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https://educacionbogota-my.sharepoint.com/personal/jmontenegros_educacionbogota_gov_co/Documents/Escritorio/JULIETA/SED 2023/INTERVENTORIA MEJORAMIENTO/26 mayo AJUSTES/"/>
    </mc:Choice>
  </mc:AlternateContent>
  <xr:revisionPtr revIDLastSave="844" documentId="13_ncr:1_{6B991027-C655-4114-BC74-C3A70CD3A83B}" xr6:coauthVersionLast="47" xr6:coauthVersionMax="47" xr10:uidLastSave="{055529E7-B388-4107-905A-B8C34F059469}"/>
  <bookViews>
    <workbookView xWindow="-120" yWindow="-120" windowWidth="29040" windowHeight="15840" tabRatio="906" xr2:uid="{00000000-000D-0000-FFFF-FFFF00000000}"/>
  </bookViews>
  <sheets>
    <sheet name="OFERTA ECONOMICA G7" sheetId="26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iteria">#REF!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0" hidden="1">#REF!</definedName>
    <definedName name="_Fill" hidden="1">#REF!</definedName>
    <definedName name="_xlnm._FilterDatabase" localSheetId="0" hidden="1">'OFERTA ECONOMICA G7'!$C$10:$N$34</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[23]COMPRA!#REF!</definedName>
    <definedName name="A_1">#REF!</definedName>
    <definedName name="A_IMPRESIÓN_IM">#REF!</definedName>
    <definedName name="A_nuevo">#REF!</definedName>
    <definedName name="A18A200">[24]ESPEC!#REF!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a">#REF!</definedName>
    <definedName name="aaaa">#REF!</definedName>
    <definedName name="aaaaaa">[25]otros!$C$5</definedName>
    <definedName name="AAAAAAA">[23]COMPRA!#REF!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 localSheetId="0">[26]!absc</definedName>
    <definedName name="absc">[26]!absc</definedName>
    <definedName name="absc1" localSheetId="0">[27]!absc</definedName>
    <definedName name="absc1">[27]!absc</definedName>
    <definedName name="ac">#REF!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0">[27]!absc</definedName>
    <definedName name="adoc1">[27]!absc</definedName>
    <definedName name="ADOC125" localSheetId="0">[30]!absc</definedName>
    <definedName name="ADOC125">[30]!absc</definedName>
    <definedName name="adoq" localSheetId="0">[31]!absc</definedName>
    <definedName name="adoq">[31]!absc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ua">#REF!</definedName>
    <definedName name="AHER">#REF!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ambre_Negro_No.18">#REF!</definedName>
    <definedName name="alc" localSheetId="0">[32]!absc</definedName>
    <definedName name="alc">[32]!absc</definedName>
    <definedName name="AlcanceProyecto">#REF!</definedName>
    <definedName name="Alcaparro_2.00_m">#REF!</definedName>
    <definedName name="ALM">#REF!</definedName>
    <definedName name="Almacenista">#REF!</definedName>
    <definedName name="ALTO">[33]Tabla!$A$1:$A$5</definedName>
    <definedName name="AMAT">#REF!</definedName>
    <definedName name="Amount">#REF!</definedName>
    <definedName name="ANCLAJE">'[34]MC SF GAVIONES'!#REF!</definedName>
    <definedName name="AND">#REF!</definedName>
    <definedName name="Andamio_Sección">#REF!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gulo_en_aluminio_1_2__x_1_2__x_1_16">#REF!</definedName>
    <definedName name="Angulo_hierro_2_1_2__x_3_13">#REF!</definedName>
    <definedName name="Antic">[36]BASES!$B$33</definedName>
    <definedName name="ANTICIPO">[37]BASES!$B$33</definedName>
    <definedName name="Anticorrosivo_Rojo_Claro">#REF!</definedName>
    <definedName name="AÑO">[25]PRESUPUESTO!$D$13</definedName>
    <definedName name="AÑOWUIE">'[38]Res-Accide-10'!$R$2:$R$7</definedName>
    <definedName name="apaiy">#REF!</definedName>
    <definedName name="Aparatos_Telefonicos_para_extensiones">#REF!</definedName>
    <definedName name="Aparatos_Telefonicos_secretariales">#REF!</definedName>
    <definedName name="APELLIDOS">#REF!</definedName>
    <definedName name="APER">#REF!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[39]!absc</definedName>
    <definedName name="APU">[39]!absc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'OFERTA ECONOMICA G7'!$A$1:$I$38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ena_de_Peña">#REF!</definedName>
    <definedName name="Arena_de_rio">#REF!</definedName>
    <definedName name="Arena_Lavada_de_Peña">#REF!</definedName>
    <definedName name="Arena_semilavada">#REF!</definedName>
    <definedName name="armuve">[0]!ERR</definedName>
    <definedName name="ARP">#REF!</definedName>
    <definedName name="ARS">#REF!</definedName>
    <definedName name="as">[0]!ERR</definedName>
    <definedName name="asaws">#REF!</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SDADSA">'[41]LISTA DE MATERIALES'!$A$3:$A$374</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eo_general">#REF!</definedName>
    <definedName name="Aseo_General___3_HS__Sal__Mínim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enerEnCuenta">'[42]IMPUESTOS Y VR TOTAL'!$B$66:$E$83</definedName>
    <definedName name="Atp">[10]EMPRESA!$F$20</definedName>
    <definedName name="ATRS">#REF!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iliar_de_Contabilidad">#REF!</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jo_L">[33]Tabla!$A$1:$A$5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[45]Hoja1!$A$4:$BZ$55</definedName>
    <definedName name="_xlnm.Database">#REF!</definedName>
    <definedName name="BaseDeDatos1">#REF!</definedName>
    <definedName name="basep">[46]PRESUPUESTAL!$A$4:$P$190</definedName>
    <definedName name="bases">#REF!</definedName>
    <definedName name="Basica_Centro_costo_2001">#REF!</definedName>
    <definedName name="Basica_Facturacion_2001">#REF!</definedName>
    <definedName name="Basica_Reserva_2001">#REF!</definedName>
    <definedName name="Básico">#REF!</definedName>
    <definedName name="Bateas">#REF!</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ERTI">#REF!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icicletero">#REF!</definedName>
    <definedName name="biq">#REF!</definedName>
    <definedName name="Bisagra_aluminio_Extruído_3">#REF!</definedName>
    <definedName name="Bisagra_común_de_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0" hidden="1">#REF!</definedName>
    <definedName name="BLPH1" hidden="1">#REF!</definedName>
    <definedName name="blProgramadoPesos">'[47]Programado$'!$I$1:$CK$45</definedName>
    <definedName name="blReferenciaInforme">#REF!</definedName>
    <definedName name="b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[48]steel!#REF!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[49]medelo!$D$37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'[50]Form5 _Pág_ 1'!#REF!</definedName>
    <definedName name="BuiltIn_Print_Area___0">'[50]Form5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entadores_de_Paso">#REF!</definedName>
    <definedName name="Calidad">'[42]PERSONAL Y OTROS'!$P$53</definedName>
    <definedName name="Campamento">'[42]PERSONAL Y OTROS'!$P$121</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DS">[51]Modelo!$J$7:$J$10,[51]Modelo!$J$13:$J$27,[51]Modelo!$J$30:$J$33,[51]Modelo!$J$36:$J$40</definedName>
    <definedName name="cantidad">'[52]TRAMO 03'!$F:$F,'[52]TRAMO 03'!$I:$I,'[52]TRAMO 03'!$K:$K,'[52]TRAMO 03'!#REF!,'[52]TRAMO 03'!#REF!,'[52]TRAMO 03'!#REF!,'[52]TRAMO 03'!#REF!,'[52]TRAMO 03'!#REF!,'[52]TRAMO 03'!#REF!,'[52]TRAMO 03'!#REF!,'[52]TRAMO 03'!#REF!,'[52]TRAMO 03'!#REF!,'[52]TRAMO 03'!#REF!,'[52]TRAMO 03'!#REF!,'[52]TRAMO 03'!#REF!,'[52]TRAMO 03'!#REF!</definedName>
    <definedName name="CANTIDAD_ADMINISTRATIVOS">#REF!</definedName>
    <definedName name="CANTIDAD_PROFESIONALES">#REF!</definedName>
    <definedName name="CANTIDAD_TÉCNICOS">#REF!</definedName>
    <definedName name="Caolin">#REF!</definedName>
    <definedName name="CAP">#REF!</definedName>
    <definedName name="CAPAC._HSE">#REF!</definedName>
    <definedName name="CAPOASRL">#REF!</definedName>
    <definedName name="CARGA">#REF!</definedName>
    <definedName name="Cargador_frontal">#REF!</definedName>
    <definedName name="CARGOS">#REF!</definedName>
    <definedName name="carlos" localSheetId="0">MODULO10.auto_abrir</definedName>
    <definedName name="carlos">MODULO10.auto_abrir</definedName>
    <definedName name="Casetón_en_fibra_de_vidrio.">#REF!</definedName>
    <definedName name="Caucho_Sabanero_1.50_m">#REF!</definedName>
    <definedName name="CBLES">#REF!</definedName>
    <definedName name="CBLES1">#REF!</definedName>
    <definedName name="CBRDISEÑO">[53]SECTORIZACIÓN!$A$12:$G$20</definedName>
    <definedName name="CBWorkbookPriority" hidden="1">-1602700874</definedName>
    <definedName name="cc">[54]PERSONAL!$D$8</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'[55]A. P. U.'!#REF!</definedName>
    <definedName name="CCT">#REF!</definedName>
    <definedName name="ccto210">#REF!</definedName>
    <definedName name="CD">'[56]AIU- GRUPO 1'!$C$14</definedName>
    <definedName name="CdadCalidad">'[42]PERSONAL Y OTROS'!$B$54:$B$62</definedName>
    <definedName name="CdadCalidades">'[42]PERSONAL Y OTROS'!$C$53</definedName>
    <definedName name="CdadNoFactura">'[42]PERSONAL Y OTROS'!$B$47:$B$51</definedName>
    <definedName name="CdadNoFacturables">'[42]PERSONAL Y OTROS'!$C$46</definedName>
    <definedName name="CdadProfesional">'[42]PERSONAL Y OTROS'!$B$14:$B$32</definedName>
    <definedName name="CdadProfesionales">'[42]PERSONAL Y OTROS'!$C$13</definedName>
    <definedName name="CdadTecnico">'[42]PERSONAL Y OTROS'!$B$35:$B$44</definedName>
    <definedName name="CdadTecnicos">'[42]PERSONAL Y OTROS'!$C$34</definedName>
    <definedName name="cdcdc" localSheetId="0" hidden="1">{"via1",#N/A,TRUE,"general";"via2",#N/A,TRUE,"general";"via3",#N/A,TRUE,"general"}</definedName>
    <definedName name="cdcdc" hidden="1">{"via1",#N/A,TRUE,"general";"via2",#N/A,TRUE,"general";"via3",#N/A,TRUE,"general"}</definedName>
    <definedName name="CDctrl">[36]CDItem!$G$8</definedName>
    <definedName name="CDE">#REF!</definedName>
    <definedName name="cdfgrtfd" localSheetId="0" hidden="1">#REF!</definedName>
    <definedName name="cdfgrtfd" hidden="1">#REF!</definedName>
    <definedName name="Cedro_caqueta_piez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[57]Insum!$A$3:$H$63</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'[3]7422CW00'!#REF!</definedName>
    <definedName name="CHP">#REF!</definedName>
    <definedName name="Cinta_teflón">#REF!</definedName>
    <definedName name="CISNEROS">#REF!</definedName>
    <definedName name="cjsa" localSheetId="0" hidden="1">#REF!</definedName>
    <definedName name="cjsa" hidden="1">#REF!</definedName>
    <definedName name="CL">#REF!</definedName>
    <definedName name="cmf">[58]Hoja1!$C$27</definedName>
    <definedName name="CMIBLE">#REF!</definedName>
    <definedName name="CMIBLE1">#REF!</definedName>
    <definedName name="CNT_M">[51]Modelo!$H$13:$H$27</definedName>
    <definedName name="Cocineta_estufa_a_gas_dos_puestos">#REF!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[35]COMPARATIVO!#REF!</definedName>
    <definedName name="COLON">#REF!</definedName>
    <definedName name="Color_mineral">#REF!</definedName>
    <definedName name="ColTap">'[20]Coloc. e Interc. Tapones'!$E$1:$E$65536</definedName>
    <definedName name="Com">'[43]LIQUIDA-NOMINA'!$AL$4</definedName>
    <definedName name="COMIDA">#REF!</definedName>
    <definedName name="Compresor_2_Martillos_185_PCM">#REF!</definedName>
    <definedName name="Compresores">#REF!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eqCat">0</definedName>
    <definedName name="ConseqForMitRisk">3</definedName>
    <definedName name="CONT">'[59]DATOS CONTRATO'!$G$13</definedName>
    <definedName name="Contratante">'[10]DATOS CONTRATO'!$E$6</definedName>
    <definedName name="CONTRATISTA">[60]VARIABLES!$C$9</definedName>
    <definedName name="CONTRATO">[43]CONTRATO!$E$8</definedName>
    <definedName name="CONTRATO.No">[60]VARIABLES!$C$6</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localSheetId="0" hidden="1">#REF!</definedName>
    <definedName name="costo2" hidden="1">#REF!</definedName>
    <definedName name="CostoDirecto">'[42]PERSONAL Y OTROS'!$O$9</definedName>
    <definedName name="CostoDirectoObra">'[42]COSTEO TOTAL OBRA'!$D$7</definedName>
    <definedName name="COSTOS">[62]TARIFAS!$A$1:$F$52</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[63]civ_roma!$C$803:$G$804</definedName>
    <definedName name="_xlnm.Criteria">#REF!</definedName>
    <definedName name="Criterios_IM">#REF!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2">[65]Cuadrillas!$A$11:$I$75</definedName>
    <definedName name="CUADRILLA">'[66]MANO DE OBRA'!#REF!</definedName>
    <definedName name="Cuadrilla_Albañilería_OF_Ayudante">#REF!</definedName>
    <definedName name="Cuadrillas">[67]Cuadrillas!$A$11:$I$75</definedName>
    <definedName name="CUAL">[0]!ERR</definedName>
    <definedName name="Cubierta_sándwich___Deck_Aluzinc_333C_mm_Cal_26">#REF!</definedName>
    <definedName name="Cubierta_Trapezoidal_Acesco_3_05">#REF!</definedName>
    <definedName name="CUBS">#REF!</definedName>
    <definedName name="Cuchillas">#REF!</definedName>
    <definedName name="CUNET" localSheetId="0" hidden="1">{"via1",#N/A,TRUE,"general";"via2",#N/A,TRUE,"general";"via3",#N/A,TRUE,"general"}</definedName>
    <definedName name="CUNET" hidden="1">{"via1",#N/A,TRUE,"general";"via2",#N/A,TRUE,"general";"via3",#N/A,TRUE,"general"}</definedName>
    <definedName name="Cupula_tragante_4_x2">#REF!</definedName>
    <definedName name="Customize" localSheetId="0">[68]!Customize</definedName>
    <definedName name="Customize">[68]!Customize</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'[69]GPI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'[70]46'!$D$3:$CK$429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'[71]Pta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ÓN_ADMINISTRATIVOS">#REF!</definedName>
    <definedName name="DEDICACIÓN_PROFESIONALES">#REF!</definedName>
    <definedName name="DEDICACIÓN_TÉCNICOS">#REF!</definedName>
    <definedName name="defd" localSheetId="0" hidden="1">{"via1",#N/A,TRUE,"general";"via2",#N/A,TRUE,"general";"via3",#N/A,TRUE,"general"}</definedName>
    <definedName name="defd" hidden="1">{"via1",#N/A,TRUE,"general";"via2",#N/A,TRUE,"general";"via3",#N/A,TRUE,"general"}</definedName>
    <definedName name="demanto">#REF!</definedName>
    <definedName name="DEMOLICIÓN">'[72]BASE-LISTAS'!$B$24:$B$29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#REF!</definedName>
    <definedName name="DES_CUADRILLA">'[66]MANO DE OBRA'!#REF!</definedName>
    <definedName name="DES_HERRAMIENTAS">#REF!</definedName>
    <definedName name="DES_ITEM">#REF!</definedName>
    <definedName name="DES_MATERIALES">#REF!</definedName>
    <definedName name="DES_TRANSPORTE">#REF!</definedName>
    <definedName name="desarrolladas">'[28]Reservas de Petróleo'!$A$2,'[28]Reservas de Petróleo'!$A$1,'[28]Reservas de Petróleo'!$D$4,'[28]Reservas de Petróleo'!$F$1:$F$65536</definedName>
    <definedName name="Descrip_cuadrillas">[67]Cuadrillas!$A$15:$A$75</definedName>
    <definedName name="Descrip_equipos">[67]Equ!$A$15:$A$101</definedName>
    <definedName name="Descrip_transporte">[67]Trans!$A$16:$A$63</definedName>
    <definedName name="Descripción">[67]Mat!$A$9:$A$1192</definedName>
    <definedName name="DESCUNMI">#REF!</definedName>
    <definedName name="Desinfeccion_del_Sistema_de_Agua_Potable">#REF!</definedName>
    <definedName name="DEST_ART">[48]steel!#REF!</definedName>
    <definedName name="DESTCOD">'[3]7422CW00'!#REF!</definedName>
    <definedName name="DESTFG">'[3]7422CW00'!#REF!</definedName>
    <definedName name="DestinoConsultoria">'[42]IMPUESTOS Y VR TOTAL'!$F$52</definedName>
    <definedName name="DestinoObra">'[42]IMPUESTOS Y VR TOTAL'!$D$10</definedName>
    <definedName name="DESTQTY">'[3]7422CW00'!#REF!</definedName>
    <definedName name="DETAIL">#REF!</definedName>
    <definedName name="Detalle_Reserva">#REF!</definedName>
    <definedName name="DEX">#REF!</definedName>
    <definedName name="DF">[73]basicos!$A$149:$F$161</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[68]Personalizar!$E$22</definedName>
    <definedName name="dflt2">[68]Personalizar!$E$23</definedName>
    <definedName name="dflt3">[68]Personalizar!$D$24</definedName>
    <definedName name="dflt4">[68]Personalizar!$E$26</definedName>
    <definedName name="dflt5">[68]Personalizar!$E$27</definedName>
    <definedName name="dflt6">[68]Personalizar!$D$28</definedName>
    <definedName name="dflt7">[68]Personalizar!$G$27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ConsultoriaFMMin">#REF!</definedName>
    <definedName name="diferencia">'[74]MEDIA GEOMETRICA'!$J$8,'[74]MEDIA GEOMETRICA'!$N$8,'[74]MEDIA GEOMETRICA'!$R$8,'[74]MEDIA GEOMETRICA'!$V$8,'[74]MEDIA GEOMETRICA'!$Z$8,'[74]MEDIA GEOMETRICA'!$AD$8,'[74]MEDIA GEOMETRICA'!$AH$8,'[74]MEDIA GEOMETRICA'!$AL$8,'[74]MEDIA GEOMETRICA'!#REF!,'[74]MEDIA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olvente_Thinner">#REF!</definedName>
    <definedName name="Dispensador_Jabon_Liquido_Ref._B_4063">#REF!</definedName>
    <definedName name="Dispensador_Toallas_de_Papel_Ref._B_369">#REF!</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cumentacion_y_Marquillado">#REF!</definedName>
    <definedName name="dolar">#REF!</definedName>
    <definedName name="DOLLAR">[75]CÁLCULOS!$H$34</definedName>
    <definedName name="Domos_acrílicos_1.10_x_1.10">#REF!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hidden="1">{"via1",#N/A,TRUE,"general";"via2",#N/A,TRUE,"general";"via3",#N/A,TRUE,"general"}</definedName>
    <definedName name="DS">[76]Cronograma!#REF!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[77]EMPRESA!$I$25</definedName>
    <definedName name="DsctoPension">[77]EMPRESA!$I$23</definedName>
    <definedName name="DsctoSalud">[77]EMPRESA!$I$24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hidden="1">{"via1",#N/A,TRUE,"general";"via2",#N/A,TRUE,"general";"via3",#N/A,TRUE,"general"}</definedName>
    <definedName name="ducha_antivandalica_mezclador">#REF!</definedName>
    <definedName name="DuracionMeses">'[42]PERSONAL Y OTROS'!$D$10</definedName>
    <definedName name="DuracionSemanas">'[42]PERSONAL Y OTROS'!$B$10</definedName>
    <definedName name="Durmiente_3_m">#REF!</definedName>
    <definedName name="Durmiente_Abarco_4m">#REF!</definedName>
    <definedName name="Durmiente_Ordinario_4m">#REF!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'[78]Info Ejec'!$A$1:$AV$153</definedName>
    <definedName name="ELIMINACIONPROYC">#REF!</definedName>
    <definedName name="emanto">#REF!</definedName>
    <definedName name="eme">[0]!ERR</definedName>
    <definedName name="Emeflex_3_00_mm">#REF!</definedName>
    <definedName name="EMPLEADO">#REF!</definedName>
    <definedName name="Empresa">[43]EMPRESA!$F$6</definedName>
    <definedName name="EMULSION">#REF!</definedName>
    <definedName name="End_Bal">#REF!</definedName>
    <definedName name="Endurecedor">#REF!</definedName>
    <definedName name="ene">#REF!</definedName>
    <definedName name="Ensayos">'[42]PERSONAL Y OTROS'!$P$98</definedName>
    <definedName name="ENSAYOS_ESTUDIOS_Y_RENDERS">#REF!</definedName>
    <definedName name="ENTRADASP">#REF!</definedName>
    <definedName name="Entramado_piso__repisas_8_4_3">#REF!</definedName>
    <definedName name="EPECIALIDAD_SIDOE">[12]Tablas!#REF!</definedName>
    <definedName name="EQU_Y_HERR">#REF!</definedName>
    <definedName name="Equipo">'[42]PERSONAL Y OTROS'!$P$74</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[67]Equ!$A$11:$G$101</definedName>
    <definedName name="EQUIPOS_SYS">[79]basicos!$A$1:$D$44</definedName>
    <definedName name="EQUIPOS1">#REF!</definedName>
    <definedName name="eqw" localSheetId="0" hidden="1">{"via1",#N/A,TRUE,"general";"via2",#N/A,TRUE,"general";"via3",#N/A,TRUE,"general"}</definedName>
    <definedName name="eqw" hidden="1">{"via1",#N/A,TRUE,"general";"via2",#N/A,TRUE,"general";"via3",#N/A,TRUE,"general"}</definedName>
    <definedName name="ERE_ART">[48]steel!$B$8:$B$47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DO">[80]Hoja2!$B$3:$B$6</definedName>
    <definedName name="Estados">#REF!</definedName>
    <definedName name="Estimate_Factor">1</definedName>
    <definedName name="Estopa">#REF!</definedName>
    <definedName name="ESTRAE">'[3]7422CW00'!#REF!</definedName>
    <definedName name="ESTRU">[81]Estructura!$C$7:$E$2570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[82]Hoja3!$B$7:$B$15</definedName>
    <definedName name="Estructuras_LA228__LA223_Incluye_Poste_12m_750_kg">#REF!</definedName>
    <definedName name="Estufa_Electrica_2_Puestos">#REF!</definedName>
    <definedName name="Estufas">#REF!</definedName>
    <definedName name="ET_DSC">[51]Modelo!$P$2</definedName>
    <definedName name="ET_IMO">[51]Modelo!$O$44</definedName>
    <definedName name="ET_IND">[51]Modelo!$O$42</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0" hidden="1">#REF!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[69]SKJ452!#REF!</definedName>
    <definedName name="Excel_BuiltIn_Print_Titles_11">[69]ITA878!#REF!</definedName>
    <definedName name="Excel_BuiltIn_Print_Titles_12">'[69]AEA-944'!#REF!</definedName>
    <definedName name="Excel_BuiltIn_Print_Titles_13">'[69]DUB-823'!#REF!</definedName>
    <definedName name="Excel_BuiltIn_Print_Titles_14">'[69]GPI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[69]XXJ617!#REF!</definedName>
    <definedName name="Excel_BuiltIn_Print_Titles_20">#REF!</definedName>
    <definedName name="Excel_BuiltIn_Print_Titles_21">[69]SNG_855!#REF!</definedName>
    <definedName name="Excel_BuiltIn_Print_Titles_23">#REF!</definedName>
    <definedName name="Excel_BuiltIn_Print_Titles_3">#REF!</definedName>
    <definedName name="Excel_BuiltIn_Print_Titles_4">#REF!</definedName>
    <definedName name="Excel_BuiltIn_Print_Titles_5">'[69]VEA 374'!#REF!</definedName>
    <definedName name="Excel_BuiltIn_Print_Titles_5_XX">'[69]VEA 374'!#REF!</definedName>
    <definedName name="Excel_BuiltIn_Print_Titles_6">#REF!</definedName>
    <definedName name="Excel_BuiltIn_Print_Titles_7">[69]HFB024!#REF!</definedName>
    <definedName name="Excel_BuiltIn_Print_Titles_8">#REF!</definedName>
    <definedName name="Excel_BuiltIn_Print_Titles_9">[69]PAJ825!#REF!</definedName>
    <definedName name="EXCROC">'[83]Análisis de precios'!$H$52</definedName>
    <definedName name="ExtensionCoordinador">#REF!</definedName>
    <definedName name="Extra_Pay">#REF!</definedName>
    <definedName name="Extracción_IM">#REF!</definedName>
    <definedName name="Extract">#REF!</definedName>
    <definedName name="Extractor_de_Olores_con_Persiana_Ref.">#REF!</definedName>
    <definedName name="Extras">'[43]LIQUIDA-NOMINA'!$AH$4</definedName>
    <definedName name="F._INGRESO">#REF!</definedName>
    <definedName name="F._RETIRO">#REF!</definedName>
    <definedName name="F.L">#REF!</definedName>
    <definedName name="Facilidades">#REF!</definedName>
    <definedName name="factor">#REF!</definedName>
    <definedName name="FactorMultFinal">[42]FM!$E$57</definedName>
    <definedName name="FactorMultFinalFMMin">#REF!</definedName>
    <definedName name="FactorMultiplicaCalculado">[42]FM!$D$45</definedName>
    <definedName name="FactorMultiplicaCalculadoFMMin">#REF!</definedName>
    <definedName name="FACTURADO">'[84]Itemes Renovación'!#REF!</definedName>
    <definedName name="FareWellStmnt" localSheetId="0">[68]!FareWellStmnt</definedName>
    <definedName name="FareWellStmnt">[68]!FareWellStmnt</definedName>
    <definedName name="FaseProyecto">#REF!</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[85]Hoja1!$E$4:$G$16,[85]Hoja1!$E$17:$E$35,[85]Hoja1!$G$17:$G$23</definedName>
    <definedName name="FECHA.CONTRATO">[60]VARIABLES!$C$7</definedName>
    <definedName name="FechaInicio">[43]CONTRATO!$E$10</definedName>
    <definedName name="FechaTermina">[43]CONTRATO!$E$11</definedName>
    <definedName name="FechaTerminacion">#REF!</definedName>
    <definedName name="fer">'[38]Res-Accide-10'!#REF!</definedName>
    <definedName name="ferfer" localSheetId="0" hidden="1">{"via1",#N/A,TRUE,"general";"via2",#N/A,TRUE,"general";"via3",#N/A,TRUE,"general"}</definedName>
    <definedName name="ferfer" hidden="1">{"via1",#N/A,TRUE,"general";"via2",#N/A,TRUE,"general";"via3",#N/A,TRUE,"general"}</definedName>
    <definedName name="ff">[0]!ERR</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fgf">#REF!</definedName>
    <definedName name="fgghhj" localSheetId="0" hidden="1">{"via1",#N/A,TRUE,"general";"via2",#N/A,TRUE,"general";"via3",#N/A,TRUE,"general"}</definedName>
    <definedName name="fgghhj" hidden="1">{"via1",#N/A,TRUE,"general";"via2",#N/A,TRUE,"general";"via3",#N/A,TRUE,"general"}</definedName>
    <definedName name="fgh">'[86]7422CW00'!#REF!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localSheetId="0" hidden="1">#REF!</definedName>
    <definedName name="fill1" hidden="1">#REF!</definedName>
    <definedName name="FILTROS">#REF!</definedName>
    <definedName name="FINANCIACION">[0]!ERR</definedName>
    <definedName name="FinePrint" localSheetId="0">[68]!FinePrint</definedName>
    <definedName name="FinePrint">[68]!FinePrint</definedName>
    <definedName name="Flexometro">#REF!</definedName>
    <definedName name="Flotador_Metálico_1_1_2__Bronce">#REF!</definedName>
    <definedName name="Flotador_Metálico_2__Bronce">#REF!</definedName>
    <definedName name="FM">#REF!</definedName>
    <definedName name="fnic">[58]Hoja1!$C$13</definedName>
    <definedName name="FO">1.32</definedName>
    <definedName name="FORDESCR">'[3]7422CW00'!#REF!</definedName>
    <definedName name="FORM_C3">[87]Hoja1!$A$33:$N$51</definedName>
    <definedName name="Formaleta_Entrepisos">#REF!</definedName>
    <definedName name="Formaleta_madera">#REF!</definedName>
    <definedName name="Formaleta_plaquetas">#REF!</definedName>
    <definedName name="Formaleta_Sardinel">#REF!</definedName>
    <definedName name="FORMOLT">'[3]7422CW00'!#REF!</definedName>
    <definedName name="formularioCantidades">#REF!</definedName>
    <definedName name="FORSHE">'[3]7422CW00'!#REF!</definedName>
    <definedName name="FORUNMIS">'[3]7422CW00'!#REF!</definedName>
    <definedName name="FP_ADMINISTRATIVOS">#REF!</definedName>
    <definedName name="FP_PROFESIONALES">#REF!</definedName>
    <definedName name="FP_PROMEDIO">#REF!</definedName>
    <definedName name="FP_TÉCNICO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[0]!ERR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[12]Tablas!#REF!</definedName>
    <definedName name="GastosViajes">'[42]PERSONAL Y OTROS'!$A$259:$A$263</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'[88]ET MATERIALES'!$B$19:$Z$10000</definedName>
    <definedName name="GENERAL1">#REF!</definedName>
    <definedName name="Geotex">#REF!</definedName>
    <definedName name="Geotextil_tejido_ST_200">#REF!</definedName>
    <definedName name="GERENCIA">#REF!</definedName>
    <definedName name="GERENCIA1">#REF!</definedName>
    <definedName name="GERENCIA2">#REF!</definedName>
    <definedName name="Gerente">[43]EMPRESA!$F$12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'[86]7422CW00'!#REF!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[12]Tablas!#REF!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[58]Hoja1!$F$6</definedName>
    <definedName name="grupo4">[58]Hoja1!$F$7</definedName>
    <definedName name="grupo5">[58]Hoja1!$F$10</definedName>
    <definedName name="grupo6">[58]Hoja1!$F$11</definedName>
    <definedName name="grupo7">[58]Hoja1!$F$12</definedName>
    <definedName name="grupo8">[58]Hoja1!$F$13</definedName>
    <definedName name="grupo9">[58]Hoja1!$F$14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[89]BASE!$C$4:$H$255</definedName>
    <definedName name="GTC">[12]Tablas!#REF!</definedName>
    <definedName name="GTE">[12]Tablas!#REF!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Guardaescoba_en_Aluminio__incl._Instalacion">#REF!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[58]Datos!$D$8</definedName>
    <definedName name="hen">[58]Datos!$D$9</definedName>
    <definedName name="HERRAM_EQUIP">'[90]HERRAMIENTAS Y EQUIPOS'!$B$20:$Q$105</definedName>
    <definedName name="HERRAMIENTA">#REF!</definedName>
    <definedName name="Herramienta_menor">#REF!</definedName>
    <definedName name="HERRAMIENTAS">#REF!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[48]steel!$F$7:$J$7</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'[20]Itemes Renovación'!#REF!</definedName>
    <definedName name="Horno_Microondas">#REF!</definedName>
    <definedName name="Hornos">#REF!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[58]Datos!$D$7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[58]Hoja1!$C$17</definedName>
    <definedName name="icbf">[58]Hoja1!$C$15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'[55]A.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'[91]1'!$N$41</definedName>
    <definedName name="IMP">[25]otros!$C$3</definedName>
    <definedName name="Impermeabilizante_concreto_de_3000_P.S.I.">#REF!</definedName>
    <definedName name="Impermeabilizante_mortero_1_3">#REF!</definedName>
    <definedName name="Impermeabilizante_mortero_1_4">#REF!</definedName>
    <definedName name="ImpPolizasConsultoria">'[42]IMPUESTOS Y VR TOTAL'!$E$39:$E$49</definedName>
    <definedName name="ImpPolizasObra">'[42]IMPUESTOS Y VR TOTAL'!$E$11:$E$24</definedName>
    <definedName name="impresion">#REF!</definedName>
    <definedName name="IMPRESSION">#REF!</definedName>
    <definedName name="imprimir">#REF!</definedName>
    <definedName name="IMPTOS">#REF!</definedName>
    <definedName name="IMPTOS1">#REF!</definedName>
    <definedName name="IMPUESTOS">#REF!</definedName>
    <definedName name="INC">#REF!</definedName>
    <definedName name="INCR._PRODC.">#REF!</definedName>
    <definedName name="incremento_125">#REF!</definedName>
    <definedName name="Incremento_Fluido_3000_psi">#REF!</definedName>
    <definedName name="INDICE">#REF!</definedName>
    <definedName name="inf">#REF!</definedName>
    <definedName name="INFORME">[92]TABLAS!$A$1:$A$65536</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talacion_lavamanos">#REF!</definedName>
    <definedName name="instalacion_lavaplatos">#REF!</definedName>
    <definedName name="instalacion_sanitario">#REF!</definedName>
    <definedName name="Instalación_y_dotación">#REF!</definedName>
    <definedName name="INSU">[93]INSUMOS!$A$1:$E$65536</definedName>
    <definedName name="Insumos_auxiliares">[94]Insumos!#REF!</definedName>
    <definedName name="Insumos_basicos">#REF!</definedName>
    <definedName name="Int">#REF!</definedName>
    <definedName name="InTap">[20]Interc.tapones!$E$1:$E$65536</definedName>
    <definedName name="INTER">[82]Hoja3!$F$7:$F$9</definedName>
    <definedName name="Intercambiadores">#REF!</definedName>
    <definedName name="Interest_Rate">#REF!</definedName>
    <definedName name="INTERMEDIA_I">#REF!</definedName>
    <definedName name="Interventor">[43]CONTRATO!$E$12</definedName>
    <definedName name="IntVal">'[20]Interc.válv.'!$E$1:$E$65536</definedName>
    <definedName name="INV_11">'[95]PR 1'!$A$2:$N$655</definedName>
    <definedName name="INV_Payments" localSheetId="0">[68]!INV_Payments</definedName>
    <definedName name="INV_Payments">[68]!INV_Payments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localSheetId="0" hidden="1">#REF!</definedName>
    <definedName name="irng" hidden="1">#REF!</definedName>
    <definedName name="Iss">'[43]LIQUIDA-NOMINA'!$AT$4</definedName>
    <definedName name="issafp">[58]Hoja1!$C$19</definedName>
    <definedName name="isscs">[58]Hoja1!$C$21</definedName>
    <definedName name="isseps">[58]Hoja1!$C$20</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[96]PRESUPUESTO!$B$2:$B$73</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Consultoria">'[42]IMPUESTOS Y VR TOTAL'!$E$41</definedName>
    <definedName name="IVASobreUtilidad">'[42]IMPUESTOS Y VR TOTAL'!$E$15</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0" hidden="1">#REF!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localSheetId="0" hidden="1">#REF!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ibro1_Hoja1_Lista">[97]LISTADO!#REF!</definedName>
    <definedName name="LICITACION">#REF!</definedName>
    <definedName name="Lija">#REF!</definedName>
    <definedName name="LINEA">[98]CONT_ADI!#REF!</definedName>
    <definedName name="List_cuadrillas">[67]Salarios!$D$8:$P$8</definedName>
    <definedName name="LISTA_DE_UNITARIOS">'[99]LISTA DE UNITARIOS'!#REF!</definedName>
    <definedName name="LISTA_EQUIPOS">'[96]HERRAMIENTAS Y EQUIPOS'!$C$3:$C$141</definedName>
    <definedName name="ListaCantidad">#REF!</definedName>
    <definedName name="Listado">#REF!</definedName>
    <definedName name="Listado1">#REF!</definedName>
    <definedName name="ListaItem">#REF!</definedName>
    <definedName name="ListaUni">[100]TOTALES!$D$7:$D$654</definedName>
    <definedName name="Listón_1.5x3x3">#REF!</definedName>
    <definedName name="Listón_M.H._Guayacá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L">[101]tub!$C$1:$J$39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#REF!</definedName>
    <definedName name="Loan_Amount">#REF!</definedName>
    <definedName name="Loan_Start">#REF!</definedName>
    <definedName name="Loan_Years">#REF!</definedName>
    <definedName name="LOCA" localSheetId="0">[27]!absc</definedName>
    <definedName name="LOCA">[27]!absc</definedName>
    <definedName name="LOCA1" localSheetId="0">[39]!absc</definedName>
    <definedName name="LOCA1">[39]!absc</definedName>
    <definedName name="LOCAL">#REF!</definedName>
    <definedName name="LOCALIZACION_Y_REPLANTEO">#REF!</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RENa">#REF!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'[38]Res-Accide-10'!#REF!</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[79]basicos!$A$47:$D$61</definedName>
    <definedName name="MA">'[38]Res-Accide-10'!#REF!</definedName>
    <definedName name="Macetas">#REF!</definedName>
    <definedName name="MACO">#REF!</definedName>
    <definedName name="MACR">#REF!</definedName>
    <definedName name="MACRDEL">'[3]7422CW00'!#REF!</definedName>
    <definedName name="Macroactividad">#REF!</definedName>
    <definedName name="Madera_teca_suministro__instalacion__pulida_y_lacada">#REF!</definedName>
    <definedName name="mafdsf" localSheetId="0" hidden="1">{"via1",#N/A,TRUE,"general";"via2",#N/A,TRUE,"general";"via3",#N/A,TRUE,"general"}</definedName>
    <definedName name="mafdsf" hidden="1">{"via1",#N/A,TRUE,"general";"via2",#N/A,TRUE,"general";"via3",#N/A,TRUE,"general"}</definedName>
    <definedName name="mafe">#REF!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'[102]MANO DE OBRA'!$D$12:$S$40</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[57]Insum!$A$68:$H$98</definedName>
    <definedName name="mar">'[38]Res-Accide-10'!#REF!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na">'[103]Informe Semanal 1'!#REF!</definedName>
    <definedName name="Marmolina">#REF!</definedName>
    <definedName name="Marquesinas_en_lamina_puntos_fijos">#REF!</definedName>
    <definedName name="masor" localSheetId="0" hidden="1">{"via1",#N/A,TRUE,"general";"via2",#N/A,TRUE,"general";"via3",#N/A,TRUE,"general"}</definedName>
    <definedName name="masor" hidden="1">{"via1",#N/A,TRUE,"general";"via2",#N/A,TRUE,"general";"via3",#N/A,TRUE,"general"}</definedName>
    <definedName name="MAT">#REF!</definedName>
    <definedName name="MATER">[102]MATERIALES!$C$14:$R$3502</definedName>
    <definedName name="MATERIAL">'[104]TABLA MATERIALES'!$A$3:$D$654</definedName>
    <definedName name="Materiales">[67]Mat!$A$8:$G$1192</definedName>
    <definedName name="MATERIALES_">'[105]1- MATERIALES'!$D$10:$T$27</definedName>
    <definedName name="materiales1">#REF!</definedName>
    <definedName name="MATERIALES2">#REF!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cheros_Bunsen">#REF!</definedName>
    <definedName name="mediah_reposo_comida">'[106]CCP,LEYES, Y DEC.'!#REF!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'[43]LIQUIDA-NOMINA'!$H$3</definedName>
    <definedName name="MESES">#REF!</definedName>
    <definedName name="MesesMora">'[10]LIQ-NOM'!$I$3</definedName>
    <definedName name="Mesones_de_atención_en_granito_color_gris_jaspe.">#REF!</definedName>
    <definedName name="Meta1">#REF!</definedName>
    <definedName name="Meta2">#REF!</definedName>
    <definedName name="Meta3">#REF!</definedName>
    <definedName name="Metal_Deck_Cal_22">#REF!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eral">#REF!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localSheetId="0" hidden="1">{#N/A,#N/A,FALSE,"Hoja1";#N/A,#N/A,FALSE,"Hoja2"}</definedName>
    <definedName name="MOE" hidden="1">{#N/A,#N/A,FALSE,"Hoja1";#N/A,#N/A,FALSE,"Hoja2"}</definedName>
    <definedName name="MONEDA">[107]Tablas!$AO$6:$AO$7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[2]STRSUMM0!#REF!</definedName>
    <definedName name="MRSUPDET">[48]steel!#REF!</definedName>
    <definedName name="Mtz_Avance">#REF!</definedName>
    <definedName name="MUEBLES">#REF!</definedName>
    <definedName name="Mv">#REF!</definedName>
    <definedName name="n" localSheetId="0" hidden="1">{"via1",#N/A,TRUE,"general";"via2",#N/A,TRUE,"general";"via3",#N/A,TRUE,"general"}</definedName>
    <definedName name="n" hidden="1">{"via1",#N/A,TRUE,"general";"via2",#N/A,TRUE,"general";"via3",#N/A,TRUE,"general"}</definedName>
    <definedName name="Nada" localSheetId="0">[68]!Nada</definedName>
    <definedName name="Nada">[68]!Nada</definedName>
    <definedName name="Nafta_2">'[108] ASR+Nafta'!$K$19:$AS$19</definedName>
    <definedName name="Nafta2">'[108] ASR+Nafta'!$K$19:$AS$19</definedName>
    <definedName name="Nafta3">'[108]Todos+Nafta'!$K$19:$AS$19</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[43]EMPRESA!$F$8</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Facturable">'[42]PERSONAL Y OTROS'!$P$46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m_Pmt_Per_Year">#REF!</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JETO.CONTRATO">[60]VARIABLES!$C$8</definedName>
    <definedName name="Obra">#REF!</definedName>
    <definedName name="obras" localSheetId="0" hidden="1">#REF!</definedName>
    <definedName name="obras" hidden="1">#REF!</definedName>
    <definedName name="obras1" localSheetId="0">DATE(YEAR([109]!Loan_Start),MONTH([109]!Loan_Start)+Payment_Number,DAY([109]!Loan_Start))</definedName>
    <definedName name="obras1">DATE(YEAR([109]!Loan_Start),MONTH([109]!Loan_Start)+Payment_Number,DAY([109]!Loan_Start))</definedName>
    <definedName name="obras11" localSheetId="0" hidden="1">#REF!</definedName>
    <definedName name="obras11" hidden="1">#REF!</definedName>
    <definedName name="obras111" localSheetId="0">DATE(YEAR([110]!Loan_Start),MONTH([110]!Loan_Start)+Payment_Number,DAY([110]!Loan_Start))</definedName>
    <definedName name="obras111">DATE(YEAR([110]!Loan_Start),MONTH([110]!Loan_Start)+Payment_Number,DAY([110]!Loan_Start))</definedName>
    <definedName name="OBSERVACION">[80]Hoja2!$D$3:$D$5</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al">#REF!</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ganizador_de_Cables_de_Puenteo">#REF!</definedName>
    <definedName name="ORIGEN">#REF!</definedName>
    <definedName name="OrigenConsultoria">'[42]IMPUESTOS Y VR TOTAL'!$F$51</definedName>
    <definedName name="OrigenObra">'[42]IMPUESTOS Y VR TOTAL'!$F$27</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#REF!</definedName>
    <definedName name="OROZCO" localSheetId="0" hidden="1">[7]INST!#REF!</definedName>
    <definedName name="OROZCO" hidden="1">[7]INST!#REF!</definedName>
    <definedName name="otros">[111]otros!$A$6:$A$1235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0" hidden="1">{"via1",#N/A,TRUE,"general";"via2",#N/A,TRUE,"general";"via3",#N/A,TRUE,"general"}</definedName>
    <definedName name="p0p0" hidden="1">{"via1",#N/A,TRUE,"general";"via2",#N/A,TRUE,"general";"via3",#N/A,TRUE,"general"}</definedName>
    <definedName name="P1_12_10">#REF!</definedName>
    <definedName name="PA">[67]PRESUPUESTO!#REF!</definedName>
    <definedName name="Pabmeril_Pliego_9_x11">#REF!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[61]Tablas!$A$1:$A$65536</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DATE(YEAR([110]!Loan_Start),MONTH([110]!Loan_Start)+Payment_Number,DAY([110]!Loan_Start))</definedName>
    <definedName name="Payment_Date1">DATE(YEAR([110]!Loan_Start),MONTH([110]!Loan_Start)+Payment_Number,DAY([110]!Loan_Start))</definedName>
    <definedName name="Payment_Needed">"Pago necesario"</definedName>
    <definedName name="PB">[67]PRESUPUESTO!#REF!</definedName>
    <definedName name="PC">[67]PRESUPUESTO!#REF!</definedName>
    <definedName name="Pd">#REF!</definedName>
    <definedName name="PE">[67]PRESUPUESTO!#REF!</definedName>
    <definedName name="Pegacor">#REF!</definedName>
    <definedName name="Pegante_Colbón">#REF!</definedName>
    <definedName name="PEPE">[0]!ERR</definedName>
    <definedName name="Percha_en_AI_Doble_Ref._FB_5502">#REF!</definedName>
    <definedName name="Periodo">[45]Hoja1!$C$1</definedName>
    <definedName name="PeriodoPago">'[43]LIQUIDA-NOMINA'!$C$4</definedName>
    <definedName name="PeriodoRepago">#REF!</definedName>
    <definedName name="PeriodoRepagoCCP">#REF!</definedName>
    <definedName name="Persianas_Luxalon_Cortasol_84RLSL5">#REF!</definedName>
    <definedName name="PersonalProfesional">'[112]PERSONAL Y OTROS'!#REF!</definedName>
    <definedName name="PersonalTecnico">'[112]PERSONAL Y OTROS'!#REF!</definedName>
    <definedName name="phed">[58]Hoja1!$C$4</definedName>
    <definedName name="phen">[58]Hoja1!$C$5</definedName>
    <definedName name="Piedra_Media_Zonga">#REF!</definedName>
    <definedName name="Pindis">#REF!</definedName>
    <definedName name="pint">'[86]7422CW00'!#REF!</definedName>
    <definedName name="pintura">'[86]7422CW00'!#REF!</definedName>
    <definedName name="Pintura_blanca_para_trafico">#REF!</definedName>
    <definedName name="Pintura_electrostática">#REF!</definedName>
    <definedName name="pintyura">[113]STRSUMM0!#REF!</definedName>
    <definedName name="PIP">#REF!</definedName>
    <definedName name="Piscinas">#REF!</definedName>
    <definedName name="Piso_olimpia_base_20___20">#REF!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[67]PRESUPUESTO!#REF!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tinas">#REF!</definedName>
    <definedName name="Plazo">[36]BASES!$E$27</definedName>
    <definedName name="PlazoAIU">#REF!</definedName>
    <definedName name="PlazoEnMeses">'[42]PERSONAL Y OTROS'!$D$10</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[67]PRESUPUESTO!#REF!</definedName>
    <definedName name="po">[67]PRESUPUESTO!#REF!</definedName>
    <definedName name="Poceta_en_acero_inoxidable_tipo_SOCODA">#REF!</definedName>
    <definedName name="POCETAS">#REF!</definedName>
    <definedName name="Pocetas_en_granito_lavado_blanco_Huila_grano_1.">#REF!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[37]BASES!$E$26</definedName>
    <definedName name="Porcelanato_Gris_Dolphin_Ref.">#REF!</definedName>
    <definedName name="Porcentaje">#REF!</definedName>
    <definedName name="PORCENTAJE1">#REF!</definedName>
    <definedName name="PorcentajeUtilidad">'[42]COSTEO TOTAL OBRA'!$B$29</definedName>
    <definedName name="Porta_candado_simple_3_.">#REF!</definedName>
    <definedName name="Porta_Papel_Doble_con_Tapa_Ref._B_288">#REF!</definedName>
    <definedName name="PORTADA2">'[114]Hoja 1 '!#REF!</definedName>
    <definedName name="POSICION_PRESUP">[11]Tablas!#REF!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[61]Tablas!$C$1:$C$65536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[49]medelo!$D$46</definedName>
    <definedName name="PRE">#REF!</definedName>
    <definedName name="Precio">#REF!</definedName>
    <definedName name="precio2">#REF!</definedName>
    <definedName name="PrecioS">#REF!</definedName>
    <definedName name="PREST">#REF!</definedName>
    <definedName name="PrestacionesSeguridadOtros">[42]FM!$E$8:$E$22</definedName>
    <definedName name="PrestacionesSeguridadOtrosFMMin">#REF!</definedName>
    <definedName name="PRESUP">[51]PRES!$A:$E</definedName>
    <definedName name="PRESUPUESTO">[115]Pres_Com!$A$7:$G$275</definedName>
    <definedName name="PresupuestoCCI90F">[116]Pres_CDI90!$B$8:$H$576</definedName>
    <definedName name="PRIMER" localSheetId="0" hidden="1">{"via1",#N/A,TRUE,"general";"via2",#N/A,TRUE,"general";"via3",#N/A,TRUE,"general"}</definedName>
    <definedName name="PRIMER" hidden="1">{"via1",#N/A,TRUE,"general";"via2",#N/A,TRUE,"general";"via3",#N/A,TRUE,"general"}</definedName>
    <definedName name="PRIMERO">'[103]Informe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[58]Hoja1!$C$3</definedName>
    <definedName name="prnf">[58]Hoja1!$C$6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'[42]PERSONAL Y OTROS'!$P$12</definedName>
    <definedName name="PROFESIONALES">#REF!</definedName>
    <definedName name="PrOfic">[36]BASES!$B$31</definedName>
    <definedName name="PROGDES">#REF!</definedName>
    <definedName name="Programa">#REF!</definedName>
    <definedName name="programainv">[0]!ERR</definedName>
    <definedName name="Proponente">#REF!</definedName>
    <definedName name="PRUEBA" localSheetId="0">[117]!absc</definedName>
    <definedName name="PRUEBA">[117]!absc</definedName>
    <definedName name="prueba1" localSheetId="0">[117]!absc</definedName>
    <definedName name="prueba1">[117]!absc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'[118]ORITO 02 '!$A$12</definedName>
    <definedName name="Pwf_actual">'[118]ORITO 02 '!$E$6</definedName>
    <definedName name="Pwf_i">[49]medelo!$A$66:$A$83</definedName>
    <definedName name="Pwf_min">'[118]ORITO 02 '!$E$8</definedName>
    <definedName name="Pwfd">#REF!</definedName>
    <definedName name="Q">#REF!</definedName>
    <definedName name="Q_actual">'[118]ORITO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[49]medelo!$B$63</definedName>
    <definedName name="qqqqqw" localSheetId="0" hidden="1">{"via1",#N/A,TRUE,"general";"via2",#N/A,TRUE,"general";"via3",#N/A,TRUE,"general"}</definedName>
    <definedName name="qqqqqw" hidden="1">{"via1",#N/A,TRUE,"general";"via2",#N/A,TRUE,"general";"via3",#N/A,TRUE,"general"}</definedName>
    <definedName name="QS">#REF!</definedName>
    <definedName name="Qt">'[118]ORITO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AJUSTE">#REF!</definedName>
    <definedName name="REAJUSTES">#REF!</definedName>
    <definedName name="Recall_2">'[108] ASR+Nafta'!$E$9:$E$21</definedName>
    <definedName name="Recall_3">'[108]Todos+Nafta'!$E$9:$E$21</definedName>
    <definedName name="Recebo_común">#REF!</definedName>
    <definedName name="Recorder">#REF!</definedName>
    <definedName name="recursos">[119]RECURSOS!$A$8:$A$204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[107]Tablas!$M$6:$M$8</definedName>
    <definedName name="REGIONAL">[107]Tablas!$I$6:$I$10</definedName>
    <definedName name="registro_aparatos">#REF!</definedName>
    <definedName name="Registro_Toya_3_4">#REF!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ICIO">[0]!ERR</definedName>
    <definedName name="Reimbursement">"Reembolso"</definedName>
    <definedName name="reinicio">[0]!ERR</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manentes">'[28]Reservas de Petróleo'!$A$2,'[28]Reservas de Petróleo'!$A$1,'[28]Reservas de Petróleo'!$D$4,'[28]Reservas de Petróleo'!$H$1:$H$65536</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[60]VARIABLES!$C$11</definedName>
    <definedName name="REP.CONTRATISTA">[60]VARIABLES!$C$10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ro_excavadora">#REF!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[120]Ingenieria!#REF!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[58]Datos!$D$12</definedName>
    <definedName name="Ro">#REF!,#REF!,#REF!</definedName>
    <definedName name="rr">[0]!ERR</definedName>
    <definedName name="rrr" localSheetId="0" hidden="1">{"via1",#N/A,TRUE,"general";"via2",#N/A,TRUE,"general";"via3",#N/A,TRUE,"general"}</definedName>
    <definedName name="rrr" hidden="1">{"via1",#N/A,TRUE,"general";"via2",#N/A,TRUE,"general";"via3",#N/A,TRUE,"general"}</definedName>
    <definedName name="rrrr">'[121]Form5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[0]!ERR</definedName>
    <definedName name="SA">[67]PRESUPUESTO!#REF!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[67]Salarios!$A$8:$P$17</definedName>
    <definedName name="SALARIOS_SDIS">#REF!</definedName>
    <definedName name="SalConv">'[10]DATOS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[36]BASES!$E$41</definedName>
    <definedName name="Sangregado_2.00_m">#REF!</definedName>
    <definedName name="Sanitario_de_fluxometro_blanco_Corona.">#REF!</definedName>
    <definedName name="sanitario_porcelana_blanco">#REF!</definedName>
    <definedName name="Sanitario_Stilo_Ref._30535_100">#REF!</definedName>
    <definedName name="SB">[67]PRESUPUESTO!#REF!</definedName>
    <definedName name="SB_ADMINISTRATIVOS">#REF!</definedName>
    <definedName name="SB_PROFESIONALES">#REF!</definedName>
    <definedName name="SB_TÉCNICOS">#REF!</definedName>
    <definedName name="sbgfbgdr" localSheetId="0" hidden="1">{"via1",#N/A,TRUE,"general";"via2",#N/A,TRUE,"general";"via3",#N/A,TRUE,"general"}</definedName>
    <definedName name="sbgfbgdr" hidden="1">{"via1",#N/A,TRUE,"general";"via2",#N/A,TRUE,"general";"via3",#N/A,TRUE,"general"}</definedName>
    <definedName name="SBS">#REF!</definedName>
    <definedName name="SC">[67]PRESUPUESTO!#REF!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[73]basicos!$A$149:$F$161</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rfsdfgsdds">'[122]LISTA DE MATERIALES'!$A$3:$A$113</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[67]PRESUPUESTO!#REF!</definedName>
    <definedName name="Seccionador_de_Maniobras_de_17.5_KV_630_A">#REF!</definedName>
    <definedName name="SECTOR">#REF!</definedName>
    <definedName name="Seguetas">#REF!</definedName>
    <definedName name="SEMANA_C3">#REF!</definedName>
    <definedName name="sena">[58]Hoja1!$C$14</definedName>
    <definedName name="SERO">[0]!ERR</definedName>
    <definedName name="Servicio_de_Volqueta">#REF!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[58]Hoja1!$C$12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[48]steel!#REF!</definedName>
    <definedName name="SHEET">'[3]7422CW00'!#REF!</definedName>
    <definedName name="SHEET_KP">[48]steel!$C$7:$L$47</definedName>
    <definedName name="SHEET_MR">[48]steel!$C$7:$J$47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'[3]7422CW00'!#REF!</definedName>
    <definedName name="SISISIS">[0]!ERR</definedName>
    <definedName name="SL">[67]PRESUPUESTO!#REF!</definedName>
    <definedName name="Smlv">'[10]DATOS CONTRATO'!$I$9</definedName>
    <definedName name="smlv01">[43]CONTRATO!$I$9</definedName>
    <definedName name="smlv2001">[43]CONTRATO!$H$9</definedName>
    <definedName name="SMML">'[74]ASPECTOS TECNICOS'!$O$12:$P$32</definedName>
    <definedName name="SMMLV">#REF!</definedName>
    <definedName name="SN">[10]EMPRESA!$G$29</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'OFERTA ECONOMICA G7'!#REF!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'OFERTA ECONOMICA G7'!#REF!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'OFERTA ECONOMICA G7'!#REF!</definedName>
    <definedName name="solver_pre" localSheetId="0" hidden="1">0.000001</definedName>
    <definedName name="solver_rel1" localSheetId="0" hidden="1">2</definedName>
    <definedName name="solver_rhs1" localSheetId="0" hidden="1">'OFERTA ECONOMICA G7'!#REF!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[58]Hoja1!$C$25</definedName>
    <definedName name="ssh">[58]Hoja1!$C$24</definedName>
    <definedName name="sss" localSheetId="0">MODULO10.auto_abrir</definedName>
    <definedName name="sss">MODULO10.auto_abrir</definedName>
    <definedName name="SSSS">[0]!ERR</definedName>
    <definedName name="SSSSS">'[123]LISTA DE MATERIALES'!$A$3:$A$191</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'[124]PxQ Cantidades'!#REF!</definedName>
    <definedName name="STONU">'[3]7422CW00'!#REF!</definedName>
    <definedName name="STRESS_RELIEVIN">#REF!</definedName>
    <definedName name="Strip_Telefonico_de_30_Pares__Caja_Metalica_de_50x50x20_cm.">#REF!</definedName>
    <definedName name="STSUMM">'[3]7422CW00'!#REF!</definedName>
    <definedName name="stt" localSheetId="0" hidden="1">{"via1",#N/A,TRUE,"general";"via2",#N/A,TRUE,"general";"via3",#N/A,TRUE,"general"}</definedName>
    <definedName name="stt" hidden="1">{"via1",#N/A,TRUE,"general";"via2",#N/A,TRUE,"general";"via3",#N/A,TRUE,"general"}</definedName>
    <definedName name="Sub_Contrato_a_Todo_Costo_Alfombra">#REF!</definedName>
    <definedName name="Sub_Contrato_a_Todo_Costo_Cielo_Raso">#REF!</definedName>
    <definedName name="Subestacion_Tipo_Pedestal_225_Kva__11400_208_120V_60Hz_D_Y5_N._CTS_523">#REF!</definedName>
    <definedName name="SUBSUELO">#REF!</definedName>
    <definedName name="SUBTOTAL">#REF!</definedName>
    <definedName name="SUELDO">#REF!</definedName>
    <definedName name="suma">[125]Hoja1!$F$60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[48]steel!#REF!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[67]PRESUPUESTO!#REF!</definedName>
    <definedName name="TAB_FECHA">[61]Tablas!$B$1:$B$65536</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[126]Hoja3!$B$4:$F$28</definedName>
    <definedName name="TABLEKP">'[3]7422CW00'!#REF!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MT">#REF!</definedName>
    <definedName name="TarifaPension">[43]EMPRESA!$F$24</definedName>
    <definedName name="TARIFAS">[127]TARIFAS!$A$1:$F$52</definedName>
    <definedName name="TarifaSalud">[43]EMPRESA!$F$26</definedName>
    <definedName name="Tasa">#REF!</definedName>
    <definedName name="TASA_DE_CAMBIO">#REF!</definedName>
    <definedName name="Tasa1">'[128]Bases 2A'!$C$20</definedName>
    <definedName name="TasaCCP">#REF!</definedName>
    <definedName name="Tax">#REF!</definedName>
    <definedName name="TB">[67]PRESUPUESTO!#REF!</definedName>
    <definedName name="TB_EVENTOS_OTS_ANUAL">#REF!</definedName>
    <definedName name="TC">[67]PRESUPUESTO!#REF!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[67]PRESUPUESTO!#REF!</definedName>
    <definedName name="Tecnico">'[42]PERSONAL Y OTROS'!$P$34</definedName>
    <definedName name="TÉCNICOS">#REF!</definedName>
    <definedName name="Teja_eternit_No_6">#REF!</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P">#REF!</definedName>
    <definedName name="thtj" localSheetId="0" hidden="1">{"via1",#N/A,TRUE,"general";"via2",#N/A,TRUE,"general";"via3",#N/A,TRUE,"general"}</definedName>
    <definedName name="thtj" hidden="1">{"via1",#N/A,TRUE,"general";"via2",#N/A,TRUE,"general";"via3",#N/A,TRUE,"general"}</definedName>
    <definedName name="TIEMPO">[37]BASES!$E$27</definedName>
    <definedName name="Tintilla_para_madera">#REF!</definedName>
    <definedName name="TIPO">#REF!</definedName>
    <definedName name="TIPO_GRUPO">#REF!</definedName>
    <definedName name="TipoCosteo">[60]PERSONAL!$D$8</definedName>
    <definedName name="TipoCosteoNivelRiesgo">#REF!</definedName>
    <definedName name="TipoGC">[107]Tablas!$U$6:$U$15</definedName>
    <definedName name="TipoNeces">[107]Tablas!$Q$6:$Q$8</definedName>
    <definedName name="TipoPro">#REF!</definedName>
    <definedName name="Tipoproceso">#REF!</definedName>
    <definedName name="TiposCampamentos">'[42]PERSONAL Y OTROS'!$A$266:$A$279</definedName>
    <definedName name="TiposEnsayos">'[42]PERSONAL Y OTROS'!$A$226:$A$244</definedName>
    <definedName name="TiposEquipos">'[42]PERSONAL Y OTROS'!$A$213:$A$223</definedName>
    <definedName name="TiposOficina">'[112]PERSONAL Y OTROS'!#REF!</definedName>
    <definedName name="TiposPersonalProfesional">'[112]PERSONAL Y OTROS'!#REF!</definedName>
    <definedName name="TiposPersonalTecnico">'[112]PERSONAL Y OTROS'!#REF!</definedName>
    <definedName name="TIR">#REF!</definedName>
    <definedName name="Tiras_Alistado_3_x_3_x_3">#REF!</definedName>
    <definedName name="TITLE">#REF!</definedName>
    <definedName name="titu">#REF!</definedName>
    <definedName name="titu2">#REF!</definedName>
    <definedName name="TITULO">#REF!</definedName>
    <definedName name="_xlnm.Print_Titles" localSheetId="0">'OFERTA ECONOMICA G7'!$1:$11</definedName>
    <definedName name="_xlnm.Print_Titles">#N/A</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[67]PRESUPUESTO!#REF!</definedName>
    <definedName name="tld">[58]Datos!$D$14</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ALARIOS_BÁSICOS">#REF!</definedName>
    <definedName name="total1">#REF!</definedName>
    <definedName name="TotalCalidad">'[42]PERSONAL Y OTROS'!$O$54:$O$62</definedName>
    <definedName name="TotalCam">'[42]PERSONAL Y OTROS'!$O$122:$O$132</definedName>
    <definedName name="TotalCesantias">'[43]NOMINA 1'!$N$38</definedName>
    <definedName name="TotalContratoConIva">'[42]COSTEO TOTAL OBRA'!$D$37</definedName>
    <definedName name="TotalContratoSinIVA">'[42]COSTEO TOTAL OBRA'!$D$33</definedName>
    <definedName name="TotalEns">'[42]PERSONAL Y OTROS'!$O$99:$O$118</definedName>
    <definedName name="TotalEqu">'[42]PERSONAL Y OTROS'!$O$75:$O$81</definedName>
    <definedName name="TOTALHH">#REF!</definedName>
    <definedName name="TOTALHH1">#REF!</definedName>
    <definedName name="TotalImpuestosObra">'[42]IMPUESTOS Y VR TOTAL'!$F$10</definedName>
    <definedName name="TotalNoFacturable">'[42]PERSONAL Y OTROS'!$O$47:$O$51</definedName>
    <definedName name="TotalOfi">'[42]PERSONAL Y OTROS'!$O$65:$O$72</definedName>
    <definedName name="TotalPaginaPersonal">'[42]PERSONAL Y OTROS'!$O$10</definedName>
    <definedName name="TotalPro">'[42]PERSONAL Y OTROS'!$O$14:$O$32</definedName>
    <definedName name="TotalTec">'[42]PERSONAL Y OTROS'!$O$35:$O$44</definedName>
    <definedName name="TotalTram">'[42]PERSONAL Y OTROS'!$O$85:$O$87</definedName>
    <definedName name="TotalVacaciones">'[43]NOMINA 1'!$N$37</definedName>
    <definedName name="TotalVia">'[42]PERSONAL Y OTROS'!$O$91:$O$95</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oxement_1_A_Impermeabilizante_Integral">#REF!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inSpec">#REF!</definedName>
    <definedName name="Tramite">'[42]PERSONAL Y OTROS'!$P$84</definedName>
    <definedName name="Transmisores">#REF!</definedName>
    <definedName name="TRANSP">[102]TRANSPORTE!$B$20:$Q$100</definedName>
    <definedName name="TRANSPOR_">#REF!</definedName>
    <definedName name="TRANSPORI" hidden="1">{#N/A,#N/A,TRUE,"INGENIERIA";#N/A,#N/A,TRUE,"COMPRAS";#N/A,#N/A,TRUE,"DIRECCION";#N/A,#N/A,TRUE,"RESUMEN"}</definedName>
    <definedName name="Transporte">[67]Trans!$A$12:$I$63</definedName>
    <definedName name="Transporte_Andamio">#REF!</definedName>
    <definedName name="TRANSPORTES">[79]basicos!$A$149:$F$161</definedName>
    <definedName name="Traperos">#REF!</definedName>
    <definedName name="TRAT">[129]desmonte!$E$48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_Andes_Pizano_14_mm">#REF!</definedName>
    <definedName name="trjfgjh" localSheetId="0" hidden="1">{"via1",#N/A,TRUE,"general";"via2",#N/A,TRUE,"general";"via3",#N/A,TRUE,"general"}</definedName>
    <definedName name="trjfgjh" hidden="1">{"via1",#N/A,TRUE,"general";"via2",#N/A,TRUE,"general";"via3",#N/A,TRUE,"general"}</definedName>
    <definedName name="TRM">[130]Tablas!$B$2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[67]PRESUPUESTO!#REF!</definedName>
    <definedName name="TTB">[67]PRESUPUESTO!#REF!</definedName>
    <definedName name="TTC">[67]PRESUPUESTO!#REF!</definedName>
    <definedName name="TtCD">#REF!</definedName>
    <definedName name="TTE">[67]PRESUPUESTO!#REF!</definedName>
    <definedName name="TTL">[67]PRESUPUESTO!#REF!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localSheetId="0" hidden="1">#REF!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'[106]CCP,LEYES,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DS">[51]UNDS!$A:$B</definedName>
    <definedName name="UNIT">'[131]Lista APU'!$A$3:$D$479</definedName>
    <definedName name="UNITARIO">[132]Unitarios!$A$3:$D$13</definedName>
    <definedName name="Unitarios">#REF!</definedName>
    <definedName name="unj" localSheetId="0" hidden="1">[18]INST!#REF!</definedName>
    <definedName name="unj" hidden="1">[18]INST!#REF!</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O_RADIO">#REF!</definedName>
    <definedName name="USxCOL">#REF!</definedName>
    <definedName name="ut">'[91]1'!$N$42</definedName>
    <definedName name="UtilidadObra">'[42]IMPUESTOS Y VR TOTAL'!$F$7</definedName>
    <definedName name="UTL">[25]otros!$C$4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'[66]MANO DE OBRA'!#REF!</definedName>
    <definedName name="VALDES">#REF!</definedName>
    <definedName name="Valla_Informativa_Licencia_2.00X1.00">#REF!</definedName>
    <definedName name="VALOR_PARCIAL_ENSAYOS_Y_OTROS">#REF!</definedName>
    <definedName name="VALOR_PARCIAL_EQUIPOS">#REF!</definedName>
    <definedName name="VALOR_PARCIAL_OFICINA">#REF!</definedName>
    <definedName name="valor1">#REF!</definedName>
    <definedName name="VALOR1222">#REF!</definedName>
    <definedName name="valor2">#REF!</definedName>
    <definedName name="VALOR3">#REF!</definedName>
    <definedName name="VALOR55">#REF!</definedName>
    <definedName name="ValorCto">[133]CONTRATO!$E$9</definedName>
    <definedName name="ValorEjecutado">#REF!</definedName>
    <definedName name="ValorProyecto">#REF!</definedName>
    <definedName name="ValorRecursosComprometidos">#REF!</definedName>
    <definedName name="ValorTotConsultoria">[42]FM!$E$62</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[20]Varios.!$E$1:$E$65536</definedName>
    <definedName name="Vara_de_Clavo">#REF!</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hidden="1">{"via1",#N/A,TRUE,"general";"via2",#N/A,TRUE,"general";"via3",#N/A,TRUE,"general"}</definedName>
    <definedName name="vfh">'[86]7422CW00'!#REF!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ajes">'[42]PERSONAL Y OTROS'!$P$90</definedName>
    <definedName name="Vibrador_a_Gasolina">#REF!</definedName>
    <definedName name="Vibrocompactador_a_gasolina">#REF!</definedName>
    <definedName name="VICEP_DIRECC">[107]Tablas!$A$6:$A$26</definedName>
    <definedName name="VigenciaDolares">#REF!</definedName>
    <definedName name="VigenciaPesos">#REF!</definedName>
    <definedName name="VIGFUTURA">[107]Tablas!$J$6:$J$8</definedName>
    <definedName name="Viniltex">#REF!</definedName>
    <definedName name="Viniltex_blanco">#REF!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[68]Personalizar!$E$15</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_3.00_m">#REF!</definedName>
    <definedName name="Volqueta_Viaje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'[134]2004'!#REF!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'[38]Res-Accide-10'!#REF!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#REF!</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PersonalPromedio">[42]FM!$E$8</definedName>
    <definedName name="XMesProfesionales">'[42]PERSONAL Y OTROS'!$I$33</definedName>
    <definedName name="XMesTecnicos">'[42]PERSONAL Y OTROS'!$I$45</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[135]PERSONAL!$D$10</definedName>
    <definedName name="xxfg" localSheetId="0" hidden="1">{"via1",#N/A,TRUE,"general";"via2",#N/A,TRUE,"general";"via3",#N/A,TRUE,"general"}</definedName>
    <definedName name="xxfg" hidden="1">{"via1",#N/A,TRUE,"general";"via2",#N/A,TRUE,"general";"via3",#N/A,TRUE,"general"}</definedName>
    <definedName name="XXX">'[136]LISTA DE MATERIALES'!$A$3:$A$58</definedName>
    <definedName name="XXXX" localSheetId="0" hidden="1">#REF!</definedName>
    <definedName name="XXXX" hidden="1">#REF!</definedName>
    <definedName name="xxxxx" localSheetId="0">[137]!absc</definedName>
    <definedName name="xxxxx">[137]!absc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[27]!absc</definedName>
    <definedName name="Y">[27]!absc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eso">#REF!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'[138]AISLAMIENTO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calo_en_acero_inoxidable_e_0_10_ML">#REF!</definedName>
    <definedName name="ZONA1">#REF!</definedName>
    <definedName name="ZONA3">#REF!</definedName>
    <definedName name="ZONA4">#REF!</definedName>
    <definedName name="Zorra_Metalica__Ruedas_de_Caucho">#REF!</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'[55]A. P. U.'!#REF!</definedName>
  </definedNames>
  <calcPr calcId="191029" iterate="1" iterateCount="1000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6" i="267" l="1"/>
  <c r="G29" i="267"/>
  <c r="G14" i="267"/>
  <c r="G20" i="267" l="1"/>
  <c r="G21" i="267"/>
  <c r="G18" i="267"/>
  <c r="G17" i="267"/>
  <c r="G16" i="267"/>
  <c r="G25" i="267"/>
  <c r="G24" i="267"/>
  <c r="G19" i="267"/>
  <c r="G22" i="267"/>
  <c r="G15" i="267"/>
  <c r="G30" i="267" l="1"/>
  <c r="G32" i="267" s="1"/>
  <c r="G33" i="267" s="1"/>
  <c r="G34" i="267" s="1"/>
</calcChain>
</file>

<file path=xl/sharedStrings.xml><?xml version="1.0" encoding="utf-8"?>
<sst xmlns="http://schemas.openxmlformats.org/spreadsheetml/2006/main" count="51" uniqueCount="50">
  <si>
    <t>Nº</t>
  </si>
  <si>
    <t>DESCRIPCIÓN</t>
  </si>
  <si>
    <t>VALOR TOTAL</t>
  </si>
  <si>
    <t>ALCALDÍA MAYOR DE BOGOTÁ D.C.</t>
  </si>
  <si>
    <t>SECRETARÍA DE EDUCACIÓN DISTRITAL</t>
  </si>
  <si>
    <t>DIRECCION DE CONSTRUCCION Y CONSERVACION DE ESTABLECIMIENTOS EDUCATIVOS</t>
  </si>
  <si>
    <t>1.1.1</t>
  </si>
  <si>
    <t>1.1.2</t>
  </si>
  <si>
    <t>1.1.3</t>
  </si>
  <si>
    <t>1.1.4</t>
  </si>
  <si>
    <t>1.1.5</t>
  </si>
  <si>
    <t>SUBTOTAL</t>
  </si>
  <si>
    <t>2.1</t>
  </si>
  <si>
    <t>2.1.1</t>
  </si>
  <si>
    <t>1.1</t>
  </si>
  <si>
    <t>VALOR TOTAL OFERTADO</t>
  </si>
  <si>
    <t>PLAZO</t>
  </si>
  <si>
    <t>COSTOS DE PERSONAL PROFESIONAL, TÉCNICO Y PERSONAL AUXILIAR TÉCNICO Y ADMINISTRATIVO</t>
  </si>
  <si>
    <t xml:space="preserve">PERSONAL PROFESIONAL </t>
  </si>
  <si>
    <t>RESIDENTE DE INTERVENTORIA Cantidad: 2 con una dedicación 100%</t>
  </si>
  <si>
    <t>ASESOR ESTRUCTURAL Cantidad: 1 con una dedicación 10%</t>
  </si>
  <si>
    <t>1.1.6</t>
  </si>
  <si>
    <t>1.1.7</t>
  </si>
  <si>
    <t>1.1.8</t>
  </si>
  <si>
    <t>1.1.9</t>
  </si>
  <si>
    <t>1.2</t>
  </si>
  <si>
    <t>PERSONAL TÉCNICO Y PERSONAL AUXILIAR TÉCNICO</t>
  </si>
  <si>
    <t>ASESOR AMBIENTAL Cantidad: 1 con una dedicación 20%</t>
  </si>
  <si>
    <t>ASESOR EN SEGURIDAD Y SALUD EN EL TRABAJO Cantidad: 1 con una dedicación 20%</t>
  </si>
  <si>
    <t>ASESOR EN REDES ELECTRICAS, TELEFONICAS, VOZ Y DATOS Cantidad: 1 con una dedicación 10%</t>
  </si>
  <si>
    <t>ASESOR EN REDES HIDROSANITARIAS, DE GAS Y RED CONTRA INCENDIO Cantidad: 1 con una dedicación 10%</t>
  </si>
  <si>
    <t>PROFESIONAL DE COSTOS PRESUPUESTOS Y PROGRAMACION DE OBRA Cantidad: 1 con una dedicación 20%</t>
  </si>
  <si>
    <t>ABOGADO Cantidad: 1 con una dedicación 5%</t>
  </si>
  <si>
    <t>TECNICO EN SEGURIDAD Y SALUD EN EL TRABAJO Cantidad: 1 con una dedicación 100%</t>
  </si>
  <si>
    <t>1. COSTOS DE PERSONAL PROFESIONAL, TÉCNICO Y PERSONAL AUXILIAR TÉCNICO Y ADMINISTRATIVO</t>
  </si>
  <si>
    <t>GASTOS ADMINISTRATIVOS</t>
  </si>
  <si>
    <t>2. GASTOS ADMINISTRATIVOS</t>
  </si>
  <si>
    <t>GASTOS GENERALES, PAPELERÍA, COMPUTADORES, INFORMES, GASTOS DE OFICINA, COMUNICACIONES, IMPUESTOS, GARANTIAS Y TODOS LOS QUE SE REQUIERAN PARA LA CORRECTA ADMINISTRACIÓN DEL CONTRATO DE INTERVENTORÍA</t>
  </si>
  <si>
    <t>GASTOS GENERALES</t>
  </si>
  <si>
    <t>I.V.A. (19%)</t>
  </si>
  <si>
    <t xml:space="preserve">
________________________________________________
FIRMA REPRESENTANTE LEGAL
</t>
  </si>
  <si>
    <t>TOTAL COSTOS PERSONAL - ADMINISTRACIÓN - IMPUESTOS - GARANTÍAS - UTILIDAD ESTIMADA OFERTADA</t>
  </si>
  <si>
    <t>DIRECTOR DE INTERVENTORIA Cantidad: 1 con una dedicación 30%</t>
  </si>
  <si>
    <t>INSPECTOR DE INTERVENTORIA Cantidad: 2 con una dedicación 100%</t>
  </si>
  <si>
    <t>1.2.1</t>
  </si>
  <si>
    <t>1.2.2</t>
  </si>
  <si>
    <t>OBJETO:INTERVENTORÍA TÉCNICA, ADMINISTRATIVA, JURÍDICA, FINANCIERA Y AMBIENTAL DE LAS OBRAS DE ADECUACIÓN, MEJORAMIENTO Y MANTENIMIENTO CORRECTIVO DE LAS PLANTAS FÍSICAS, ASÍ COMO LA ADECUACIÓN Y/O MEJORAMIENTO DE COMEDORES ESCOLARES DE LOS COLEGIOS DISTRITALES   Y LA EJECUCIÓN DE OBRAS MENORES QUE PERMITAN LA ATENCIÓN DE EMERGENCIAS Y QUE GARANTICEN EL FUNCIONAMIENTO DE LA INFRAESTRUCTURA EN LOS COLEGIOS DISTRITALES Y SEDES ADMINISTRATIVAS, CON EL FIN DE ATENDER LOS REQUERIMIENTOS Y NECESIDADES EN TÉRMINOS DE INFRAESTRUCTURA FISICA PARA LA PRESTACIÓN DEL SERVICIO EDUCATIVO GRUPO 7</t>
  </si>
  <si>
    <t>VALOR OFERTA ECONOMICA</t>
  </si>
  <si>
    <t xml:space="preserve">OFERTA ECONÓMICA - GRUPO 7 </t>
  </si>
  <si>
    <t>PRECIO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</si>
</sst>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 #,##0.00\ [$€]_-;\-* #,##0.00\ [$€]_-;_-* &quot;-&quot;??\ [$€]_-;_-@_-"/>
    <numFmt numFmtId="179" formatCode="_ * #,##0_ ;_ * \-#,##0_ ;_ * &quot;-&quot;??_ ;_ @_ "/>
    <numFmt numFmtId="180" formatCode="_-[$$-240A]* #,##0.00_-;\-[$$-240A]* #,##0.00_-;_-[$$-240A]* &quot;-&quot;??_-;_-@_-"/>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_-&quot;$&quot;\ * #,##0.00_-;\-&quot;$&quot;\ * #,##0.00_-;_-&quot;$&quot;\ *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sz val="10"/>
      <color theme="1"/>
      <name val="Calibri"/>
      <family val="2"/>
      <scheme val="minor"/>
    </font>
    <font>
      <b/>
      <sz val="17"/>
      <color theme="1"/>
      <name val="Tahoma"/>
      <family val="2"/>
    </font>
    <font>
      <sz val="17"/>
      <name val="Arial Narrow"/>
      <family val="2"/>
    </font>
    <font>
      <b/>
      <sz val="17"/>
      <name val="Arial"/>
      <family val="2"/>
    </font>
    <font>
      <u/>
      <sz val="10"/>
      <color indexed="12"/>
      <name val="Arial Narrow"/>
      <family val="2"/>
    </font>
    <font>
      <sz val="8"/>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top style="double">
        <color auto="1"/>
      </top>
      <bottom/>
      <diagonal/>
    </border>
    <border>
      <left style="double">
        <color indexed="64"/>
      </left>
      <right style="medium">
        <color indexed="64"/>
      </right>
      <top/>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s>
  <cellStyleXfs count="265">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78"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8" fontId="8" fillId="0" borderId="0" applyFont="0" applyFill="0" applyBorder="0" applyAlignment="0" applyProtection="0"/>
    <xf numFmtId="17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6"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3" fontId="8" fillId="0" borderId="0" applyFont="0" applyFill="0" applyBorder="0" applyAlignment="0" applyProtection="0"/>
    <xf numFmtId="168" fontId="8" fillId="0" borderId="0" applyFont="0" applyFill="0" applyBorder="0" applyAlignment="0" applyProtection="0"/>
    <xf numFmtId="168"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7" fontId="8" fillId="0" borderId="0" applyFont="0" applyFill="0" applyBorder="0" applyAlignment="0" applyProtection="0"/>
    <xf numFmtId="167" fontId="11" fillId="0" borderId="0" applyFont="0" applyFill="0" applyBorder="0" applyAlignment="0" applyProtection="0"/>
    <xf numFmtId="169" fontId="8" fillId="0" borderId="0" applyFont="0" applyFill="0" applyBorder="0" applyAlignment="0" applyProtection="0"/>
    <xf numFmtId="175" fontId="8" fillId="0" borderId="0" applyFont="0" applyFill="0" applyBorder="0" applyAlignment="0" applyProtection="0"/>
    <xf numFmtId="165" fontId="8" fillId="0" borderId="0" applyFont="0" applyFill="0" applyBorder="0" applyAlignment="0" applyProtection="0"/>
    <xf numFmtId="17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5" fontId="7" fillId="0" borderId="0" applyFont="0" applyFill="0" applyBorder="0" applyAlignment="0" applyProtection="0"/>
    <xf numFmtId="0" fontId="6"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1" fontId="9" fillId="0" borderId="31">
      <alignment horizontal="right"/>
    </xf>
    <xf numFmtId="181" fontId="9" fillId="0" borderId="31">
      <alignment horizontal="right"/>
    </xf>
    <xf numFmtId="2" fontId="9" fillId="0" borderId="0"/>
    <xf numFmtId="2" fontId="9" fillId="0" borderId="0"/>
    <xf numFmtId="2" fontId="9" fillId="0" borderId="0"/>
    <xf numFmtId="182" fontId="9" fillId="0" borderId="0"/>
    <xf numFmtId="182" fontId="9" fillId="0" borderId="0"/>
    <xf numFmtId="182" fontId="9" fillId="0" borderId="0"/>
    <xf numFmtId="183" fontId="10" fillId="0" borderId="0"/>
    <xf numFmtId="183" fontId="10" fillId="0" borderId="0"/>
    <xf numFmtId="183" fontId="10" fillId="0" borderId="0"/>
    <xf numFmtId="181" fontId="9" fillId="0" borderId="31">
      <alignment horizontal="right"/>
    </xf>
    <xf numFmtId="184" fontId="7" fillId="0" borderId="0">
      <protection locked="0"/>
    </xf>
    <xf numFmtId="3" fontId="34" fillId="0" borderId="0" applyFont="0" applyFill="0" applyBorder="0" applyAlignment="0" applyProtection="0"/>
    <xf numFmtId="185" fontId="7" fillId="0" borderId="0">
      <protection locked="0"/>
    </xf>
    <xf numFmtId="186" fontId="34" fillId="0" borderId="0" applyFont="0" applyFill="0" applyBorder="0" applyAlignment="0" applyProtection="0"/>
    <xf numFmtId="187"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9" fontId="7"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0" fontId="7" fillId="0" borderId="0">
      <protection locked="0"/>
    </xf>
    <xf numFmtId="190" fontId="7" fillId="0" borderId="0">
      <protection locked="0"/>
    </xf>
    <xf numFmtId="0" fontId="19" fillId="3" borderId="0" applyNumberFormat="0" applyBorder="0" applyAlignment="0" applyProtection="0"/>
    <xf numFmtId="191" fontId="9" fillId="0" borderId="0">
      <alignment horizontal="right"/>
    </xf>
    <xf numFmtId="191" fontId="9" fillId="0" borderId="0">
      <alignment horizontal="right"/>
    </xf>
    <xf numFmtId="191" fontId="9" fillId="0" borderId="0">
      <alignment horizontal="right"/>
    </xf>
    <xf numFmtId="192" fontId="9" fillId="0" borderId="0" applyFont="0" applyFill="0" applyBorder="0" applyAlignment="0">
      <alignment horizontal="center"/>
    </xf>
    <xf numFmtId="192" fontId="9" fillId="0" borderId="0" applyFont="0" applyFill="0" applyBorder="0" applyAlignment="0">
      <alignment horizontal="center"/>
    </xf>
    <xf numFmtId="2" fontId="9" fillId="0" borderId="4" applyFont="0" applyBorder="0"/>
    <xf numFmtId="168" fontId="11"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3" fontId="9" fillId="0" borderId="0">
      <alignment horizontal="right"/>
    </xf>
    <xf numFmtId="193" fontId="9" fillId="0" borderId="0">
      <alignment horizontal="right"/>
    </xf>
    <xf numFmtId="193" fontId="9" fillId="0" borderId="0">
      <alignment horizontal="right"/>
    </xf>
    <xf numFmtId="194" fontId="7" fillId="0" borderId="0" applyFont="0" applyFill="0" applyBorder="0" applyAlignment="0" applyProtection="0"/>
    <xf numFmtId="194"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64" fontId="7" fillId="0" borderId="0" applyFont="0" applyFill="0" applyBorder="0" applyAlignment="0" applyProtection="0"/>
    <xf numFmtId="167" fontId="11" fillId="0" borderId="0" applyFont="0" applyFill="0" applyBorder="0" applyAlignment="0" applyProtection="0"/>
    <xf numFmtId="186" fontId="39" fillId="0" borderId="0" applyFont="0" applyFill="0" applyBorder="0" applyAlignment="0" applyProtection="0"/>
    <xf numFmtId="0" fontId="20" fillId="22" borderId="0" applyNumberFormat="0" applyBorder="0" applyAlignment="0" applyProtection="0"/>
    <xf numFmtId="195" fontId="9" fillId="0" borderId="0" applyFont="0" applyFill="0" applyBorder="0" applyAlignment="0">
      <alignment horizontal="center"/>
    </xf>
    <xf numFmtId="195" fontId="9" fillId="0" borderId="0" applyFont="0" applyFill="0" applyBorder="0" applyAlignment="0">
      <alignment horizontal="center"/>
    </xf>
    <xf numFmtId="0" fontId="7" fillId="0" borderId="0"/>
    <xf numFmtId="0" fontId="7" fillId="0" borderId="0"/>
    <xf numFmtId="0" fontId="38" fillId="0" borderId="0"/>
    <xf numFmtId="0" fontId="4" fillId="0" borderId="0"/>
    <xf numFmtId="0" fontId="38" fillId="0" borderId="0"/>
    <xf numFmtId="0" fontId="7" fillId="0" borderId="0"/>
    <xf numFmtId="0" fontId="7" fillId="0" borderId="0"/>
    <xf numFmtId="0" fontId="7" fillId="0" borderId="0"/>
    <xf numFmtId="0" fontId="7" fillId="0" borderId="0"/>
    <xf numFmtId="0" fontId="40" fillId="0" borderId="0"/>
    <xf numFmtId="0" fontId="7" fillId="0" borderId="0"/>
    <xf numFmtId="0" fontId="7" fillId="23" borderId="5" applyNumberFormat="0" applyFont="0" applyAlignment="0" applyProtection="0"/>
    <xf numFmtId="196"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8" fillId="0" borderId="0" applyFont="0" applyFill="0" applyBorder="0" applyAlignment="0" applyProtection="0"/>
    <xf numFmtId="0" fontId="41"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0" fontId="7" fillId="0" borderId="33">
      <protection locked="0"/>
    </xf>
    <xf numFmtId="0" fontId="3" fillId="0" borderId="0"/>
    <xf numFmtId="42" fontId="3" fillId="0" borderId="0" applyFont="0" applyFill="0" applyBorder="0" applyAlignment="0" applyProtection="0"/>
    <xf numFmtId="0" fontId="2" fillId="0" borderId="0"/>
    <xf numFmtId="42" fontId="2" fillId="0" borderId="0" applyFont="0" applyFill="0" applyBorder="0" applyAlignment="0" applyProtection="0"/>
    <xf numFmtId="42" fontId="7" fillId="0" borderId="0" applyFont="0" applyFill="0" applyBorder="0" applyAlignment="0" applyProtection="0"/>
    <xf numFmtId="169" fontId="7" fillId="0" borderId="0" applyFont="0" applyFill="0" applyBorder="0" applyAlignment="0" applyProtection="0"/>
    <xf numFmtId="170" fontId="7" fillId="0" borderId="0" applyFont="0" applyFill="0" applyBorder="0" applyAlignment="0" applyProtection="0"/>
    <xf numFmtId="0" fontId="48" fillId="0" borderId="0" applyNumberFormat="0" applyFill="0" applyBorder="0" applyAlignment="0" applyProtection="0">
      <alignment vertical="top"/>
      <protection locked="0"/>
    </xf>
    <xf numFmtId="168" fontId="1" fillId="0" borderId="0" applyFont="0" applyFill="0" applyBorder="0" applyAlignment="0" applyProtection="0"/>
    <xf numFmtId="167" fontId="1" fillId="0" borderId="0" applyFont="0" applyFill="0" applyBorder="0" applyAlignment="0" applyProtection="0"/>
    <xf numFmtId="0" fontId="50" fillId="0" borderId="0"/>
  </cellStyleXfs>
  <cellXfs count="99">
    <xf numFmtId="0" fontId="0" fillId="0" borderId="0" xfId="0"/>
    <xf numFmtId="0" fontId="32" fillId="0" borderId="0" xfId="89" applyFont="1"/>
    <xf numFmtId="0" fontId="33" fillId="0" borderId="0" xfId="89" applyFont="1"/>
    <xf numFmtId="0" fontId="33" fillId="0" borderId="21" xfId="89" applyFont="1" applyBorder="1"/>
    <xf numFmtId="0" fontId="44" fillId="0" borderId="0" xfId="0" applyFont="1"/>
    <xf numFmtId="0" fontId="33" fillId="0" borderId="0" xfId="256" applyFont="1"/>
    <xf numFmtId="0" fontId="32" fillId="0" borderId="0" xfId="256" applyFont="1"/>
    <xf numFmtId="0" fontId="33" fillId="0" borderId="23" xfId="256" applyFont="1" applyBorder="1"/>
    <xf numFmtId="0" fontId="33" fillId="0" borderId="35" xfId="256" applyFont="1" applyBorder="1"/>
    <xf numFmtId="0" fontId="33" fillId="0" borderId="24" xfId="256" applyFont="1" applyBorder="1"/>
    <xf numFmtId="0" fontId="44" fillId="0" borderId="22" xfId="0" applyFont="1" applyBorder="1"/>
    <xf numFmtId="0" fontId="44" fillId="0" borderId="0" xfId="0" applyFont="1" applyAlignment="1">
      <alignment horizontal="center"/>
    </xf>
    <xf numFmtId="0" fontId="46" fillId="0" borderId="21" xfId="256" applyFont="1" applyBorder="1"/>
    <xf numFmtId="0" fontId="33" fillId="0" borderId="22" xfId="256" applyFont="1" applyBorder="1"/>
    <xf numFmtId="0" fontId="33" fillId="25" borderId="0" xfId="256" applyFont="1" applyFill="1"/>
    <xf numFmtId="0" fontId="33" fillId="25" borderId="36" xfId="256" applyFont="1" applyFill="1" applyBorder="1"/>
    <xf numFmtId="0" fontId="32" fillId="25" borderId="0" xfId="256" applyFont="1" applyFill="1"/>
    <xf numFmtId="0" fontId="33" fillId="0" borderId="36" xfId="256" applyFont="1" applyBorder="1"/>
    <xf numFmtId="0" fontId="33" fillId="0" borderId="21" xfId="256" applyFont="1" applyBorder="1"/>
    <xf numFmtId="0" fontId="32" fillId="0" borderId="0" xfId="256" applyFont="1" applyAlignment="1">
      <alignment horizontal="center"/>
    </xf>
    <xf numFmtId="0" fontId="43" fillId="24" borderId="26" xfId="134" applyFont="1" applyFill="1" applyBorder="1" applyAlignment="1">
      <alignment horizontal="justify" vertical="center"/>
    </xf>
    <xf numFmtId="0" fontId="43" fillId="24" borderId="26" xfId="134" applyFont="1" applyFill="1" applyBorder="1" applyAlignment="1">
      <alignment vertical="center"/>
    </xf>
    <xf numFmtId="0" fontId="43" fillId="27" borderId="26" xfId="134" applyFont="1" applyFill="1" applyBorder="1" applyAlignment="1">
      <alignment horizontal="justify" vertical="center"/>
    </xf>
    <xf numFmtId="0" fontId="43" fillId="27" borderId="26" xfId="134" applyFont="1" applyFill="1" applyBorder="1" applyAlignment="1">
      <alignment vertical="center"/>
    </xf>
    <xf numFmtId="166" fontId="42" fillId="0" borderId="20" xfId="259" applyNumberFormat="1" applyFont="1" applyBorder="1" applyAlignment="1">
      <alignment horizontal="right" vertical="center" wrapText="1"/>
    </xf>
    <xf numFmtId="166" fontId="42" fillId="0" borderId="29" xfId="259" applyNumberFormat="1" applyFont="1" applyBorder="1" applyAlignment="1">
      <alignment horizontal="right" vertical="center" wrapText="1"/>
    </xf>
    <xf numFmtId="0" fontId="43" fillId="27" borderId="43" xfId="134" applyFont="1" applyFill="1" applyBorder="1" applyAlignment="1">
      <alignment vertical="center"/>
    </xf>
    <xf numFmtId="0" fontId="43" fillId="24" borderId="43" xfId="134" applyFont="1" applyFill="1" applyBorder="1" applyAlignment="1">
      <alignment vertical="center"/>
    </xf>
    <xf numFmtId="0" fontId="33" fillId="0" borderId="22" xfId="89" applyFont="1" applyBorder="1"/>
    <xf numFmtId="0" fontId="43" fillId="27" borderId="25" xfId="134" applyFont="1" applyFill="1" applyBorder="1" applyAlignment="1">
      <alignment horizontal="center" vertical="center"/>
    </xf>
    <xf numFmtId="0" fontId="42" fillId="0" borderId="32" xfId="134" applyFont="1" applyBorder="1" applyAlignment="1">
      <alignment horizontal="center" vertical="center"/>
    </xf>
    <xf numFmtId="0" fontId="33" fillId="0" borderId="0" xfId="256" applyFont="1" applyAlignment="1">
      <alignment horizontal="center"/>
    </xf>
    <xf numFmtId="0" fontId="33" fillId="0" borderId="35" xfId="256" applyFont="1" applyBorder="1" applyAlignment="1">
      <alignment horizontal="center"/>
    </xf>
    <xf numFmtId="197" fontId="33" fillId="0" borderId="0" xfId="256" applyNumberFormat="1" applyFont="1"/>
    <xf numFmtId="197" fontId="33" fillId="0" borderId="35" xfId="256" applyNumberFormat="1" applyFont="1" applyBorder="1"/>
    <xf numFmtId="197" fontId="43" fillId="24" borderId="42" xfId="134" applyNumberFormat="1" applyFont="1" applyFill="1" applyBorder="1" applyAlignment="1">
      <alignment vertical="center"/>
    </xf>
    <xf numFmtId="197" fontId="43" fillId="27" borderId="42" xfId="134" applyNumberFormat="1" applyFont="1" applyFill="1" applyBorder="1" applyAlignment="1">
      <alignment vertical="center"/>
    </xf>
    <xf numFmtId="197" fontId="42" fillId="0" borderId="15" xfId="259" applyNumberFormat="1" applyFont="1" applyBorder="1" applyAlignment="1">
      <alignment horizontal="right" vertical="center" wrapText="1"/>
    </xf>
    <xf numFmtId="197" fontId="32" fillId="0" borderId="0" xfId="256" applyNumberFormat="1" applyFont="1"/>
    <xf numFmtId="0" fontId="43" fillId="24" borderId="25" xfId="134" applyFont="1" applyFill="1" applyBorder="1" applyAlignment="1">
      <alignment horizontal="center" vertical="center"/>
    </xf>
    <xf numFmtId="10" fontId="32" fillId="0" borderId="0" xfId="95" applyNumberFormat="1" applyFont="1" applyFill="1" applyBorder="1" applyAlignment="1">
      <alignment horizontal="center"/>
    </xf>
    <xf numFmtId="180" fontId="43" fillId="24" borderId="34" xfId="134" applyNumberFormat="1" applyFont="1" applyFill="1" applyBorder="1" applyAlignment="1">
      <alignment vertical="center"/>
    </xf>
    <xf numFmtId="0" fontId="42" fillId="0" borderId="11" xfId="0" applyFont="1" applyBorder="1" applyAlignment="1">
      <alignment horizontal="center" vertical="center" wrapText="1"/>
    </xf>
    <xf numFmtId="0" fontId="33" fillId="0" borderId="44" xfId="128" applyFont="1" applyBorder="1"/>
    <xf numFmtId="0" fontId="33" fillId="0" borderId="45" xfId="89" applyFont="1" applyBorder="1" applyAlignment="1">
      <alignment horizontal="center"/>
    </xf>
    <xf numFmtId="179" fontId="33" fillId="0" borderId="45" xfId="34" applyNumberFormat="1" applyFont="1" applyBorder="1"/>
    <xf numFmtId="0" fontId="33" fillId="0" borderId="45" xfId="89" applyFont="1" applyBorder="1"/>
    <xf numFmtId="197" fontId="33" fillId="0" borderId="45" xfId="89" applyNumberFormat="1" applyFont="1" applyBorder="1"/>
    <xf numFmtId="0" fontId="33" fillId="0" borderId="46" xfId="89" applyFont="1" applyBorder="1"/>
    <xf numFmtId="0" fontId="43" fillId="28" borderId="14" xfId="134" applyFont="1" applyFill="1" applyBorder="1" applyAlignment="1">
      <alignment horizontal="center" vertical="center"/>
    </xf>
    <xf numFmtId="0" fontId="43" fillId="28" borderId="17" xfId="134" applyFont="1" applyFill="1" applyBorder="1" applyAlignment="1">
      <alignment horizontal="center" vertical="center"/>
    </xf>
    <xf numFmtId="166" fontId="43" fillId="28" borderId="48" xfId="259" applyNumberFormat="1" applyFont="1" applyFill="1" applyBorder="1" applyAlignment="1">
      <alignment horizontal="right" vertical="center" wrapText="1"/>
    </xf>
    <xf numFmtId="0" fontId="32" fillId="0" borderId="0" xfId="256" applyFont="1" applyAlignment="1">
      <alignment wrapText="1"/>
    </xf>
    <xf numFmtId="3" fontId="43" fillId="0" borderId="0" xfId="130" applyNumberFormat="1" applyFont="1" applyAlignment="1">
      <alignment horizontal="center" vertical="center"/>
    </xf>
    <xf numFmtId="197" fontId="43" fillId="0" borderId="0" xfId="60" applyNumberFormat="1" applyFont="1" applyFill="1" applyBorder="1" applyAlignment="1">
      <alignment horizontal="center" vertical="center"/>
    </xf>
    <xf numFmtId="0" fontId="42" fillId="0" borderId="25" xfId="0" applyFont="1" applyBorder="1" applyAlignment="1">
      <alignment horizontal="center" vertical="center" wrapText="1"/>
    </xf>
    <xf numFmtId="0" fontId="42" fillId="0" borderId="26" xfId="0" applyFont="1" applyBorder="1" applyAlignment="1">
      <alignment vertical="center" wrapText="1"/>
    </xf>
    <xf numFmtId="10" fontId="42" fillId="0" borderId="40" xfId="95" applyNumberFormat="1" applyFont="1" applyFill="1" applyBorder="1" applyAlignment="1">
      <alignment horizontal="center" vertical="center"/>
    </xf>
    <xf numFmtId="0" fontId="42" fillId="0" borderId="0" xfId="0" applyFont="1" applyAlignment="1">
      <alignment horizontal="center" vertical="center" wrapText="1"/>
    </xf>
    <xf numFmtId="0" fontId="42" fillId="0" borderId="47" xfId="134" applyFont="1" applyBorder="1" applyAlignment="1">
      <alignment horizontal="justify" vertical="center" wrapText="1"/>
    </xf>
    <xf numFmtId="0" fontId="42" fillId="0" borderId="47" xfId="134" applyFont="1" applyBorder="1" applyAlignment="1">
      <alignment horizontal="center" vertical="center"/>
    </xf>
    <xf numFmtId="0" fontId="43" fillId="28" borderId="0" xfId="134" applyFont="1" applyFill="1" applyAlignment="1">
      <alignment vertical="center"/>
    </xf>
    <xf numFmtId="0" fontId="43" fillId="28" borderId="11" xfId="134" applyFont="1" applyFill="1" applyBorder="1" applyAlignment="1">
      <alignment horizontal="center" vertical="center"/>
    </xf>
    <xf numFmtId="0" fontId="43" fillId="28" borderId="0" xfId="134" applyFont="1" applyFill="1" applyAlignment="1">
      <alignment horizontal="justify" vertical="center"/>
    </xf>
    <xf numFmtId="197" fontId="43" fillId="28" borderId="28" xfId="259" applyNumberFormat="1" applyFont="1" applyFill="1" applyBorder="1" applyAlignment="1">
      <alignment horizontal="right" vertical="center" wrapText="1"/>
    </xf>
    <xf numFmtId="166" fontId="43" fillId="28" borderId="50" xfId="259" applyNumberFormat="1" applyFont="1" applyFill="1" applyBorder="1" applyAlignment="1">
      <alignment horizontal="right" vertical="center" wrapText="1"/>
    </xf>
    <xf numFmtId="0" fontId="45" fillId="0" borderId="21" xfId="0" applyFont="1" applyBorder="1" applyAlignment="1" applyProtection="1">
      <alignment horizontal="center" vertical="center" wrapText="1"/>
      <protection hidden="1"/>
    </xf>
    <xf numFmtId="0" fontId="45" fillId="0" borderId="0" xfId="0" applyFont="1" applyAlignment="1" applyProtection="1">
      <alignment horizontal="center" vertical="center" wrapText="1"/>
      <protection hidden="1"/>
    </xf>
    <xf numFmtId="0" fontId="47" fillId="0" borderId="12" xfId="256" applyFont="1" applyBorder="1" applyAlignment="1">
      <alignment horizontal="center" vertical="center"/>
    </xf>
    <xf numFmtId="0" fontId="43" fillId="26" borderId="37" xfId="256" applyFont="1" applyFill="1" applyBorder="1" applyAlignment="1">
      <alignment horizontal="justify" vertical="center" wrapText="1"/>
    </xf>
    <xf numFmtId="0" fontId="43" fillId="26" borderId="38" xfId="256" applyFont="1" applyFill="1" applyBorder="1" applyAlignment="1">
      <alignment horizontal="justify" vertical="center" wrapText="1"/>
    </xf>
    <xf numFmtId="0" fontId="43" fillId="26" borderId="39" xfId="256" applyFont="1" applyFill="1" applyBorder="1" applyAlignment="1">
      <alignment horizontal="justify" vertical="center" wrapText="1"/>
    </xf>
    <xf numFmtId="0" fontId="43" fillId="26" borderId="11" xfId="256" applyFont="1" applyFill="1" applyBorder="1" applyAlignment="1">
      <alignment horizontal="justify" vertical="center" wrapText="1"/>
    </xf>
    <xf numFmtId="0" fontId="43" fillId="26" borderId="0" xfId="256" applyFont="1" applyFill="1" applyAlignment="1">
      <alignment horizontal="justify" vertical="center" wrapText="1"/>
    </xf>
    <xf numFmtId="0" fontId="43" fillId="26" borderId="40" xfId="256" applyFont="1" applyFill="1" applyBorder="1" applyAlignment="1">
      <alignment horizontal="justify" vertical="center" wrapText="1"/>
    </xf>
    <xf numFmtId="0" fontId="43" fillId="0" borderId="25" xfId="128" applyFont="1" applyBorder="1" applyAlignment="1">
      <alignment horizontal="center" vertical="center"/>
    </xf>
    <xf numFmtId="0" fontId="43" fillId="0" borderId="26" xfId="128" applyFont="1" applyBorder="1" applyAlignment="1">
      <alignment horizontal="center" vertical="center"/>
    </xf>
    <xf numFmtId="0" fontId="43" fillId="0" borderId="27" xfId="128" applyFont="1" applyBorder="1" applyAlignment="1">
      <alignment horizontal="center" vertical="center"/>
    </xf>
    <xf numFmtId="0" fontId="43" fillId="0" borderId="51" xfId="128" applyFont="1" applyBorder="1" applyAlignment="1">
      <alignment horizontal="center" vertical="center"/>
    </xf>
    <xf numFmtId="0" fontId="43" fillId="0" borderId="12" xfId="128" applyFont="1" applyBorder="1" applyAlignment="1">
      <alignment horizontal="center" vertical="center"/>
    </xf>
    <xf numFmtId="0" fontId="43" fillId="0" borderId="52" xfId="128" applyFont="1" applyBorder="1" applyAlignment="1">
      <alignment horizontal="center" vertical="center"/>
    </xf>
    <xf numFmtId="0" fontId="43" fillId="0" borderId="37" xfId="128" applyFont="1" applyBorder="1" applyAlignment="1">
      <alignment horizontal="center" vertical="center"/>
    </xf>
    <xf numFmtId="0" fontId="43" fillId="0" borderId="38" xfId="128" applyFont="1" applyBorder="1" applyAlignment="1">
      <alignment horizontal="center" vertical="center"/>
    </xf>
    <xf numFmtId="0" fontId="43" fillId="0" borderId="39" xfId="128" applyFont="1" applyBorder="1" applyAlignment="1">
      <alignment horizontal="center" vertical="center"/>
    </xf>
    <xf numFmtId="0" fontId="42" fillId="25" borderId="26" xfId="130" applyFont="1" applyFill="1" applyBorder="1" applyAlignment="1">
      <alignment horizontal="center" vertical="center" wrapText="1"/>
    </xf>
    <xf numFmtId="0" fontId="42" fillId="25" borderId="27" xfId="130" applyFont="1" applyFill="1" applyBorder="1" applyAlignment="1">
      <alignment horizontal="center" vertical="center" wrapText="1"/>
    </xf>
    <xf numFmtId="0" fontId="43" fillId="24" borderId="25" xfId="134" applyFont="1" applyFill="1" applyBorder="1" applyAlignment="1">
      <alignment horizontal="center" vertical="center"/>
    </xf>
    <xf numFmtId="0" fontId="43" fillId="24" borderId="26" xfId="134" applyFont="1" applyFill="1" applyBorder="1" applyAlignment="1">
      <alignment horizontal="center" vertical="center"/>
    </xf>
    <xf numFmtId="0" fontId="43" fillId="24" borderId="27" xfId="134" applyFont="1" applyFill="1" applyBorder="1" applyAlignment="1">
      <alignment horizontal="center" vertical="center"/>
    </xf>
    <xf numFmtId="0" fontId="43" fillId="25" borderId="19" xfId="134" applyFont="1" applyFill="1" applyBorder="1" applyAlignment="1">
      <alignment horizontal="center" vertical="center" wrapText="1"/>
    </xf>
    <xf numFmtId="0" fontId="43" fillId="25" borderId="30" xfId="134" applyFont="1" applyFill="1" applyBorder="1" applyAlignment="1">
      <alignment horizontal="center" vertical="center" wrapText="1"/>
    </xf>
    <xf numFmtId="0" fontId="43" fillId="25" borderId="18" xfId="134" applyFont="1" applyFill="1" applyBorder="1" applyAlignment="1">
      <alignment horizontal="center" vertical="center" wrapText="1"/>
    </xf>
    <xf numFmtId="0" fontId="43" fillId="25" borderId="13" xfId="134" applyFont="1" applyFill="1" applyBorder="1" applyAlignment="1">
      <alignment horizontal="center" vertical="center" wrapText="1"/>
    </xf>
    <xf numFmtId="197" fontId="43" fillId="25" borderId="18" xfId="134" applyNumberFormat="1" applyFont="1" applyFill="1" applyBorder="1" applyAlignment="1">
      <alignment horizontal="center" vertical="center" wrapText="1"/>
    </xf>
    <xf numFmtId="197" fontId="43" fillId="25" borderId="13" xfId="134" applyNumberFormat="1" applyFont="1" applyFill="1" applyBorder="1" applyAlignment="1">
      <alignment horizontal="center" vertical="center" wrapText="1"/>
    </xf>
    <xf numFmtId="4" fontId="43" fillId="25" borderId="16" xfId="134" applyNumberFormat="1" applyFont="1" applyFill="1" applyBorder="1" applyAlignment="1">
      <alignment horizontal="center" vertical="center" wrapText="1"/>
    </xf>
    <xf numFmtId="4" fontId="43" fillId="25" borderId="41" xfId="134" applyNumberFormat="1" applyFont="1" applyFill="1" applyBorder="1" applyAlignment="1">
      <alignment horizontal="center" vertical="center" wrapText="1"/>
    </xf>
    <xf numFmtId="0" fontId="43" fillId="28" borderId="49" xfId="134" applyFont="1" applyFill="1" applyBorder="1" applyAlignment="1">
      <alignment horizontal="left" vertical="center"/>
    </xf>
    <xf numFmtId="0" fontId="43" fillId="28" borderId="53" xfId="134" applyFont="1" applyFill="1" applyBorder="1" applyAlignment="1">
      <alignment horizontal="left" vertical="center"/>
    </xf>
  </cellXfs>
  <cellStyles count="26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xfId="261" xr:uid="{AD4D92E0-BCCA-4609-B3DE-61E6A15A7C36}"/>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60" xr:uid="{32332E27-9D3A-4821-A4AC-CB8204FA2ED3}"/>
    <cellStyle name="Millares 2 76" xfId="262" xr:uid="{C1EDB369-5D4F-4287-8AA4-2C595DE155CB}"/>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3" xfId="255" xr:uid="{46F55AD9-E17F-4620-9F0D-95865CF590E8}"/>
    <cellStyle name="Moneda [0] 3 2" xfId="257" xr:uid="{B57EBB59-E131-42BC-8ED0-C490074238AC}"/>
    <cellStyle name="Moneda [0] 4" xfId="258" xr:uid="{A9328070-8DE6-4B8E-9A0A-A363AA07C8D8}"/>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9" xr:uid="{804AFB5D-D565-4B68-A0CA-1D7A556C9BA1}"/>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3 4" xfId="263" xr:uid="{9D7376DF-472A-4735-BA9B-37DDA5BFB49E}"/>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8" xfId="264" xr:uid="{38B32C2A-210C-43D6-8A90-7AF0377C8B32}"/>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4" xr:uid="{C46BD3B1-B33F-4182-93E3-512BE842DD79}"/>
    <cellStyle name="Normal 3 11 2 2" xfId="256" xr:uid="{E47CAE99-11D2-4C81-89B5-9FDAE5BCF70A}"/>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theme" Target="theme/theme1.xml"/><Relationship Id="rId145"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styles" Target="styles.xml"/><Relationship Id="rId146" Type="http://schemas.openxmlformats.org/officeDocument/2006/relationships/customXml" Target="../customXml/item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sharedStrings" Target="sharedStrings.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258536</xdr:colOff>
      <xdr:row>1</xdr:row>
      <xdr:rowOff>119376</xdr:rowOff>
    </xdr:from>
    <xdr:to>
      <xdr:col>6</xdr:col>
      <xdr:colOff>1883968</xdr:colOff>
      <xdr:row>4</xdr:row>
      <xdr:rowOff>108859</xdr:rowOff>
    </xdr:to>
    <xdr:pic>
      <xdr:nvPicPr>
        <xdr:cNvPr id="2" name="Imagen 1">
          <a:extLst>
            <a:ext uri="{FF2B5EF4-FFF2-40B4-BE49-F238E27FC236}">
              <a16:creationId xmlns:a16="http://schemas.microsoft.com/office/drawing/2014/main" id="{43927C4E-E6C3-44A2-AD95-290BC93CA92E}"/>
            </a:ext>
          </a:extLst>
        </xdr:cNvPr>
        <xdr:cNvPicPr>
          <a:picLocks noChangeAspect="1"/>
        </xdr:cNvPicPr>
      </xdr:nvPicPr>
      <xdr:blipFill>
        <a:blip xmlns:r="http://schemas.openxmlformats.org/officeDocument/2006/relationships" r:embed="rId1"/>
        <a:stretch>
          <a:fillRect/>
        </a:stretch>
      </xdr:blipFill>
      <xdr:spPr>
        <a:xfrm>
          <a:off x="10364561" y="338451"/>
          <a:ext cx="1625432" cy="1008658"/>
        </a:xfrm>
        <a:prstGeom prst="rect">
          <a:avLst/>
        </a:prstGeom>
      </xdr:spPr>
    </xdr:pic>
    <xdr:clientData/>
  </xdr:twoCellAnchor>
  <xdr:twoCellAnchor>
    <xdr:from>
      <xdr:col>0</xdr:col>
      <xdr:colOff>216478</xdr:colOff>
      <xdr:row>2</xdr:row>
      <xdr:rowOff>4329</xdr:rowOff>
    </xdr:from>
    <xdr:to>
      <xdr:col>3</xdr:col>
      <xdr:colOff>40822</xdr:colOff>
      <xdr:row>4</xdr:row>
      <xdr:rowOff>381000</xdr:rowOff>
    </xdr:to>
    <xdr:grpSp>
      <xdr:nvGrpSpPr>
        <xdr:cNvPr id="3" name="Group 1">
          <a:extLst>
            <a:ext uri="{FF2B5EF4-FFF2-40B4-BE49-F238E27FC236}">
              <a16:creationId xmlns:a16="http://schemas.microsoft.com/office/drawing/2014/main" id="{937234CD-F566-4754-B333-1C98CAE0A9EF}"/>
            </a:ext>
          </a:extLst>
        </xdr:cNvPr>
        <xdr:cNvGrpSpPr>
          <a:grpSpLocks/>
        </xdr:cNvGrpSpPr>
      </xdr:nvGrpSpPr>
      <xdr:grpSpPr bwMode="auto">
        <a:xfrm>
          <a:off x="216478" y="471920"/>
          <a:ext cx="1209799" cy="1173307"/>
          <a:chOff x="23" y="22"/>
          <a:chExt cx="77" cy="112"/>
        </a:xfrm>
      </xdr:grpSpPr>
      <xdr:sp macro="" textlink="">
        <xdr:nvSpPr>
          <xdr:cNvPr id="4" name="Rectangle 2">
            <a:extLst>
              <a:ext uri="{FF2B5EF4-FFF2-40B4-BE49-F238E27FC236}">
                <a16:creationId xmlns:a16="http://schemas.microsoft.com/office/drawing/2014/main" id="{05A6CA0C-C9EF-8F16-518D-BFBB98C63078}"/>
              </a:ext>
            </a:extLst>
          </xdr:cNvPr>
          <xdr:cNvSpPr>
            <a:spLocks noChangeArrowheads="1"/>
          </xdr:cNvSpPr>
        </xdr:nvSpPr>
        <xdr:spPr bwMode="auto">
          <a:xfrm>
            <a:off x="23" y="90"/>
            <a:ext cx="77" cy="44"/>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5" name="Picture 3">
            <a:extLst>
              <a:ext uri="{FF2B5EF4-FFF2-40B4-BE49-F238E27FC236}">
                <a16:creationId xmlns:a16="http://schemas.microsoft.com/office/drawing/2014/main" id="{3C2F3DC1-3CC9-812A-B71C-B562999A57A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PERSONAL/Dropbox/PRESP/201504-CPRD0022014-FINDETER/ANALISIS%20DE%20PRECIOS%20(Mao)%202014.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1430d098\d\00%20-%20PROCESOS%202014\ESTRUCTURACION\PRESUPUESTOS\MEJOREMOS%20JUNTOS%20EL%20COLEGIO\ANALISIS%20DE%20AIU\CALCULO%20AIU%20ZONA%20GRUPO%201%20OCC%2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000%20-%20A.I.U.%202020\C&#193;LCULO%20DEL%20A.I.U.%20-%20F.S.%20-%20INTERVENTOR&#205;AS\EJ%20%20A.I.U.%20OBRA%20NUEVA,%20MEJORAM%20E%20INTERV%20-%20INC%20PAPSO%20-%20ENE%20202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8AB60E6E\Co"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SECRETAR&#205;A%20DE%20EDUCACI&#211;N/2022/NO%20PREVISTOS/I-2022-14023%20LOMBARDIA%20(11)/NP153%20TABLERO%20TRIFASICO%2036%20CIRCUITO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OBRAS%20PUBLICAS%202006/ACUEDUCTOS/OTROS%20ACUEDUCTOS/PROYECTO%20SANTIAGO%20POBRE/Archivos%201/CAROLINA/OBRAS%202001/VIA%20AEROPUERTO/PRESP.VIA%20AEROPUER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4F38995\PRESP.VIA%20AEROPUER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LILIAN~1/AppData/Local/Temp/Rar$DIa0.034/AMV%20COR%20G2%20No%203444/COMPARTIR/COTIZACIONES%202010/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lanfisicas80\Users\Documents%20and%20Settings\HFrancoC\Configuraci&#243;n%20local\Archivos%20temporales%20de%20Internet\OLK125\FORMATO%20DE%20FICHA%20A%20AGOSTO%2029%20DE%20201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lanfisicas80\Users\Users\srochar\Downloads\PRESUPUESTO%20REVISADO%20FALTANTES%20ANA%20ISABEL%20(1).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RCHIVOS%20TRABAJO%20EN%20CASA/PRECIOS%20DE%20REFERENCIA/LISTA%20DE%20PRECIOS%20DE%20REFERENCIA%20V.11%20EN%20EDICI&#211;N/LISTA%20DE%20PRECIOS%20DE%20REFERENCIA%20V.11%2013-JUL-20.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UX32LA\Documents\adri\APU-SECRETAR&#205;A%20DE%20EDUCACI&#211;N\Ing.%20Kelly%20Medina%20Mart&#237;nez-JEFE\FORMATOS%20Y%20LISTADO%20BASE-Sept.%2015%20de%202020\FORMATO%20PARA%20ELABORACI&#211;N%20DE%20ESTRUCTURAS%20DE%20COSTO%20(1).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Hernan/Downloads/PRESUPUESTO%20%20COMPLEJO%20ACUATICO%20FINAL.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Users\Diego%20Bernal\Desktop\AJUSTE%20CANTIDADES\HIBRIDO\10.1%20Cantidades\cantidades%20de%20obr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afmog\Downloads\ARCHIVO%20PRECIOS%20NO%20PREVISTOS%20LAS%20ACACIAS%20AGOSTO%2026.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35d6fa5ddf2a36bf/SECRETAR&#205;A%20DE%20EDUCACI&#211;N/PROCESOS/PROCABLES/AIU%20E%20INTERVENTORIA%20PRESUPUESTO%20PROCABLES%2008.04.22.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R:\00%20-%20PROCESOS%202016\01%20-%20EN%20ESTUDIOS%20PREVIOS\14-%20OBRAS%20REDES%20HIDR&#193;ULICAS\CALCULO%20DEL%20AI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ervidor\50130%20fonade%20dise&#241;os%20%20tipo\contrato%20de%20consultoria\6.%20Proyectos\5.%20GRUPO%20D\D16F-CENTRO%20DE%20DESARROLLO%20INFANTIL%20FRIO%2090%20NI&#209;OS\5.%20Presupuesto\D16F-Presup_CCI_90%20Ni&#241;os_Zona_Baja%20AB%20(05022013).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INFO/arthur/pto%20avrios%20proyectos/2018-07-14%20Ajustes%20Finales/01%20Apartado/02.%20APU/Entregas/2018-03-28/2018-03-26%20BASE%20DE%20DATOS%20(FCO01).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INSUMOS19"/>
      <sheetName val="CUADRILLAS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sheetData sheetId="561" refreshError="1"/>
      <sheetData sheetId="56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ANALISIS DE PRECIOS (Mao) 2014"/>
      <sheetName val="PER"/>
    </sheetNames>
    <definedNames>
      <definedName name="absc"/>
    </definedNames>
    <sheetDataSet>
      <sheetData sheetId="0"/>
      <sheetData sheetId="1"/>
      <sheetData sheetId="2"/>
      <sheetData sheetId="3"/>
      <sheetData sheetId="4"/>
      <sheetData sheetId="5"/>
      <sheetData sheetId="6">
        <row r="1">
          <cell r="A1" t="str">
            <v>CODIGO</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sheetData>
      <sheetData sheetId="8"/>
      <sheetData sheetId="9"/>
      <sheetData sheetId="10"/>
      <sheetData sheetId="11"/>
      <sheetData sheetId="12"/>
      <sheetData sheetId="13">
        <row r="1">
          <cell r="A1" t="str">
            <v>M2</v>
          </cell>
        </row>
      </sheetData>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PC DANE"/>
      <sheetName val="CALCULO TARIFAS"/>
      <sheetName val="TARIFAS"/>
      <sheetName val="ENSAYOS"/>
      <sheetName val="LISTADO"/>
      <sheetName val="Hoja2"/>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row r="25">
          <cell r="D25">
            <v>0</v>
          </cell>
        </row>
      </sheetData>
      <sheetData sheetId="9">
        <row r="8">
          <cell r="D8">
            <v>1</v>
          </cell>
        </row>
        <row r="9">
          <cell r="O9">
            <v>999080485.57999992</v>
          </cell>
        </row>
        <row r="10">
          <cell r="B10">
            <v>25.799999999999997</v>
          </cell>
          <cell r="D10">
            <v>6</v>
          </cell>
          <cell r="O10">
            <v>88925368.009945855</v>
          </cell>
        </row>
        <row r="12">
          <cell r="P12">
            <v>46290581.787046663</v>
          </cell>
        </row>
        <row r="13">
          <cell r="C13">
            <v>3</v>
          </cell>
        </row>
        <row r="14">
          <cell r="B14">
            <v>1</v>
          </cell>
          <cell r="O14">
            <v>15344944.238799999</v>
          </cell>
        </row>
        <row r="15">
          <cell r="B15">
            <v>1</v>
          </cell>
          <cell r="O15">
            <v>255749.0706466666</v>
          </cell>
        </row>
        <row r="16">
          <cell r="B16">
            <v>1</v>
          </cell>
          <cell r="O16">
            <v>30689888.477599997</v>
          </cell>
        </row>
        <row r="17">
          <cell r="B17">
            <v>0</v>
          </cell>
          <cell r="O17">
            <v>0</v>
          </cell>
        </row>
        <row r="18">
          <cell r="B18">
            <v>0</v>
          </cell>
          <cell r="O18">
            <v>0</v>
          </cell>
        </row>
        <row r="19">
          <cell r="B19">
            <v>0</v>
          </cell>
          <cell r="O19">
            <v>0</v>
          </cell>
        </row>
        <row r="20">
          <cell r="B20">
            <v>0</v>
          </cell>
          <cell r="O20">
            <v>0</v>
          </cell>
        </row>
        <row r="21">
          <cell r="B21">
            <v>0</v>
          </cell>
          <cell r="O21">
            <v>0</v>
          </cell>
        </row>
        <row r="22">
          <cell r="B22">
            <v>0</v>
          </cell>
          <cell r="O22">
            <v>0</v>
          </cell>
        </row>
        <row r="23">
          <cell r="B23">
            <v>0</v>
          </cell>
          <cell r="O23">
            <v>0</v>
          </cell>
        </row>
        <row r="24">
          <cell r="B24">
            <v>0</v>
          </cell>
          <cell r="O24">
            <v>0</v>
          </cell>
        </row>
        <row r="25">
          <cell r="B25">
            <v>0</v>
          </cell>
          <cell r="O25">
            <v>0</v>
          </cell>
        </row>
        <row r="26">
          <cell r="B26">
            <v>0</v>
          </cell>
          <cell r="O26">
            <v>0</v>
          </cell>
        </row>
        <row r="27">
          <cell r="B27">
            <v>0</v>
          </cell>
          <cell r="O27">
            <v>0</v>
          </cell>
        </row>
        <row r="28">
          <cell r="B28">
            <v>0</v>
          </cell>
          <cell r="O28">
            <v>0</v>
          </cell>
        </row>
        <row r="29">
          <cell r="B29">
            <v>0</v>
          </cell>
          <cell r="O29">
            <v>0</v>
          </cell>
        </row>
        <row r="30">
          <cell r="B30">
            <v>0</v>
          </cell>
          <cell r="O30">
            <v>0</v>
          </cell>
        </row>
        <row r="31">
          <cell r="B31">
            <v>0</v>
          </cell>
          <cell r="O31">
            <v>0</v>
          </cell>
        </row>
        <row r="32">
          <cell r="B32">
            <v>0</v>
          </cell>
          <cell r="O32">
            <v>0</v>
          </cell>
        </row>
        <row r="33">
          <cell r="I33">
            <v>4844766.666666667</v>
          </cell>
        </row>
        <row r="34">
          <cell r="C34">
            <v>11</v>
          </cell>
          <cell r="P34">
            <v>32425032.857279994</v>
          </cell>
        </row>
        <row r="35">
          <cell r="B35">
            <v>6</v>
          </cell>
          <cell r="O35">
            <v>10915357.595519999</v>
          </cell>
        </row>
        <row r="36">
          <cell r="B36">
            <v>1</v>
          </cell>
          <cell r="O36">
            <v>4494559.0099199992</v>
          </cell>
        </row>
        <row r="37">
          <cell r="B37">
            <v>2</v>
          </cell>
          <cell r="O37">
            <v>7062878.4441599995</v>
          </cell>
        </row>
        <row r="38">
          <cell r="B38">
            <v>1</v>
          </cell>
          <cell r="O38">
            <v>8882104.7100799978</v>
          </cell>
        </row>
        <row r="39">
          <cell r="B39">
            <v>1</v>
          </cell>
          <cell r="O39">
            <v>1070133.0976</v>
          </cell>
        </row>
        <row r="40">
          <cell r="B40">
            <v>0</v>
          </cell>
          <cell r="O40">
            <v>0</v>
          </cell>
        </row>
        <row r="41">
          <cell r="B41">
            <v>0</v>
          </cell>
          <cell r="O41">
            <v>0</v>
          </cell>
        </row>
        <row r="42">
          <cell r="B42">
            <v>0</v>
          </cell>
          <cell r="O42">
            <v>0</v>
          </cell>
        </row>
        <row r="43">
          <cell r="B43">
            <v>0</v>
          </cell>
          <cell r="O43">
            <v>0</v>
          </cell>
        </row>
        <row r="44">
          <cell r="B44">
            <v>0</v>
          </cell>
          <cell r="O44">
            <v>0</v>
          </cell>
        </row>
        <row r="45">
          <cell r="I45">
            <v>3393600</v>
          </cell>
        </row>
        <row r="46">
          <cell r="C46">
            <v>5</v>
          </cell>
          <cell r="P46">
            <v>2361019.3656191998</v>
          </cell>
        </row>
        <row r="47">
          <cell r="B47">
            <v>1</v>
          </cell>
          <cell r="O47">
            <v>688248.45791359991</v>
          </cell>
        </row>
        <row r="48">
          <cell r="B48">
            <v>1</v>
          </cell>
          <cell r="O48">
            <v>688248.45791359991</v>
          </cell>
        </row>
        <row r="49">
          <cell r="B49">
            <v>1</v>
          </cell>
          <cell r="O49">
            <v>688248.45791359991</v>
          </cell>
        </row>
        <row r="50">
          <cell r="B50">
            <v>1</v>
          </cell>
          <cell r="O50">
            <v>134683.89414079997</v>
          </cell>
        </row>
        <row r="51">
          <cell r="B51">
            <v>1</v>
          </cell>
          <cell r="O51">
            <v>161590.09773759998</v>
          </cell>
        </row>
        <row r="53">
          <cell r="C53">
            <v>0</v>
          </cell>
          <cell r="P53">
            <v>0</v>
          </cell>
        </row>
        <row r="54">
          <cell r="B54">
            <v>0</v>
          </cell>
          <cell r="O54">
            <v>0</v>
          </cell>
        </row>
        <row r="55">
          <cell r="B55">
            <v>0</v>
          </cell>
          <cell r="O55">
            <v>0</v>
          </cell>
        </row>
        <row r="56">
          <cell r="B56">
            <v>0</v>
          </cell>
          <cell r="O56">
            <v>0</v>
          </cell>
        </row>
        <row r="57">
          <cell r="B57">
            <v>0</v>
          </cell>
          <cell r="O57">
            <v>0</v>
          </cell>
        </row>
        <row r="58">
          <cell r="B58">
            <v>0</v>
          </cell>
          <cell r="O58">
            <v>0</v>
          </cell>
        </row>
        <row r="59">
          <cell r="B59">
            <v>0</v>
          </cell>
          <cell r="O59">
            <v>0</v>
          </cell>
        </row>
        <row r="60">
          <cell r="B60">
            <v>0</v>
          </cell>
          <cell r="O60">
            <v>0</v>
          </cell>
        </row>
        <row r="61">
          <cell r="B61">
            <v>0</v>
          </cell>
          <cell r="O61">
            <v>0</v>
          </cell>
        </row>
        <row r="62">
          <cell r="B62">
            <v>0</v>
          </cell>
          <cell r="O62">
            <v>0</v>
          </cell>
        </row>
        <row r="65">
          <cell r="O65">
            <v>411300.00000000006</v>
          </cell>
        </row>
        <row r="66">
          <cell r="O66">
            <v>1812300.0000000002</v>
          </cell>
        </row>
        <row r="67">
          <cell r="O67">
            <v>1694250</v>
          </cell>
        </row>
        <row r="68">
          <cell r="O68">
            <v>20484</v>
          </cell>
        </row>
        <row r="69">
          <cell r="O69">
            <v>196992</v>
          </cell>
        </row>
        <row r="70">
          <cell r="O70">
            <v>65800</v>
          </cell>
        </row>
        <row r="71">
          <cell r="O71">
            <v>559428</v>
          </cell>
        </row>
        <row r="72">
          <cell r="O72">
            <v>378180</v>
          </cell>
        </row>
        <row r="74">
          <cell r="P74">
            <v>0</v>
          </cell>
        </row>
        <row r="75">
          <cell r="O75">
            <v>0</v>
          </cell>
        </row>
        <row r="76">
          <cell r="O76">
            <v>0</v>
          </cell>
        </row>
        <row r="77">
          <cell r="O77">
            <v>0</v>
          </cell>
        </row>
        <row r="78">
          <cell r="O78">
            <v>0</v>
          </cell>
        </row>
        <row r="79">
          <cell r="O79">
            <v>0</v>
          </cell>
        </row>
        <row r="80">
          <cell r="O80">
            <v>0</v>
          </cell>
        </row>
        <row r="81">
          <cell r="O81">
            <v>0</v>
          </cell>
        </row>
        <row r="84">
          <cell r="P84">
            <v>0</v>
          </cell>
        </row>
        <row r="85">
          <cell r="O85">
            <v>0</v>
          </cell>
        </row>
        <row r="86">
          <cell r="O86">
            <v>0</v>
          </cell>
        </row>
        <row r="87">
          <cell r="O87">
            <v>0</v>
          </cell>
        </row>
        <row r="90">
          <cell r="P90">
            <v>0</v>
          </cell>
        </row>
        <row r="91">
          <cell r="O91">
            <v>0</v>
          </cell>
        </row>
        <row r="92">
          <cell r="O92">
            <v>0</v>
          </cell>
        </row>
        <row r="93">
          <cell r="O93">
            <v>0</v>
          </cell>
        </row>
        <row r="94">
          <cell r="O94">
            <v>0</v>
          </cell>
        </row>
        <row r="95">
          <cell r="O95">
            <v>0</v>
          </cell>
        </row>
        <row r="98">
          <cell r="P98">
            <v>2710000</v>
          </cell>
        </row>
        <row r="99">
          <cell r="O99">
            <v>2710000</v>
          </cell>
        </row>
        <row r="100">
          <cell r="O100">
            <v>0</v>
          </cell>
        </row>
        <row r="101">
          <cell r="O101">
            <v>0</v>
          </cell>
        </row>
        <row r="102">
          <cell r="O102">
            <v>0</v>
          </cell>
        </row>
        <row r="103">
          <cell r="O103">
            <v>0</v>
          </cell>
        </row>
        <row r="104">
          <cell r="O104">
            <v>0</v>
          </cell>
        </row>
        <row r="105">
          <cell r="O105">
            <v>0</v>
          </cell>
        </row>
        <row r="106">
          <cell r="O106">
            <v>0</v>
          </cell>
        </row>
        <row r="107">
          <cell r="O107">
            <v>0</v>
          </cell>
        </row>
        <row r="108">
          <cell r="O108">
            <v>0</v>
          </cell>
        </row>
        <row r="109">
          <cell r="O109">
            <v>0</v>
          </cell>
        </row>
        <row r="110">
          <cell r="O110">
            <v>0</v>
          </cell>
        </row>
        <row r="111">
          <cell r="O111">
            <v>0</v>
          </cell>
        </row>
        <row r="112">
          <cell r="O112">
            <v>0</v>
          </cell>
        </row>
        <row r="113">
          <cell r="O113">
            <v>0</v>
          </cell>
        </row>
        <row r="114">
          <cell r="O114">
            <v>0</v>
          </cell>
        </row>
        <row r="115">
          <cell r="O115">
            <v>0</v>
          </cell>
        </row>
        <row r="116">
          <cell r="O116">
            <v>0</v>
          </cell>
        </row>
        <row r="117">
          <cell r="O117">
            <v>0</v>
          </cell>
        </row>
        <row r="118">
          <cell r="O118">
            <v>0</v>
          </cell>
        </row>
        <row r="121">
          <cell r="P121">
            <v>0</v>
          </cell>
        </row>
        <row r="122">
          <cell r="O122">
            <v>0</v>
          </cell>
        </row>
        <row r="123">
          <cell r="O123">
            <v>0</v>
          </cell>
        </row>
        <row r="124">
          <cell r="O124">
            <v>0</v>
          </cell>
        </row>
        <row r="125">
          <cell r="O125">
            <v>0</v>
          </cell>
        </row>
        <row r="126">
          <cell r="O126">
            <v>0</v>
          </cell>
        </row>
        <row r="127">
          <cell r="O127">
            <v>0</v>
          </cell>
        </row>
        <row r="128">
          <cell r="O128">
            <v>0</v>
          </cell>
        </row>
        <row r="129">
          <cell r="O129">
            <v>0</v>
          </cell>
        </row>
        <row r="130">
          <cell r="O130">
            <v>0</v>
          </cell>
        </row>
        <row r="131">
          <cell r="O131">
            <v>0</v>
          </cell>
        </row>
        <row r="132">
          <cell r="O132">
            <v>0</v>
          </cell>
        </row>
        <row r="213">
          <cell r="A213" t="str">
            <v>&lt;2000cc Gasolina+Conductor</v>
          </cell>
        </row>
        <row r="214">
          <cell r="A214" t="str">
            <v>&gt;2000cc Gasolina+Conductor</v>
          </cell>
        </row>
        <row r="215">
          <cell r="A215" t="str">
            <v>Distanciómetro</v>
          </cell>
        </row>
        <row r="216">
          <cell r="A216" t="str">
            <v>Equipos Especiales</v>
          </cell>
        </row>
        <row r="217">
          <cell r="A217" t="str">
            <v>Estación</v>
          </cell>
        </row>
        <row r="218">
          <cell r="A218" t="str">
            <v>Mas de 3 Ton Gasolina+Conductor+Manto.</v>
          </cell>
        </row>
        <row r="219">
          <cell r="A219" t="str">
            <v>Derechos de Autor</v>
          </cell>
        </row>
        <row r="220">
          <cell r="A220" t="str">
            <v>Tramite de Licencia</v>
          </cell>
        </row>
        <row r="221">
          <cell r="A221" t="str">
            <v>Motonave 55&lt;HP +Equip. Batimetría +Motorista</v>
          </cell>
        </row>
        <row r="222">
          <cell r="A222" t="str">
            <v>Costo de las Licencias</v>
          </cell>
        </row>
        <row r="223">
          <cell r="A223" t="str">
            <v>Tránsito, nivel</v>
          </cell>
        </row>
        <row r="226">
          <cell r="A226" t="str">
            <v>Apique en material granular, por ml de 0 m a 1,0 m  de 70x70</v>
          </cell>
        </row>
        <row r="227">
          <cell r="A227" t="str">
            <v>Contenido de asfalto</v>
          </cell>
        </row>
        <row r="228">
          <cell r="A228" t="str">
            <v>Rotura X compresión de cilindros (Por norma una muestra(8 cil.) cada 40,0 m³ o una por día si es menor cantidad)</v>
          </cell>
        </row>
        <row r="229">
          <cell r="A229" t="str">
            <v>Diseño de una mezcla de hormigón para una resistencia dada</v>
          </cell>
        </row>
        <row r="230">
          <cell r="A230" t="str">
            <v>Rotura por compresión en ladrillos y adoquines</v>
          </cell>
        </row>
        <row r="231">
          <cell r="A231" t="str">
            <v>Módulo de rotura en vigas, con carga en los tercios</v>
          </cell>
        </row>
        <row r="232">
          <cell r="A232" t="str">
            <v>Ensayo de compactación Proctor (Estandard y Modificado)</v>
          </cell>
        </row>
        <row r="233">
          <cell r="A233" t="str">
            <v>Peso Unitario  en el terreno por el método de cono y arena</v>
          </cell>
        </row>
        <row r="234">
          <cell r="A234" t="str">
            <v>Granulometría de suelos, por tamizado, con lavado</v>
          </cell>
        </row>
        <row r="235">
          <cell r="A235" t="str">
            <v>Límites de Atterberg, líquido y plástico</v>
          </cell>
        </row>
        <row r="236">
          <cell r="A236" t="str">
            <v>Ensayo con esclerómetro, por elemento</v>
          </cell>
        </row>
        <row r="237">
          <cell r="A237" t="str">
            <v>Ensayo de consolidación lenta con descarga</v>
          </cell>
        </row>
        <row r="238">
          <cell r="A238" t="str">
            <v>Análisis F-Q Total A. Tratada</v>
          </cell>
        </row>
        <row r="239">
          <cell r="A239" t="str">
            <v>Análisis F-Q Total A. Crudas</v>
          </cell>
        </row>
        <row r="240">
          <cell r="A240" t="str">
            <v>Coliformes Totales</v>
          </cell>
        </row>
        <row r="241">
          <cell r="A241" t="str">
            <v>Coliformes Fecales</v>
          </cell>
        </row>
        <row r="242">
          <cell r="A242" t="str">
            <v>Análisis A. Residuales</v>
          </cell>
        </row>
        <row r="243">
          <cell r="A243" t="str">
            <v>Detección de Cloro Residual</v>
          </cell>
        </row>
        <row r="244">
          <cell r="A244" t="str">
            <v xml:space="preserve">CBR sobre material granular ( Método 1 )                                </v>
          </cell>
        </row>
        <row r="259">
          <cell r="A259" t="str">
            <v>Aereo</v>
          </cell>
        </row>
        <row r="260">
          <cell r="A260" t="str">
            <v>Terrestre</v>
          </cell>
        </row>
        <row r="261">
          <cell r="A261" t="str">
            <v>Fluvial</v>
          </cell>
        </row>
        <row r="262">
          <cell r="A262" t="str">
            <v>Otro</v>
          </cell>
        </row>
        <row r="263">
          <cell r="A263" t="str">
            <v>Hotel</v>
          </cell>
        </row>
        <row r="266">
          <cell r="A266" t="str">
            <v>Aparatos Sanit, (sum. e instal)/Gl/Unidad</v>
          </cell>
        </row>
        <row r="267">
          <cell r="A267" t="str">
            <v>Aseo/m2</v>
          </cell>
        </row>
        <row r="268">
          <cell r="A268" t="str">
            <v>Campamento Obra/m2</v>
          </cell>
        </row>
        <row r="269">
          <cell r="A269" t="str">
            <v>Derechos Agua/Gl</v>
          </cell>
        </row>
        <row r="270">
          <cell r="A270" t="str">
            <v>Derechos Energía/Gl</v>
          </cell>
        </row>
        <row r="271">
          <cell r="A271" t="str">
            <v>Derechos Gas/Gl</v>
          </cell>
        </row>
        <row r="272">
          <cell r="A272" t="str">
            <v>Prov. Agua/ml</v>
          </cell>
        </row>
        <row r="273">
          <cell r="A273" t="str">
            <v>Prov. Energía/ml</v>
          </cell>
        </row>
        <row r="274">
          <cell r="A274" t="str">
            <v>Prov. Teléfono/ml</v>
          </cell>
        </row>
        <row r="275">
          <cell r="A275" t="str">
            <v>Servicios Públiicos/mes</v>
          </cell>
        </row>
        <row r="276">
          <cell r="A276" t="str">
            <v>Señalización/ml</v>
          </cell>
        </row>
        <row r="277">
          <cell r="A277" t="str">
            <v>Señalización/m2</v>
          </cell>
        </row>
        <row r="278">
          <cell r="A278" t="str">
            <v>Cerramiento/m2</v>
          </cell>
        </row>
        <row r="279">
          <cell r="A279" t="str">
            <v>Vallas/und</v>
          </cell>
        </row>
      </sheetData>
      <sheetData sheetId="10">
        <row r="7">
          <cell r="F7">
            <v>49954024.280000001</v>
          </cell>
        </row>
        <row r="10">
          <cell r="D10">
            <v>1300943341.4263999</v>
          </cell>
          <cell r="F10">
            <v>133011049.11411798</v>
          </cell>
        </row>
        <row r="11">
          <cell r="E11">
            <v>5203773.3657056</v>
          </cell>
        </row>
        <row r="12">
          <cell r="E12">
            <v>8976509.0558421593</v>
          </cell>
        </row>
        <row r="13">
          <cell r="E13">
            <v>65047167.071319997</v>
          </cell>
        </row>
        <row r="14">
          <cell r="E14">
            <v>0</v>
          </cell>
        </row>
        <row r="15">
          <cell r="E15">
            <v>26018866.828527998</v>
          </cell>
        </row>
        <row r="16">
          <cell r="E16">
            <v>12749244.74597872</v>
          </cell>
        </row>
        <row r="17">
          <cell r="E17">
            <v>0</v>
          </cell>
        </row>
        <row r="19">
          <cell r="E19">
            <v>150909.42760546238</v>
          </cell>
        </row>
        <row r="20">
          <cell r="E20">
            <v>905456.56563277438</v>
          </cell>
        </row>
        <row r="21">
          <cell r="E21">
            <v>905456.56563277438</v>
          </cell>
        </row>
        <row r="22">
          <cell r="E22">
            <v>377273.569013656</v>
          </cell>
        </row>
        <row r="23">
          <cell r="E23">
            <v>11318207.07040968</v>
          </cell>
        </row>
        <row r="24">
          <cell r="E24">
            <v>1358184.8484491615</v>
          </cell>
        </row>
        <row r="27">
          <cell r="F27">
            <v>1300943341.4263999</v>
          </cell>
        </row>
        <row r="39">
          <cell r="E39">
            <v>146718556.96000001</v>
          </cell>
        </row>
        <row r="40">
          <cell r="E40">
            <v>218180612.72068965</v>
          </cell>
        </row>
        <row r="41">
          <cell r="E41">
            <v>5059260584.8275871</v>
          </cell>
        </row>
        <row r="42">
          <cell r="E42">
            <v>632407573.10344827</v>
          </cell>
        </row>
        <row r="43">
          <cell r="E43">
            <v>0</v>
          </cell>
        </row>
        <row r="44">
          <cell r="E44">
            <v>4254838.1518399995</v>
          </cell>
        </row>
        <row r="45">
          <cell r="E45">
            <v>0</v>
          </cell>
        </row>
        <row r="46">
          <cell r="E46">
            <v>25529028.911039997</v>
          </cell>
        </row>
        <row r="47">
          <cell r="E47">
            <v>10637095.3796</v>
          </cell>
        </row>
        <row r="48">
          <cell r="E48">
            <v>102116115.64415999</v>
          </cell>
        </row>
        <row r="51">
          <cell r="F51" t="str">
            <v>COSTEO DE OBRA</v>
          </cell>
        </row>
        <row r="52">
          <cell r="F52">
            <v>36679639240</v>
          </cell>
        </row>
        <row r="66">
          <cell r="B66" t="str">
            <v>Otros</v>
          </cell>
          <cell r="C66">
            <v>5.0000000000000001E-3</v>
          </cell>
          <cell r="D66">
            <v>50</v>
          </cell>
        </row>
        <row r="67">
          <cell r="B67" t="str">
            <v>Impuestos locales</v>
          </cell>
          <cell r="C67">
            <v>0.02</v>
          </cell>
          <cell r="D67">
            <v>1</v>
          </cell>
        </row>
        <row r="68">
          <cell r="B68" t="str">
            <v>Renta/Utilidad</v>
          </cell>
          <cell r="C68">
            <v>0</v>
          </cell>
          <cell r="D68">
            <v>1</v>
          </cell>
        </row>
        <row r="69">
          <cell r="B69" t="str">
            <v>Retención/Vr Total Cto Obra</v>
          </cell>
          <cell r="C69">
            <v>0.01</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D73">
            <v>1</v>
          </cell>
        </row>
        <row r="74">
          <cell r="B74" t="str">
            <v>IVA</v>
          </cell>
          <cell r="C74">
            <v>0.16</v>
          </cell>
          <cell r="D74">
            <v>1</v>
          </cell>
        </row>
        <row r="75">
          <cell r="B75" t="str">
            <v>Retención/Vr Total Cto Consul</v>
          </cell>
          <cell r="C75">
            <v>0.02</v>
          </cell>
          <cell r="D75">
            <v>1</v>
          </cell>
        </row>
        <row r="76">
          <cell r="B76" t="str">
            <v>Publicación Diario Oficial</v>
          </cell>
          <cell r="C76">
            <v>0</v>
          </cell>
          <cell r="D76">
            <v>0</v>
          </cell>
        </row>
        <row r="77">
          <cell r="B77" t="str">
            <v>Estabilidad de la Obra</v>
          </cell>
          <cell r="C77">
            <v>3.0000000000000001E-3</v>
          </cell>
          <cell r="D77">
            <v>0.5</v>
          </cell>
          <cell r="E77">
            <v>54</v>
          </cell>
        </row>
        <row r="78">
          <cell r="B78" t="str">
            <v>Salarios, Prestaciones</v>
          </cell>
          <cell r="C78">
            <v>5.0000000000000001E-3</v>
          </cell>
          <cell r="D78">
            <v>0.05</v>
          </cell>
          <cell r="E78">
            <v>42</v>
          </cell>
        </row>
        <row r="79">
          <cell r="B79" t="str">
            <v>Buen manejo Anticipo</v>
          </cell>
          <cell r="C79">
            <v>3.0000000000000001E-3</v>
          </cell>
          <cell r="D79">
            <v>0.2</v>
          </cell>
          <cell r="E79">
            <v>6</v>
          </cell>
        </row>
        <row r="80">
          <cell r="B80" t="str">
            <v>Cumplimiento</v>
          </cell>
          <cell r="C80">
            <v>3.0000000000000001E-3</v>
          </cell>
          <cell r="D80">
            <v>0.2</v>
          </cell>
          <cell r="E80">
            <v>6</v>
          </cell>
        </row>
        <row r="81">
          <cell r="B81" t="str">
            <v>Calidad de los Servicios</v>
          </cell>
          <cell r="C81">
            <v>3.0000000000000001E-3</v>
          </cell>
          <cell r="D81">
            <v>0.2</v>
          </cell>
          <cell r="E81">
            <v>42</v>
          </cell>
        </row>
        <row r="82">
          <cell r="B82" t="str">
            <v>Responsabilidad Civil</v>
          </cell>
          <cell r="C82">
            <v>3.0000000000000001E-3</v>
          </cell>
          <cell r="D82">
            <v>0.3</v>
          </cell>
          <cell r="E82">
            <v>6</v>
          </cell>
        </row>
        <row r="83">
          <cell r="B83" t="str">
            <v>Garantía de Seriedad</v>
          </cell>
          <cell r="C83">
            <v>1E-3</v>
          </cell>
          <cell r="D83">
            <v>0.1</v>
          </cell>
          <cell r="E83">
            <v>3</v>
          </cell>
        </row>
      </sheetData>
      <sheetData sheetId="11">
        <row r="8">
          <cell r="E8">
            <v>588454.76190476189</v>
          </cell>
        </row>
        <row r="10">
          <cell r="E10">
            <v>49035.935309523811</v>
          </cell>
        </row>
        <row r="11">
          <cell r="E11">
            <v>490.35935309523813</v>
          </cell>
        </row>
        <row r="12">
          <cell r="E12">
            <v>24518.94841269841</v>
          </cell>
        </row>
        <row r="13">
          <cell r="E13">
            <v>49035.935309523811</v>
          </cell>
        </row>
        <row r="15">
          <cell r="E15">
            <v>50018.654761904763</v>
          </cell>
        </row>
        <row r="16">
          <cell r="E16">
            <v>70614.57142857142</v>
          </cell>
        </row>
        <row r="17">
          <cell r="E17">
            <v>5884.5476190476193</v>
          </cell>
        </row>
        <row r="18">
          <cell r="E18">
            <v>46076.007857142853</v>
          </cell>
        </row>
        <row r="19">
          <cell r="E19">
            <v>52960.928571428565</v>
          </cell>
        </row>
        <row r="21">
          <cell r="E21">
            <v>0</v>
          </cell>
        </row>
        <row r="22">
          <cell r="E22">
            <v>0</v>
          </cell>
        </row>
        <row r="45">
          <cell r="D45">
            <v>24.763921035601356</v>
          </cell>
        </row>
        <row r="57">
          <cell r="E57">
            <v>1.8804596004207677</v>
          </cell>
        </row>
        <row r="62">
          <cell r="E62">
            <v>110967333.2032336</v>
          </cell>
        </row>
      </sheetData>
      <sheetData sheetId="12"/>
      <sheetData sheetId="13"/>
      <sheetData sheetId="14">
        <row r="7">
          <cell r="D7">
            <v>999080485.57999992</v>
          </cell>
        </row>
        <row r="29">
          <cell r="B29">
            <v>0.05</v>
          </cell>
        </row>
        <row r="33">
          <cell r="D33">
            <v>1300943341.4263999</v>
          </cell>
        </row>
        <row r="37">
          <cell r="D37">
            <v>1300943341.4263999</v>
          </cell>
        </row>
      </sheetData>
      <sheetData sheetId="15"/>
      <sheetData sheetId="16"/>
      <sheetData sheetId="17"/>
      <sheetData sheetId="18"/>
      <sheetData sheetId="1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PSO A.I.U. MEJO"/>
      <sheetName val="EJ AIU - MEJO - R R20"/>
      <sheetName val="EJ AIU - OBRA NUEVA - R R2003"/>
      <sheetName val="SED CONTRATISTAS - 2021"/>
      <sheetName val="PAPSO A.I.U. OBRA NUEVA"/>
      <sheetName val="SALARIOS - DEC 057 2020"/>
      <sheetName val="EJ AIU - OBRA NUEVA - R 057"/>
      <sheetName val="COSTEO INTERVENTORÍA"/>
      <sheetName val="EJ AIU - MEJO"/>
      <sheetName val="PAPSO INTERVENTORIA"/>
      <sheetName val="ANÁLISIS VR DÍA-TRABAJADOR"/>
      <sheetName val=" TARIFAS - 2020"/>
      <sheetName val="Hoja1"/>
      <sheetName val="AIU- GRUPO 1"/>
      <sheetName val="AIU- GRUPO 2"/>
      <sheetName val="FACTOR MULTIPLICADOR"/>
      <sheetName val="FACTOR PRESTACI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4">
          <cell r="C14">
            <v>1222837476</v>
          </cell>
        </row>
      </sheetData>
      <sheetData sheetId="14" refreshError="1"/>
      <sheetData sheetId="15" refreshError="1"/>
      <sheetData sheetId="1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NP"/>
      <sheetName val="MATERIALES"/>
      <sheetName val="HERRAMIENTAS Y EQUIPOS"/>
      <sheetName val="TRANSPORTE"/>
      <sheetName val="MANO DE OBRA"/>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Cuadrillas"/>
      <sheetName val="Equ"/>
      <sheetName val="Trans"/>
      <sheetName val="Mat"/>
      <sheetName val="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 val="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LCANCE"/>
      <sheetName val="apus ANA"/>
      <sheetName val="insumos"/>
      <sheetName val="Hoja2"/>
    </sheetNames>
    <sheetDataSet>
      <sheetData sheetId="0">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1"/>
      <sheetData sheetId="2">
        <row r="11">
          <cell r="F11">
            <v>176500</v>
          </cell>
        </row>
      </sheetData>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 HERRAMIENTAS Y EQUIPOS"/>
      <sheetName val="ET MATERIALES"/>
      <sheetName val="ET MANO DE OBRA"/>
      <sheetName val="V10"/>
    </sheetNames>
    <sheetDataSet>
      <sheetData sheetId="0"/>
      <sheetData sheetId="1">
        <row r="19">
          <cell r="B19" t="str">
            <v>T0001</v>
          </cell>
          <cell r="C19" t="str">
            <v>ABRAZADERA CREMALLERA 1/2" X 3-1/32"</v>
          </cell>
          <cell r="D19" t="str">
            <v>TORNILLERIA Y AFINES</v>
          </cell>
          <cell r="E19" t="str">
            <v xml:space="preserve">UN </v>
          </cell>
          <cell r="F19">
            <v>4671</v>
          </cell>
          <cell r="G19" t="str">
            <v>APROBADO (I2019016662) + IPC 3.8 % AÑO 2019</v>
          </cell>
          <cell r="H19">
            <v>0</v>
          </cell>
          <cell r="I19">
            <v>0</v>
          </cell>
          <cell r="J19">
            <v>0</v>
          </cell>
          <cell r="K19">
            <v>0</v>
          </cell>
          <cell r="L19">
            <v>4671</v>
          </cell>
          <cell r="M19">
            <v>0</v>
          </cell>
          <cell r="N19">
            <v>4671</v>
          </cell>
          <cell r="O19">
            <v>4671</v>
          </cell>
          <cell r="P19">
            <v>4671</v>
          </cell>
          <cell r="Q19" t="str">
            <v/>
          </cell>
          <cell r="R19" t="str">
            <v/>
          </cell>
          <cell r="S19">
            <v>4671</v>
          </cell>
          <cell r="T19" t="str">
            <v>I2020006859</v>
          </cell>
          <cell r="U19">
            <v>0</v>
          </cell>
          <cell r="V19">
            <v>0</v>
          </cell>
          <cell r="W19">
            <v>0</v>
          </cell>
          <cell r="X19">
            <v>0</v>
          </cell>
          <cell r="Y19">
            <v>0</v>
          </cell>
          <cell r="Z19">
            <v>0</v>
          </cell>
        </row>
        <row r="20">
          <cell r="B20" t="str">
            <v>T0002</v>
          </cell>
          <cell r="C20" t="str">
            <v>ABRAZADERA CREMALLERA 2" X 2-1/2"</v>
          </cell>
          <cell r="D20" t="str">
            <v>TORNILLERIA Y AFINES</v>
          </cell>
          <cell r="E20" t="str">
            <v xml:space="preserve">UN </v>
          </cell>
          <cell r="F20">
            <v>3633</v>
          </cell>
          <cell r="G20" t="str">
            <v>APROBADO (I2019016662) + IPC 3.8 % AÑO 2019</v>
          </cell>
          <cell r="H20">
            <v>0</v>
          </cell>
          <cell r="I20">
            <v>0</v>
          </cell>
          <cell r="J20">
            <v>0</v>
          </cell>
          <cell r="K20">
            <v>0</v>
          </cell>
          <cell r="L20">
            <v>3633</v>
          </cell>
          <cell r="M20">
            <v>0</v>
          </cell>
          <cell r="N20">
            <v>3633</v>
          </cell>
          <cell r="O20">
            <v>3633</v>
          </cell>
          <cell r="P20">
            <v>3633</v>
          </cell>
          <cell r="Q20" t="str">
            <v/>
          </cell>
          <cell r="R20" t="str">
            <v/>
          </cell>
          <cell r="S20">
            <v>3633</v>
          </cell>
          <cell r="T20" t="str">
            <v>I2020006859</v>
          </cell>
          <cell r="U20">
            <v>0</v>
          </cell>
          <cell r="V20">
            <v>0</v>
          </cell>
          <cell r="W20">
            <v>0</v>
          </cell>
          <cell r="X20">
            <v>0</v>
          </cell>
          <cell r="Y20">
            <v>0</v>
          </cell>
          <cell r="Z20">
            <v>0</v>
          </cell>
        </row>
        <row r="21">
          <cell r="B21" t="str">
            <v>T0003</v>
          </cell>
          <cell r="C21" t="str">
            <v>ABRAZADERA CREMALLERA 4-11/32" A 6-1/2"</v>
          </cell>
          <cell r="D21" t="str">
            <v>TORNILLERIA Y AFINES</v>
          </cell>
          <cell r="E21" t="str">
            <v xml:space="preserve">UN </v>
          </cell>
          <cell r="F21">
            <v>6747</v>
          </cell>
          <cell r="G21" t="str">
            <v>APROBADO (I2019016662) + IPC 3.8 % AÑO 2019</v>
          </cell>
          <cell r="H21">
            <v>0</v>
          </cell>
          <cell r="I21">
            <v>0</v>
          </cell>
          <cell r="J21">
            <v>0</v>
          </cell>
          <cell r="K21">
            <v>0</v>
          </cell>
          <cell r="L21">
            <v>6747</v>
          </cell>
          <cell r="M21">
            <v>0</v>
          </cell>
          <cell r="N21">
            <v>6747</v>
          </cell>
          <cell r="O21">
            <v>6747</v>
          </cell>
          <cell r="P21">
            <v>6747</v>
          </cell>
          <cell r="Q21" t="str">
            <v/>
          </cell>
          <cell r="R21" t="str">
            <v/>
          </cell>
          <cell r="S21">
            <v>6747</v>
          </cell>
          <cell r="T21" t="str">
            <v>I2020006859</v>
          </cell>
          <cell r="U21">
            <v>0</v>
          </cell>
          <cell r="V21">
            <v>0</v>
          </cell>
          <cell r="W21">
            <v>0</v>
          </cell>
          <cell r="X21">
            <v>0</v>
          </cell>
          <cell r="Y21">
            <v>0</v>
          </cell>
          <cell r="Z21">
            <v>0</v>
          </cell>
        </row>
        <row r="22">
          <cell r="B22" t="str">
            <v>T0004</v>
          </cell>
          <cell r="C22" t="str">
            <v>ABRAZADERA DE AJUSTABLE RIEL CHANEL DE 1/2"</v>
          </cell>
          <cell r="D22" t="str">
            <v>TORNILLERIA Y AFINES</v>
          </cell>
          <cell r="E22" t="str">
            <v xml:space="preserve">UN </v>
          </cell>
          <cell r="F22">
            <v>664</v>
          </cell>
          <cell r="G22" t="str">
            <v>APROBADO (I2019030632) + IPC 3.8 % AÑO 2019</v>
          </cell>
          <cell r="H22">
            <v>0</v>
          </cell>
          <cell r="I22">
            <v>0</v>
          </cell>
          <cell r="J22">
            <v>0</v>
          </cell>
          <cell r="K22">
            <v>0</v>
          </cell>
          <cell r="L22">
            <v>664</v>
          </cell>
          <cell r="M22">
            <v>0</v>
          </cell>
          <cell r="N22">
            <v>664</v>
          </cell>
          <cell r="O22">
            <v>664</v>
          </cell>
          <cell r="P22">
            <v>664</v>
          </cell>
          <cell r="Q22" t="str">
            <v/>
          </cell>
          <cell r="R22" t="str">
            <v/>
          </cell>
          <cell r="S22">
            <v>664</v>
          </cell>
          <cell r="T22" t="str">
            <v>I2020006859</v>
          </cell>
          <cell r="U22">
            <v>0</v>
          </cell>
          <cell r="V22" t="str">
            <v>VIABILIZADO EN LA VIGENCIA 2020</v>
          </cell>
          <cell r="W22" t="str">
            <v>REMY</v>
          </cell>
          <cell r="X22">
            <v>0</v>
          </cell>
          <cell r="Y22">
            <v>0</v>
          </cell>
          <cell r="Z22">
            <v>0</v>
          </cell>
        </row>
        <row r="23">
          <cell r="B23" t="str">
            <v>T0005</v>
          </cell>
          <cell r="C23" t="str">
            <v xml:space="preserve">ABRAZADERA DOBLE DE 1/2" </v>
          </cell>
          <cell r="D23" t="str">
            <v>TORNILLERIA Y AFINES</v>
          </cell>
          <cell r="E23" t="str">
            <v>UN</v>
          </cell>
          <cell r="F23">
            <v>415</v>
          </cell>
          <cell r="G23" t="str">
            <v>APROBADO (I2019016662) + IPC 3.8 % AÑO 2019</v>
          </cell>
          <cell r="H23">
            <v>0</v>
          </cell>
          <cell r="I23">
            <v>0</v>
          </cell>
          <cell r="J23">
            <v>0</v>
          </cell>
          <cell r="K23">
            <v>0</v>
          </cell>
          <cell r="L23">
            <v>415</v>
          </cell>
          <cell r="M23">
            <v>0</v>
          </cell>
          <cell r="N23">
            <v>415</v>
          </cell>
          <cell r="O23">
            <v>415</v>
          </cell>
          <cell r="P23">
            <v>415</v>
          </cell>
          <cell r="Q23" t="str">
            <v/>
          </cell>
          <cell r="R23" t="str">
            <v/>
          </cell>
          <cell r="S23">
            <v>415</v>
          </cell>
          <cell r="T23" t="str">
            <v>I2020006859</v>
          </cell>
          <cell r="U23">
            <v>0</v>
          </cell>
          <cell r="V23">
            <v>0</v>
          </cell>
          <cell r="W23">
            <v>0</v>
          </cell>
          <cell r="X23">
            <v>0</v>
          </cell>
          <cell r="Y23">
            <v>0</v>
          </cell>
          <cell r="Z23">
            <v>0</v>
          </cell>
        </row>
        <row r="24">
          <cell r="B24" t="str">
            <v>T0006</v>
          </cell>
          <cell r="C24" t="str">
            <v>ABRAZADERA DOBLE DE 3/4"</v>
          </cell>
          <cell r="D24" t="str">
            <v>TORNILLERIA Y AFINES</v>
          </cell>
          <cell r="E24" t="str">
            <v xml:space="preserve">UN </v>
          </cell>
          <cell r="F24">
            <v>561</v>
          </cell>
          <cell r="G24" t="str">
            <v>APROBADO (I2019016662) + IPC 3.8 % AÑO 2019</v>
          </cell>
          <cell r="H24">
            <v>0</v>
          </cell>
          <cell r="I24">
            <v>0</v>
          </cell>
          <cell r="J24">
            <v>0</v>
          </cell>
          <cell r="K24">
            <v>0</v>
          </cell>
          <cell r="L24">
            <v>561</v>
          </cell>
          <cell r="M24">
            <v>0</v>
          </cell>
          <cell r="N24">
            <v>561</v>
          </cell>
          <cell r="O24">
            <v>561</v>
          </cell>
          <cell r="P24">
            <v>561</v>
          </cell>
          <cell r="Q24" t="str">
            <v/>
          </cell>
          <cell r="R24" t="str">
            <v/>
          </cell>
          <cell r="S24">
            <v>561</v>
          </cell>
          <cell r="T24" t="str">
            <v>I2020006859</v>
          </cell>
          <cell r="U24">
            <v>0</v>
          </cell>
          <cell r="V24">
            <v>0</v>
          </cell>
          <cell r="W24">
            <v>0</v>
          </cell>
          <cell r="X24">
            <v>0</v>
          </cell>
          <cell r="Y24">
            <v>0</v>
          </cell>
          <cell r="Z24">
            <v>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H25">
            <v>0</v>
          </cell>
          <cell r="I25">
            <v>0</v>
          </cell>
          <cell r="J25">
            <v>0</v>
          </cell>
          <cell r="K25">
            <v>0</v>
          </cell>
          <cell r="L25">
            <v>410</v>
          </cell>
          <cell r="M25">
            <v>0</v>
          </cell>
          <cell r="N25">
            <v>410</v>
          </cell>
          <cell r="O25">
            <v>410</v>
          </cell>
          <cell r="P25">
            <v>410</v>
          </cell>
          <cell r="Q25" t="str">
            <v/>
          </cell>
          <cell r="R25" t="str">
            <v/>
          </cell>
          <cell r="S25">
            <v>410</v>
          </cell>
          <cell r="T25" t="str">
            <v>INT-17186</v>
          </cell>
          <cell r="U25" t="str">
            <v>VALOR 2018</v>
          </cell>
          <cell r="V25">
            <v>0</v>
          </cell>
          <cell r="W25">
            <v>0</v>
          </cell>
          <cell r="X25">
            <v>0</v>
          </cell>
          <cell r="Y25">
            <v>0</v>
          </cell>
          <cell r="Z25">
            <v>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H26">
            <v>0</v>
          </cell>
          <cell r="I26">
            <v>0</v>
          </cell>
          <cell r="J26">
            <v>0</v>
          </cell>
          <cell r="K26">
            <v>0</v>
          </cell>
          <cell r="L26">
            <v>502</v>
          </cell>
          <cell r="M26">
            <v>0</v>
          </cell>
          <cell r="N26">
            <v>502</v>
          </cell>
          <cell r="O26">
            <v>502</v>
          </cell>
          <cell r="P26">
            <v>502</v>
          </cell>
          <cell r="Q26" t="str">
            <v/>
          </cell>
          <cell r="R26" t="str">
            <v/>
          </cell>
          <cell r="S26">
            <v>502</v>
          </cell>
          <cell r="T26" t="str">
            <v>INT-17186</v>
          </cell>
          <cell r="U26" t="str">
            <v>VALOR 2018</v>
          </cell>
          <cell r="V26">
            <v>0</v>
          </cell>
          <cell r="W26">
            <v>0</v>
          </cell>
          <cell r="X26">
            <v>0</v>
          </cell>
          <cell r="Y26">
            <v>0</v>
          </cell>
          <cell r="Z26">
            <v>0</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H27">
            <v>0</v>
          </cell>
          <cell r="I27">
            <v>0</v>
          </cell>
          <cell r="J27">
            <v>0</v>
          </cell>
          <cell r="K27">
            <v>0</v>
          </cell>
          <cell r="L27">
            <v>1538</v>
          </cell>
          <cell r="M27">
            <v>0</v>
          </cell>
          <cell r="N27">
            <v>1538</v>
          </cell>
          <cell r="O27">
            <v>1538</v>
          </cell>
          <cell r="P27">
            <v>1538</v>
          </cell>
          <cell r="Q27" t="str">
            <v/>
          </cell>
          <cell r="R27" t="str">
            <v/>
          </cell>
          <cell r="S27">
            <v>1538</v>
          </cell>
          <cell r="T27" t="str">
            <v>INT-17186</v>
          </cell>
          <cell r="U27" t="str">
            <v>VALOR 2018</v>
          </cell>
          <cell r="V27">
            <v>0</v>
          </cell>
          <cell r="W27">
            <v>0</v>
          </cell>
          <cell r="X27">
            <v>0</v>
          </cell>
          <cell r="Y27">
            <v>0</v>
          </cell>
          <cell r="Z27">
            <v>0</v>
          </cell>
        </row>
        <row r="28">
          <cell r="B28" t="str">
            <v>T0010</v>
          </cell>
          <cell r="C28" t="str">
            <v>ABRAZADERA GALVANIZADA DE 3/4" DOS ALAS</v>
          </cell>
          <cell r="D28" t="str">
            <v>TORNILLERIA Y AFINES</v>
          </cell>
          <cell r="E28" t="str">
            <v xml:space="preserve">UN </v>
          </cell>
          <cell r="F28">
            <v>318</v>
          </cell>
          <cell r="G28" t="str">
            <v>APROBADO (INT-17186) + IPC 3.18 % AÑO 2018 + IPC 3.8 % AÑO 2019</v>
          </cell>
          <cell r="H28">
            <v>0</v>
          </cell>
          <cell r="I28">
            <v>0</v>
          </cell>
          <cell r="J28">
            <v>0</v>
          </cell>
          <cell r="K28">
            <v>0</v>
          </cell>
          <cell r="L28">
            <v>318</v>
          </cell>
          <cell r="M28">
            <v>0</v>
          </cell>
          <cell r="N28">
            <v>318</v>
          </cell>
          <cell r="O28">
            <v>318</v>
          </cell>
          <cell r="P28">
            <v>318</v>
          </cell>
          <cell r="Q28" t="str">
            <v/>
          </cell>
          <cell r="R28" t="str">
            <v/>
          </cell>
          <cell r="S28">
            <v>318</v>
          </cell>
          <cell r="T28" t="str">
            <v>I2020009555</v>
          </cell>
          <cell r="U28">
            <v>0</v>
          </cell>
          <cell r="V28">
            <v>0</v>
          </cell>
          <cell r="W28">
            <v>0</v>
          </cell>
          <cell r="X28">
            <v>0</v>
          </cell>
          <cell r="Y28">
            <v>0</v>
          </cell>
          <cell r="Z28">
            <v>0</v>
          </cell>
        </row>
        <row r="29">
          <cell r="B29" t="str">
            <v>T0011</v>
          </cell>
          <cell r="C29" t="str">
            <v>ABRAZADERA GALVANIZADA SENCILLA DE 3"</v>
          </cell>
          <cell r="D29" t="str">
            <v>TORNILLERIA Y AFINES</v>
          </cell>
          <cell r="E29" t="str">
            <v xml:space="preserve">UN </v>
          </cell>
          <cell r="F29">
            <v>2613</v>
          </cell>
          <cell r="G29" t="str">
            <v>APROBADO (INT-17186) + IPC 3.18 % AÑO 2018 + IPC 3.8 % AÑO 2019</v>
          </cell>
          <cell r="H29">
            <v>0</v>
          </cell>
          <cell r="I29">
            <v>0</v>
          </cell>
          <cell r="J29">
            <v>0</v>
          </cell>
          <cell r="K29">
            <v>0</v>
          </cell>
          <cell r="L29">
            <v>2613</v>
          </cell>
          <cell r="M29">
            <v>0</v>
          </cell>
          <cell r="N29">
            <v>2613</v>
          </cell>
          <cell r="O29">
            <v>2613</v>
          </cell>
          <cell r="P29">
            <v>2613</v>
          </cell>
          <cell r="Q29" t="str">
            <v/>
          </cell>
          <cell r="R29" t="str">
            <v/>
          </cell>
          <cell r="S29">
            <v>2613</v>
          </cell>
          <cell r="T29" t="str">
            <v>I2020009555</v>
          </cell>
          <cell r="U29">
            <v>0</v>
          </cell>
          <cell r="V29">
            <v>0</v>
          </cell>
          <cell r="W29">
            <v>0</v>
          </cell>
          <cell r="X29">
            <v>0</v>
          </cell>
          <cell r="Y29">
            <v>0</v>
          </cell>
          <cell r="Z29">
            <v>0</v>
          </cell>
        </row>
        <row r="30">
          <cell r="B30" t="str">
            <v>T0012</v>
          </cell>
          <cell r="C30" t="str">
            <v xml:space="preserve">ABRAZADERA GALVANIZADA SENCILLA DE 1" </v>
          </cell>
          <cell r="D30" t="str">
            <v>TORNILLERIA Y AFINES</v>
          </cell>
          <cell r="E30" t="str">
            <v xml:space="preserve">UN </v>
          </cell>
          <cell r="F30">
            <v>561</v>
          </cell>
          <cell r="G30" t="str">
            <v>APROBADO (I2019016662) + IPC 3.8 % AÑO 2019</v>
          </cell>
          <cell r="H30">
            <v>0</v>
          </cell>
          <cell r="I30">
            <v>0</v>
          </cell>
          <cell r="J30">
            <v>0</v>
          </cell>
          <cell r="K30">
            <v>0</v>
          </cell>
          <cell r="L30">
            <v>561</v>
          </cell>
          <cell r="M30">
            <v>0</v>
          </cell>
          <cell r="N30">
            <v>561</v>
          </cell>
          <cell r="O30">
            <v>561</v>
          </cell>
          <cell r="P30">
            <v>561</v>
          </cell>
          <cell r="Q30" t="str">
            <v/>
          </cell>
          <cell r="R30" t="str">
            <v/>
          </cell>
          <cell r="S30">
            <v>561</v>
          </cell>
          <cell r="T30" t="str">
            <v>I2020006859</v>
          </cell>
          <cell r="U30">
            <v>0</v>
          </cell>
          <cell r="V30">
            <v>0</v>
          </cell>
          <cell r="W30">
            <v>0</v>
          </cell>
          <cell r="X30">
            <v>0</v>
          </cell>
          <cell r="Y30">
            <v>0</v>
          </cell>
          <cell r="Z30">
            <v>0</v>
          </cell>
        </row>
        <row r="31">
          <cell r="B31" t="str">
            <v>T0013</v>
          </cell>
          <cell r="C31" t="str">
            <v>ABRAZADERA METÁLICA DE 1-1/4"</v>
          </cell>
          <cell r="D31" t="str">
            <v>TORNILLERIA Y AFINES</v>
          </cell>
          <cell r="E31" t="str">
            <v>UN</v>
          </cell>
          <cell r="F31">
            <v>5406</v>
          </cell>
          <cell r="G31" t="str">
            <v>TEKNO2MIL</v>
          </cell>
          <cell r="H31">
            <v>6025.2318000000005</v>
          </cell>
          <cell r="I31" t="str">
            <v>COMERCIALIZADORA ELECTROMERO SAS</v>
          </cell>
          <cell r="J31">
            <v>6307.4759999999997</v>
          </cell>
          <cell r="K31" t="str">
            <v>S.M.I ELECTRONICA S.A.S</v>
          </cell>
          <cell r="L31">
            <v>5912.9026000000003</v>
          </cell>
          <cell r="M31">
            <v>461.11618007122667</v>
          </cell>
          <cell r="N31">
            <v>6374.0187800712274</v>
          </cell>
          <cell r="O31">
            <v>5451.7864199287733</v>
          </cell>
          <cell r="P31" t="str">
            <v/>
          </cell>
          <cell r="Q31">
            <v>6025.2318000000005</v>
          </cell>
          <cell r="R31">
            <v>6307.4759999999997</v>
          </cell>
          <cell r="S31">
            <v>6166</v>
          </cell>
          <cell r="T31" t="str">
            <v>I2020012514</v>
          </cell>
          <cell r="U31">
            <v>0</v>
          </cell>
          <cell r="V31">
            <v>0</v>
          </cell>
          <cell r="W31">
            <v>0</v>
          </cell>
          <cell r="X31">
            <v>0</v>
          </cell>
          <cell r="Y31">
            <v>0</v>
          </cell>
          <cell r="Z31">
            <v>0</v>
          </cell>
        </row>
        <row r="32">
          <cell r="B32" t="str">
            <v>T0014</v>
          </cell>
          <cell r="C32" t="str">
            <v>ABRAZADERA METÁLICA DE 3/4"</v>
          </cell>
          <cell r="D32" t="str">
            <v>TORNILLERIA Y AFINES</v>
          </cell>
          <cell r="E32" t="str">
            <v>UN</v>
          </cell>
          <cell r="F32">
            <v>877</v>
          </cell>
          <cell r="G32" t="str">
            <v>TEKNO2MIL</v>
          </cell>
          <cell r="H32">
            <v>977.10900000000004</v>
          </cell>
          <cell r="I32" t="str">
            <v>COMERCIALIZADORA ELECTROMERO SAS</v>
          </cell>
          <cell r="J32">
            <v>1963.5</v>
          </cell>
          <cell r="K32" t="str">
            <v>S.M.I ELECTRONICA S.A.S</v>
          </cell>
          <cell r="L32">
            <v>1272.5363333333332</v>
          </cell>
          <cell r="M32">
            <v>600.48192683904597</v>
          </cell>
          <cell r="N32">
            <v>1873.0182601723791</v>
          </cell>
          <cell r="O32">
            <v>672.05440649428726</v>
          </cell>
          <cell r="P32">
            <v>877</v>
          </cell>
          <cell r="Q32">
            <v>977.10900000000004</v>
          </cell>
          <cell r="R32" t="str">
            <v/>
          </cell>
          <cell r="S32">
            <v>927</v>
          </cell>
          <cell r="T32" t="str">
            <v>I2020012514</v>
          </cell>
          <cell r="U32">
            <v>0</v>
          </cell>
          <cell r="V32">
            <v>0</v>
          </cell>
          <cell r="W32">
            <v>0</v>
          </cell>
          <cell r="X32">
            <v>0</v>
          </cell>
          <cell r="Y32">
            <v>0</v>
          </cell>
          <cell r="Z32">
            <v>0</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H33">
            <v>0</v>
          </cell>
          <cell r="I33">
            <v>0</v>
          </cell>
          <cell r="J33">
            <v>0</v>
          </cell>
          <cell r="K33">
            <v>0</v>
          </cell>
          <cell r="L33">
            <v>483</v>
          </cell>
          <cell r="M33">
            <v>0</v>
          </cell>
          <cell r="N33">
            <v>483</v>
          </cell>
          <cell r="O33">
            <v>483</v>
          </cell>
          <cell r="P33">
            <v>483</v>
          </cell>
          <cell r="Q33" t="str">
            <v/>
          </cell>
          <cell r="R33" t="str">
            <v/>
          </cell>
          <cell r="S33">
            <v>483</v>
          </cell>
          <cell r="T33" t="str">
            <v>INT-17186</v>
          </cell>
          <cell r="U33" t="str">
            <v>VALOR 2018</v>
          </cell>
          <cell r="V33">
            <v>0</v>
          </cell>
          <cell r="W33">
            <v>0</v>
          </cell>
          <cell r="X33">
            <v>0</v>
          </cell>
          <cell r="Y33">
            <v>0</v>
          </cell>
          <cell r="Z33">
            <v>0</v>
          </cell>
        </row>
        <row r="34">
          <cell r="B34" t="str">
            <v>T0016</v>
          </cell>
          <cell r="C34" t="str">
            <v>ABRAZADERA COLGANTE FIJA 1"</v>
          </cell>
          <cell r="D34" t="str">
            <v>TORNILLERIA Y AFINES</v>
          </cell>
          <cell r="E34" t="str">
            <v xml:space="preserve">UN </v>
          </cell>
          <cell r="F34">
            <v>1096</v>
          </cell>
          <cell r="G34" t="str">
            <v>APROBADO (I2019030632) + IPC 3.8 % AÑO 2019</v>
          </cell>
          <cell r="H34">
            <v>0</v>
          </cell>
          <cell r="I34">
            <v>0</v>
          </cell>
          <cell r="J34">
            <v>0</v>
          </cell>
          <cell r="K34">
            <v>0</v>
          </cell>
          <cell r="L34">
            <v>1096</v>
          </cell>
          <cell r="M34">
            <v>0</v>
          </cell>
          <cell r="N34">
            <v>1096</v>
          </cell>
          <cell r="O34">
            <v>1096</v>
          </cell>
          <cell r="P34">
            <v>1096</v>
          </cell>
          <cell r="Q34" t="str">
            <v/>
          </cell>
          <cell r="R34" t="str">
            <v/>
          </cell>
          <cell r="S34">
            <v>1096</v>
          </cell>
          <cell r="T34" t="str">
            <v>I2020006859</v>
          </cell>
          <cell r="U34">
            <v>0</v>
          </cell>
          <cell r="V34" t="str">
            <v>VIABILIZADO EN LA VIGENCIA 2020</v>
          </cell>
          <cell r="W34" t="str">
            <v>JULIETH</v>
          </cell>
          <cell r="X34">
            <v>0</v>
          </cell>
          <cell r="Y34">
            <v>0</v>
          </cell>
          <cell r="Z34">
            <v>0</v>
          </cell>
        </row>
        <row r="35">
          <cell r="B35" t="str">
            <v>T0017</v>
          </cell>
          <cell r="C35" t="str">
            <v>ABRAZADERA ALA SENCILLA 1/2"</v>
          </cell>
          <cell r="D35" t="str">
            <v>TORNILLERIA Y AFINES</v>
          </cell>
          <cell r="E35" t="str">
            <v xml:space="preserve">UN </v>
          </cell>
          <cell r="F35">
            <v>519</v>
          </cell>
          <cell r="G35" t="str">
            <v>APROBADO (I2019030632) + IPC 3.8 % AÑO 2019</v>
          </cell>
          <cell r="H35">
            <v>0</v>
          </cell>
          <cell r="I35">
            <v>0</v>
          </cell>
          <cell r="J35">
            <v>0</v>
          </cell>
          <cell r="K35">
            <v>0</v>
          </cell>
          <cell r="L35">
            <v>519</v>
          </cell>
          <cell r="M35">
            <v>0</v>
          </cell>
          <cell r="N35">
            <v>519</v>
          </cell>
          <cell r="O35">
            <v>519</v>
          </cell>
          <cell r="P35">
            <v>519</v>
          </cell>
          <cell r="Q35" t="str">
            <v/>
          </cell>
          <cell r="R35" t="str">
            <v/>
          </cell>
          <cell r="S35">
            <v>519</v>
          </cell>
          <cell r="T35" t="str">
            <v>I2020006859</v>
          </cell>
          <cell r="U35">
            <v>0</v>
          </cell>
          <cell r="V35" t="str">
            <v>VIABILIZADO EN LA VIGENCIA 2020</v>
          </cell>
          <cell r="W35" t="str">
            <v>JULIETH</v>
          </cell>
          <cell r="X35">
            <v>0</v>
          </cell>
          <cell r="Y35">
            <v>0</v>
          </cell>
          <cell r="Z35">
            <v>0</v>
          </cell>
        </row>
        <row r="36">
          <cell r="B36" t="str">
            <v>T0018</v>
          </cell>
          <cell r="C36" t="str">
            <v>ABRAZADERA FIJA ALA SENCILLA DE 1-1/2"</v>
          </cell>
          <cell r="D36" t="str">
            <v>TORNILLERIA Y AFINES</v>
          </cell>
          <cell r="E36" t="str">
            <v>UN</v>
          </cell>
          <cell r="F36">
            <v>1435</v>
          </cell>
          <cell r="G36" t="str">
            <v>CONSTRUDATA ED 194 (ABRAZADERA FIJA ALA SENCILLA DE 1-1/2")</v>
          </cell>
          <cell r="H36">
            <v>0</v>
          </cell>
          <cell r="I36">
            <v>0</v>
          </cell>
          <cell r="J36">
            <v>0</v>
          </cell>
          <cell r="K36">
            <v>0</v>
          </cell>
          <cell r="L36">
            <v>1435</v>
          </cell>
          <cell r="M36">
            <v>0</v>
          </cell>
          <cell r="N36">
            <v>1435</v>
          </cell>
          <cell r="O36">
            <v>1435</v>
          </cell>
          <cell r="P36">
            <v>1435</v>
          </cell>
          <cell r="Q36" t="str">
            <v/>
          </cell>
          <cell r="R36" t="str">
            <v/>
          </cell>
          <cell r="S36">
            <v>1435</v>
          </cell>
          <cell r="T36" t="str">
            <v>I2020019124</v>
          </cell>
          <cell r="U36">
            <v>0</v>
          </cell>
          <cell r="V36">
            <v>0</v>
          </cell>
          <cell r="W36">
            <v>0</v>
          </cell>
          <cell r="X36">
            <v>0</v>
          </cell>
          <cell r="Y36">
            <v>0</v>
          </cell>
          <cell r="Z36">
            <v>0</v>
          </cell>
        </row>
        <row r="37">
          <cell r="B37" t="str">
            <v>T0019</v>
          </cell>
          <cell r="C37" t="str">
            <v>ABRAZADERA SENCILLA DE 1-1/4"</v>
          </cell>
          <cell r="D37" t="str">
            <v>TORNILLERIA Y AFINES</v>
          </cell>
          <cell r="E37" t="str">
            <v xml:space="preserve">UN </v>
          </cell>
          <cell r="F37">
            <v>893</v>
          </cell>
          <cell r="G37" t="str">
            <v>APROBADO (I2019016662) + IPC 3.8 % AÑO 2019</v>
          </cell>
          <cell r="H37">
            <v>0</v>
          </cell>
          <cell r="I37">
            <v>0</v>
          </cell>
          <cell r="J37">
            <v>0</v>
          </cell>
          <cell r="K37">
            <v>0</v>
          </cell>
          <cell r="L37">
            <v>893</v>
          </cell>
          <cell r="M37">
            <v>0</v>
          </cell>
          <cell r="N37">
            <v>893</v>
          </cell>
          <cell r="O37">
            <v>893</v>
          </cell>
          <cell r="P37">
            <v>893</v>
          </cell>
          <cell r="Q37" t="str">
            <v/>
          </cell>
          <cell r="R37" t="str">
            <v/>
          </cell>
          <cell r="S37">
            <v>893</v>
          </cell>
          <cell r="T37" t="str">
            <v>I2020006859</v>
          </cell>
          <cell r="U37">
            <v>0</v>
          </cell>
          <cell r="V37">
            <v>0</v>
          </cell>
          <cell r="W37">
            <v>0</v>
          </cell>
          <cell r="X37">
            <v>0</v>
          </cell>
          <cell r="Y37">
            <v>0</v>
          </cell>
          <cell r="Z37">
            <v>0</v>
          </cell>
        </row>
        <row r="38">
          <cell r="B38" t="str">
            <v>T0020</v>
          </cell>
          <cell r="C38" t="str">
            <v>AJUSTE DE PROFUNDIDAD DRYWALL X 4 UN</v>
          </cell>
          <cell r="D38" t="str">
            <v>TORNILLERIA Y AFINES</v>
          </cell>
          <cell r="E38" t="str">
            <v>PTE</v>
          </cell>
          <cell r="F38">
            <v>10276</v>
          </cell>
          <cell r="G38" t="str">
            <v>APROBADO (I2019016662) + IPC 3.8 % AÑO 2019</v>
          </cell>
          <cell r="H38">
            <v>0</v>
          </cell>
          <cell r="I38">
            <v>0</v>
          </cell>
          <cell r="J38">
            <v>0</v>
          </cell>
          <cell r="K38">
            <v>0</v>
          </cell>
          <cell r="L38">
            <v>10276</v>
          </cell>
          <cell r="M38">
            <v>0</v>
          </cell>
          <cell r="N38">
            <v>10276</v>
          </cell>
          <cell r="O38">
            <v>10276</v>
          </cell>
          <cell r="P38">
            <v>10276</v>
          </cell>
          <cell r="Q38" t="str">
            <v/>
          </cell>
          <cell r="R38" t="str">
            <v/>
          </cell>
          <cell r="S38">
            <v>10276</v>
          </cell>
          <cell r="T38" t="str">
            <v>I2020006859</v>
          </cell>
          <cell r="U38">
            <v>0</v>
          </cell>
          <cell r="V38">
            <v>0</v>
          </cell>
          <cell r="W38">
            <v>0</v>
          </cell>
          <cell r="X38">
            <v>0</v>
          </cell>
          <cell r="Y38">
            <v>0</v>
          </cell>
          <cell r="Z38">
            <v>0</v>
          </cell>
        </row>
        <row r="39">
          <cell r="B39" t="str">
            <v>T0021</v>
          </cell>
          <cell r="C39" t="str">
            <v>AMARRE PARA TEJA 26 CM CALIBRE 18 X 100 UNIDADES TAPA PLASTICA</v>
          </cell>
          <cell r="D39" t="str">
            <v>TORNILLERIA Y AFINES</v>
          </cell>
          <cell r="E39" t="str">
            <v>PTE</v>
          </cell>
          <cell r="F39">
            <v>18580</v>
          </cell>
          <cell r="G39" t="str">
            <v>APROBADO (I2019016662) + IPC 3.8 % AÑO 2019</v>
          </cell>
          <cell r="H39">
            <v>0</v>
          </cell>
          <cell r="I39">
            <v>0</v>
          </cell>
          <cell r="J39">
            <v>0</v>
          </cell>
          <cell r="K39">
            <v>0</v>
          </cell>
          <cell r="L39">
            <v>18580</v>
          </cell>
          <cell r="M39">
            <v>0</v>
          </cell>
          <cell r="N39">
            <v>18580</v>
          </cell>
          <cell r="O39">
            <v>18580</v>
          </cell>
          <cell r="P39">
            <v>18580</v>
          </cell>
          <cell r="Q39" t="str">
            <v/>
          </cell>
          <cell r="R39" t="str">
            <v/>
          </cell>
          <cell r="S39">
            <v>18580</v>
          </cell>
          <cell r="T39" t="str">
            <v>I2020006859</v>
          </cell>
          <cell r="U39">
            <v>0</v>
          </cell>
          <cell r="V39">
            <v>0</v>
          </cell>
          <cell r="W39">
            <v>0</v>
          </cell>
          <cell r="X39">
            <v>0</v>
          </cell>
          <cell r="Y39">
            <v>0</v>
          </cell>
          <cell r="Z39">
            <v>0</v>
          </cell>
        </row>
        <row r="40">
          <cell r="B40" t="str">
            <v>T0022</v>
          </cell>
          <cell r="C40" t="str">
            <v>AMARRE PLÁSTICO DE 10 CM X 100 UN</v>
          </cell>
          <cell r="D40" t="str">
            <v>TORNILLERIA Y AFINES</v>
          </cell>
          <cell r="E40" t="str">
            <v>PTE</v>
          </cell>
          <cell r="F40">
            <v>11674</v>
          </cell>
          <cell r="G40" t="str">
            <v>APROBADO (INT-17186) + IPC 3.18 % AÑO 2018 + IPC 3.8 % AÑO 2019</v>
          </cell>
          <cell r="H40">
            <v>0</v>
          </cell>
          <cell r="I40">
            <v>0</v>
          </cell>
          <cell r="J40">
            <v>0</v>
          </cell>
          <cell r="K40">
            <v>0</v>
          </cell>
          <cell r="L40">
            <v>11674</v>
          </cell>
          <cell r="M40">
            <v>0</v>
          </cell>
          <cell r="N40">
            <v>11674</v>
          </cell>
          <cell r="O40">
            <v>11674</v>
          </cell>
          <cell r="P40">
            <v>11674</v>
          </cell>
          <cell r="Q40" t="str">
            <v/>
          </cell>
          <cell r="R40" t="str">
            <v/>
          </cell>
          <cell r="S40">
            <v>11674</v>
          </cell>
          <cell r="T40" t="str">
            <v>I2020009555</v>
          </cell>
          <cell r="U40">
            <v>0</v>
          </cell>
          <cell r="V40">
            <v>0</v>
          </cell>
          <cell r="W40">
            <v>0</v>
          </cell>
          <cell r="X40">
            <v>0</v>
          </cell>
          <cell r="Y40">
            <v>0</v>
          </cell>
          <cell r="Z40">
            <v>0</v>
          </cell>
        </row>
        <row r="41">
          <cell r="B41" t="str">
            <v>T0023</v>
          </cell>
          <cell r="C41" t="str">
            <v>AMARRE PLÁSTICO DE 15 CM X 100 UN</v>
          </cell>
          <cell r="D41" t="str">
            <v>TORNILLERIA Y AFINES</v>
          </cell>
          <cell r="E41" t="str">
            <v>PTE</v>
          </cell>
          <cell r="F41">
            <v>9104</v>
          </cell>
          <cell r="G41" t="str">
            <v>APROBADO (INT-17186) + IPC 3.18 % AÑO 2018 + IPC 3.8 % AÑO 2019</v>
          </cell>
          <cell r="H41">
            <v>0</v>
          </cell>
          <cell r="I41">
            <v>0</v>
          </cell>
          <cell r="J41">
            <v>0</v>
          </cell>
          <cell r="K41">
            <v>0</v>
          </cell>
          <cell r="L41">
            <v>9104</v>
          </cell>
          <cell r="M41">
            <v>0</v>
          </cell>
          <cell r="N41">
            <v>9104</v>
          </cell>
          <cell r="O41">
            <v>9104</v>
          </cell>
          <cell r="P41">
            <v>9104</v>
          </cell>
          <cell r="Q41" t="str">
            <v/>
          </cell>
          <cell r="R41" t="str">
            <v/>
          </cell>
          <cell r="S41">
            <v>9104</v>
          </cell>
          <cell r="T41" t="str">
            <v>I2020009555</v>
          </cell>
          <cell r="U41">
            <v>0</v>
          </cell>
          <cell r="V41">
            <v>0</v>
          </cell>
          <cell r="W41">
            <v>0</v>
          </cell>
          <cell r="X41">
            <v>0</v>
          </cell>
          <cell r="Y41">
            <v>0</v>
          </cell>
          <cell r="Z41">
            <v>0</v>
          </cell>
        </row>
        <row r="42">
          <cell r="B42" t="str">
            <v>T0024</v>
          </cell>
          <cell r="C42" t="str">
            <v xml:space="preserve">AMARRE PLÁSTICO DE 20 CM </v>
          </cell>
          <cell r="D42" t="str">
            <v>TORNILLERIA Y AFINES</v>
          </cell>
          <cell r="E42" t="str">
            <v>UN</v>
          </cell>
          <cell r="F42">
            <v>77</v>
          </cell>
          <cell r="G42" t="str">
            <v>APROBADO (I2019030632) + IPC 3.8 % AÑO 2019</v>
          </cell>
          <cell r="H42">
            <v>0</v>
          </cell>
          <cell r="I42">
            <v>0</v>
          </cell>
          <cell r="J42">
            <v>0</v>
          </cell>
          <cell r="K42">
            <v>0</v>
          </cell>
          <cell r="L42">
            <v>77</v>
          </cell>
          <cell r="M42">
            <v>0</v>
          </cell>
          <cell r="N42">
            <v>77</v>
          </cell>
          <cell r="O42">
            <v>77</v>
          </cell>
          <cell r="P42">
            <v>77</v>
          </cell>
          <cell r="Q42" t="str">
            <v/>
          </cell>
          <cell r="R42" t="str">
            <v/>
          </cell>
          <cell r="S42">
            <v>77</v>
          </cell>
          <cell r="T42" t="str">
            <v>I2020006859</v>
          </cell>
          <cell r="U42">
            <v>0</v>
          </cell>
          <cell r="V42" t="str">
            <v>VIABILIZADO EN LA VIGENCIA 2020</v>
          </cell>
          <cell r="W42" t="str">
            <v>JULIETH</v>
          </cell>
          <cell r="X42">
            <v>0</v>
          </cell>
          <cell r="Y42">
            <v>0</v>
          </cell>
          <cell r="Z42">
            <v>0</v>
          </cell>
        </row>
        <row r="43">
          <cell r="B43" t="str">
            <v>T0025</v>
          </cell>
          <cell r="C43" t="str">
            <v>AMARRE PLÁSTICO DE 4.8 X 250 MM X 100 UN</v>
          </cell>
          <cell r="D43" t="str">
            <v>TORNILLERIA Y AFINES</v>
          </cell>
          <cell r="E43" t="str">
            <v>PTE</v>
          </cell>
          <cell r="F43">
            <v>15958</v>
          </cell>
          <cell r="G43" t="str">
            <v>APROBADO (INT-17186) + IPC 3.18 % AÑO 2018 + IPC 3.8 % AÑO 2019</v>
          </cell>
          <cell r="H43">
            <v>0</v>
          </cell>
          <cell r="I43">
            <v>0</v>
          </cell>
          <cell r="J43">
            <v>0</v>
          </cell>
          <cell r="K43">
            <v>0</v>
          </cell>
          <cell r="L43">
            <v>15958</v>
          </cell>
          <cell r="M43">
            <v>0</v>
          </cell>
          <cell r="N43">
            <v>15958</v>
          </cell>
          <cell r="O43">
            <v>15958</v>
          </cell>
          <cell r="P43">
            <v>15958</v>
          </cell>
          <cell r="Q43" t="str">
            <v/>
          </cell>
          <cell r="R43" t="str">
            <v/>
          </cell>
          <cell r="S43">
            <v>15958</v>
          </cell>
          <cell r="T43" t="str">
            <v>I2020009555</v>
          </cell>
          <cell r="U43">
            <v>0</v>
          </cell>
          <cell r="V43">
            <v>0</v>
          </cell>
          <cell r="W43">
            <v>0</v>
          </cell>
          <cell r="X43">
            <v>0</v>
          </cell>
          <cell r="Y43">
            <v>0</v>
          </cell>
          <cell r="Z43">
            <v>0</v>
          </cell>
        </row>
        <row r="44">
          <cell r="B44" t="str">
            <v>T0026</v>
          </cell>
          <cell r="C44" t="str">
            <v>AMARRE PLÁSTICO DE 40 CM X 100 UN</v>
          </cell>
          <cell r="D44" t="str">
            <v>TORNILLERIA Y AFINES</v>
          </cell>
          <cell r="E44" t="str">
            <v>PTE</v>
          </cell>
          <cell r="F44">
            <v>19171</v>
          </cell>
          <cell r="G44" t="str">
            <v>APROBADO (INT-17186) + IPC 3.18 % AÑO 2018 + IPC 3.8 % AÑO 2019</v>
          </cell>
          <cell r="H44">
            <v>0</v>
          </cell>
          <cell r="I44">
            <v>0</v>
          </cell>
          <cell r="J44">
            <v>0</v>
          </cell>
          <cell r="K44">
            <v>0</v>
          </cell>
          <cell r="L44">
            <v>19171</v>
          </cell>
          <cell r="M44">
            <v>0</v>
          </cell>
          <cell r="N44">
            <v>19171</v>
          </cell>
          <cell r="O44">
            <v>19171</v>
          </cell>
          <cell r="P44">
            <v>19171</v>
          </cell>
          <cell r="Q44" t="str">
            <v/>
          </cell>
          <cell r="R44" t="str">
            <v/>
          </cell>
          <cell r="S44">
            <v>19171</v>
          </cell>
          <cell r="T44" t="str">
            <v>I2020009555</v>
          </cell>
          <cell r="U44">
            <v>0</v>
          </cell>
          <cell r="V44">
            <v>0</v>
          </cell>
          <cell r="W44">
            <v>0</v>
          </cell>
          <cell r="X44">
            <v>0</v>
          </cell>
          <cell r="Y44">
            <v>0</v>
          </cell>
          <cell r="Z44">
            <v>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H45">
            <v>0</v>
          </cell>
          <cell r="I45">
            <v>0</v>
          </cell>
          <cell r="J45">
            <v>0</v>
          </cell>
          <cell r="K45">
            <v>0</v>
          </cell>
          <cell r="L45">
            <v>4900</v>
          </cell>
          <cell r="M45">
            <v>0</v>
          </cell>
          <cell r="N45">
            <v>4900</v>
          </cell>
          <cell r="O45">
            <v>4900</v>
          </cell>
          <cell r="P45">
            <v>4900</v>
          </cell>
          <cell r="Q45" t="str">
            <v/>
          </cell>
          <cell r="R45" t="str">
            <v/>
          </cell>
          <cell r="S45">
            <v>4900</v>
          </cell>
          <cell r="T45" t="str">
            <v>INT-17186</v>
          </cell>
          <cell r="U45" t="str">
            <v>VALOR 2018</v>
          </cell>
          <cell r="V45">
            <v>0</v>
          </cell>
          <cell r="W45">
            <v>0</v>
          </cell>
          <cell r="X45">
            <v>0</v>
          </cell>
          <cell r="Y45">
            <v>0</v>
          </cell>
          <cell r="Z45">
            <v>0</v>
          </cell>
        </row>
        <row r="46">
          <cell r="B46" t="str">
            <v>T0028</v>
          </cell>
          <cell r="C46" t="str">
            <v xml:space="preserve">ANCLAJE COLAPSIBLE METÁLICO LARGO 5/16" X 1-1/2" </v>
          </cell>
          <cell r="D46" t="str">
            <v>TORNILLERIA Y AFINES</v>
          </cell>
          <cell r="E46" t="str">
            <v>UN</v>
          </cell>
          <cell r="F46">
            <v>155</v>
          </cell>
          <cell r="G46" t="str">
            <v>APROBADO (I2019016662) + IPC 3.8 % AÑO 2019</v>
          </cell>
          <cell r="H46">
            <v>0</v>
          </cell>
          <cell r="I46">
            <v>0</v>
          </cell>
          <cell r="J46">
            <v>0</v>
          </cell>
          <cell r="K46">
            <v>0</v>
          </cell>
          <cell r="L46">
            <v>155</v>
          </cell>
          <cell r="M46">
            <v>0</v>
          </cell>
          <cell r="N46">
            <v>155</v>
          </cell>
          <cell r="O46">
            <v>155</v>
          </cell>
          <cell r="P46">
            <v>155</v>
          </cell>
          <cell r="Q46" t="str">
            <v/>
          </cell>
          <cell r="R46" t="str">
            <v/>
          </cell>
          <cell r="S46">
            <v>155</v>
          </cell>
          <cell r="T46" t="str">
            <v>I2020006859</v>
          </cell>
          <cell r="U46">
            <v>0</v>
          </cell>
          <cell r="V46">
            <v>0</v>
          </cell>
          <cell r="W46">
            <v>0</v>
          </cell>
          <cell r="X46">
            <v>0</v>
          </cell>
          <cell r="Y46">
            <v>0</v>
          </cell>
          <cell r="Z46">
            <v>0</v>
          </cell>
        </row>
        <row r="47">
          <cell r="B47" t="str">
            <v>T0029</v>
          </cell>
          <cell r="C47" t="str">
            <v>ANCLAJE COLAPSIBLE METÁLICO MEDIANO 3/8" X 3" X 100 UN</v>
          </cell>
          <cell r="D47" t="str">
            <v>TORNILLERIA Y AFINES</v>
          </cell>
          <cell r="E47" t="str">
            <v>PTE</v>
          </cell>
          <cell r="F47">
            <v>41416</v>
          </cell>
          <cell r="G47" t="str">
            <v>APROBADO (I2019016662) + IPC 3.8 % AÑO 2019</v>
          </cell>
          <cell r="H47">
            <v>0</v>
          </cell>
          <cell r="I47">
            <v>0</v>
          </cell>
          <cell r="J47">
            <v>0</v>
          </cell>
          <cell r="K47">
            <v>0</v>
          </cell>
          <cell r="L47">
            <v>41416</v>
          </cell>
          <cell r="M47">
            <v>0</v>
          </cell>
          <cell r="N47">
            <v>41416</v>
          </cell>
          <cell r="O47">
            <v>41416</v>
          </cell>
          <cell r="P47">
            <v>41416</v>
          </cell>
          <cell r="Q47" t="str">
            <v/>
          </cell>
          <cell r="R47" t="str">
            <v/>
          </cell>
          <cell r="S47">
            <v>41416</v>
          </cell>
          <cell r="T47" t="str">
            <v>I2020006859</v>
          </cell>
          <cell r="U47">
            <v>0</v>
          </cell>
          <cell r="V47">
            <v>0</v>
          </cell>
          <cell r="W47">
            <v>0</v>
          </cell>
          <cell r="X47">
            <v>0</v>
          </cell>
          <cell r="Y47">
            <v>0</v>
          </cell>
          <cell r="Z47">
            <v>0</v>
          </cell>
        </row>
        <row r="48">
          <cell r="B48" t="str">
            <v>T0030</v>
          </cell>
          <cell r="C48" t="str">
            <v>ANCLAJE DRYWALL PLÁSTICO 100  X  10 UN</v>
          </cell>
          <cell r="D48" t="str">
            <v>TORNILLERIA Y AFINES</v>
          </cell>
          <cell r="E48" t="str">
            <v>PTE</v>
          </cell>
          <cell r="F48">
            <v>4775</v>
          </cell>
          <cell r="G48" t="str">
            <v>APROBADO (I2019016662) + IPC 3.8 % AÑO 2019</v>
          </cell>
          <cell r="H48">
            <v>0</v>
          </cell>
          <cell r="I48">
            <v>0</v>
          </cell>
          <cell r="J48">
            <v>0</v>
          </cell>
          <cell r="K48">
            <v>0</v>
          </cell>
          <cell r="L48">
            <v>4775</v>
          </cell>
          <cell r="M48">
            <v>0</v>
          </cell>
          <cell r="N48">
            <v>4775</v>
          </cell>
          <cell r="O48">
            <v>4775</v>
          </cell>
          <cell r="P48">
            <v>4775</v>
          </cell>
          <cell r="Q48" t="str">
            <v/>
          </cell>
          <cell r="R48" t="str">
            <v/>
          </cell>
          <cell r="S48">
            <v>4775</v>
          </cell>
          <cell r="T48" t="str">
            <v>I2020006859</v>
          </cell>
          <cell r="U48">
            <v>0</v>
          </cell>
          <cell r="V48">
            <v>0</v>
          </cell>
          <cell r="W48">
            <v>0</v>
          </cell>
          <cell r="X48">
            <v>0</v>
          </cell>
          <cell r="Y48">
            <v>0</v>
          </cell>
          <cell r="Z48">
            <v>0</v>
          </cell>
        </row>
        <row r="49">
          <cell r="B49" t="str">
            <v>T0031</v>
          </cell>
          <cell r="C49" t="str">
            <v>ANCLAJE DRYWALL PLÁSTICO X 6 UN</v>
          </cell>
          <cell r="D49" t="str">
            <v>TORNILLERIA Y AFINES</v>
          </cell>
          <cell r="E49" t="str">
            <v>PTE</v>
          </cell>
          <cell r="F49">
            <v>2699</v>
          </cell>
          <cell r="G49" t="str">
            <v>APROBADO (I2019016662) + IPC 3.8 % AÑO 2019</v>
          </cell>
          <cell r="H49">
            <v>0</v>
          </cell>
          <cell r="I49">
            <v>0</v>
          </cell>
          <cell r="J49">
            <v>0</v>
          </cell>
          <cell r="K49">
            <v>0</v>
          </cell>
          <cell r="L49">
            <v>2699</v>
          </cell>
          <cell r="M49">
            <v>0</v>
          </cell>
          <cell r="N49">
            <v>2699</v>
          </cell>
          <cell r="O49">
            <v>2699</v>
          </cell>
          <cell r="P49">
            <v>2699</v>
          </cell>
          <cell r="Q49" t="str">
            <v/>
          </cell>
          <cell r="R49" t="str">
            <v/>
          </cell>
          <cell r="S49">
            <v>2699</v>
          </cell>
          <cell r="T49" t="str">
            <v>I2020006859</v>
          </cell>
          <cell r="U49">
            <v>0</v>
          </cell>
          <cell r="V49">
            <v>0</v>
          </cell>
          <cell r="W49">
            <v>0</v>
          </cell>
          <cell r="X49">
            <v>0</v>
          </cell>
          <cell r="Y49">
            <v>0</v>
          </cell>
          <cell r="Z49">
            <v>0</v>
          </cell>
        </row>
        <row r="50">
          <cell r="B50" t="str">
            <v>T0032</v>
          </cell>
          <cell r="C50" t="str">
            <v>ANCLAJE MARIPOSA 3/16-3" X 6 UN</v>
          </cell>
          <cell r="D50" t="str">
            <v>TORNILLERIA Y AFINES</v>
          </cell>
          <cell r="E50" t="str">
            <v>PTE</v>
          </cell>
          <cell r="F50">
            <v>4360</v>
          </cell>
          <cell r="G50" t="str">
            <v>APROBADO (I2019016662) + IPC 3.8 % AÑO 2019</v>
          </cell>
          <cell r="H50">
            <v>0</v>
          </cell>
          <cell r="I50">
            <v>0</v>
          </cell>
          <cell r="J50">
            <v>0</v>
          </cell>
          <cell r="K50">
            <v>0</v>
          </cell>
          <cell r="L50">
            <v>4360</v>
          </cell>
          <cell r="M50">
            <v>0</v>
          </cell>
          <cell r="N50">
            <v>4360</v>
          </cell>
          <cell r="O50">
            <v>4360</v>
          </cell>
          <cell r="P50">
            <v>4360</v>
          </cell>
          <cell r="Q50" t="str">
            <v/>
          </cell>
          <cell r="R50" t="str">
            <v/>
          </cell>
          <cell r="S50">
            <v>4360</v>
          </cell>
          <cell r="T50" t="str">
            <v>I2020006859</v>
          </cell>
          <cell r="U50">
            <v>0</v>
          </cell>
          <cell r="V50">
            <v>0</v>
          </cell>
          <cell r="W50">
            <v>0</v>
          </cell>
          <cell r="X50">
            <v>0</v>
          </cell>
          <cell r="Y50">
            <v>0</v>
          </cell>
          <cell r="Z50">
            <v>0</v>
          </cell>
        </row>
        <row r="51">
          <cell r="B51" t="str">
            <v>T0033</v>
          </cell>
          <cell r="C51" t="str">
            <v>ANCLAJE METÁLICO DE 1/4" X 1-3/8" CON ARGOLLA X 10 UN</v>
          </cell>
          <cell r="D51" t="str">
            <v>TORNILLERIA Y AFINES</v>
          </cell>
          <cell r="E51" t="str">
            <v>PTE</v>
          </cell>
          <cell r="F51">
            <v>51796</v>
          </cell>
          <cell r="G51" t="str">
            <v>APROBADO (I2019016662) + IPC 3.8 % AÑO 2019</v>
          </cell>
          <cell r="H51">
            <v>0</v>
          </cell>
          <cell r="I51">
            <v>0</v>
          </cell>
          <cell r="J51">
            <v>0</v>
          </cell>
          <cell r="K51">
            <v>0</v>
          </cell>
          <cell r="L51">
            <v>51796</v>
          </cell>
          <cell r="M51">
            <v>0</v>
          </cell>
          <cell r="N51">
            <v>51796</v>
          </cell>
          <cell r="O51">
            <v>51796</v>
          </cell>
          <cell r="P51">
            <v>51796</v>
          </cell>
          <cell r="Q51" t="str">
            <v/>
          </cell>
          <cell r="R51" t="str">
            <v/>
          </cell>
          <cell r="S51">
            <v>51796</v>
          </cell>
          <cell r="T51" t="str">
            <v>I2020006859</v>
          </cell>
          <cell r="U51">
            <v>0</v>
          </cell>
          <cell r="V51">
            <v>0</v>
          </cell>
          <cell r="W51">
            <v>0</v>
          </cell>
          <cell r="X51">
            <v>0</v>
          </cell>
          <cell r="Y51">
            <v>0</v>
          </cell>
          <cell r="Z51">
            <v>0</v>
          </cell>
        </row>
        <row r="52">
          <cell r="B52" t="str">
            <v>T0034</v>
          </cell>
          <cell r="C52" t="str">
            <v>ANCLAJE METÁLICO EXPANSIVO  DE 1/4" X 2-1/4" X 4 UN</v>
          </cell>
          <cell r="D52" t="str">
            <v>TORNILLERIA Y AFINES</v>
          </cell>
          <cell r="E52" t="str">
            <v>PTE</v>
          </cell>
          <cell r="F52">
            <v>1269</v>
          </cell>
          <cell r="G52" t="str">
            <v>APROBADO (INT-17186) + IPC 3.18 % AÑO 2018 + IPC 3.8 % AÑO 2019</v>
          </cell>
          <cell r="H52">
            <v>0</v>
          </cell>
          <cell r="I52">
            <v>0</v>
          </cell>
          <cell r="J52">
            <v>0</v>
          </cell>
          <cell r="K52">
            <v>0</v>
          </cell>
          <cell r="L52">
            <v>1269</v>
          </cell>
          <cell r="M52">
            <v>0</v>
          </cell>
          <cell r="N52">
            <v>1269</v>
          </cell>
          <cell r="O52">
            <v>1269</v>
          </cell>
          <cell r="P52">
            <v>1269</v>
          </cell>
          <cell r="Q52" t="str">
            <v/>
          </cell>
          <cell r="R52" t="str">
            <v/>
          </cell>
          <cell r="S52">
            <v>1269</v>
          </cell>
          <cell r="T52" t="str">
            <v>I2020009555</v>
          </cell>
          <cell r="U52">
            <v>0</v>
          </cell>
          <cell r="V52">
            <v>0</v>
          </cell>
          <cell r="W52">
            <v>0</v>
          </cell>
          <cell r="X52">
            <v>0</v>
          </cell>
          <cell r="Y52">
            <v>0</v>
          </cell>
          <cell r="Z52">
            <v>0</v>
          </cell>
        </row>
        <row r="53">
          <cell r="B53" t="str">
            <v>T0035</v>
          </cell>
          <cell r="C53" t="str">
            <v>ARANDELA PLANA ZINCADA 1/2"  X 6 UN</v>
          </cell>
          <cell r="D53" t="str">
            <v>TORNILLERIA Y AFINES</v>
          </cell>
          <cell r="E53" t="str">
            <v>PTE</v>
          </cell>
          <cell r="F53">
            <v>3841</v>
          </cell>
          <cell r="G53" t="str">
            <v>APROBADO (I2019016662) + IPC 3.8 % AÑO 2019</v>
          </cell>
          <cell r="H53">
            <v>0</v>
          </cell>
          <cell r="I53">
            <v>0</v>
          </cell>
          <cell r="J53">
            <v>0</v>
          </cell>
          <cell r="K53">
            <v>0</v>
          </cell>
          <cell r="L53">
            <v>3841</v>
          </cell>
          <cell r="M53">
            <v>0</v>
          </cell>
          <cell r="N53">
            <v>3841</v>
          </cell>
          <cell r="O53">
            <v>3841</v>
          </cell>
          <cell r="P53">
            <v>3841</v>
          </cell>
          <cell r="Q53" t="str">
            <v/>
          </cell>
          <cell r="R53" t="str">
            <v/>
          </cell>
          <cell r="S53">
            <v>3841</v>
          </cell>
          <cell r="T53" t="str">
            <v>I2020006859</v>
          </cell>
          <cell r="U53">
            <v>0</v>
          </cell>
          <cell r="V53">
            <v>0</v>
          </cell>
          <cell r="W53">
            <v>0</v>
          </cell>
          <cell r="X53">
            <v>0</v>
          </cell>
          <cell r="Y53">
            <v>0</v>
          </cell>
          <cell r="Z53">
            <v>0</v>
          </cell>
        </row>
        <row r="54">
          <cell r="B54" t="str">
            <v>T0036</v>
          </cell>
          <cell r="C54" t="str">
            <v>ARANDELA PLANA ZINCADA 1/4" X 6 UN</v>
          </cell>
          <cell r="D54" t="str">
            <v>TORNILLERIA Y AFINES</v>
          </cell>
          <cell r="E54" t="str">
            <v>PTE</v>
          </cell>
          <cell r="F54">
            <v>1349</v>
          </cell>
          <cell r="G54" t="str">
            <v>APROBADO (I2019016662) + IPC 3.8 % AÑO 2019</v>
          </cell>
          <cell r="H54">
            <v>0</v>
          </cell>
          <cell r="I54">
            <v>0</v>
          </cell>
          <cell r="J54">
            <v>0</v>
          </cell>
          <cell r="K54">
            <v>0</v>
          </cell>
          <cell r="L54">
            <v>1349</v>
          </cell>
          <cell r="M54">
            <v>0</v>
          </cell>
          <cell r="N54">
            <v>1349</v>
          </cell>
          <cell r="O54">
            <v>1349</v>
          </cell>
          <cell r="P54">
            <v>1349</v>
          </cell>
          <cell r="Q54" t="str">
            <v/>
          </cell>
          <cell r="R54" t="str">
            <v/>
          </cell>
          <cell r="S54">
            <v>1349</v>
          </cell>
          <cell r="T54" t="str">
            <v>I2020006859</v>
          </cell>
          <cell r="U54">
            <v>0</v>
          </cell>
          <cell r="V54">
            <v>0</v>
          </cell>
          <cell r="W54">
            <v>0</v>
          </cell>
          <cell r="X54">
            <v>0</v>
          </cell>
          <cell r="Y54">
            <v>0</v>
          </cell>
          <cell r="Z54">
            <v>0</v>
          </cell>
        </row>
        <row r="55">
          <cell r="B55" t="str">
            <v>T0037</v>
          </cell>
          <cell r="C55" t="str">
            <v>ARANDELA PLANA ZINCADA 3/16" X 6 UN</v>
          </cell>
          <cell r="D55" t="str">
            <v>TORNILLERIA Y AFINES</v>
          </cell>
          <cell r="E55" t="str">
            <v>PTE</v>
          </cell>
          <cell r="F55">
            <v>727</v>
          </cell>
          <cell r="G55" t="str">
            <v>APROBADO (I2019016662) + IPC 3.8 % AÑO 2019</v>
          </cell>
          <cell r="H55">
            <v>0</v>
          </cell>
          <cell r="I55">
            <v>0</v>
          </cell>
          <cell r="J55">
            <v>0</v>
          </cell>
          <cell r="K55">
            <v>0</v>
          </cell>
          <cell r="L55">
            <v>727</v>
          </cell>
          <cell r="M55">
            <v>0</v>
          </cell>
          <cell r="N55">
            <v>727</v>
          </cell>
          <cell r="O55">
            <v>727</v>
          </cell>
          <cell r="P55">
            <v>727</v>
          </cell>
          <cell r="Q55" t="str">
            <v/>
          </cell>
          <cell r="R55" t="str">
            <v/>
          </cell>
          <cell r="S55">
            <v>727</v>
          </cell>
          <cell r="T55" t="str">
            <v>I2020006859</v>
          </cell>
          <cell r="U55">
            <v>0</v>
          </cell>
          <cell r="V55">
            <v>0</v>
          </cell>
          <cell r="W55">
            <v>0</v>
          </cell>
          <cell r="X55">
            <v>0</v>
          </cell>
          <cell r="Y55">
            <v>0</v>
          </cell>
          <cell r="Z55">
            <v>0</v>
          </cell>
        </row>
        <row r="56">
          <cell r="B56" t="str">
            <v>T0038</v>
          </cell>
          <cell r="C56" t="str">
            <v>ARANDELA DE PRESION ZINCADA 3/8" X 6 UN</v>
          </cell>
          <cell r="D56" t="str">
            <v>TORNILLERIA Y AFINES</v>
          </cell>
          <cell r="E56" t="str">
            <v>PTE</v>
          </cell>
          <cell r="F56">
            <v>2699</v>
          </cell>
          <cell r="G56" t="str">
            <v>APROBADO (I2019016662) + IPC 3.8 % AÑO 2019</v>
          </cell>
          <cell r="H56">
            <v>0</v>
          </cell>
          <cell r="I56">
            <v>0</v>
          </cell>
          <cell r="J56">
            <v>0</v>
          </cell>
          <cell r="K56">
            <v>0</v>
          </cell>
          <cell r="L56">
            <v>2699</v>
          </cell>
          <cell r="M56">
            <v>0</v>
          </cell>
          <cell r="N56">
            <v>2699</v>
          </cell>
          <cell r="O56">
            <v>2699</v>
          </cell>
          <cell r="P56">
            <v>2699</v>
          </cell>
          <cell r="Q56" t="str">
            <v/>
          </cell>
          <cell r="R56" t="str">
            <v/>
          </cell>
          <cell r="S56">
            <v>2699</v>
          </cell>
          <cell r="T56" t="str">
            <v>I2020006859</v>
          </cell>
          <cell r="U56">
            <v>0</v>
          </cell>
          <cell r="V56">
            <v>0</v>
          </cell>
          <cell r="W56">
            <v>0</v>
          </cell>
          <cell r="X56">
            <v>0</v>
          </cell>
          <cell r="Y56">
            <v>0</v>
          </cell>
          <cell r="Z56">
            <v>0</v>
          </cell>
        </row>
        <row r="57">
          <cell r="B57" t="str">
            <v>T0039</v>
          </cell>
          <cell r="C57" t="str">
            <v>ARANDELA DE PRESION ZINCADA 7/16" X 6 UN</v>
          </cell>
          <cell r="D57" t="str">
            <v>TORNILLERIA Y AFINES</v>
          </cell>
          <cell r="E57" t="str">
            <v>PTE</v>
          </cell>
          <cell r="F57">
            <v>3322</v>
          </cell>
          <cell r="G57" t="str">
            <v>APROBADO (I2019016662) + IPC 3.8 % AÑO 2019</v>
          </cell>
          <cell r="H57">
            <v>0</v>
          </cell>
          <cell r="I57">
            <v>0</v>
          </cell>
          <cell r="J57">
            <v>0</v>
          </cell>
          <cell r="K57">
            <v>0</v>
          </cell>
          <cell r="L57">
            <v>3322</v>
          </cell>
          <cell r="M57">
            <v>0</v>
          </cell>
          <cell r="N57">
            <v>3322</v>
          </cell>
          <cell r="O57">
            <v>3322</v>
          </cell>
          <cell r="P57">
            <v>3322</v>
          </cell>
          <cell r="Q57" t="str">
            <v/>
          </cell>
          <cell r="R57" t="str">
            <v/>
          </cell>
          <cell r="S57">
            <v>3322</v>
          </cell>
          <cell r="T57" t="str">
            <v>I2020006859</v>
          </cell>
          <cell r="U57">
            <v>0</v>
          </cell>
          <cell r="V57">
            <v>0</v>
          </cell>
          <cell r="W57">
            <v>0</v>
          </cell>
          <cell r="X57">
            <v>0</v>
          </cell>
          <cell r="Y57">
            <v>0</v>
          </cell>
          <cell r="Z57">
            <v>0</v>
          </cell>
        </row>
        <row r="58">
          <cell r="B58" t="str">
            <v>T0040</v>
          </cell>
          <cell r="C58" t="str">
            <v xml:space="preserve">CHAZO 1/4" CON TORNILLO 8 X 1-1/2" X 100 UN </v>
          </cell>
          <cell r="D58" t="str">
            <v>TORNILLERIA Y AFINES</v>
          </cell>
          <cell r="E58" t="str">
            <v>PTE</v>
          </cell>
          <cell r="F58">
            <v>13390</v>
          </cell>
          <cell r="G58" t="str">
            <v>APROBADO (I2019016662) + IPC 3.8 % AÑO 2019</v>
          </cell>
          <cell r="H58">
            <v>0</v>
          </cell>
          <cell r="I58">
            <v>0</v>
          </cell>
          <cell r="J58">
            <v>0</v>
          </cell>
          <cell r="K58">
            <v>0</v>
          </cell>
          <cell r="L58">
            <v>13390</v>
          </cell>
          <cell r="M58">
            <v>0</v>
          </cell>
          <cell r="N58">
            <v>13390</v>
          </cell>
          <cell r="O58">
            <v>13390</v>
          </cell>
          <cell r="P58">
            <v>13390</v>
          </cell>
          <cell r="Q58" t="str">
            <v/>
          </cell>
          <cell r="R58" t="str">
            <v/>
          </cell>
          <cell r="S58">
            <v>13390</v>
          </cell>
          <cell r="T58" t="str">
            <v>I2020006859</v>
          </cell>
          <cell r="U58">
            <v>0</v>
          </cell>
          <cell r="V58">
            <v>0</v>
          </cell>
          <cell r="W58">
            <v>0</v>
          </cell>
          <cell r="X58">
            <v>0</v>
          </cell>
          <cell r="Y58">
            <v>0</v>
          </cell>
          <cell r="Z58">
            <v>0</v>
          </cell>
        </row>
        <row r="59">
          <cell r="B59" t="str">
            <v>T0041</v>
          </cell>
          <cell r="C59" t="str">
            <v>CHAZO COLAPSIBLE PLÁSTICO DE 1/4" X 100 UN</v>
          </cell>
          <cell r="D59" t="str">
            <v>TORNILLERIA Y AFINES</v>
          </cell>
          <cell r="E59" t="str">
            <v>PTE</v>
          </cell>
          <cell r="F59">
            <v>17542</v>
          </cell>
          <cell r="G59" t="str">
            <v>APROBADO (I2019016662) + IPC 3.8 % AÑO 2019</v>
          </cell>
          <cell r="H59">
            <v>0</v>
          </cell>
          <cell r="I59">
            <v>0</v>
          </cell>
          <cell r="J59">
            <v>0</v>
          </cell>
          <cell r="K59">
            <v>0</v>
          </cell>
          <cell r="L59">
            <v>17542</v>
          </cell>
          <cell r="M59">
            <v>0</v>
          </cell>
          <cell r="N59">
            <v>17542</v>
          </cell>
          <cell r="O59">
            <v>17542</v>
          </cell>
          <cell r="P59">
            <v>17542</v>
          </cell>
          <cell r="Q59" t="str">
            <v/>
          </cell>
          <cell r="R59" t="str">
            <v/>
          </cell>
          <cell r="S59">
            <v>17542</v>
          </cell>
          <cell r="T59" t="str">
            <v>I2020006859</v>
          </cell>
          <cell r="U59">
            <v>0</v>
          </cell>
          <cell r="V59">
            <v>0</v>
          </cell>
          <cell r="W59">
            <v>0</v>
          </cell>
          <cell r="X59">
            <v>0</v>
          </cell>
          <cell r="Y59">
            <v>0</v>
          </cell>
          <cell r="Z59">
            <v>0</v>
          </cell>
        </row>
        <row r="60">
          <cell r="B60" t="str">
            <v>T0042</v>
          </cell>
          <cell r="C60" t="str">
            <v>CHAZO DE 3/16" CON TORNILLO 6 X 1" X 100 UN</v>
          </cell>
          <cell r="D60" t="str">
            <v>TORNILLERIA Y AFINES</v>
          </cell>
          <cell r="E60" t="str">
            <v>PTE</v>
          </cell>
          <cell r="F60">
            <v>11314</v>
          </cell>
          <cell r="G60" t="str">
            <v>APROBADO (I2019016662) + IPC 3.8 % AÑO 2019</v>
          </cell>
          <cell r="H60">
            <v>0</v>
          </cell>
          <cell r="I60">
            <v>0</v>
          </cell>
          <cell r="J60">
            <v>0</v>
          </cell>
          <cell r="K60">
            <v>0</v>
          </cell>
          <cell r="L60">
            <v>11314</v>
          </cell>
          <cell r="M60">
            <v>0</v>
          </cell>
          <cell r="N60">
            <v>11314</v>
          </cell>
          <cell r="O60">
            <v>11314</v>
          </cell>
          <cell r="P60">
            <v>11314</v>
          </cell>
          <cell r="Q60" t="str">
            <v/>
          </cell>
          <cell r="R60" t="str">
            <v/>
          </cell>
          <cell r="S60">
            <v>11314</v>
          </cell>
          <cell r="T60" t="str">
            <v>I2020006859</v>
          </cell>
          <cell r="U60">
            <v>0</v>
          </cell>
          <cell r="V60">
            <v>0</v>
          </cell>
          <cell r="W60">
            <v>0</v>
          </cell>
          <cell r="X60">
            <v>0</v>
          </cell>
          <cell r="Y60">
            <v>0</v>
          </cell>
          <cell r="Z60">
            <v>0</v>
          </cell>
        </row>
        <row r="61">
          <cell r="B61" t="str">
            <v>T0043</v>
          </cell>
          <cell r="C61" t="str">
            <v>CHAZO ESTRIADO DE 1/4" X 100 UN</v>
          </cell>
          <cell r="D61" t="str">
            <v>TORNILLERIA Y AFINES</v>
          </cell>
          <cell r="E61" t="str">
            <v>PTE</v>
          </cell>
          <cell r="F61">
            <v>5709</v>
          </cell>
          <cell r="G61" t="str">
            <v>APROBADO (I2019016662) + IPC 3.8 % AÑO 2019</v>
          </cell>
          <cell r="H61">
            <v>0</v>
          </cell>
          <cell r="I61">
            <v>0</v>
          </cell>
          <cell r="J61">
            <v>0</v>
          </cell>
          <cell r="K61">
            <v>0</v>
          </cell>
          <cell r="L61">
            <v>5709</v>
          </cell>
          <cell r="M61">
            <v>0</v>
          </cell>
          <cell r="N61">
            <v>5709</v>
          </cell>
          <cell r="O61">
            <v>5709</v>
          </cell>
          <cell r="P61">
            <v>5709</v>
          </cell>
          <cell r="Q61" t="str">
            <v/>
          </cell>
          <cell r="R61" t="str">
            <v/>
          </cell>
          <cell r="S61">
            <v>5709</v>
          </cell>
          <cell r="T61" t="str">
            <v>I2020006859</v>
          </cell>
          <cell r="U61">
            <v>0</v>
          </cell>
          <cell r="V61">
            <v>0</v>
          </cell>
          <cell r="W61">
            <v>0</v>
          </cell>
          <cell r="X61">
            <v>0</v>
          </cell>
          <cell r="Y61">
            <v>0</v>
          </cell>
          <cell r="Z61">
            <v>0</v>
          </cell>
        </row>
        <row r="62">
          <cell r="B62" t="str">
            <v>T0044</v>
          </cell>
          <cell r="C62" t="str">
            <v xml:space="preserve">CHAZO EXPANSIVO 1/2" X 3" X 50 UN </v>
          </cell>
          <cell r="D62" t="str">
            <v>TORNILLERIA Y AFINES</v>
          </cell>
          <cell r="E62" t="str">
            <v>PTE</v>
          </cell>
          <cell r="F62">
            <v>72556</v>
          </cell>
          <cell r="G62" t="str">
            <v>APROBADO (I2019016662) + IPC 3.8 % AÑO 2019</v>
          </cell>
          <cell r="H62">
            <v>0</v>
          </cell>
          <cell r="I62">
            <v>0</v>
          </cell>
          <cell r="J62">
            <v>0</v>
          </cell>
          <cell r="K62">
            <v>0</v>
          </cell>
          <cell r="L62">
            <v>72556</v>
          </cell>
          <cell r="M62">
            <v>0</v>
          </cell>
          <cell r="N62">
            <v>72556</v>
          </cell>
          <cell r="O62">
            <v>72556</v>
          </cell>
          <cell r="P62">
            <v>72556</v>
          </cell>
          <cell r="Q62" t="str">
            <v/>
          </cell>
          <cell r="R62" t="str">
            <v/>
          </cell>
          <cell r="S62">
            <v>72556</v>
          </cell>
          <cell r="T62" t="str">
            <v>I2020006859</v>
          </cell>
          <cell r="U62">
            <v>0</v>
          </cell>
          <cell r="V62">
            <v>0</v>
          </cell>
          <cell r="W62">
            <v>0</v>
          </cell>
          <cell r="X62">
            <v>0</v>
          </cell>
          <cell r="Y62">
            <v>0</v>
          </cell>
          <cell r="Z62">
            <v>0</v>
          </cell>
        </row>
        <row r="63">
          <cell r="B63" t="str">
            <v>T0045</v>
          </cell>
          <cell r="C63" t="str">
            <v>CHAZO EXPANSIVO 1/4" X 1-3/8" X 100 UN</v>
          </cell>
          <cell r="D63" t="str">
            <v>TORNILLERIA Y AFINES</v>
          </cell>
          <cell r="E63" t="str">
            <v>PTE</v>
          </cell>
          <cell r="F63">
            <v>20656</v>
          </cell>
          <cell r="G63" t="str">
            <v>APROBADO (I2019016662) + IPC 3.8 % AÑO 2019</v>
          </cell>
          <cell r="H63">
            <v>0</v>
          </cell>
          <cell r="I63">
            <v>0</v>
          </cell>
          <cell r="J63">
            <v>0</v>
          </cell>
          <cell r="K63">
            <v>0</v>
          </cell>
          <cell r="L63">
            <v>20656</v>
          </cell>
          <cell r="M63">
            <v>0</v>
          </cell>
          <cell r="N63">
            <v>20656</v>
          </cell>
          <cell r="O63">
            <v>20656</v>
          </cell>
          <cell r="P63">
            <v>20656</v>
          </cell>
          <cell r="Q63" t="str">
            <v/>
          </cell>
          <cell r="R63" t="str">
            <v/>
          </cell>
          <cell r="S63">
            <v>20656</v>
          </cell>
          <cell r="T63" t="str">
            <v>I2020006859</v>
          </cell>
          <cell r="U63">
            <v>0</v>
          </cell>
          <cell r="V63">
            <v>0</v>
          </cell>
          <cell r="W63">
            <v>0</v>
          </cell>
          <cell r="X63">
            <v>0</v>
          </cell>
          <cell r="Y63">
            <v>0</v>
          </cell>
          <cell r="Z63">
            <v>0</v>
          </cell>
        </row>
        <row r="64">
          <cell r="B64" t="str">
            <v>T0046</v>
          </cell>
          <cell r="C64" t="str">
            <v>CHAZO EXPANSIVO 3/8X1-7/8" X 4 UN</v>
          </cell>
          <cell r="D64" t="str">
            <v>TORNILLERIA Y AFINES</v>
          </cell>
          <cell r="E64" t="str">
            <v>PTE</v>
          </cell>
          <cell r="F64">
            <v>1751</v>
          </cell>
          <cell r="G64" t="str">
            <v>APROBADO (ACTA DE COMITÉ 28 DE AGO-19 ) + IPC 3.8 % AÑO 2019</v>
          </cell>
          <cell r="H64">
            <v>0</v>
          </cell>
          <cell r="I64">
            <v>0</v>
          </cell>
          <cell r="J64">
            <v>0</v>
          </cell>
          <cell r="K64">
            <v>0</v>
          </cell>
          <cell r="L64">
            <v>1751</v>
          </cell>
          <cell r="M64">
            <v>0</v>
          </cell>
          <cell r="N64">
            <v>1751</v>
          </cell>
          <cell r="O64">
            <v>1751</v>
          </cell>
          <cell r="P64">
            <v>1751</v>
          </cell>
          <cell r="Q64" t="str">
            <v/>
          </cell>
          <cell r="R64" t="str">
            <v/>
          </cell>
          <cell r="S64">
            <v>1751</v>
          </cell>
          <cell r="T64" t="str">
            <v>I2020009555</v>
          </cell>
          <cell r="U64">
            <v>0</v>
          </cell>
          <cell r="V64">
            <v>0</v>
          </cell>
          <cell r="W64">
            <v>0</v>
          </cell>
          <cell r="X64">
            <v>0</v>
          </cell>
          <cell r="Y64">
            <v>0</v>
          </cell>
          <cell r="Z64">
            <v>0</v>
          </cell>
        </row>
        <row r="65">
          <cell r="B65" t="str">
            <v>T0047</v>
          </cell>
          <cell r="C65" t="str">
            <v>CHAZO EXPANSIVO 5/16 X 1-1/2"  X 100 UN</v>
          </cell>
          <cell r="D65" t="str">
            <v>TORNILLERIA Y AFINES</v>
          </cell>
          <cell r="E65" t="str">
            <v>PTE</v>
          </cell>
          <cell r="F65">
            <v>31036</v>
          </cell>
          <cell r="G65" t="str">
            <v>APROBADO (I2019016662) + IPC 3.8 % AÑO 2019</v>
          </cell>
          <cell r="H65">
            <v>0</v>
          </cell>
          <cell r="I65">
            <v>0</v>
          </cell>
          <cell r="J65">
            <v>0</v>
          </cell>
          <cell r="K65">
            <v>0</v>
          </cell>
          <cell r="L65">
            <v>31036</v>
          </cell>
          <cell r="M65">
            <v>0</v>
          </cell>
          <cell r="N65">
            <v>31036</v>
          </cell>
          <cell r="O65">
            <v>31036</v>
          </cell>
          <cell r="P65">
            <v>31036</v>
          </cell>
          <cell r="Q65" t="str">
            <v/>
          </cell>
          <cell r="R65" t="str">
            <v/>
          </cell>
          <cell r="S65">
            <v>31036</v>
          </cell>
          <cell r="T65" t="str">
            <v>I2020006859</v>
          </cell>
          <cell r="U65">
            <v>0</v>
          </cell>
          <cell r="V65">
            <v>0</v>
          </cell>
          <cell r="W65">
            <v>0</v>
          </cell>
          <cell r="X65">
            <v>0</v>
          </cell>
          <cell r="Y65">
            <v>0</v>
          </cell>
          <cell r="Z65">
            <v>0</v>
          </cell>
        </row>
        <row r="66">
          <cell r="B66" t="str">
            <v>T0048</v>
          </cell>
          <cell r="C66" t="str">
            <v xml:space="preserve">CHAZO EXPANSIVO 5/16" X 2-1/2" X 4 UN </v>
          </cell>
          <cell r="D66" t="str">
            <v>TORNILLERIA Y AFINES</v>
          </cell>
          <cell r="E66" t="str">
            <v>PTE</v>
          </cell>
          <cell r="F66">
            <v>3762</v>
          </cell>
          <cell r="G66" t="str">
            <v>APROBADO (INT-17186) + IPC 3.18 % AÑO 2018 + IPC 3.8 % AÑO 2019</v>
          </cell>
          <cell r="H66">
            <v>0</v>
          </cell>
          <cell r="I66">
            <v>0</v>
          </cell>
          <cell r="J66">
            <v>0</v>
          </cell>
          <cell r="K66">
            <v>0</v>
          </cell>
          <cell r="L66">
            <v>3762</v>
          </cell>
          <cell r="M66">
            <v>0</v>
          </cell>
          <cell r="N66">
            <v>3762</v>
          </cell>
          <cell r="O66">
            <v>3762</v>
          </cell>
          <cell r="P66">
            <v>3762</v>
          </cell>
          <cell r="Q66" t="str">
            <v/>
          </cell>
          <cell r="R66" t="str">
            <v/>
          </cell>
          <cell r="S66">
            <v>3762</v>
          </cell>
          <cell r="T66" t="str">
            <v>I2020009555</v>
          </cell>
          <cell r="U66">
            <v>0</v>
          </cell>
          <cell r="V66">
            <v>0</v>
          </cell>
          <cell r="W66">
            <v>0</v>
          </cell>
          <cell r="X66">
            <v>0</v>
          </cell>
          <cell r="Y66">
            <v>0</v>
          </cell>
          <cell r="Z66">
            <v>0</v>
          </cell>
        </row>
        <row r="67">
          <cell r="B67" t="str">
            <v>T0049</v>
          </cell>
          <cell r="C67" t="str">
            <v>TORNILLO DE 5/8" X 4" INOXIDABLE</v>
          </cell>
          <cell r="D67" t="str">
            <v>TORNILLERIA Y AFINES</v>
          </cell>
          <cell r="E67" t="str">
            <v>UN</v>
          </cell>
          <cell r="F67">
            <v>14751.24</v>
          </cell>
          <cell r="G67" t="str">
            <v>ABACAL SAS</v>
          </cell>
          <cell r="H67">
            <v>16898</v>
          </cell>
          <cell r="I67" t="str">
            <v>INDUSTRIA DE NIPLES Y ACCESORIOS SAS</v>
          </cell>
          <cell r="J67">
            <v>14399</v>
          </cell>
          <cell r="K67" t="str">
            <v>TECAB SAS</v>
          </cell>
          <cell r="L67">
            <v>15349.413333333332</v>
          </cell>
          <cell r="M67">
            <v>1352.6303088920245</v>
          </cell>
          <cell r="N67">
            <v>16702.043642225355</v>
          </cell>
          <cell r="O67">
            <v>13996.783024441307</v>
          </cell>
          <cell r="P67">
            <v>14751.24</v>
          </cell>
          <cell r="Q67" t="str">
            <v/>
          </cell>
          <cell r="R67">
            <v>14399</v>
          </cell>
          <cell r="S67">
            <v>14575</v>
          </cell>
          <cell r="T67" t="str">
            <v>I2020005783</v>
          </cell>
          <cell r="U67">
            <v>0</v>
          </cell>
          <cell r="V67">
            <v>0</v>
          </cell>
          <cell r="W67">
            <v>0</v>
          </cell>
          <cell r="X67">
            <v>0</v>
          </cell>
          <cell r="Y67">
            <v>0</v>
          </cell>
          <cell r="Z67">
            <v>0</v>
          </cell>
        </row>
        <row r="68">
          <cell r="B68" t="str">
            <v>T0050</v>
          </cell>
          <cell r="C68" t="str">
            <v>CHAZO EXPANSIVO DE 5/16" X 2"</v>
          </cell>
          <cell r="D68" t="str">
            <v>TORNILLERIA Y AFINES</v>
          </cell>
          <cell r="E68" t="str">
            <v>UN</v>
          </cell>
          <cell r="F68">
            <v>469</v>
          </cell>
          <cell r="G68" t="str">
            <v>APROBADO (INT-17186) + IPC 3.18 % AÑO 2018 + IPC 3.8 % AÑO 2019</v>
          </cell>
          <cell r="H68">
            <v>0</v>
          </cell>
          <cell r="I68">
            <v>0</v>
          </cell>
          <cell r="J68">
            <v>0</v>
          </cell>
          <cell r="K68">
            <v>0</v>
          </cell>
          <cell r="L68">
            <v>469</v>
          </cell>
          <cell r="M68">
            <v>0</v>
          </cell>
          <cell r="N68">
            <v>469</v>
          </cell>
          <cell r="O68">
            <v>469</v>
          </cell>
          <cell r="P68">
            <v>469</v>
          </cell>
          <cell r="Q68" t="str">
            <v/>
          </cell>
          <cell r="R68" t="str">
            <v/>
          </cell>
          <cell r="S68">
            <v>469</v>
          </cell>
          <cell r="T68" t="str">
            <v>I2020009555</v>
          </cell>
          <cell r="U68">
            <v>0</v>
          </cell>
          <cell r="V68">
            <v>0</v>
          </cell>
          <cell r="W68">
            <v>0</v>
          </cell>
          <cell r="X68">
            <v>0</v>
          </cell>
          <cell r="Y68">
            <v>0</v>
          </cell>
          <cell r="Z68">
            <v>0</v>
          </cell>
        </row>
        <row r="69">
          <cell r="B69" t="str">
            <v>T0051</v>
          </cell>
          <cell r="C69" t="str">
            <v>CHAZO GOLPE X NYLON 5/16" X 4" X 50 UN</v>
          </cell>
          <cell r="D69" t="str">
            <v>TORNILLERIA Y AFINES</v>
          </cell>
          <cell r="E69" t="str">
            <v>PTE</v>
          </cell>
          <cell r="F69">
            <v>27507</v>
          </cell>
          <cell r="G69" t="str">
            <v>APROBADO (I2019016662) + IPC 3.8 % AÑO 2019</v>
          </cell>
          <cell r="H69">
            <v>0</v>
          </cell>
          <cell r="I69">
            <v>0</v>
          </cell>
          <cell r="J69">
            <v>0</v>
          </cell>
          <cell r="K69">
            <v>0</v>
          </cell>
          <cell r="L69">
            <v>27507</v>
          </cell>
          <cell r="M69">
            <v>0</v>
          </cell>
          <cell r="N69">
            <v>27507</v>
          </cell>
          <cell r="O69">
            <v>27507</v>
          </cell>
          <cell r="P69">
            <v>27507</v>
          </cell>
          <cell r="Q69" t="str">
            <v/>
          </cell>
          <cell r="R69" t="str">
            <v/>
          </cell>
          <cell r="S69">
            <v>27507</v>
          </cell>
          <cell r="T69" t="str">
            <v>I2020006859</v>
          </cell>
          <cell r="U69">
            <v>0</v>
          </cell>
          <cell r="V69">
            <v>0</v>
          </cell>
          <cell r="W69">
            <v>0</v>
          </cell>
          <cell r="X69">
            <v>0</v>
          </cell>
          <cell r="Y69">
            <v>0</v>
          </cell>
          <cell r="Z69">
            <v>0</v>
          </cell>
        </row>
        <row r="70">
          <cell r="B70" t="str">
            <v>T0052</v>
          </cell>
          <cell r="C70" t="str">
            <v xml:space="preserve">CHAZO PUNTILLA NYLÓN IMPACTO 1/2" X 1-1/4" X 100 UN </v>
          </cell>
          <cell r="D70" t="str">
            <v>TORNILLERIA Y AFINES</v>
          </cell>
          <cell r="E70" t="str">
            <v>PTE</v>
          </cell>
          <cell r="F70">
            <v>14428</v>
          </cell>
          <cell r="G70" t="str">
            <v>APROBADO (I2019016662) + IPC 3.8 % AÑO 2019</v>
          </cell>
          <cell r="H70">
            <v>0</v>
          </cell>
          <cell r="I70">
            <v>0</v>
          </cell>
          <cell r="J70">
            <v>0</v>
          </cell>
          <cell r="K70">
            <v>0</v>
          </cell>
          <cell r="L70">
            <v>14428</v>
          </cell>
          <cell r="M70">
            <v>0</v>
          </cell>
          <cell r="N70">
            <v>14428</v>
          </cell>
          <cell r="O70">
            <v>14428</v>
          </cell>
          <cell r="P70">
            <v>14428</v>
          </cell>
          <cell r="Q70" t="str">
            <v/>
          </cell>
          <cell r="R70" t="str">
            <v/>
          </cell>
          <cell r="S70">
            <v>14428</v>
          </cell>
          <cell r="T70" t="str">
            <v>I2020006859</v>
          </cell>
          <cell r="U70">
            <v>0</v>
          </cell>
          <cell r="V70">
            <v>0</v>
          </cell>
          <cell r="W70">
            <v>0</v>
          </cell>
          <cell r="X70">
            <v>0</v>
          </cell>
          <cell r="Y70">
            <v>0</v>
          </cell>
          <cell r="Z70">
            <v>0</v>
          </cell>
        </row>
        <row r="71">
          <cell r="B71" t="str">
            <v>T0053</v>
          </cell>
          <cell r="C71" t="str">
            <v>CHAZO PUNTILLA NYLÓN IMPACTO 1/4" X 2-1/4" X 50 UN</v>
          </cell>
          <cell r="D71" t="str">
            <v>TORNILLERIA Y AFINES</v>
          </cell>
          <cell r="E71" t="str">
            <v>PTE</v>
          </cell>
          <cell r="F71">
            <v>13390</v>
          </cell>
          <cell r="G71" t="str">
            <v>APROBADO (I2019016662) + IPC 3.8 % AÑO 2019</v>
          </cell>
          <cell r="H71">
            <v>0</v>
          </cell>
          <cell r="I71">
            <v>0</v>
          </cell>
          <cell r="J71">
            <v>0</v>
          </cell>
          <cell r="K71">
            <v>0</v>
          </cell>
          <cell r="L71">
            <v>13390</v>
          </cell>
          <cell r="M71">
            <v>0</v>
          </cell>
          <cell r="N71">
            <v>13390</v>
          </cell>
          <cell r="O71">
            <v>13390</v>
          </cell>
          <cell r="P71">
            <v>13390</v>
          </cell>
          <cell r="Q71" t="str">
            <v/>
          </cell>
          <cell r="R71" t="str">
            <v/>
          </cell>
          <cell r="S71">
            <v>13390</v>
          </cell>
          <cell r="T71" t="str">
            <v>I2020006859</v>
          </cell>
          <cell r="U71">
            <v>0</v>
          </cell>
          <cell r="V71">
            <v>0</v>
          </cell>
          <cell r="W71">
            <v>0</v>
          </cell>
          <cell r="X71">
            <v>0</v>
          </cell>
          <cell r="Y71">
            <v>0</v>
          </cell>
          <cell r="Z71">
            <v>0</v>
          </cell>
        </row>
        <row r="72">
          <cell r="B72" t="str">
            <v>T0054</v>
          </cell>
          <cell r="C72" t="str">
            <v>CHAZO PUNTILLA NYLÓN IMPACTO 1/4" X 2-7/8" X 50 UN</v>
          </cell>
          <cell r="D72" t="str">
            <v>TORNILLERIA Y AFINES</v>
          </cell>
          <cell r="E72" t="str">
            <v>PTE</v>
          </cell>
          <cell r="F72">
            <v>15466</v>
          </cell>
          <cell r="G72" t="str">
            <v>APROBADO (I2019016662) + IPC 3.8 % AÑO 2019</v>
          </cell>
          <cell r="H72">
            <v>0</v>
          </cell>
          <cell r="I72">
            <v>0</v>
          </cell>
          <cell r="J72">
            <v>0</v>
          </cell>
          <cell r="K72">
            <v>0</v>
          </cell>
          <cell r="L72">
            <v>15466</v>
          </cell>
          <cell r="M72">
            <v>0</v>
          </cell>
          <cell r="N72">
            <v>15466</v>
          </cell>
          <cell r="O72">
            <v>15466</v>
          </cell>
          <cell r="P72">
            <v>15466</v>
          </cell>
          <cell r="Q72" t="str">
            <v/>
          </cell>
          <cell r="R72" t="str">
            <v/>
          </cell>
          <cell r="S72">
            <v>15466</v>
          </cell>
          <cell r="T72" t="str">
            <v>I2020006859</v>
          </cell>
          <cell r="U72">
            <v>0</v>
          </cell>
          <cell r="V72">
            <v>0</v>
          </cell>
          <cell r="W72">
            <v>0</v>
          </cell>
          <cell r="X72">
            <v>0</v>
          </cell>
          <cell r="Y72">
            <v>0</v>
          </cell>
          <cell r="Z72">
            <v>0</v>
          </cell>
        </row>
        <row r="73">
          <cell r="B73" t="str">
            <v>T0055</v>
          </cell>
          <cell r="C73" t="str">
            <v>CHAZO PUNTILLA NYLÓN IMPACTO 3/16" X 1-1/4" X 100 UN</v>
          </cell>
          <cell r="D73" t="str">
            <v>TORNILLERIA Y AFINES</v>
          </cell>
          <cell r="E73" t="str">
            <v>PTE</v>
          </cell>
          <cell r="F73">
            <v>12352</v>
          </cell>
          <cell r="G73" t="str">
            <v>APROBADO (I2019016662) + IPC 3.8 % AÑO 2019</v>
          </cell>
          <cell r="H73">
            <v>0</v>
          </cell>
          <cell r="I73">
            <v>0</v>
          </cell>
          <cell r="J73">
            <v>0</v>
          </cell>
          <cell r="K73">
            <v>0</v>
          </cell>
          <cell r="L73">
            <v>12352</v>
          </cell>
          <cell r="M73">
            <v>0</v>
          </cell>
          <cell r="N73">
            <v>12352</v>
          </cell>
          <cell r="O73">
            <v>12352</v>
          </cell>
          <cell r="P73">
            <v>12352</v>
          </cell>
          <cell r="Q73" t="str">
            <v/>
          </cell>
          <cell r="R73" t="str">
            <v/>
          </cell>
          <cell r="S73">
            <v>12352</v>
          </cell>
          <cell r="T73" t="str">
            <v>I2020006859</v>
          </cell>
          <cell r="U73">
            <v>0</v>
          </cell>
          <cell r="V73">
            <v>0</v>
          </cell>
          <cell r="W73">
            <v>0</v>
          </cell>
          <cell r="X73">
            <v>0</v>
          </cell>
          <cell r="Y73">
            <v>0</v>
          </cell>
          <cell r="Z73">
            <v>0</v>
          </cell>
        </row>
        <row r="74">
          <cell r="B74" t="str">
            <v>T0056</v>
          </cell>
          <cell r="C74" t="str">
            <v xml:space="preserve">CHAZO PUNTILLA NYLÓN IMPACTO 5/16" X 2-1/2" X 50 UN </v>
          </cell>
          <cell r="D74" t="str">
            <v>TORNILLERIA Y AFINES</v>
          </cell>
          <cell r="E74" t="str">
            <v>PTE</v>
          </cell>
          <cell r="F74">
            <v>19618</v>
          </cell>
          <cell r="G74" t="str">
            <v>APROBADO (I2019016662) + IPC 3.8 % AÑO 2019</v>
          </cell>
          <cell r="H74">
            <v>0</v>
          </cell>
          <cell r="I74">
            <v>0</v>
          </cell>
          <cell r="J74">
            <v>0</v>
          </cell>
          <cell r="K74">
            <v>0</v>
          </cell>
          <cell r="L74">
            <v>19618</v>
          </cell>
          <cell r="M74">
            <v>0</v>
          </cell>
          <cell r="N74">
            <v>19618</v>
          </cell>
          <cell r="O74">
            <v>19618</v>
          </cell>
          <cell r="P74">
            <v>19618</v>
          </cell>
          <cell r="Q74" t="str">
            <v/>
          </cell>
          <cell r="R74" t="str">
            <v/>
          </cell>
          <cell r="S74">
            <v>19618</v>
          </cell>
          <cell r="T74" t="str">
            <v>I2020006859</v>
          </cell>
          <cell r="U74">
            <v>0</v>
          </cell>
          <cell r="V74">
            <v>0</v>
          </cell>
          <cell r="W74">
            <v>0</v>
          </cell>
          <cell r="X74">
            <v>0</v>
          </cell>
          <cell r="Y74">
            <v>0</v>
          </cell>
          <cell r="Z74">
            <v>0</v>
          </cell>
        </row>
        <row r="75">
          <cell r="B75" t="str">
            <v>T0057</v>
          </cell>
          <cell r="C75" t="str">
            <v>CHAZO PUNTILLA NYLÓN IMPACTO 5/16" X 2-7/8" X 50 UN</v>
          </cell>
          <cell r="D75" t="str">
            <v>TORNILLERIA Y AFINES</v>
          </cell>
          <cell r="E75" t="str">
            <v>PTE</v>
          </cell>
          <cell r="F75">
            <v>18580</v>
          </cell>
          <cell r="G75" t="str">
            <v>APROBADO (I2019016662) + IPC 3.8 % AÑO 2019</v>
          </cell>
          <cell r="H75">
            <v>0</v>
          </cell>
          <cell r="I75">
            <v>0</v>
          </cell>
          <cell r="J75">
            <v>0</v>
          </cell>
          <cell r="K75">
            <v>0</v>
          </cell>
          <cell r="L75">
            <v>18580</v>
          </cell>
          <cell r="M75">
            <v>0</v>
          </cell>
          <cell r="N75">
            <v>18580</v>
          </cell>
          <cell r="O75">
            <v>18580</v>
          </cell>
          <cell r="P75">
            <v>18580</v>
          </cell>
          <cell r="Q75" t="str">
            <v/>
          </cell>
          <cell r="R75" t="str">
            <v/>
          </cell>
          <cell r="S75">
            <v>18580</v>
          </cell>
          <cell r="T75" t="str">
            <v>I2020006859</v>
          </cell>
          <cell r="U75">
            <v>0</v>
          </cell>
          <cell r="V75">
            <v>0</v>
          </cell>
          <cell r="W75">
            <v>0</v>
          </cell>
          <cell r="X75">
            <v>0</v>
          </cell>
          <cell r="Y75">
            <v>0</v>
          </cell>
          <cell r="Z75">
            <v>0</v>
          </cell>
        </row>
        <row r="76">
          <cell r="B76" t="str">
            <v>T0058</v>
          </cell>
          <cell r="C76" t="str">
            <v xml:space="preserve">CHAZO PUNTILLA NYLÓN IMPACTO 5/16" X 4" X 50 UN </v>
          </cell>
          <cell r="D76" t="str">
            <v>TORNILLERIA Y AFINES</v>
          </cell>
          <cell r="E76" t="str">
            <v>PTE</v>
          </cell>
          <cell r="F76">
            <v>27507</v>
          </cell>
          <cell r="G76" t="str">
            <v>APROBADO (I2019016662) + IPC 3.8 % AÑO 2019</v>
          </cell>
          <cell r="H76">
            <v>0</v>
          </cell>
          <cell r="I76">
            <v>0</v>
          </cell>
          <cell r="J76">
            <v>0</v>
          </cell>
          <cell r="K76">
            <v>0</v>
          </cell>
          <cell r="L76">
            <v>27507</v>
          </cell>
          <cell r="M76">
            <v>0</v>
          </cell>
          <cell r="N76">
            <v>27507</v>
          </cell>
          <cell r="O76">
            <v>27507</v>
          </cell>
          <cell r="P76">
            <v>27507</v>
          </cell>
          <cell r="Q76" t="str">
            <v/>
          </cell>
          <cell r="R76" t="str">
            <v/>
          </cell>
          <cell r="S76">
            <v>27507</v>
          </cell>
          <cell r="T76" t="str">
            <v>I2020006859</v>
          </cell>
          <cell r="U76">
            <v>0</v>
          </cell>
          <cell r="V76">
            <v>0</v>
          </cell>
          <cell r="W76">
            <v>0</v>
          </cell>
          <cell r="X76">
            <v>0</v>
          </cell>
          <cell r="Y76">
            <v>0</v>
          </cell>
          <cell r="Z76">
            <v>0</v>
          </cell>
        </row>
        <row r="77">
          <cell r="B77" t="str">
            <v>T0059</v>
          </cell>
          <cell r="C77" t="str">
            <v>CHAZO TIPO PUNTILLA ZINCADO 1/4 X 3 1/2" X 50 UN</v>
          </cell>
          <cell r="D77" t="str">
            <v>TORNILLERIA Y AFINES</v>
          </cell>
          <cell r="E77" t="str">
            <v>PTE</v>
          </cell>
          <cell r="F77">
            <v>18580</v>
          </cell>
          <cell r="G77" t="str">
            <v>APROBADO (I2019016662) + IPC 3.8 % AÑO 2019</v>
          </cell>
          <cell r="H77">
            <v>0</v>
          </cell>
          <cell r="I77">
            <v>0</v>
          </cell>
          <cell r="J77">
            <v>0</v>
          </cell>
          <cell r="K77">
            <v>0</v>
          </cell>
          <cell r="L77">
            <v>18580</v>
          </cell>
          <cell r="M77">
            <v>0</v>
          </cell>
          <cell r="N77">
            <v>18580</v>
          </cell>
          <cell r="O77">
            <v>18580</v>
          </cell>
          <cell r="P77">
            <v>18580</v>
          </cell>
          <cell r="Q77" t="str">
            <v/>
          </cell>
          <cell r="R77" t="str">
            <v/>
          </cell>
          <cell r="S77">
            <v>18580</v>
          </cell>
          <cell r="T77" t="str">
            <v>I2020006859</v>
          </cell>
          <cell r="U77">
            <v>0</v>
          </cell>
          <cell r="V77">
            <v>0</v>
          </cell>
          <cell r="W77">
            <v>0</v>
          </cell>
          <cell r="X77">
            <v>0</v>
          </cell>
          <cell r="Y77">
            <v>0</v>
          </cell>
          <cell r="Z77">
            <v>0</v>
          </cell>
        </row>
        <row r="78">
          <cell r="B78" t="str">
            <v>T0060</v>
          </cell>
          <cell r="C78" t="str">
            <v>CLAVO ACERO CONCRETO 1" X 500 GR</v>
          </cell>
          <cell r="D78" t="str">
            <v>TORNILLERIA Y AFINES</v>
          </cell>
          <cell r="E78" t="str">
            <v>CAJA</v>
          </cell>
          <cell r="F78">
            <v>4360</v>
          </cell>
          <cell r="G78" t="str">
            <v>APROBADO (I2019016662) + IPC 3.8 % AÑO 2019</v>
          </cell>
          <cell r="H78">
            <v>0</v>
          </cell>
          <cell r="I78">
            <v>0</v>
          </cell>
          <cell r="J78">
            <v>0</v>
          </cell>
          <cell r="K78">
            <v>0</v>
          </cell>
          <cell r="L78">
            <v>4360</v>
          </cell>
          <cell r="M78">
            <v>0</v>
          </cell>
          <cell r="N78">
            <v>4360</v>
          </cell>
          <cell r="O78">
            <v>4360</v>
          </cell>
          <cell r="P78">
            <v>4360</v>
          </cell>
          <cell r="Q78" t="str">
            <v/>
          </cell>
          <cell r="R78" t="str">
            <v/>
          </cell>
          <cell r="S78">
            <v>4360</v>
          </cell>
          <cell r="T78" t="str">
            <v>I2020006859</v>
          </cell>
          <cell r="U78">
            <v>0</v>
          </cell>
          <cell r="V78">
            <v>0</v>
          </cell>
          <cell r="W78">
            <v>0</v>
          </cell>
          <cell r="X78">
            <v>0</v>
          </cell>
          <cell r="Y78">
            <v>0</v>
          </cell>
          <cell r="Z78">
            <v>0</v>
          </cell>
        </row>
        <row r="79">
          <cell r="B79" t="str">
            <v>T0061</v>
          </cell>
          <cell r="C79" t="str">
            <v>CLAVO ACERO CONCRETO 1-1/2" X 500 GR</v>
          </cell>
          <cell r="D79" t="str">
            <v>TORNILLERIA Y AFINES</v>
          </cell>
          <cell r="E79" t="str">
            <v>CAJA</v>
          </cell>
          <cell r="F79">
            <v>4360</v>
          </cell>
          <cell r="G79" t="str">
            <v>APROBADO (I2019016662) + IPC 3.8 % AÑO 2019</v>
          </cell>
          <cell r="H79">
            <v>0</v>
          </cell>
          <cell r="I79">
            <v>0</v>
          </cell>
          <cell r="J79">
            <v>0</v>
          </cell>
          <cell r="K79">
            <v>0</v>
          </cell>
          <cell r="L79">
            <v>4360</v>
          </cell>
          <cell r="M79">
            <v>0</v>
          </cell>
          <cell r="N79">
            <v>4360</v>
          </cell>
          <cell r="O79">
            <v>4360</v>
          </cell>
          <cell r="P79">
            <v>4360</v>
          </cell>
          <cell r="Q79" t="str">
            <v/>
          </cell>
          <cell r="R79" t="str">
            <v/>
          </cell>
          <cell r="S79">
            <v>4360</v>
          </cell>
          <cell r="T79" t="str">
            <v>I2020006859</v>
          </cell>
          <cell r="U79">
            <v>0</v>
          </cell>
          <cell r="V79">
            <v>0</v>
          </cell>
          <cell r="W79">
            <v>0</v>
          </cell>
          <cell r="X79">
            <v>0</v>
          </cell>
          <cell r="Y79">
            <v>0</v>
          </cell>
          <cell r="Z79">
            <v>0</v>
          </cell>
        </row>
        <row r="80">
          <cell r="B80" t="str">
            <v>T0062</v>
          </cell>
          <cell r="C80" t="str">
            <v>CLAVO ACERO CONCRETO 3" X 500 GR</v>
          </cell>
          <cell r="D80" t="str">
            <v>TORNILLERIA Y AFINES</v>
          </cell>
          <cell r="E80" t="str">
            <v>CAJA</v>
          </cell>
          <cell r="F80">
            <v>4360</v>
          </cell>
          <cell r="G80" t="str">
            <v>APROBADO (I2019016662) + IPC 3.8 % AÑO 2019</v>
          </cell>
          <cell r="H80">
            <v>0</v>
          </cell>
          <cell r="I80">
            <v>0</v>
          </cell>
          <cell r="J80">
            <v>0</v>
          </cell>
          <cell r="K80">
            <v>0</v>
          </cell>
          <cell r="L80">
            <v>4360</v>
          </cell>
          <cell r="M80">
            <v>0</v>
          </cell>
          <cell r="N80">
            <v>4360</v>
          </cell>
          <cell r="O80">
            <v>4360</v>
          </cell>
          <cell r="P80">
            <v>4360</v>
          </cell>
          <cell r="Q80" t="str">
            <v/>
          </cell>
          <cell r="R80" t="str">
            <v/>
          </cell>
          <cell r="S80">
            <v>4360</v>
          </cell>
          <cell r="T80" t="str">
            <v>I2020006859</v>
          </cell>
          <cell r="U80">
            <v>0</v>
          </cell>
          <cell r="V80">
            <v>0</v>
          </cell>
          <cell r="W80">
            <v>0</v>
          </cell>
          <cell r="X80">
            <v>0</v>
          </cell>
          <cell r="Y80">
            <v>0</v>
          </cell>
          <cell r="Z80">
            <v>0</v>
          </cell>
        </row>
        <row r="81">
          <cell r="B81" t="str">
            <v>T0063</v>
          </cell>
          <cell r="C81" t="str">
            <v>CLAVO ACERO ESTRIADO 1" X 500 GR</v>
          </cell>
          <cell r="D81" t="str">
            <v>TORNILLERIA Y AFINES</v>
          </cell>
          <cell r="E81" t="str">
            <v>CAJA</v>
          </cell>
          <cell r="F81">
            <v>5813</v>
          </cell>
          <cell r="G81" t="str">
            <v>APROBADO (I2019016662) + IPC 3.8 % AÑO 2019</v>
          </cell>
          <cell r="H81">
            <v>0</v>
          </cell>
          <cell r="I81">
            <v>0</v>
          </cell>
          <cell r="J81">
            <v>0</v>
          </cell>
          <cell r="K81">
            <v>0</v>
          </cell>
          <cell r="L81">
            <v>5813</v>
          </cell>
          <cell r="M81">
            <v>0</v>
          </cell>
          <cell r="N81">
            <v>5813</v>
          </cell>
          <cell r="O81">
            <v>5813</v>
          </cell>
          <cell r="P81">
            <v>5813</v>
          </cell>
          <cell r="Q81" t="str">
            <v/>
          </cell>
          <cell r="R81" t="str">
            <v/>
          </cell>
          <cell r="S81">
            <v>5813</v>
          </cell>
          <cell r="T81" t="str">
            <v>I2020006859</v>
          </cell>
          <cell r="U81">
            <v>0</v>
          </cell>
          <cell r="V81">
            <v>0</v>
          </cell>
          <cell r="W81">
            <v>0</v>
          </cell>
          <cell r="X81">
            <v>0</v>
          </cell>
          <cell r="Y81">
            <v>0</v>
          </cell>
          <cell r="Z81">
            <v>0</v>
          </cell>
        </row>
        <row r="82">
          <cell r="B82" t="str">
            <v>T0064</v>
          </cell>
          <cell r="C82" t="str">
            <v>CLAVO ACERO LISO 2-1/2" X 500 GR</v>
          </cell>
          <cell r="D82" t="str">
            <v>TORNILLERIA Y AFINES</v>
          </cell>
          <cell r="E82" t="str">
            <v>CAJA</v>
          </cell>
          <cell r="F82">
            <v>4463</v>
          </cell>
          <cell r="G82" t="str">
            <v>APROBADO (I2019016662) + IPC 3.8 % AÑO 2019</v>
          </cell>
          <cell r="H82">
            <v>0</v>
          </cell>
          <cell r="I82">
            <v>0</v>
          </cell>
          <cell r="J82">
            <v>0</v>
          </cell>
          <cell r="K82">
            <v>0</v>
          </cell>
          <cell r="L82">
            <v>4463</v>
          </cell>
          <cell r="M82">
            <v>0</v>
          </cell>
          <cell r="N82">
            <v>4463</v>
          </cell>
          <cell r="O82">
            <v>4463</v>
          </cell>
          <cell r="P82">
            <v>4463</v>
          </cell>
          <cell r="Q82" t="str">
            <v/>
          </cell>
          <cell r="R82" t="str">
            <v/>
          </cell>
          <cell r="S82">
            <v>4463</v>
          </cell>
          <cell r="T82" t="str">
            <v>I2020006859</v>
          </cell>
          <cell r="U82">
            <v>0</v>
          </cell>
          <cell r="V82">
            <v>0</v>
          </cell>
          <cell r="W82">
            <v>0</v>
          </cell>
          <cell r="X82">
            <v>0</v>
          </cell>
          <cell r="Y82">
            <v>0</v>
          </cell>
          <cell r="Z82">
            <v>0</v>
          </cell>
        </row>
        <row r="83">
          <cell r="B83" t="str">
            <v>T0065</v>
          </cell>
          <cell r="C83" t="str">
            <v>CLAVO PARA GUARDAESCOBA 2" X 500 GR</v>
          </cell>
          <cell r="D83" t="str">
            <v>TORNILLERIA Y AFINES</v>
          </cell>
          <cell r="E83" t="str">
            <v>CAJA</v>
          </cell>
          <cell r="F83">
            <v>2906</v>
          </cell>
          <cell r="G83" t="str">
            <v>APROBADO (I2019016662) + IPC 3.8 % AÑO 2019</v>
          </cell>
          <cell r="H83">
            <v>0</v>
          </cell>
          <cell r="I83">
            <v>0</v>
          </cell>
          <cell r="J83">
            <v>0</v>
          </cell>
          <cell r="K83">
            <v>0</v>
          </cell>
          <cell r="L83">
            <v>2906</v>
          </cell>
          <cell r="M83">
            <v>0</v>
          </cell>
          <cell r="N83">
            <v>2906</v>
          </cell>
          <cell r="O83">
            <v>2906</v>
          </cell>
          <cell r="P83">
            <v>2906</v>
          </cell>
          <cell r="Q83" t="str">
            <v/>
          </cell>
          <cell r="R83" t="str">
            <v/>
          </cell>
          <cell r="S83">
            <v>2906</v>
          </cell>
          <cell r="T83" t="str">
            <v>I2020006859</v>
          </cell>
          <cell r="U83">
            <v>0</v>
          </cell>
          <cell r="V83">
            <v>0</v>
          </cell>
          <cell r="W83">
            <v>0</v>
          </cell>
          <cell r="X83">
            <v>0</v>
          </cell>
          <cell r="Y83">
            <v>0</v>
          </cell>
          <cell r="Z83">
            <v>0</v>
          </cell>
        </row>
        <row r="84">
          <cell r="B84" t="str">
            <v>T0066</v>
          </cell>
          <cell r="C84" t="str">
            <v>CLAVO SIN CABEZA 1-1/2" X 500 GR</v>
          </cell>
          <cell r="D84" t="str">
            <v>TORNILLERIA Y AFINES</v>
          </cell>
          <cell r="E84" t="str">
            <v>CAJA</v>
          </cell>
          <cell r="F84">
            <v>2906</v>
          </cell>
          <cell r="G84" t="str">
            <v>APROBADO (I2019016662) + IPC 3.8 % AÑO 2019</v>
          </cell>
          <cell r="H84">
            <v>0</v>
          </cell>
          <cell r="I84">
            <v>0</v>
          </cell>
          <cell r="J84">
            <v>0</v>
          </cell>
          <cell r="K84">
            <v>0</v>
          </cell>
          <cell r="L84">
            <v>2906</v>
          </cell>
          <cell r="M84">
            <v>0</v>
          </cell>
          <cell r="N84">
            <v>2906</v>
          </cell>
          <cell r="O84">
            <v>2906</v>
          </cell>
          <cell r="P84">
            <v>2906</v>
          </cell>
          <cell r="Q84" t="str">
            <v/>
          </cell>
          <cell r="R84" t="str">
            <v/>
          </cell>
          <cell r="S84">
            <v>2906</v>
          </cell>
          <cell r="T84" t="str">
            <v>I2020006859</v>
          </cell>
          <cell r="U84">
            <v>0</v>
          </cell>
          <cell r="V84">
            <v>0</v>
          </cell>
          <cell r="W84">
            <v>0</v>
          </cell>
          <cell r="X84">
            <v>0</v>
          </cell>
          <cell r="Y84">
            <v>0</v>
          </cell>
          <cell r="Z84">
            <v>0</v>
          </cell>
        </row>
        <row r="85">
          <cell r="B85" t="str">
            <v>T0067</v>
          </cell>
          <cell r="C85" t="str">
            <v>CLAVO SIN CABEZA 3/4" X 500 GR</v>
          </cell>
          <cell r="D85" t="str">
            <v>TORNILLERIA Y AFINES</v>
          </cell>
          <cell r="E85" t="str">
            <v>CAJA</v>
          </cell>
          <cell r="F85">
            <v>2906</v>
          </cell>
          <cell r="G85" t="str">
            <v>APROBADO (I2019016662) + IPC 3.8 % AÑO 2019</v>
          </cell>
          <cell r="H85">
            <v>0</v>
          </cell>
          <cell r="I85">
            <v>0</v>
          </cell>
          <cell r="J85">
            <v>0</v>
          </cell>
          <cell r="K85">
            <v>0</v>
          </cell>
          <cell r="L85">
            <v>2906</v>
          </cell>
          <cell r="M85">
            <v>0</v>
          </cell>
          <cell r="N85">
            <v>2906</v>
          </cell>
          <cell r="O85">
            <v>2906</v>
          </cell>
          <cell r="P85">
            <v>2906</v>
          </cell>
          <cell r="Q85" t="str">
            <v/>
          </cell>
          <cell r="R85" t="str">
            <v/>
          </cell>
          <cell r="S85">
            <v>2906</v>
          </cell>
          <cell r="T85" t="str">
            <v>I2020006859</v>
          </cell>
          <cell r="U85">
            <v>0</v>
          </cell>
          <cell r="V85">
            <v>0</v>
          </cell>
          <cell r="W85">
            <v>0</v>
          </cell>
          <cell r="X85">
            <v>0</v>
          </cell>
          <cell r="Y85">
            <v>0</v>
          </cell>
          <cell r="Z85">
            <v>0</v>
          </cell>
        </row>
        <row r="86">
          <cell r="B86" t="str">
            <v>T0068</v>
          </cell>
          <cell r="C86" t="str">
            <v>CLAVOS DE ACERO 2" X 500 GR</v>
          </cell>
          <cell r="D86" t="str">
            <v>TORNILLERIA Y AFINES</v>
          </cell>
          <cell r="E86" t="str">
            <v>CAJA</v>
          </cell>
          <cell r="F86">
            <v>4360</v>
          </cell>
          <cell r="G86" t="str">
            <v>APROBADO (I2019016662) + IPC 3.8 % AÑO 2019</v>
          </cell>
          <cell r="H86">
            <v>0</v>
          </cell>
          <cell r="I86">
            <v>0</v>
          </cell>
          <cell r="J86">
            <v>0</v>
          </cell>
          <cell r="K86">
            <v>0</v>
          </cell>
          <cell r="L86">
            <v>4360</v>
          </cell>
          <cell r="M86">
            <v>0</v>
          </cell>
          <cell r="N86">
            <v>4360</v>
          </cell>
          <cell r="O86">
            <v>4360</v>
          </cell>
          <cell r="P86">
            <v>4360</v>
          </cell>
          <cell r="Q86" t="str">
            <v/>
          </cell>
          <cell r="R86" t="str">
            <v/>
          </cell>
          <cell r="S86">
            <v>4360</v>
          </cell>
          <cell r="T86" t="str">
            <v>I2020006859</v>
          </cell>
          <cell r="U86">
            <v>0</v>
          </cell>
          <cell r="V86">
            <v>0</v>
          </cell>
          <cell r="W86">
            <v>0</v>
          </cell>
          <cell r="X86">
            <v>0</v>
          </cell>
          <cell r="Y86">
            <v>0</v>
          </cell>
          <cell r="Z86">
            <v>0</v>
          </cell>
        </row>
        <row r="87">
          <cell r="B87" t="str">
            <v>T0069</v>
          </cell>
          <cell r="C87" t="str">
            <v>CRUCETAS PLÁSTICAS PARA JUNTAS X 200 UN</v>
          </cell>
          <cell r="D87" t="str">
            <v>TORNILLERIA Y AFINES</v>
          </cell>
          <cell r="E87" t="str">
            <v>PTE</v>
          </cell>
          <cell r="F87">
            <v>13390</v>
          </cell>
          <cell r="G87" t="str">
            <v>APROBADO (I2019016662) + IPC 3.8 % AÑO 2019</v>
          </cell>
          <cell r="H87">
            <v>0</v>
          </cell>
          <cell r="I87">
            <v>0</v>
          </cell>
          <cell r="J87">
            <v>0</v>
          </cell>
          <cell r="K87">
            <v>0</v>
          </cell>
          <cell r="L87">
            <v>13390</v>
          </cell>
          <cell r="M87">
            <v>0</v>
          </cell>
          <cell r="N87">
            <v>13390</v>
          </cell>
          <cell r="O87">
            <v>13390</v>
          </cell>
          <cell r="P87">
            <v>13390</v>
          </cell>
          <cell r="Q87" t="str">
            <v/>
          </cell>
          <cell r="R87" t="str">
            <v/>
          </cell>
          <cell r="S87">
            <v>13390</v>
          </cell>
          <cell r="T87" t="str">
            <v>I2020006859</v>
          </cell>
          <cell r="U87">
            <v>0</v>
          </cell>
          <cell r="V87">
            <v>0</v>
          </cell>
          <cell r="W87">
            <v>0</v>
          </cell>
          <cell r="X87">
            <v>0</v>
          </cell>
          <cell r="Y87">
            <v>0</v>
          </cell>
          <cell r="Z87">
            <v>0</v>
          </cell>
        </row>
        <row r="88">
          <cell r="B88" t="str">
            <v>T0070</v>
          </cell>
          <cell r="C88" t="str">
            <v>DILATACIÓN DE 1 MM X 300 UN</v>
          </cell>
          <cell r="D88" t="str">
            <v>TORNILLERIA Y AFINES</v>
          </cell>
          <cell r="E88" t="str">
            <v>PTE</v>
          </cell>
          <cell r="F88">
            <v>9861</v>
          </cell>
          <cell r="G88" t="str">
            <v>APROBADO (I2019016662) + IPC 3.8 % AÑO 2019</v>
          </cell>
          <cell r="H88">
            <v>0</v>
          </cell>
          <cell r="I88">
            <v>0</v>
          </cell>
          <cell r="J88">
            <v>0</v>
          </cell>
          <cell r="K88">
            <v>0</v>
          </cell>
          <cell r="L88">
            <v>9861</v>
          </cell>
          <cell r="M88">
            <v>0</v>
          </cell>
          <cell r="N88">
            <v>9861</v>
          </cell>
          <cell r="O88">
            <v>9861</v>
          </cell>
          <cell r="P88">
            <v>9861</v>
          </cell>
          <cell r="Q88" t="str">
            <v/>
          </cell>
          <cell r="R88" t="str">
            <v/>
          </cell>
          <cell r="S88">
            <v>9861</v>
          </cell>
          <cell r="T88" t="str">
            <v>I2020006859</v>
          </cell>
          <cell r="U88">
            <v>0</v>
          </cell>
          <cell r="V88">
            <v>0</v>
          </cell>
          <cell r="W88">
            <v>0</v>
          </cell>
          <cell r="X88">
            <v>0</v>
          </cell>
          <cell r="Y88">
            <v>0</v>
          </cell>
          <cell r="Z88">
            <v>0</v>
          </cell>
        </row>
        <row r="89">
          <cell r="B89" t="str">
            <v>T0071</v>
          </cell>
          <cell r="C89" t="str">
            <v>DILATACIÓN EN BRONCE DE 4 MM X 3 M</v>
          </cell>
          <cell r="D89" t="str">
            <v>TORNILLERIA Y AFINES</v>
          </cell>
          <cell r="E89" t="str">
            <v>UN</v>
          </cell>
          <cell r="F89">
            <v>17152</v>
          </cell>
          <cell r="G89" t="str">
            <v>APROBADO INT-20007 + IPC 3.18%</v>
          </cell>
          <cell r="H89">
            <v>0</v>
          </cell>
          <cell r="I89">
            <v>0</v>
          </cell>
          <cell r="J89">
            <v>0</v>
          </cell>
          <cell r="K89">
            <v>0</v>
          </cell>
          <cell r="L89">
            <v>17152</v>
          </cell>
          <cell r="M89">
            <v>0</v>
          </cell>
          <cell r="N89">
            <v>17152</v>
          </cell>
          <cell r="O89">
            <v>17152</v>
          </cell>
          <cell r="P89">
            <v>17152</v>
          </cell>
          <cell r="Q89" t="str">
            <v/>
          </cell>
          <cell r="R89" t="str">
            <v/>
          </cell>
          <cell r="S89">
            <v>17152</v>
          </cell>
          <cell r="T89" t="str">
            <v>ACTA COMITÉ DE CONTRATACIÓN 28-AGO-19</v>
          </cell>
          <cell r="U89">
            <v>0</v>
          </cell>
          <cell r="V89">
            <v>0</v>
          </cell>
          <cell r="W89">
            <v>0</v>
          </cell>
          <cell r="X89">
            <v>0</v>
          </cell>
          <cell r="Y89">
            <v>0</v>
          </cell>
          <cell r="Z89">
            <v>0</v>
          </cell>
        </row>
        <row r="90">
          <cell r="B90" t="str">
            <v>T0072</v>
          </cell>
          <cell r="C90" t="str">
            <v>DISTANCIADOR CM-20 CLIP MORTERO 6.5MM HASTA 5/8</v>
          </cell>
          <cell r="D90" t="str">
            <v>TORNILLERIA Y AFINES</v>
          </cell>
          <cell r="E90" t="str">
            <v>UN</v>
          </cell>
          <cell r="F90">
            <v>285</v>
          </cell>
          <cell r="G90" t="str">
            <v>CONSTRUDATA ED 194 (DISTANCIADOR CM-20 CLIP MORTERO 6.5MM HASTA 5/8)</v>
          </cell>
          <cell r="H90">
            <v>0</v>
          </cell>
          <cell r="I90">
            <v>0</v>
          </cell>
          <cell r="J90">
            <v>0</v>
          </cell>
          <cell r="K90">
            <v>0</v>
          </cell>
          <cell r="L90">
            <v>285</v>
          </cell>
          <cell r="M90">
            <v>0</v>
          </cell>
          <cell r="N90">
            <v>285</v>
          </cell>
          <cell r="O90">
            <v>285</v>
          </cell>
          <cell r="P90">
            <v>285</v>
          </cell>
          <cell r="Q90" t="str">
            <v/>
          </cell>
          <cell r="R90" t="str">
            <v/>
          </cell>
          <cell r="S90">
            <v>285</v>
          </cell>
          <cell r="T90" t="str">
            <v>I2020019124</v>
          </cell>
          <cell r="U90">
            <v>0</v>
          </cell>
          <cell r="V90">
            <v>0</v>
          </cell>
          <cell r="W90">
            <v>0</v>
          </cell>
          <cell r="X90">
            <v>0</v>
          </cell>
          <cell r="Y90">
            <v>0</v>
          </cell>
          <cell r="Z90">
            <v>0</v>
          </cell>
        </row>
        <row r="91">
          <cell r="B91" t="str">
            <v>T0073</v>
          </cell>
          <cell r="C91" t="str">
            <v>DISTANCIADOR CP-30 CLIP MORTERO PINZA HASTA 1/4</v>
          </cell>
          <cell r="D91" t="str">
            <v>TORNILLERIA Y AFINES</v>
          </cell>
          <cell r="E91" t="str">
            <v>UN</v>
          </cell>
          <cell r="F91">
            <v>335</v>
          </cell>
          <cell r="G91" t="str">
            <v>CONSTRUDATA ED 194 (DISTANCIADOR CP-30 CLIP MORTERO PINZA HASTA 1/4)</v>
          </cell>
          <cell r="H91">
            <v>0</v>
          </cell>
          <cell r="I91">
            <v>0</v>
          </cell>
          <cell r="J91">
            <v>0</v>
          </cell>
          <cell r="K91">
            <v>0</v>
          </cell>
          <cell r="L91">
            <v>335</v>
          </cell>
          <cell r="M91">
            <v>0</v>
          </cell>
          <cell r="N91">
            <v>335</v>
          </cell>
          <cell r="O91">
            <v>335</v>
          </cell>
          <cell r="P91">
            <v>335</v>
          </cell>
          <cell r="Q91" t="str">
            <v/>
          </cell>
          <cell r="R91" t="str">
            <v/>
          </cell>
          <cell r="S91">
            <v>335</v>
          </cell>
          <cell r="T91" t="str">
            <v>I2020019124</v>
          </cell>
          <cell r="U91">
            <v>0</v>
          </cell>
          <cell r="V91">
            <v>0</v>
          </cell>
          <cell r="W91">
            <v>0</v>
          </cell>
          <cell r="X91">
            <v>0</v>
          </cell>
          <cell r="Y91">
            <v>0</v>
          </cell>
          <cell r="Z91">
            <v>0</v>
          </cell>
        </row>
        <row r="92">
          <cell r="B92" t="str">
            <v>T0074</v>
          </cell>
          <cell r="C92" t="str">
            <v>DISTANCIADOR PPN-100 PUENTES PLÁSTICOS HASTA 1/4</v>
          </cell>
          <cell r="D92" t="str">
            <v>TORNILLERIA Y AFINES</v>
          </cell>
          <cell r="E92" t="str">
            <v>UN</v>
          </cell>
          <cell r="F92">
            <v>307</v>
          </cell>
          <cell r="G92" t="str">
            <v>CONSTRUDATA ED 194 (DISTANCIADOR PPN-100 PUENTES PLÁSTICOS HASTA 1/4)</v>
          </cell>
          <cell r="H92">
            <v>0</v>
          </cell>
          <cell r="I92">
            <v>0</v>
          </cell>
          <cell r="J92">
            <v>0</v>
          </cell>
          <cell r="K92">
            <v>0</v>
          </cell>
          <cell r="L92">
            <v>307</v>
          </cell>
          <cell r="M92">
            <v>0</v>
          </cell>
          <cell r="N92">
            <v>307</v>
          </cell>
          <cell r="O92">
            <v>307</v>
          </cell>
          <cell r="P92">
            <v>307</v>
          </cell>
          <cell r="Q92" t="str">
            <v/>
          </cell>
          <cell r="R92" t="str">
            <v/>
          </cell>
          <cell r="S92">
            <v>307</v>
          </cell>
          <cell r="T92" t="str">
            <v>I2020019124</v>
          </cell>
          <cell r="U92">
            <v>0</v>
          </cell>
          <cell r="V92">
            <v>0</v>
          </cell>
          <cell r="W92">
            <v>0</v>
          </cell>
          <cell r="X92">
            <v>0</v>
          </cell>
          <cell r="Y92">
            <v>0</v>
          </cell>
          <cell r="Z92">
            <v>0</v>
          </cell>
        </row>
        <row r="93">
          <cell r="B93" t="str">
            <v>T0075</v>
          </cell>
          <cell r="C93" t="str">
            <v>ESCUADRA REFUERZO DE 3-1/2" X 4 UN</v>
          </cell>
          <cell r="D93" t="str">
            <v>TORNILLERIA Y AFINES</v>
          </cell>
          <cell r="E93" t="str">
            <v>PTE</v>
          </cell>
          <cell r="F93">
            <v>21694</v>
          </cell>
          <cell r="G93" t="str">
            <v>APROBADO (I2019016662) + IPC 3.8 % AÑO 2019</v>
          </cell>
          <cell r="H93">
            <v>0</v>
          </cell>
          <cell r="I93">
            <v>0</v>
          </cell>
          <cell r="J93">
            <v>0</v>
          </cell>
          <cell r="K93">
            <v>0</v>
          </cell>
          <cell r="L93">
            <v>21694</v>
          </cell>
          <cell r="M93">
            <v>0</v>
          </cell>
          <cell r="N93">
            <v>21694</v>
          </cell>
          <cell r="O93">
            <v>21694</v>
          </cell>
          <cell r="P93">
            <v>21694</v>
          </cell>
          <cell r="Q93" t="str">
            <v/>
          </cell>
          <cell r="R93" t="str">
            <v/>
          </cell>
          <cell r="S93">
            <v>21694</v>
          </cell>
          <cell r="T93" t="str">
            <v>I2020006859</v>
          </cell>
          <cell r="U93">
            <v>0</v>
          </cell>
          <cell r="V93">
            <v>0</v>
          </cell>
          <cell r="W93">
            <v>0</v>
          </cell>
          <cell r="X93">
            <v>0</v>
          </cell>
          <cell r="Y93">
            <v>0</v>
          </cell>
          <cell r="Z93">
            <v>0</v>
          </cell>
        </row>
        <row r="94">
          <cell r="B94" t="str">
            <v>T0076</v>
          </cell>
          <cell r="C94" t="str">
            <v>ESCUADRA REFUERZO GALVANIZADA</v>
          </cell>
          <cell r="D94" t="str">
            <v>TORNILLERIA Y AFINES</v>
          </cell>
          <cell r="E94" t="str">
            <v>UN</v>
          </cell>
          <cell r="F94">
            <v>14428</v>
          </cell>
          <cell r="G94" t="str">
            <v>APROBADO (I2019016662) + IPC 3.8 % AÑO 2019</v>
          </cell>
          <cell r="H94">
            <v>0</v>
          </cell>
          <cell r="I94">
            <v>0</v>
          </cell>
          <cell r="J94">
            <v>0</v>
          </cell>
          <cell r="K94">
            <v>0</v>
          </cell>
          <cell r="L94">
            <v>14428</v>
          </cell>
          <cell r="M94">
            <v>0</v>
          </cell>
          <cell r="N94">
            <v>14428</v>
          </cell>
          <cell r="O94">
            <v>14428</v>
          </cell>
          <cell r="P94">
            <v>14428</v>
          </cell>
          <cell r="Q94" t="str">
            <v/>
          </cell>
          <cell r="R94" t="str">
            <v/>
          </cell>
          <cell r="S94">
            <v>14428</v>
          </cell>
          <cell r="T94" t="str">
            <v>I2020006859</v>
          </cell>
          <cell r="U94">
            <v>0</v>
          </cell>
          <cell r="V94">
            <v>0</v>
          </cell>
          <cell r="W94">
            <v>0</v>
          </cell>
          <cell r="X94">
            <v>0</v>
          </cell>
          <cell r="Y94">
            <v>0</v>
          </cell>
          <cell r="Z94">
            <v>0</v>
          </cell>
        </row>
        <row r="95">
          <cell r="B95" t="str">
            <v>T0077</v>
          </cell>
          <cell r="C95" t="str">
            <v>GRAPA CERCA CAJA DE 1 X 12" X 1000 GR</v>
          </cell>
          <cell r="D95" t="str">
            <v>TORNILLERIA Y AFINES</v>
          </cell>
          <cell r="E95" t="str">
            <v>CAJA</v>
          </cell>
          <cell r="F95">
            <v>6747</v>
          </cell>
          <cell r="G95" t="str">
            <v>APROBADO (I2019016662) + IPC 3.8 % AÑO 2019</v>
          </cell>
          <cell r="H95">
            <v>0</v>
          </cell>
          <cell r="I95">
            <v>0</v>
          </cell>
          <cell r="J95">
            <v>0</v>
          </cell>
          <cell r="K95">
            <v>0</v>
          </cell>
          <cell r="L95">
            <v>6747</v>
          </cell>
          <cell r="M95">
            <v>0</v>
          </cell>
          <cell r="N95">
            <v>6747</v>
          </cell>
          <cell r="O95">
            <v>6747</v>
          </cell>
          <cell r="P95">
            <v>6747</v>
          </cell>
          <cell r="Q95" t="str">
            <v/>
          </cell>
          <cell r="R95" t="str">
            <v/>
          </cell>
          <cell r="S95">
            <v>6747</v>
          </cell>
          <cell r="T95" t="str">
            <v>I2020006859</v>
          </cell>
          <cell r="U95">
            <v>0</v>
          </cell>
          <cell r="V95">
            <v>0</v>
          </cell>
          <cell r="W95">
            <v>0</v>
          </cell>
          <cell r="X95">
            <v>0</v>
          </cell>
          <cell r="Y95">
            <v>0</v>
          </cell>
          <cell r="Z95">
            <v>0</v>
          </cell>
        </row>
        <row r="96">
          <cell r="B96" t="str">
            <v>T0078</v>
          </cell>
          <cell r="C96" t="str">
            <v>GRAPA CHANEL 1/2" X 1000 UNIDADES</v>
          </cell>
          <cell r="D96" t="str">
            <v>TORNILLERIA Y AFINES</v>
          </cell>
          <cell r="E96" t="str">
            <v>PTE</v>
          </cell>
          <cell r="F96">
            <v>26884</v>
          </cell>
          <cell r="G96" t="str">
            <v>APROBADO (I2019016662) + IPC 3.8 % AÑO 2019</v>
          </cell>
          <cell r="H96">
            <v>0</v>
          </cell>
          <cell r="I96">
            <v>0</v>
          </cell>
          <cell r="J96">
            <v>0</v>
          </cell>
          <cell r="K96">
            <v>0</v>
          </cell>
          <cell r="L96">
            <v>26884</v>
          </cell>
          <cell r="M96">
            <v>0</v>
          </cell>
          <cell r="N96">
            <v>26884</v>
          </cell>
          <cell r="O96">
            <v>26884</v>
          </cell>
          <cell r="P96">
            <v>26884</v>
          </cell>
          <cell r="Q96" t="str">
            <v/>
          </cell>
          <cell r="R96" t="str">
            <v/>
          </cell>
          <cell r="S96">
            <v>26884</v>
          </cell>
          <cell r="T96" t="str">
            <v>I2020006859</v>
          </cell>
          <cell r="U96">
            <v>0</v>
          </cell>
          <cell r="V96">
            <v>0</v>
          </cell>
          <cell r="W96">
            <v>0</v>
          </cell>
          <cell r="X96">
            <v>0</v>
          </cell>
          <cell r="Y96">
            <v>0</v>
          </cell>
          <cell r="Z96">
            <v>0</v>
          </cell>
        </row>
        <row r="97">
          <cell r="B97" t="str">
            <v>T0079</v>
          </cell>
          <cell r="C97" t="str">
            <v>GRAPA GALVANIZADA 1" X 10 UN</v>
          </cell>
          <cell r="D97" t="str">
            <v>TORNILLERIA Y AFINES</v>
          </cell>
          <cell r="E97" t="str">
            <v>PTE</v>
          </cell>
          <cell r="F97">
            <v>5605</v>
          </cell>
          <cell r="G97" t="str">
            <v>APROBADO (I2019016662) + IPC 3.8 % AÑO 2019</v>
          </cell>
          <cell r="H97">
            <v>0</v>
          </cell>
          <cell r="I97">
            <v>0</v>
          </cell>
          <cell r="J97">
            <v>0</v>
          </cell>
          <cell r="K97">
            <v>0</v>
          </cell>
          <cell r="L97">
            <v>5605</v>
          </cell>
          <cell r="M97">
            <v>0</v>
          </cell>
          <cell r="N97">
            <v>5605</v>
          </cell>
          <cell r="O97">
            <v>5605</v>
          </cell>
          <cell r="P97">
            <v>5605</v>
          </cell>
          <cell r="Q97" t="str">
            <v/>
          </cell>
          <cell r="R97" t="str">
            <v/>
          </cell>
          <cell r="S97">
            <v>5605</v>
          </cell>
          <cell r="T97" t="str">
            <v>I2020006859</v>
          </cell>
          <cell r="U97">
            <v>0</v>
          </cell>
          <cell r="V97">
            <v>0</v>
          </cell>
          <cell r="W97">
            <v>0</v>
          </cell>
          <cell r="X97">
            <v>0</v>
          </cell>
          <cell r="Y97">
            <v>0</v>
          </cell>
          <cell r="Z97">
            <v>0</v>
          </cell>
        </row>
        <row r="98">
          <cell r="B98" t="str">
            <v>T0080</v>
          </cell>
          <cell r="C98" t="str">
            <v>GRAPA GALVANIZADA 1/2"  X 10 UN</v>
          </cell>
          <cell r="D98" t="str">
            <v>TORNILLERIA Y AFINES</v>
          </cell>
          <cell r="E98" t="str">
            <v>PTE</v>
          </cell>
          <cell r="F98">
            <v>3685</v>
          </cell>
          <cell r="G98" t="str">
            <v>APROBADO (I2019016662) + IPC 3.8 % AÑO 2019</v>
          </cell>
          <cell r="H98">
            <v>0</v>
          </cell>
          <cell r="I98">
            <v>0</v>
          </cell>
          <cell r="J98">
            <v>0</v>
          </cell>
          <cell r="K98">
            <v>0</v>
          </cell>
          <cell r="L98">
            <v>3685</v>
          </cell>
          <cell r="M98">
            <v>0</v>
          </cell>
          <cell r="N98">
            <v>3685</v>
          </cell>
          <cell r="O98">
            <v>3685</v>
          </cell>
          <cell r="P98">
            <v>3685</v>
          </cell>
          <cell r="Q98" t="str">
            <v/>
          </cell>
          <cell r="R98" t="str">
            <v/>
          </cell>
          <cell r="S98">
            <v>3685</v>
          </cell>
          <cell r="T98" t="str">
            <v>I2020006859</v>
          </cell>
          <cell r="U98">
            <v>0</v>
          </cell>
          <cell r="V98">
            <v>0</v>
          </cell>
          <cell r="W98">
            <v>0</v>
          </cell>
          <cell r="X98">
            <v>0</v>
          </cell>
          <cell r="Y98">
            <v>0</v>
          </cell>
          <cell r="Z98">
            <v>0</v>
          </cell>
        </row>
        <row r="99">
          <cell r="B99" t="str">
            <v>T0081</v>
          </cell>
          <cell r="C99" t="str">
            <v>GRAPA GALVANIZADA 1-1/2" X 5 UN</v>
          </cell>
          <cell r="D99" t="str">
            <v>TORNILLERIA Y AFINES</v>
          </cell>
          <cell r="E99" t="str">
            <v>PTE</v>
          </cell>
          <cell r="F99">
            <v>4567</v>
          </cell>
          <cell r="G99" t="str">
            <v>APROBADO (I2019016662) + IPC 3.8 % AÑO 2019</v>
          </cell>
          <cell r="H99">
            <v>0</v>
          </cell>
          <cell r="I99">
            <v>0</v>
          </cell>
          <cell r="J99">
            <v>0</v>
          </cell>
          <cell r="K99">
            <v>0</v>
          </cell>
          <cell r="L99">
            <v>4567</v>
          </cell>
          <cell r="M99">
            <v>0</v>
          </cell>
          <cell r="N99">
            <v>4567</v>
          </cell>
          <cell r="O99">
            <v>4567</v>
          </cell>
          <cell r="P99">
            <v>4567</v>
          </cell>
          <cell r="Q99" t="str">
            <v/>
          </cell>
          <cell r="R99" t="str">
            <v/>
          </cell>
          <cell r="S99">
            <v>4567</v>
          </cell>
          <cell r="T99" t="str">
            <v>I2020006859</v>
          </cell>
          <cell r="U99">
            <v>0</v>
          </cell>
          <cell r="V99">
            <v>0</v>
          </cell>
          <cell r="W99">
            <v>0</v>
          </cell>
          <cell r="X99">
            <v>0</v>
          </cell>
          <cell r="Y99">
            <v>0</v>
          </cell>
          <cell r="Z99">
            <v>0</v>
          </cell>
        </row>
        <row r="100">
          <cell r="B100" t="str">
            <v>T0082</v>
          </cell>
          <cell r="C100" t="str">
            <v>GRAPA GALVANIZADA 1-1/4" X 5 UN</v>
          </cell>
          <cell r="D100" t="str">
            <v>TORNILLERIA Y AFINES</v>
          </cell>
          <cell r="E100" t="str">
            <v>PTE</v>
          </cell>
          <cell r="F100">
            <v>4463</v>
          </cell>
          <cell r="G100" t="str">
            <v>APROBADO (I2019016662) + IPC 3.8 % AÑO 2019</v>
          </cell>
          <cell r="H100">
            <v>0</v>
          </cell>
          <cell r="I100">
            <v>0</v>
          </cell>
          <cell r="J100">
            <v>0</v>
          </cell>
          <cell r="K100">
            <v>0</v>
          </cell>
          <cell r="L100">
            <v>4463</v>
          </cell>
          <cell r="M100">
            <v>0</v>
          </cell>
          <cell r="N100">
            <v>4463</v>
          </cell>
          <cell r="O100">
            <v>4463</v>
          </cell>
          <cell r="P100">
            <v>4463</v>
          </cell>
          <cell r="Q100" t="str">
            <v/>
          </cell>
          <cell r="R100" t="str">
            <v/>
          </cell>
          <cell r="S100">
            <v>4463</v>
          </cell>
          <cell r="T100" t="str">
            <v>I2020006859</v>
          </cell>
          <cell r="U100">
            <v>0</v>
          </cell>
          <cell r="V100">
            <v>0</v>
          </cell>
          <cell r="W100">
            <v>0</v>
          </cell>
          <cell r="X100">
            <v>0</v>
          </cell>
          <cell r="Y100">
            <v>0</v>
          </cell>
          <cell r="Z100">
            <v>0</v>
          </cell>
        </row>
        <row r="101">
          <cell r="B101" t="str">
            <v>T0083</v>
          </cell>
          <cell r="C101" t="str">
            <v>GRAPA GALVANIZADA 2" X 5 UN</v>
          </cell>
          <cell r="D101" t="str">
            <v>TORNILLERIA Y AFINES</v>
          </cell>
          <cell r="E101" t="str">
            <v>PTE</v>
          </cell>
          <cell r="F101">
            <v>10172</v>
          </cell>
          <cell r="G101" t="str">
            <v>APROBADO (I2019016662) + IPC 3.8 % AÑO 2019</v>
          </cell>
          <cell r="H101">
            <v>0</v>
          </cell>
          <cell r="I101">
            <v>0</v>
          </cell>
          <cell r="J101">
            <v>0</v>
          </cell>
          <cell r="K101">
            <v>0</v>
          </cell>
          <cell r="L101">
            <v>10172</v>
          </cell>
          <cell r="M101">
            <v>0</v>
          </cell>
          <cell r="N101">
            <v>10172</v>
          </cell>
          <cell r="O101">
            <v>10172</v>
          </cell>
          <cell r="P101">
            <v>10172</v>
          </cell>
          <cell r="Q101" t="str">
            <v/>
          </cell>
          <cell r="R101" t="str">
            <v/>
          </cell>
          <cell r="S101">
            <v>10172</v>
          </cell>
          <cell r="T101" t="str">
            <v>I2020006859</v>
          </cell>
          <cell r="U101">
            <v>0</v>
          </cell>
          <cell r="V101">
            <v>0</v>
          </cell>
          <cell r="W101">
            <v>0</v>
          </cell>
          <cell r="X101">
            <v>0</v>
          </cell>
          <cell r="Y101">
            <v>0</v>
          </cell>
          <cell r="Z101">
            <v>0</v>
          </cell>
        </row>
        <row r="102">
          <cell r="B102" t="str">
            <v>T0084</v>
          </cell>
          <cell r="C102" t="str">
            <v>GRAPA GALVANIZADA 3" X 5 UN</v>
          </cell>
          <cell r="D102" t="str">
            <v>TORNILLERIA Y AFINES</v>
          </cell>
          <cell r="E102" t="str">
            <v>PTE</v>
          </cell>
          <cell r="F102">
            <v>22181</v>
          </cell>
          <cell r="G102" t="str">
            <v>APROBADO (INT-17186) + IPC 3.18 % AÑO 2018 + IPC 3.8 % AÑO 2019</v>
          </cell>
          <cell r="H102">
            <v>0</v>
          </cell>
          <cell r="I102">
            <v>0</v>
          </cell>
          <cell r="J102">
            <v>0</v>
          </cell>
          <cell r="K102">
            <v>0</v>
          </cell>
          <cell r="L102">
            <v>22181</v>
          </cell>
          <cell r="M102">
            <v>0</v>
          </cell>
          <cell r="N102">
            <v>22181</v>
          </cell>
          <cell r="O102">
            <v>22181</v>
          </cell>
          <cell r="P102">
            <v>22181</v>
          </cell>
          <cell r="Q102" t="str">
            <v/>
          </cell>
          <cell r="R102" t="str">
            <v/>
          </cell>
          <cell r="S102">
            <v>22181</v>
          </cell>
          <cell r="T102" t="str">
            <v>I2020009555</v>
          </cell>
          <cell r="U102">
            <v>0</v>
          </cell>
          <cell r="V102">
            <v>0</v>
          </cell>
          <cell r="W102">
            <v>0</v>
          </cell>
          <cell r="X102">
            <v>0</v>
          </cell>
          <cell r="Y102">
            <v>0</v>
          </cell>
          <cell r="Z102">
            <v>0</v>
          </cell>
        </row>
        <row r="103">
          <cell r="B103" t="str">
            <v>T0085</v>
          </cell>
          <cell r="C103" t="str">
            <v>GRAPA GALVANIZADA 3/4" X 10 UN</v>
          </cell>
          <cell r="D103" t="str">
            <v>TORNILLERIA Y AFINES</v>
          </cell>
          <cell r="E103" t="str">
            <v>PTE</v>
          </cell>
          <cell r="F103">
            <v>4256</v>
          </cell>
          <cell r="G103" t="str">
            <v>APROBADO (I2019016662) + IPC 3.8 % AÑO 2019</v>
          </cell>
          <cell r="H103">
            <v>0</v>
          </cell>
          <cell r="I103">
            <v>0</v>
          </cell>
          <cell r="J103">
            <v>0</v>
          </cell>
          <cell r="K103">
            <v>0</v>
          </cell>
          <cell r="L103">
            <v>4256</v>
          </cell>
          <cell r="M103">
            <v>0</v>
          </cell>
          <cell r="N103">
            <v>4256</v>
          </cell>
          <cell r="O103">
            <v>4256</v>
          </cell>
          <cell r="P103">
            <v>4256</v>
          </cell>
          <cell r="Q103" t="str">
            <v/>
          </cell>
          <cell r="R103" t="str">
            <v/>
          </cell>
          <cell r="S103">
            <v>4256</v>
          </cell>
          <cell r="T103" t="str">
            <v>I2020006859</v>
          </cell>
          <cell r="U103">
            <v>0</v>
          </cell>
          <cell r="V103">
            <v>0</v>
          </cell>
          <cell r="W103">
            <v>0</v>
          </cell>
          <cell r="X103">
            <v>0</v>
          </cell>
          <cell r="Y103">
            <v>0</v>
          </cell>
          <cell r="Z103">
            <v>0</v>
          </cell>
        </row>
        <row r="104">
          <cell r="B104" t="str">
            <v>T0086</v>
          </cell>
          <cell r="C104" t="str">
            <v>GRAPA GALVANIZADA 4" X 5 UN</v>
          </cell>
          <cell r="D104" t="str">
            <v>TORNILLERIA Y AFINES</v>
          </cell>
          <cell r="E104" t="str">
            <v>PTE</v>
          </cell>
          <cell r="F104">
            <v>23991</v>
          </cell>
          <cell r="G104" t="str">
            <v>APROBADO (INT-17186) + IPC 3.18 % AÑO 2018 + IPC 3.8 % AÑO 2019</v>
          </cell>
          <cell r="H104">
            <v>0</v>
          </cell>
          <cell r="I104">
            <v>0</v>
          </cell>
          <cell r="J104">
            <v>0</v>
          </cell>
          <cell r="K104">
            <v>0</v>
          </cell>
          <cell r="L104">
            <v>23991</v>
          </cell>
          <cell r="M104">
            <v>0</v>
          </cell>
          <cell r="N104">
            <v>23991</v>
          </cell>
          <cell r="O104">
            <v>23991</v>
          </cell>
          <cell r="P104">
            <v>23991</v>
          </cell>
          <cell r="Q104" t="str">
            <v/>
          </cell>
          <cell r="R104" t="str">
            <v/>
          </cell>
          <cell r="S104">
            <v>23991</v>
          </cell>
          <cell r="T104" t="str">
            <v>I2020009555</v>
          </cell>
          <cell r="U104">
            <v>0</v>
          </cell>
          <cell r="V104">
            <v>0</v>
          </cell>
          <cell r="W104">
            <v>0</v>
          </cell>
          <cell r="X104">
            <v>0</v>
          </cell>
          <cell r="Y104">
            <v>0</v>
          </cell>
          <cell r="Z104">
            <v>0</v>
          </cell>
        </row>
        <row r="105">
          <cell r="B105" t="str">
            <v>T0087</v>
          </cell>
          <cell r="C105" t="str">
            <v>GRAPA PLÁSTICA CON PUNTILLA DE ACERO 2 X 20 X 50 UN</v>
          </cell>
          <cell r="D105" t="str">
            <v>TORNILLERIA Y AFINES</v>
          </cell>
          <cell r="E105" t="str">
            <v>PTE</v>
          </cell>
          <cell r="F105">
            <v>3181</v>
          </cell>
          <cell r="G105" t="str">
            <v>APROBADO (INT-17186) + IPC 3.18 % AÑO 2018 + IPC 3.8 % AÑO 2019</v>
          </cell>
          <cell r="H105">
            <v>0</v>
          </cell>
          <cell r="I105">
            <v>0</v>
          </cell>
          <cell r="J105">
            <v>0</v>
          </cell>
          <cell r="K105">
            <v>0</v>
          </cell>
          <cell r="L105">
            <v>3181</v>
          </cell>
          <cell r="M105">
            <v>0</v>
          </cell>
          <cell r="N105">
            <v>3181</v>
          </cell>
          <cell r="O105">
            <v>3181</v>
          </cell>
          <cell r="P105">
            <v>3181</v>
          </cell>
          <cell r="Q105" t="str">
            <v/>
          </cell>
          <cell r="R105" t="str">
            <v/>
          </cell>
          <cell r="S105">
            <v>3181</v>
          </cell>
          <cell r="T105" t="str">
            <v>I2020009555</v>
          </cell>
          <cell r="U105">
            <v>0</v>
          </cell>
          <cell r="V105">
            <v>0</v>
          </cell>
          <cell r="W105">
            <v>0</v>
          </cell>
          <cell r="X105">
            <v>0</v>
          </cell>
          <cell r="Y105">
            <v>0</v>
          </cell>
          <cell r="Z105">
            <v>0</v>
          </cell>
        </row>
        <row r="106">
          <cell r="B106" t="str">
            <v>T0088</v>
          </cell>
          <cell r="C106" t="str">
            <v>GRAPA TUBERÍA 1/2" CAL.22. X 10 UN</v>
          </cell>
          <cell r="D106" t="str">
            <v>TORNILLERIA Y AFINES</v>
          </cell>
          <cell r="E106" t="str">
            <v>PTE</v>
          </cell>
          <cell r="F106">
            <v>15466</v>
          </cell>
          <cell r="G106" t="str">
            <v>APROBADO (I2019016662) + IPC 3.8 % AÑO 2019</v>
          </cell>
          <cell r="H106">
            <v>0</v>
          </cell>
          <cell r="I106">
            <v>0</v>
          </cell>
          <cell r="J106">
            <v>0</v>
          </cell>
          <cell r="K106">
            <v>0</v>
          </cell>
          <cell r="L106">
            <v>15466</v>
          </cell>
          <cell r="M106">
            <v>0</v>
          </cell>
          <cell r="N106">
            <v>15466</v>
          </cell>
          <cell r="O106">
            <v>15466</v>
          </cell>
          <cell r="P106">
            <v>15466</v>
          </cell>
          <cell r="Q106" t="str">
            <v/>
          </cell>
          <cell r="R106" t="str">
            <v/>
          </cell>
          <cell r="S106">
            <v>15466</v>
          </cell>
          <cell r="T106" t="str">
            <v>I2020006859</v>
          </cell>
          <cell r="U106">
            <v>0</v>
          </cell>
          <cell r="V106">
            <v>0</v>
          </cell>
          <cell r="W106">
            <v>0</v>
          </cell>
          <cell r="X106">
            <v>0</v>
          </cell>
          <cell r="Y106">
            <v>0</v>
          </cell>
          <cell r="Z106">
            <v>0</v>
          </cell>
        </row>
        <row r="107">
          <cell r="B107" t="str">
            <v>T0089</v>
          </cell>
          <cell r="C107" t="str">
            <v>GRAPA TUBERIA COLGANTE 1"  X 10 UN</v>
          </cell>
          <cell r="D107" t="str">
            <v>TORNILLERIA Y AFINES</v>
          </cell>
          <cell r="E107" t="str">
            <v>PTE</v>
          </cell>
          <cell r="F107">
            <v>19618</v>
          </cell>
          <cell r="G107" t="str">
            <v>APROBADO (I2019016662) + IPC 3.8 % AÑO 2019</v>
          </cell>
          <cell r="H107">
            <v>0</v>
          </cell>
          <cell r="I107">
            <v>0</v>
          </cell>
          <cell r="J107">
            <v>0</v>
          </cell>
          <cell r="K107">
            <v>0</v>
          </cell>
          <cell r="L107">
            <v>19618</v>
          </cell>
          <cell r="M107">
            <v>0</v>
          </cell>
          <cell r="N107">
            <v>19618</v>
          </cell>
          <cell r="O107">
            <v>19618</v>
          </cell>
          <cell r="P107">
            <v>19618</v>
          </cell>
          <cell r="Q107" t="str">
            <v/>
          </cell>
          <cell r="R107" t="str">
            <v/>
          </cell>
          <cell r="S107">
            <v>19618</v>
          </cell>
          <cell r="T107" t="str">
            <v>I2020006859</v>
          </cell>
          <cell r="U107">
            <v>0</v>
          </cell>
          <cell r="V107">
            <v>0</v>
          </cell>
          <cell r="W107">
            <v>0</v>
          </cell>
          <cell r="X107">
            <v>0</v>
          </cell>
          <cell r="Y107">
            <v>0</v>
          </cell>
          <cell r="Z107">
            <v>0</v>
          </cell>
        </row>
        <row r="108">
          <cell r="B108" t="str">
            <v>T0090</v>
          </cell>
          <cell r="C108" t="str">
            <v>GRAPA TUBERIA COLGANTE 1/2"  X 10 UN</v>
          </cell>
          <cell r="D108" t="str">
            <v>TORNILLERIA Y AFINES</v>
          </cell>
          <cell r="E108" t="str">
            <v>PTE</v>
          </cell>
          <cell r="F108">
            <v>15466</v>
          </cell>
          <cell r="G108" t="str">
            <v>APROBADO (I2019016662) + IPC 3.8 % AÑO 2019</v>
          </cell>
          <cell r="H108">
            <v>0</v>
          </cell>
          <cell r="I108">
            <v>0</v>
          </cell>
          <cell r="J108">
            <v>0</v>
          </cell>
          <cell r="K108">
            <v>0</v>
          </cell>
          <cell r="L108">
            <v>15466</v>
          </cell>
          <cell r="M108">
            <v>0</v>
          </cell>
          <cell r="N108">
            <v>15466</v>
          </cell>
          <cell r="O108">
            <v>15466</v>
          </cell>
          <cell r="P108">
            <v>15466</v>
          </cell>
          <cell r="Q108" t="str">
            <v/>
          </cell>
          <cell r="R108" t="str">
            <v/>
          </cell>
          <cell r="S108">
            <v>15466</v>
          </cell>
          <cell r="T108" t="str">
            <v>I2020006859</v>
          </cell>
          <cell r="U108">
            <v>0</v>
          </cell>
          <cell r="V108">
            <v>0</v>
          </cell>
          <cell r="W108">
            <v>0</v>
          </cell>
          <cell r="X108">
            <v>0</v>
          </cell>
          <cell r="Y108">
            <v>0</v>
          </cell>
          <cell r="Z108">
            <v>0</v>
          </cell>
        </row>
        <row r="109">
          <cell r="B109" t="str">
            <v>T0091</v>
          </cell>
          <cell r="C109" t="str">
            <v>GRAPA TUBERÍA COLGANTE 1-1/2" X 5 UN</v>
          </cell>
          <cell r="D109" t="str">
            <v>TORNILLERIA Y AFINES</v>
          </cell>
          <cell r="E109" t="str">
            <v>PTE</v>
          </cell>
          <cell r="F109">
            <v>6379</v>
          </cell>
          <cell r="G109" t="str">
            <v>APROBADO (INT-17186) + IPC 3.18 % AÑO 2018 + IPC 3.8 % AÑO 2019</v>
          </cell>
          <cell r="H109">
            <v>0</v>
          </cell>
          <cell r="I109">
            <v>0</v>
          </cell>
          <cell r="J109">
            <v>0</v>
          </cell>
          <cell r="K109">
            <v>0</v>
          </cell>
          <cell r="L109">
            <v>6379</v>
          </cell>
          <cell r="M109">
            <v>0</v>
          </cell>
          <cell r="N109">
            <v>6379</v>
          </cell>
          <cell r="O109">
            <v>6379</v>
          </cell>
          <cell r="P109">
            <v>6379</v>
          </cell>
          <cell r="Q109" t="str">
            <v/>
          </cell>
          <cell r="R109" t="str">
            <v/>
          </cell>
          <cell r="S109">
            <v>6379</v>
          </cell>
          <cell r="T109" t="str">
            <v>I2020009555</v>
          </cell>
          <cell r="U109">
            <v>0</v>
          </cell>
          <cell r="V109">
            <v>0</v>
          </cell>
          <cell r="W109">
            <v>0</v>
          </cell>
          <cell r="X109">
            <v>0</v>
          </cell>
          <cell r="Y109">
            <v>0</v>
          </cell>
          <cell r="Z109">
            <v>0</v>
          </cell>
        </row>
        <row r="110">
          <cell r="B110" t="str">
            <v>T0092</v>
          </cell>
          <cell r="C110" t="str">
            <v>GRAPA TUBERÍA COLGANTE 1-1/4" X 5 UN</v>
          </cell>
          <cell r="D110" t="str">
            <v>TORNILLERIA Y AFINES</v>
          </cell>
          <cell r="E110" t="str">
            <v>PTE</v>
          </cell>
          <cell r="F110">
            <v>6127</v>
          </cell>
          <cell r="G110" t="str">
            <v>APROBADO (INT-17186) + IPC 3.18 % AÑO 2018 + IPC 3.8 % AÑO 2019</v>
          </cell>
          <cell r="H110">
            <v>0</v>
          </cell>
          <cell r="I110">
            <v>0</v>
          </cell>
          <cell r="J110">
            <v>0</v>
          </cell>
          <cell r="K110">
            <v>0</v>
          </cell>
          <cell r="L110">
            <v>6127</v>
          </cell>
          <cell r="M110">
            <v>0</v>
          </cell>
          <cell r="N110">
            <v>6127</v>
          </cell>
          <cell r="O110">
            <v>6127</v>
          </cell>
          <cell r="P110">
            <v>6127</v>
          </cell>
          <cell r="Q110" t="str">
            <v/>
          </cell>
          <cell r="R110" t="str">
            <v/>
          </cell>
          <cell r="S110">
            <v>6127</v>
          </cell>
          <cell r="T110" t="str">
            <v>I2020009555</v>
          </cell>
          <cell r="U110">
            <v>0</v>
          </cell>
          <cell r="V110">
            <v>0</v>
          </cell>
          <cell r="W110">
            <v>0</v>
          </cell>
          <cell r="X110">
            <v>0</v>
          </cell>
          <cell r="Y110">
            <v>0</v>
          </cell>
          <cell r="Z110">
            <v>0</v>
          </cell>
        </row>
        <row r="111">
          <cell r="B111" t="str">
            <v>T0093</v>
          </cell>
          <cell r="C111" t="str">
            <v>GRAPA TUBERÍA COLGANTE 2" X 5 UN</v>
          </cell>
          <cell r="D111" t="str">
            <v>TORNILLERIA Y AFINES</v>
          </cell>
          <cell r="E111" t="str">
            <v>PTE</v>
          </cell>
          <cell r="F111">
            <v>9966</v>
          </cell>
          <cell r="G111" t="str">
            <v>APROBADO (INT-17186) + IPC 3.18 % AÑO 2018 + IPC 3.8 % AÑO 2019</v>
          </cell>
          <cell r="H111">
            <v>0</v>
          </cell>
          <cell r="I111">
            <v>0</v>
          </cell>
          <cell r="J111">
            <v>0</v>
          </cell>
          <cell r="K111">
            <v>0</v>
          </cell>
          <cell r="L111">
            <v>9966</v>
          </cell>
          <cell r="M111">
            <v>0</v>
          </cell>
          <cell r="N111">
            <v>9966</v>
          </cell>
          <cell r="O111">
            <v>9966</v>
          </cell>
          <cell r="P111">
            <v>9966</v>
          </cell>
          <cell r="Q111" t="str">
            <v/>
          </cell>
          <cell r="R111" t="str">
            <v/>
          </cell>
          <cell r="S111">
            <v>9966</v>
          </cell>
          <cell r="T111" t="str">
            <v>I2020009555</v>
          </cell>
          <cell r="U111">
            <v>0</v>
          </cell>
          <cell r="V111">
            <v>0</v>
          </cell>
          <cell r="W111">
            <v>0</v>
          </cell>
          <cell r="X111">
            <v>0</v>
          </cell>
          <cell r="Y111">
            <v>0</v>
          </cell>
          <cell r="Z111">
            <v>0</v>
          </cell>
        </row>
        <row r="112">
          <cell r="B112" t="str">
            <v>T0094</v>
          </cell>
          <cell r="C112" t="str">
            <v>GRAPA TUBERÍA COLGANTE 3" X 5 UN</v>
          </cell>
          <cell r="D112" t="str">
            <v>TORNILLERIA Y AFINES</v>
          </cell>
          <cell r="E112" t="str">
            <v>PTE</v>
          </cell>
          <cell r="F112">
            <v>21608</v>
          </cell>
          <cell r="G112" t="str">
            <v>APROBADO (INT-17186) + IPC 3.18 % AÑO 2018 + IPC 3.8 % AÑO 2019</v>
          </cell>
          <cell r="H112">
            <v>0</v>
          </cell>
          <cell r="I112">
            <v>0</v>
          </cell>
          <cell r="J112">
            <v>0</v>
          </cell>
          <cell r="K112">
            <v>0</v>
          </cell>
          <cell r="L112">
            <v>21608</v>
          </cell>
          <cell r="M112">
            <v>0</v>
          </cell>
          <cell r="N112">
            <v>21608</v>
          </cell>
          <cell r="O112">
            <v>21608</v>
          </cell>
          <cell r="P112">
            <v>21608</v>
          </cell>
          <cell r="Q112" t="str">
            <v/>
          </cell>
          <cell r="R112" t="str">
            <v/>
          </cell>
          <cell r="S112">
            <v>21608</v>
          </cell>
          <cell r="T112" t="str">
            <v>I2020009555</v>
          </cell>
          <cell r="U112">
            <v>0</v>
          </cell>
          <cell r="V112">
            <v>0</v>
          </cell>
          <cell r="W112">
            <v>0</v>
          </cell>
          <cell r="X112">
            <v>0</v>
          </cell>
          <cell r="Y112">
            <v>0</v>
          </cell>
          <cell r="Z112">
            <v>0</v>
          </cell>
        </row>
        <row r="113">
          <cell r="B113" t="str">
            <v>T0095</v>
          </cell>
          <cell r="C113" t="str">
            <v>GRAPA TUBERÍA COLGANTE 3/4" X 10 UN</v>
          </cell>
          <cell r="D113" t="str">
            <v>TORNILLERIA Y AFINES</v>
          </cell>
          <cell r="E113" t="str">
            <v>PTE</v>
          </cell>
          <cell r="F113">
            <v>17542</v>
          </cell>
          <cell r="G113" t="str">
            <v>APROBADO (I2019016662) + IPC 3.8 % AÑO 2019</v>
          </cell>
          <cell r="H113">
            <v>0</v>
          </cell>
          <cell r="I113">
            <v>0</v>
          </cell>
          <cell r="J113">
            <v>0</v>
          </cell>
          <cell r="K113">
            <v>0</v>
          </cell>
          <cell r="L113">
            <v>17542</v>
          </cell>
          <cell r="M113">
            <v>0</v>
          </cell>
          <cell r="N113">
            <v>17542</v>
          </cell>
          <cell r="O113">
            <v>17542</v>
          </cell>
          <cell r="P113">
            <v>17542</v>
          </cell>
          <cell r="Q113" t="str">
            <v/>
          </cell>
          <cell r="R113" t="str">
            <v/>
          </cell>
          <cell r="S113">
            <v>17542</v>
          </cell>
          <cell r="T113" t="str">
            <v>I2020006859</v>
          </cell>
          <cell r="U113">
            <v>0</v>
          </cell>
          <cell r="V113">
            <v>0</v>
          </cell>
          <cell r="W113">
            <v>0</v>
          </cell>
          <cell r="X113">
            <v>0</v>
          </cell>
          <cell r="Y113">
            <v>0</v>
          </cell>
          <cell r="Z113">
            <v>0</v>
          </cell>
        </row>
        <row r="114">
          <cell r="B114" t="str">
            <v>T0096</v>
          </cell>
          <cell r="C114" t="str">
            <v>GRAPA TUBERÍA COLGANTE 4" X 5 UN</v>
          </cell>
          <cell r="D114" t="str">
            <v>TORNILLERIA Y AFINES</v>
          </cell>
          <cell r="E114" t="str">
            <v>PTE</v>
          </cell>
          <cell r="F114">
            <v>40002</v>
          </cell>
          <cell r="G114" t="str">
            <v>APROBADO (INT-17186) + IPC 3.18 % AÑO 2018 + IPC 3.8 % AÑO 2019</v>
          </cell>
          <cell r="H114">
            <v>0</v>
          </cell>
          <cell r="I114">
            <v>0</v>
          </cell>
          <cell r="J114">
            <v>0</v>
          </cell>
          <cell r="K114">
            <v>0</v>
          </cell>
          <cell r="L114">
            <v>40002</v>
          </cell>
          <cell r="M114">
            <v>0</v>
          </cell>
          <cell r="N114">
            <v>40002</v>
          </cell>
          <cell r="O114">
            <v>40002</v>
          </cell>
          <cell r="P114">
            <v>40002</v>
          </cell>
          <cell r="Q114" t="str">
            <v/>
          </cell>
          <cell r="R114" t="str">
            <v/>
          </cell>
          <cell r="S114">
            <v>40002</v>
          </cell>
          <cell r="T114" t="str">
            <v>I2020009555</v>
          </cell>
          <cell r="U114">
            <v>0</v>
          </cell>
          <cell r="V114">
            <v>0</v>
          </cell>
          <cell r="W114">
            <v>0</v>
          </cell>
          <cell r="X114">
            <v>0</v>
          </cell>
          <cell r="Y114">
            <v>0</v>
          </cell>
          <cell r="Z114">
            <v>0</v>
          </cell>
        </row>
        <row r="115">
          <cell r="B115" t="str">
            <v>T0097</v>
          </cell>
          <cell r="C115" t="str">
            <v>GUASA PARA TORNILLO ZINCADO DE 7/16" X 6 UN</v>
          </cell>
          <cell r="D115" t="str">
            <v>TORNILLERIA Y AFINES</v>
          </cell>
          <cell r="E115" t="str">
            <v>PTE</v>
          </cell>
          <cell r="F115">
            <v>3322</v>
          </cell>
          <cell r="G115" t="str">
            <v>APROBADO (I2019016662) + IPC 3.8 % AÑO 2019</v>
          </cell>
          <cell r="H115">
            <v>0</v>
          </cell>
          <cell r="I115">
            <v>0</v>
          </cell>
          <cell r="J115">
            <v>0</v>
          </cell>
          <cell r="K115">
            <v>0</v>
          </cell>
          <cell r="L115">
            <v>3322</v>
          </cell>
          <cell r="M115">
            <v>0</v>
          </cell>
          <cell r="N115">
            <v>3322</v>
          </cell>
          <cell r="O115">
            <v>3322</v>
          </cell>
          <cell r="P115">
            <v>3322</v>
          </cell>
          <cell r="Q115" t="str">
            <v/>
          </cell>
          <cell r="R115" t="str">
            <v/>
          </cell>
          <cell r="S115">
            <v>3322</v>
          </cell>
          <cell r="T115" t="str">
            <v>I2020006859</v>
          </cell>
          <cell r="U115">
            <v>0</v>
          </cell>
          <cell r="V115">
            <v>0</v>
          </cell>
          <cell r="W115">
            <v>0</v>
          </cell>
          <cell r="X115">
            <v>0</v>
          </cell>
          <cell r="Y115">
            <v>0</v>
          </cell>
          <cell r="Z115">
            <v>0</v>
          </cell>
        </row>
        <row r="116">
          <cell r="B116" t="str">
            <v>T0098</v>
          </cell>
          <cell r="C116" t="str">
            <v>PUNTILLA CON CABEZA  1-1/4" X 500 GR</v>
          </cell>
          <cell r="D116" t="str">
            <v>TORNILLERIA Y AFINES</v>
          </cell>
          <cell r="E116" t="str">
            <v>CAJA</v>
          </cell>
          <cell r="F116">
            <v>2906</v>
          </cell>
          <cell r="G116" t="str">
            <v>APROBADO (I2019016662) + IPC 3.8 % AÑO 2019</v>
          </cell>
          <cell r="H116">
            <v>0</v>
          </cell>
          <cell r="I116">
            <v>0</v>
          </cell>
          <cell r="J116">
            <v>0</v>
          </cell>
          <cell r="K116">
            <v>0</v>
          </cell>
          <cell r="L116">
            <v>2906</v>
          </cell>
          <cell r="M116">
            <v>0</v>
          </cell>
          <cell r="N116">
            <v>2906</v>
          </cell>
          <cell r="O116">
            <v>2906</v>
          </cell>
          <cell r="P116">
            <v>2906</v>
          </cell>
          <cell r="Q116" t="str">
            <v/>
          </cell>
          <cell r="R116" t="str">
            <v/>
          </cell>
          <cell r="S116">
            <v>2906</v>
          </cell>
          <cell r="T116" t="str">
            <v>I2020006859</v>
          </cell>
          <cell r="U116">
            <v>0</v>
          </cell>
          <cell r="V116">
            <v>0</v>
          </cell>
          <cell r="W116">
            <v>0</v>
          </cell>
          <cell r="X116">
            <v>0</v>
          </cell>
          <cell r="Y116">
            <v>0</v>
          </cell>
          <cell r="Z116">
            <v>0</v>
          </cell>
        </row>
        <row r="117">
          <cell r="B117" t="str">
            <v>T0099</v>
          </cell>
          <cell r="C117" t="str">
            <v>PUNTILLA CON CABEZA 3" X 5000 GR</v>
          </cell>
          <cell r="D117" t="str">
            <v>TORNILLERIA Y AFINES</v>
          </cell>
          <cell r="E117" t="str">
            <v>CAJA</v>
          </cell>
          <cell r="F117">
            <v>22317</v>
          </cell>
          <cell r="G117" t="str">
            <v>APROBADO (I2019016662) + IPC 3.8 % AÑO 2019</v>
          </cell>
          <cell r="H117">
            <v>0</v>
          </cell>
          <cell r="I117">
            <v>0</v>
          </cell>
          <cell r="J117">
            <v>0</v>
          </cell>
          <cell r="K117">
            <v>0</v>
          </cell>
          <cell r="L117">
            <v>22317</v>
          </cell>
          <cell r="M117">
            <v>0</v>
          </cell>
          <cell r="N117">
            <v>22317</v>
          </cell>
          <cell r="O117">
            <v>22317</v>
          </cell>
          <cell r="P117">
            <v>22317</v>
          </cell>
          <cell r="Q117" t="str">
            <v/>
          </cell>
          <cell r="R117" t="str">
            <v/>
          </cell>
          <cell r="S117">
            <v>22317</v>
          </cell>
          <cell r="T117" t="str">
            <v>I2020006859</v>
          </cell>
          <cell r="U117">
            <v>0</v>
          </cell>
          <cell r="V117">
            <v>0</v>
          </cell>
          <cell r="W117">
            <v>0</v>
          </cell>
          <cell r="X117">
            <v>0</v>
          </cell>
          <cell r="Y117">
            <v>0</v>
          </cell>
          <cell r="Z117">
            <v>0</v>
          </cell>
        </row>
        <row r="118">
          <cell r="B118" t="str">
            <v>T0100</v>
          </cell>
          <cell r="C118" t="str">
            <v>PUNTILLA CON CABEZA ACERADA DE 1" X 500 GR</v>
          </cell>
          <cell r="D118" t="str">
            <v>TORNILLERIA Y AFINES</v>
          </cell>
          <cell r="E118" t="str">
            <v>CAJA</v>
          </cell>
          <cell r="F118">
            <v>2906</v>
          </cell>
          <cell r="G118" t="str">
            <v>APROBADO (I2019016662) + IPC 3.8 % AÑO 2019</v>
          </cell>
          <cell r="H118">
            <v>0</v>
          </cell>
          <cell r="I118">
            <v>0</v>
          </cell>
          <cell r="J118">
            <v>0</v>
          </cell>
          <cell r="K118">
            <v>0</v>
          </cell>
          <cell r="L118">
            <v>2906</v>
          </cell>
          <cell r="M118">
            <v>0</v>
          </cell>
          <cell r="N118">
            <v>2906</v>
          </cell>
          <cell r="O118">
            <v>2906</v>
          </cell>
          <cell r="P118">
            <v>2906</v>
          </cell>
          <cell r="Q118" t="str">
            <v/>
          </cell>
          <cell r="R118" t="str">
            <v/>
          </cell>
          <cell r="S118">
            <v>2906</v>
          </cell>
          <cell r="T118" t="str">
            <v>I2020006859</v>
          </cell>
          <cell r="U118">
            <v>0</v>
          </cell>
          <cell r="V118">
            <v>0</v>
          </cell>
          <cell r="W118">
            <v>0</v>
          </cell>
          <cell r="X118">
            <v>0</v>
          </cell>
          <cell r="Y118">
            <v>0</v>
          </cell>
          <cell r="Z118">
            <v>0</v>
          </cell>
        </row>
        <row r="119">
          <cell r="B119" t="str">
            <v>T0101</v>
          </cell>
          <cell r="C119" t="str">
            <v>PUNTILLA CON CABEZA DE 2 1/2" X 5000 GR</v>
          </cell>
          <cell r="D119" t="str">
            <v>TORNILLERIA Y AFINES</v>
          </cell>
          <cell r="E119" t="str">
            <v>CAJA</v>
          </cell>
          <cell r="F119">
            <v>22317</v>
          </cell>
          <cell r="G119" t="str">
            <v>APROBADO (I2019016662) + IPC 3.8 % AÑO 2019</v>
          </cell>
          <cell r="H119">
            <v>0</v>
          </cell>
          <cell r="I119">
            <v>0</v>
          </cell>
          <cell r="J119">
            <v>0</v>
          </cell>
          <cell r="K119">
            <v>0</v>
          </cell>
          <cell r="L119">
            <v>22317</v>
          </cell>
          <cell r="M119">
            <v>0</v>
          </cell>
          <cell r="N119">
            <v>22317</v>
          </cell>
          <cell r="O119">
            <v>22317</v>
          </cell>
          <cell r="P119">
            <v>22317</v>
          </cell>
          <cell r="Q119" t="str">
            <v/>
          </cell>
          <cell r="R119" t="str">
            <v/>
          </cell>
          <cell r="S119">
            <v>22317</v>
          </cell>
          <cell r="T119" t="str">
            <v>I2020006859</v>
          </cell>
          <cell r="U119">
            <v>0</v>
          </cell>
          <cell r="V119">
            <v>0</v>
          </cell>
          <cell r="W119">
            <v>0</v>
          </cell>
          <cell r="X119">
            <v>0</v>
          </cell>
          <cell r="Y119">
            <v>0</v>
          </cell>
          <cell r="Z119">
            <v>0</v>
          </cell>
        </row>
        <row r="120">
          <cell r="B120" t="str">
            <v>T0102</v>
          </cell>
          <cell r="C120" t="str">
            <v>PUNTILLA CON CABEZA DE 2"  X 500 GR</v>
          </cell>
          <cell r="D120" t="str">
            <v>TORNILLERIA Y AFINES</v>
          </cell>
          <cell r="E120" t="str">
            <v>CAJA</v>
          </cell>
          <cell r="F120">
            <v>2284</v>
          </cell>
          <cell r="G120" t="str">
            <v>APROBADO (I2019016662) + IPC 3.8 % AÑO 2019</v>
          </cell>
          <cell r="H120">
            <v>0</v>
          </cell>
          <cell r="I120">
            <v>0</v>
          </cell>
          <cell r="J120">
            <v>0</v>
          </cell>
          <cell r="K120">
            <v>0</v>
          </cell>
          <cell r="L120">
            <v>2284</v>
          </cell>
          <cell r="M120">
            <v>0</v>
          </cell>
          <cell r="N120">
            <v>2284</v>
          </cell>
          <cell r="O120">
            <v>2284</v>
          </cell>
          <cell r="P120">
            <v>2284</v>
          </cell>
          <cell r="Q120" t="str">
            <v/>
          </cell>
          <cell r="R120" t="str">
            <v/>
          </cell>
          <cell r="S120">
            <v>2284</v>
          </cell>
          <cell r="T120" t="str">
            <v>I2020006859</v>
          </cell>
          <cell r="U120">
            <v>0</v>
          </cell>
          <cell r="V120">
            <v>0</v>
          </cell>
          <cell r="W120">
            <v>0</v>
          </cell>
          <cell r="X120">
            <v>0</v>
          </cell>
          <cell r="Y120">
            <v>0</v>
          </cell>
          <cell r="Z120">
            <v>0</v>
          </cell>
        </row>
        <row r="121">
          <cell r="B121" t="str">
            <v>T0103</v>
          </cell>
          <cell r="C121" t="str">
            <v>PUNTILLA CON CABEZA 3</v>
          </cell>
          <cell r="D121" t="str">
            <v>TORNILLERIA Y AFINES</v>
          </cell>
          <cell r="E121" t="str">
            <v>LB</v>
          </cell>
          <cell r="F121">
            <v>2803</v>
          </cell>
          <cell r="G121" t="str">
            <v>APROBADO (I2019030632) + IPC 3.8 % AÑO 2019</v>
          </cell>
          <cell r="H121">
            <v>0</v>
          </cell>
          <cell r="I121">
            <v>0</v>
          </cell>
          <cell r="J121">
            <v>0</v>
          </cell>
          <cell r="K121">
            <v>0</v>
          </cell>
          <cell r="L121">
            <v>2803</v>
          </cell>
          <cell r="M121">
            <v>0</v>
          </cell>
          <cell r="N121">
            <v>2803</v>
          </cell>
          <cell r="O121">
            <v>2803</v>
          </cell>
          <cell r="P121">
            <v>2803</v>
          </cell>
          <cell r="Q121" t="str">
            <v/>
          </cell>
          <cell r="R121" t="str">
            <v/>
          </cell>
          <cell r="S121">
            <v>2803</v>
          </cell>
          <cell r="T121" t="str">
            <v>I2020006859</v>
          </cell>
          <cell r="U121">
            <v>0</v>
          </cell>
          <cell r="V121">
            <v>0</v>
          </cell>
          <cell r="W121">
            <v>0</v>
          </cell>
          <cell r="X121">
            <v>0</v>
          </cell>
          <cell r="Y121">
            <v>0</v>
          </cell>
          <cell r="Z121">
            <v>0</v>
          </cell>
        </row>
        <row r="122">
          <cell r="B122" t="str">
            <v>T0104</v>
          </cell>
          <cell r="C122" t="str">
            <v>PUNTILLA HIERRO SIN CABEZA 2" X 500 GR</v>
          </cell>
          <cell r="D122" t="str">
            <v>TORNILLERIA Y AFINES</v>
          </cell>
          <cell r="E122" t="str">
            <v>CAJA</v>
          </cell>
          <cell r="F122">
            <v>2906</v>
          </cell>
          <cell r="G122" t="str">
            <v>APROBADO (I2019016662) + IPC 3.8 % AÑO 2019</v>
          </cell>
          <cell r="H122">
            <v>0</v>
          </cell>
          <cell r="I122">
            <v>0</v>
          </cell>
          <cell r="J122">
            <v>0</v>
          </cell>
          <cell r="K122">
            <v>0</v>
          </cell>
          <cell r="L122">
            <v>2906</v>
          </cell>
          <cell r="M122">
            <v>0</v>
          </cell>
          <cell r="N122">
            <v>2906</v>
          </cell>
          <cell r="O122">
            <v>2906</v>
          </cell>
          <cell r="P122">
            <v>2906</v>
          </cell>
          <cell r="Q122" t="str">
            <v/>
          </cell>
          <cell r="R122" t="str">
            <v/>
          </cell>
          <cell r="S122">
            <v>2906</v>
          </cell>
          <cell r="T122" t="str">
            <v>I2020006859</v>
          </cell>
          <cell r="U122">
            <v>0</v>
          </cell>
          <cell r="V122">
            <v>0</v>
          </cell>
          <cell r="W122">
            <v>0</v>
          </cell>
          <cell r="X122">
            <v>0</v>
          </cell>
          <cell r="Y122">
            <v>0</v>
          </cell>
          <cell r="Z122">
            <v>0</v>
          </cell>
        </row>
        <row r="123">
          <cell r="B123" t="str">
            <v>T0105</v>
          </cell>
          <cell r="C123" t="str">
            <v>PUNTILLA SIN CABEZA 1"  X 500 GR</v>
          </cell>
          <cell r="D123" t="str">
            <v>TORNILLERIA Y AFINES</v>
          </cell>
          <cell r="E123" t="str">
            <v>CAJA</v>
          </cell>
          <cell r="F123">
            <v>2906</v>
          </cell>
          <cell r="G123" t="str">
            <v>APROBADO (I2019016662) + IPC 3.8 % AÑO 2019</v>
          </cell>
          <cell r="H123">
            <v>0</v>
          </cell>
          <cell r="I123">
            <v>0</v>
          </cell>
          <cell r="J123">
            <v>0</v>
          </cell>
          <cell r="K123">
            <v>0</v>
          </cell>
          <cell r="L123">
            <v>2906</v>
          </cell>
          <cell r="M123">
            <v>0</v>
          </cell>
          <cell r="N123">
            <v>2906</v>
          </cell>
          <cell r="O123">
            <v>2906</v>
          </cell>
          <cell r="P123">
            <v>2906</v>
          </cell>
          <cell r="Q123" t="str">
            <v/>
          </cell>
          <cell r="R123" t="str">
            <v/>
          </cell>
          <cell r="S123">
            <v>2906</v>
          </cell>
          <cell r="T123" t="str">
            <v>I2020006859</v>
          </cell>
          <cell r="U123">
            <v>0</v>
          </cell>
          <cell r="V123">
            <v>0</v>
          </cell>
          <cell r="W123">
            <v>0</v>
          </cell>
          <cell r="X123">
            <v>0</v>
          </cell>
          <cell r="Y123">
            <v>0</v>
          </cell>
          <cell r="Z123">
            <v>0</v>
          </cell>
        </row>
        <row r="124">
          <cell r="B124" t="str">
            <v>T0106</v>
          </cell>
          <cell r="C124" t="str">
            <v>REMACHE POP 5-3 5/32 X 5/16" X 100 UN</v>
          </cell>
          <cell r="D124" t="str">
            <v>TORNILLERIA Y AFINES</v>
          </cell>
          <cell r="E124" t="str">
            <v>PTE</v>
          </cell>
          <cell r="F124">
            <v>5709</v>
          </cell>
          <cell r="G124" t="str">
            <v>APROBADO (I2019016662) + IPC 3.8 % AÑO 2019</v>
          </cell>
          <cell r="H124">
            <v>0</v>
          </cell>
          <cell r="I124">
            <v>0</v>
          </cell>
          <cell r="J124">
            <v>0</v>
          </cell>
          <cell r="K124">
            <v>0</v>
          </cell>
          <cell r="L124">
            <v>5709</v>
          </cell>
          <cell r="M124">
            <v>0</v>
          </cell>
          <cell r="N124">
            <v>5709</v>
          </cell>
          <cell r="O124">
            <v>5709</v>
          </cell>
          <cell r="P124">
            <v>5709</v>
          </cell>
          <cell r="Q124" t="str">
            <v/>
          </cell>
          <cell r="R124" t="str">
            <v/>
          </cell>
          <cell r="S124">
            <v>5709</v>
          </cell>
          <cell r="T124" t="str">
            <v>I2020006859</v>
          </cell>
          <cell r="U124">
            <v>0</v>
          </cell>
          <cell r="V124">
            <v>0</v>
          </cell>
          <cell r="W124">
            <v>0</v>
          </cell>
          <cell r="X124">
            <v>0</v>
          </cell>
          <cell r="Y124">
            <v>0</v>
          </cell>
          <cell r="Z124">
            <v>0</v>
          </cell>
        </row>
        <row r="125">
          <cell r="B125" t="str">
            <v>T0107</v>
          </cell>
          <cell r="C125" t="str">
            <v>REMACHE POP 6-10 3/16 X 3/4" X 100 UN</v>
          </cell>
          <cell r="D125" t="str">
            <v>TORNILLERIA Y AFINES</v>
          </cell>
          <cell r="E125" t="str">
            <v>PTE</v>
          </cell>
          <cell r="F125">
            <v>7162</v>
          </cell>
          <cell r="G125" t="str">
            <v>APROBADO (I2019016662) + IPC 3.8 % AÑO 2019</v>
          </cell>
          <cell r="H125">
            <v>0</v>
          </cell>
          <cell r="I125">
            <v>0</v>
          </cell>
          <cell r="J125">
            <v>0</v>
          </cell>
          <cell r="K125">
            <v>0</v>
          </cell>
          <cell r="L125">
            <v>7162</v>
          </cell>
          <cell r="M125">
            <v>0</v>
          </cell>
          <cell r="N125">
            <v>7162</v>
          </cell>
          <cell r="O125">
            <v>7162</v>
          </cell>
          <cell r="P125">
            <v>7162</v>
          </cell>
          <cell r="Q125" t="str">
            <v/>
          </cell>
          <cell r="R125" t="str">
            <v/>
          </cell>
          <cell r="S125">
            <v>7162</v>
          </cell>
          <cell r="T125" t="str">
            <v>I2020006859</v>
          </cell>
          <cell r="U125">
            <v>0</v>
          </cell>
          <cell r="V125">
            <v>0</v>
          </cell>
          <cell r="W125">
            <v>0</v>
          </cell>
          <cell r="X125">
            <v>0</v>
          </cell>
          <cell r="Y125">
            <v>0</v>
          </cell>
          <cell r="Z125">
            <v>0</v>
          </cell>
        </row>
        <row r="126">
          <cell r="B126" t="str">
            <v>T0108</v>
          </cell>
          <cell r="C126" t="str">
            <v>REMACHE POP 6-4 3/16 X 3/8" X 100 UN</v>
          </cell>
          <cell r="D126" t="str">
            <v>TORNILLERIA Y AFINES</v>
          </cell>
          <cell r="E126" t="str">
            <v>PTE</v>
          </cell>
          <cell r="F126">
            <v>6332</v>
          </cell>
          <cell r="G126" t="str">
            <v>APROBADO (I2019016662) + IPC 3.8 % AÑO 2019</v>
          </cell>
          <cell r="H126">
            <v>0</v>
          </cell>
          <cell r="I126">
            <v>0</v>
          </cell>
          <cell r="J126">
            <v>0</v>
          </cell>
          <cell r="K126">
            <v>0</v>
          </cell>
          <cell r="L126">
            <v>6332</v>
          </cell>
          <cell r="M126">
            <v>0</v>
          </cell>
          <cell r="N126">
            <v>6332</v>
          </cell>
          <cell r="O126">
            <v>6332</v>
          </cell>
          <cell r="P126">
            <v>6332</v>
          </cell>
          <cell r="Q126" t="str">
            <v/>
          </cell>
          <cell r="R126" t="str">
            <v/>
          </cell>
          <cell r="S126">
            <v>6332</v>
          </cell>
          <cell r="T126" t="str">
            <v>I2020006859</v>
          </cell>
          <cell r="U126">
            <v>0</v>
          </cell>
          <cell r="V126">
            <v>0</v>
          </cell>
          <cell r="W126">
            <v>0</v>
          </cell>
          <cell r="X126">
            <v>0</v>
          </cell>
          <cell r="Y126">
            <v>0</v>
          </cell>
          <cell r="Z126">
            <v>0</v>
          </cell>
        </row>
        <row r="127">
          <cell r="B127" t="str">
            <v>T0109</v>
          </cell>
          <cell r="C127" t="str">
            <v>REMACHE POP 6-5 3/16X7/16" X 100 UN</v>
          </cell>
          <cell r="D127" t="str">
            <v>TORNILLERIA Y AFINES</v>
          </cell>
          <cell r="E127" t="str">
            <v>PTE</v>
          </cell>
          <cell r="F127">
            <v>6233</v>
          </cell>
          <cell r="G127" t="str">
            <v>APROBADO (INT-17186) + IPC 3.18 % AÑO 2018 + IPC 3.8 % AÑO 2019</v>
          </cell>
          <cell r="H127">
            <v>0</v>
          </cell>
          <cell r="I127">
            <v>0</v>
          </cell>
          <cell r="J127">
            <v>0</v>
          </cell>
          <cell r="K127">
            <v>0</v>
          </cell>
          <cell r="L127">
            <v>6233</v>
          </cell>
          <cell r="M127">
            <v>0</v>
          </cell>
          <cell r="N127">
            <v>6233</v>
          </cell>
          <cell r="O127">
            <v>6233</v>
          </cell>
          <cell r="P127">
            <v>6233</v>
          </cell>
          <cell r="Q127" t="str">
            <v/>
          </cell>
          <cell r="R127" t="str">
            <v/>
          </cell>
          <cell r="S127">
            <v>6233</v>
          </cell>
          <cell r="T127" t="str">
            <v>I2020009555</v>
          </cell>
          <cell r="U127">
            <v>0</v>
          </cell>
          <cell r="V127">
            <v>0</v>
          </cell>
          <cell r="W127">
            <v>0</v>
          </cell>
          <cell r="X127">
            <v>0</v>
          </cell>
          <cell r="Y127">
            <v>0</v>
          </cell>
          <cell r="Z127">
            <v>0</v>
          </cell>
        </row>
        <row r="128">
          <cell r="B128" t="str">
            <v>T0110</v>
          </cell>
          <cell r="C128" t="str">
            <v>TORNILLO  CON TUERCA HEXAGONAL DE 3/8 X 1" CON TUERCA X 3 UN</v>
          </cell>
          <cell r="D128" t="str">
            <v>TORNILLERIA Y AFINES</v>
          </cell>
          <cell r="E128" t="str">
            <v>PTE</v>
          </cell>
          <cell r="F128">
            <v>4048</v>
          </cell>
          <cell r="G128" t="str">
            <v>APROBADO (I2019016662) + IPC 3.8 % AÑO 2019</v>
          </cell>
          <cell r="H128">
            <v>0</v>
          </cell>
          <cell r="I128">
            <v>0</v>
          </cell>
          <cell r="J128">
            <v>0</v>
          </cell>
          <cell r="K128">
            <v>0</v>
          </cell>
          <cell r="L128">
            <v>4048</v>
          </cell>
          <cell r="M128">
            <v>0</v>
          </cell>
          <cell r="N128">
            <v>4048</v>
          </cell>
          <cell r="O128">
            <v>4048</v>
          </cell>
          <cell r="P128">
            <v>4048</v>
          </cell>
          <cell r="Q128" t="str">
            <v/>
          </cell>
          <cell r="R128" t="str">
            <v/>
          </cell>
          <cell r="S128">
            <v>4048</v>
          </cell>
          <cell r="T128" t="str">
            <v>I2020006859</v>
          </cell>
          <cell r="U128">
            <v>0</v>
          </cell>
          <cell r="V128">
            <v>0</v>
          </cell>
          <cell r="W128">
            <v>0</v>
          </cell>
          <cell r="X128">
            <v>0</v>
          </cell>
          <cell r="Y128">
            <v>0</v>
          </cell>
          <cell r="Z128">
            <v>0</v>
          </cell>
        </row>
        <row r="129">
          <cell r="B129" t="str">
            <v>T0111</v>
          </cell>
          <cell r="C129" t="str">
            <v>TORNILLO 8" X 1/2"  CABEZA EXTRAPLANA X 100 UN</v>
          </cell>
          <cell r="D129" t="str">
            <v>TORNILLERIA Y AFINES</v>
          </cell>
          <cell r="E129" t="str">
            <v>PTE</v>
          </cell>
          <cell r="F129">
            <v>5294</v>
          </cell>
          <cell r="G129" t="str">
            <v>APROBADO (I2019016662) + IPC 3.8 % AÑO 2019</v>
          </cell>
          <cell r="H129">
            <v>0</v>
          </cell>
          <cell r="I129">
            <v>0</v>
          </cell>
          <cell r="J129">
            <v>0</v>
          </cell>
          <cell r="K129">
            <v>0</v>
          </cell>
          <cell r="L129">
            <v>5294</v>
          </cell>
          <cell r="M129">
            <v>0</v>
          </cell>
          <cell r="N129">
            <v>5294</v>
          </cell>
          <cell r="O129">
            <v>5294</v>
          </cell>
          <cell r="P129">
            <v>5294</v>
          </cell>
          <cell r="Q129" t="str">
            <v/>
          </cell>
          <cell r="R129" t="str">
            <v/>
          </cell>
          <cell r="S129">
            <v>5294</v>
          </cell>
          <cell r="T129" t="str">
            <v>I2020006859</v>
          </cell>
          <cell r="U129">
            <v>0</v>
          </cell>
          <cell r="V129">
            <v>0</v>
          </cell>
          <cell r="W129">
            <v>0</v>
          </cell>
          <cell r="X129">
            <v>0</v>
          </cell>
          <cell r="Y129">
            <v>0</v>
          </cell>
          <cell r="Z129">
            <v>0</v>
          </cell>
        </row>
        <row r="130">
          <cell r="B130" t="str">
            <v>T0112</v>
          </cell>
          <cell r="C130" t="str">
            <v>TORNILLO AUTOPERFORANTE 1-1/4" ARANDELA X 100 UN</v>
          </cell>
          <cell r="D130" t="str">
            <v>TORNILLERIA Y AFINES</v>
          </cell>
          <cell r="E130" t="str">
            <v>PTE</v>
          </cell>
          <cell r="F130">
            <v>50758</v>
          </cell>
          <cell r="G130" t="str">
            <v>APROBADO (I2019016662) + IPC 3.8 % AÑO 2019</v>
          </cell>
          <cell r="H130">
            <v>0</v>
          </cell>
          <cell r="I130">
            <v>0</v>
          </cell>
          <cell r="J130">
            <v>0</v>
          </cell>
          <cell r="K130">
            <v>0</v>
          </cell>
          <cell r="L130">
            <v>50758</v>
          </cell>
          <cell r="M130">
            <v>0</v>
          </cell>
          <cell r="N130">
            <v>50758</v>
          </cell>
          <cell r="O130">
            <v>50758</v>
          </cell>
          <cell r="P130">
            <v>50758</v>
          </cell>
          <cell r="Q130" t="str">
            <v/>
          </cell>
          <cell r="R130" t="str">
            <v/>
          </cell>
          <cell r="S130">
            <v>50758</v>
          </cell>
          <cell r="T130" t="str">
            <v>I2020006859</v>
          </cell>
          <cell r="U130">
            <v>0</v>
          </cell>
          <cell r="V130">
            <v>0</v>
          </cell>
          <cell r="W130">
            <v>0</v>
          </cell>
          <cell r="X130">
            <v>0</v>
          </cell>
          <cell r="Y130">
            <v>0</v>
          </cell>
          <cell r="Z130">
            <v>0</v>
          </cell>
        </row>
        <row r="131">
          <cell r="B131" t="str">
            <v>T0113</v>
          </cell>
          <cell r="C131" t="str">
            <v>TORNILLO AUTOPERFORANTE 6 X 1"</v>
          </cell>
          <cell r="D131" t="str">
            <v>TORNILLERIA Y AFINES</v>
          </cell>
          <cell r="E131" t="str">
            <v>UN</v>
          </cell>
          <cell r="F131">
            <v>14</v>
          </cell>
          <cell r="G131" t="str">
            <v>INARDATOS 136 - PAG 239</v>
          </cell>
          <cell r="H131">
            <v>0</v>
          </cell>
          <cell r="I131">
            <v>0</v>
          </cell>
          <cell r="J131">
            <v>0</v>
          </cell>
          <cell r="K131">
            <v>0</v>
          </cell>
          <cell r="L131">
            <v>14</v>
          </cell>
          <cell r="M131">
            <v>0</v>
          </cell>
          <cell r="N131">
            <v>14</v>
          </cell>
          <cell r="O131">
            <v>14</v>
          </cell>
          <cell r="P131">
            <v>14</v>
          </cell>
          <cell r="Q131" t="str">
            <v/>
          </cell>
          <cell r="R131" t="str">
            <v/>
          </cell>
          <cell r="S131">
            <v>14</v>
          </cell>
          <cell r="T131" t="str">
            <v>INT-17186</v>
          </cell>
          <cell r="U131" t="str">
            <v>VALOR 2018</v>
          </cell>
          <cell r="V131">
            <v>0</v>
          </cell>
          <cell r="W131">
            <v>0</v>
          </cell>
          <cell r="X131">
            <v>0</v>
          </cell>
          <cell r="Y131">
            <v>0</v>
          </cell>
          <cell r="Z131">
            <v>0</v>
          </cell>
        </row>
        <row r="132">
          <cell r="B132" t="str">
            <v>T0114</v>
          </cell>
          <cell r="C132" t="str">
            <v>TORNILLO PARA MADERA 1 N°6</v>
          </cell>
          <cell r="D132" t="str">
            <v>TORNILLERIA Y AFINES</v>
          </cell>
          <cell r="E132" t="str">
            <v>UN</v>
          </cell>
          <cell r="F132">
            <v>12</v>
          </cell>
          <cell r="G132" t="str">
            <v>CONSTRUDATA ED 194 (TORNILLO PARA MADERA 1 N°6)</v>
          </cell>
          <cell r="H132">
            <v>0</v>
          </cell>
          <cell r="I132">
            <v>0</v>
          </cell>
          <cell r="J132">
            <v>0</v>
          </cell>
          <cell r="K132">
            <v>0</v>
          </cell>
          <cell r="L132">
            <v>12</v>
          </cell>
          <cell r="M132">
            <v>0</v>
          </cell>
          <cell r="N132">
            <v>12</v>
          </cell>
          <cell r="O132">
            <v>12</v>
          </cell>
          <cell r="P132">
            <v>12</v>
          </cell>
          <cell r="Q132" t="str">
            <v/>
          </cell>
          <cell r="R132" t="str">
            <v/>
          </cell>
          <cell r="S132">
            <v>12</v>
          </cell>
          <cell r="T132" t="str">
            <v>I2020019124</v>
          </cell>
          <cell r="U132">
            <v>0</v>
          </cell>
          <cell r="V132">
            <v>0</v>
          </cell>
          <cell r="W132">
            <v>0</v>
          </cell>
          <cell r="X132">
            <v>0</v>
          </cell>
          <cell r="Y132">
            <v>0</v>
          </cell>
          <cell r="Z132">
            <v>0</v>
          </cell>
        </row>
        <row r="133">
          <cell r="B133" t="str">
            <v>T0115</v>
          </cell>
          <cell r="C133" t="str">
            <v xml:space="preserve">TORNILLO AUTORROSCANTE PARA MADERA DE 6 X 1/2" X 100 UN </v>
          </cell>
          <cell r="D133" t="str">
            <v>TORNILLERIA Y AFINES</v>
          </cell>
          <cell r="E133" t="str">
            <v>PTE</v>
          </cell>
          <cell r="F133">
            <v>2906</v>
          </cell>
          <cell r="G133" t="str">
            <v>APROBADO (I2019016662) + IPC 3.8 % AÑO 2019</v>
          </cell>
          <cell r="H133">
            <v>0</v>
          </cell>
          <cell r="I133">
            <v>0</v>
          </cell>
          <cell r="J133">
            <v>0</v>
          </cell>
          <cell r="K133">
            <v>0</v>
          </cell>
          <cell r="L133">
            <v>2906</v>
          </cell>
          <cell r="M133">
            <v>0</v>
          </cell>
          <cell r="N133">
            <v>2906</v>
          </cell>
          <cell r="O133">
            <v>2906</v>
          </cell>
          <cell r="P133">
            <v>2906</v>
          </cell>
          <cell r="Q133" t="str">
            <v/>
          </cell>
          <cell r="R133" t="str">
            <v/>
          </cell>
          <cell r="S133">
            <v>2906</v>
          </cell>
          <cell r="T133" t="str">
            <v>I2020006859</v>
          </cell>
          <cell r="U133">
            <v>0</v>
          </cell>
          <cell r="V133">
            <v>0</v>
          </cell>
          <cell r="W133">
            <v>0</v>
          </cell>
          <cell r="X133">
            <v>0</v>
          </cell>
          <cell r="Y133">
            <v>0</v>
          </cell>
          <cell r="Z133">
            <v>0</v>
          </cell>
        </row>
        <row r="134">
          <cell r="B134" t="str">
            <v>T0116</v>
          </cell>
          <cell r="C134" t="str">
            <v>TORNILLO AVELLANADO ANCLAJE 1/4 X 2-3/4” X 10 UN</v>
          </cell>
          <cell r="D134" t="str">
            <v>TORNILLERIA Y AFINES</v>
          </cell>
          <cell r="E134" t="str">
            <v>PTE</v>
          </cell>
          <cell r="F134">
            <v>15466</v>
          </cell>
          <cell r="G134" t="str">
            <v>APROBADO (I2019016662) + IPC 3.8 % AÑO 2019</v>
          </cell>
          <cell r="H134">
            <v>0</v>
          </cell>
          <cell r="I134">
            <v>0</v>
          </cell>
          <cell r="J134">
            <v>0</v>
          </cell>
          <cell r="K134">
            <v>0</v>
          </cell>
          <cell r="L134">
            <v>15466</v>
          </cell>
          <cell r="M134">
            <v>0</v>
          </cell>
          <cell r="N134">
            <v>15466</v>
          </cell>
          <cell r="O134">
            <v>15466</v>
          </cell>
          <cell r="P134">
            <v>15466</v>
          </cell>
          <cell r="Q134" t="str">
            <v/>
          </cell>
          <cell r="R134" t="str">
            <v/>
          </cell>
          <cell r="S134">
            <v>15466</v>
          </cell>
          <cell r="T134" t="str">
            <v>I2020006859</v>
          </cell>
          <cell r="U134">
            <v>0</v>
          </cell>
          <cell r="V134">
            <v>0</v>
          </cell>
          <cell r="W134">
            <v>0</v>
          </cell>
          <cell r="X134">
            <v>0</v>
          </cell>
          <cell r="Y134">
            <v>0</v>
          </cell>
          <cell r="Z134">
            <v>0</v>
          </cell>
        </row>
        <row r="135">
          <cell r="B135" t="str">
            <v>T0117</v>
          </cell>
          <cell r="C135" t="str">
            <v>TORNILLO AVELLANADO IRIZADO  10" X 2-1/2" X 100 UN</v>
          </cell>
          <cell r="D135" t="str">
            <v>TORNILLERIA Y AFINES</v>
          </cell>
          <cell r="E135" t="str">
            <v>PTE</v>
          </cell>
          <cell r="F135">
            <v>11626</v>
          </cell>
          <cell r="G135" t="str">
            <v>APROBADO (I2019016662) + IPC 3.8 % AÑO 2019</v>
          </cell>
          <cell r="H135">
            <v>0</v>
          </cell>
          <cell r="I135">
            <v>0</v>
          </cell>
          <cell r="J135">
            <v>0</v>
          </cell>
          <cell r="K135">
            <v>0</v>
          </cell>
          <cell r="L135">
            <v>11626</v>
          </cell>
          <cell r="M135">
            <v>0</v>
          </cell>
          <cell r="N135">
            <v>11626</v>
          </cell>
          <cell r="O135">
            <v>11626</v>
          </cell>
          <cell r="P135">
            <v>11626</v>
          </cell>
          <cell r="Q135" t="str">
            <v/>
          </cell>
          <cell r="R135" t="str">
            <v/>
          </cell>
          <cell r="S135">
            <v>11626</v>
          </cell>
          <cell r="T135" t="str">
            <v>I2020006859</v>
          </cell>
          <cell r="U135">
            <v>0</v>
          </cell>
          <cell r="V135">
            <v>0</v>
          </cell>
          <cell r="W135">
            <v>0</v>
          </cell>
          <cell r="X135">
            <v>0</v>
          </cell>
          <cell r="Y135">
            <v>0</v>
          </cell>
          <cell r="Z135">
            <v>0</v>
          </cell>
        </row>
        <row r="136">
          <cell r="B136" t="str">
            <v>T0118</v>
          </cell>
          <cell r="C136" t="str">
            <v>TORNILLO AVELLANADO IRIZADO  8 X 1-1/4" X 100 UN</v>
          </cell>
          <cell r="D136" t="str">
            <v>TORNILLERIA Y AFINES</v>
          </cell>
          <cell r="E136" t="str">
            <v>PTE</v>
          </cell>
          <cell r="F136">
            <v>5294</v>
          </cell>
          <cell r="G136" t="str">
            <v>APROBADO (I2019016662) + IPC 3.8 % AÑO 2019</v>
          </cell>
          <cell r="H136">
            <v>0</v>
          </cell>
          <cell r="I136">
            <v>0</v>
          </cell>
          <cell r="J136">
            <v>0</v>
          </cell>
          <cell r="K136">
            <v>0</v>
          </cell>
          <cell r="L136">
            <v>5294</v>
          </cell>
          <cell r="M136">
            <v>0</v>
          </cell>
          <cell r="N136">
            <v>5294</v>
          </cell>
          <cell r="O136">
            <v>5294</v>
          </cell>
          <cell r="P136">
            <v>5294</v>
          </cell>
          <cell r="Q136" t="str">
            <v/>
          </cell>
          <cell r="R136" t="str">
            <v/>
          </cell>
          <cell r="S136">
            <v>5294</v>
          </cell>
          <cell r="T136" t="str">
            <v>I2020006859</v>
          </cell>
          <cell r="U136">
            <v>0</v>
          </cell>
          <cell r="V136">
            <v>0</v>
          </cell>
          <cell r="W136">
            <v>0</v>
          </cell>
          <cell r="X136">
            <v>0</v>
          </cell>
          <cell r="Y136">
            <v>0</v>
          </cell>
          <cell r="Z136">
            <v>0</v>
          </cell>
        </row>
        <row r="137">
          <cell r="B137" t="str">
            <v>T0119</v>
          </cell>
          <cell r="C137" t="str">
            <v>TORNILLO AVELLANADO IRIZADO 8 X 1" X 100 UN</v>
          </cell>
          <cell r="D137" t="str">
            <v>TORNILLERIA Y AFINES</v>
          </cell>
          <cell r="E137" t="str">
            <v>PTE</v>
          </cell>
          <cell r="F137">
            <v>5501</v>
          </cell>
          <cell r="G137" t="str">
            <v>APROBADO (I2019016662) + IPC 3.8 % AÑO 2019</v>
          </cell>
          <cell r="H137">
            <v>0</v>
          </cell>
          <cell r="I137">
            <v>0</v>
          </cell>
          <cell r="J137">
            <v>0</v>
          </cell>
          <cell r="K137">
            <v>0</v>
          </cell>
          <cell r="L137">
            <v>5501</v>
          </cell>
          <cell r="M137">
            <v>0</v>
          </cell>
          <cell r="N137">
            <v>5501</v>
          </cell>
          <cell r="O137">
            <v>5501</v>
          </cell>
          <cell r="P137">
            <v>5501</v>
          </cell>
          <cell r="Q137" t="str">
            <v/>
          </cell>
          <cell r="R137" t="str">
            <v/>
          </cell>
          <cell r="S137">
            <v>5501</v>
          </cell>
          <cell r="T137" t="str">
            <v>I2020006859</v>
          </cell>
          <cell r="U137">
            <v>0</v>
          </cell>
          <cell r="V137">
            <v>0</v>
          </cell>
          <cell r="W137">
            <v>0</v>
          </cell>
          <cell r="X137">
            <v>0</v>
          </cell>
          <cell r="Y137">
            <v>0</v>
          </cell>
          <cell r="Z137">
            <v>0</v>
          </cell>
        </row>
        <row r="138">
          <cell r="B138" t="str">
            <v>T0120</v>
          </cell>
          <cell r="C138" t="str">
            <v>TORNILLO AVELLANADO IRIZADO 8X 1-1/2" X 100 UN</v>
          </cell>
          <cell r="D138" t="str">
            <v>TORNILLERIA Y AFINES</v>
          </cell>
          <cell r="E138" t="str">
            <v>PTE</v>
          </cell>
          <cell r="F138">
            <v>6955</v>
          </cell>
          <cell r="G138" t="str">
            <v>APROBADO (I2019016662) + IPC 3.8 % AÑO 2019</v>
          </cell>
          <cell r="H138">
            <v>0</v>
          </cell>
          <cell r="I138">
            <v>0</v>
          </cell>
          <cell r="J138">
            <v>0</v>
          </cell>
          <cell r="K138">
            <v>0</v>
          </cell>
          <cell r="L138">
            <v>6955</v>
          </cell>
          <cell r="M138">
            <v>0</v>
          </cell>
          <cell r="N138">
            <v>6955</v>
          </cell>
          <cell r="O138">
            <v>6955</v>
          </cell>
          <cell r="P138">
            <v>6955</v>
          </cell>
          <cell r="Q138" t="str">
            <v/>
          </cell>
          <cell r="R138" t="str">
            <v/>
          </cell>
          <cell r="S138">
            <v>6955</v>
          </cell>
          <cell r="T138" t="str">
            <v>I2020006859</v>
          </cell>
          <cell r="U138">
            <v>0</v>
          </cell>
          <cell r="V138">
            <v>0</v>
          </cell>
          <cell r="W138">
            <v>0</v>
          </cell>
          <cell r="X138">
            <v>0</v>
          </cell>
          <cell r="Y138">
            <v>0</v>
          </cell>
          <cell r="Z138">
            <v>0</v>
          </cell>
        </row>
        <row r="139">
          <cell r="B139" t="str">
            <v>T0121</v>
          </cell>
          <cell r="C139" t="str">
            <v>TORNILLO CABEZA DE LENTEJA PUNTA AGUDA  8 X 3/4" X 100 UN</v>
          </cell>
          <cell r="D139" t="str">
            <v>TORNILLERIA Y AFINES</v>
          </cell>
          <cell r="E139" t="str">
            <v>PTE</v>
          </cell>
          <cell r="F139">
            <v>6332</v>
          </cell>
          <cell r="G139" t="str">
            <v>APROBADO (I2019016662) + IPC 3.8 % AÑO 2019</v>
          </cell>
          <cell r="H139">
            <v>0</v>
          </cell>
          <cell r="I139">
            <v>0</v>
          </cell>
          <cell r="J139">
            <v>0</v>
          </cell>
          <cell r="K139">
            <v>0</v>
          </cell>
          <cell r="L139">
            <v>6332</v>
          </cell>
          <cell r="M139">
            <v>0</v>
          </cell>
          <cell r="N139">
            <v>6332</v>
          </cell>
          <cell r="O139">
            <v>6332</v>
          </cell>
          <cell r="P139">
            <v>6332</v>
          </cell>
          <cell r="Q139" t="str">
            <v/>
          </cell>
          <cell r="R139" t="str">
            <v/>
          </cell>
          <cell r="S139">
            <v>6332</v>
          </cell>
          <cell r="T139" t="str">
            <v>I2020006859</v>
          </cell>
          <cell r="U139">
            <v>0</v>
          </cell>
          <cell r="V139">
            <v>0</v>
          </cell>
          <cell r="W139">
            <v>0</v>
          </cell>
          <cell r="X139">
            <v>0</v>
          </cell>
          <cell r="Y139">
            <v>0</v>
          </cell>
          <cell r="Z139">
            <v>0</v>
          </cell>
        </row>
        <row r="140">
          <cell r="B140" t="str">
            <v>T0122</v>
          </cell>
          <cell r="C140" t="str">
            <v>TORNILLO CABEZA DE LENTEJA PUNTA AGUDA 8" X 1" X 100 UN</v>
          </cell>
          <cell r="D140" t="str">
            <v>TORNILLERIA Y AFINES</v>
          </cell>
          <cell r="E140" t="str">
            <v>PTE</v>
          </cell>
          <cell r="F140">
            <v>7474</v>
          </cell>
          <cell r="G140" t="str">
            <v>APROBADO (I2019016662) + IPC 3.8 % AÑO 2019</v>
          </cell>
          <cell r="H140">
            <v>0</v>
          </cell>
          <cell r="I140">
            <v>0</v>
          </cell>
          <cell r="J140">
            <v>0</v>
          </cell>
          <cell r="K140">
            <v>0</v>
          </cell>
          <cell r="L140">
            <v>7474</v>
          </cell>
          <cell r="M140">
            <v>0</v>
          </cell>
          <cell r="N140">
            <v>7474</v>
          </cell>
          <cell r="O140">
            <v>7474</v>
          </cell>
          <cell r="P140">
            <v>7474</v>
          </cell>
          <cell r="Q140" t="str">
            <v/>
          </cell>
          <cell r="R140" t="str">
            <v/>
          </cell>
          <cell r="S140">
            <v>7474</v>
          </cell>
          <cell r="T140" t="str">
            <v>I2020006859</v>
          </cell>
          <cell r="U140">
            <v>0</v>
          </cell>
          <cell r="V140">
            <v>0</v>
          </cell>
          <cell r="W140">
            <v>0</v>
          </cell>
          <cell r="X140">
            <v>0</v>
          </cell>
          <cell r="Y140">
            <v>0</v>
          </cell>
          <cell r="Z140">
            <v>0</v>
          </cell>
        </row>
        <row r="141">
          <cell r="B141" t="str">
            <v>T0123</v>
          </cell>
          <cell r="C141" t="str">
            <v>TORNILLO CABEZA DE LENTEJA PUNTA DE BROCA 8" X 1" X 100 UN</v>
          </cell>
          <cell r="D141" t="str">
            <v>TORNILLERIA Y AFINES</v>
          </cell>
          <cell r="E141" t="str">
            <v>PTE</v>
          </cell>
          <cell r="F141">
            <v>8615</v>
          </cell>
          <cell r="G141" t="str">
            <v>APROBADO (I2019016662) + IPC 3.8 % AÑO 2019</v>
          </cell>
          <cell r="H141">
            <v>0</v>
          </cell>
          <cell r="I141">
            <v>0</v>
          </cell>
          <cell r="J141">
            <v>0</v>
          </cell>
          <cell r="K141">
            <v>0</v>
          </cell>
          <cell r="L141">
            <v>8615</v>
          </cell>
          <cell r="M141">
            <v>0</v>
          </cell>
          <cell r="N141">
            <v>8615</v>
          </cell>
          <cell r="O141">
            <v>8615</v>
          </cell>
          <cell r="P141">
            <v>8615</v>
          </cell>
          <cell r="Q141" t="str">
            <v/>
          </cell>
          <cell r="R141" t="str">
            <v/>
          </cell>
          <cell r="S141">
            <v>8615</v>
          </cell>
          <cell r="T141" t="str">
            <v>I2020006859</v>
          </cell>
          <cell r="U141">
            <v>0</v>
          </cell>
          <cell r="V141">
            <v>0</v>
          </cell>
          <cell r="W141">
            <v>0</v>
          </cell>
          <cell r="X141">
            <v>0</v>
          </cell>
          <cell r="Y141">
            <v>0</v>
          </cell>
          <cell r="Z141">
            <v>0</v>
          </cell>
        </row>
        <row r="142">
          <cell r="B142" t="str">
            <v>T0124</v>
          </cell>
          <cell r="C142" t="str">
            <v>TORNILLO CABEZA DE LENTEJA PUNTA DE BROCA 8" X 3/4" X 100 UN</v>
          </cell>
          <cell r="D142" t="str">
            <v>TORNILLERIA Y AFINES</v>
          </cell>
          <cell r="E142" t="str">
            <v>PTE</v>
          </cell>
          <cell r="F142">
            <v>6332</v>
          </cell>
          <cell r="G142" t="str">
            <v>APROBADO (I2019016662) + IPC 3.8 % AÑO 2019</v>
          </cell>
          <cell r="H142">
            <v>0</v>
          </cell>
          <cell r="I142">
            <v>0</v>
          </cell>
          <cell r="J142">
            <v>0</v>
          </cell>
          <cell r="K142">
            <v>0</v>
          </cell>
          <cell r="L142">
            <v>6332</v>
          </cell>
          <cell r="M142">
            <v>0</v>
          </cell>
          <cell r="N142">
            <v>6332</v>
          </cell>
          <cell r="O142">
            <v>6332</v>
          </cell>
          <cell r="P142">
            <v>6332</v>
          </cell>
          <cell r="Q142" t="str">
            <v/>
          </cell>
          <cell r="R142" t="str">
            <v/>
          </cell>
          <cell r="S142">
            <v>6332</v>
          </cell>
          <cell r="T142" t="str">
            <v>I2020006859</v>
          </cell>
          <cell r="U142">
            <v>0</v>
          </cell>
          <cell r="V142">
            <v>0</v>
          </cell>
          <cell r="W142">
            <v>0</v>
          </cell>
          <cell r="X142">
            <v>0</v>
          </cell>
          <cell r="Y142">
            <v>0</v>
          </cell>
          <cell r="Z142">
            <v>0</v>
          </cell>
        </row>
        <row r="143">
          <cell r="B143" t="str">
            <v>T0125</v>
          </cell>
          <cell r="C143" t="str">
            <v>TORNILLO CARRIAJE 5/8 X 1-1/2 UNA TUERCA</v>
          </cell>
          <cell r="D143" t="str">
            <v>TORNILLERIA Y AFINES</v>
          </cell>
          <cell r="E143" t="str">
            <v>UN</v>
          </cell>
          <cell r="F143">
            <v>1194</v>
          </cell>
          <cell r="G143" t="str">
            <v>APROBADO (I2019030632) + IPC 3.8 % AÑO 2019</v>
          </cell>
          <cell r="H143">
            <v>0</v>
          </cell>
          <cell r="I143">
            <v>0</v>
          </cell>
          <cell r="J143">
            <v>0</v>
          </cell>
          <cell r="K143">
            <v>0</v>
          </cell>
          <cell r="L143">
            <v>1194</v>
          </cell>
          <cell r="M143">
            <v>0</v>
          </cell>
          <cell r="N143">
            <v>1194</v>
          </cell>
          <cell r="O143">
            <v>1194</v>
          </cell>
          <cell r="P143">
            <v>1194</v>
          </cell>
          <cell r="Q143" t="str">
            <v/>
          </cell>
          <cell r="R143" t="str">
            <v/>
          </cell>
          <cell r="S143">
            <v>1194</v>
          </cell>
          <cell r="T143" t="str">
            <v>I2020006859</v>
          </cell>
          <cell r="U143">
            <v>0</v>
          </cell>
          <cell r="V143" t="str">
            <v>VIABILIZADO EN LA VIGENCIA 2020</v>
          </cell>
          <cell r="W143" t="str">
            <v>REMY</v>
          </cell>
          <cell r="X143">
            <v>0</v>
          </cell>
          <cell r="Y143">
            <v>0</v>
          </cell>
          <cell r="Z143">
            <v>0</v>
          </cell>
        </row>
        <row r="144">
          <cell r="B144" t="str">
            <v>T0126</v>
          </cell>
          <cell r="C144" t="str">
            <v>TORNILLO CARRIAJE CROMADO 1/4 X 3"</v>
          </cell>
          <cell r="D144" t="str">
            <v>TORNILLERIA Y AFINES</v>
          </cell>
          <cell r="E144" t="str">
            <v>UN</v>
          </cell>
          <cell r="F144">
            <v>1817</v>
          </cell>
          <cell r="G144" t="str">
            <v>APROBADO (I2019016662) + IPC 3.8 % AÑO 2019</v>
          </cell>
          <cell r="H144">
            <v>0</v>
          </cell>
          <cell r="I144">
            <v>0</v>
          </cell>
          <cell r="J144">
            <v>0</v>
          </cell>
          <cell r="K144">
            <v>0</v>
          </cell>
          <cell r="L144">
            <v>1817</v>
          </cell>
          <cell r="M144">
            <v>0</v>
          </cell>
          <cell r="N144">
            <v>1817</v>
          </cell>
          <cell r="O144">
            <v>1817</v>
          </cell>
          <cell r="P144">
            <v>1817</v>
          </cell>
          <cell r="Q144" t="str">
            <v/>
          </cell>
          <cell r="R144" t="str">
            <v/>
          </cell>
          <cell r="S144">
            <v>1817</v>
          </cell>
          <cell r="T144" t="str">
            <v>I2020006859</v>
          </cell>
          <cell r="U144">
            <v>0</v>
          </cell>
          <cell r="V144">
            <v>0</v>
          </cell>
          <cell r="W144">
            <v>0</v>
          </cell>
          <cell r="X144">
            <v>0</v>
          </cell>
          <cell r="Y144">
            <v>0</v>
          </cell>
          <cell r="Z144">
            <v>0</v>
          </cell>
        </row>
        <row r="145">
          <cell r="B145" t="str">
            <v>T0127</v>
          </cell>
          <cell r="C145" t="str">
            <v xml:space="preserve">TORNILLO CUBIERTA AUTOPERFORANTE ARANDELA 2"  X 100 UN </v>
          </cell>
          <cell r="D145" t="str">
            <v>TORNILLERIA Y AFINES</v>
          </cell>
          <cell r="E145" t="str">
            <v>PTE</v>
          </cell>
          <cell r="F145">
            <v>64252</v>
          </cell>
          <cell r="G145" t="str">
            <v>APROBADO (I2019016662) + IPC 3.8 % AÑO 2019</v>
          </cell>
          <cell r="H145">
            <v>0</v>
          </cell>
          <cell r="I145">
            <v>0</v>
          </cell>
          <cell r="J145">
            <v>0</v>
          </cell>
          <cell r="K145">
            <v>0</v>
          </cell>
          <cell r="L145">
            <v>64252</v>
          </cell>
          <cell r="M145">
            <v>0</v>
          </cell>
          <cell r="N145">
            <v>64252</v>
          </cell>
          <cell r="O145">
            <v>64252</v>
          </cell>
          <cell r="P145">
            <v>64252</v>
          </cell>
          <cell r="Q145" t="str">
            <v/>
          </cell>
          <cell r="R145" t="str">
            <v/>
          </cell>
          <cell r="S145">
            <v>64252</v>
          </cell>
          <cell r="T145" t="str">
            <v>I2020006859</v>
          </cell>
          <cell r="U145">
            <v>0</v>
          </cell>
          <cell r="V145">
            <v>0</v>
          </cell>
          <cell r="W145">
            <v>0</v>
          </cell>
          <cell r="X145">
            <v>0</v>
          </cell>
          <cell r="Y145">
            <v>0</v>
          </cell>
          <cell r="Z145">
            <v>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H146">
            <v>0</v>
          </cell>
          <cell r="I146">
            <v>0</v>
          </cell>
          <cell r="J146">
            <v>0</v>
          </cell>
          <cell r="K146">
            <v>0</v>
          </cell>
          <cell r="L146">
            <v>240</v>
          </cell>
          <cell r="M146">
            <v>0</v>
          </cell>
          <cell r="N146">
            <v>240</v>
          </cell>
          <cell r="O146">
            <v>240</v>
          </cell>
          <cell r="P146">
            <v>240</v>
          </cell>
          <cell r="Q146" t="str">
            <v/>
          </cell>
          <cell r="R146" t="str">
            <v/>
          </cell>
          <cell r="S146">
            <v>240</v>
          </cell>
          <cell r="T146" t="str">
            <v>INT-17186</v>
          </cell>
          <cell r="U146" t="str">
            <v>VALOR 2018</v>
          </cell>
          <cell r="V146">
            <v>0</v>
          </cell>
          <cell r="W146">
            <v>0</v>
          </cell>
          <cell r="X146">
            <v>0</v>
          </cell>
          <cell r="Y146">
            <v>0</v>
          </cell>
          <cell r="Z146">
            <v>0</v>
          </cell>
        </row>
        <row r="147">
          <cell r="B147" t="str">
            <v>T0129</v>
          </cell>
          <cell r="C147" t="str">
            <v>TORNILLO DRYWALL  PUNTA BROCA 6 X 1" X 100 UN</v>
          </cell>
          <cell r="D147" t="str">
            <v>TORNILLERIA Y AFINES</v>
          </cell>
          <cell r="E147" t="str">
            <v>PTE</v>
          </cell>
          <cell r="F147">
            <v>3633</v>
          </cell>
          <cell r="G147" t="str">
            <v>APROBADO (I2019016662) + IPC 3.8 % AÑO 2019</v>
          </cell>
          <cell r="H147">
            <v>0</v>
          </cell>
          <cell r="I147">
            <v>0</v>
          </cell>
          <cell r="J147">
            <v>0</v>
          </cell>
          <cell r="K147">
            <v>0</v>
          </cell>
          <cell r="L147">
            <v>3633</v>
          </cell>
          <cell r="M147">
            <v>0</v>
          </cell>
          <cell r="N147">
            <v>3633</v>
          </cell>
          <cell r="O147">
            <v>3633</v>
          </cell>
          <cell r="P147">
            <v>3633</v>
          </cell>
          <cell r="Q147" t="str">
            <v/>
          </cell>
          <cell r="R147" t="str">
            <v/>
          </cell>
          <cell r="S147">
            <v>3633</v>
          </cell>
          <cell r="T147" t="str">
            <v>I2020006859</v>
          </cell>
          <cell r="U147">
            <v>0</v>
          </cell>
          <cell r="V147">
            <v>0</v>
          </cell>
          <cell r="W147">
            <v>0</v>
          </cell>
          <cell r="X147">
            <v>0</v>
          </cell>
          <cell r="Y147">
            <v>0</v>
          </cell>
          <cell r="Z147">
            <v>0</v>
          </cell>
        </row>
        <row r="148">
          <cell r="B148" t="str">
            <v>T0130</v>
          </cell>
          <cell r="C148" t="str">
            <v>TORNILLO ENSAMBLE 6" X 1-1/4" X 100 UN</v>
          </cell>
          <cell r="D148" t="str">
            <v>TORNILLERIA Y AFINES</v>
          </cell>
          <cell r="E148" t="str">
            <v>PTE</v>
          </cell>
          <cell r="F148">
            <v>3010</v>
          </cell>
          <cell r="G148" t="str">
            <v>APROBADO (I2019016662) + IPC 3.8 % AÑO 2019</v>
          </cell>
          <cell r="H148">
            <v>0</v>
          </cell>
          <cell r="I148">
            <v>0</v>
          </cell>
          <cell r="J148">
            <v>0</v>
          </cell>
          <cell r="K148">
            <v>0</v>
          </cell>
          <cell r="L148">
            <v>3010</v>
          </cell>
          <cell r="M148">
            <v>0</v>
          </cell>
          <cell r="N148">
            <v>3010</v>
          </cell>
          <cell r="O148">
            <v>3010</v>
          </cell>
          <cell r="P148">
            <v>3010</v>
          </cell>
          <cell r="Q148" t="str">
            <v/>
          </cell>
          <cell r="R148" t="str">
            <v/>
          </cell>
          <cell r="S148">
            <v>3010</v>
          </cell>
          <cell r="T148" t="str">
            <v>I2020006859</v>
          </cell>
          <cell r="U148">
            <v>0</v>
          </cell>
          <cell r="V148">
            <v>0</v>
          </cell>
          <cell r="W148">
            <v>0</v>
          </cell>
          <cell r="X148">
            <v>0</v>
          </cell>
          <cell r="Y148">
            <v>0</v>
          </cell>
          <cell r="Z148">
            <v>0</v>
          </cell>
        </row>
        <row r="149">
          <cell r="B149" t="str">
            <v>T0131</v>
          </cell>
          <cell r="C149" t="str">
            <v>TORNILLO ENSAMBLE 6" X 3/4" X 100 UN</v>
          </cell>
          <cell r="D149" t="str">
            <v>TORNILLERIA Y AFINES</v>
          </cell>
          <cell r="E149" t="str">
            <v>PTE</v>
          </cell>
          <cell r="F149">
            <v>2284</v>
          </cell>
          <cell r="G149" t="str">
            <v>APROBADO (I2019016662) + IPC 3.8 % AÑO 2019</v>
          </cell>
          <cell r="H149">
            <v>0</v>
          </cell>
          <cell r="I149">
            <v>0</v>
          </cell>
          <cell r="J149">
            <v>0</v>
          </cell>
          <cell r="K149">
            <v>0</v>
          </cell>
          <cell r="L149">
            <v>2284</v>
          </cell>
          <cell r="M149">
            <v>0</v>
          </cell>
          <cell r="N149">
            <v>2284</v>
          </cell>
          <cell r="O149">
            <v>2284</v>
          </cell>
          <cell r="P149">
            <v>2284</v>
          </cell>
          <cell r="Q149" t="str">
            <v/>
          </cell>
          <cell r="R149" t="str">
            <v/>
          </cell>
          <cell r="S149">
            <v>2284</v>
          </cell>
          <cell r="T149" t="str">
            <v>I2020006859</v>
          </cell>
          <cell r="U149">
            <v>0</v>
          </cell>
          <cell r="V149">
            <v>0</v>
          </cell>
          <cell r="W149">
            <v>0</v>
          </cell>
          <cell r="X149">
            <v>0</v>
          </cell>
          <cell r="Y149">
            <v>0</v>
          </cell>
          <cell r="Z149">
            <v>0</v>
          </cell>
        </row>
        <row r="150">
          <cell r="B150" t="str">
            <v>T0132</v>
          </cell>
          <cell r="C150" t="str">
            <v>TORNILLO ENSAMBLE 6 X 1" X 100 UN</v>
          </cell>
          <cell r="D150" t="str">
            <v>TORNILLERIA Y AFINES</v>
          </cell>
          <cell r="E150" t="str">
            <v>PTE</v>
          </cell>
          <cell r="F150">
            <v>2284</v>
          </cell>
          <cell r="G150" t="str">
            <v>APROBADO (I2019016662) + IPC 3.8 % AÑO 2019</v>
          </cell>
          <cell r="H150">
            <v>0</v>
          </cell>
          <cell r="I150">
            <v>0</v>
          </cell>
          <cell r="J150">
            <v>0</v>
          </cell>
          <cell r="K150">
            <v>0</v>
          </cell>
          <cell r="L150">
            <v>2284</v>
          </cell>
          <cell r="M150">
            <v>0</v>
          </cell>
          <cell r="N150">
            <v>2284</v>
          </cell>
          <cell r="O150">
            <v>2284</v>
          </cell>
          <cell r="P150">
            <v>2284</v>
          </cell>
          <cell r="Q150" t="str">
            <v/>
          </cell>
          <cell r="R150" t="str">
            <v/>
          </cell>
          <cell r="S150">
            <v>2284</v>
          </cell>
          <cell r="T150" t="str">
            <v>I2020006859</v>
          </cell>
          <cell r="U150">
            <v>0</v>
          </cell>
          <cell r="V150">
            <v>0</v>
          </cell>
          <cell r="W150">
            <v>0</v>
          </cell>
          <cell r="X150">
            <v>0</v>
          </cell>
          <cell r="Y150">
            <v>0</v>
          </cell>
          <cell r="Z150">
            <v>0</v>
          </cell>
        </row>
        <row r="151">
          <cell r="B151" t="str">
            <v>T0133</v>
          </cell>
          <cell r="C151" t="str">
            <v>TORNILLO ENSAMBLE 6 X 2" X 100 UN</v>
          </cell>
          <cell r="D151" t="str">
            <v>TORNILLERIA Y AFINES</v>
          </cell>
          <cell r="E151" t="str">
            <v>PTE</v>
          </cell>
          <cell r="F151">
            <v>4360</v>
          </cell>
          <cell r="G151" t="str">
            <v>APROBADO (I2019016662) + IPC 3.8 % AÑO 2019</v>
          </cell>
          <cell r="H151">
            <v>0</v>
          </cell>
          <cell r="I151">
            <v>0</v>
          </cell>
          <cell r="J151">
            <v>0</v>
          </cell>
          <cell r="K151">
            <v>0</v>
          </cell>
          <cell r="L151">
            <v>4360</v>
          </cell>
          <cell r="M151">
            <v>0</v>
          </cell>
          <cell r="N151">
            <v>4360</v>
          </cell>
          <cell r="O151">
            <v>4360</v>
          </cell>
          <cell r="P151">
            <v>4360</v>
          </cell>
          <cell r="Q151" t="str">
            <v/>
          </cell>
          <cell r="R151" t="str">
            <v/>
          </cell>
          <cell r="S151">
            <v>4360</v>
          </cell>
          <cell r="T151" t="str">
            <v>I2020006859</v>
          </cell>
          <cell r="U151">
            <v>0</v>
          </cell>
          <cell r="V151">
            <v>0</v>
          </cell>
          <cell r="W151">
            <v>0</v>
          </cell>
          <cell r="X151">
            <v>0</v>
          </cell>
          <cell r="Y151">
            <v>0</v>
          </cell>
          <cell r="Z151">
            <v>0</v>
          </cell>
        </row>
        <row r="152">
          <cell r="B152" t="str">
            <v>T0134</v>
          </cell>
          <cell r="C152" t="str">
            <v xml:space="preserve">TORNILLO ESTRUCTURA  7/16" </v>
          </cell>
          <cell r="D152" t="str">
            <v>TORNILLERIA Y AFINES</v>
          </cell>
          <cell r="E152" t="str">
            <v>UN</v>
          </cell>
          <cell r="F152">
            <v>51</v>
          </cell>
          <cell r="G152" t="str">
            <v>APROBADO INT-20007 + IPC 3.18%</v>
          </cell>
          <cell r="H152">
            <v>0</v>
          </cell>
          <cell r="I152">
            <v>0</v>
          </cell>
          <cell r="J152">
            <v>0</v>
          </cell>
          <cell r="K152">
            <v>0</v>
          </cell>
          <cell r="L152">
            <v>51</v>
          </cell>
          <cell r="M152">
            <v>0</v>
          </cell>
          <cell r="N152">
            <v>51</v>
          </cell>
          <cell r="O152">
            <v>51</v>
          </cell>
          <cell r="P152">
            <v>51</v>
          </cell>
          <cell r="Q152" t="str">
            <v/>
          </cell>
          <cell r="R152" t="str">
            <v/>
          </cell>
          <cell r="S152">
            <v>51</v>
          </cell>
          <cell r="T152" t="str">
            <v>ACTA COMITÉ DE CONTRATACIÓN 28-AGO-19</v>
          </cell>
          <cell r="U152">
            <v>0</v>
          </cell>
          <cell r="V152">
            <v>0</v>
          </cell>
          <cell r="W152">
            <v>0</v>
          </cell>
          <cell r="X152">
            <v>0</v>
          </cell>
          <cell r="Y152">
            <v>0</v>
          </cell>
          <cell r="Z152">
            <v>0</v>
          </cell>
        </row>
        <row r="153">
          <cell r="B153" t="str">
            <v>T0135</v>
          </cell>
          <cell r="C153" t="str">
            <v>TORNILLO ESTRUCTURA FRAMER PUNTA DE BROCA ZINCADO 7 X 7/16 1.9 MM X 100 UN</v>
          </cell>
          <cell r="D153" t="str">
            <v>TORNILLERIA Y AFINES</v>
          </cell>
          <cell r="E153" t="str">
            <v>PTE</v>
          </cell>
          <cell r="F153">
            <v>5086</v>
          </cell>
          <cell r="G153" t="str">
            <v>APROBADO (I2019016662) + IPC 3.8 % AÑO 2019</v>
          </cell>
          <cell r="H153">
            <v>0</v>
          </cell>
          <cell r="I153">
            <v>0</v>
          </cell>
          <cell r="J153">
            <v>0</v>
          </cell>
          <cell r="K153">
            <v>0</v>
          </cell>
          <cell r="L153">
            <v>5086</v>
          </cell>
          <cell r="M153">
            <v>0</v>
          </cell>
          <cell r="N153">
            <v>5086</v>
          </cell>
          <cell r="O153">
            <v>5086</v>
          </cell>
          <cell r="P153">
            <v>5086</v>
          </cell>
          <cell r="Q153" t="str">
            <v/>
          </cell>
          <cell r="R153" t="str">
            <v/>
          </cell>
          <cell r="S153">
            <v>5086</v>
          </cell>
          <cell r="T153" t="str">
            <v>I2020006859</v>
          </cell>
          <cell r="U153">
            <v>0</v>
          </cell>
          <cell r="V153">
            <v>0</v>
          </cell>
          <cell r="W153">
            <v>0</v>
          </cell>
          <cell r="X153">
            <v>0</v>
          </cell>
          <cell r="Y153">
            <v>0</v>
          </cell>
          <cell r="Z153">
            <v>0</v>
          </cell>
        </row>
        <row r="154">
          <cell r="B154" t="str">
            <v>T0136</v>
          </cell>
          <cell r="C154" t="str">
            <v>TORNILLO ESTRUCTURA METAL 10 X 3/4" X 100 UN</v>
          </cell>
          <cell r="D154" t="str">
            <v>TORNILLERIA Y AFINES</v>
          </cell>
          <cell r="E154" t="str">
            <v>PTE</v>
          </cell>
          <cell r="F154">
            <v>14428</v>
          </cell>
          <cell r="G154" t="str">
            <v>APROBADO (I2019016662) + IPC 3.8 % AÑO 2019</v>
          </cell>
          <cell r="H154">
            <v>0</v>
          </cell>
          <cell r="I154">
            <v>0</v>
          </cell>
          <cell r="J154">
            <v>0</v>
          </cell>
          <cell r="K154">
            <v>0</v>
          </cell>
          <cell r="L154">
            <v>14428</v>
          </cell>
          <cell r="M154">
            <v>0</v>
          </cell>
          <cell r="N154">
            <v>14428</v>
          </cell>
          <cell r="O154">
            <v>14428</v>
          </cell>
          <cell r="P154">
            <v>14428</v>
          </cell>
          <cell r="Q154" t="str">
            <v/>
          </cell>
          <cell r="R154" t="str">
            <v/>
          </cell>
          <cell r="S154">
            <v>14428</v>
          </cell>
          <cell r="T154" t="str">
            <v>I2020006859</v>
          </cell>
          <cell r="U154">
            <v>0</v>
          </cell>
          <cell r="V154">
            <v>0</v>
          </cell>
          <cell r="W154">
            <v>0</v>
          </cell>
          <cell r="X154">
            <v>0</v>
          </cell>
          <cell r="Y154">
            <v>0</v>
          </cell>
          <cell r="Z154">
            <v>0</v>
          </cell>
        </row>
        <row r="155">
          <cell r="B155" t="str">
            <v>T0137</v>
          </cell>
          <cell r="C155" t="str">
            <v>TORNILLO ESTRUCTURA PUNTA AGUDA 0.9 MM X 500 UN</v>
          </cell>
          <cell r="D155" t="str">
            <v>TORNILLERIA Y AFINES</v>
          </cell>
          <cell r="E155" t="str">
            <v>PTE</v>
          </cell>
          <cell r="F155">
            <v>8200</v>
          </cell>
          <cell r="G155" t="str">
            <v>APROBADO (I2019016662) + IPC 3.8 % AÑO 2019</v>
          </cell>
          <cell r="H155">
            <v>0</v>
          </cell>
          <cell r="I155">
            <v>0</v>
          </cell>
          <cell r="J155">
            <v>0</v>
          </cell>
          <cell r="K155">
            <v>0</v>
          </cell>
          <cell r="L155">
            <v>8200</v>
          </cell>
          <cell r="M155">
            <v>0</v>
          </cell>
          <cell r="N155">
            <v>8200</v>
          </cell>
          <cell r="O155">
            <v>8200</v>
          </cell>
          <cell r="P155">
            <v>8200</v>
          </cell>
          <cell r="Q155" t="str">
            <v/>
          </cell>
          <cell r="R155" t="str">
            <v/>
          </cell>
          <cell r="S155">
            <v>8200</v>
          </cell>
          <cell r="T155" t="str">
            <v>I2020006859</v>
          </cell>
          <cell r="U155">
            <v>0</v>
          </cell>
          <cell r="V155">
            <v>0</v>
          </cell>
          <cell r="W155">
            <v>0</v>
          </cell>
          <cell r="X155">
            <v>0</v>
          </cell>
          <cell r="Y155">
            <v>0</v>
          </cell>
          <cell r="Z155">
            <v>0</v>
          </cell>
        </row>
        <row r="156">
          <cell r="B156" t="str">
            <v>T0138</v>
          </cell>
          <cell r="C156" t="str">
            <v xml:space="preserve">TORNILLO ESTRUCTURA PUNTA AGUDA 8" X 9/16" X 1000 UN </v>
          </cell>
          <cell r="D156" t="str">
            <v>TORNILLERIA Y AFINES</v>
          </cell>
          <cell r="E156" t="str">
            <v>PTE</v>
          </cell>
          <cell r="F156">
            <v>20656</v>
          </cell>
          <cell r="G156" t="str">
            <v>APROBADO (I2019016662) + IPC 3.8 % AÑO 2019</v>
          </cell>
          <cell r="H156">
            <v>0</v>
          </cell>
          <cell r="I156">
            <v>0</v>
          </cell>
          <cell r="J156">
            <v>0</v>
          </cell>
          <cell r="K156">
            <v>0</v>
          </cell>
          <cell r="L156">
            <v>20656</v>
          </cell>
          <cell r="M156">
            <v>0</v>
          </cell>
          <cell r="N156">
            <v>20656</v>
          </cell>
          <cell r="O156">
            <v>20656</v>
          </cell>
          <cell r="P156">
            <v>20656</v>
          </cell>
          <cell r="Q156" t="str">
            <v/>
          </cell>
          <cell r="R156" t="str">
            <v/>
          </cell>
          <cell r="S156">
            <v>20656</v>
          </cell>
          <cell r="T156" t="str">
            <v>I2020006859</v>
          </cell>
          <cell r="U156">
            <v>0</v>
          </cell>
          <cell r="V156">
            <v>0</v>
          </cell>
          <cell r="W156">
            <v>0</v>
          </cell>
          <cell r="X156">
            <v>0</v>
          </cell>
          <cell r="Y156">
            <v>0</v>
          </cell>
          <cell r="Z156">
            <v>0</v>
          </cell>
        </row>
        <row r="157">
          <cell r="B157" t="str">
            <v>T0139</v>
          </cell>
          <cell r="C157" t="str">
            <v>TORNILLO ESTUFA AVELLADO RANURADO 3/16" X 2"  X 6 UN</v>
          </cell>
          <cell r="D157" t="str">
            <v>TORNILLERIA Y AFINES</v>
          </cell>
          <cell r="E157" t="str">
            <v>PTE</v>
          </cell>
          <cell r="F157">
            <v>4048</v>
          </cell>
          <cell r="G157" t="str">
            <v>APROBADO (I2019016662) + IPC 3.8 % AÑO 2019</v>
          </cell>
          <cell r="H157">
            <v>0</v>
          </cell>
          <cell r="I157">
            <v>0</v>
          </cell>
          <cell r="J157">
            <v>0</v>
          </cell>
          <cell r="K157">
            <v>0</v>
          </cell>
          <cell r="L157">
            <v>4048</v>
          </cell>
          <cell r="M157">
            <v>0</v>
          </cell>
          <cell r="N157">
            <v>4048</v>
          </cell>
          <cell r="O157">
            <v>4048</v>
          </cell>
          <cell r="P157">
            <v>4048</v>
          </cell>
          <cell r="Q157" t="str">
            <v/>
          </cell>
          <cell r="R157" t="str">
            <v/>
          </cell>
          <cell r="S157">
            <v>4048</v>
          </cell>
          <cell r="T157" t="str">
            <v>I2020006859</v>
          </cell>
          <cell r="U157">
            <v>0</v>
          </cell>
          <cell r="V157">
            <v>0</v>
          </cell>
          <cell r="W157">
            <v>0</v>
          </cell>
          <cell r="X157">
            <v>0</v>
          </cell>
          <cell r="Y157">
            <v>0</v>
          </cell>
          <cell r="Z157">
            <v>0</v>
          </cell>
        </row>
        <row r="158">
          <cell r="B158" t="str">
            <v>T0140</v>
          </cell>
          <cell r="C158" t="str">
            <v>TORNILLO ESTUFA REDONDO RANURADO 5/32 X 1/2" X 6 UN</v>
          </cell>
          <cell r="D158" t="str">
            <v>TORNILLERIA Y AFINES</v>
          </cell>
          <cell r="E158" t="str">
            <v>PTE</v>
          </cell>
          <cell r="F158">
            <v>2284</v>
          </cell>
          <cell r="G158" t="str">
            <v>APROBADO (I2019016662) + IPC 3.8 % AÑO 2019</v>
          </cell>
          <cell r="H158">
            <v>0</v>
          </cell>
          <cell r="I158">
            <v>0</v>
          </cell>
          <cell r="J158">
            <v>0</v>
          </cell>
          <cell r="K158">
            <v>0</v>
          </cell>
          <cell r="L158">
            <v>2284</v>
          </cell>
          <cell r="M158">
            <v>0</v>
          </cell>
          <cell r="N158">
            <v>2284</v>
          </cell>
          <cell r="O158">
            <v>2284</v>
          </cell>
          <cell r="P158">
            <v>2284</v>
          </cell>
          <cell r="Q158" t="str">
            <v/>
          </cell>
          <cell r="R158" t="str">
            <v/>
          </cell>
          <cell r="S158">
            <v>2284</v>
          </cell>
          <cell r="T158" t="str">
            <v>I2020006859</v>
          </cell>
          <cell r="U158">
            <v>0</v>
          </cell>
          <cell r="V158">
            <v>0</v>
          </cell>
          <cell r="W158">
            <v>0</v>
          </cell>
          <cell r="X158">
            <v>0</v>
          </cell>
          <cell r="Y158">
            <v>0</v>
          </cell>
          <cell r="Z158">
            <v>0</v>
          </cell>
        </row>
        <row r="159">
          <cell r="B159" t="str">
            <v>T0141</v>
          </cell>
          <cell r="C159" t="str">
            <v>TORNILLO ESTUFA REDONDO RANURADO 5/32 X 3" X 6 UN</v>
          </cell>
          <cell r="D159" t="str">
            <v>TORNILLERIA Y AFINES</v>
          </cell>
          <cell r="E159" t="str">
            <v>PTE</v>
          </cell>
          <cell r="F159">
            <v>3633</v>
          </cell>
          <cell r="G159" t="str">
            <v>APROBADO (I2019016662) + IPC 3.8 % AÑO 2019</v>
          </cell>
          <cell r="H159">
            <v>0</v>
          </cell>
          <cell r="I159">
            <v>0</v>
          </cell>
          <cell r="J159">
            <v>0</v>
          </cell>
          <cell r="K159">
            <v>0</v>
          </cell>
          <cell r="L159">
            <v>3633</v>
          </cell>
          <cell r="M159">
            <v>0</v>
          </cell>
          <cell r="N159">
            <v>3633</v>
          </cell>
          <cell r="O159">
            <v>3633</v>
          </cell>
          <cell r="P159">
            <v>3633</v>
          </cell>
          <cell r="Q159" t="str">
            <v/>
          </cell>
          <cell r="R159" t="str">
            <v/>
          </cell>
          <cell r="S159">
            <v>3633</v>
          </cell>
          <cell r="T159" t="str">
            <v>I2020006859</v>
          </cell>
          <cell r="U159">
            <v>0</v>
          </cell>
          <cell r="V159">
            <v>0</v>
          </cell>
          <cell r="W159">
            <v>0</v>
          </cell>
          <cell r="X159">
            <v>0</v>
          </cell>
          <cell r="Y159">
            <v>0</v>
          </cell>
          <cell r="Z159">
            <v>0</v>
          </cell>
        </row>
        <row r="160">
          <cell r="B160" t="str">
            <v>T0142</v>
          </cell>
          <cell r="C160" t="str">
            <v xml:space="preserve">TORNILLO FIJACIÓN LÁMINA DRYWALL 10 X 2" X 100 UN </v>
          </cell>
          <cell r="D160" t="str">
            <v>TORNILLERIA Y AFINES</v>
          </cell>
          <cell r="E160" t="str">
            <v>PTE</v>
          </cell>
          <cell r="F160">
            <v>10276</v>
          </cell>
          <cell r="G160" t="str">
            <v>APROBADO (I2019016662) + IPC 3.8 % AÑO 2019</v>
          </cell>
          <cell r="H160">
            <v>0</v>
          </cell>
          <cell r="I160">
            <v>0</v>
          </cell>
          <cell r="J160">
            <v>0</v>
          </cell>
          <cell r="K160">
            <v>0</v>
          </cell>
          <cell r="L160">
            <v>10276</v>
          </cell>
          <cell r="M160">
            <v>0</v>
          </cell>
          <cell r="N160">
            <v>10276</v>
          </cell>
          <cell r="O160">
            <v>10276</v>
          </cell>
          <cell r="P160">
            <v>10276</v>
          </cell>
          <cell r="Q160" t="str">
            <v/>
          </cell>
          <cell r="R160" t="str">
            <v/>
          </cell>
          <cell r="S160">
            <v>10276</v>
          </cell>
          <cell r="T160" t="str">
            <v>I2020006859</v>
          </cell>
          <cell r="U160">
            <v>0</v>
          </cell>
          <cell r="V160">
            <v>0</v>
          </cell>
          <cell r="W160">
            <v>0</v>
          </cell>
          <cell r="X160">
            <v>0</v>
          </cell>
          <cell r="Y160">
            <v>0</v>
          </cell>
          <cell r="Z160">
            <v>0</v>
          </cell>
        </row>
        <row r="161">
          <cell r="B161" t="str">
            <v>T0143</v>
          </cell>
          <cell r="C161" t="str">
            <v>TORNILLO FIJADOR DE ALA 1/4" X 7/8" X 100 UN</v>
          </cell>
          <cell r="D161" t="str">
            <v>TORNILLERIA Y AFINES</v>
          </cell>
          <cell r="E161" t="str">
            <v>PTE</v>
          </cell>
          <cell r="F161">
            <v>24808</v>
          </cell>
          <cell r="G161" t="str">
            <v>APROBADO (I2019016662) + IPC 3.8 % AÑO 2019</v>
          </cell>
          <cell r="H161">
            <v>0</v>
          </cell>
          <cell r="I161">
            <v>0</v>
          </cell>
          <cell r="J161">
            <v>0</v>
          </cell>
          <cell r="K161">
            <v>0</v>
          </cell>
          <cell r="L161">
            <v>24808</v>
          </cell>
          <cell r="M161">
            <v>0</v>
          </cell>
          <cell r="N161">
            <v>24808</v>
          </cell>
          <cell r="O161">
            <v>24808</v>
          </cell>
          <cell r="P161">
            <v>24808</v>
          </cell>
          <cell r="Q161" t="str">
            <v/>
          </cell>
          <cell r="R161" t="str">
            <v/>
          </cell>
          <cell r="S161">
            <v>24808</v>
          </cell>
          <cell r="T161" t="str">
            <v>I2020006859</v>
          </cell>
          <cell r="U161">
            <v>0</v>
          </cell>
          <cell r="V161">
            <v>0</v>
          </cell>
          <cell r="W161">
            <v>0</v>
          </cell>
          <cell r="X161">
            <v>0</v>
          </cell>
          <cell r="Y161">
            <v>0</v>
          </cell>
          <cell r="Z161">
            <v>0</v>
          </cell>
        </row>
        <row r="162">
          <cell r="B162" t="str">
            <v>T0144</v>
          </cell>
          <cell r="C162" t="str">
            <v>TORNILLO HEXAGONAL 1/4 X 1-1/2" ARANDELA TUERCA</v>
          </cell>
          <cell r="D162" t="str">
            <v>TORNILLERIA Y AFINES</v>
          </cell>
          <cell r="E162" t="str">
            <v>UN</v>
          </cell>
          <cell r="F162">
            <v>428</v>
          </cell>
          <cell r="G162" t="str">
            <v>APROBADO (INT-17186) + IPC 3.18 % AÑO 2018 + IPC 3.8 % AÑO 2019</v>
          </cell>
          <cell r="H162">
            <v>0</v>
          </cell>
          <cell r="I162">
            <v>0</v>
          </cell>
          <cell r="J162">
            <v>0</v>
          </cell>
          <cell r="K162">
            <v>0</v>
          </cell>
          <cell r="L162">
            <v>428</v>
          </cell>
          <cell r="M162">
            <v>0</v>
          </cell>
          <cell r="N162">
            <v>428</v>
          </cell>
          <cell r="O162">
            <v>428</v>
          </cell>
          <cell r="P162">
            <v>428</v>
          </cell>
          <cell r="Q162" t="str">
            <v/>
          </cell>
          <cell r="R162" t="str">
            <v/>
          </cell>
          <cell r="S162">
            <v>428</v>
          </cell>
          <cell r="T162" t="str">
            <v>I2020009555</v>
          </cell>
          <cell r="U162">
            <v>0</v>
          </cell>
          <cell r="V162">
            <v>0</v>
          </cell>
          <cell r="W162">
            <v>0</v>
          </cell>
          <cell r="X162">
            <v>0</v>
          </cell>
          <cell r="Y162">
            <v>0</v>
          </cell>
          <cell r="Z162">
            <v>0</v>
          </cell>
        </row>
        <row r="163">
          <cell r="B163" t="str">
            <v>T0145</v>
          </cell>
          <cell r="C163" t="str">
            <v xml:space="preserve">TORNILLO HEXAGONAL PUNTA BROCA 10 X 1" X 100 UN </v>
          </cell>
          <cell r="D163" t="str">
            <v>TORNILLERIA Y AFINES</v>
          </cell>
          <cell r="E163" t="str">
            <v>PTE</v>
          </cell>
          <cell r="F163">
            <v>11003</v>
          </cell>
          <cell r="G163" t="str">
            <v>APROBADO (I2019016662) + IPC 3.8 % AÑO 2019</v>
          </cell>
          <cell r="H163">
            <v>0</v>
          </cell>
          <cell r="I163">
            <v>0</v>
          </cell>
          <cell r="J163">
            <v>0</v>
          </cell>
          <cell r="K163">
            <v>0</v>
          </cell>
          <cell r="L163">
            <v>11003</v>
          </cell>
          <cell r="M163">
            <v>0</v>
          </cell>
          <cell r="N163">
            <v>11003</v>
          </cell>
          <cell r="O163">
            <v>11003</v>
          </cell>
          <cell r="P163">
            <v>11003</v>
          </cell>
          <cell r="Q163" t="str">
            <v/>
          </cell>
          <cell r="R163" t="str">
            <v/>
          </cell>
          <cell r="S163">
            <v>11003</v>
          </cell>
          <cell r="T163" t="str">
            <v>I2020006859</v>
          </cell>
          <cell r="U163">
            <v>0</v>
          </cell>
          <cell r="V163">
            <v>0</v>
          </cell>
          <cell r="W163">
            <v>0</v>
          </cell>
          <cell r="X163">
            <v>0</v>
          </cell>
          <cell r="Y163">
            <v>0</v>
          </cell>
          <cell r="Z163">
            <v>0</v>
          </cell>
        </row>
        <row r="164">
          <cell r="B164" t="str">
            <v>T0146</v>
          </cell>
          <cell r="C164" t="str">
            <v xml:space="preserve">TORNILLO HEXAGONAL PUNTA BROCA 10 X 3/4" X 100 UN </v>
          </cell>
          <cell r="D164" t="str">
            <v>TORNILLERIA Y AFINES</v>
          </cell>
          <cell r="E164" t="str">
            <v>PTE</v>
          </cell>
          <cell r="F164">
            <v>9653</v>
          </cell>
          <cell r="G164" t="str">
            <v>APROBADO (I2019016662) + IPC 3.8 % AÑO 2019</v>
          </cell>
          <cell r="H164">
            <v>0</v>
          </cell>
          <cell r="I164">
            <v>0</v>
          </cell>
          <cell r="J164">
            <v>0</v>
          </cell>
          <cell r="K164">
            <v>0</v>
          </cell>
          <cell r="L164">
            <v>9653</v>
          </cell>
          <cell r="M164">
            <v>0</v>
          </cell>
          <cell r="N164">
            <v>9653</v>
          </cell>
          <cell r="O164">
            <v>9653</v>
          </cell>
          <cell r="P164">
            <v>9653</v>
          </cell>
          <cell r="Q164" t="str">
            <v/>
          </cell>
          <cell r="R164" t="str">
            <v/>
          </cell>
          <cell r="S164">
            <v>9653</v>
          </cell>
          <cell r="T164" t="str">
            <v>I2020006859</v>
          </cell>
          <cell r="U164">
            <v>0</v>
          </cell>
          <cell r="V164">
            <v>0</v>
          </cell>
          <cell r="W164">
            <v>0</v>
          </cell>
          <cell r="X164">
            <v>0</v>
          </cell>
          <cell r="Y164">
            <v>0</v>
          </cell>
          <cell r="Z164">
            <v>0</v>
          </cell>
        </row>
        <row r="165">
          <cell r="B165" t="str">
            <v>T0147</v>
          </cell>
          <cell r="C165" t="str">
            <v xml:space="preserve">TORNILLO HEXAGONAL PUNTA BROCA 10 X 1/2" X 100 UN </v>
          </cell>
          <cell r="D165" t="str">
            <v>TORNILLERIA Y AFINES</v>
          </cell>
          <cell r="E165" t="str">
            <v>PTE</v>
          </cell>
          <cell r="F165">
            <v>9653</v>
          </cell>
          <cell r="G165" t="str">
            <v>APROBADO (I2019016662) + IPC 3.8 % AÑO 2019</v>
          </cell>
          <cell r="H165">
            <v>0</v>
          </cell>
          <cell r="I165">
            <v>0</v>
          </cell>
          <cell r="J165">
            <v>0</v>
          </cell>
          <cell r="K165">
            <v>0</v>
          </cell>
          <cell r="L165">
            <v>9653</v>
          </cell>
          <cell r="M165">
            <v>0</v>
          </cell>
          <cell r="N165">
            <v>9653</v>
          </cell>
          <cell r="O165">
            <v>9653</v>
          </cell>
          <cell r="P165">
            <v>9653</v>
          </cell>
          <cell r="Q165" t="str">
            <v/>
          </cell>
          <cell r="R165" t="str">
            <v/>
          </cell>
          <cell r="S165">
            <v>9653</v>
          </cell>
          <cell r="T165" t="str">
            <v>I2020006859</v>
          </cell>
          <cell r="U165">
            <v>0</v>
          </cell>
          <cell r="V165">
            <v>0</v>
          </cell>
          <cell r="W165">
            <v>0</v>
          </cell>
          <cell r="X165">
            <v>0</v>
          </cell>
          <cell r="Y165">
            <v>0</v>
          </cell>
          <cell r="Z165">
            <v>0</v>
          </cell>
        </row>
        <row r="166">
          <cell r="B166" t="str">
            <v>T0148</v>
          </cell>
          <cell r="C166" t="str">
            <v>TORNILLO HEXAGONAL ZINC Y TUERCA 1/2" X 4"</v>
          </cell>
          <cell r="D166" t="str">
            <v>TORNILLERIA Y AFINES</v>
          </cell>
          <cell r="E166" t="str">
            <v>UN</v>
          </cell>
          <cell r="F166">
            <v>5086</v>
          </cell>
          <cell r="G166" t="str">
            <v>APROBADO (I2019016662) + IPC 3.8 % AÑO 2019</v>
          </cell>
          <cell r="H166">
            <v>0</v>
          </cell>
          <cell r="I166">
            <v>0</v>
          </cell>
          <cell r="J166">
            <v>0</v>
          </cell>
          <cell r="K166">
            <v>0</v>
          </cell>
          <cell r="L166">
            <v>5086</v>
          </cell>
          <cell r="M166">
            <v>0</v>
          </cell>
          <cell r="N166">
            <v>5086</v>
          </cell>
          <cell r="O166">
            <v>5086</v>
          </cell>
          <cell r="P166">
            <v>5086</v>
          </cell>
          <cell r="Q166" t="str">
            <v/>
          </cell>
          <cell r="R166" t="str">
            <v/>
          </cell>
          <cell r="S166">
            <v>5086</v>
          </cell>
          <cell r="T166" t="str">
            <v>I2020006859</v>
          </cell>
          <cell r="U166">
            <v>0</v>
          </cell>
          <cell r="V166">
            <v>0</v>
          </cell>
          <cell r="W166">
            <v>0</v>
          </cell>
          <cell r="X166">
            <v>0</v>
          </cell>
          <cell r="Y166">
            <v>0</v>
          </cell>
          <cell r="Z166">
            <v>0</v>
          </cell>
        </row>
        <row r="167">
          <cell r="B167" t="str">
            <v>T0149</v>
          </cell>
          <cell r="C167" t="str">
            <v>TORNILLO HEXAGONAL ZINCADO 1/4" X 2" X 3 UN</v>
          </cell>
          <cell r="D167" t="str">
            <v>TORNILLERIA Y AFINES</v>
          </cell>
          <cell r="E167" t="str">
            <v>PTE</v>
          </cell>
          <cell r="F167">
            <v>2284</v>
          </cell>
          <cell r="G167" t="str">
            <v>APROBADO (I2019016662) + IPC 3.8 % AÑO 2019</v>
          </cell>
          <cell r="H167">
            <v>0</v>
          </cell>
          <cell r="I167">
            <v>0</v>
          </cell>
          <cell r="J167">
            <v>0</v>
          </cell>
          <cell r="K167">
            <v>0</v>
          </cell>
          <cell r="L167">
            <v>2284</v>
          </cell>
          <cell r="M167">
            <v>0</v>
          </cell>
          <cell r="N167">
            <v>2284</v>
          </cell>
          <cell r="O167">
            <v>2284</v>
          </cell>
          <cell r="P167">
            <v>2284</v>
          </cell>
          <cell r="Q167" t="str">
            <v/>
          </cell>
          <cell r="R167" t="str">
            <v/>
          </cell>
          <cell r="S167">
            <v>2284</v>
          </cell>
          <cell r="T167" t="str">
            <v>I2020006859</v>
          </cell>
          <cell r="U167">
            <v>0</v>
          </cell>
          <cell r="V167">
            <v>0</v>
          </cell>
          <cell r="W167">
            <v>0</v>
          </cell>
          <cell r="X167">
            <v>0</v>
          </cell>
          <cell r="Y167">
            <v>0</v>
          </cell>
          <cell r="Z167">
            <v>0</v>
          </cell>
        </row>
        <row r="168">
          <cell r="B168" t="str">
            <v>T0150</v>
          </cell>
          <cell r="C168" t="str">
            <v>TORNILLO HEXAGONAL ZINCADO DE 5/16" X 2" X 3 UN</v>
          </cell>
          <cell r="D168" t="str">
            <v>TORNILLERIA Y AFINES</v>
          </cell>
          <cell r="E168" t="str">
            <v>PTE</v>
          </cell>
          <cell r="F168">
            <v>3010</v>
          </cell>
          <cell r="G168" t="str">
            <v>APROBADO (I2019016662) + IPC 3.8 % AÑO 2019</v>
          </cell>
          <cell r="H168">
            <v>0</v>
          </cell>
          <cell r="I168">
            <v>0</v>
          </cell>
          <cell r="J168">
            <v>0</v>
          </cell>
          <cell r="K168">
            <v>0</v>
          </cell>
          <cell r="L168">
            <v>3010</v>
          </cell>
          <cell r="M168">
            <v>0</v>
          </cell>
          <cell r="N168">
            <v>3010</v>
          </cell>
          <cell r="O168">
            <v>3010</v>
          </cell>
          <cell r="P168">
            <v>3010</v>
          </cell>
          <cell r="Q168" t="str">
            <v/>
          </cell>
          <cell r="R168" t="str">
            <v/>
          </cell>
          <cell r="S168">
            <v>3010</v>
          </cell>
          <cell r="T168" t="str">
            <v>I2020006859</v>
          </cell>
          <cell r="U168">
            <v>0</v>
          </cell>
          <cell r="V168">
            <v>0</v>
          </cell>
          <cell r="W168">
            <v>0</v>
          </cell>
          <cell r="X168">
            <v>0</v>
          </cell>
          <cell r="Y168">
            <v>0</v>
          </cell>
          <cell r="Z168">
            <v>0</v>
          </cell>
        </row>
        <row r="169">
          <cell r="B169" t="str">
            <v>T0151</v>
          </cell>
          <cell r="C169" t="str">
            <v>TORNILLO LÁMINA PAN ZINCADO 8 X 2" X 100 UN</v>
          </cell>
          <cell r="D169" t="str">
            <v>TORNILLERIA Y AFINES</v>
          </cell>
          <cell r="E169" t="str">
            <v>PTE</v>
          </cell>
          <cell r="F169">
            <v>12664</v>
          </cell>
          <cell r="G169" t="str">
            <v>APROBADO (I2019016662) + IPC 3.8 % AÑO 2019</v>
          </cell>
          <cell r="H169">
            <v>0</v>
          </cell>
          <cell r="I169">
            <v>0</v>
          </cell>
          <cell r="J169">
            <v>0</v>
          </cell>
          <cell r="K169">
            <v>0</v>
          </cell>
          <cell r="L169">
            <v>12664</v>
          </cell>
          <cell r="M169">
            <v>0</v>
          </cell>
          <cell r="N169">
            <v>12664</v>
          </cell>
          <cell r="O169">
            <v>12664</v>
          </cell>
          <cell r="P169">
            <v>12664</v>
          </cell>
          <cell r="Q169" t="str">
            <v/>
          </cell>
          <cell r="R169" t="str">
            <v/>
          </cell>
          <cell r="S169">
            <v>12664</v>
          </cell>
          <cell r="T169" t="str">
            <v>I2020006859</v>
          </cell>
          <cell r="U169">
            <v>0</v>
          </cell>
          <cell r="V169">
            <v>0</v>
          </cell>
          <cell r="W169">
            <v>0</v>
          </cell>
          <cell r="X169">
            <v>0</v>
          </cell>
          <cell r="Y169">
            <v>0</v>
          </cell>
          <cell r="Z169">
            <v>0</v>
          </cell>
        </row>
        <row r="170">
          <cell r="B170" t="str">
            <v>T0152</v>
          </cell>
          <cell r="C170" t="str">
            <v>TORNILLO LÁMINA ZINCADO 6 X 3/4" X 100 UN</v>
          </cell>
          <cell r="D170" t="str">
            <v>TORNILLERIA Y AFINES</v>
          </cell>
          <cell r="E170" t="str">
            <v>PTE</v>
          </cell>
          <cell r="F170">
            <v>5294</v>
          </cell>
          <cell r="G170" t="str">
            <v>APROBADO (I2019016662) + IPC 3.8 % AÑO 2019</v>
          </cell>
          <cell r="H170">
            <v>0</v>
          </cell>
          <cell r="I170">
            <v>0</v>
          </cell>
          <cell r="J170">
            <v>0</v>
          </cell>
          <cell r="K170">
            <v>0</v>
          </cell>
          <cell r="L170">
            <v>5294</v>
          </cell>
          <cell r="M170">
            <v>0</v>
          </cell>
          <cell r="N170">
            <v>5294</v>
          </cell>
          <cell r="O170">
            <v>5294</v>
          </cell>
          <cell r="P170">
            <v>5294</v>
          </cell>
          <cell r="Q170" t="str">
            <v/>
          </cell>
          <cell r="R170" t="str">
            <v/>
          </cell>
          <cell r="S170">
            <v>5294</v>
          </cell>
          <cell r="T170" t="str">
            <v>I2020006859</v>
          </cell>
          <cell r="U170">
            <v>0</v>
          </cell>
          <cell r="V170">
            <v>0</v>
          </cell>
          <cell r="W170">
            <v>0</v>
          </cell>
          <cell r="X170">
            <v>0</v>
          </cell>
          <cell r="Y170">
            <v>0</v>
          </cell>
          <cell r="Z170">
            <v>0</v>
          </cell>
        </row>
        <row r="171">
          <cell r="B171" t="str">
            <v>T0153</v>
          </cell>
          <cell r="C171" t="str">
            <v>TORNILLO LÁMINA ZINCADO 8" X 1-1/2" X 100 UN</v>
          </cell>
          <cell r="D171" t="str">
            <v>TORNILLERIA Y AFINES</v>
          </cell>
          <cell r="E171" t="str">
            <v>PTE</v>
          </cell>
          <cell r="F171">
            <v>9861</v>
          </cell>
          <cell r="G171" t="str">
            <v>APROBADO (I2019016662) + IPC 3.8 % AÑO 2019</v>
          </cell>
          <cell r="H171">
            <v>0</v>
          </cell>
          <cell r="I171">
            <v>0</v>
          </cell>
          <cell r="J171">
            <v>0</v>
          </cell>
          <cell r="K171">
            <v>0</v>
          </cell>
          <cell r="L171">
            <v>9861</v>
          </cell>
          <cell r="M171">
            <v>0</v>
          </cell>
          <cell r="N171">
            <v>9861</v>
          </cell>
          <cell r="O171">
            <v>9861</v>
          </cell>
          <cell r="P171">
            <v>9861</v>
          </cell>
          <cell r="Q171" t="str">
            <v/>
          </cell>
          <cell r="R171" t="str">
            <v/>
          </cell>
          <cell r="S171">
            <v>9861</v>
          </cell>
          <cell r="T171" t="str">
            <v>I2020006859</v>
          </cell>
          <cell r="U171">
            <v>0</v>
          </cell>
          <cell r="V171">
            <v>0</v>
          </cell>
          <cell r="W171">
            <v>0</v>
          </cell>
          <cell r="X171">
            <v>0</v>
          </cell>
          <cell r="Y171">
            <v>0</v>
          </cell>
          <cell r="Z171">
            <v>0</v>
          </cell>
        </row>
        <row r="172">
          <cell r="B172" t="str">
            <v>T0154</v>
          </cell>
          <cell r="C172" t="str">
            <v>TORNILLO MADERA AGLOMERADA 8 X 1" X 100 UN</v>
          </cell>
          <cell r="D172" t="str">
            <v>TORNILLERIA Y AFINES</v>
          </cell>
          <cell r="E172" t="str">
            <v>PTE</v>
          </cell>
          <cell r="F172">
            <v>3529</v>
          </cell>
          <cell r="G172" t="str">
            <v>APROBADO (I2019016662) + IPC 3.8 % AÑO 2019</v>
          </cell>
          <cell r="H172">
            <v>0</v>
          </cell>
          <cell r="I172">
            <v>0</v>
          </cell>
          <cell r="J172">
            <v>0</v>
          </cell>
          <cell r="K172">
            <v>0</v>
          </cell>
          <cell r="L172">
            <v>3529</v>
          </cell>
          <cell r="M172">
            <v>0</v>
          </cell>
          <cell r="N172">
            <v>3529</v>
          </cell>
          <cell r="O172">
            <v>3529</v>
          </cell>
          <cell r="P172">
            <v>3529</v>
          </cell>
          <cell r="Q172" t="str">
            <v/>
          </cell>
          <cell r="R172" t="str">
            <v/>
          </cell>
          <cell r="S172">
            <v>3529</v>
          </cell>
          <cell r="T172" t="str">
            <v>I2020006859</v>
          </cell>
          <cell r="U172">
            <v>0</v>
          </cell>
          <cell r="V172">
            <v>0</v>
          </cell>
          <cell r="W172">
            <v>0</v>
          </cell>
          <cell r="X172">
            <v>0</v>
          </cell>
          <cell r="Y172">
            <v>0</v>
          </cell>
          <cell r="Z172">
            <v>0</v>
          </cell>
        </row>
        <row r="173">
          <cell r="B173" t="str">
            <v>T0155</v>
          </cell>
          <cell r="C173" t="str">
            <v xml:space="preserve">TORNILLO PANEL YESO PUNTA BROCA 6 X 1-1/4" X 100 UN </v>
          </cell>
          <cell r="D173" t="str">
            <v>TORNILLERIA Y AFINES</v>
          </cell>
          <cell r="E173" t="str">
            <v>PTE</v>
          </cell>
          <cell r="F173">
            <v>5294</v>
          </cell>
          <cell r="G173" t="str">
            <v>APROBADO (I2019016662) + IPC 3.8 % AÑO 2019</v>
          </cell>
          <cell r="H173">
            <v>0</v>
          </cell>
          <cell r="I173">
            <v>0</v>
          </cell>
          <cell r="J173">
            <v>0</v>
          </cell>
          <cell r="K173">
            <v>0</v>
          </cell>
          <cell r="L173">
            <v>5294</v>
          </cell>
          <cell r="M173">
            <v>0</v>
          </cell>
          <cell r="N173">
            <v>5294</v>
          </cell>
          <cell r="O173">
            <v>5294</v>
          </cell>
          <cell r="P173">
            <v>5294</v>
          </cell>
          <cell r="Q173" t="str">
            <v/>
          </cell>
          <cell r="R173" t="str">
            <v/>
          </cell>
          <cell r="S173">
            <v>5294</v>
          </cell>
          <cell r="T173" t="str">
            <v>I2020006859</v>
          </cell>
          <cell r="U173">
            <v>0</v>
          </cell>
          <cell r="V173">
            <v>0</v>
          </cell>
          <cell r="W173">
            <v>0</v>
          </cell>
          <cell r="X173">
            <v>0</v>
          </cell>
          <cell r="Y173">
            <v>0</v>
          </cell>
          <cell r="Z173">
            <v>0</v>
          </cell>
        </row>
        <row r="174">
          <cell r="B174" t="str">
            <v>T0156</v>
          </cell>
          <cell r="C174" t="str">
            <v xml:space="preserve">TORNILLO PANEL YESO PUNTA BROCA 6 X 1" X 500 UN </v>
          </cell>
          <cell r="D174" t="str">
            <v>TORNILLERIA Y AFINES</v>
          </cell>
          <cell r="E174" t="str">
            <v>PTE</v>
          </cell>
          <cell r="F174">
            <v>14428</v>
          </cell>
          <cell r="G174" t="str">
            <v>APROBADO (I2019016662) + IPC 3.8 % AÑO 2019</v>
          </cell>
          <cell r="H174">
            <v>0</v>
          </cell>
          <cell r="I174">
            <v>0</v>
          </cell>
          <cell r="J174">
            <v>0</v>
          </cell>
          <cell r="K174">
            <v>0</v>
          </cell>
          <cell r="L174">
            <v>14428</v>
          </cell>
          <cell r="M174">
            <v>0</v>
          </cell>
          <cell r="N174">
            <v>14428</v>
          </cell>
          <cell r="O174">
            <v>14428</v>
          </cell>
          <cell r="P174">
            <v>14428</v>
          </cell>
          <cell r="Q174" t="str">
            <v/>
          </cell>
          <cell r="R174" t="str">
            <v/>
          </cell>
          <cell r="S174">
            <v>14428</v>
          </cell>
          <cell r="T174" t="str">
            <v>I2020006859</v>
          </cell>
          <cell r="U174">
            <v>0</v>
          </cell>
          <cell r="V174">
            <v>0</v>
          </cell>
          <cell r="W174">
            <v>0</v>
          </cell>
          <cell r="X174">
            <v>0</v>
          </cell>
          <cell r="Y174">
            <v>0</v>
          </cell>
          <cell r="Z174">
            <v>0</v>
          </cell>
        </row>
        <row r="175">
          <cell r="B175" t="str">
            <v>T0157</v>
          </cell>
          <cell r="C175" t="str">
            <v>TORNILLO MADERA AVELLANADO 3 X 5/8</v>
          </cell>
          <cell r="D175" t="str">
            <v>TORNILLERIA Y AFINES</v>
          </cell>
          <cell r="E175" t="str">
            <v>UN</v>
          </cell>
          <cell r="F175">
            <v>15</v>
          </cell>
          <cell r="G175" t="str">
            <v>CONSTRUDATA DIGITAL (TORNILLO MADERA AVELLANADO 3 X 5/8)</v>
          </cell>
          <cell r="H175">
            <v>0</v>
          </cell>
          <cell r="I175">
            <v>0</v>
          </cell>
          <cell r="J175">
            <v>0</v>
          </cell>
          <cell r="K175">
            <v>0</v>
          </cell>
          <cell r="L175">
            <v>15</v>
          </cell>
          <cell r="M175">
            <v>0</v>
          </cell>
          <cell r="N175">
            <v>15</v>
          </cell>
          <cell r="O175">
            <v>15</v>
          </cell>
          <cell r="P175">
            <v>15</v>
          </cell>
          <cell r="Q175" t="str">
            <v/>
          </cell>
          <cell r="R175" t="str">
            <v/>
          </cell>
          <cell r="S175">
            <v>15</v>
          </cell>
          <cell r="T175" t="str">
            <v>I2019030632</v>
          </cell>
          <cell r="U175">
            <v>0</v>
          </cell>
          <cell r="V175">
            <v>0</v>
          </cell>
          <cell r="W175">
            <v>0</v>
          </cell>
          <cell r="X175">
            <v>0</v>
          </cell>
          <cell r="Y175">
            <v>0</v>
          </cell>
          <cell r="Z175">
            <v>0</v>
          </cell>
        </row>
        <row r="176">
          <cell r="B176" t="str">
            <v>T0158</v>
          </cell>
          <cell r="C176" t="str">
            <v>TORNILLO PLACA AVELLADADO DE 6 X 3/4" X 10 UN</v>
          </cell>
          <cell r="D176" t="str">
            <v>TORNILLERIA Y AFINES</v>
          </cell>
          <cell r="E176" t="str">
            <v>PTE</v>
          </cell>
          <cell r="F176">
            <v>350</v>
          </cell>
          <cell r="G176" t="str">
            <v>GUÍA MAESTRA 14 PAG 306 COD 48746</v>
          </cell>
          <cell r="H176">
            <v>0</v>
          </cell>
          <cell r="I176">
            <v>0</v>
          </cell>
          <cell r="J176">
            <v>0</v>
          </cell>
          <cell r="K176">
            <v>0</v>
          </cell>
          <cell r="L176">
            <v>350</v>
          </cell>
          <cell r="M176">
            <v>0</v>
          </cell>
          <cell r="N176">
            <v>350</v>
          </cell>
          <cell r="O176">
            <v>350</v>
          </cell>
          <cell r="P176">
            <v>350</v>
          </cell>
          <cell r="Q176" t="str">
            <v/>
          </cell>
          <cell r="R176" t="str">
            <v/>
          </cell>
          <cell r="S176">
            <v>350</v>
          </cell>
          <cell r="T176" t="str">
            <v>INT-17186</v>
          </cell>
          <cell r="U176" t="str">
            <v>VALOR 2018</v>
          </cell>
          <cell r="V176">
            <v>0</v>
          </cell>
          <cell r="W176">
            <v>0</v>
          </cell>
          <cell r="X176">
            <v>0</v>
          </cell>
          <cell r="Y176">
            <v>0</v>
          </cell>
          <cell r="Z176">
            <v>0</v>
          </cell>
        </row>
        <row r="177">
          <cell r="B177" t="str">
            <v>T0159</v>
          </cell>
          <cell r="C177" t="str">
            <v>TORNILLO PLACA AVELLANADA 8 X 1-1/4"</v>
          </cell>
          <cell r="D177" t="str">
            <v>TORNILLERIA Y AFINES</v>
          </cell>
          <cell r="E177" t="str">
            <v>UN</v>
          </cell>
          <cell r="F177">
            <v>105</v>
          </cell>
          <cell r="G177" t="str">
            <v>APROBADO (INT-17186) + IPC 3.18 % AÑO 2018 + IPC 3.8 % AÑO 2019</v>
          </cell>
          <cell r="H177">
            <v>0</v>
          </cell>
          <cell r="I177">
            <v>0</v>
          </cell>
          <cell r="J177">
            <v>0</v>
          </cell>
          <cell r="K177">
            <v>0</v>
          </cell>
          <cell r="L177">
            <v>105</v>
          </cell>
          <cell r="M177">
            <v>0</v>
          </cell>
          <cell r="N177">
            <v>105</v>
          </cell>
          <cell r="O177">
            <v>105</v>
          </cell>
          <cell r="P177">
            <v>105</v>
          </cell>
          <cell r="Q177" t="str">
            <v/>
          </cell>
          <cell r="R177" t="str">
            <v/>
          </cell>
          <cell r="S177">
            <v>105</v>
          </cell>
          <cell r="T177" t="str">
            <v>I2020009555</v>
          </cell>
          <cell r="U177">
            <v>0</v>
          </cell>
          <cell r="V177">
            <v>0</v>
          </cell>
          <cell r="W177">
            <v>0</v>
          </cell>
          <cell r="X177">
            <v>0</v>
          </cell>
          <cell r="Y177">
            <v>0</v>
          </cell>
          <cell r="Z177">
            <v>0</v>
          </cell>
        </row>
        <row r="178">
          <cell r="B178" t="str">
            <v>T0160</v>
          </cell>
          <cell r="C178" t="str">
            <v xml:space="preserve">TORNILLO PLACA AVELLANADO DE 6 X 3/4" X 100 UN </v>
          </cell>
          <cell r="D178" t="str">
            <v>TORNILLERIA Y AFINES</v>
          </cell>
          <cell r="E178" t="str">
            <v>PTE</v>
          </cell>
          <cell r="F178">
            <v>4048</v>
          </cell>
          <cell r="G178" t="str">
            <v>APROBADO (I2019016662) + IPC 3.8 % AÑO 2019</v>
          </cell>
          <cell r="H178">
            <v>0</v>
          </cell>
          <cell r="I178">
            <v>0</v>
          </cell>
          <cell r="J178">
            <v>0</v>
          </cell>
          <cell r="K178">
            <v>0</v>
          </cell>
          <cell r="L178">
            <v>4048</v>
          </cell>
          <cell r="M178">
            <v>0</v>
          </cell>
          <cell r="N178">
            <v>4048</v>
          </cell>
          <cell r="O178">
            <v>4048</v>
          </cell>
          <cell r="P178">
            <v>4048</v>
          </cell>
          <cell r="Q178" t="str">
            <v/>
          </cell>
          <cell r="R178" t="str">
            <v/>
          </cell>
          <cell r="S178">
            <v>4048</v>
          </cell>
          <cell r="T178" t="str">
            <v>I2020006859</v>
          </cell>
          <cell r="U178">
            <v>0</v>
          </cell>
          <cell r="V178">
            <v>0</v>
          </cell>
          <cell r="W178">
            <v>0</v>
          </cell>
          <cell r="X178">
            <v>0</v>
          </cell>
          <cell r="Y178">
            <v>0</v>
          </cell>
          <cell r="Z178">
            <v>0</v>
          </cell>
        </row>
        <row r="179">
          <cell r="B179" t="str">
            <v>T0161</v>
          </cell>
          <cell r="C179" t="str">
            <v>TORNILLOS DE 1/2" X 2" GRADO 5, GUASA, ARANDELA Y TUERCA</v>
          </cell>
          <cell r="D179" t="str">
            <v>TORNILLERIA Y AFINES</v>
          </cell>
          <cell r="E179" t="str">
            <v>UN</v>
          </cell>
          <cell r="F179">
            <v>3094.2260999999999</v>
          </cell>
          <cell r="G179" t="str">
            <v>SDIS-SAMC-009-2019 + IPC 3,8%</v>
          </cell>
          <cell r="H179">
            <v>3279.0450000000001</v>
          </cell>
          <cell r="I179" t="str">
            <v>TEKNO2MIL</v>
          </cell>
          <cell r="J179">
            <v>3689</v>
          </cell>
          <cell r="K179" t="str">
            <v>SMIELECTRONICA</v>
          </cell>
          <cell r="L179">
            <v>3354.0903666666668</v>
          </cell>
          <cell r="M179">
            <v>304.40573799438039</v>
          </cell>
          <cell r="N179">
            <v>3658.496104661047</v>
          </cell>
          <cell r="O179">
            <v>3049.6846286722866</v>
          </cell>
          <cell r="P179">
            <v>3094.2260999999999</v>
          </cell>
          <cell r="Q179">
            <v>3279.0450000000001</v>
          </cell>
          <cell r="R179" t="str">
            <v/>
          </cell>
          <cell r="S179">
            <v>3187</v>
          </cell>
          <cell r="T179" t="str">
            <v>I2020012709</v>
          </cell>
          <cell r="U179">
            <v>0</v>
          </cell>
          <cell r="V179">
            <v>0</v>
          </cell>
          <cell r="W179">
            <v>0</v>
          </cell>
          <cell r="X179">
            <v>0</v>
          </cell>
          <cell r="Y179">
            <v>0</v>
          </cell>
          <cell r="Z179">
            <v>0</v>
          </cell>
        </row>
        <row r="180">
          <cell r="B180" t="str">
            <v>T0162</v>
          </cell>
          <cell r="C180" t="str">
            <v>TORNILLOS DE 3/8" X 1/2", ARANDELA Y TUERCA</v>
          </cell>
          <cell r="D180" t="str">
            <v>TORNILLERIA Y AFINES</v>
          </cell>
          <cell r="E180" t="str">
            <v>UN</v>
          </cell>
          <cell r="F180">
            <v>2813.8311599999997</v>
          </cell>
          <cell r="G180" t="str">
            <v>SDIS-SAMC-009-2019 + IPC 3,8%</v>
          </cell>
          <cell r="H180">
            <v>2981.902</v>
          </cell>
          <cell r="I180" t="str">
            <v>TEKNO2MIL</v>
          </cell>
          <cell r="J180">
            <v>3451</v>
          </cell>
          <cell r="K180" t="str">
            <v>SMIELECTRONICA</v>
          </cell>
          <cell r="L180">
            <v>3082.2443866666667</v>
          </cell>
          <cell r="M180">
            <v>330.22337680456332</v>
          </cell>
          <cell r="N180">
            <v>3412.4677634712302</v>
          </cell>
          <cell r="O180">
            <v>2752.0210098621033</v>
          </cell>
          <cell r="P180">
            <v>2813.8311599999997</v>
          </cell>
          <cell r="Q180">
            <v>2981.902</v>
          </cell>
          <cell r="R180" t="str">
            <v/>
          </cell>
          <cell r="S180">
            <v>2898</v>
          </cell>
          <cell r="T180" t="str">
            <v>I2020012709</v>
          </cell>
          <cell r="U180">
            <v>0</v>
          </cell>
          <cell r="V180">
            <v>0</v>
          </cell>
          <cell r="W180">
            <v>0</v>
          </cell>
          <cell r="X180">
            <v>0</v>
          </cell>
          <cell r="Y180">
            <v>0</v>
          </cell>
          <cell r="Z180">
            <v>0</v>
          </cell>
        </row>
        <row r="181">
          <cell r="B181" t="str">
            <v>T0163</v>
          </cell>
          <cell r="C181" t="str">
            <v>TORNILLOS DE 5/16" X 1", ARANDELA Y TUERCA</v>
          </cell>
          <cell r="D181" t="str">
            <v>TORNILLERIA Y AFINES</v>
          </cell>
          <cell r="E181" t="str">
            <v>UN</v>
          </cell>
          <cell r="F181">
            <v>5001</v>
          </cell>
          <cell r="G181" t="str">
            <v>APROBADO (ACTA DE COMITÉ 6 DE FEB DE 2019 ) + IPC 3.8 % AÑO 2019</v>
          </cell>
          <cell r="H181">
            <v>0</v>
          </cell>
          <cell r="I181">
            <v>0</v>
          </cell>
          <cell r="J181">
            <v>0</v>
          </cell>
          <cell r="K181">
            <v>0</v>
          </cell>
          <cell r="L181">
            <v>5001</v>
          </cell>
          <cell r="M181">
            <v>0</v>
          </cell>
          <cell r="N181">
            <v>5001</v>
          </cell>
          <cell r="O181">
            <v>5001</v>
          </cell>
          <cell r="P181">
            <v>5001</v>
          </cell>
          <cell r="Q181" t="str">
            <v/>
          </cell>
          <cell r="R181" t="str">
            <v/>
          </cell>
          <cell r="S181">
            <v>5001</v>
          </cell>
          <cell r="T181" t="str">
            <v>I2020009555</v>
          </cell>
          <cell r="U181">
            <v>0</v>
          </cell>
          <cell r="V181">
            <v>0</v>
          </cell>
          <cell r="W181">
            <v>0</v>
          </cell>
          <cell r="X181">
            <v>0</v>
          </cell>
          <cell r="Y181">
            <v>0</v>
          </cell>
          <cell r="Z181">
            <v>0</v>
          </cell>
        </row>
        <row r="182">
          <cell r="B182" t="str">
            <v>T0164</v>
          </cell>
          <cell r="C182" t="str">
            <v>TORNILLOS DE 5/8" X 3" GRADO 8, GUASA, ARANDELA Y TUERCA</v>
          </cell>
          <cell r="D182" t="str">
            <v>TORNILLERIA Y AFINES</v>
          </cell>
          <cell r="E182" t="str">
            <v>UN</v>
          </cell>
          <cell r="F182">
            <v>6630.6609600000002</v>
          </cell>
          <cell r="G182" t="str">
            <v>SDIS-SAMC-009-2019 + IPC 3,8%</v>
          </cell>
          <cell r="H182">
            <v>7026.7119999999995</v>
          </cell>
          <cell r="I182" t="str">
            <v>TEKNO2MIL</v>
          </cell>
          <cell r="J182">
            <v>8270.5</v>
          </cell>
          <cell r="K182" t="str">
            <v>SMIELECTRONICA</v>
          </cell>
          <cell r="L182">
            <v>7309.2909866666669</v>
          </cell>
          <cell r="M182">
            <v>855.66125426841688</v>
          </cell>
          <cell r="N182">
            <v>8164.9522409350839</v>
          </cell>
          <cell r="O182">
            <v>6453.6297323982499</v>
          </cell>
          <cell r="P182">
            <v>6630.6609600000002</v>
          </cell>
          <cell r="Q182">
            <v>7026.7119999999995</v>
          </cell>
          <cell r="R182" t="str">
            <v/>
          </cell>
          <cell r="S182">
            <v>6829</v>
          </cell>
          <cell r="T182" t="str">
            <v>I2020012709</v>
          </cell>
          <cell r="U182">
            <v>0</v>
          </cell>
          <cell r="V182">
            <v>0</v>
          </cell>
          <cell r="W182">
            <v>0</v>
          </cell>
          <cell r="X182">
            <v>0</v>
          </cell>
          <cell r="Y182">
            <v>0</v>
          </cell>
          <cell r="Z182">
            <v>0</v>
          </cell>
        </row>
        <row r="183">
          <cell r="B183" t="str">
            <v>T0165</v>
          </cell>
          <cell r="C183" t="str">
            <v>TORNILLOS DE 7/8" X 1/8"  GUASA, ARANDELA Y TUERCA</v>
          </cell>
          <cell r="D183" t="str">
            <v>TORNILLERIA Y AFINES</v>
          </cell>
          <cell r="E183" t="str">
            <v>UN</v>
          </cell>
          <cell r="F183">
            <v>26101.433820000002</v>
          </cell>
          <cell r="G183" t="str">
            <v>SDIS-SAMC-009-2019 + IPC 3,8%</v>
          </cell>
          <cell r="H183">
            <v>27660.478999999996</v>
          </cell>
          <cell r="I183" t="str">
            <v>TEKNO2MIL</v>
          </cell>
          <cell r="J183">
            <v>31535</v>
          </cell>
          <cell r="K183" t="str">
            <v>SMIELECTRONICA</v>
          </cell>
          <cell r="L183">
            <v>28432.304273333331</v>
          </cell>
          <cell r="M183">
            <v>2797.8020029171116</v>
          </cell>
          <cell r="N183">
            <v>31230.106276250444</v>
          </cell>
          <cell r="O183">
            <v>25634.502270416218</v>
          </cell>
          <cell r="P183">
            <v>26101.433820000002</v>
          </cell>
          <cell r="Q183">
            <v>27660.478999999996</v>
          </cell>
          <cell r="R183" t="str">
            <v/>
          </cell>
          <cell r="S183">
            <v>26881</v>
          </cell>
          <cell r="T183" t="str">
            <v>I2020012709</v>
          </cell>
          <cell r="U183">
            <v>0</v>
          </cell>
          <cell r="V183">
            <v>0</v>
          </cell>
          <cell r="W183">
            <v>0</v>
          </cell>
          <cell r="X183">
            <v>0</v>
          </cell>
          <cell r="Y183">
            <v>0</v>
          </cell>
          <cell r="Z183">
            <v>0</v>
          </cell>
        </row>
        <row r="184">
          <cell r="B184" t="str">
            <v>T0166</v>
          </cell>
          <cell r="C184" t="str">
            <v>TORNILLOS LÁMINA DRYWALL 6 X 1" X 1000 UN</v>
          </cell>
          <cell r="D184" t="str">
            <v>TORNILLERIA Y AFINES</v>
          </cell>
          <cell r="E184" t="str">
            <v>PTE</v>
          </cell>
          <cell r="F184">
            <v>12900</v>
          </cell>
          <cell r="G184" t="str">
            <v>GUÍA MAESTRA 14  PAG 306 COD 74682</v>
          </cell>
          <cell r="H184">
            <v>0</v>
          </cell>
          <cell r="I184">
            <v>0</v>
          </cell>
          <cell r="J184">
            <v>0</v>
          </cell>
          <cell r="K184">
            <v>0</v>
          </cell>
          <cell r="L184">
            <v>12900</v>
          </cell>
          <cell r="M184">
            <v>0</v>
          </cell>
          <cell r="N184">
            <v>12900</v>
          </cell>
          <cell r="O184">
            <v>12900</v>
          </cell>
          <cell r="P184">
            <v>12900</v>
          </cell>
          <cell r="Q184" t="str">
            <v/>
          </cell>
          <cell r="R184" t="str">
            <v/>
          </cell>
          <cell r="S184">
            <v>12900</v>
          </cell>
          <cell r="T184" t="str">
            <v>INT-17186</v>
          </cell>
          <cell r="U184" t="str">
            <v>VALOR 2018</v>
          </cell>
          <cell r="V184">
            <v>0</v>
          </cell>
          <cell r="W184">
            <v>0</v>
          </cell>
          <cell r="X184">
            <v>0</v>
          </cell>
          <cell r="Y184">
            <v>0</v>
          </cell>
          <cell r="Z184">
            <v>0</v>
          </cell>
        </row>
        <row r="185">
          <cell r="B185" t="str">
            <v>T0167</v>
          </cell>
          <cell r="C185" t="str">
            <v>TUERCA CIEGA NIQUELADA 3/8" X 2 UN</v>
          </cell>
          <cell r="D185" t="str">
            <v>TORNILLERIA Y AFINES</v>
          </cell>
          <cell r="E185" t="str">
            <v>PTE</v>
          </cell>
          <cell r="F185">
            <v>1972</v>
          </cell>
          <cell r="G185" t="str">
            <v>APROBADO (I2019016662) + IPC 3.8 % AÑO 2019</v>
          </cell>
          <cell r="H185">
            <v>0</v>
          </cell>
          <cell r="I185">
            <v>0</v>
          </cell>
          <cell r="J185">
            <v>0</v>
          </cell>
          <cell r="K185">
            <v>0</v>
          </cell>
          <cell r="L185">
            <v>1972</v>
          </cell>
          <cell r="M185">
            <v>0</v>
          </cell>
          <cell r="N185">
            <v>1972</v>
          </cell>
          <cell r="O185">
            <v>1972</v>
          </cell>
          <cell r="P185">
            <v>1972</v>
          </cell>
          <cell r="Q185" t="str">
            <v/>
          </cell>
          <cell r="R185" t="str">
            <v/>
          </cell>
          <cell r="S185">
            <v>1972</v>
          </cell>
          <cell r="T185" t="str">
            <v>I2020006859</v>
          </cell>
          <cell r="U185">
            <v>0</v>
          </cell>
          <cell r="V185">
            <v>0</v>
          </cell>
          <cell r="W185">
            <v>0</v>
          </cell>
          <cell r="X185">
            <v>0</v>
          </cell>
          <cell r="Y185">
            <v>0</v>
          </cell>
          <cell r="Z185">
            <v>0</v>
          </cell>
        </row>
        <row r="186">
          <cell r="B186" t="str">
            <v>T0168</v>
          </cell>
          <cell r="C186" t="str">
            <v xml:space="preserve">TUERCA HEXAGONAL - ARANDELA PLANA 1/4" X 10 UN </v>
          </cell>
          <cell r="D186" t="str">
            <v>TORNILLERIA Y AFINES</v>
          </cell>
          <cell r="E186" t="str">
            <v>PTE</v>
          </cell>
          <cell r="F186">
            <v>3010</v>
          </cell>
          <cell r="G186" t="str">
            <v>APROBADO (I2019016662) + IPC 3.8 % AÑO 2019</v>
          </cell>
          <cell r="H186">
            <v>0</v>
          </cell>
          <cell r="I186">
            <v>0</v>
          </cell>
          <cell r="J186">
            <v>0</v>
          </cell>
          <cell r="K186">
            <v>0</v>
          </cell>
          <cell r="L186">
            <v>3010</v>
          </cell>
          <cell r="M186">
            <v>0</v>
          </cell>
          <cell r="N186">
            <v>3010</v>
          </cell>
          <cell r="O186">
            <v>3010</v>
          </cell>
          <cell r="P186">
            <v>3010</v>
          </cell>
          <cell r="Q186" t="str">
            <v/>
          </cell>
          <cell r="R186" t="str">
            <v/>
          </cell>
          <cell r="S186">
            <v>3010</v>
          </cell>
          <cell r="T186" t="str">
            <v>I2020006859</v>
          </cell>
          <cell r="U186">
            <v>0</v>
          </cell>
          <cell r="V186">
            <v>0</v>
          </cell>
          <cell r="W186">
            <v>0</v>
          </cell>
          <cell r="X186">
            <v>0</v>
          </cell>
          <cell r="Y186">
            <v>0</v>
          </cell>
          <cell r="Z186">
            <v>0</v>
          </cell>
        </row>
        <row r="187">
          <cell r="B187" t="str">
            <v>T0169</v>
          </cell>
          <cell r="C187" t="str">
            <v>TUERCA HEXAGONAL - ARANDELA PLANA 3/16" X 10 UN</v>
          </cell>
          <cell r="D187" t="str">
            <v>TORNILLERIA Y AFINES</v>
          </cell>
          <cell r="E187" t="str">
            <v>PTE</v>
          </cell>
          <cell r="F187">
            <v>1972</v>
          </cell>
          <cell r="G187" t="str">
            <v>APROBADO (I2019016662) + IPC 3.8 % AÑO 2019</v>
          </cell>
          <cell r="H187">
            <v>0</v>
          </cell>
          <cell r="I187">
            <v>0</v>
          </cell>
          <cell r="J187">
            <v>0</v>
          </cell>
          <cell r="K187">
            <v>0</v>
          </cell>
          <cell r="L187">
            <v>1972</v>
          </cell>
          <cell r="M187">
            <v>0</v>
          </cell>
          <cell r="N187">
            <v>1972</v>
          </cell>
          <cell r="O187">
            <v>1972</v>
          </cell>
          <cell r="P187">
            <v>1972</v>
          </cell>
          <cell r="Q187" t="str">
            <v/>
          </cell>
          <cell r="R187" t="str">
            <v/>
          </cell>
          <cell r="S187">
            <v>1972</v>
          </cell>
          <cell r="T187" t="str">
            <v>I2020006859</v>
          </cell>
          <cell r="U187">
            <v>0</v>
          </cell>
          <cell r="V187">
            <v>0</v>
          </cell>
          <cell r="W187">
            <v>0</v>
          </cell>
          <cell r="X187">
            <v>0</v>
          </cell>
          <cell r="Y187">
            <v>0</v>
          </cell>
          <cell r="Z187">
            <v>0</v>
          </cell>
        </row>
        <row r="188">
          <cell r="B188" t="str">
            <v>T0170</v>
          </cell>
          <cell r="C188" t="str">
            <v>TUERCA HEXAGONAL - ARANDELA PLANA 3/8"  X 10 UN</v>
          </cell>
          <cell r="D188" t="str">
            <v>TORNILLERIA Y AFINES</v>
          </cell>
          <cell r="E188" t="str">
            <v>PTE</v>
          </cell>
          <cell r="F188">
            <v>5086</v>
          </cell>
          <cell r="G188" t="str">
            <v>APROBADO (I2019016662) + IPC 3.8 % AÑO 2019</v>
          </cell>
          <cell r="H188">
            <v>0</v>
          </cell>
          <cell r="I188">
            <v>0</v>
          </cell>
          <cell r="J188">
            <v>0</v>
          </cell>
          <cell r="K188">
            <v>0</v>
          </cell>
          <cell r="L188">
            <v>5086</v>
          </cell>
          <cell r="M188">
            <v>0</v>
          </cell>
          <cell r="N188">
            <v>5086</v>
          </cell>
          <cell r="O188">
            <v>5086</v>
          </cell>
          <cell r="P188">
            <v>5086</v>
          </cell>
          <cell r="Q188" t="str">
            <v/>
          </cell>
          <cell r="R188" t="str">
            <v/>
          </cell>
          <cell r="S188">
            <v>5086</v>
          </cell>
          <cell r="T188" t="str">
            <v>I2020006859</v>
          </cell>
          <cell r="U188">
            <v>0</v>
          </cell>
          <cell r="V188">
            <v>0</v>
          </cell>
          <cell r="W188">
            <v>0</v>
          </cell>
          <cell r="X188">
            <v>0</v>
          </cell>
          <cell r="Y188">
            <v>0</v>
          </cell>
          <cell r="Z188">
            <v>0</v>
          </cell>
        </row>
        <row r="189">
          <cell r="B189" t="str">
            <v>T0171</v>
          </cell>
          <cell r="C189" t="str">
            <v>TUERCA HEXAGONAL CON ARANDELA DE 1/2" X 10 UN</v>
          </cell>
          <cell r="D189" t="str">
            <v>TORNILLERIA Y AFINES</v>
          </cell>
          <cell r="E189" t="str">
            <v>PTE</v>
          </cell>
          <cell r="F189">
            <v>7162</v>
          </cell>
          <cell r="G189" t="str">
            <v>APROBADO (I2019016662) + IPC 3.8 % AÑO 2019</v>
          </cell>
          <cell r="H189">
            <v>0</v>
          </cell>
          <cell r="I189">
            <v>0</v>
          </cell>
          <cell r="J189">
            <v>0</v>
          </cell>
          <cell r="K189">
            <v>0</v>
          </cell>
          <cell r="L189">
            <v>7162</v>
          </cell>
          <cell r="M189">
            <v>0</v>
          </cell>
          <cell r="N189">
            <v>7162</v>
          </cell>
          <cell r="O189">
            <v>7162</v>
          </cell>
          <cell r="P189">
            <v>7162</v>
          </cell>
          <cell r="Q189" t="str">
            <v/>
          </cell>
          <cell r="R189" t="str">
            <v/>
          </cell>
          <cell r="S189">
            <v>7162</v>
          </cell>
          <cell r="T189" t="str">
            <v>I2020006859</v>
          </cell>
          <cell r="U189">
            <v>0</v>
          </cell>
          <cell r="V189">
            <v>0</v>
          </cell>
          <cell r="W189">
            <v>0</v>
          </cell>
          <cell r="X189">
            <v>0</v>
          </cell>
          <cell r="Y189">
            <v>0</v>
          </cell>
          <cell r="Z189">
            <v>0</v>
          </cell>
        </row>
        <row r="190">
          <cell r="B190" t="str">
            <v>T0172</v>
          </cell>
          <cell r="C190" t="str">
            <v>TUERCA HEXAGONAL ZINCADA 3/8" X 4 UN</v>
          </cell>
          <cell r="D190" t="str">
            <v>TORNILLERIA Y AFINES</v>
          </cell>
          <cell r="E190" t="str">
            <v>PTE</v>
          </cell>
          <cell r="F190">
            <v>3322</v>
          </cell>
          <cell r="G190" t="str">
            <v>APROBADO (I2019016662) + IPC 3.8 % AÑO 2019</v>
          </cell>
          <cell r="H190">
            <v>0</v>
          </cell>
          <cell r="I190">
            <v>0</v>
          </cell>
          <cell r="J190">
            <v>0</v>
          </cell>
          <cell r="K190">
            <v>0</v>
          </cell>
          <cell r="L190">
            <v>3322</v>
          </cell>
          <cell r="M190">
            <v>0</v>
          </cell>
          <cell r="N190">
            <v>3322</v>
          </cell>
          <cell r="O190">
            <v>3322</v>
          </cell>
          <cell r="P190">
            <v>3322</v>
          </cell>
          <cell r="Q190" t="str">
            <v/>
          </cell>
          <cell r="R190" t="str">
            <v/>
          </cell>
          <cell r="S190">
            <v>3322</v>
          </cell>
          <cell r="T190" t="str">
            <v>I2020006859</v>
          </cell>
          <cell r="U190">
            <v>0</v>
          </cell>
          <cell r="V190">
            <v>0</v>
          </cell>
          <cell r="W190">
            <v>0</v>
          </cell>
          <cell r="X190">
            <v>0</v>
          </cell>
          <cell r="Y190">
            <v>0</v>
          </cell>
          <cell r="Z190">
            <v>0</v>
          </cell>
        </row>
        <row r="191">
          <cell r="B191" t="str">
            <v>T0173</v>
          </cell>
          <cell r="C191" t="str">
            <v>TUERCA HEXAGONAL ZINCADA 5/16"</v>
          </cell>
          <cell r="D191" t="str">
            <v>TORNILLERIA Y AFINES</v>
          </cell>
          <cell r="E191" t="str">
            <v>UN</v>
          </cell>
          <cell r="F191">
            <v>475</v>
          </cell>
          <cell r="G191" t="str">
            <v>GUÍA MAESTRA 14 PAG 314 COD 73912</v>
          </cell>
          <cell r="H191">
            <v>0</v>
          </cell>
          <cell r="I191">
            <v>0</v>
          </cell>
          <cell r="J191">
            <v>0</v>
          </cell>
          <cell r="K191">
            <v>0</v>
          </cell>
          <cell r="L191">
            <v>475</v>
          </cell>
          <cell r="M191">
            <v>0</v>
          </cell>
          <cell r="N191">
            <v>475</v>
          </cell>
          <cell r="O191">
            <v>475</v>
          </cell>
          <cell r="P191">
            <v>475</v>
          </cell>
          <cell r="Q191" t="str">
            <v/>
          </cell>
          <cell r="R191" t="str">
            <v/>
          </cell>
          <cell r="S191">
            <v>475</v>
          </cell>
          <cell r="T191" t="str">
            <v>INT-17186</v>
          </cell>
          <cell r="U191" t="str">
            <v>VALOR 2018</v>
          </cell>
          <cell r="V191">
            <v>0</v>
          </cell>
          <cell r="W191">
            <v>0</v>
          </cell>
          <cell r="X191">
            <v>0</v>
          </cell>
          <cell r="Y191">
            <v>0</v>
          </cell>
          <cell r="Z191">
            <v>0</v>
          </cell>
        </row>
        <row r="192">
          <cell r="B192" t="str">
            <v>T0174</v>
          </cell>
          <cell r="C192" t="str">
            <v>TUERCA HEXAGONAL ZINCADA 5/16" X 4 UN</v>
          </cell>
          <cell r="D192" t="str">
            <v>TORNILLERIA Y AFINES</v>
          </cell>
          <cell r="E192" t="str">
            <v>PTE</v>
          </cell>
          <cell r="F192">
            <v>2906</v>
          </cell>
          <cell r="G192" t="str">
            <v>APROBADO (I2019016662) + IPC 3.8 % AÑO 2019</v>
          </cell>
          <cell r="H192">
            <v>0</v>
          </cell>
          <cell r="I192">
            <v>0</v>
          </cell>
          <cell r="J192">
            <v>0</v>
          </cell>
          <cell r="K192">
            <v>0</v>
          </cell>
          <cell r="L192">
            <v>2906</v>
          </cell>
          <cell r="M192">
            <v>0</v>
          </cell>
          <cell r="N192">
            <v>2906</v>
          </cell>
          <cell r="O192">
            <v>2906</v>
          </cell>
          <cell r="P192">
            <v>2906</v>
          </cell>
          <cell r="Q192" t="str">
            <v/>
          </cell>
          <cell r="R192" t="str">
            <v/>
          </cell>
          <cell r="S192">
            <v>2906</v>
          </cell>
          <cell r="T192" t="str">
            <v>I2020006859</v>
          </cell>
          <cell r="U192">
            <v>0</v>
          </cell>
          <cell r="V192">
            <v>0</v>
          </cell>
          <cell r="W192">
            <v>0</v>
          </cell>
          <cell r="X192">
            <v>0</v>
          </cell>
          <cell r="Y192">
            <v>0</v>
          </cell>
          <cell r="Z192">
            <v>0</v>
          </cell>
        </row>
        <row r="193">
          <cell r="B193" t="str">
            <v>T0175</v>
          </cell>
          <cell r="C193" t="str">
            <v>TUERCAS CON ARANDELA DE 1/2" X 30 UN</v>
          </cell>
          <cell r="D193" t="str">
            <v>TORNILLERIA Y AFINES</v>
          </cell>
          <cell r="E193" t="str">
            <v>PTE</v>
          </cell>
          <cell r="F193">
            <v>11314</v>
          </cell>
          <cell r="G193" t="str">
            <v>APROBADO (I2019016662) + IPC 3.8 % AÑO 2019</v>
          </cell>
          <cell r="H193">
            <v>0</v>
          </cell>
          <cell r="I193">
            <v>0</v>
          </cell>
          <cell r="J193">
            <v>0</v>
          </cell>
          <cell r="K193">
            <v>0</v>
          </cell>
          <cell r="L193">
            <v>11314</v>
          </cell>
          <cell r="M193">
            <v>0</v>
          </cell>
          <cell r="N193">
            <v>11314</v>
          </cell>
          <cell r="O193">
            <v>11314</v>
          </cell>
          <cell r="P193">
            <v>11314</v>
          </cell>
          <cell r="Q193" t="str">
            <v/>
          </cell>
          <cell r="R193" t="str">
            <v/>
          </cell>
          <cell r="S193">
            <v>11314</v>
          </cell>
          <cell r="T193" t="str">
            <v>I2020006859</v>
          </cell>
          <cell r="U193">
            <v>0</v>
          </cell>
          <cell r="V193">
            <v>0</v>
          </cell>
          <cell r="W193">
            <v>0</v>
          </cell>
          <cell r="X193">
            <v>0</v>
          </cell>
          <cell r="Y193">
            <v>0</v>
          </cell>
          <cell r="Z193">
            <v>0</v>
          </cell>
        </row>
        <row r="194">
          <cell r="B194" t="str">
            <v>T0176</v>
          </cell>
          <cell r="C194" t="str">
            <v>ANCLAJE CONCRETO CUÑA 1/2" X 1-3/4" INCLUYE ARANDELA</v>
          </cell>
          <cell r="D194" t="str">
            <v>TORNILLERIA Y AFINES</v>
          </cell>
          <cell r="E194" t="str">
            <v>PAR</v>
          </cell>
          <cell r="F194">
            <v>2595</v>
          </cell>
          <cell r="G194" t="str">
            <v>APROBADO (I2019016662) + IPC 3.8 % AÑO 2019</v>
          </cell>
          <cell r="H194">
            <v>0</v>
          </cell>
          <cell r="I194">
            <v>0</v>
          </cell>
          <cell r="J194">
            <v>0</v>
          </cell>
          <cell r="K194">
            <v>0</v>
          </cell>
          <cell r="L194">
            <v>2595</v>
          </cell>
          <cell r="M194">
            <v>0</v>
          </cell>
          <cell r="N194">
            <v>2595</v>
          </cell>
          <cell r="O194">
            <v>2595</v>
          </cell>
          <cell r="P194">
            <v>2595</v>
          </cell>
          <cell r="Q194" t="str">
            <v/>
          </cell>
          <cell r="R194" t="str">
            <v/>
          </cell>
          <cell r="S194">
            <v>2595</v>
          </cell>
          <cell r="T194" t="str">
            <v>I2020006859</v>
          </cell>
          <cell r="U194">
            <v>0</v>
          </cell>
          <cell r="V194">
            <v>0</v>
          </cell>
          <cell r="W194">
            <v>0</v>
          </cell>
          <cell r="X194">
            <v>0</v>
          </cell>
          <cell r="Y194">
            <v>0</v>
          </cell>
          <cell r="Z194">
            <v>0</v>
          </cell>
        </row>
        <row r="195">
          <cell r="B195" t="str">
            <v>T0177</v>
          </cell>
          <cell r="C195" t="str">
            <v>BISAGRA OMEGA 3</v>
          </cell>
          <cell r="D195" t="str">
            <v>TORNILLERIA Y AFINES</v>
          </cell>
          <cell r="E195" t="str">
            <v>UN</v>
          </cell>
          <cell r="F195">
            <v>1785</v>
          </cell>
          <cell r="G195" t="str">
            <v>CONSTRUDATA ED 194 (BISAGRA OMEGA 3)</v>
          </cell>
          <cell r="H195">
            <v>0</v>
          </cell>
          <cell r="I195">
            <v>0</v>
          </cell>
          <cell r="J195">
            <v>0</v>
          </cell>
          <cell r="K195">
            <v>0</v>
          </cell>
          <cell r="L195">
            <v>1785</v>
          </cell>
          <cell r="M195">
            <v>0</v>
          </cell>
          <cell r="N195">
            <v>1785</v>
          </cell>
          <cell r="O195">
            <v>1785</v>
          </cell>
          <cell r="P195">
            <v>1785</v>
          </cell>
          <cell r="Q195" t="str">
            <v/>
          </cell>
          <cell r="R195" t="str">
            <v/>
          </cell>
          <cell r="S195">
            <v>1785</v>
          </cell>
          <cell r="T195" t="str">
            <v>I2020019124</v>
          </cell>
          <cell r="U195">
            <v>0</v>
          </cell>
          <cell r="V195">
            <v>0</v>
          </cell>
          <cell r="W195">
            <v>0</v>
          </cell>
          <cell r="X195">
            <v>0</v>
          </cell>
          <cell r="Y195">
            <v>0</v>
          </cell>
          <cell r="Z195">
            <v>0</v>
          </cell>
        </row>
        <row r="196">
          <cell r="B196" t="str">
            <v>T0178</v>
          </cell>
          <cell r="C196" t="str">
            <v>PORTA CANDADO SIMPLE 3</v>
          </cell>
          <cell r="D196" t="str">
            <v>TORNILLERIA Y AFINES</v>
          </cell>
          <cell r="E196" t="str">
            <v>UN</v>
          </cell>
          <cell r="F196">
            <v>1850</v>
          </cell>
          <cell r="G196" t="str">
            <v>CONSTRUDATA DIGITAL (PORTA CANDADO GATO SIMPLE 3)</v>
          </cell>
          <cell r="H196">
            <v>0</v>
          </cell>
          <cell r="I196">
            <v>0</v>
          </cell>
          <cell r="J196">
            <v>0</v>
          </cell>
          <cell r="K196">
            <v>0</v>
          </cell>
          <cell r="L196">
            <v>1850</v>
          </cell>
          <cell r="M196">
            <v>0</v>
          </cell>
          <cell r="N196">
            <v>1850</v>
          </cell>
          <cell r="O196">
            <v>1850</v>
          </cell>
          <cell r="P196">
            <v>1850</v>
          </cell>
          <cell r="Q196" t="str">
            <v/>
          </cell>
          <cell r="R196" t="str">
            <v/>
          </cell>
          <cell r="S196">
            <v>1850</v>
          </cell>
          <cell r="T196" t="str">
            <v>I2019030632</v>
          </cell>
          <cell r="U196">
            <v>0</v>
          </cell>
          <cell r="V196">
            <v>0</v>
          </cell>
          <cell r="W196">
            <v>0</v>
          </cell>
          <cell r="X196">
            <v>0</v>
          </cell>
          <cell r="Y196">
            <v>0</v>
          </cell>
          <cell r="Z196">
            <v>0</v>
          </cell>
        </row>
        <row r="197">
          <cell r="B197" t="str">
            <v>T0179</v>
          </cell>
          <cell r="C197" t="str">
            <v>PORTARROLLO METÁLICO</v>
          </cell>
          <cell r="D197" t="str">
            <v>TORNILLERIA Y AFINES</v>
          </cell>
          <cell r="E197" t="str">
            <v>UN</v>
          </cell>
          <cell r="F197">
            <v>53900</v>
          </cell>
          <cell r="G197" t="str">
            <v>CONSTRUDATA DIGITAL (PORTARROLLO METÁLICO QUADRA)</v>
          </cell>
          <cell r="H197">
            <v>0</v>
          </cell>
          <cell r="I197">
            <v>0</v>
          </cell>
          <cell r="J197">
            <v>0</v>
          </cell>
          <cell r="K197">
            <v>0</v>
          </cell>
          <cell r="L197">
            <v>53900</v>
          </cell>
          <cell r="M197">
            <v>0</v>
          </cell>
          <cell r="N197">
            <v>53900</v>
          </cell>
          <cell r="O197">
            <v>53900</v>
          </cell>
          <cell r="P197">
            <v>53900</v>
          </cell>
          <cell r="Q197" t="str">
            <v/>
          </cell>
          <cell r="R197" t="str">
            <v/>
          </cell>
          <cell r="S197">
            <v>53900</v>
          </cell>
          <cell r="T197" t="str">
            <v>I2019030632</v>
          </cell>
          <cell r="U197">
            <v>0</v>
          </cell>
          <cell r="V197">
            <v>0</v>
          </cell>
          <cell r="W197">
            <v>0</v>
          </cell>
          <cell r="X197">
            <v>0</v>
          </cell>
          <cell r="Y197">
            <v>0</v>
          </cell>
          <cell r="Z197">
            <v>0</v>
          </cell>
        </row>
        <row r="198">
          <cell r="B198" t="str">
            <v>T0180</v>
          </cell>
          <cell r="C198" t="str">
            <v>PUNTILLA DE ACERO 1 X 35 UN</v>
          </cell>
          <cell r="D198" t="str">
            <v>TORNILLERIA Y AFINES</v>
          </cell>
          <cell r="E198" t="str">
            <v>LB</v>
          </cell>
          <cell r="F198">
            <v>2200</v>
          </cell>
          <cell r="G198" t="str">
            <v>CONSTRUDATA DIGITAL (PUNTILLA DE ACERO 1 X 35 UN)</v>
          </cell>
          <cell r="H198">
            <v>0</v>
          </cell>
          <cell r="I198">
            <v>0</v>
          </cell>
          <cell r="J198">
            <v>0</v>
          </cell>
          <cell r="K198">
            <v>0</v>
          </cell>
          <cell r="L198">
            <v>2200</v>
          </cell>
          <cell r="M198">
            <v>0</v>
          </cell>
          <cell r="N198">
            <v>2200</v>
          </cell>
          <cell r="O198">
            <v>2200</v>
          </cell>
          <cell r="P198">
            <v>2200</v>
          </cell>
          <cell r="Q198" t="str">
            <v/>
          </cell>
          <cell r="R198" t="str">
            <v/>
          </cell>
          <cell r="S198">
            <v>2200</v>
          </cell>
          <cell r="T198" t="str">
            <v>I2019030632</v>
          </cell>
          <cell r="U198">
            <v>0</v>
          </cell>
          <cell r="V198">
            <v>0</v>
          </cell>
          <cell r="W198">
            <v>0</v>
          </cell>
          <cell r="X198">
            <v>0</v>
          </cell>
          <cell r="Y198">
            <v>0</v>
          </cell>
          <cell r="Z198">
            <v>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t="str">
            <v/>
          </cell>
          <cell r="R199">
            <v>1309</v>
          </cell>
          <cell r="S199">
            <v>1314</v>
          </cell>
          <cell r="T199" t="str">
            <v>INT-45790</v>
          </cell>
          <cell r="U199" t="str">
            <v>VALOR 2018</v>
          </cell>
          <cell r="V199">
            <v>0</v>
          </cell>
          <cell r="W199">
            <v>0</v>
          </cell>
          <cell r="X199">
            <v>0</v>
          </cell>
          <cell r="Y199">
            <v>0</v>
          </cell>
          <cell r="Z199">
            <v>0</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t="str">
            <v/>
          </cell>
          <cell r="R200">
            <v>1547</v>
          </cell>
          <cell r="S200">
            <v>1585</v>
          </cell>
          <cell r="T200" t="str">
            <v>INT-45790</v>
          </cell>
          <cell r="U200" t="str">
            <v>VALOR 2018</v>
          </cell>
          <cell r="V200">
            <v>0</v>
          </cell>
          <cell r="W200">
            <v>0</v>
          </cell>
          <cell r="X200">
            <v>0</v>
          </cell>
          <cell r="Y200">
            <v>0</v>
          </cell>
          <cell r="Z200">
            <v>0</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t="str">
            <v/>
          </cell>
          <cell r="R201">
            <v>1428</v>
          </cell>
          <cell r="S201">
            <v>1429</v>
          </cell>
          <cell r="T201" t="str">
            <v>INT-45790</v>
          </cell>
          <cell r="U201" t="str">
            <v>VALOR 2018</v>
          </cell>
          <cell r="V201">
            <v>0</v>
          </cell>
          <cell r="W201">
            <v>0</v>
          </cell>
          <cell r="X201">
            <v>0</v>
          </cell>
          <cell r="Y201">
            <v>0</v>
          </cell>
          <cell r="Z201">
            <v>0</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t="str">
            <v/>
          </cell>
          <cell r="R202">
            <v>2737</v>
          </cell>
          <cell r="S202">
            <v>2742</v>
          </cell>
          <cell r="T202" t="str">
            <v>INT-45790</v>
          </cell>
          <cell r="U202" t="str">
            <v>VALOR 2018</v>
          </cell>
          <cell r="V202">
            <v>0</v>
          </cell>
          <cell r="W202">
            <v>0</v>
          </cell>
          <cell r="X202">
            <v>0</v>
          </cell>
          <cell r="Y202">
            <v>0</v>
          </cell>
          <cell r="Z202">
            <v>0</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t="str">
            <v/>
          </cell>
          <cell r="R203">
            <v>3332</v>
          </cell>
          <cell r="S203">
            <v>3260</v>
          </cell>
          <cell r="T203" t="str">
            <v>INT-45790</v>
          </cell>
          <cell r="U203" t="str">
            <v>VALOR 2018</v>
          </cell>
          <cell r="V203">
            <v>0</v>
          </cell>
          <cell r="W203">
            <v>0</v>
          </cell>
          <cell r="X203">
            <v>0</v>
          </cell>
          <cell r="Y203">
            <v>0</v>
          </cell>
          <cell r="Z203">
            <v>0</v>
          </cell>
        </row>
        <row r="204">
          <cell r="B204" t="str">
            <v>T0186</v>
          </cell>
          <cell r="C204" t="str">
            <v>TORNILLO 1-1/4 PUNTA FINA</v>
          </cell>
          <cell r="D204" t="str">
            <v>TORNILLERIA Y AFINES</v>
          </cell>
          <cell r="E204" t="str">
            <v>UN</v>
          </cell>
          <cell r="F204">
            <v>13</v>
          </cell>
          <cell r="G204" t="str">
            <v>CONSTRUDATA ED 194 (TORNILLO 1-1/4 PUNTA FINA)</v>
          </cell>
          <cell r="H204">
            <v>0</v>
          </cell>
          <cell r="I204">
            <v>0</v>
          </cell>
          <cell r="J204">
            <v>0</v>
          </cell>
          <cell r="K204">
            <v>0</v>
          </cell>
          <cell r="L204">
            <v>13</v>
          </cell>
          <cell r="M204">
            <v>0</v>
          </cell>
          <cell r="N204">
            <v>13</v>
          </cell>
          <cell r="O204">
            <v>13</v>
          </cell>
          <cell r="P204">
            <v>13</v>
          </cell>
          <cell r="Q204" t="str">
            <v/>
          </cell>
          <cell r="R204" t="str">
            <v/>
          </cell>
          <cell r="S204">
            <v>13</v>
          </cell>
          <cell r="T204" t="str">
            <v>I2020019124</v>
          </cell>
          <cell r="U204">
            <v>0</v>
          </cell>
          <cell r="V204">
            <v>0</v>
          </cell>
          <cell r="W204">
            <v>0</v>
          </cell>
          <cell r="X204">
            <v>0</v>
          </cell>
          <cell r="Y204">
            <v>0</v>
          </cell>
          <cell r="Z204">
            <v>0</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t="str">
            <v/>
          </cell>
          <cell r="Q205">
            <v>547.4</v>
          </cell>
          <cell r="R205">
            <v>404.59999999999997</v>
          </cell>
          <cell r="S205">
            <v>476</v>
          </cell>
          <cell r="T205" t="str">
            <v>INT-52198</v>
          </cell>
          <cell r="U205" t="str">
            <v>VALOR 2018</v>
          </cell>
          <cell r="V205">
            <v>0</v>
          </cell>
          <cell r="W205">
            <v>0</v>
          </cell>
          <cell r="X205">
            <v>0</v>
          </cell>
          <cell r="Y205">
            <v>0</v>
          </cell>
          <cell r="Z205">
            <v>0</v>
          </cell>
        </row>
        <row r="206">
          <cell r="B206" t="str">
            <v>T0188</v>
          </cell>
          <cell r="C206" t="str">
            <v>PIE DE AMIGO (ANGULO DE REFUERZO 4 X 4")</v>
          </cell>
          <cell r="D206" t="str">
            <v>TORNILLERIA Y AFINES</v>
          </cell>
          <cell r="E206" t="str">
            <v>UN</v>
          </cell>
          <cell r="F206">
            <v>11729</v>
          </cell>
          <cell r="G206" t="str">
            <v>APROBADO (I2019030632) + IPC 3.8 % AÑO 2019</v>
          </cell>
          <cell r="H206">
            <v>0</v>
          </cell>
          <cell r="I206">
            <v>0</v>
          </cell>
          <cell r="J206">
            <v>0</v>
          </cell>
          <cell r="K206">
            <v>0</v>
          </cell>
          <cell r="L206">
            <v>11729</v>
          </cell>
          <cell r="M206">
            <v>0</v>
          </cell>
          <cell r="N206">
            <v>11729</v>
          </cell>
          <cell r="O206">
            <v>11729</v>
          </cell>
          <cell r="P206">
            <v>11729</v>
          </cell>
          <cell r="Q206" t="str">
            <v/>
          </cell>
          <cell r="R206" t="str">
            <v/>
          </cell>
          <cell r="S206">
            <v>11729</v>
          </cell>
          <cell r="T206" t="str">
            <v>I2020006859</v>
          </cell>
          <cell r="U206">
            <v>0</v>
          </cell>
          <cell r="V206">
            <v>0</v>
          </cell>
          <cell r="W206">
            <v>0</v>
          </cell>
          <cell r="X206">
            <v>0</v>
          </cell>
          <cell r="Y206">
            <v>0</v>
          </cell>
          <cell r="Z206">
            <v>0</v>
          </cell>
        </row>
        <row r="207">
          <cell r="B207" t="str">
            <v>T0189</v>
          </cell>
          <cell r="C207" t="str">
            <v>ABRAZADERA 1 SALIDA 220MM</v>
          </cell>
          <cell r="D207" t="str">
            <v>TORNILLERIA Y AFINES</v>
          </cell>
          <cell r="E207" t="str">
            <v>UN</v>
          </cell>
          <cell r="F207">
            <v>16850</v>
          </cell>
          <cell r="G207" t="str">
            <v>CONSTRUDATA ED 194 (ABRAZADERA 1 SALIDA 220MM)</v>
          </cell>
          <cell r="H207">
            <v>0</v>
          </cell>
          <cell r="I207">
            <v>0</v>
          </cell>
          <cell r="J207">
            <v>0</v>
          </cell>
          <cell r="K207">
            <v>0</v>
          </cell>
          <cell r="L207">
            <v>16850</v>
          </cell>
          <cell r="M207">
            <v>0</v>
          </cell>
          <cell r="N207">
            <v>16850</v>
          </cell>
          <cell r="O207">
            <v>16850</v>
          </cell>
          <cell r="P207">
            <v>16850</v>
          </cell>
          <cell r="Q207" t="str">
            <v/>
          </cell>
          <cell r="R207" t="str">
            <v/>
          </cell>
          <cell r="S207">
            <v>16850</v>
          </cell>
          <cell r="T207" t="str">
            <v>I2020019124</v>
          </cell>
          <cell r="U207">
            <v>0</v>
          </cell>
          <cell r="V207">
            <v>0</v>
          </cell>
          <cell r="W207">
            <v>0</v>
          </cell>
          <cell r="X207">
            <v>0</v>
          </cell>
          <cell r="Y207">
            <v>0</v>
          </cell>
          <cell r="Z207">
            <v>0</v>
          </cell>
        </row>
        <row r="208">
          <cell r="B208" t="str">
            <v>T0190</v>
          </cell>
          <cell r="C208" t="str">
            <v>ABRAZADERA 12MM</v>
          </cell>
          <cell r="D208" t="str">
            <v>TORNILLERIA Y AFINES</v>
          </cell>
          <cell r="E208" t="str">
            <v>UN</v>
          </cell>
          <cell r="F208">
            <v>9645</v>
          </cell>
          <cell r="G208" t="str">
            <v>CONSTRUDATA ED 194 (ABRAZADERA 12MM)</v>
          </cell>
          <cell r="H208">
            <v>0</v>
          </cell>
          <cell r="I208">
            <v>0</v>
          </cell>
          <cell r="J208">
            <v>0</v>
          </cell>
          <cell r="K208">
            <v>0</v>
          </cell>
          <cell r="L208">
            <v>9645</v>
          </cell>
          <cell r="M208">
            <v>0</v>
          </cell>
          <cell r="N208">
            <v>9645</v>
          </cell>
          <cell r="O208">
            <v>9645</v>
          </cell>
          <cell r="P208">
            <v>9645</v>
          </cell>
          <cell r="Q208" t="str">
            <v/>
          </cell>
          <cell r="R208" t="str">
            <v/>
          </cell>
          <cell r="S208">
            <v>9645</v>
          </cell>
          <cell r="T208" t="str">
            <v>I2020019124</v>
          </cell>
          <cell r="U208">
            <v>0</v>
          </cell>
          <cell r="V208">
            <v>0</v>
          </cell>
          <cell r="W208">
            <v>0</v>
          </cell>
          <cell r="X208">
            <v>0</v>
          </cell>
          <cell r="Y208">
            <v>0</v>
          </cell>
          <cell r="Z208">
            <v>0</v>
          </cell>
        </row>
        <row r="209">
          <cell r="B209" t="str">
            <v>T0191</v>
          </cell>
          <cell r="C209" t="str">
            <v>ABRAZADERA 16MM</v>
          </cell>
          <cell r="D209" t="str">
            <v>TORNILLERIA Y AFINES</v>
          </cell>
          <cell r="E209" t="str">
            <v>UN</v>
          </cell>
          <cell r="F209">
            <v>11252</v>
          </cell>
          <cell r="G209" t="str">
            <v>CONSTRUDATA ED 194 (ABRAZADERA 16MM)</v>
          </cell>
          <cell r="H209">
            <v>0</v>
          </cell>
          <cell r="I209">
            <v>0</v>
          </cell>
          <cell r="J209">
            <v>0</v>
          </cell>
          <cell r="K209">
            <v>0</v>
          </cell>
          <cell r="L209">
            <v>11252</v>
          </cell>
          <cell r="M209">
            <v>0</v>
          </cell>
          <cell r="N209">
            <v>11252</v>
          </cell>
          <cell r="O209">
            <v>11252</v>
          </cell>
          <cell r="P209">
            <v>11252</v>
          </cell>
          <cell r="Q209" t="str">
            <v/>
          </cell>
          <cell r="R209" t="str">
            <v/>
          </cell>
          <cell r="S209">
            <v>11252</v>
          </cell>
          <cell r="T209" t="str">
            <v>I2020019124</v>
          </cell>
          <cell r="U209">
            <v>0</v>
          </cell>
          <cell r="V209">
            <v>0</v>
          </cell>
          <cell r="W209">
            <v>0</v>
          </cell>
          <cell r="X209">
            <v>0</v>
          </cell>
          <cell r="Y209">
            <v>0</v>
          </cell>
          <cell r="Z209">
            <v>0</v>
          </cell>
        </row>
        <row r="210">
          <cell r="B210" t="str">
            <v>T0192</v>
          </cell>
          <cell r="C210" t="str">
            <v>ABRAZADERA 2 SALIDAS 160MM</v>
          </cell>
          <cell r="D210" t="str">
            <v>TORNILLERIA Y AFINES</v>
          </cell>
          <cell r="E210" t="str">
            <v>UN</v>
          </cell>
          <cell r="F210">
            <v>13600</v>
          </cell>
          <cell r="G210" t="str">
            <v>CONSTRUDATA ED 194 (ABRAZADERA 2 SALIDAS 160MM)</v>
          </cell>
          <cell r="H210">
            <v>0</v>
          </cell>
          <cell r="I210">
            <v>0</v>
          </cell>
          <cell r="J210">
            <v>0</v>
          </cell>
          <cell r="K210">
            <v>0</v>
          </cell>
          <cell r="L210">
            <v>13600</v>
          </cell>
          <cell r="M210">
            <v>0</v>
          </cell>
          <cell r="N210">
            <v>13600</v>
          </cell>
          <cell r="O210">
            <v>13600</v>
          </cell>
          <cell r="P210">
            <v>13600</v>
          </cell>
          <cell r="Q210" t="str">
            <v/>
          </cell>
          <cell r="R210" t="str">
            <v/>
          </cell>
          <cell r="S210">
            <v>13600</v>
          </cell>
          <cell r="T210" t="str">
            <v>I2020019124</v>
          </cell>
          <cell r="U210">
            <v>0</v>
          </cell>
          <cell r="V210">
            <v>0</v>
          </cell>
          <cell r="W210">
            <v>0</v>
          </cell>
          <cell r="X210">
            <v>0</v>
          </cell>
          <cell r="Y210">
            <v>0</v>
          </cell>
          <cell r="Z210">
            <v>0</v>
          </cell>
        </row>
        <row r="211">
          <cell r="B211" t="str">
            <v>T0193</v>
          </cell>
          <cell r="C211" t="str">
            <v>ABRAZADERA 2 SALIDAS 200MM</v>
          </cell>
          <cell r="D211" t="str">
            <v>TORNILLERIA Y AFINES</v>
          </cell>
          <cell r="E211" t="str">
            <v>UN</v>
          </cell>
          <cell r="F211">
            <v>16750</v>
          </cell>
          <cell r="G211" t="str">
            <v>CONSTRUDATA ED 194 (ABRAZADERA 2 SALIDAS 200MM)</v>
          </cell>
          <cell r="H211">
            <v>0</v>
          </cell>
          <cell r="I211">
            <v>0</v>
          </cell>
          <cell r="J211">
            <v>0</v>
          </cell>
          <cell r="K211">
            <v>0</v>
          </cell>
          <cell r="L211">
            <v>16750</v>
          </cell>
          <cell r="M211">
            <v>0</v>
          </cell>
          <cell r="N211">
            <v>16750</v>
          </cell>
          <cell r="O211">
            <v>16750</v>
          </cell>
          <cell r="P211">
            <v>16750</v>
          </cell>
          <cell r="Q211" t="str">
            <v/>
          </cell>
          <cell r="R211" t="str">
            <v/>
          </cell>
          <cell r="S211">
            <v>16750</v>
          </cell>
          <cell r="T211" t="str">
            <v>I2020019124</v>
          </cell>
          <cell r="U211">
            <v>0</v>
          </cell>
          <cell r="V211">
            <v>0</v>
          </cell>
          <cell r="W211">
            <v>0</v>
          </cell>
          <cell r="X211">
            <v>0</v>
          </cell>
          <cell r="Y211">
            <v>0</v>
          </cell>
          <cell r="Z211">
            <v>0</v>
          </cell>
        </row>
        <row r="212">
          <cell r="B212" t="str">
            <v>T0194</v>
          </cell>
          <cell r="C212" t="str">
            <v>ABRAZADERA 3 TIPO CONTEMPORÁNEO Y ACCESORIOS</v>
          </cell>
          <cell r="D212" t="str">
            <v>TORNILLERIA Y AFINES</v>
          </cell>
          <cell r="E212" t="str">
            <v>UN</v>
          </cell>
          <cell r="F212">
            <v>7850</v>
          </cell>
          <cell r="G212" t="str">
            <v>CONSTRUDATA ED 194 (ABRAZADERA 3 TIPO CONTEMPORÁNEO Y ACCESORIOS)</v>
          </cell>
          <cell r="H212">
            <v>0</v>
          </cell>
          <cell r="I212">
            <v>0</v>
          </cell>
          <cell r="J212">
            <v>0</v>
          </cell>
          <cell r="K212">
            <v>0</v>
          </cell>
          <cell r="L212">
            <v>7850</v>
          </cell>
          <cell r="M212">
            <v>0</v>
          </cell>
          <cell r="N212">
            <v>7850</v>
          </cell>
          <cell r="O212">
            <v>7850</v>
          </cell>
          <cell r="P212">
            <v>7850</v>
          </cell>
          <cell r="Q212" t="str">
            <v/>
          </cell>
          <cell r="R212" t="str">
            <v/>
          </cell>
          <cell r="S212">
            <v>7850</v>
          </cell>
          <cell r="T212" t="str">
            <v>I2020019124</v>
          </cell>
          <cell r="U212">
            <v>0</v>
          </cell>
          <cell r="V212">
            <v>0</v>
          </cell>
          <cell r="W212">
            <v>0</v>
          </cell>
          <cell r="X212">
            <v>0</v>
          </cell>
          <cell r="Y212">
            <v>0</v>
          </cell>
          <cell r="Z212">
            <v>0</v>
          </cell>
        </row>
        <row r="213">
          <cell r="B213" t="str">
            <v>T0195</v>
          </cell>
          <cell r="C213" t="str">
            <v>ABRAZADERA 30MM</v>
          </cell>
          <cell r="D213" t="str">
            <v>TORNILLERIA Y AFINES</v>
          </cell>
          <cell r="E213" t="str">
            <v>UN</v>
          </cell>
          <cell r="F213">
            <v>12589</v>
          </cell>
          <cell r="G213" t="str">
            <v>CONSTRUDATA ED 194 (ABRAZADERA 30MM)</v>
          </cell>
          <cell r="H213">
            <v>0</v>
          </cell>
          <cell r="I213">
            <v>0</v>
          </cell>
          <cell r="J213">
            <v>0</v>
          </cell>
          <cell r="K213">
            <v>0</v>
          </cell>
          <cell r="L213">
            <v>12589</v>
          </cell>
          <cell r="M213">
            <v>0</v>
          </cell>
          <cell r="N213">
            <v>12589</v>
          </cell>
          <cell r="O213">
            <v>12589</v>
          </cell>
          <cell r="P213">
            <v>12589</v>
          </cell>
          <cell r="Q213" t="str">
            <v/>
          </cell>
          <cell r="R213" t="str">
            <v/>
          </cell>
          <cell r="S213">
            <v>12589</v>
          </cell>
          <cell r="T213" t="str">
            <v>I2020019124</v>
          </cell>
          <cell r="U213">
            <v>0</v>
          </cell>
          <cell r="V213">
            <v>0</v>
          </cell>
          <cell r="W213">
            <v>0</v>
          </cell>
          <cell r="X213">
            <v>0</v>
          </cell>
          <cell r="Y213">
            <v>0</v>
          </cell>
          <cell r="Z213">
            <v>0</v>
          </cell>
        </row>
        <row r="214">
          <cell r="B214" t="str">
            <v>T0196</v>
          </cell>
          <cell r="C214" t="str">
            <v>ABRAZADERA 38MM</v>
          </cell>
          <cell r="D214" t="str">
            <v>TORNILLERIA Y AFINES</v>
          </cell>
          <cell r="E214" t="str">
            <v>UN</v>
          </cell>
          <cell r="F214">
            <v>14145</v>
          </cell>
          <cell r="G214" t="str">
            <v>CONSTRUDATA ED 194 (ABRAZADERA 38MM)</v>
          </cell>
          <cell r="H214">
            <v>0</v>
          </cell>
          <cell r="I214">
            <v>0</v>
          </cell>
          <cell r="J214">
            <v>0</v>
          </cell>
          <cell r="K214">
            <v>0</v>
          </cell>
          <cell r="L214">
            <v>14145</v>
          </cell>
          <cell r="M214">
            <v>0</v>
          </cell>
          <cell r="N214">
            <v>14145</v>
          </cell>
          <cell r="O214">
            <v>14145</v>
          </cell>
          <cell r="P214">
            <v>14145</v>
          </cell>
          <cell r="Q214" t="str">
            <v/>
          </cell>
          <cell r="R214" t="str">
            <v/>
          </cell>
          <cell r="S214">
            <v>14145</v>
          </cell>
          <cell r="T214" t="str">
            <v>I2020019124</v>
          </cell>
          <cell r="U214">
            <v>0</v>
          </cell>
          <cell r="V214">
            <v>0</v>
          </cell>
          <cell r="W214">
            <v>0</v>
          </cell>
          <cell r="X214">
            <v>0</v>
          </cell>
          <cell r="Y214">
            <v>0</v>
          </cell>
          <cell r="Z214">
            <v>0</v>
          </cell>
        </row>
        <row r="215">
          <cell r="B215" t="str">
            <v>T0197</v>
          </cell>
          <cell r="C215" t="str">
            <v>ABRAZADERA AJUSTABLE 1</v>
          </cell>
          <cell r="D215" t="str">
            <v>TORNILLERIA Y AFINES</v>
          </cell>
          <cell r="E215" t="str">
            <v>UN</v>
          </cell>
          <cell r="F215">
            <v>1269</v>
          </cell>
          <cell r="G215" t="str">
            <v>CONSTRUDATA ED 194 (ABRAZADERA AJUSTABLE 1)</v>
          </cell>
          <cell r="H215">
            <v>0</v>
          </cell>
          <cell r="I215">
            <v>0</v>
          </cell>
          <cell r="J215">
            <v>0</v>
          </cell>
          <cell r="K215">
            <v>0</v>
          </cell>
          <cell r="L215">
            <v>1269</v>
          </cell>
          <cell r="M215">
            <v>0</v>
          </cell>
          <cell r="N215">
            <v>1269</v>
          </cell>
          <cell r="O215">
            <v>1269</v>
          </cell>
          <cell r="P215">
            <v>1269</v>
          </cell>
          <cell r="Q215" t="str">
            <v/>
          </cell>
          <cell r="R215" t="str">
            <v/>
          </cell>
          <cell r="S215">
            <v>1269</v>
          </cell>
          <cell r="T215" t="str">
            <v>I2020019124</v>
          </cell>
          <cell r="U215">
            <v>0</v>
          </cell>
          <cell r="V215">
            <v>0</v>
          </cell>
          <cell r="W215">
            <v>0</v>
          </cell>
          <cell r="X215">
            <v>0</v>
          </cell>
          <cell r="Y215">
            <v>0</v>
          </cell>
          <cell r="Z215">
            <v>0</v>
          </cell>
        </row>
        <row r="216">
          <cell r="B216" t="str">
            <v>T0198</v>
          </cell>
          <cell r="C216" t="str">
            <v>ABRAZADERA AJUSTABLE RIEL CHANEL 3"</v>
          </cell>
          <cell r="D216" t="str">
            <v>TORNILLERIA Y AFINES</v>
          </cell>
          <cell r="E216" t="str">
            <v>UN</v>
          </cell>
          <cell r="F216">
            <v>1310</v>
          </cell>
          <cell r="G216" t="str">
            <v>CONSTRUDATA ED 194 (ABRAZADERA AJUSTABLE RIEL CHANEL 3")</v>
          </cell>
          <cell r="H216">
            <v>0</v>
          </cell>
          <cell r="I216">
            <v>0</v>
          </cell>
          <cell r="J216">
            <v>0</v>
          </cell>
          <cell r="K216">
            <v>0</v>
          </cell>
          <cell r="L216">
            <v>1310</v>
          </cell>
          <cell r="M216">
            <v>0</v>
          </cell>
          <cell r="N216">
            <v>1310</v>
          </cell>
          <cell r="O216">
            <v>1310</v>
          </cell>
          <cell r="P216">
            <v>1310</v>
          </cell>
          <cell r="Q216" t="str">
            <v/>
          </cell>
          <cell r="R216" t="str">
            <v/>
          </cell>
          <cell r="S216">
            <v>1310</v>
          </cell>
          <cell r="T216" t="str">
            <v>I2020019124</v>
          </cell>
          <cell r="U216">
            <v>0</v>
          </cell>
          <cell r="V216">
            <v>0</v>
          </cell>
          <cell r="W216">
            <v>0</v>
          </cell>
          <cell r="X216">
            <v>0</v>
          </cell>
          <cell r="Y216">
            <v>0</v>
          </cell>
          <cell r="Z216">
            <v>0</v>
          </cell>
        </row>
        <row r="217">
          <cell r="B217" t="str">
            <v>T0199</v>
          </cell>
          <cell r="C217" t="str">
            <v>ABRAZADERA AJUSTABLE RIEL CHANEL 3" ZINC</v>
          </cell>
          <cell r="D217" t="str">
            <v>TORNILLERIA Y AFINES</v>
          </cell>
          <cell r="E217" t="str">
            <v>UN</v>
          </cell>
          <cell r="F217">
            <v>1950</v>
          </cell>
          <cell r="G217" t="str">
            <v>CONSTRUDATA ED 194 (ABRAZADERA AJUSTABLE RIEL CHANEL 3" ZINC)</v>
          </cell>
          <cell r="H217">
            <v>0</v>
          </cell>
          <cell r="I217">
            <v>0</v>
          </cell>
          <cell r="J217">
            <v>0</v>
          </cell>
          <cell r="K217">
            <v>0</v>
          </cell>
          <cell r="L217">
            <v>1950</v>
          </cell>
          <cell r="M217">
            <v>0</v>
          </cell>
          <cell r="N217">
            <v>1950</v>
          </cell>
          <cell r="O217">
            <v>1950</v>
          </cell>
          <cell r="P217">
            <v>1950</v>
          </cell>
          <cell r="Q217" t="str">
            <v/>
          </cell>
          <cell r="R217" t="str">
            <v/>
          </cell>
          <cell r="S217">
            <v>1950</v>
          </cell>
          <cell r="T217" t="str">
            <v>I2020019124</v>
          </cell>
          <cell r="U217">
            <v>0</v>
          </cell>
          <cell r="V217">
            <v>0</v>
          </cell>
          <cell r="W217">
            <v>0</v>
          </cell>
          <cell r="X217">
            <v>0</v>
          </cell>
          <cell r="Y217">
            <v>0</v>
          </cell>
          <cell r="Z217">
            <v>0</v>
          </cell>
        </row>
        <row r="218">
          <cell r="B218" t="str">
            <v>T0200</v>
          </cell>
          <cell r="C218" t="str">
            <v>ABRAZADERA CLÁSICA Y ACCESORIOS</v>
          </cell>
          <cell r="D218" t="str">
            <v>TORNILLERIA Y AFINES</v>
          </cell>
          <cell r="E218" t="str">
            <v>UN</v>
          </cell>
          <cell r="F218">
            <v>8353</v>
          </cell>
          <cell r="G218" t="str">
            <v>CONSTRUDATA ED 194 (ABRAZADERA CLÁSICA Y ACCESORIOS)</v>
          </cell>
          <cell r="H218">
            <v>0</v>
          </cell>
          <cell r="I218">
            <v>0</v>
          </cell>
          <cell r="J218">
            <v>0</v>
          </cell>
          <cell r="K218">
            <v>0</v>
          </cell>
          <cell r="L218">
            <v>8353</v>
          </cell>
          <cell r="M218">
            <v>0</v>
          </cell>
          <cell r="N218">
            <v>8353</v>
          </cell>
          <cell r="O218">
            <v>8353</v>
          </cell>
          <cell r="P218">
            <v>8353</v>
          </cell>
          <cell r="Q218" t="str">
            <v/>
          </cell>
          <cell r="R218" t="str">
            <v/>
          </cell>
          <cell r="S218">
            <v>8353</v>
          </cell>
          <cell r="T218" t="str">
            <v>I2020019124</v>
          </cell>
          <cell r="U218">
            <v>0</v>
          </cell>
          <cell r="V218">
            <v>0</v>
          </cell>
          <cell r="W218">
            <v>0</v>
          </cell>
          <cell r="X218">
            <v>0</v>
          </cell>
          <cell r="Y218">
            <v>0</v>
          </cell>
          <cell r="Z218">
            <v>0</v>
          </cell>
        </row>
        <row r="219">
          <cell r="B219" t="str">
            <v>T0201</v>
          </cell>
          <cell r="C219" t="str">
            <v>ABRAZADERA COLGANTE FIJA DOBLE ALA DE 1/2"</v>
          </cell>
          <cell r="D219" t="str">
            <v>TORNILLERIA Y AFINES</v>
          </cell>
          <cell r="E219" t="str">
            <v>UN</v>
          </cell>
          <cell r="F219">
            <v>4578</v>
          </cell>
          <cell r="G219" t="str">
            <v>CONSTRUDATA ED 194 (ABRAZADERA COLGANTE FIJA DOBLE ALA DE 1/2")</v>
          </cell>
          <cell r="H219">
            <v>0</v>
          </cell>
          <cell r="I219">
            <v>0</v>
          </cell>
          <cell r="J219">
            <v>0</v>
          </cell>
          <cell r="K219">
            <v>0</v>
          </cell>
          <cell r="L219">
            <v>4578</v>
          </cell>
          <cell r="M219">
            <v>0</v>
          </cell>
          <cell r="N219">
            <v>4578</v>
          </cell>
          <cell r="O219">
            <v>4578</v>
          </cell>
          <cell r="P219">
            <v>4578</v>
          </cell>
          <cell r="Q219" t="str">
            <v/>
          </cell>
          <cell r="R219" t="str">
            <v/>
          </cell>
          <cell r="S219">
            <v>4578</v>
          </cell>
          <cell r="T219" t="str">
            <v>I2020019124</v>
          </cell>
          <cell r="U219">
            <v>0</v>
          </cell>
          <cell r="V219">
            <v>0</v>
          </cell>
          <cell r="W219">
            <v>0</v>
          </cell>
          <cell r="X219">
            <v>0</v>
          </cell>
          <cell r="Y219">
            <v>0</v>
          </cell>
          <cell r="Z219">
            <v>0</v>
          </cell>
        </row>
        <row r="220">
          <cell r="B220" t="str">
            <v>T0202</v>
          </cell>
          <cell r="C220" t="str">
            <v>ABRAZADERA COLGANTE FIJA DOBLE ALA DE 2"</v>
          </cell>
          <cell r="D220" t="str">
            <v>TORNILLERIA Y AFINES</v>
          </cell>
          <cell r="E220" t="str">
            <v>UN</v>
          </cell>
          <cell r="F220">
            <v>10831</v>
          </cell>
          <cell r="G220" t="str">
            <v>CONSTRUDATA ED 194 (ABRAZADERA COLGANTE FIJA DOBLE ALA DE 2")</v>
          </cell>
          <cell r="H220">
            <v>0</v>
          </cell>
          <cell r="I220">
            <v>0</v>
          </cell>
          <cell r="J220">
            <v>0</v>
          </cell>
          <cell r="K220">
            <v>0</v>
          </cell>
          <cell r="L220">
            <v>10831</v>
          </cell>
          <cell r="M220">
            <v>0</v>
          </cell>
          <cell r="N220">
            <v>10831</v>
          </cell>
          <cell r="O220">
            <v>10831</v>
          </cell>
          <cell r="P220">
            <v>10831</v>
          </cell>
          <cell r="Q220" t="str">
            <v/>
          </cell>
          <cell r="R220" t="str">
            <v/>
          </cell>
          <cell r="S220">
            <v>10831</v>
          </cell>
          <cell r="T220" t="str">
            <v>I2020019124</v>
          </cell>
          <cell r="U220">
            <v>0</v>
          </cell>
          <cell r="V220">
            <v>0</v>
          </cell>
          <cell r="W220">
            <v>0</v>
          </cell>
          <cell r="X220">
            <v>0</v>
          </cell>
          <cell r="Y220">
            <v>0</v>
          </cell>
          <cell r="Z220">
            <v>0</v>
          </cell>
        </row>
        <row r="221">
          <cell r="B221" t="str">
            <v>T0203</v>
          </cell>
          <cell r="C221" t="str">
            <v>ABRAZADERA COLGANTE FIJA DOBLE ALA DE 3"</v>
          </cell>
          <cell r="D221" t="str">
            <v>TORNILLERIA Y AFINES</v>
          </cell>
          <cell r="E221" t="str">
            <v>UN</v>
          </cell>
          <cell r="F221">
            <v>15928</v>
          </cell>
          <cell r="G221" t="str">
            <v>CONSTRUDATA ED 194 (ABRAZADERA COLGANTE FIJA DOBLE ALA DE 3")</v>
          </cell>
          <cell r="H221">
            <v>0</v>
          </cell>
          <cell r="I221">
            <v>0</v>
          </cell>
          <cell r="J221">
            <v>0</v>
          </cell>
          <cell r="K221">
            <v>0</v>
          </cell>
          <cell r="L221">
            <v>15928</v>
          </cell>
          <cell r="M221">
            <v>0</v>
          </cell>
          <cell r="N221">
            <v>15928</v>
          </cell>
          <cell r="O221">
            <v>15928</v>
          </cell>
          <cell r="P221">
            <v>15928</v>
          </cell>
          <cell r="Q221" t="str">
            <v/>
          </cell>
          <cell r="R221" t="str">
            <v/>
          </cell>
          <cell r="S221">
            <v>15928</v>
          </cell>
          <cell r="T221" t="str">
            <v>I2020019124</v>
          </cell>
          <cell r="U221">
            <v>0</v>
          </cell>
          <cell r="V221">
            <v>0</v>
          </cell>
          <cell r="W221">
            <v>0</v>
          </cell>
          <cell r="X221">
            <v>0</v>
          </cell>
          <cell r="Y221">
            <v>0</v>
          </cell>
          <cell r="Z221">
            <v>0</v>
          </cell>
        </row>
        <row r="222">
          <cell r="B222" t="str">
            <v>T0204</v>
          </cell>
          <cell r="C222" t="str">
            <v>ABRAZADERA COLGANTE HORIZONTAL 1" 2MM</v>
          </cell>
          <cell r="D222" t="str">
            <v>TORNILLERIA Y AFINES</v>
          </cell>
          <cell r="E222" t="str">
            <v>UN</v>
          </cell>
          <cell r="F222">
            <v>999</v>
          </cell>
          <cell r="G222" t="str">
            <v>CONSTRUDATA ED 194 (ABRAZADERA COLGANTE HORIZONTAL 1 2MM)</v>
          </cell>
          <cell r="H222">
            <v>0</v>
          </cell>
          <cell r="I222">
            <v>0</v>
          </cell>
          <cell r="J222">
            <v>0</v>
          </cell>
          <cell r="K222">
            <v>0</v>
          </cell>
          <cell r="L222">
            <v>999</v>
          </cell>
          <cell r="M222">
            <v>0</v>
          </cell>
          <cell r="N222">
            <v>999</v>
          </cell>
          <cell r="O222">
            <v>999</v>
          </cell>
          <cell r="P222">
            <v>999</v>
          </cell>
          <cell r="Q222" t="str">
            <v/>
          </cell>
          <cell r="R222" t="str">
            <v/>
          </cell>
          <cell r="S222">
            <v>999</v>
          </cell>
          <cell r="T222" t="str">
            <v>I2020019124</v>
          </cell>
          <cell r="U222" t="str">
            <v>ABRAZADERA COLGANTE HORIZONTAL 1 2MM - NOMBRE CONSTRUDATA</v>
          </cell>
          <cell r="V222">
            <v>0</v>
          </cell>
          <cell r="W222">
            <v>0</v>
          </cell>
          <cell r="X222">
            <v>0</v>
          </cell>
          <cell r="Y222">
            <v>0</v>
          </cell>
          <cell r="Z222">
            <v>0</v>
          </cell>
        </row>
        <row r="223">
          <cell r="B223" t="str">
            <v>T0205</v>
          </cell>
          <cell r="C223" t="str">
            <v>ABRAZADERA COLGANTE HORIZONTAL 1/2 2MM</v>
          </cell>
          <cell r="D223" t="str">
            <v>TORNILLERIA Y AFINES</v>
          </cell>
          <cell r="E223" t="str">
            <v>UN</v>
          </cell>
          <cell r="F223">
            <v>999</v>
          </cell>
          <cell r="G223" t="str">
            <v>CONSTRUDATA ED 194 (ABRAZADERA COLGANTE HORIZONTAL 1/2 2MM)</v>
          </cell>
          <cell r="H223">
            <v>0</v>
          </cell>
          <cell r="I223">
            <v>0</v>
          </cell>
          <cell r="J223">
            <v>0</v>
          </cell>
          <cell r="K223">
            <v>0</v>
          </cell>
          <cell r="L223">
            <v>999</v>
          </cell>
          <cell r="M223">
            <v>0</v>
          </cell>
          <cell r="N223">
            <v>999</v>
          </cell>
          <cell r="O223">
            <v>999</v>
          </cell>
          <cell r="P223">
            <v>999</v>
          </cell>
          <cell r="Q223" t="str">
            <v/>
          </cell>
          <cell r="R223" t="str">
            <v/>
          </cell>
          <cell r="S223">
            <v>999</v>
          </cell>
          <cell r="T223" t="str">
            <v>I2020019124</v>
          </cell>
          <cell r="U223">
            <v>0</v>
          </cell>
          <cell r="V223">
            <v>0</v>
          </cell>
          <cell r="W223">
            <v>0</v>
          </cell>
          <cell r="X223">
            <v>0</v>
          </cell>
          <cell r="Y223">
            <v>0</v>
          </cell>
          <cell r="Z223">
            <v>0</v>
          </cell>
        </row>
        <row r="224">
          <cell r="B224" t="str">
            <v>T0206</v>
          </cell>
          <cell r="C224" t="str">
            <v>ABRAZADERA COLGANTE HORIZONTAL 2 2MM</v>
          </cell>
          <cell r="D224" t="str">
            <v>TORNILLERIA Y AFINES</v>
          </cell>
          <cell r="E224" t="str">
            <v>UN</v>
          </cell>
          <cell r="F224">
            <v>1680</v>
          </cell>
          <cell r="G224" t="str">
            <v>CONSTRUDATA ED 194 (ABRAZADERA COLGANTE HORIZONTAL 2 2MM)</v>
          </cell>
          <cell r="H224">
            <v>0</v>
          </cell>
          <cell r="I224">
            <v>0</v>
          </cell>
          <cell r="J224">
            <v>0</v>
          </cell>
          <cell r="K224">
            <v>0</v>
          </cell>
          <cell r="L224">
            <v>1680</v>
          </cell>
          <cell r="M224">
            <v>0</v>
          </cell>
          <cell r="N224">
            <v>1680</v>
          </cell>
          <cell r="O224">
            <v>1680</v>
          </cell>
          <cell r="P224">
            <v>1680</v>
          </cell>
          <cell r="Q224" t="str">
            <v/>
          </cell>
          <cell r="R224" t="str">
            <v/>
          </cell>
          <cell r="S224">
            <v>1680</v>
          </cell>
          <cell r="T224" t="str">
            <v>I2020019124</v>
          </cell>
          <cell r="U224">
            <v>0</v>
          </cell>
          <cell r="V224">
            <v>0</v>
          </cell>
          <cell r="W224">
            <v>0</v>
          </cell>
          <cell r="X224">
            <v>0</v>
          </cell>
          <cell r="Y224">
            <v>0</v>
          </cell>
          <cell r="Z224">
            <v>0</v>
          </cell>
        </row>
        <row r="225">
          <cell r="B225" t="str">
            <v>T0207</v>
          </cell>
          <cell r="C225" t="str">
            <v>ABRAZADERA COLGANTE HORIZONTAL 3 2MM</v>
          </cell>
          <cell r="D225" t="str">
            <v>TORNILLERIA Y AFINES</v>
          </cell>
          <cell r="E225" t="str">
            <v>UN</v>
          </cell>
          <cell r="F225">
            <v>1820</v>
          </cell>
          <cell r="G225" t="str">
            <v>CONSTRUDATA ED 194 (ABRAZADERA COLGANTE HORIZONTAL 3 2MM)</v>
          </cell>
          <cell r="H225">
            <v>0</v>
          </cell>
          <cell r="I225">
            <v>0</v>
          </cell>
          <cell r="J225">
            <v>0</v>
          </cell>
          <cell r="K225">
            <v>0</v>
          </cell>
          <cell r="L225">
            <v>1820</v>
          </cell>
          <cell r="M225">
            <v>0</v>
          </cell>
          <cell r="N225">
            <v>1820</v>
          </cell>
          <cell r="O225">
            <v>1820</v>
          </cell>
          <cell r="P225">
            <v>1820</v>
          </cell>
          <cell r="Q225" t="str">
            <v/>
          </cell>
          <cell r="R225" t="str">
            <v/>
          </cell>
          <cell r="S225">
            <v>1820</v>
          </cell>
          <cell r="T225" t="str">
            <v>I2020019124</v>
          </cell>
          <cell r="U225">
            <v>0</v>
          </cell>
          <cell r="V225">
            <v>0</v>
          </cell>
          <cell r="W225">
            <v>0</v>
          </cell>
          <cell r="X225">
            <v>0</v>
          </cell>
          <cell r="Y225">
            <v>0</v>
          </cell>
          <cell r="Z225">
            <v>0</v>
          </cell>
        </row>
        <row r="226">
          <cell r="B226" t="str">
            <v>T0208</v>
          </cell>
          <cell r="C226" t="str">
            <v>ABRAZADERA COLGANTE HORIZONTAL 4 2MM</v>
          </cell>
          <cell r="D226" t="str">
            <v>TORNILLERIA Y AFINES</v>
          </cell>
          <cell r="E226" t="str">
            <v>UN</v>
          </cell>
          <cell r="F226">
            <v>2900</v>
          </cell>
          <cell r="G226" t="str">
            <v>CONSTRUDATA ED 194 (ABRAZADERA COLGANTE HORIZONTAL 4 2MM)</v>
          </cell>
          <cell r="H226">
            <v>0</v>
          </cell>
          <cell r="I226">
            <v>0</v>
          </cell>
          <cell r="J226">
            <v>0</v>
          </cell>
          <cell r="K226">
            <v>0</v>
          </cell>
          <cell r="L226">
            <v>2900</v>
          </cell>
          <cell r="M226">
            <v>0</v>
          </cell>
          <cell r="N226">
            <v>2900</v>
          </cell>
          <cell r="O226">
            <v>2900</v>
          </cell>
          <cell r="P226">
            <v>2900</v>
          </cell>
          <cell r="Q226" t="str">
            <v/>
          </cell>
          <cell r="R226" t="str">
            <v/>
          </cell>
          <cell r="S226">
            <v>2900</v>
          </cell>
          <cell r="T226" t="str">
            <v>I2020019124</v>
          </cell>
          <cell r="U226">
            <v>0</v>
          </cell>
          <cell r="V226">
            <v>0</v>
          </cell>
          <cell r="W226">
            <v>0</v>
          </cell>
          <cell r="X226">
            <v>0</v>
          </cell>
          <cell r="Y226">
            <v>0</v>
          </cell>
          <cell r="Z226">
            <v>0</v>
          </cell>
        </row>
        <row r="227">
          <cell r="B227" t="str">
            <v>T0209</v>
          </cell>
          <cell r="C227" t="str">
            <v>ABRAZADERA COLGANTE HORIZONTAL 6 2MM</v>
          </cell>
          <cell r="D227" t="str">
            <v>TORNILLERIA Y AFINES</v>
          </cell>
          <cell r="E227" t="str">
            <v>UN</v>
          </cell>
          <cell r="F227">
            <v>2900</v>
          </cell>
          <cell r="G227" t="str">
            <v>CONSTRUDATA ED 194 (ABRAZADERA COLGANTE HORIZONTAL 6 2MM)</v>
          </cell>
          <cell r="H227">
            <v>0</v>
          </cell>
          <cell r="I227">
            <v>0</v>
          </cell>
          <cell r="J227">
            <v>0</v>
          </cell>
          <cell r="K227">
            <v>0</v>
          </cell>
          <cell r="L227">
            <v>2900</v>
          </cell>
          <cell r="M227">
            <v>0</v>
          </cell>
          <cell r="N227">
            <v>2900</v>
          </cell>
          <cell r="O227">
            <v>2900</v>
          </cell>
          <cell r="P227">
            <v>2900</v>
          </cell>
          <cell r="Q227" t="str">
            <v/>
          </cell>
          <cell r="R227" t="str">
            <v/>
          </cell>
          <cell r="S227">
            <v>2900</v>
          </cell>
          <cell r="T227" t="str">
            <v>I2020019124</v>
          </cell>
          <cell r="U227">
            <v>0</v>
          </cell>
          <cell r="V227">
            <v>0</v>
          </cell>
          <cell r="W227">
            <v>0</v>
          </cell>
          <cell r="X227">
            <v>0</v>
          </cell>
          <cell r="Y227">
            <v>0</v>
          </cell>
          <cell r="Z227">
            <v>0</v>
          </cell>
        </row>
        <row r="228">
          <cell r="B228" t="str">
            <v>T0210</v>
          </cell>
          <cell r="C228" t="str">
            <v>ABRAZADERA COLGANTE HORIZONTAL DE 2</v>
          </cell>
          <cell r="D228" t="str">
            <v>TORNILLERIA Y AFINES</v>
          </cell>
          <cell r="E228" t="str">
            <v>UN</v>
          </cell>
          <cell r="F228">
            <v>2677</v>
          </cell>
          <cell r="G228" t="str">
            <v>CONSTRUDATA ED 194 (ABRAZADERA COLGANTE HORIZONTAL DE 2)</v>
          </cell>
          <cell r="H228">
            <v>0</v>
          </cell>
          <cell r="I228">
            <v>0</v>
          </cell>
          <cell r="J228">
            <v>0</v>
          </cell>
          <cell r="K228">
            <v>0</v>
          </cell>
          <cell r="L228">
            <v>2677</v>
          </cell>
          <cell r="M228">
            <v>0</v>
          </cell>
          <cell r="N228">
            <v>2677</v>
          </cell>
          <cell r="O228">
            <v>2677</v>
          </cell>
          <cell r="P228">
            <v>2677</v>
          </cell>
          <cell r="Q228" t="str">
            <v/>
          </cell>
          <cell r="R228" t="str">
            <v/>
          </cell>
          <cell r="S228">
            <v>2677</v>
          </cell>
          <cell r="T228" t="str">
            <v>I2020019124</v>
          </cell>
          <cell r="U228">
            <v>0</v>
          </cell>
          <cell r="V228">
            <v>0</v>
          </cell>
          <cell r="W228">
            <v>0</v>
          </cell>
          <cell r="X228">
            <v>0</v>
          </cell>
          <cell r="Y228">
            <v>0</v>
          </cell>
          <cell r="Z228">
            <v>0</v>
          </cell>
        </row>
        <row r="229">
          <cell r="B229" t="str">
            <v>T0211</v>
          </cell>
          <cell r="C229" t="str">
            <v>ABRAZADERA COLGANTE HORIZONTAL DE 3/4</v>
          </cell>
          <cell r="D229" t="str">
            <v>TORNILLERIA Y AFINES</v>
          </cell>
          <cell r="E229" t="str">
            <v>UN</v>
          </cell>
          <cell r="F229">
            <v>1785</v>
          </cell>
          <cell r="G229" t="str">
            <v>CONSTRUDATA ED 194 (ABRAZADERA COLGANTE HORIZONTAL DE 3/4)</v>
          </cell>
          <cell r="H229">
            <v>0</v>
          </cell>
          <cell r="I229">
            <v>0</v>
          </cell>
          <cell r="J229">
            <v>0</v>
          </cell>
          <cell r="K229">
            <v>0</v>
          </cell>
          <cell r="L229">
            <v>1785</v>
          </cell>
          <cell r="M229">
            <v>0</v>
          </cell>
          <cell r="N229">
            <v>1785</v>
          </cell>
          <cell r="O229">
            <v>1785</v>
          </cell>
          <cell r="P229">
            <v>1785</v>
          </cell>
          <cell r="Q229" t="str">
            <v/>
          </cell>
          <cell r="R229" t="str">
            <v/>
          </cell>
          <cell r="S229">
            <v>1785</v>
          </cell>
          <cell r="T229" t="str">
            <v>I2020019124</v>
          </cell>
          <cell r="U229">
            <v>0</v>
          </cell>
          <cell r="V229">
            <v>0</v>
          </cell>
          <cell r="W229">
            <v>0</v>
          </cell>
          <cell r="X229">
            <v>0</v>
          </cell>
          <cell r="Y229">
            <v>0</v>
          </cell>
          <cell r="Z229">
            <v>0</v>
          </cell>
        </row>
        <row r="230">
          <cell r="B230" t="str">
            <v>T0212</v>
          </cell>
          <cell r="C230" t="str">
            <v>ABRAZADERA COLGANTE HORIZONTAL DE 4</v>
          </cell>
          <cell r="D230" t="str">
            <v>TORNILLERIA Y AFINES</v>
          </cell>
          <cell r="E230" t="str">
            <v>UN</v>
          </cell>
          <cell r="F230">
            <v>4661</v>
          </cell>
          <cell r="G230" t="str">
            <v>CONSTRUDATA ED 194 (ABRAZADERA COLGANTE HORIZONTAL DE 4)</v>
          </cell>
          <cell r="H230">
            <v>0</v>
          </cell>
          <cell r="I230">
            <v>0</v>
          </cell>
          <cell r="J230">
            <v>0</v>
          </cell>
          <cell r="K230">
            <v>0</v>
          </cell>
          <cell r="L230">
            <v>4661</v>
          </cell>
          <cell r="M230">
            <v>0</v>
          </cell>
          <cell r="N230">
            <v>4661</v>
          </cell>
          <cell r="O230">
            <v>4661</v>
          </cell>
          <cell r="P230">
            <v>4661</v>
          </cell>
          <cell r="Q230" t="str">
            <v/>
          </cell>
          <cell r="R230" t="str">
            <v/>
          </cell>
          <cell r="S230">
            <v>4661</v>
          </cell>
          <cell r="T230" t="str">
            <v>I2020019124</v>
          </cell>
          <cell r="U230">
            <v>0</v>
          </cell>
          <cell r="V230">
            <v>0</v>
          </cell>
          <cell r="W230">
            <v>0</v>
          </cell>
          <cell r="X230">
            <v>0</v>
          </cell>
          <cell r="Y230">
            <v>0</v>
          </cell>
          <cell r="Z230">
            <v>0</v>
          </cell>
        </row>
        <row r="231">
          <cell r="B231" t="str">
            <v>T0213</v>
          </cell>
          <cell r="C231" t="str">
            <v>ABRAZADERA COLGANTE HORIZONTAL DE 6</v>
          </cell>
          <cell r="D231" t="str">
            <v>TORNILLERIA Y AFINES</v>
          </cell>
          <cell r="E231" t="str">
            <v>UN</v>
          </cell>
          <cell r="F231">
            <v>10075</v>
          </cell>
          <cell r="G231" t="str">
            <v>CONSTRUDATA ED 194 (ABRAZADERA COLGANTE HORIZONTAL DE 6)</v>
          </cell>
          <cell r="H231">
            <v>0</v>
          </cell>
          <cell r="I231">
            <v>0</v>
          </cell>
          <cell r="J231">
            <v>0</v>
          </cell>
          <cell r="K231">
            <v>0</v>
          </cell>
          <cell r="L231">
            <v>10075</v>
          </cell>
          <cell r="M231">
            <v>0</v>
          </cell>
          <cell r="N231">
            <v>10075</v>
          </cell>
          <cell r="O231">
            <v>10075</v>
          </cell>
          <cell r="P231">
            <v>10075</v>
          </cell>
          <cell r="Q231" t="str">
            <v/>
          </cell>
          <cell r="R231" t="str">
            <v/>
          </cell>
          <cell r="S231">
            <v>10075</v>
          </cell>
          <cell r="T231" t="str">
            <v>I2020019124</v>
          </cell>
          <cell r="U231">
            <v>0</v>
          </cell>
          <cell r="V231">
            <v>0</v>
          </cell>
          <cell r="W231">
            <v>0</v>
          </cell>
          <cell r="X231">
            <v>0</v>
          </cell>
          <cell r="Y231">
            <v>0</v>
          </cell>
          <cell r="Z231">
            <v>0</v>
          </cell>
        </row>
        <row r="232">
          <cell r="B232" t="str">
            <v>T0214</v>
          </cell>
          <cell r="C232" t="str">
            <v>ABRAZADERA FIJA ALA SENCILLA DE 1"</v>
          </cell>
          <cell r="D232" t="str">
            <v>TORNILLERIA Y AFINES</v>
          </cell>
          <cell r="E232" t="str">
            <v>UN</v>
          </cell>
          <cell r="F232">
            <v>972</v>
          </cell>
          <cell r="G232" t="str">
            <v>CONSTRUDATA ED 194 (ABRAZADERA FIJA ALA SENCILLA DE 1")</v>
          </cell>
          <cell r="H232">
            <v>0</v>
          </cell>
          <cell r="I232">
            <v>0</v>
          </cell>
          <cell r="J232">
            <v>0</v>
          </cell>
          <cell r="K232">
            <v>0</v>
          </cell>
          <cell r="L232">
            <v>972</v>
          </cell>
          <cell r="M232">
            <v>0</v>
          </cell>
          <cell r="N232">
            <v>972</v>
          </cell>
          <cell r="O232">
            <v>972</v>
          </cell>
          <cell r="P232">
            <v>972</v>
          </cell>
          <cell r="Q232" t="str">
            <v/>
          </cell>
          <cell r="R232" t="str">
            <v/>
          </cell>
          <cell r="S232">
            <v>972</v>
          </cell>
          <cell r="T232" t="str">
            <v>I2020019124</v>
          </cell>
          <cell r="U232">
            <v>0</v>
          </cell>
          <cell r="V232">
            <v>0</v>
          </cell>
          <cell r="W232">
            <v>0</v>
          </cell>
          <cell r="X232">
            <v>0</v>
          </cell>
          <cell r="Y232">
            <v>0</v>
          </cell>
          <cell r="Z232">
            <v>0</v>
          </cell>
        </row>
        <row r="233">
          <cell r="B233" t="str">
            <v>T0215</v>
          </cell>
          <cell r="C233" t="str">
            <v>ABRAZADERA FIJA ALA SENCILLA DE 2"</v>
          </cell>
          <cell r="D233" t="str">
            <v>TORNILLERIA Y AFINES</v>
          </cell>
          <cell r="E233" t="str">
            <v>UN</v>
          </cell>
          <cell r="F233">
            <v>1485</v>
          </cell>
          <cell r="G233" t="str">
            <v>CONSTRUDATA ED 194 (ABRAZADERA FIJA ALA SENCILLA DE 2")</v>
          </cell>
          <cell r="H233">
            <v>0</v>
          </cell>
          <cell r="I233">
            <v>0</v>
          </cell>
          <cell r="J233">
            <v>0</v>
          </cell>
          <cell r="K233">
            <v>0</v>
          </cell>
          <cell r="L233">
            <v>1485</v>
          </cell>
          <cell r="M233">
            <v>0</v>
          </cell>
          <cell r="N233">
            <v>1485</v>
          </cell>
          <cell r="O233">
            <v>1485</v>
          </cell>
          <cell r="P233">
            <v>1485</v>
          </cell>
          <cell r="Q233" t="str">
            <v/>
          </cell>
          <cell r="R233" t="str">
            <v/>
          </cell>
          <cell r="S233">
            <v>1485</v>
          </cell>
          <cell r="T233" t="str">
            <v>I2020019124</v>
          </cell>
          <cell r="U233">
            <v>0</v>
          </cell>
          <cell r="V233">
            <v>0</v>
          </cell>
          <cell r="W233">
            <v>0</v>
          </cell>
          <cell r="X233">
            <v>0</v>
          </cell>
          <cell r="Y233">
            <v>0</v>
          </cell>
          <cell r="Z233">
            <v>0</v>
          </cell>
        </row>
        <row r="234">
          <cell r="B234" t="str">
            <v>T0216</v>
          </cell>
          <cell r="C234" t="str">
            <v>ABRAZADERA FIJA ALA SENCILLA DE 3/4</v>
          </cell>
          <cell r="D234" t="str">
            <v>TORNILLERIA Y AFINES</v>
          </cell>
          <cell r="E234" t="str">
            <v>UN</v>
          </cell>
          <cell r="F234">
            <v>764</v>
          </cell>
          <cell r="G234" t="str">
            <v>CONSTRUDATA ED 194 (ABRAZADERA FIJA ALA SENCILLA DE 3/4)</v>
          </cell>
          <cell r="H234">
            <v>0</v>
          </cell>
          <cell r="I234">
            <v>0</v>
          </cell>
          <cell r="J234">
            <v>0</v>
          </cell>
          <cell r="K234">
            <v>0</v>
          </cell>
          <cell r="L234">
            <v>764</v>
          </cell>
          <cell r="M234">
            <v>0</v>
          </cell>
          <cell r="N234">
            <v>764</v>
          </cell>
          <cell r="O234">
            <v>764</v>
          </cell>
          <cell r="P234">
            <v>764</v>
          </cell>
          <cell r="Q234" t="str">
            <v/>
          </cell>
          <cell r="R234" t="str">
            <v/>
          </cell>
          <cell r="S234">
            <v>764</v>
          </cell>
          <cell r="T234" t="str">
            <v>I2020019124</v>
          </cell>
          <cell r="U234">
            <v>0</v>
          </cell>
          <cell r="V234">
            <v>0</v>
          </cell>
          <cell r="W234">
            <v>0</v>
          </cell>
          <cell r="X234">
            <v>0</v>
          </cell>
          <cell r="Y234">
            <v>0</v>
          </cell>
          <cell r="Z234">
            <v>0</v>
          </cell>
        </row>
        <row r="235">
          <cell r="B235" t="str">
            <v>T0217</v>
          </cell>
          <cell r="C235" t="str">
            <v>ABRAZADERA FIJA DOBLE ALA 1</v>
          </cell>
          <cell r="D235" t="str">
            <v>TORNILLERIA Y AFINES</v>
          </cell>
          <cell r="E235" t="str">
            <v>UN</v>
          </cell>
          <cell r="F235">
            <v>1660</v>
          </cell>
          <cell r="G235" t="str">
            <v>CONSTRUDATA ED 194 (ABRAZADERA FIJA DOBLE ALA 1)</v>
          </cell>
          <cell r="H235">
            <v>0</v>
          </cell>
          <cell r="I235">
            <v>0</v>
          </cell>
          <cell r="J235">
            <v>0</v>
          </cell>
          <cell r="K235">
            <v>0</v>
          </cell>
          <cell r="L235">
            <v>1660</v>
          </cell>
          <cell r="M235">
            <v>0</v>
          </cell>
          <cell r="N235">
            <v>1660</v>
          </cell>
          <cell r="O235">
            <v>1660</v>
          </cell>
          <cell r="P235">
            <v>1660</v>
          </cell>
          <cell r="Q235" t="str">
            <v/>
          </cell>
          <cell r="R235" t="str">
            <v/>
          </cell>
          <cell r="S235">
            <v>1660</v>
          </cell>
          <cell r="T235" t="str">
            <v>I2020019124</v>
          </cell>
          <cell r="U235">
            <v>0</v>
          </cell>
          <cell r="V235">
            <v>0</v>
          </cell>
          <cell r="W235">
            <v>0</v>
          </cell>
          <cell r="X235">
            <v>0</v>
          </cell>
          <cell r="Y235">
            <v>0</v>
          </cell>
          <cell r="Z235">
            <v>0</v>
          </cell>
        </row>
        <row r="236">
          <cell r="B236" t="str">
            <v>T0218</v>
          </cell>
          <cell r="C236" t="str">
            <v>ABRAZADERA FIJA DOBLE ALA 1/2</v>
          </cell>
          <cell r="D236" t="str">
            <v>TORNILLERIA Y AFINES</v>
          </cell>
          <cell r="E236" t="str">
            <v>UN</v>
          </cell>
          <cell r="F236">
            <v>1435</v>
          </cell>
          <cell r="G236" t="str">
            <v>CONSTRUDATA ED 194 (ABRAZADERA FIJA DOBLE ALA 1/2)</v>
          </cell>
          <cell r="H236">
            <v>0</v>
          </cell>
          <cell r="I236">
            <v>0</v>
          </cell>
          <cell r="J236">
            <v>0</v>
          </cell>
          <cell r="K236">
            <v>0</v>
          </cell>
          <cell r="L236">
            <v>1435</v>
          </cell>
          <cell r="M236">
            <v>0</v>
          </cell>
          <cell r="N236">
            <v>1435</v>
          </cell>
          <cell r="O236">
            <v>1435</v>
          </cell>
          <cell r="P236">
            <v>1435</v>
          </cell>
          <cell r="Q236" t="str">
            <v/>
          </cell>
          <cell r="R236" t="str">
            <v/>
          </cell>
          <cell r="S236">
            <v>1435</v>
          </cell>
          <cell r="T236" t="str">
            <v>I2020019124</v>
          </cell>
          <cell r="U236">
            <v>0</v>
          </cell>
          <cell r="V236">
            <v>0</v>
          </cell>
          <cell r="W236">
            <v>0</v>
          </cell>
          <cell r="X236">
            <v>0</v>
          </cell>
          <cell r="Y236">
            <v>0</v>
          </cell>
          <cell r="Z236">
            <v>0</v>
          </cell>
        </row>
        <row r="237">
          <cell r="B237" t="str">
            <v>T0219</v>
          </cell>
          <cell r="C237" t="str">
            <v>ABRAZADERA FIJA DOBLE ALA 2</v>
          </cell>
          <cell r="D237" t="str">
            <v>TORNILLERIA Y AFINES</v>
          </cell>
          <cell r="E237" t="str">
            <v>UN</v>
          </cell>
          <cell r="F237">
            <v>2387</v>
          </cell>
          <cell r="G237" t="str">
            <v>CONSTRUDATA ED 194 (ABRAZADERA FIJA DOBLE ALA 2)</v>
          </cell>
          <cell r="H237">
            <v>0</v>
          </cell>
          <cell r="I237">
            <v>0</v>
          </cell>
          <cell r="J237">
            <v>0</v>
          </cell>
          <cell r="K237">
            <v>0</v>
          </cell>
          <cell r="L237">
            <v>2387</v>
          </cell>
          <cell r="M237">
            <v>0</v>
          </cell>
          <cell r="N237">
            <v>2387</v>
          </cell>
          <cell r="O237">
            <v>2387</v>
          </cell>
          <cell r="P237">
            <v>2387</v>
          </cell>
          <cell r="Q237" t="str">
            <v/>
          </cell>
          <cell r="R237" t="str">
            <v/>
          </cell>
          <cell r="S237">
            <v>2387</v>
          </cell>
          <cell r="T237" t="str">
            <v>I2020019124</v>
          </cell>
          <cell r="U237">
            <v>0</v>
          </cell>
          <cell r="V237">
            <v>0</v>
          </cell>
          <cell r="W237">
            <v>0</v>
          </cell>
          <cell r="X237">
            <v>0</v>
          </cell>
          <cell r="Y237">
            <v>0</v>
          </cell>
          <cell r="Z237">
            <v>0</v>
          </cell>
        </row>
        <row r="238">
          <cell r="B238" t="str">
            <v>T0220</v>
          </cell>
          <cell r="C238" t="str">
            <v>ABRAZADERA FIJA DOBLE ALA 3</v>
          </cell>
          <cell r="D238" t="str">
            <v>TORNILLERIA Y AFINES</v>
          </cell>
          <cell r="E238" t="str">
            <v>UN</v>
          </cell>
          <cell r="F238">
            <v>4907</v>
          </cell>
          <cell r="G238" t="str">
            <v>CONSTRUDATA ED 194 (ABRAZADERA FIJA DOBLE ALA 3)</v>
          </cell>
          <cell r="H238">
            <v>0</v>
          </cell>
          <cell r="I238">
            <v>0</v>
          </cell>
          <cell r="J238">
            <v>0</v>
          </cell>
          <cell r="K238">
            <v>0</v>
          </cell>
          <cell r="L238">
            <v>4907</v>
          </cell>
          <cell r="M238">
            <v>0</v>
          </cell>
          <cell r="N238">
            <v>4907</v>
          </cell>
          <cell r="O238">
            <v>4907</v>
          </cell>
          <cell r="P238">
            <v>4907</v>
          </cell>
          <cell r="Q238" t="str">
            <v/>
          </cell>
          <cell r="R238" t="str">
            <v/>
          </cell>
          <cell r="S238">
            <v>4907</v>
          </cell>
          <cell r="T238" t="str">
            <v>I2020019124</v>
          </cell>
          <cell r="U238">
            <v>0</v>
          </cell>
          <cell r="V238">
            <v>0</v>
          </cell>
          <cell r="W238">
            <v>0</v>
          </cell>
          <cell r="X238">
            <v>0</v>
          </cell>
          <cell r="Y238">
            <v>0</v>
          </cell>
          <cell r="Z238">
            <v>0</v>
          </cell>
        </row>
        <row r="239">
          <cell r="B239" t="str">
            <v>T0221</v>
          </cell>
          <cell r="C239" t="str">
            <v>ABRAZADERA FIJA DOBLE ALA 3/4</v>
          </cell>
          <cell r="D239" t="str">
            <v>TORNILLERIA Y AFINES</v>
          </cell>
          <cell r="E239" t="str">
            <v>UN</v>
          </cell>
          <cell r="F239">
            <v>1357</v>
          </cell>
          <cell r="G239" t="str">
            <v>CONSTRUDATA ED 194 (ABRAZADERA FIJA DOBLE ALA 3/4)</v>
          </cell>
          <cell r="H239">
            <v>0</v>
          </cell>
          <cell r="I239">
            <v>0</v>
          </cell>
          <cell r="J239">
            <v>0</v>
          </cell>
          <cell r="K239">
            <v>0</v>
          </cell>
          <cell r="L239">
            <v>1357</v>
          </cell>
          <cell r="M239">
            <v>0</v>
          </cell>
          <cell r="N239">
            <v>1357</v>
          </cell>
          <cell r="O239">
            <v>1357</v>
          </cell>
          <cell r="P239">
            <v>1357</v>
          </cell>
          <cell r="Q239" t="str">
            <v/>
          </cell>
          <cell r="R239" t="str">
            <v/>
          </cell>
          <cell r="S239">
            <v>1357</v>
          </cell>
          <cell r="T239" t="str">
            <v>I2020019124</v>
          </cell>
          <cell r="U239">
            <v>0</v>
          </cell>
          <cell r="V239">
            <v>0</v>
          </cell>
          <cell r="W239">
            <v>0</v>
          </cell>
          <cell r="X239">
            <v>0</v>
          </cell>
          <cell r="Y239">
            <v>0</v>
          </cell>
          <cell r="Z239">
            <v>0</v>
          </cell>
        </row>
        <row r="240">
          <cell r="B240" t="str">
            <v>T0222</v>
          </cell>
          <cell r="C240" t="str">
            <v>ABRAZADERA FIJA DOBLE ALA 4</v>
          </cell>
          <cell r="D240" t="str">
            <v>TORNILLERIA Y AFINES</v>
          </cell>
          <cell r="E240" t="str">
            <v>UN</v>
          </cell>
          <cell r="F240">
            <v>5416</v>
          </cell>
          <cell r="G240" t="str">
            <v>CONSTRUDATA ED 194 (ABRAZADERA FIJA DOBLE ALA 4)</v>
          </cell>
          <cell r="H240">
            <v>0</v>
          </cell>
          <cell r="I240">
            <v>0</v>
          </cell>
          <cell r="J240">
            <v>0</v>
          </cell>
          <cell r="K240">
            <v>0</v>
          </cell>
          <cell r="L240">
            <v>5416</v>
          </cell>
          <cell r="M240">
            <v>0</v>
          </cell>
          <cell r="N240">
            <v>5416</v>
          </cell>
          <cell r="O240">
            <v>5416</v>
          </cell>
          <cell r="P240">
            <v>5416</v>
          </cell>
          <cell r="Q240" t="str">
            <v/>
          </cell>
          <cell r="R240" t="str">
            <v/>
          </cell>
          <cell r="S240">
            <v>5416</v>
          </cell>
          <cell r="T240" t="str">
            <v>I2020019124</v>
          </cell>
          <cell r="U240">
            <v>0</v>
          </cell>
          <cell r="V240">
            <v>0</v>
          </cell>
          <cell r="W240">
            <v>0</v>
          </cell>
          <cell r="X240">
            <v>0</v>
          </cell>
          <cell r="Y240">
            <v>0</v>
          </cell>
          <cell r="Z240">
            <v>0</v>
          </cell>
        </row>
        <row r="241">
          <cell r="B241" t="str">
            <v>T0223</v>
          </cell>
          <cell r="C241" t="str">
            <v>ABRAZADERA METÁLICA DE SEGURIDAD</v>
          </cell>
          <cell r="D241" t="str">
            <v>TORNILLERIA Y AFINES</v>
          </cell>
          <cell r="E241" t="str">
            <v>UN</v>
          </cell>
          <cell r="F241">
            <v>3760</v>
          </cell>
          <cell r="G241" t="str">
            <v>CONSTRUDATA ED 194 (ABRAZADERA METÁLICA DE SEGURIDAD)</v>
          </cell>
          <cell r="H241">
            <v>0</v>
          </cell>
          <cell r="I241">
            <v>0</v>
          </cell>
          <cell r="J241">
            <v>0</v>
          </cell>
          <cell r="K241">
            <v>0</v>
          </cell>
          <cell r="L241">
            <v>3760</v>
          </cell>
          <cell r="M241">
            <v>0</v>
          </cell>
          <cell r="N241">
            <v>3760</v>
          </cell>
          <cell r="O241">
            <v>3760</v>
          </cell>
          <cell r="P241">
            <v>3760</v>
          </cell>
          <cell r="Q241" t="str">
            <v/>
          </cell>
          <cell r="R241" t="str">
            <v/>
          </cell>
          <cell r="S241">
            <v>3760</v>
          </cell>
          <cell r="T241" t="str">
            <v>I2020019124</v>
          </cell>
          <cell r="U241">
            <v>0</v>
          </cell>
          <cell r="V241">
            <v>0</v>
          </cell>
          <cell r="W241">
            <v>0</v>
          </cell>
          <cell r="X241">
            <v>0</v>
          </cell>
          <cell r="Y241">
            <v>0</v>
          </cell>
          <cell r="Z241">
            <v>0</v>
          </cell>
        </row>
        <row r="242">
          <cell r="B242" t="str">
            <v>T0224</v>
          </cell>
          <cell r="C242" t="str">
            <v>ARANDELA CUADRADA PLANA 2 X 2 X 1/2</v>
          </cell>
          <cell r="D242" t="str">
            <v>TORNILLERIA Y AFINES</v>
          </cell>
          <cell r="E242" t="str">
            <v>UN</v>
          </cell>
          <cell r="F242">
            <v>550</v>
          </cell>
          <cell r="G242" t="str">
            <v>CONSTRUDATA ED 194 (ARANDELA CUADRADA PLANA 2 X 2 X 1/2)</v>
          </cell>
          <cell r="H242">
            <v>0</v>
          </cell>
          <cell r="I242">
            <v>0</v>
          </cell>
          <cell r="J242">
            <v>0</v>
          </cell>
          <cell r="K242">
            <v>0</v>
          </cell>
          <cell r="L242">
            <v>550</v>
          </cell>
          <cell r="M242">
            <v>0</v>
          </cell>
          <cell r="N242">
            <v>550</v>
          </cell>
          <cell r="O242">
            <v>550</v>
          </cell>
          <cell r="P242">
            <v>550</v>
          </cell>
          <cell r="Q242" t="str">
            <v/>
          </cell>
          <cell r="R242" t="str">
            <v/>
          </cell>
          <cell r="S242">
            <v>550</v>
          </cell>
          <cell r="T242" t="str">
            <v>I2020019124</v>
          </cell>
          <cell r="U242">
            <v>0</v>
          </cell>
          <cell r="V242">
            <v>0</v>
          </cell>
          <cell r="W242">
            <v>0</v>
          </cell>
          <cell r="X242">
            <v>0</v>
          </cell>
          <cell r="Y242">
            <v>0</v>
          </cell>
          <cell r="Z242">
            <v>0</v>
          </cell>
        </row>
        <row r="243">
          <cell r="B243" t="str">
            <v>T0225</v>
          </cell>
          <cell r="C243" t="str">
            <v>SOPORTE PARA TUBERÍA EN ACERO INOXIDABLE EN ÁNGULO DE 1" X 1 M INCLUYE ABRAZADERA.</v>
          </cell>
          <cell r="D243" t="str">
            <v>TORNILLERIA Y AFINES</v>
          </cell>
          <cell r="E243" t="str">
            <v>UN</v>
          </cell>
          <cell r="F243">
            <v>283220</v>
          </cell>
          <cell r="G243" t="str">
            <v>ABACAL SAS</v>
          </cell>
          <cell r="H243">
            <v>363188</v>
          </cell>
          <cell r="I243" t="str">
            <v>INDUSTRIA DE NIPLES Y ACCESORIOS SAS</v>
          </cell>
          <cell r="J243">
            <v>282154.95</v>
          </cell>
          <cell r="K243" t="str">
            <v>TECAB SAS</v>
          </cell>
          <cell r="L243">
            <v>309520.98333333334</v>
          </cell>
          <cell r="M243">
            <v>46480.050465773405</v>
          </cell>
          <cell r="N243">
            <v>356001.03379910672</v>
          </cell>
          <cell r="O243">
            <v>263040.93286755995</v>
          </cell>
          <cell r="P243">
            <v>283220</v>
          </cell>
          <cell r="Q243" t="str">
            <v/>
          </cell>
          <cell r="R243">
            <v>282154.95</v>
          </cell>
          <cell r="S243">
            <v>282687</v>
          </cell>
          <cell r="T243" t="str">
            <v>I2020005783</v>
          </cell>
          <cell r="U243">
            <v>0</v>
          </cell>
          <cell r="V243">
            <v>0</v>
          </cell>
          <cell r="W243">
            <v>0</v>
          </cell>
          <cell r="X243">
            <v>0</v>
          </cell>
          <cell r="Y243">
            <v>0</v>
          </cell>
          <cell r="Z243">
            <v>0</v>
          </cell>
        </row>
        <row r="244">
          <cell r="B244" t="str">
            <v>T0226</v>
          </cell>
          <cell r="C244" t="str">
            <v>ARANDELA GALVANIZADA+ TUERCA 3/8</v>
          </cell>
          <cell r="D244" t="str">
            <v>TORNILLERIA Y AFINES</v>
          </cell>
          <cell r="E244" t="str">
            <v>UN</v>
          </cell>
          <cell r="F244">
            <v>490</v>
          </cell>
          <cell r="G244" t="str">
            <v>CONSTRUDATA ED 194 (ARANDELA GALVANIZADA+ TUERCA 3/8)</v>
          </cell>
          <cell r="H244">
            <v>0</v>
          </cell>
          <cell r="I244">
            <v>0</v>
          </cell>
          <cell r="J244">
            <v>0</v>
          </cell>
          <cell r="K244">
            <v>0</v>
          </cell>
          <cell r="L244">
            <v>490</v>
          </cell>
          <cell r="M244">
            <v>0</v>
          </cell>
          <cell r="N244">
            <v>490</v>
          </cell>
          <cell r="O244">
            <v>490</v>
          </cell>
          <cell r="P244">
            <v>490</v>
          </cell>
          <cell r="Q244" t="str">
            <v/>
          </cell>
          <cell r="R244" t="str">
            <v/>
          </cell>
          <cell r="S244">
            <v>490</v>
          </cell>
          <cell r="T244" t="str">
            <v>I2020019124</v>
          </cell>
          <cell r="U244">
            <v>0</v>
          </cell>
          <cell r="V244">
            <v>0</v>
          </cell>
          <cell r="W244">
            <v>0</v>
          </cell>
          <cell r="X244">
            <v>0</v>
          </cell>
          <cell r="Y244">
            <v>0</v>
          </cell>
          <cell r="Z244">
            <v>0</v>
          </cell>
        </row>
        <row r="245">
          <cell r="B245" t="str">
            <v>T0227</v>
          </cell>
          <cell r="C245" t="str">
            <v>ARANDELA PLANA REDONDA 5/8</v>
          </cell>
          <cell r="D245" t="str">
            <v>TORNILLERIA Y AFINES</v>
          </cell>
          <cell r="E245" t="str">
            <v>UN</v>
          </cell>
          <cell r="F245">
            <v>250</v>
          </cell>
          <cell r="G245" t="str">
            <v>CONSTRUDATA ED 194 (ARANDELA PLANA REDONDA 5/8)</v>
          </cell>
          <cell r="H245">
            <v>0</v>
          </cell>
          <cell r="I245">
            <v>0</v>
          </cell>
          <cell r="J245">
            <v>0</v>
          </cell>
          <cell r="K245">
            <v>0</v>
          </cell>
          <cell r="L245">
            <v>250</v>
          </cell>
          <cell r="M245">
            <v>0</v>
          </cell>
          <cell r="N245">
            <v>250</v>
          </cell>
          <cell r="O245">
            <v>250</v>
          </cell>
          <cell r="P245">
            <v>250</v>
          </cell>
          <cell r="Q245" t="str">
            <v/>
          </cell>
          <cell r="R245" t="str">
            <v/>
          </cell>
          <cell r="S245">
            <v>250</v>
          </cell>
          <cell r="T245" t="str">
            <v>I2020019124</v>
          </cell>
          <cell r="U245">
            <v>0</v>
          </cell>
          <cell r="V245">
            <v>0</v>
          </cell>
          <cell r="W245">
            <v>0</v>
          </cell>
          <cell r="X245">
            <v>0</v>
          </cell>
          <cell r="Y245">
            <v>0</v>
          </cell>
          <cell r="Z245">
            <v>0</v>
          </cell>
        </row>
        <row r="246">
          <cell r="B246" t="str">
            <v>T0228</v>
          </cell>
          <cell r="C246" t="str">
            <v>ARANDELA PLANA ZINCADA 1/4</v>
          </cell>
          <cell r="D246" t="str">
            <v>TORNILLERIA Y AFINES</v>
          </cell>
          <cell r="E246" t="str">
            <v>UN</v>
          </cell>
          <cell r="F246">
            <v>483</v>
          </cell>
          <cell r="G246" t="str">
            <v>CONSTRUDATA ED 194 (ARANDELA PLANA ZINCADA 1/4)</v>
          </cell>
          <cell r="H246">
            <v>0</v>
          </cell>
          <cell r="I246">
            <v>0</v>
          </cell>
          <cell r="J246">
            <v>0</v>
          </cell>
          <cell r="K246">
            <v>0</v>
          </cell>
          <cell r="L246">
            <v>483</v>
          </cell>
          <cell r="M246">
            <v>0</v>
          </cell>
          <cell r="N246">
            <v>483</v>
          </cell>
          <cell r="O246">
            <v>483</v>
          </cell>
          <cell r="P246">
            <v>483</v>
          </cell>
          <cell r="Q246" t="str">
            <v/>
          </cell>
          <cell r="R246" t="str">
            <v/>
          </cell>
          <cell r="S246">
            <v>483</v>
          </cell>
          <cell r="T246" t="str">
            <v>I2020019124</v>
          </cell>
          <cell r="U246">
            <v>0</v>
          </cell>
          <cell r="V246">
            <v>0</v>
          </cell>
          <cell r="W246">
            <v>0</v>
          </cell>
          <cell r="X246">
            <v>0</v>
          </cell>
          <cell r="Y246">
            <v>0</v>
          </cell>
          <cell r="Z246">
            <v>0</v>
          </cell>
        </row>
        <row r="247">
          <cell r="B247" t="str">
            <v>T0229</v>
          </cell>
          <cell r="C247" t="str">
            <v>ARANDELA PRESIÓN 1/2</v>
          </cell>
          <cell r="D247" t="str">
            <v>TORNILLERIA Y AFINES</v>
          </cell>
          <cell r="E247" t="str">
            <v>UN</v>
          </cell>
          <cell r="F247">
            <v>100</v>
          </cell>
          <cell r="G247" t="str">
            <v>CONSTRUDATA ED 194 (ARANDELA PRESIÓN 1/2)</v>
          </cell>
          <cell r="H247">
            <v>0</v>
          </cell>
          <cell r="I247">
            <v>0</v>
          </cell>
          <cell r="J247">
            <v>0</v>
          </cell>
          <cell r="K247">
            <v>0</v>
          </cell>
          <cell r="L247">
            <v>100</v>
          </cell>
          <cell r="M247">
            <v>0</v>
          </cell>
          <cell r="N247">
            <v>100</v>
          </cell>
          <cell r="O247">
            <v>100</v>
          </cell>
          <cell r="P247">
            <v>100</v>
          </cell>
          <cell r="Q247" t="str">
            <v/>
          </cell>
          <cell r="R247" t="str">
            <v/>
          </cell>
          <cell r="S247">
            <v>100</v>
          </cell>
          <cell r="T247" t="str">
            <v>I2020019124</v>
          </cell>
          <cell r="U247">
            <v>0</v>
          </cell>
          <cell r="V247">
            <v>0</v>
          </cell>
          <cell r="W247">
            <v>0</v>
          </cell>
          <cell r="X247">
            <v>0</v>
          </cell>
          <cell r="Y247">
            <v>0</v>
          </cell>
          <cell r="Z247">
            <v>0</v>
          </cell>
        </row>
        <row r="248">
          <cell r="B248" t="str">
            <v>T0230</v>
          </cell>
          <cell r="C248" t="str">
            <v>ARANDELA PRESIÓN 5/8</v>
          </cell>
          <cell r="D248" t="str">
            <v>TORNILLERIA Y AFINES</v>
          </cell>
          <cell r="E248" t="str">
            <v>UN</v>
          </cell>
          <cell r="F248">
            <v>200</v>
          </cell>
          <cell r="G248" t="str">
            <v>CONSTRUDATA ED 194 (ARANDELA PRESIÓN 5/8)</v>
          </cell>
          <cell r="H248">
            <v>0</v>
          </cell>
          <cell r="I248">
            <v>0</v>
          </cell>
          <cell r="J248">
            <v>0</v>
          </cell>
          <cell r="K248">
            <v>0</v>
          </cell>
          <cell r="L248">
            <v>200</v>
          </cell>
          <cell r="M248">
            <v>0</v>
          </cell>
          <cell r="N248">
            <v>200</v>
          </cell>
          <cell r="O248">
            <v>200</v>
          </cell>
          <cell r="P248">
            <v>200</v>
          </cell>
          <cell r="Q248" t="str">
            <v/>
          </cell>
          <cell r="R248" t="str">
            <v/>
          </cell>
          <cell r="S248">
            <v>200</v>
          </cell>
          <cell r="T248" t="str">
            <v>I2020019124</v>
          </cell>
          <cell r="U248">
            <v>0</v>
          </cell>
          <cell r="V248">
            <v>0</v>
          </cell>
          <cell r="W248">
            <v>0</v>
          </cell>
          <cell r="X248">
            <v>0</v>
          </cell>
          <cell r="Y248">
            <v>0</v>
          </cell>
          <cell r="Z248">
            <v>0</v>
          </cell>
        </row>
        <row r="249">
          <cell r="B249" t="str">
            <v>T0231</v>
          </cell>
          <cell r="C249" t="str">
            <v>ARANDELA TPO LISA 2 PARA MEMBRANA</v>
          </cell>
          <cell r="D249" t="str">
            <v>TORNILLERIA Y AFINES</v>
          </cell>
          <cell r="E249" t="str">
            <v>UN</v>
          </cell>
          <cell r="F249">
            <v>409390</v>
          </cell>
          <cell r="G249" t="str">
            <v>CONSTRUDATA ED 194 (ARANDELA TPO LISA 2 PARA MEMBRANA)</v>
          </cell>
          <cell r="H249">
            <v>0</v>
          </cell>
          <cell r="I249">
            <v>0</v>
          </cell>
          <cell r="J249">
            <v>0</v>
          </cell>
          <cell r="K249">
            <v>0</v>
          </cell>
          <cell r="L249">
            <v>409390</v>
          </cell>
          <cell r="M249">
            <v>0</v>
          </cell>
          <cell r="N249">
            <v>409390</v>
          </cell>
          <cell r="O249">
            <v>409390</v>
          </cell>
          <cell r="P249">
            <v>409390</v>
          </cell>
          <cell r="Q249" t="str">
            <v/>
          </cell>
          <cell r="R249" t="str">
            <v/>
          </cell>
          <cell r="S249">
            <v>409390</v>
          </cell>
          <cell r="T249" t="str">
            <v>I2019030632</v>
          </cell>
          <cell r="U249">
            <v>0</v>
          </cell>
          <cell r="V249" t="str">
            <v>PRECIO CONSTRUDATA 194 - PENDIENTE VIABILIZAR DADE</v>
          </cell>
          <cell r="W249" t="str">
            <v>JULIETH</v>
          </cell>
          <cell r="X249">
            <v>0</v>
          </cell>
          <cell r="Y249">
            <v>0</v>
          </cell>
          <cell r="Z249">
            <v>0</v>
          </cell>
        </row>
        <row r="250">
          <cell r="B250" t="str">
            <v>T0232</v>
          </cell>
          <cell r="C250" t="str">
            <v>BICONOS 12MM</v>
          </cell>
          <cell r="D250" t="str">
            <v>TORNILLERIA Y AFINES</v>
          </cell>
          <cell r="E250" t="str">
            <v>UN</v>
          </cell>
          <cell r="F250">
            <v>3790</v>
          </cell>
          <cell r="G250" t="str">
            <v>CONSTRUDATA ED 194 (BICONOS 12MM)</v>
          </cell>
          <cell r="H250">
            <v>0</v>
          </cell>
          <cell r="I250">
            <v>0</v>
          </cell>
          <cell r="J250">
            <v>0</v>
          </cell>
          <cell r="K250">
            <v>0</v>
          </cell>
          <cell r="L250">
            <v>3790</v>
          </cell>
          <cell r="M250">
            <v>0</v>
          </cell>
          <cell r="N250">
            <v>3790</v>
          </cell>
          <cell r="O250">
            <v>3790</v>
          </cell>
          <cell r="P250">
            <v>3790</v>
          </cell>
          <cell r="Q250" t="str">
            <v/>
          </cell>
          <cell r="R250" t="str">
            <v/>
          </cell>
          <cell r="S250">
            <v>3790</v>
          </cell>
          <cell r="T250" t="str">
            <v>I2020019124</v>
          </cell>
          <cell r="U250">
            <v>0</v>
          </cell>
          <cell r="V250">
            <v>0</v>
          </cell>
          <cell r="W250">
            <v>0</v>
          </cell>
          <cell r="X250">
            <v>0</v>
          </cell>
          <cell r="Y250">
            <v>0</v>
          </cell>
          <cell r="Z250">
            <v>0</v>
          </cell>
        </row>
        <row r="251">
          <cell r="B251" t="str">
            <v>T0233</v>
          </cell>
          <cell r="C251" t="str">
            <v>BICONOS 16MM</v>
          </cell>
          <cell r="D251" t="str">
            <v>TORNILLERIA Y AFINES</v>
          </cell>
          <cell r="E251" t="str">
            <v>UN</v>
          </cell>
          <cell r="F251">
            <v>7374</v>
          </cell>
          <cell r="G251" t="str">
            <v>CONSTRUDATA ED 194 (BICONOS 16MM)</v>
          </cell>
          <cell r="H251">
            <v>0</v>
          </cell>
          <cell r="I251">
            <v>0</v>
          </cell>
          <cell r="J251">
            <v>0</v>
          </cell>
          <cell r="K251">
            <v>0</v>
          </cell>
          <cell r="L251">
            <v>7374</v>
          </cell>
          <cell r="M251">
            <v>0</v>
          </cell>
          <cell r="N251">
            <v>7374</v>
          </cell>
          <cell r="O251">
            <v>7374</v>
          </cell>
          <cell r="P251">
            <v>7374</v>
          </cell>
          <cell r="Q251" t="str">
            <v/>
          </cell>
          <cell r="R251" t="str">
            <v/>
          </cell>
          <cell r="S251">
            <v>7374</v>
          </cell>
          <cell r="T251" t="str">
            <v>I2020019124</v>
          </cell>
          <cell r="U251">
            <v>0</v>
          </cell>
          <cell r="V251">
            <v>0</v>
          </cell>
          <cell r="W251">
            <v>0</v>
          </cell>
          <cell r="X251">
            <v>0</v>
          </cell>
          <cell r="Y251">
            <v>0</v>
          </cell>
          <cell r="Z251">
            <v>0</v>
          </cell>
        </row>
        <row r="252">
          <cell r="B252" t="str">
            <v>T0234</v>
          </cell>
          <cell r="C252" t="str">
            <v>BICONOS 30MM</v>
          </cell>
          <cell r="D252" t="str">
            <v>TORNILLERIA Y AFINES</v>
          </cell>
          <cell r="E252" t="str">
            <v>UN</v>
          </cell>
          <cell r="F252">
            <v>20609</v>
          </cell>
          <cell r="G252" t="str">
            <v>CONSTRUDATA ED 194 (BICONOS 30MM)</v>
          </cell>
          <cell r="H252">
            <v>0</v>
          </cell>
          <cell r="I252">
            <v>0</v>
          </cell>
          <cell r="J252">
            <v>0</v>
          </cell>
          <cell r="K252">
            <v>0</v>
          </cell>
          <cell r="L252">
            <v>20609</v>
          </cell>
          <cell r="M252">
            <v>0</v>
          </cell>
          <cell r="N252">
            <v>20609</v>
          </cell>
          <cell r="O252">
            <v>20609</v>
          </cell>
          <cell r="P252">
            <v>20609</v>
          </cell>
          <cell r="Q252" t="str">
            <v/>
          </cell>
          <cell r="R252" t="str">
            <v/>
          </cell>
          <cell r="S252">
            <v>20609</v>
          </cell>
          <cell r="T252" t="str">
            <v>I2020019124</v>
          </cell>
          <cell r="U252">
            <v>0</v>
          </cell>
          <cell r="V252">
            <v>0</v>
          </cell>
          <cell r="W252">
            <v>0</v>
          </cell>
          <cell r="X252">
            <v>0</v>
          </cell>
          <cell r="Y252">
            <v>0</v>
          </cell>
          <cell r="Z252">
            <v>0</v>
          </cell>
        </row>
        <row r="253">
          <cell r="B253" t="str">
            <v>T0235</v>
          </cell>
          <cell r="C253" t="str">
            <v>BICONOS 38MM</v>
          </cell>
          <cell r="D253" t="str">
            <v>TORNILLERIA Y AFINES</v>
          </cell>
          <cell r="E253" t="str">
            <v>UN</v>
          </cell>
          <cell r="F253">
            <v>23504</v>
          </cell>
          <cell r="G253" t="str">
            <v>CONSTRUDATA ED 194 (BICONOS 38MM)</v>
          </cell>
          <cell r="H253">
            <v>0</v>
          </cell>
          <cell r="I253">
            <v>0</v>
          </cell>
          <cell r="J253">
            <v>0</v>
          </cell>
          <cell r="K253">
            <v>0</v>
          </cell>
          <cell r="L253">
            <v>23504</v>
          </cell>
          <cell r="M253">
            <v>0</v>
          </cell>
          <cell r="N253">
            <v>23504</v>
          </cell>
          <cell r="O253">
            <v>23504</v>
          </cell>
          <cell r="P253">
            <v>23504</v>
          </cell>
          <cell r="Q253" t="str">
            <v/>
          </cell>
          <cell r="R253" t="str">
            <v/>
          </cell>
          <cell r="S253">
            <v>23504</v>
          </cell>
          <cell r="T253" t="str">
            <v>I2020019124</v>
          </cell>
          <cell r="U253">
            <v>0</v>
          </cell>
          <cell r="V253">
            <v>0</v>
          </cell>
          <cell r="W253">
            <v>0</v>
          </cell>
          <cell r="X253">
            <v>0</v>
          </cell>
          <cell r="Y253">
            <v>0</v>
          </cell>
          <cell r="Z253">
            <v>0</v>
          </cell>
        </row>
        <row r="254">
          <cell r="B254" t="str">
            <v>T0236</v>
          </cell>
          <cell r="C254" t="str">
            <v>BISAGRA COBRE NUDO CABEZA PLANA 2-1/2 (PAR)</v>
          </cell>
          <cell r="D254" t="str">
            <v>TORNILLERIA Y AFINES</v>
          </cell>
          <cell r="E254" t="str">
            <v>UN</v>
          </cell>
          <cell r="F254">
            <v>6500</v>
          </cell>
          <cell r="G254" t="str">
            <v>CONSTRUDATA ED 194 (BISAGRA COBRE NUDO CABEZA PLANA 2-1/2 (PAR))</v>
          </cell>
          <cell r="H254">
            <v>0</v>
          </cell>
          <cell r="I254">
            <v>0</v>
          </cell>
          <cell r="J254">
            <v>0</v>
          </cell>
          <cell r="K254">
            <v>0</v>
          </cell>
          <cell r="L254">
            <v>6500</v>
          </cell>
          <cell r="M254">
            <v>0</v>
          </cell>
          <cell r="N254">
            <v>6500</v>
          </cell>
          <cell r="O254">
            <v>6500</v>
          </cell>
          <cell r="P254">
            <v>6500</v>
          </cell>
          <cell r="Q254" t="str">
            <v/>
          </cell>
          <cell r="R254" t="str">
            <v/>
          </cell>
          <cell r="S254">
            <v>6500</v>
          </cell>
          <cell r="T254" t="str">
            <v>I2020019124</v>
          </cell>
          <cell r="U254">
            <v>0</v>
          </cell>
          <cell r="V254">
            <v>0</v>
          </cell>
          <cell r="W254">
            <v>0</v>
          </cell>
          <cell r="X254">
            <v>0</v>
          </cell>
          <cell r="Y254">
            <v>0</v>
          </cell>
          <cell r="Z254">
            <v>0</v>
          </cell>
        </row>
        <row r="255">
          <cell r="B255" t="str">
            <v>T0237</v>
          </cell>
          <cell r="C255" t="str">
            <v>BISAGRA NUDO 2.5 X 2.5 ACERO INOXIDABLE</v>
          </cell>
          <cell r="D255" t="str">
            <v>TORNILLERIA Y AFINES</v>
          </cell>
          <cell r="E255" t="str">
            <v>UN</v>
          </cell>
          <cell r="F255">
            <v>8526</v>
          </cell>
          <cell r="G255" t="str">
            <v>CONSTRUDATA ED 194 (BISAGRA NUDO 2.5 X 2.5 ACERO INOXIDABLE)</v>
          </cell>
          <cell r="H255">
            <v>0</v>
          </cell>
          <cell r="I255">
            <v>0</v>
          </cell>
          <cell r="J255">
            <v>0</v>
          </cell>
          <cell r="K255">
            <v>0</v>
          </cell>
          <cell r="L255">
            <v>8526</v>
          </cell>
          <cell r="M255">
            <v>0</v>
          </cell>
          <cell r="N255">
            <v>8526</v>
          </cell>
          <cell r="O255">
            <v>8526</v>
          </cell>
          <cell r="P255">
            <v>8526</v>
          </cell>
          <cell r="Q255" t="str">
            <v/>
          </cell>
          <cell r="R255" t="str">
            <v/>
          </cell>
          <cell r="S255">
            <v>8526</v>
          </cell>
          <cell r="T255" t="str">
            <v>I2020019124</v>
          </cell>
          <cell r="U255">
            <v>0</v>
          </cell>
          <cell r="V255">
            <v>0</v>
          </cell>
          <cell r="W255">
            <v>0</v>
          </cell>
          <cell r="X255">
            <v>0</v>
          </cell>
          <cell r="Y255">
            <v>0</v>
          </cell>
          <cell r="Z255">
            <v>0</v>
          </cell>
        </row>
        <row r="256">
          <cell r="B256" t="str">
            <v>T0238</v>
          </cell>
          <cell r="C256" t="str">
            <v>CHAPETA PLÁSTICA 10-100 PARES</v>
          </cell>
          <cell r="D256" t="str">
            <v>TORNILLERIA Y AFINES</v>
          </cell>
          <cell r="E256" t="str">
            <v>UN</v>
          </cell>
          <cell r="F256">
            <v>564</v>
          </cell>
          <cell r="G256" t="str">
            <v>CONSTRUDATA ED 194 (CHAPETA PLÁSTICA 10-100 PARES)</v>
          </cell>
          <cell r="H256">
            <v>0</v>
          </cell>
          <cell r="I256">
            <v>0</v>
          </cell>
          <cell r="J256">
            <v>0</v>
          </cell>
          <cell r="K256">
            <v>0</v>
          </cell>
          <cell r="L256">
            <v>564</v>
          </cell>
          <cell r="M256">
            <v>0</v>
          </cell>
          <cell r="N256">
            <v>564</v>
          </cell>
          <cell r="O256">
            <v>564</v>
          </cell>
          <cell r="P256">
            <v>564</v>
          </cell>
          <cell r="Q256" t="str">
            <v/>
          </cell>
          <cell r="R256" t="str">
            <v/>
          </cell>
          <cell r="S256">
            <v>564</v>
          </cell>
          <cell r="T256" t="str">
            <v>I2020019124</v>
          </cell>
          <cell r="U256">
            <v>0</v>
          </cell>
          <cell r="V256">
            <v>0</v>
          </cell>
          <cell r="W256">
            <v>0</v>
          </cell>
          <cell r="X256">
            <v>0</v>
          </cell>
          <cell r="Y256">
            <v>0</v>
          </cell>
          <cell r="Z256">
            <v>0</v>
          </cell>
        </row>
        <row r="257">
          <cell r="B257" t="str">
            <v>T0239</v>
          </cell>
          <cell r="C257" t="str">
            <v>CHAZO 1/4 + TORNILLO 1</v>
          </cell>
          <cell r="D257" t="str">
            <v>TORNILLERIA Y AFINES</v>
          </cell>
          <cell r="E257" t="str">
            <v>UN</v>
          </cell>
          <cell r="F257">
            <v>483</v>
          </cell>
          <cell r="G257" t="str">
            <v>CONSTRUDATA ED 194 (CHAZO 1/4 + TORNILLO 1)</v>
          </cell>
          <cell r="H257">
            <v>0</v>
          </cell>
          <cell r="I257">
            <v>0</v>
          </cell>
          <cell r="J257">
            <v>0</v>
          </cell>
          <cell r="K257">
            <v>0</v>
          </cell>
          <cell r="L257">
            <v>483</v>
          </cell>
          <cell r="M257">
            <v>0</v>
          </cell>
          <cell r="N257">
            <v>483</v>
          </cell>
          <cell r="O257">
            <v>483</v>
          </cell>
          <cell r="P257">
            <v>483</v>
          </cell>
          <cell r="Q257" t="str">
            <v/>
          </cell>
          <cell r="R257" t="str">
            <v/>
          </cell>
          <cell r="S257">
            <v>483</v>
          </cell>
          <cell r="T257" t="str">
            <v>I2020019124</v>
          </cell>
          <cell r="U257">
            <v>0</v>
          </cell>
          <cell r="V257">
            <v>0</v>
          </cell>
          <cell r="W257">
            <v>0</v>
          </cell>
          <cell r="X257">
            <v>0</v>
          </cell>
          <cell r="Y257">
            <v>0</v>
          </cell>
          <cell r="Z257">
            <v>0</v>
          </cell>
        </row>
        <row r="258">
          <cell r="B258" t="str">
            <v>T0240</v>
          </cell>
          <cell r="C258" t="str">
            <v>CHAZO 5/16 + TORNILLO 1-1/2</v>
          </cell>
          <cell r="D258" t="str">
            <v>TORNILLERIA Y AFINES</v>
          </cell>
          <cell r="E258" t="str">
            <v>UN</v>
          </cell>
          <cell r="F258">
            <v>580</v>
          </cell>
          <cell r="G258" t="str">
            <v>CONSTRUDATA ED 194 (CHAZO 5/16 + TORNILLO 1-1/2)</v>
          </cell>
          <cell r="H258">
            <v>0</v>
          </cell>
          <cell r="I258">
            <v>0</v>
          </cell>
          <cell r="J258">
            <v>0</v>
          </cell>
          <cell r="K258">
            <v>0</v>
          </cell>
          <cell r="L258">
            <v>580</v>
          </cell>
          <cell r="M258">
            <v>0</v>
          </cell>
          <cell r="N258">
            <v>580</v>
          </cell>
          <cell r="O258">
            <v>580</v>
          </cell>
          <cell r="P258">
            <v>580</v>
          </cell>
          <cell r="Q258" t="str">
            <v/>
          </cell>
          <cell r="R258" t="str">
            <v/>
          </cell>
          <cell r="S258">
            <v>580</v>
          </cell>
          <cell r="T258" t="str">
            <v>I2020019124</v>
          </cell>
          <cell r="U258">
            <v>0</v>
          </cell>
          <cell r="V258">
            <v>0</v>
          </cell>
          <cell r="W258">
            <v>0</v>
          </cell>
          <cell r="X258">
            <v>0</v>
          </cell>
          <cell r="Y258">
            <v>0</v>
          </cell>
          <cell r="Z258">
            <v>0</v>
          </cell>
        </row>
        <row r="259">
          <cell r="B259" t="str">
            <v>T0241</v>
          </cell>
          <cell r="C259" t="str">
            <v>CHAZO DE ANCLAJE EXPANSIVO 1/8</v>
          </cell>
          <cell r="D259" t="str">
            <v>TORNILLERIA Y AFINES</v>
          </cell>
          <cell r="E259" t="str">
            <v>UN</v>
          </cell>
          <cell r="F259">
            <v>130</v>
          </cell>
          <cell r="G259" t="str">
            <v>CONSTRUDATA ED 194 (CHAZO DE ANCLAJE EXPANSIVO 1/8)</v>
          </cell>
          <cell r="H259">
            <v>0</v>
          </cell>
          <cell r="I259">
            <v>0</v>
          </cell>
          <cell r="J259">
            <v>0</v>
          </cell>
          <cell r="K259">
            <v>0</v>
          </cell>
          <cell r="L259">
            <v>130</v>
          </cell>
          <cell r="M259">
            <v>0</v>
          </cell>
          <cell r="N259">
            <v>130</v>
          </cell>
          <cell r="O259">
            <v>130</v>
          </cell>
          <cell r="P259">
            <v>130</v>
          </cell>
          <cell r="Q259" t="str">
            <v/>
          </cell>
          <cell r="R259" t="str">
            <v/>
          </cell>
          <cell r="S259">
            <v>130</v>
          </cell>
          <cell r="T259" t="str">
            <v>I2020019124</v>
          </cell>
          <cell r="U259">
            <v>0</v>
          </cell>
          <cell r="V259">
            <v>0</v>
          </cell>
          <cell r="W259">
            <v>0</v>
          </cell>
          <cell r="X259">
            <v>0</v>
          </cell>
          <cell r="Y259">
            <v>0</v>
          </cell>
          <cell r="Z259">
            <v>0</v>
          </cell>
        </row>
        <row r="260">
          <cell r="B260" t="str">
            <v>T0242</v>
          </cell>
          <cell r="C260" t="str">
            <v>CHAZO ENMALLADO 8 X 4CM</v>
          </cell>
          <cell r="D260" t="str">
            <v>TORNILLERIA Y AFINES</v>
          </cell>
          <cell r="E260" t="str">
            <v>UN</v>
          </cell>
          <cell r="F260">
            <v>1425</v>
          </cell>
          <cell r="G260" t="str">
            <v>CONSTRUDATA ED 194 (CHAZO ENMALLADO 8 X 4CM)</v>
          </cell>
          <cell r="H260">
            <v>0</v>
          </cell>
          <cell r="I260">
            <v>0</v>
          </cell>
          <cell r="J260">
            <v>0</v>
          </cell>
          <cell r="K260">
            <v>0</v>
          </cell>
          <cell r="L260">
            <v>1425</v>
          </cell>
          <cell r="M260">
            <v>0</v>
          </cell>
          <cell r="N260">
            <v>1425</v>
          </cell>
          <cell r="O260">
            <v>1425</v>
          </cell>
          <cell r="P260">
            <v>1425</v>
          </cell>
          <cell r="Q260" t="str">
            <v/>
          </cell>
          <cell r="R260" t="str">
            <v/>
          </cell>
          <cell r="S260">
            <v>1425</v>
          </cell>
          <cell r="T260" t="str">
            <v>I2020019124</v>
          </cell>
          <cell r="U260">
            <v>0</v>
          </cell>
          <cell r="V260">
            <v>0</v>
          </cell>
          <cell r="W260">
            <v>0</v>
          </cell>
          <cell r="X260">
            <v>0</v>
          </cell>
          <cell r="Y260">
            <v>0</v>
          </cell>
          <cell r="Z260">
            <v>0</v>
          </cell>
        </row>
        <row r="261">
          <cell r="B261" t="str">
            <v>T0243</v>
          </cell>
          <cell r="C261" t="str">
            <v>CHAZO ENMALLADO 8 X 8CM</v>
          </cell>
          <cell r="D261" t="str">
            <v>TORNILLERIA Y AFINES</v>
          </cell>
          <cell r="E261" t="str">
            <v>UN</v>
          </cell>
          <cell r="F261">
            <v>1744</v>
          </cell>
          <cell r="G261" t="str">
            <v>CONSTRUDATA ED 194 (CHAZO ENMALLADO 8 X 8CM)</v>
          </cell>
          <cell r="H261">
            <v>0</v>
          </cell>
          <cell r="I261">
            <v>0</v>
          </cell>
          <cell r="J261">
            <v>0</v>
          </cell>
          <cell r="K261">
            <v>0</v>
          </cell>
          <cell r="L261">
            <v>1744</v>
          </cell>
          <cell r="M261">
            <v>0</v>
          </cell>
          <cell r="N261">
            <v>1744</v>
          </cell>
          <cell r="O261">
            <v>1744</v>
          </cell>
          <cell r="P261">
            <v>1744</v>
          </cell>
          <cell r="Q261" t="str">
            <v/>
          </cell>
          <cell r="R261" t="str">
            <v/>
          </cell>
          <cell r="S261">
            <v>1744</v>
          </cell>
          <cell r="T261" t="str">
            <v>I2020019124</v>
          </cell>
          <cell r="U261">
            <v>0</v>
          </cell>
          <cell r="V261">
            <v>0</v>
          </cell>
          <cell r="W261">
            <v>0</v>
          </cell>
          <cell r="X261">
            <v>0</v>
          </cell>
          <cell r="Y261">
            <v>0</v>
          </cell>
          <cell r="Z261">
            <v>0</v>
          </cell>
        </row>
        <row r="262">
          <cell r="B262" t="str">
            <v>T0244</v>
          </cell>
          <cell r="C262" t="str">
            <v>CHAZO EXPANSIÓN 1/4 X 2-1/4</v>
          </cell>
          <cell r="D262" t="str">
            <v>TORNILLERIA Y AFINES</v>
          </cell>
          <cell r="E262" t="str">
            <v>UN</v>
          </cell>
          <cell r="F262">
            <v>975</v>
          </cell>
          <cell r="G262" t="str">
            <v>CONSTRUDATA ED 194 (CHAZO EXPANSIÓN 1/4 X 2-1/4)</v>
          </cell>
          <cell r="H262">
            <v>0</v>
          </cell>
          <cell r="I262">
            <v>0</v>
          </cell>
          <cell r="J262">
            <v>0</v>
          </cell>
          <cell r="K262">
            <v>0</v>
          </cell>
          <cell r="L262">
            <v>975</v>
          </cell>
          <cell r="M262">
            <v>0</v>
          </cell>
          <cell r="N262">
            <v>975</v>
          </cell>
          <cell r="O262">
            <v>975</v>
          </cell>
          <cell r="P262">
            <v>975</v>
          </cell>
          <cell r="Q262" t="str">
            <v/>
          </cell>
          <cell r="R262" t="str">
            <v/>
          </cell>
          <cell r="S262">
            <v>975</v>
          </cell>
          <cell r="T262" t="str">
            <v>I2020019124</v>
          </cell>
          <cell r="U262">
            <v>0</v>
          </cell>
          <cell r="V262">
            <v>0</v>
          </cell>
          <cell r="W262">
            <v>0</v>
          </cell>
          <cell r="X262">
            <v>0</v>
          </cell>
          <cell r="Y262">
            <v>0</v>
          </cell>
          <cell r="Z262">
            <v>0</v>
          </cell>
        </row>
        <row r="263">
          <cell r="B263" t="str">
            <v>T0245</v>
          </cell>
          <cell r="C263" t="str">
            <v>CHAZO EXPANSIVO Ø1/4 1-3/8</v>
          </cell>
          <cell r="D263" t="str">
            <v>TORNILLERIA Y AFINES</v>
          </cell>
          <cell r="E263" t="str">
            <v>UN</v>
          </cell>
          <cell r="F263">
            <v>490</v>
          </cell>
          <cell r="G263" t="str">
            <v>CONSTRUDATA ED 194 (CHAZO EXPANSIVO Ø1/4 1-3/8)</v>
          </cell>
          <cell r="H263">
            <v>0</v>
          </cell>
          <cell r="I263">
            <v>0</v>
          </cell>
          <cell r="J263">
            <v>0</v>
          </cell>
          <cell r="K263">
            <v>0</v>
          </cell>
          <cell r="L263">
            <v>490</v>
          </cell>
          <cell r="M263">
            <v>0</v>
          </cell>
          <cell r="N263">
            <v>490</v>
          </cell>
          <cell r="O263">
            <v>490</v>
          </cell>
          <cell r="P263">
            <v>490</v>
          </cell>
          <cell r="Q263" t="str">
            <v/>
          </cell>
          <cell r="R263" t="str">
            <v/>
          </cell>
          <cell r="S263">
            <v>490</v>
          </cell>
          <cell r="T263" t="str">
            <v>I2020019124</v>
          </cell>
          <cell r="U263">
            <v>0</v>
          </cell>
          <cell r="V263">
            <v>0</v>
          </cell>
          <cell r="W263">
            <v>0</v>
          </cell>
          <cell r="X263">
            <v>0</v>
          </cell>
          <cell r="Y263">
            <v>0</v>
          </cell>
          <cell r="Z263">
            <v>0</v>
          </cell>
        </row>
        <row r="264">
          <cell r="B264" t="str">
            <v>T0246</v>
          </cell>
          <cell r="C264" t="str">
            <v>CHAZO EXPANSIVO Ø3/8 1-7/8</v>
          </cell>
          <cell r="D264" t="str">
            <v>TORNILLERIA Y AFINES</v>
          </cell>
          <cell r="E264" t="str">
            <v>UN</v>
          </cell>
          <cell r="F264">
            <v>1225</v>
          </cell>
          <cell r="G264" t="str">
            <v>CONSTRUDATA ED 194 (CHAZO EXPANSIVO Ø3/8 1-7/8)</v>
          </cell>
          <cell r="H264">
            <v>0</v>
          </cell>
          <cell r="I264">
            <v>0</v>
          </cell>
          <cell r="J264">
            <v>0</v>
          </cell>
          <cell r="K264">
            <v>0</v>
          </cell>
          <cell r="L264">
            <v>1225</v>
          </cell>
          <cell r="M264">
            <v>0</v>
          </cell>
          <cell r="N264">
            <v>1225</v>
          </cell>
          <cell r="O264">
            <v>1225</v>
          </cell>
          <cell r="P264">
            <v>1225</v>
          </cell>
          <cell r="Q264" t="str">
            <v/>
          </cell>
          <cell r="R264" t="str">
            <v/>
          </cell>
          <cell r="S264">
            <v>1225</v>
          </cell>
          <cell r="T264" t="str">
            <v>I2020019124</v>
          </cell>
          <cell r="U264">
            <v>0</v>
          </cell>
          <cell r="V264">
            <v>0</v>
          </cell>
          <cell r="W264">
            <v>0</v>
          </cell>
          <cell r="X264">
            <v>0</v>
          </cell>
          <cell r="Y264">
            <v>0</v>
          </cell>
          <cell r="Z264">
            <v>0</v>
          </cell>
        </row>
        <row r="265">
          <cell r="B265" t="str">
            <v>T0247</v>
          </cell>
          <cell r="C265" t="str">
            <v>CHAZO PARA TORNILLO 1/8 X 1-1/4</v>
          </cell>
          <cell r="D265" t="str">
            <v>TORNILLERIA Y AFINES</v>
          </cell>
          <cell r="E265" t="str">
            <v>UN</v>
          </cell>
          <cell r="F265">
            <v>253</v>
          </cell>
          <cell r="G265" t="str">
            <v>CONSTRUDATA ED 194 (CHAZO PARA TORNILLO 1/8 X 1-1/4)</v>
          </cell>
          <cell r="H265">
            <v>0</v>
          </cell>
          <cell r="I265">
            <v>0</v>
          </cell>
          <cell r="J265">
            <v>0</v>
          </cell>
          <cell r="K265">
            <v>0</v>
          </cell>
          <cell r="L265">
            <v>253</v>
          </cell>
          <cell r="M265">
            <v>0</v>
          </cell>
          <cell r="N265">
            <v>253</v>
          </cell>
          <cell r="O265">
            <v>253</v>
          </cell>
          <cell r="P265">
            <v>253</v>
          </cell>
          <cell r="Q265" t="str">
            <v/>
          </cell>
          <cell r="R265" t="str">
            <v/>
          </cell>
          <cell r="S265">
            <v>253</v>
          </cell>
          <cell r="T265" t="str">
            <v>I2020019124</v>
          </cell>
          <cell r="U265">
            <v>0</v>
          </cell>
          <cell r="V265">
            <v>0</v>
          </cell>
          <cell r="W265">
            <v>0</v>
          </cell>
          <cell r="X265">
            <v>0</v>
          </cell>
          <cell r="Y265">
            <v>0</v>
          </cell>
          <cell r="Z265">
            <v>0</v>
          </cell>
        </row>
        <row r="266">
          <cell r="B266" t="str">
            <v>T0248</v>
          </cell>
          <cell r="C266" t="str">
            <v>CIERRE EMPALME 10-100 PARES</v>
          </cell>
          <cell r="D266" t="str">
            <v>TORNILLERIA Y AFINES</v>
          </cell>
          <cell r="E266" t="str">
            <v>UN</v>
          </cell>
          <cell r="F266">
            <v>35905</v>
          </cell>
          <cell r="G266" t="str">
            <v>CONSTRUDATA ED 194 (CIERRE EMPALME 10-100 PARES)</v>
          </cell>
          <cell r="H266">
            <v>0</v>
          </cell>
          <cell r="I266">
            <v>0</v>
          </cell>
          <cell r="J266">
            <v>0</v>
          </cell>
          <cell r="K266">
            <v>0</v>
          </cell>
          <cell r="L266">
            <v>35905</v>
          </cell>
          <cell r="M266">
            <v>0</v>
          </cell>
          <cell r="N266">
            <v>35905</v>
          </cell>
          <cell r="O266">
            <v>35905</v>
          </cell>
          <cell r="P266">
            <v>35905</v>
          </cell>
          <cell r="Q266" t="str">
            <v/>
          </cell>
          <cell r="R266" t="str">
            <v/>
          </cell>
          <cell r="S266">
            <v>35905</v>
          </cell>
          <cell r="T266" t="str">
            <v>I2020019124</v>
          </cell>
          <cell r="U266">
            <v>0</v>
          </cell>
          <cell r="V266">
            <v>0</v>
          </cell>
          <cell r="W266">
            <v>0</v>
          </cell>
          <cell r="X266">
            <v>0</v>
          </cell>
          <cell r="Y266">
            <v>0</v>
          </cell>
          <cell r="Z266">
            <v>0</v>
          </cell>
        </row>
        <row r="267">
          <cell r="B267" t="str">
            <v>T0249</v>
          </cell>
          <cell r="C267" t="str">
            <v>CIERRE EMPALME 150-200 PARES</v>
          </cell>
          <cell r="D267" t="str">
            <v>TORNILLERIA Y AFINES</v>
          </cell>
          <cell r="E267" t="str">
            <v>UN</v>
          </cell>
          <cell r="F267">
            <v>66681</v>
          </cell>
          <cell r="G267" t="str">
            <v>CONSTRUDATA ED 194 (CIERRE EMPALME 150-200 PARES)</v>
          </cell>
          <cell r="H267">
            <v>0</v>
          </cell>
          <cell r="I267">
            <v>0</v>
          </cell>
          <cell r="J267">
            <v>0</v>
          </cell>
          <cell r="K267">
            <v>0</v>
          </cell>
          <cell r="L267">
            <v>66681</v>
          </cell>
          <cell r="M267">
            <v>0</v>
          </cell>
          <cell r="N267">
            <v>66681</v>
          </cell>
          <cell r="O267">
            <v>66681</v>
          </cell>
          <cell r="P267">
            <v>66681</v>
          </cell>
          <cell r="Q267" t="str">
            <v/>
          </cell>
          <cell r="R267" t="str">
            <v/>
          </cell>
          <cell r="S267">
            <v>66681</v>
          </cell>
          <cell r="T267" t="str">
            <v>I2020019124</v>
          </cell>
          <cell r="U267">
            <v>0</v>
          </cell>
          <cell r="V267">
            <v>0</v>
          </cell>
          <cell r="W267">
            <v>0</v>
          </cell>
          <cell r="X267">
            <v>0</v>
          </cell>
          <cell r="Y267">
            <v>0</v>
          </cell>
          <cell r="Z267">
            <v>0</v>
          </cell>
        </row>
        <row r="268">
          <cell r="B268" t="str">
            <v>T0250</v>
          </cell>
          <cell r="C268" t="str">
            <v>CLAVO ALTA VELOCIDAD 1/4X1-1/4</v>
          </cell>
          <cell r="D268" t="str">
            <v>TORNILLERIA Y AFINES</v>
          </cell>
          <cell r="E268" t="str">
            <v>UN</v>
          </cell>
          <cell r="F268">
            <v>102</v>
          </cell>
          <cell r="G268" t="str">
            <v>CONSTRUDATA ED 194 (CLAVO ALTA VELOCIDAD 1/4X1-1/4)</v>
          </cell>
          <cell r="H268">
            <v>0</v>
          </cell>
          <cell r="I268">
            <v>0</v>
          </cell>
          <cell r="J268">
            <v>0</v>
          </cell>
          <cell r="K268">
            <v>0</v>
          </cell>
          <cell r="L268">
            <v>102</v>
          </cell>
          <cell r="M268">
            <v>0</v>
          </cell>
          <cell r="N268">
            <v>102</v>
          </cell>
          <cell r="O268">
            <v>102</v>
          </cell>
          <cell r="P268">
            <v>102</v>
          </cell>
          <cell r="Q268" t="str">
            <v/>
          </cell>
          <cell r="R268" t="str">
            <v/>
          </cell>
          <cell r="S268">
            <v>102</v>
          </cell>
          <cell r="T268" t="str">
            <v>I2020019124</v>
          </cell>
          <cell r="U268">
            <v>0</v>
          </cell>
          <cell r="V268">
            <v>0</v>
          </cell>
          <cell r="W268">
            <v>0</v>
          </cell>
          <cell r="X268">
            <v>0</v>
          </cell>
          <cell r="Y268">
            <v>0</v>
          </cell>
          <cell r="Z268">
            <v>0</v>
          </cell>
        </row>
        <row r="269">
          <cell r="B269" t="str">
            <v>T0251</v>
          </cell>
          <cell r="C269" t="str">
            <v>CLAVO APUNTILLADORA CALIBRE 18 DE 1 (2500 UN)</v>
          </cell>
          <cell r="D269" t="str">
            <v>TORNILLERIA Y AFINES</v>
          </cell>
          <cell r="E269" t="str">
            <v>UN</v>
          </cell>
          <cell r="F269">
            <v>12000</v>
          </cell>
          <cell r="G269" t="str">
            <v>CONSTRUDATA ED 194 (CLAVO APUNTILLADORA CALIBRE 18 DE 1 (2500 UN))</v>
          </cell>
          <cell r="H269">
            <v>0</v>
          </cell>
          <cell r="I269">
            <v>0</v>
          </cell>
          <cell r="J269">
            <v>0</v>
          </cell>
          <cell r="K269">
            <v>0</v>
          </cell>
          <cell r="L269">
            <v>12000</v>
          </cell>
          <cell r="M269">
            <v>0</v>
          </cell>
          <cell r="N269">
            <v>12000</v>
          </cell>
          <cell r="O269">
            <v>12000</v>
          </cell>
          <cell r="P269">
            <v>12000</v>
          </cell>
          <cell r="Q269" t="str">
            <v/>
          </cell>
          <cell r="R269" t="str">
            <v/>
          </cell>
          <cell r="S269">
            <v>12000</v>
          </cell>
          <cell r="T269" t="str">
            <v>I2020019124</v>
          </cell>
          <cell r="U269">
            <v>0</v>
          </cell>
          <cell r="V269">
            <v>0</v>
          </cell>
          <cell r="W269">
            <v>0</v>
          </cell>
          <cell r="X269">
            <v>0</v>
          </cell>
          <cell r="Y269">
            <v>0</v>
          </cell>
          <cell r="Z269">
            <v>0</v>
          </cell>
        </row>
        <row r="270">
          <cell r="B270" t="str">
            <v>T0252</v>
          </cell>
          <cell r="C270" t="str">
            <v>CLAVO GUARDAESCOBA1-1/2 (1LB)</v>
          </cell>
          <cell r="D270" t="str">
            <v>TORNILLERIA Y AFINES</v>
          </cell>
          <cell r="E270" t="str">
            <v>UN</v>
          </cell>
          <cell r="F270">
            <v>5900</v>
          </cell>
          <cell r="G270" t="str">
            <v>CONSTRUDATA ED 194 (CLAVO GUARDAESCOBA1-1/2 (1LB))</v>
          </cell>
          <cell r="H270">
            <v>0</v>
          </cell>
          <cell r="I270">
            <v>0</v>
          </cell>
          <cell r="J270">
            <v>0</v>
          </cell>
          <cell r="K270">
            <v>0</v>
          </cell>
          <cell r="L270">
            <v>5900</v>
          </cell>
          <cell r="M270">
            <v>0</v>
          </cell>
          <cell r="N270">
            <v>5900</v>
          </cell>
          <cell r="O270">
            <v>5900</v>
          </cell>
          <cell r="P270">
            <v>5900</v>
          </cell>
          <cell r="Q270" t="str">
            <v/>
          </cell>
          <cell r="R270" t="str">
            <v/>
          </cell>
          <cell r="S270">
            <v>5900</v>
          </cell>
          <cell r="T270" t="str">
            <v>I2020019124</v>
          </cell>
          <cell r="U270">
            <v>0</v>
          </cell>
          <cell r="V270">
            <v>0</v>
          </cell>
          <cell r="W270">
            <v>0</v>
          </cell>
          <cell r="X270">
            <v>0</v>
          </cell>
          <cell r="Y270">
            <v>0</v>
          </cell>
          <cell r="Z270">
            <v>0</v>
          </cell>
        </row>
        <row r="271">
          <cell r="B271" t="str">
            <v>T0253</v>
          </cell>
          <cell r="C271" t="str">
            <v>CLIP ACERO INOXIDABLE PARA PISO DECK SIN TORNILLO (22/M2)</v>
          </cell>
          <cell r="D271" t="str">
            <v>TORNILLERIA Y AFINES</v>
          </cell>
          <cell r="E271" t="str">
            <v>UN</v>
          </cell>
          <cell r="F271">
            <v>3332</v>
          </cell>
          <cell r="G271" t="str">
            <v>CONSTRUDATA ED 194 (CLIP ACERO INOXIDABLE PARA PISO DECK SIN TORNILLO (22/M2))</v>
          </cell>
          <cell r="H271">
            <v>0</v>
          </cell>
          <cell r="I271">
            <v>0</v>
          </cell>
          <cell r="J271">
            <v>0</v>
          </cell>
          <cell r="K271">
            <v>0</v>
          </cell>
          <cell r="L271">
            <v>3332</v>
          </cell>
          <cell r="M271">
            <v>0</v>
          </cell>
          <cell r="N271">
            <v>3332</v>
          </cell>
          <cell r="O271">
            <v>3332</v>
          </cell>
          <cell r="P271">
            <v>3332</v>
          </cell>
          <cell r="Q271" t="str">
            <v/>
          </cell>
          <cell r="R271" t="str">
            <v/>
          </cell>
          <cell r="S271">
            <v>3332</v>
          </cell>
          <cell r="T271" t="str">
            <v>I2020019124</v>
          </cell>
          <cell r="U271">
            <v>0</v>
          </cell>
          <cell r="V271">
            <v>0</v>
          </cell>
          <cell r="W271">
            <v>0</v>
          </cell>
          <cell r="X271">
            <v>0</v>
          </cell>
          <cell r="Y271">
            <v>0</v>
          </cell>
          <cell r="Z271">
            <v>0</v>
          </cell>
        </row>
        <row r="272">
          <cell r="B272" t="str">
            <v>T0254</v>
          </cell>
          <cell r="C272" t="str">
            <v>CLIP TIPO C SENCILLO</v>
          </cell>
          <cell r="D272" t="str">
            <v>TORNILLERIA Y AFINES</v>
          </cell>
          <cell r="E272" t="str">
            <v>UN</v>
          </cell>
          <cell r="F272">
            <v>2522</v>
          </cell>
          <cell r="G272" t="str">
            <v>CONSTRUDATA ED 194 (CLIP TIPO C SENCILLO)</v>
          </cell>
          <cell r="H272">
            <v>0</v>
          </cell>
          <cell r="I272">
            <v>0</v>
          </cell>
          <cell r="J272">
            <v>0</v>
          </cell>
          <cell r="K272">
            <v>0</v>
          </cell>
          <cell r="L272">
            <v>2522</v>
          </cell>
          <cell r="M272">
            <v>0</v>
          </cell>
          <cell r="N272">
            <v>2522</v>
          </cell>
          <cell r="O272">
            <v>2522</v>
          </cell>
          <cell r="P272">
            <v>2522</v>
          </cell>
          <cell r="Q272" t="str">
            <v/>
          </cell>
          <cell r="R272" t="str">
            <v/>
          </cell>
          <cell r="S272">
            <v>2522</v>
          </cell>
          <cell r="T272" t="str">
            <v>I2020019124</v>
          </cell>
          <cell r="U272">
            <v>0</v>
          </cell>
          <cell r="V272">
            <v>0</v>
          </cell>
          <cell r="W272">
            <v>0</v>
          </cell>
          <cell r="X272">
            <v>0</v>
          </cell>
          <cell r="Y272">
            <v>0</v>
          </cell>
          <cell r="Z272">
            <v>0</v>
          </cell>
        </row>
        <row r="273">
          <cell r="B273" t="str">
            <v>T0255</v>
          </cell>
          <cell r="C273" t="str">
            <v>CORREA AMARRE T32 BLANCO 82CM X 9MM (100 UN)</v>
          </cell>
          <cell r="D273" t="str">
            <v>TORNILLERIA Y AFINES</v>
          </cell>
          <cell r="E273" t="str">
            <v>PAR</v>
          </cell>
          <cell r="F273">
            <v>87090</v>
          </cell>
          <cell r="G273" t="str">
            <v>CONSTRUDATA ED 194 (CORREA AMARRE T32 BLANCO 82CM X 9MM (100 UN))</v>
          </cell>
          <cell r="H273">
            <v>0</v>
          </cell>
          <cell r="I273">
            <v>0</v>
          </cell>
          <cell r="J273">
            <v>0</v>
          </cell>
          <cell r="K273">
            <v>0</v>
          </cell>
          <cell r="L273">
            <v>87090</v>
          </cell>
          <cell r="M273">
            <v>0</v>
          </cell>
          <cell r="N273">
            <v>87090</v>
          </cell>
          <cell r="O273">
            <v>87090</v>
          </cell>
          <cell r="P273">
            <v>87090</v>
          </cell>
          <cell r="Q273" t="str">
            <v/>
          </cell>
          <cell r="R273" t="str">
            <v/>
          </cell>
          <cell r="S273">
            <v>87090</v>
          </cell>
          <cell r="T273" t="str">
            <v>I2020019124</v>
          </cell>
          <cell r="U273">
            <v>0</v>
          </cell>
          <cell r="V273">
            <v>0</v>
          </cell>
          <cell r="W273">
            <v>0</v>
          </cell>
          <cell r="X273">
            <v>0</v>
          </cell>
          <cell r="Y273">
            <v>0</v>
          </cell>
          <cell r="Z273">
            <v>0</v>
          </cell>
        </row>
        <row r="274">
          <cell r="B274" t="str">
            <v>T0256</v>
          </cell>
          <cell r="C274" t="str">
            <v>CRUCETA 2-1/2 X 1/4 X 1.5M</v>
          </cell>
          <cell r="D274" t="str">
            <v>TORNILLERIA Y AFINES</v>
          </cell>
          <cell r="E274" t="str">
            <v>UN</v>
          </cell>
          <cell r="F274">
            <v>62600</v>
          </cell>
          <cell r="G274" t="str">
            <v>CONSTRUDATA ED 194 (CRUCETA 2-1/2 X 1/4 X 1.5M)</v>
          </cell>
          <cell r="H274">
            <v>0</v>
          </cell>
          <cell r="I274">
            <v>0</v>
          </cell>
          <cell r="J274">
            <v>0</v>
          </cell>
          <cell r="K274">
            <v>0</v>
          </cell>
          <cell r="L274">
            <v>62600</v>
          </cell>
          <cell r="M274">
            <v>0</v>
          </cell>
          <cell r="N274">
            <v>62600</v>
          </cell>
          <cell r="O274">
            <v>62600</v>
          </cell>
          <cell r="P274">
            <v>62600</v>
          </cell>
          <cell r="Q274" t="str">
            <v/>
          </cell>
          <cell r="R274" t="str">
            <v/>
          </cell>
          <cell r="S274">
            <v>62600</v>
          </cell>
          <cell r="T274" t="str">
            <v>I2020019124</v>
          </cell>
          <cell r="U274">
            <v>0</v>
          </cell>
          <cell r="V274">
            <v>0</v>
          </cell>
          <cell r="W274">
            <v>0</v>
          </cell>
          <cell r="X274">
            <v>0</v>
          </cell>
          <cell r="Y274">
            <v>0</v>
          </cell>
          <cell r="Z274">
            <v>0</v>
          </cell>
        </row>
        <row r="275">
          <cell r="B275" t="str">
            <v>T0257</v>
          </cell>
          <cell r="C275" t="str">
            <v>CRUCETA DE 3 X 1/4 X 6M</v>
          </cell>
          <cell r="D275" t="str">
            <v>TORNILLERIA Y AFINES</v>
          </cell>
          <cell r="E275" t="str">
            <v>UN</v>
          </cell>
          <cell r="F275">
            <v>276050</v>
          </cell>
          <cell r="G275" t="str">
            <v>CONSTRUDATA ED 194 (CRUCETA DE 3 X 1/4 X 6M)</v>
          </cell>
          <cell r="H275">
            <v>0</v>
          </cell>
          <cell r="I275">
            <v>0</v>
          </cell>
          <cell r="J275">
            <v>0</v>
          </cell>
          <cell r="K275">
            <v>0</v>
          </cell>
          <cell r="L275">
            <v>276050</v>
          </cell>
          <cell r="M275">
            <v>0</v>
          </cell>
          <cell r="N275">
            <v>276050</v>
          </cell>
          <cell r="O275">
            <v>276050</v>
          </cell>
          <cell r="P275">
            <v>276050</v>
          </cell>
          <cell r="Q275" t="str">
            <v/>
          </cell>
          <cell r="R275" t="str">
            <v/>
          </cell>
          <cell r="S275">
            <v>276050</v>
          </cell>
          <cell r="T275" t="str">
            <v>I2019030632</v>
          </cell>
          <cell r="U275">
            <v>0</v>
          </cell>
          <cell r="V275" t="str">
            <v>PRECIO CONSTRUDATA 194 - PENDIENTE VIABILIZAR DADE</v>
          </cell>
          <cell r="W275" t="str">
            <v>REMY</v>
          </cell>
          <cell r="X275">
            <v>0</v>
          </cell>
          <cell r="Y275">
            <v>0</v>
          </cell>
          <cell r="Z275">
            <v>0</v>
          </cell>
        </row>
        <row r="276">
          <cell r="B276" t="str">
            <v>T0258</v>
          </cell>
          <cell r="C276" t="str">
            <v>CRUCETAS DE SEPARACIÓN (200 UN) CAL.3MM</v>
          </cell>
          <cell r="D276" t="str">
            <v>TORNILLERIA Y AFINES</v>
          </cell>
          <cell r="E276" t="str">
            <v>UN</v>
          </cell>
          <cell r="F276">
            <v>40</v>
          </cell>
          <cell r="G276" t="str">
            <v>CONSTRUDATA ED 194 (CRUCETAS DE SEPARACIÓN (200 UN) CAL.3MM)</v>
          </cell>
          <cell r="H276">
            <v>0</v>
          </cell>
          <cell r="I276">
            <v>0</v>
          </cell>
          <cell r="J276">
            <v>0</v>
          </cell>
          <cell r="K276">
            <v>0</v>
          </cell>
          <cell r="L276">
            <v>40</v>
          </cell>
          <cell r="M276">
            <v>0</v>
          </cell>
          <cell r="N276">
            <v>40</v>
          </cell>
          <cell r="O276">
            <v>40</v>
          </cell>
          <cell r="P276">
            <v>40</v>
          </cell>
          <cell r="Q276" t="str">
            <v/>
          </cell>
          <cell r="R276" t="str">
            <v/>
          </cell>
          <cell r="S276">
            <v>40</v>
          </cell>
          <cell r="T276" t="str">
            <v>I2020019124</v>
          </cell>
          <cell r="U276">
            <v>0</v>
          </cell>
          <cell r="V276">
            <v>0</v>
          </cell>
          <cell r="W276">
            <v>0</v>
          </cell>
          <cell r="X276">
            <v>0</v>
          </cell>
          <cell r="Y276">
            <v>0</v>
          </cell>
          <cell r="Z276">
            <v>0</v>
          </cell>
        </row>
        <row r="277">
          <cell r="B277" t="str">
            <v>T0259</v>
          </cell>
          <cell r="C277" t="str">
            <v>DILATACIÓN EN BRONCE PC09</v>
          </cell>
          <cell r="D277" t="str">
            <v>TORNILLERIA Y AFINES</v>
          </cell>
          <cell r="E277" t="str">
            <v>M</v>
          </cell>
          <cell r="F277">
            <v>8584</v>
          </cell>
          <cell r="G277" t="str">
            <v>CONSTRUDATA DIGITAL (DILATACIÓN EN BRONCE PC09)</v>
          </cell>
          <cell r="H277">
            <v>0</v>
          </cell>
          <cell r="I277">
            <v>0</v>
          </cell>
          <cell r="J277">
            <v>0</v>
          </cell>
          <cell r="K277">
            <v>0</v>
          </cell>
          <cell r="L277">
            <v>8584</v>
          </cell>
          <cell r="M277">
            <v>0</v>
          </cell>
          <cell r="N277">
            <v>8584</v>
          </cell>
          <cell r="O277">
            <v>8584</v>
          </cell>
          <cell r="P277">
            <v>8584</v>
          </cell>
          <cell r="Q277" t="str">
            <v/>
          </cell>
          <cell r="R277" t="str">
            <v/>
          </cell>
          <cell r="S277">
            <v>8584</v>
          </cell>
          <cell r="T277" t="str">
            <v>I2019030632</v>
          </cell>
          <cell r="U277">
            <v>0</v>
          </cell>
          <cell r="V277">
            <v>0</v>
          </cell>
          <cell r="W277">
            <v>0</v>
          </cell>
          <cell r="X277">
            <v>0</v>
          </cell>
          <cell r="Y277">
            <v>0</v>
          </cell>
          <cell r="Z277">
            <v>0</v>
          </cell>
        </row>
        <row r="278">
          <cell r="B278" t="str">
            <v>T0260</v>
          </cell>
          <cell r="C278" t="str">
            <v>DILATACIONES EN Z TIPO AMERICANO (50 UN)</v>
          </cell>
          <cell r="D278" t="str">
            <v>TORNILLERIA Y AFINES</v>
          </cell>
          <cell r="E278" t="str">
            <v>UN</v>
          </cell>
          <cell r="F278">
            <v>2588</v>
          </cell>
          <cell r="G278" t="str">
            <v>CONSTRUDATA ED 194 (DILATACIONES EN Z TIPO AMERICANO (50 UN))</v>
          </cell>
          <cell r="H278">
            <v>0</v>
          </cell>
          <cell r="I278">
            <v>0</v>
          </cell>
          <cell r="J278">
            <v>0</v>
          </cell>
          <cell r="K278">
            <v>0</v>
          </cell>
          <cell r="L278">
            <v>2588</v>
          </cell>
          <cell r="M278">
            <v>0</v>
          </cell>
          <cell r="N278">
            <v>2588</v>
          </cell>
          <cell r="O278">
            <v>2588</v>
          </cell>
          <cell r="P278">
            <v>2588</v>
          </cell>
          <cell r="Q278" t="str">
            <v/>
          </cell>
          <cell r="R278" t="str">
            <v/>
          </cell>
          <cell r="S278">
            <v>2588</v>
          </cell>
          <cell r="T278" t="str">
            <v>I2020019124</v>
          </cell>
          <cell r="U278">
            <v>0</v>
          </cell>
          <cell r="V278">
            <v>0</v>
          </cell>
          <cell r="W278">
            <v>0</v>
          </cell>
          <cell r="X278">
            <v>0</v>
          </cell>
          <cell r="Y278">
            <v>0</v>
          </cell>
          <cell r="Z278">
            <v>0</v>
          </cell>
        </row>
        <row r="279">
          <cell r="B279" t="str">
            <v>T0261</v>
          </cell>
          <cell r="C279" t="str">
            <v>DILATADOR CON BRIDA PARA FACHADA CELULAR</v>
          </cell>
          <cell r="D279" t="str">
            <v>TORNILLERIA Y AFINES</v>
          </cell>
          <cell r="E279" t="str">
            <v>UN</v>
          </cell>
          <cell r="F279">
            <v>5924</v>
          </cell>
          <cell r="G279" t="str">
            <v>CONSTRUDATA ED 194 (DILATADOR CON BRIDA PARA FACHADA CELULAR)</v>
          </cell>
          <cell r="H279">
            <v>0</v>
          </cell>
          <cell r="I279">
            <v>0</v>
          </cell>
          <cell r="J279">
            <v>0</v>
          </cell>
          <cell r="K279">
            <v>0</v>
          </cell>
          <cell r="L279">
            <v>5924</v>
          </cell>
          <cell r="M279">
            <v>0</v>
          </cell>
          <cell r="N279">
            <v>5924</v>
          </cell>
          <cell r="O279">
            <v>5924</v>
          </cell>
          <cell r="P279">
            <v>5924</v>
          </cell>
          <cell r="Q279" t="str">
            <v/>
          </cell>
          <cell r="R279" t="str">
            <v/>
          </cell>
          <cell r="S279">
            <v>5924</v>
          </cell>
          <cell r="T279" t="str">
            <v>I2019030632</v>
          </cell>
          <cell r="U279">
            <v>0</v>
          </cell>
          <cell r="V279" t="str">
            <v>PRECIO CONSTRUDATA 194 - PENDIENTE VIABILIZAR DADE</v>
          </cell>
          <cell r="W279" t="str">
            <v>JULIETH</v>
          </cell>
          <cell r="X279">
            <v>0</v>
          </cell>
          <cell r="Y279">
            <v>0</v>
          </cell>
          <cell r="Z279">
            <v>0</v>
          </cell>
        </row>
        <row r="280">
          <cell r="B280" t="str">
            <v>T0262</v>
          </cell>
          <cell r="C280" t="str">
            <v>ELEMENTOS DE FIJACIÓN (INCLUYE TUERCA AUTORROMPIENTE)</v>
          </cell>
          <cell r="D280" t="str">
            <v>TORNILLERIA Y AFINES</v>
          </cell>
          <cell r="E280" t="str">
            <v>UN</v>
          </cell>
          <cell r="F280">
            <v>7910</v>
          </cell>
          <cell r="G280" t="str">
            <v>CONSTRUDATA ED 194 (ELEMENTOS DE FIJACIÓN (INCLUYE TUERCA AUTORROMPIENTE))</v>
          </cell>
          <cell r="H280">
            <v>0</v>
          </cell>
          <cell r="I280">
            <v>0</v>
          </cell>
          <cell r="J280">
            <v>0</v>
          </cell>
          <cell r="K280">
            <v>0</v>
          </cell>
          <cell r="L280">
            <v>7910</v>
          </cell>
          <cell r="M280">
            <v>0</v>
          </cell>
          <cell r="N280">
            <v>7910</v>
          </cell>
          <cell r="O280">
            <v>7910</v>
          </cell>
          <cell r="P280">
            <v>7910</v>
          </cell>
          <cell r="Q280" t="str">
            <v/>
          </cell>
          <cell r="R280" t="str">
            <v/>
          </cell>
          <cell r="S280">
            <v>7910</v>
          </cell>
          <cell r="T280" t="str">
            <v>I2019030632</v>
          </cell>
          <cell r="U280">
            <v>0</v>
          </cell>
          <cell r="V280" t="str">
            <v>PRECIO CONSTRUDATA 194 - PENDIENTE VIABILIZAR DADE</v>
          </cell>
          <cell r="W280" t="str">
            <v>JULIETH</v>
          </cell>
          <cell r="X280">
            <v>0</v>
          </cell>
          <cell r="Y280">
            <v>0</v>
          </cell>
          <cell r="Z280">
            <v>0</v>
          </cell>
        </row>
        <row r="281">
          <cell r="B281" t="str">
            <v>T0263</v>
          </cell>
          <cell r="C281" t="str">
            <v>EMPAQUE NEOPRENO EPDM (5.80M)</v>
          </cell>
          <cell r="D281" t="str">
            <v>TORNILLERIA Y AFINES</v>
          </cell>
          <cell r="E281" t="str">
            <v>UN</v>
          </cell>
          <cell r="F281">
            <v>5227</v>
          </cell>
          <cell r="G281" t="str">
            <v>CONSTRUDATA ED 194 (EMPAQUE NEOPRENO EPDM (5.80M))</v>
          </cell>
          <cell r="H281">
            <v>0</v>
          </cell>
          <cell r="I281">
            <v>0</v>
          </cell>
          <cell r="J281">
            <v>0</v>
          </cell>
          <cell r="K281">
            <v>0</v>
          </cell>
          <cell r="L281">
            <v>5227</v>
          </cell>
          <cell r="M281">
            <v>0</v>
          </cell>
          <cell r="N281">
            <v>5227</v>
          </cell>
          <cell r="O281">
            <v>5227</v>
          </cell>
          <cell r="P281">
            <v>5227</v>
          </cell>
          <cell r="Q281" t="str">
            <v/>
          </cell>
          <cell r="R281" t="str">
            <v/>
          </cell>
          <cell r="S281">
            <v>5227</v>
          </cell>
          <cell r="T281" t="str">
            <v>I2019030632</v>
          </cell>
          <cell r="U281">
            <v>0</v>
          </cell>
          <cell r="V281" t="str">
            <v>PRECIO CONSTRUDATA 194 - PENDIENTE VIABILIZAR DADE</v>
          </cell>
          <cell r="W281" t="str">
            <v>JULIETH</v>
          </cell>
          <cell r="X281">
            <v>0</v>
          </cell>
          <cell r="Y281">
            <v>0</v>
          </cell>
          <cell r="Z281">
            <v>0</v>
          </cell>
        </row>
        <row r="282">
          <cell r="B282" t="str">
            <v>T0264</v>
          </cell>
          <cell r="C282" t="str">
            <v>ENGANCHES METÁLICOS PARA LÁMINA ARKOBOND</v>
          </cell>
          <cell r="D282" t="str">
            <v>TORNILLERIA Y AFINES</v>
          </cell>
          <cell r="E282" t="str">
            <v>UN</v>
          </cell>
          <cell r="F282">
            <v>390</v>
          </cell>
          <cell r="G282" t="str">
            <v>CONSTRUDATA ED 194 (ENGANCHES METÁLICOS PARA LÁMINA ARKOBOND)</v>
          </cell>
          <cell r="H282">
            <v>0</v>
          </cell>
          <cell r="I282">
            <v>0</v>
          </cell>
          <cell r="J282">
            <v>0</v>
          </cell>
          <cell r="K282">
            <v>0</v>
          </cell>
          <cell r="L282">
            <v>390</v>
          </cell>
          <cell r="M282">
            <v>0</v>
          </cell>
          <cell r="N282">
            <v>390</v>
          </cell>
          <cell r="O282">
            <v>390</v>
          </cell>
          <cell r="P282">
            <v>390</v>
          </cell>
          <cell r="Q282" t="str">
            <v/>
          </cell>
          <cell r="R282" t="str">
            <v/>
          </cell>
          <cell r="S282">
            <v>390</v>
          </cell>
          <cell r="T282" t="str">
            <v>I2020019124</v>
          </cell>
          <cell r="U282">
            <v>0</v>
          </cell>
          <cell r="V282">
            <v>0</v>
          </cell>
          <cell r="W282">
            <v>0</v>
          </cell>
          <cell r="X282">
            <v>0</v>
          </cell>
          <cell r="Y282">
            <v>0</v>
          </cell>
          <cell r="Z282">
            <v>0</v>
          </cell>
        </row>
        <row r="283">
          <cell r="B283" t="str">
            <v>T0265</v>
          </cell>
          <cell r="C283" t="str">
            <v>GRAPA EN U TUBERÍA 10 VARILLA 5/8 GALVANIZADA</v>
          </cell>
          <cell r="D283" t="str">
            <v>TORNILLERIA Y AFINES</v>
          </cell>
          <cell r="E283" t="str">
            <v>UN</v>
          </cell>
          <cell r="F283">
            <v>20220</v>
          </cell>
          <cell r="G283" t="str">
            <v>CONSTRUDATA ED 194 (GRAPA EN U TUBERÍA 10 VARILLA 5/8 GALVANIZADA)</v>
          </cell>
          <cell r="H283">
            <v>0</v>
          </cell>
          <cell r="I283">
            <v>0</v>
          </cell>
          <cell r="J283">
            <v>0</v>
          </cell>
          <cell r="K283">
            <v>0</v>
          </cell>
          <cell r="L283">
            <v>20220</v>
          </cell>
          <cell r="M283">
            <v>0</v>
          </cell>
          <cell r="N283">
            <v>20220</v>
          </cell>
          <cell r="O283">
            <v>20220</v>
          </cell>
          <cell r="P283">
            <v>20220</v>
          </cell>
          <cell r="Q283" t="str">
            <v/>
          </cell>
          <cell r="R283" t="str">
            <v/>
          </cell>
          <cell r="S283">
            <v>20220</v>
          </cell>
          <cell r="T283" t="str">
            <v>I2020019124</v>
          </cell>
          <cell r="U283">
            <v>0</v>
          </cell>
          <cell r="V283">
            <v>0</v>
          </cell>
          <cell r="W283">
            <v>0</v>
          </cell>
          <cell r="X283">
            <v>0</v>
          </cell>
          <cell r="Y283">
            <v>0</v>
          </cell>
          <cell r="Z283">
            <v>0</v>
          </cell>
        </row>
        <row r="284">
          <cell r="B284" t="str">
            <v>T0266</v>
          </cell>
          <cell r="C284" t="str">
            <v>GRAPA GALVANIZADA UN ALA 1 CAL.20</v>
          </cell>
          <cell r="D284" t="str">
            <v>TORNILLERIA Y AFINES</v>
          </cell>
          <cell r="E284" t="str">
            <v>UN</v>
          </cell>
          <cell r="F284">
            <v>210</v>
          </cell>
          <cell r="G284" t="str">
            <v>CONSTRUDATA ED 194 (GRAPA GALVANIZADA UN ALA 1 CAL.20)</v>
          </cell>
          <cell r="H284">
            <v>0</v>
          </cell>
          <cell r="I284">
            <v>0</v>
          </cell>
          <cell r="J284">
            <v>0</v>
          </cell>
          <cell r="K284">
            <v>0</v>
          </cell>
          <cell r="L284">
            <v>210</v>
          </cell>
          <cell r="M284">
            <v>0</v>
          </cell>
          <cell r="N284">
            <v>210</v>
          </cell>
          <cell r="O284">
            <v>210</v>
          </cell>
          <cell r="P284">
            <v>210</v>
          </cell>
          <cell r="Q284" t="str">
            <v/>
          </cell>
          <cell r="R284" t="str">
            <v/>
          </cell>
          <cell r="S284">
            <v>210</v>
          </cell>
          <cell r="T284" t="str">
            <v>I2020019124</v>
          </cell>
          <cell r="U284">
            <v>0</v>
          </cell>
          <cell r="V284">
            <v>0</v>
          </cell>
          <cell r="W284">
            <v>0</v>
          </cell>
          <cell r="X284">
            <v>0</v>
          </cell>
          <cell r="Y284">
            <v>0</v>
          </cell>
          <cell r="Z284">
            <v>0</v>
          </cell>
        </row>
        <row r="285">
          <cell r="B285" t="str">
            <v>T0267</v>
          </cell>
          <cell r="C285" t="str">
            <v>GRAPA GALVANIZADA UN ALA 1/2</v>
          </cell>
          <cell r="D285" t="str">
            <v>TORNILLERIA Y AFINES</v>
          </cell>
          <cell r="E285" t="str">
            <v>UN</v>
          </cell>
          <cell r="F285">
            <v>100</v>
          </cell>
          <cell r="G285" t="str">
            <v>CONSTRUDATA ED 194 (GRAPA GALVANIZADA UN ALA 1/2)</v>
          </cell>
          <cell r="H285">
            <v>0</v>
          </cell>
          <cell r="I285">
            <v>0</v>
          </cell>
          <cell r="J285">
            <v>0</v>
          </cell>
          <cell r="K285">
            <v>0</v>
          </cell>
          <cell r="L285">
            <v>100</v>
          </cell>
          <cell r="M285">
            <v>0</v>
          </cell>
          <cell r="N285">
            <v>100</v>
          </cell>
          <cell r="O285">
            <v>100</v>
          </cell>
          <cell r="P285">
            <v>100</v>
          </cell>
          <cell r="Q285" t="str">
            <v/>
          </cell>
          <cell r="R285" t="str">
            <v/>
          </cell>
          <cell r="S285">
            <v>100</v>
          </cell>
          <cell r="T285" t="str">
            <v>I2020019124</v>
          </cell>
          <cell r="U285">
            <v>0</v>
          </cell>
          <cell r="V285">
            <v>0</v>
          </cell>
          <cell r="W285">
            <v>0</v>
          </cell>
          <cell r="X285">
            <v>0</v>
          </cell>
          <cell r="Y285">
            <v>0</v>
          </cell>
          <cell r="Z285">
            <v>0</v>
          </cell>
        </row>
        <row r="286">
          <cell r="B286" t="str">
            <v>T0268</v>
          </cell>
          <cell r="C286" t="str">
            <v>GRAPA GALVANIZADA UN ALA DE 1-1/2 CAL.20</v>
          </cell>
          <cell r="D286" t="str">
            <v>TORNILLERIA Y AFINES</v>
          </cell>
          <cell r="E286" t="str">
            <v>UN</v>
          </cell>
          <cell r="F286">
            <v>300</v>
          </cell>
          <cell r="G286" t="str">
            <v>CONSTRUDATA ED 194 (GRAPA GALVANIZADA UN ALA DE 1-1/2 CAL.20)</v>
          </cell>
          <cell r="H286">
            <v>0</v>
          </cell>
          <cell r="I286">
            <v>0</v>
          </cell>
          <cell r="J286">
            <v>0</v>
          </cell>
          <cell r="K286">
            <v>0</v>
          </cell>
          <cell r="L286">
            <v>300</v>
          </cell>
          <cell r="M286">
            <v>0</v>
          </cell>
          <cell r="N286">
            <v>300</v>
          </cell>
          <cell r="O286">
            <v>300</v>
          </cell>
          <cell r="P286">
            <v>300</v>
          </cell>
          <cell r="Q286" t="str">
            <v/>
          </cell>
          <cell r="R286" t="str">
            <v/>
          </cell>
          <cell r="S286">
            <v>300</v>
          </cell>
          <cell r="T286" t="str">
            <v>I2020019124</v>
          </cell>
          <cell r="U286">
            <v>0</v>
          </cell>
          <cell r="V286">
            <v>0</v>
          </cell>
          <cell r="W286">
            <v>0</v>
          </cell>
          <cell r="X286">
            <v>0</v>
          </cell>
          <cell r="Y286">
            <v>0</v>
          </cell>
          <cell r="Z286">
            <v>0</v>
          </cell>
        </row>
        <row r="287">
          <cell r="B287" t="str">
            <v>T0269</v>
          </cell>
          <cell r="C287" t="str">
            <v>GRAPA GIRATORIA PARA ANDAMIO</v>
          </cell>
          <cell r="D287" t="str">
            <v>TORNILLERIA Y AFINES</v>
          </cell>
          <cell r="E287" t="str">
            <v>UN</v>
          </cell>
          <cell r="F287">
            <v>45220</v>
          </cell>
          <cell r="G287" t="str">
            <v>CONSTRUDATA ED 194 (GRAPA GIRATORIA PARA ANDAMIO)</v>
          </cell>
          <cell r="H287">
            <v>0</v>
          </cell>
          <cell r="I287">
            <v>0</v>
          </cell>
          <cell r="J287">
            <v>0</v>
          </cell>
          <cell r="K287">
            <v>0</v>
          </cell>
          <cell r="L287">
            <v>45220</v>
          </cell>
          <cell r="M287">
            <v>0</v>
          </cell>
          <cell r="N287">
            <v>45220</v>
          </cell>
          <cell r="O287">
            <v>45220</v>
          </cell>
          <cell r="P287">
            <v>45220</v>
          </cell>
          <cell r="Q287" t="str">
            <v/>
          </cell>
          <cell r="R287" t="str">
            <v/>
          </cell>
          <cell r="S287">
            <v>45220</v>
          </cell>
          <cell r="T287" t="str">
            <v>I2020019124</v>
          </cell>
          <cell r="U287">
            <v>0</v>
          </cell>
          <cell r="V287">
            <v>0</v>
          </cell>
          <cell r="W287">
            <v>0</v>
          </cell>
          <cell r="X287">
            <v>0</v>
          </cell>
          <cell r="Y287">
            <v>0</v>
          </cell>
          <cell r="Z287">
            <v>0</v>
          </cell>
        </row>
        <row r="288">
          <cell r="B288" t="str">
            <v>T0270</v>
          </cell>
          <cell r="C288" t="str">
            <v>GRAPA ORTOGONAL PARA ANDAMIO</v>
          </cell>
          <cell r="D288" t="str">
            <v>TORNILLERIA Y AFINES</v>
          </cell>
          <cell r="E288" t="str">
            <v>UN</v>
          </cell>
          <cell r="F288">
            <v>35700</v>
          </cell>
          <cell r="G288" t="str">
            <v>CONSTRUDATA ED 194 (GRAPA ORTOGONAL PARA ANDAMIO)</v>
          </cell>
          <cell r="H288">
            <v>0</v>
          </cell>
          <cell r="I288">
            <v>0</v>
          </cell>
          <cell r="J288">
            <v>0</v>
          </cell>
          <cell r="K288">
            <v>0</v>
          </cell>
          <cell r="L288">
            <v>35700</v>
          </cell>
          <cell r="M288">
            <v>0</v>
          </cell>
          <cell r="N288">
            <v>35700</v>
          </cell>
          <cell r="O288">
            <v>35700</v>
          </cell>
          <cell r="P288">
            <v>35700</v>
          </cell>
          <cell r="Q288" t="str">
            <v/>
          </cell>
          <cell r="R288" t="str">
            <v/>
          </cell>
          <cell r="S288">
            <v>35700</v>
          </cell>
          <cell r="T288" t="str">
            <v>I2020019124</v>
          </cell>
          <cell r="U288">
            <v>0</v>
          </cell>
          <cell r="V288">
            <v>0</v>
          </cell>
          <cell r="W288">
            <v>0</v>
          </cell>
          <cell r="X288">
            <v>0</v>
          </cell>
          <cell r="Y288">
            <v>0</v>
          </cell>
          <cell r="Z288">
            <v>0</v>
          </cell>
        </row>
        <row r="289">
          <cell r="B289" t="str">
            <v>T0271</v>
          </cell>
          <cell r="C289" t="str">
            <v>GRAPA MEDIA</v>
          </cell>
          <cell r="D289" t="str">
            <v>TORNILLERIA Y AFINES</v>
          </cell>
          <cell r="E289" t="str">
            <v>UN</v>
          </cell>
          <cell r="F289">
            <v>1574</v>
          </cell>
          <cell r="G289" t="str">
            <v>CONSTRUDATA ED 194 (GRAPA MEDIA)</v>
          </cell>
          <cell r="H289">
            <v>0</v>
          </cell>
          <cell r="I289">
            <v>0</v>
          </cell>
          <cell r="J289">
            <v>0</v>
          </cell>
          <cell r="K289">
            <v>0</v>
          </cell>
          <cell r="L289">
            <v>1574</v>
          </cell>
          <cell r="M289">
            <v>0</v>
          </cell>
          <cell r="N289">
            <v>1574</v>
          </cell>
          <cell r="O289">
            <v>1574</v>
          </cell>
          <cell r="P289">
            <v>1574</v>
          </cell>
          <cell r="Q289" t="str">
            <v/>
          </cell>
          <cell r="R289" t="str">
            <v/>
          </cell>
          <cell r="S289">
            <v>1574</v>
          </cell>
          <cell r="T289" t="str">
            <v>I2020019124</v>
          </cell>
          <cell r="U289">
            <v>0</v>
          </cell>
          <cell r="V289">
            <v>0</v>
          </cell>
          <cell r="W289">
            <v>0</v>
          </cell>
          <cell r="X289">
            <v>0</v>
          </cell>
          <cell r="Y289">
            <v>0</v>
          </cell>
          <cell r="Z289">
            <v>0</v>
          </cell>
        </row>
        <row r="290">
          <cell r="B290" t="str">
            <v>T0272</v>
          </cell>
          <cell r="C290" t="str">
            <v>GRAPA OVAL</v>
          </cell>
          <cell r="D290" t="str">
            <v>TORNILLERIA Y AFINES</v>
          </cell>
          <cell r="E290" t="str">
            <v>UN</v>
          </cell>
          <cell r="F290">
            <v>2963</v>
          </cell>
          <cell r="G290" t="str">
            <v>CONSTRUDATA ED 194 (GRAPA OVAL)</v>
          </cell>
          <cell r="H290">
            <v>0</v>
          </cell>
          <cell r="I290">
            <v>0</v>
          </cell>
          <cell r="J290">
            <v>0</v>
          </cell>
          <cell r="K290">
            <v>0</v>
          </cell>
          <cell r="L290">
            <v>2963</v>
          </cell>
          <cell r="M290">
            <v>0</v>
          </cell>
          <cell r="N290">
            <v>2963</v>
          </cell>
          <cell r="O290">
            <v>2963</v>
          </cell>
          <cell r="P290">
            <v>2963</v>
          </cell>
          <cell r="Q290" t="str">
            <v/>
          </cell>
          <cell r="R290" t="str">
            <v/>
          </cell>
          <cell r="S290">
            <v>2963</v>
          </cell>
          <cell r="T290" t="str">
            <v>I2020019124</v>
          </cell>
          <cell r="U290">
            <v>0</v>
          </cell>
          <cell r="V290">
            <v>0</v>
          </cell>
          <cell r="W290">
            <v>0</v>
          </cell>
          <cell r="X290">
            <v>0</v>
          </cell>
          <cell r="Y290">
            <v>0</v>
          </cell>
          <cell r="Z290">
            <v>0</v>
          </cell>
        </row>
        <row r="291">
          <cell r="B291" t="str">
            <v>T0273</v>
          </cell>
          <cell r="C291" t="str">
            <v>GRAPA PARA OPERAR EN CALIENTE</v>
          </cell>
          <cell r="D291" t="str">
            <v>TORNILLERIA Y AFINES</v>
          </cell>
          <cell r="E291" t="str">
            <v>UN</v>
          </cell>
          <cell r="F291">
            <v>33900</v>
          </cell>
          <cell r="G291" t="str">
            <v>CONSTRUDATA ED 194 (GRAPA PARA OPERAR EN CALIENTE)</v>
          </cell>
          <cell r="H291">
            <v>0</v>
          </cell>
          <cell r="I291">
            <v>0</v>
          </cell>
          <cell r="J291">
            <v>0</v>
          </cell>
          <cell r="K291">
            <v>0</v>
          </cell>
          <cell r="L291">
            <v>33900</v>
          </cell>
          <cell r="M291">
            <v>0</v>
          </cell>
          <cell r="N291">
            <v>33900</v>
          </cell>
          <cell r="O291">
            <v>33900</v>
          </cell>
          <cell r="P291">
            <v>33900</v>
          </cell>
          <cell r="Q291" t="str">
            <v/>
          </cell>
          <cell r="R291" t="str">
            <v/>
          </cell>
          <cell r="S291">
            <v>33900</v>
          </cell>
          <cell r="T291" t="str">
            <v>I2020019124</v>
          </cell>
          <cell r="U291">
            <v>0</v>
          </cell>
          <cell r="V291">
            <v>0</v>
          </cell>
          <cell r="W291">
            <v>0</v>
          </cell>
          <cell r="X291">
            <v>0</v>
          </cell>
          <cell r="Y291">
            <v>0</v>
          </cell>
          <cell r="Z291">
            <v>0</v>
          </cell>
        </row>
        <row r="292">
          <cell r="B292" t="str">
            <v>T0274</v>
          </cell>
          <cell r="C292" t="str">
            <v>GRAPA PRENSORA 1-1/2 X 1/4 X 6 - 3 PERNOS</v>
          </cell>
          <cell r="D292" t="str">
            <v>TORNILLERIA Y AFINES</v>
          </cell>
          <cell r="E292" t="str">
            <v>UN</v>
          </cell>
          <cell r="F292">
            <v>6900</v>
          </cell>
          <cell r="G292" t="str">
            <v>CONSTRUDATA ED 194 (GRAPA PRENSORA 1-1/2 X 1/4 X 6 - 3 PERNOS)</v>
          </cell>
          <cell r="H292">
            <v>0</v>
          </cell>
          <cell r="I292">
            <v>0</v>
          </cell>
          <cell r="J292">
            <v>0</v>
          </cell>
          <cell r="K292">
            <v>0</v>
          </cell>
          <cell r="L292">
            <v>6900</v>
          </cell>
          <cell r="M292">
            <v>0</v>
          </cell>
          <cell r="N292">
            <v>6900</v>
          </cell>
          <cell r="O292">
            <v>6900</v>
          </cell>
          <cell r="P292">
            <v>6900</v>
          </cell>
          <cell r="Q292" t="str">
            <v/>
          </cell>
          <cell r="R292" t="str">
            <v/>
          </cell>
          <cell r="S292">
            <v>6900</v>
          </cell>
          <cell r="T292" t="str">
            <v>I2020019124</v>
          </cell>
          <cell r="U292">
            <v>0</v>
          </cell>
          <cell r="V292">
            <v>0</v>
          </cell>
          <cell r="W292">
            <v>0</v>
          </cell>
          <cell r="X292">
            <v>0</v>
          </cell>
          <cell r="Y292">
            <v>0</v>
          </cell>
          <cell r="Z292">
            <v>0</v>
          </cell>
        </row>
        <row r="293">
          <cell r="B293" t="str">
            <v>T0275</v>
          </cell>
          <cell r="C293" t="str">
            <v>GRAPA RECTA</v>
          </cell>
          <cell r="D293" t="str">
            <v>TORNILLERIA Y AFINES</v>
          </cell>
          <cell r="E293" t="str">
            <v>UN</v>
          </cell>
          <cell r="F293">
            <v>2963</v>
          </cell>
          <cell r="G293" t="str">
            <v>CONSTRUDATA ED 194 (GRAPA RECTA)</v>
          </cell>
          <cell r="H293">
            <v>0</v>
          </cell>
          <cell r="I293">
            <v>0</v>
          </cell>
          <cell r="J293">
            <v>0</v>
          </cell>
          <cell r="K293">
            <v>0</v>
          </cell>
          <cell r="L293">
            <v>2963</v>
          </cell>
          <cell r="M293">
            <v>0</v>
          </cell>
          <cell r="N293">
            <v>2963</v>
          </cell>
          <cell r="O293">
            <v>2963</v>
          </cell>
          <cell r="P293">
            <v>2963</v>
          </cell>
          <cell r="Q293" t="str">
            <v/>
          </cell>
          <cell r="R293" t="str">
            <v/>
          </cell>
          <cell r="S293">
            <v>2963</v>
          </cell>
          <cell r="T293" t="str">
            <v>I2020019124</v>
          </cell>
          <cell r="U293">
            <v>0</v>
          </cell>
          <cell r="V293">
            <v>0</v>
          </cell>
          <cell r="W293">
            <v>0</v>
          </cell>
          <cell r="X293">
            <v>0</v>
          </cell>
          <cell r="Y293">
            <v>0</v>
          </cell>
          <cell r="Z293">
            <v>0</v>
          </cell>
        </row>
        <row r="294">
          <cell r="B294" t="str">
            <v>T0276</v>
          </cell>
          <cell r="C294" t="str">
            <v>GRAPA RETENCIÓN ACERO TIPO PISTOLA 6 - 2/0</v>
          </cell>
          <cell r="D294" t="str">
            <v>TORNILLERIA Y AFINES</v>
          </cell>
          <cell r="E294" t="str">
            <v>UN</v>
          </cell>
          <cell r="F294">
            <v>16350</v>
          </cell>
          <cell r="G294" t="str">
            <v>CONSTRUDATA ED 194 (GRAPA RETENCIÓN ACERO TIPO PISTOLA 6 - 2/0)</v>
          </cell>
          <cell r="H294">
            <v>0</v>
          </cell>
          <cell r="I294">
            <v>0</v>
          </cell>
          <cell r="J294">
            <v>0</v>
          </cell>
          <cell r="K294">
            <v>0</v>
          </cell>
          <cell r="L294">
            <v>16350</v>
          </cell>
          <cell r="M294">
            <v>0</v>
          </cell>
          <cell r="N294">
            <v>16350</v>
          </cell>
          <cell r="O294">
            <v>16350</v>
          </cell>
          <cell r="P294">
            <v>16350</v>
          </cell>
          <cell r="Q294" t="str">
            <v/>
          </cell>
          <cell r="R294" t="str">
            <v/>
          </cell>
          <cell r="S294">
            <v>16350</v>
          </cell>
          <cell r="T294" t="str">
            <v>I2020019124</v>
          </cell>
          <cell r="U294">
            <v>0</v>
          </cell>
          <cell r="V294">
            <v>0</v>
          </cell>
          <cell r="W294">
            <v>0</v>
          </cell>
          <cell r="X294">
            <v>0</v>
          </cell>
          <cell r="Y294">
            <v>0</v>
          </cell>
          <cell r="Z294">
            <v>0</v>
          </cell>
        </row>
        <row r="295">
          <cell r="B295" t="str">
            <v>T0277</v>
          </cell>
          <cell r="C295" t="str">
            <v>GRAPA RETENCIÓN RECTA ALUMINIO 6-2/0 ACSR</v>
          </cell>
          <cell r="D295" t="str">
            <v>TORNILLERIA Y AFINES</v>
          </cell>
          <cell r="E295" t="str">
            <v>UN</v>
          </cell>
          <cell r="F295">
            <v>23950</v>
          </cell>
          <cell r="G295" t="str">
            <v>CONSTRUDATA ED 194 (GRAPA RETENCIÓN RECTA ALUMINIO 6-2/0 ACSR)</v>
          </cell>
          <cell r="H295">
            <v>0</v>
          </cell>
          <cell r="I295">
            <v>0</v>
          </cell>
          <cell r="J295">
            <v>0</v>
          </cell>
          <cell r="K295">
            <v>0</v>
          </cell>
          <cell r="L295">
            <v>23950</v>
          </cell>
          <cell r="M295">
            <v>0</v>
          </cell>
          <cell r="N295">
            <v>23950</v>
          </cell>
          <cell r="O295">
            <v>23950</v>
          </cell>
          <cell r="P295">
            <v>23950</v>
          </cell>
          <cell r="Q295" t="str">
            <v/>
          </cell>
          <cell r="R295" t="str">
            <v/>
          </cell>
          <cell r="S295">
            <v>23950</v>
          </cell>
          <cell r="T295" t="str">
            <v>I2020019124</v>
          </cell>
          <cell r="U295">
            <v>0</v>
          </cell>
          <cell r="V295">
            <v>0</v>
          </cell>
          <cell r="W295">
            <v>0</v>
          </cell>
          <cell r="X295">
            <v>0</v>
          </cell>
          <cell r="Y295">
            <v>0</v>
          </cell>
          <cell r="Z295">
            <v>0</v>
          </cell>
        </row>
        <row r="296">
          <cell r="B296" t="str">
            <v>T0278</v>
          </cell>
          <cell r="C296" t="str">
            <v>GRAPA ROSETA 6 AGUJEROS PARA ANDAMIO</v>
          </cell>
          <cell r="D296" t="str">
            <v>TORNILLERIA Y AFINES</v>
          </cell>
          <cell r="E296" t="str">
            <v>UN</v>
          </cell>
          <cell r="F296">
            <v>119909</v>
          </cell>
          <cell r="G296" t="str">
            <v>CONSTRUDATA ED 194 (GRAPA ROSETA 6 AGUJEROS PARA ANDAMIO)</v>
          </cell>
          <cell r="H296">
            <v>0</v>
          </cell>
          <cell r="I296">
            <v>0</v>
          </cell>
          <cell r="J296">
            <v>0</v>
          </cell>
          <cell r="K296">
            <v>0</v>
          </cell>
          <cell r="L296">
            <v>119909</v>
          </cell>
          <cell r="M296">
            <v>0</v>
          </cell>
          <cell r="N296">
            <v>119909</v>
          </cell>
          <cell r="O296">
            <v>119909</v>
          </cell>
          <cell r="P296">
            <v>119909</v>
          </cell>
          <cell r="Q296" t="str">
            <v/>
          </cell>
          <cell r="R296" t="str">
            <v/>
          </cell>
          <cell r="S296">
            <v>119909</v>
          </cell>
          <cell r="T296" t="str">
            <v>I2020019124</v>
          </cell>
          <cell r="U296">
            <v>0</v>
          </cell>
          <cell r="V296">
            <v>0</v>
          </cell>
          <cell r="W296">
            <v>0</v>
          </cell>
          <cell r="X296">
            <v>0</v>
          </cell>
          <cell r="Y296">
            <v>0</v>
          </cell>
          <cell r="Z296">
            <v>0</v>
          </cell>
        </row>
        <row r="297">
          <cell r="B297" t="str">
            <v>T0279</v>
          </cell>
          <cell r="C297" t="str">
            <v>GRAPA SUSPENSIÓN ALUMINIO 4/0-336 MCM</v>
          </cell>
          <cell r="D297" t="str">
            <v>TORNILLERIA Y AFINES</v>
          </cell>
          <cell r="E297" t="str">
            <v>UN</v>
          </cell>
          <cell r="F297">
            <v>22580</v>
          </cell>
          <cell r="G297" t="str">
            <v>CONSTRUDATA ED 194 (GRAPA SUSPENSIÓN ALUMINIO 4/0-336 MCM)</v>
          </cell>
          <cell r="H297">
            <v>0</v>
          </cell>
          <cell r="I297">
            <v>0</v>
          </cell>
          <cell r="J297">
            <v>0</v>
          </cell>
          <cell r="K297">
            <v>0</v>
          </cell>
          <cell r="L297">
            <v>22580</v>
          </cell>
          <cell r="M297">
            <v>0</v>
          </cell>
          <cell r="N297">
            <v>22580</v>
          </cell>
          <cell r="O297">
            <v>22580</v>
          </cell>
          <cell r="P297">
            <v>22580</v>
          </cell>
          <cell r="Q297" t="str">
            <v/>
          </cell>
          <cell r="R297" t="str">
            <v/>
          </cell>
          <cell r="S297">
            <v>22580</v>
          </cell>
          <cell r="T297" t="str">
            <v>I2020019124</v>
          </cell>
          <cell r="U297">
            <v>0</v>
          </cell>
          <cell r="V297">
            <v>0</v>
          </cell>
          <cell r="W297">
            <v>0</v>
          </cell>
          <cell r="X297">
            <v>0</v>
          </cell>
          <cell r="Y297">
            <v>0</v>
          </cell>
          <cell r="Z297">
            <v>0</v>
          </cell>
        </row>
        <row r="298">
          <cell r="B298" t="str">
            <v>T0280</v>
          </cell>
          <cell r="C298" t="str">
            <v>GRAPA VIGA CON TORNILLO PARA ANDAMIO</v>
          </cell>
          <cell r="D298" t="str">
            <v>TORNILLERIA Y AFINES</v>
          </cell>
          <cell r="E298" t="str">
            <v>UN</v>
          </cell>
          <cell r="F298">
            <v>101425</v>
          </cell>
          <cell r="G298" t="str">
            <v>CONSTRUDATA DIGITAL (GRAPA VIGA CON TORNILLO PARA ANDAMIO)</v>
          </cell>
          <cell r="H298">
            <v>0</v>
          </cell>
          <cell r="I298">
            <v>0</v>
          </cell>
          <cell r="J298">
            <v>0</v>
          </cell>
          <cell r="K298">
            <v>0</v>
          </cell>
          <cell r="L298">
            <v>101425</v>
          </cell>
          <cell r="M298">
            <v>0</v>
          </cell>
          <cell r="N298">
            <v>101425</v>
          </cell>
          <cell r="O298">
            <v>101425</v>
          </cell>
          <cell r="P298">
            <v>101425</v>
          </cell>
          <cell r="Q298" t="str">
            <v/>
          </cell>
          <cell r="R298" t="str">
            <v/>
          </cell>
          <cell r="S298">
            <v>101425</v>
          </cell>
          <cell r="T298" t="str">
            <v>I2019030632</v>
          </cell>
          <cell r="U298">
            <v>0</v>
          </cell>
          <cell r="V298">
            <v>0</v>
          </cell>
          <cell r="W298">
            <v>0</v>
          </cell>
          <cell r="X298">
            <v>0</v>
          </cell>
          <cell r="Y298">
            <v>0</v>
          </cell>
          <cell r="Z298">
            <v>0</v>
          </cell>
        </row>
        <row r="299">
          <cell r="B299" t="str">
            <v>T0281</v>
          </cell>
          <cell r="C299" t="str">
            <v>GRAPA VIGA T CON TORNILLO PARA ANDAMIO</v>
          </cell>
          <cell r="D299" t="str">
            <v>TORNILLERIA Y AFINES</v>
          </cell>
          <cell r="E299" t="str">
            <v>UN</v>
          </cell>
          <cell r="F299">
            <v>64931</v>
          </cell>
          <cell r="G299" t="str">
            <v>CONSTRUDATA ED 194 (GRAPA VIGA T CON TORNILLO PARA ANDAMIO)</v>
          </cell>
          <cell r="H299">
            <v>0</v>
          </cell>
          <cell r="I299">
            <v>0</v>
          </cell>
          <cell r="J299">
            <v>0</v>
          </cell>
          <cell r="K299">
            <v>0</v>
          </cell>
          <cell r="L299">
            <v>64931</v>
          </cell>
          <cell r="M299">
            <v>0</v>
          </cell>
          <cell r="N299">
            <v>64931</v>
          </cell>
          <cell r="O299">
            <v>64931</v>
          </cell>
          <cell r="P299">
            <v>64931</v>
          </cell>
          <cell r="Q299" t="str">
            <v/>
          </cell>
          <cell r="R299" t="str">
            <v/>
          </cell>
          <cell r="S299">
            <v>64931</v>
          </cell>
          <cell r="T299" t="str">
            <v>I2020019124</v>
          </cell>
          <cell r="U299">
            <v>0</v>
          </cell>
          <cell r="V299">
            <v>0</v>
          </cell>
          <cell r="W299">
            <v>0</v>
          </cell>
          <cell r="X299">
            <v>0</v>
          </cell>
          <cell r="Y299">
            <v>0</v>
          </cell>
          <cell r="Z299">
            <v>0</v>
          </cell>
        </row>
        <row r="300">
          <cell r="B300" t="str">
            <v>T0282</v>
          </cell>
          <cell r="C300" t="str">
            <v>GRAPAS PARA LAVAMANOS</v>
          </cell>
          <cell r="D300" t="str">
            <v>TORNILLERIA Y AFINES</v>
          </cell>
          <cell r="E300" t="str">
            <v>UN</v>
          </cell>
          <cell r="F300">
            <v>13250</v>
          </cell>
          <cell r="G300" t="str">
            <v>CONSTRUDATA ED 194 (GRAPAS PARA LAVAMANOS)</v>
          </cell>
          <cell r="H300">
            <v>0</v>
          </cell>
          <cell r="I300">
            <v>0</v>
          </cell>
          <cell r="J300">
            <v>0</v>
          </cell>
          <cell r="K300">
            <v>0</v>
          </cell>
          <cell r="L300">
            <v>13250</v>
          </cell>
          <cell r="M300">
            <v>0</v>
          </cell>
          <cell r="N300">
            <v>13250</v>
          </cell>
          <cell r="O300">
            <v>13250</v>
          </cell>
          <cell r="P300">
            <v>13250</v>
          </cell>
          <cell r="Q300" t="str">
            <v/>
          </cell>
          <cell r="R300" t="str">
            <v/>
          </cell>
          <cell r="S300">
            <v>13250</v>
          </cell>
          <cell r="T300" t="str">
            <v>I2020019124</v>
          </cell>
          <cell r="U300">
            <v>0</v>
          </cell>
          <cell r="V300">
            <v>0</v>
          </cell>
          <cell r="W300">
            <v>0</v>
          </cell>
          <cell r="X300">
            <v>0</v>
          </cell>
          <cell r="Y300">
            <v>0</v>
          </cell>
          <cell r="Z300">
            <v>0</v>
          </cell>
        </row>
        <row r="301">
          <cell r="B301" t="str">
            <v>T0283</v>
          </cell>
          <cell r="C301" t="str">
            <v>GUARDACABO GALVANIZADO 3/8</v>
          </cell>
          <cell r="D301" t="str">
            <v>TORNILLERIA Y AFINES</v>
          </cell>
          <cell r="E301" t="str">
            <v>UN</v>
          </cell>
          <cell r="F301">
            <v>1080</v>
          </cell>
          <cell r="G301" t="str">
            <v>CONSTRUDATA ED 194 (GUARDACABO GALVANIZADO 3/8)</v>
          </cell>
          <cell r="H301">
            <v>0</v>
          </cell>
          <cell r="I301">
            <v>0</v>
          </cell>
          <cell r="J301">
            <v>0</v>
          </cell>
          <cell r="K301">
            <v>0</v>
          </cell>
          <cell r="L301">
            <v>1080</v>
          </cell>
          <cell r="M301">
            <v>0</v>
          </cell>
          <cell r="N301">
            <v>1080</v>
          </cell>
          <cell r="O301">
            <v>1080</v>
          </cell>
          <cell r="P301">
            <v>1080</v>
          </cell>
          <cell r="Q301" t="str">
            <v/>
          </cell>
          <cell r="R301" t="str">
            <v/>
          </cell>
          <cell r="S301">
            <v>1080</v>
          </cell>
          <cell r="T301" t="str">
            <v>I2020019124</v>
          </cell>
          <cell r="U301">
            <v>0</v>
          </cell>
          <cell r="V301">
            <v>0</v>
          </cell>
          <cell r="W301">
            <v>0</v>
          </cell>
          <cell r="X301">
            <v>0</v>
          </cell>
          <cell r="Y301">
            <v>0</v>
          </cell>
          <cell r="Z301">
            <v>0</v>
          </cell>
        </row>
        <row r="302">
          <cell r="B302" t="str">
            <v>T0284</v>
          </cell>
          <cell r="C302" t="str">
            <v>HEBILLA ACERO INOXIDABLE PARA CINTA METÁLICA 3/4</v>
          </cell>
          <cell r="D302" t="str">
            <v>TORNILLERIA Y AFINES</v>
          </cell>
          <cell r="E302" t="str">
            <v>UN</v>
          </cell>
          <cell r="F302">
            <v>700</v>
          </cell>
          <cell r="G302" t="str">
            <v>CONSTRUDATA ED 194 (HEBILLA ACERO INOXIDABLE PARA CINTA METÁLICA 3/4)</v>
          </cell>
          <cell r="H302">
            <v>0</v>
          </cell>
          <cell r="I302">
            <v>0</v>
          </cell>
          <cell r="J302">
            <v>0</v>
          </cell>
          <cell r="K302">
            <v>0</v>
          </cell>
          <cell r="L302">
            <v>700</v>
          </cell>
          <cell r="M302">
            <v>0</v>
          </cell>
          <cell r="N302">
            <v>700</v>
          </cell>
          <cell r="O302">
            <v>700</v>
          </cell>
          <cell r="P302">
            <v>700</v>
          </cell>
          <cell r="Q302" t="str">
            <v/>
          </cell>
          <cell r="R302" t="str">
            <v/>
          </cell>
          <cell r="S302">
            <v>700</v>
          </cell>
          <cell r="T302" t="str">
            <v>I2020019124</v>
          </cell>
          <cell r="U302">
            <v>0</v>
          </cell>
          <cell r="V302">
            <v>0</v>
          </cell>
          <cell r="W302">
            <v>0</v>
          </cell>
          <cell r="X302">
            <v>0</v>
          </cell>
          <cell r="Y302">
            <v>0</v>
          </cell>
          <cell r="Z302">
            <v>0</v>
          </cell>
        </row>
        <row r="303">
          <cell r="B303" t="str">
            <v>T0285</v>
          </cell>
          <cell r="C303" t="str">
            <v>HEBILLA ACERO INOXIDABLE PARA CINTA METÁLICA 5/8</v>
          </cell>
          <cell r="D303" t="str">
            <v>TORNILLERIA Y AFINES</v>
          </cell>
          <cell r="E303" t="str">
            <v>UN</v>
          </cell>
          <cell r="F303">
            <v>550</v>
          </cell>
          <cell r="G303" t="str">
            <v>CONSTRUDATA ED 194 (HEBILLA ACERO INOXIDABLE PARA CINTA METÁLICA 5/8)</v>
          </cell>
          <cell r="H303">
            <v>0</v>
          </cell>
          <cell r="I303">
            <v>0</v>
          </cell>
          <cell r="J303">
            <v>0</v>
          </cell>
          <cell r="K303">
            <v>0</v>
          </cell>
          <cell r="L303">
            <v>550</v>
          </cell>
          <cell r="M303">
            <v>0</v>
          </cell>
          <cell r="N303">
            <v>550</v>
          </cell>
          <cell r="O303">
            <v>550</v>
          </cell>
          <cell r="P303">
            <v>550</v>
          </cell>
          <cell r="Q303" t="str">
            <v/>
          </cell>
          <cell r="R303" t="str">
            <v/>
          </cell>
          <cell r="S303">
            <v>550</v>
          </cell>
          <cell r="T303" t="str">
            <v>I2020019124</v>
          </cell>
          <cell r="U303">
            <v>0</v>
          </cell>
          <cell r="V303">
            <v>0</v>
          </cell>
          <cell r="W303">
            <v>0</v>
          </cell>
          <cell r="X303">
            <v>0</v>
          </cell>
          <cell r="Y303">
            <v>0</v>
          </cell>
          <cell r="Z303">
            <v>0</v>
          </cell>
        </row>
        <row r="304">
          <cell r="B304" t="str">
            <v>T0286</v>
          </cell>
          <cell r="C304" t="str">
            <v>JUEGO POLEAS CON ANTENALLA</v>
          </cell>
          <cell r="D304" t="str">
            <v>TORNILLERIA Y AFINES</v>
          </cell>
          <cell r="E304" t="str">
            <v>UN</v>
          </cell>
          <cell r="F304">
            <v>112844</v>
          </cell>
          <cell r="G304" t="str">
            <v>CONSTRUDATA ED 194 (JUEGO POLEAS CON ANTENALLA)</v>
          </cell>
          <cell r="H304">
            <v>0</v>
          </cell>
          <cell r="I304">
            <v>0</v>
          </cell>
          <cell r="J304">
            <v>0</v>
          </cell>
          <cell r="K304">
            <v>0</v>
          </cell>
          <cell r="L304">
            <v>112844</v>
          </cell>
          <cell r="M304">
            <v>0</v>
          </cell>
          <cell r="N304">
            <v>112844</v>
          </cell>
          <cell r="O304">
            <v>112844</v>
          </cell>
          <cell r="P304">
            <v>112844</v>
          </cell>
          <cell r="Q304" t="str">
            <v/>
          </cell>
          <cell r="R304" t="str">
            <v/>
          </cell>
          <cell r="S304">
            <v>112844</v>
          </cell>
          <cell r="T304" t="str">
            <v>I2019030632</v>
          </cell>
          <cell r="U304">
            <v>0</v>
          </cell>
          <cell r="V304" t="str">
            <v>PRECIO CONSTRUDATA 194 - PENDIENTE VIABILIZAR DADE</v>
          </cell>
          <cell r="W304" t="str">
            <v>REMY</v>
          </cell>
          <cell r="X304">
            <v>0</v>
          </cell>
          <cell r="Y304">
            <v>0</v>
          </cell>
          <cell r="Z304">
            <v>0</v>
          </cell>
        </row>
        <row r="305">
          <cell r="B305" t="str">
            <v>T0287</v>
          </cell>
          <cell r="C305" t="str">
            <v>MORDAZA METÁLICA</v>
          </cell>
          <cell r="D305" t="str">
            <v>TORNILLERIA Y AFINES</v>
          </cell>
          <cell r="E305" t="str">
            <v>DÍA</v>
          </cell>
          <cell r="F305">
            <v>95</v>
          </cell>
          <cell r="G305" t="str">
            <v>CONSTRUDATA DIGITAL (MORDAZA METÁLICA)</v>
          </cell>
          <cell r="H305">
            <v>0</v>
          </cell>
          <cell r="I305">
            <v>0</v>
          </cell>
          <cell r="J305">
            <v>0</v>
          </cell>
          <cell r="K305">
            <v>0</v>
          </cell>
          <cell r="L305">
            <v>95</v>
          </cell>
          <cell r="M305">
            <v>0</v>
          </cell>
          <cell r="N305">
            <v>95</v>
          </cell>
          <cell r="O305">
            <v>95</v>
          </cell>
          <cell r="P305">
            <v>95</v>
          </cell>
          <cell r="Q305" t="str">
            <v/>
          </cell>
          <cell r="R305" t="str">
            <v/>
          </cell>
          <cell r="S305">
            <v>95</v>
          </cell>
          <cell r="T305" t="str">
            <v>I2019030632</v>
          </cell>
          <cell r="U305">
            <v>0</v>
          </cell>
          <cell r="V305">
            <v>0</v>
          </cell>
          <cell r="W305">
            <v>0</v>
          </cell>
          <cell r="X305">
            <v>0</v>
          </cell>
          <cell r="Y305">
            <v>0</v>
          </cell>
          <cell r="Z305">
            <v>0</v>
          </cell>
        </row>
        <row r="306">
          <cell r="B306" t="str">
            <v>T0288</v>
          </cell>
          <cell r="C306" t="str">
            <v>PAR DE BISAGRAS COMUNES EN COBRE 2</v>
          </cell>
          <cell r="D306" t="str">
            <v>TORNILLERIA Y AFINES</v>
          </cell>
          <cell r="E306" t="str">
            <v>UN</v>
          </cell>
          <cell r="F306">
            <v>1719</v>
          </cell>
          <cell r="G306" t="str">
            <v>CONSTRUDATA ED 194 (PAR DE BISAGRAS COMUNES EN COBRE 2)</v>
          </cell>
          <cell r="H306">
            <v>0</v>
          </cell>
          <cell r="I306">
            <v>0</v>
          </cell>
          <cell r="J306">
            <v>0</v>
          </cell>
          <cell r="K306">
            <v>0</v>
          </cell>
          <cell r="L306">
            <v>1719</v>
          </cell>
          <cell r="M306">
            <v>0</v>
          </cell>
          <cell r="N306">
            <v>1719</v>
          </cell>
          <cell r="O306">
            <v>1719</v>
          </cell>
          <cell r="P306">
            <v>1719</v>
          </cell>
          <cell r="Q306" t="str">
            <v/>
          </cell>
          <cell r="R306" t="str">
            <v/>
          </cell>
          <cell r="S306">
            <v>1719</v>
          </cell>
          <cell r="T306" t="str">
            <v>I2020019124</v>
          </cell>
          <cell r="U306">
            <v>0</v>
          </cell>
          <cell r="V306">
            <v>0</v>
          </cell>
          <cell r="W306">
            <v>0</v>
          </cell>
          <cell r="X306">
            <v>0</v>
          </cell>
          <cell r="Y306">
            <v>0</v>
          </cell>
          <cell r="Z306">
            <v>0</v>
          </cell>
        </row>
        <row r="307">
          <cell r="B307" t="str">
            <v>T0289</v>
          </cell>
          <cell r="C307" t="str">
            <v>PARAL 1-5/8 X 1-1/4 (2.44M) CAL.20</v>
          </cell>
          <cell r="D307" t="str">
            <v>TORNILLERIA Y AFINES</v>
          </cell>
          <cell r="E307" t="str">
            <v>M</v>
          </cell>
          <cell r="F307">
            <v>4780</v>
          </cell>
          <cell r="G307" t="str">
            <v>CONSTRUDATA ED 194 (PARAL 1-5/8 X 1-1/4 (2.44M) CAL.20)</v>
          </cell>
          <cell r="H307">
            <v>0</v>
          </cell>
          <cell r="I307">
            <v>0</v>
          </cell>
          <cell r="J307">
            <v>0</v>
          </cell>
          <cell r="K307">
            <v>0</v>
          </cell>
          <cell r="L307">
            <v>4780</v>
          </cell>
          <cell r="M307">
            <v>0</v>
          </cell>
          <cell r="N307">
            <v>4780</v>
          </cell>
          <cell r="O307">
            <v>4780</v>
          </cell>
          <cell r="P307">
            <v>4780</v>
          </cell>
          <cell r="Q307" t="str">
            <v/>
          </cell>
          <cell r="R307" t="str">
            <v/>
          </cell>
          <cell r="S307">
            <v>4780</v>
          </cell>
          <cell r="T307" t="str">
            <v>I2019030632</v>
          </cell>
          <cell r="U307">
            <v>0</v>
          </cell>
          <cell r="V307" t="str">
            <v>PRECIO CONSTRUDATA 194 - PENDIENTE VIABILIZAR DADE</v>
          </cell>
          <cell r="W307" t="str">
            <v>JULIETH</v>
          </cell>
          <cell r="X307">
            <v>0</v>
          </cell>
          <cell r="Y307">
            <v>0</v>
          </cell>
          <cell r="Z307">
            <v>0</v>
          </cell>
        </row>
        <row r="308">
          <cell r="B308" t="str">
            <v>T0290</v>
          </cell>
          <cell r="C308" t="str">
            <v>PARAL 1-5/8 X 1-1/4 (2.44M) CAL.26</v>
          </cell>
          <cell r="D308" t="str">
            <v>TORNILLERIA Y AFINES</v>
          </cell>
          <cell r="E308" t="str">
            <v>UN</v>
          </cell>
          <cell r="F308">
            <v>5831</v>
          </cell>
          <cell r="G308" t="str">
            <v>CONSTRUDATA ED 194 (PARAL 1-5/8 X 1-1/4 (2.44M) CAL.26)</v>
          </cell>
          <cell r="H308">
            <v>0</v>
          </cell>
          <cell r="I308">
            <v>0</v>
          </cell>
          <cell r="J308">
            <v>0</v>
          </cell>
          <cell r="K308">
            <v>0</v>
          </cell>
          <cell r="L308">
            <v>5831</v>
          </cell>
          <cell r="M308">
            <v>0</v>
          </cell>
          <cell r="N308">
            <v>5831</v>
          </cell>
          <cell r="O308">
            <v>5831</v>
          </cell>
          <cell r="P308">
            <v>5831</v>
          </cell>
          <cell r="Q308" t="str">
            <v/>
          </cell>
          <cell r="R308" t="str">
            <v/>
          </cell>
          <cell r="S308">
            <v>5831</v>
          </cell>
          <cell r="T308" t="str">
            <v>I2019030632</v>
          </cell>
          <cell r="U308">
            <v>0</v>
          </cell>
          <cell r="V308" t="str">
            <v>PRECIO CONSTRUDATA 194 - PENDIENTE VIABILIZAR DADE</v>
          </cell>
          <cell r="W308" t="str">
            <v>JULIETH</v>
          </cell>
          <cell r="X308">
            <v>0</v>
          </cell>
          <cell r="Y308">
            <v>0</v>
          </cell>
          <cell r="Z308">
            <v>0</v>
          </cell>
        </row>
        <row r="309">
          <cell r="B309" t="str">
            <v>T0291</v>
          </cell>
          <cell r="C309" t="str">
            <v>PARAL 2-1/2 X 1-1/4 (2.44M) CAL.26</v>
          </cell>
          <cell r="D309" t="str">
            <v>TORNILLERIA Y AFINES</v>
          </cell>
          <cell r="E309" t="str">
            <v>M</v>
          </cell>
          <cell r="F309">
            <v>2824</v>
          </cell>
          <cell r="G309" t="str">
            <v>CONSTRUDATA ED 194 (PARAL 2-1/2 X 1-1/4 (2.44M) CAL.26)</v>
          </cell>
          <cell r="H309">
            <v>0</v>
          </cell>
          <cell r="I309">
            <v>0</v>
          </cell>
          <cell r="J309">
            <v>0</v>
          </cell>
          <cell r="K309">
            <v>0</v>
          </cell>
          <cell r="L309">
            <v>2824</v>
          </cell>
          <cell r="M309">
            <v>0</v>
          </cell>
          <cell r="N309">
            <v>2824</v>
          </cell>
          <cell r="O309">
            <v>2824</v>
          </cell>
          <cell r="P309">
            <v>2824</v>
          </cell>
          <cell r="Q309" t="str">
            <v/>
          </cell>
          <cell r="R309" t="str">
            <v/>
          </cell>
          <cell r="S309">
            <v>2824</v>
          </cell>
          <cell r="T309" t="str">
            <v>I2020019124</v>
          </cell>
          <cell r="U309">
            <v>0</v>
          </cell>
          <cell r="V309">
            <v>0</v>
          </cell>
          <cell r="W309">
            <v>0</v>
          </cell>
          <cell r="X309">
            <v>0</v>
          </cell>
          <cell r="Y309">
            <v>0</v>
          </cell>
          <cell r="Z309">
            <v>0</v>
          </cell>
        </row>
        <row r="310">
          <cell r="B310" t="str">
            <v>T0292</v>
          </cell>
          <cell r="C310" t="str">
            <v>PARAL 3-5/8 X 1-1/4 (2.44M) CAL.26</v>
          </cell>
          <cell r="D310" t="str">
            <v>TORNILLERIA Y AFINES</v>
          </cell>
          <cell r="E310" t="str">
            <v>M</v>
          </cell>
          <cell r="F310">
            <v>3455</v>
          </cell>
          <cell r="G310" t="str">
            <v>CONSTRUDATA ED 194 (PARAL 3-5/8 X 1-1/4 (2.44M) CAL.26)</v>
          </cell>
          <cell r="H310">
            <v>0</v>
          </cell>
          <cell r="I310">
            <v>0</v>
          </cell>
          <cell r="J310">
            <v>0</v>
          </cell>
          <cell r="K310">
            <v>0</v>
          </cell>
          <cell r="L310">
            <v>3455</v>
          </cell>
          <cell r="M310">
            <v>0</v>
          </cell>
          <cell r="N310">
            <v>3455</v>
          </cell>
          <cell r="O310">
            <v>3455</v>
          </cell>
          <cell r="P310">
            <v>3455</v>
          </cell>
          <cell r="Q310" t="str">
            <v/>
          </cell>
          <cell r="R310" t="str">
            <v/>
          </cell>
          <cell r="S310">
            <v>3455</v>
          </cell>
          <cell r="T310" t="str">
            <v>I2020019124</v>
          </cell>
          <cell r="U310">
            <v>0</v>
          </cell>
          <cell r="V310">
            <v>0</v>
          </cell>
          <cell r="W310">
            <v>0</v>
          </cell>
          <cell r="X310">
            <v>0</v>
          </cell>
          <cell r="Y310">
            <v>0</v>
          </cell>
          <cell r="Z310">
            <v>0</v>
          </cell>
        </row>
        <row r="311">
          <cell r="B311" t="str">
            <v>T0293</v>
          </cell>
          <cell r="C311" t="str">
            <v>PARAL 4-1/2 X 1-5/8 (2.44M) CAL.20</v>
          </cell>
          <cell r="D311" t="str">
            <v>TORNILLERIA Y AFINES</v>
          </cell>
          <cell r="E311" t="str">
            <v>M</v>
          </cell>
          <cell r="F311">
            <v>9212</v>
          </cell>
          <cell r="G311" t="str">
            <v>CONSTRUDATA ED 194 (PARAL 4-1/2 X 1-5/8 (2.44M) CAL.20)</v>
          </cell>
          <cell r="H311">
            <v>0</v>
          </cell>
          <cell r="I311">
            <v>0</v>
          </cell>
          <cell r="J311">
            <v>0</v>
          </cell>
          <cell r="K311">
            <v>0</v>
          </cell>
          <cell r="L311">
            <v>9212</v>
          </cell>
          <cell r="M311">
            <v>0</v>
          </cell>
          <cell r="N311">
            <v>9212</v>
          </cell>
          <cell r="O311">
            <v>9212</v>
          </cell>
          <cell r="P311">
            <v>9212</v>
          </cell>
          <cell r="Q311" t="str">
            <v/>
          </cell>
          <cell r="R311" t="str">
            <v/>
          </cell>
          <cell r="S311">
            <v>9212</v>
          </cell>
          <cell r="T311" t="str">
            <v>I2020019124</v>
          </cell>
          <cell r="U311">
            <v>0</v>
          </cell>
          <cell r="V311">
            <v>0</v>
          </cell>
          <cell r="W311">
            <v>0</v>
          </cell>
          <cell r="X311">
            <v>0</v>
          </cell>
          <cell r="Y311">
            <v>0</v>
          </cell>
          <cell r="Z311">
            <v>0</v>
          </cell>
        </row>
        <row r="312">
          <cell r="B312" t="str">
            <v>T0294</v>
          </cell>
          <cell r="C312" t="str">
            <v>PARAL 6 X 1-5/8 (2.44M) CAL.20</v>
          </cell>
          <cell r="D312" t="str">
            <v>TORNILLERIA Y AFINES</v>
          </cell>
          <cell r="E312" t="str">
            <v>UN</v>
          </cell>
          <cell r="F312">
            <v>26506</v>
          </cell>
          <cell r="G312" t="str">
            <v>CONSTRUDATA ED 194 (PARAL 6 X 1-5/8 (2.44M) CAL.20)</v>
          </cell>
          <cell r="H312">
            <v>0</v>
          </cell>
          <cell r="I312">
            <v>0</v>
          </cell>
          <cell r="J312">
            <v>0</v>
          </cell>
          <cell r="K312">
            <v>0</v>
          </cell>
          <cell r="L312">
            <v>26506</v>
          </cell>
          <cell r="M312">
            <v>0</v>
          </cell>
          <cell r="N312">
            <v>26506</v>
          </cell>
          <cell r="O312">
            <v>26506</v>
          </cell>
          <cell r="P312">
            <v>26506</v>
          </cell>
          <cell r="Q312" t="str">
            <v/>
          </cell>
          <cell r="R312" t="str">
            <v/>
          </cell>
          <cell r="S312">
            <v>26506</v>
          </cell>
          <cell r="T312" t="str">
            <v>I2020019124</v>
          </cell>
          <cell r="U312">
            <v>0</v>
          </cell>
          <cell r="V312">
            <v>0</v>
          </cell>
          <cell r="W312">
            <v>0</v>
          </cell>
          <cell r="X312">
            <v>0</v>
          </cell>
          <cell r="Y312">
            <v>0</v>
          </cell>
          <cell r="Z312">
            <v>0</v>
          </cell>
        </row>
        <row r="313">
          <cell r="B313" t="str">
            <v>T0295</v>
          </cell>
          <cell r="C313" t="str">
            <v>PARAL BASE 6 (2.44M) CAL.26</v>
          </cell>
          <cell r="D313" t="str">
            <v>TORNILLERIA Y AFINES</v>
          </cell>
          <cell r="E313" t="str">
            <v>UN</v>
          </cell>
          <cell r="F313">
            <v>3700</v>
          </cell>
          <cell r="G313" t="str">
            <v>CONSTRUDATA ED 194 (PARAL BASE 6 (2.44M) CAL.26)</v>
          </cell>
          <cell r="H313">
            <v>0</v>
          </cell>
          <cell r="I313">
            <v>0</v>
          </cell>
          <cell r="J313">
            <v>0</v>
          </cell>
          <cell r="K313">
            <v>0</v>
          </cell>
          <cell r="L313">
            <v>3700</v>
          </cell>
          <cell r="M313">
            <v>0</v>
          </cell>
          <cell r="N313">
            <v>3700</v>
          </cell>
          <cell r="O313">
            <v>3700</v>
          </cell>
          <cell r="P313">
            <v>3700</v>
          </cell>
          <cell r="Q313" t="str">
            <v/>
          </cell>
          <cell r="R313" t="str">
            <v/>
          </cell>
          <cell r="S313">
            <v>3700</v>
          </cell>
          <cell r="T313" t="str">
            <v>I2020019124</v>
          </cell>
          <cell r="U313">
            <v>0</v>
          </cell>
          <cell r="V313">
            <v>0</v>
          </cell>
          <cell r="W313">
            <v>0</v>
          </cell>
          <cell r="X313">
            <v>0</v>
          </cell>
          <cell r="Y313">
            <v>0</v>
          </cell>
          <cell r="Z313">
            <v>0</v>
          </cell>
        </row>
        <row r="314">
          <cell r="B314" t="str">
            <v>T0296</v>
          </cell>
          <cell r="C314" t="str">
            <v>PARAL BASE 9 (2.44M) CAL.26</v>
          </cell>
          <cell r="D314" t="str">
            <v>TORNILLERIA Y AFINES</v>
          </cell>
          <cell r="E314" t="str">
            <v>UN</v>
          </cell>
          <cell r="F314">
            <v>4527</v>
          </cell>
          <cell r="G314" t="str">
            <v>CONSTRUDATA ED 194 (PARAL BASE 9 (2.44M) CAL.26)</v>
          </cell>
          <cell r="H314">
            <v>0</v>
          </cell>
          <cell r="I314">
            <v>0</v>
          </cell>
          <cell r="J314">
            <v>0</v>
          </cell>
          <cell r="K314">
            <v>0</v>
          </cell>
          <cell r="L314">
            <v>4527</v>
          </cell>
          <cell r="M314">
            <v>0</v>
          </cell>
          <cell r="N314">
            <v>4527</v>
          </cell>
          <cell r="O314">
            <v>4527</v>
          </cell>
          <cell r="P314">
            <v>4527</v>
          </cell>
          <cell r="Q314" t="str">
            <v/>
          </cell>
          <cell r="R314" t="str">
            <v/>
          </cell>
          <cell r="S314">
            <v>4527</v>
          </cell>
          <cell r="T314" t="str">
            <v>I2020019124</v>
          </cell>
          <cell r="U314">
            <v>0</v>
          </cell>
          <cell r="V314">
            <v>0</v>
          </cell>
          <cell r="W314">
            <v>0</v>
          </cell>
          <cell r="X314">
            <v>0</v>
          </cell>
          <cell r="Y314">
            <v>0</v>
          </cell>
          <cell r="Z314">
            <v>0</v>
          </cell>
        </row>
        <row r="315">
          <cell r="B315" t="str">
            <v>T0297</v>
          </cell>
          <cell r="C315" t="str">
            <v>PARAL BASE 9X2.44M</v>
          </cell>
          <cell r="D315" t="str">
            <v>TORNILLERIA Y AFINES</v>
          </cell>
          <cell r="E315" t="str">
            <v>UN</v>
          </cell>
          <cell r="F315">
            <v>6140</v>
          </cell>
          <cell r="G315" t="str">
            <v>CONSTRUDATA ED 194 (PARAL BASE 9X2.44M)</v>
          </cell>
          <cell r="H315">
            <v>0</v>
          </cell>
          <cell r="I315">
            <v>0</v>
          </cell>
          <cell r="J315">
            <v>0</v>
          </cell>
          <cell r="K315">
            <v>0</v>
          </cell>
          <cell r="L315">
            <v>6140</v>
          </cell>
          <cell r="M315">
            <v>0</v>
          </cell>
          <cell r="N315">
            <v>6140</v>
          </cell>
          <cell r="O315">
            <v>6140</v>
          </cell>
          <cell r="P315">
            <v>6140</v>
          </cell>
          <cell r="Q315" t="str">
            <v/>
          </cell>
          <cell r="R315" t="str">
            <v/>
          </cell>
          <cell r="S315">
            <v>6140</v>
          </cell>
          <cell r="T315" t="str">
            <v>I2020019124</v>
          </cell>
          <cell r="U315">
            <v>0</v>
          </cell>
          <cell r="V315">
            <v>0</v>
          </cell>
          <cell r="W315">
            <v>0</v>
          </cell>
          <cell r="X315">
            <v>0</v>
          </cell>
          <cell r="Y315">
            <v>0</v>
          </cell>
          <cell r="Z315">
            <v>0</v>
          </cell>
        </row>
        <row r="316">
          <cell r="B316" t="str">
            <v>T0298</v>
          </cell>
          <cell r="C316" t="str">
            <v>PARAL METÁLICO 1.60 A 2.70M</v>
          </cell>
          <cell r="D316" t="str">
            <v>TORNILLERIA Y AFINES</v>
          </cell>
          <cell r="E316" t="str">
            <v xml:space="preserve">MES </v>
          </cell>
          <cell r="F316">
            <v>4284</v>
          </cell>
          <cell r="G316" t="str">
            <v>CONSTRUDATA DIGITAL (PARAL METÁLICO 1.60 A 2.70M)</v>
          </cell>
          <cell r="H316">
            <v>0</v>
          </cell>
          <cell r="I316">
            <v>0</v>
          </cell>
          <cell r="J316">
            <v>0</v>
          </cell>
          <cell r="K316">
            <v>0</v>
          </cell>
          <cell r="L316">
            <v>4284</v>
          </cell>
          <cell r="M316">
            <v>0</v>
          </cell>
          <cell r="N316">
            <v>4284</v>
          </cell>
          <cell r="O316">
            <v>4284</v>
          </cell>
          <cell r="P316">
            <v>4284</v>
          </cell>
          <cell r="Q316" t="str">
            <v/>
          </cell>
          <cell r="R316" t="str">
            <v/>
          </cell>
          <cell r="S316">
            <v>4284</v>
          </cell>
          <cell r="T316" t="str">
            <v>I2019030632</v>
          </cell>
          <cell r="U316">
            <v>0</v>
          </cell>
          <cell r="V316">
            <v>0</v>
          </cell>
          <cell r="W316">
            <v>0</v>
          </cell>
          <cell r="X316">
            <v>0</v>
          </cell>
          <cell r="Y316">
            <v>0</v>
          </cell>
          <cell r="Z316">
            <v>0</v>
          </cell>
        </row>
        <row r="317">
          <cell r="B317" t="str">
            <v>T0299</v>
          </cell>
          <cell r="C317" t="str">
            <v>PARAL METÁLICO HASTA 3.30M</v>
          </cell>
          <cell r="D317" t="str">
            <v>TORNILLERIA Y AFINES</v>
          </cell>
          <cell r="E317" t="str">
            <v xml:space="preserve">MES </v>
          </cell>
          <cell r="F317">
            <v>3927</v>
          </cell>
          <cell r="G317" t="str">
            <v>CONSTRUDATA DIGITAL (PARAL METÁLICO HASTA 3.30M)</v>
          </cell>
          <cell r="H317">
            <v>0</v>
          </cell>
          <cell r="I317">
            <v>0</v>
          </cell>
          <cell r="J317">
            <v>0</v>
          </cell>
          <cell r="K317">
            <v>0</v>
          </cell>
          <cell r="L317">
            <v>3927</v>
          </cell>
          <cell r="M317">
            <v>0</v>
          </cell>
          <cell r="N317">
            <v>3927</v>
          </cell>
          <cell r="O317">
            <v>3927</v>
          </cell>
          <cell r="P317">
            <v>3927</v>
          </cell>
          <cell r="Q317" t="str">
            <v/>
          </cell>
          <cell r="R317" t="str">
            <v/>
          </cell>
          <cell r="S317">
            <v>3927</v>
          </cell>
          <cell r="T317" t="str">
            <v>I2019030632</v>
          </cell>
          <cell r="U317">
            <v>0</v>
          </cell>
          <cell r="V317">
            <v>0</v>
          </cell>
          <cell r="W317">
            <v>0</v>
          </cell>
          <cell r="X317">
            <v>0</v>
          </cell>
          <cell r="Y317">
            <v>0</v>
          </cell>
          <cell r="Z317">
            <v>0</v>
          </cell>
        </row>
        <row r="318">
          <cell r="B318" t="str">
            <v>T0300</v>
          </cell>
          <cell r="C318" t="str">
            <v>PARAL SOPORTE DE CIERRE MADERA</v>
          </cell>
          <cell r="D318" t="str">
            <v>TORNILLERIA Y AFINES</v>
          </cell>
          <cell r="E318" t="str">
            <v>M</v>
          </cell>
          <cell r="F318">
            <v>7100</v>
          </cell>
          <cell r="G318" t="str">
            <v>CONSTRUDATA ED 194 (PARAL SOPORTE DE CIERRE MADERA)</v>
          </cell>
          <cell r="H318">
            <v>0</v>
          </cell>
          <cell r="I318">
            <v>0</v>
          </cell>
          <cell r="J318">
            <v>0</v>
          </cell>
          <cell r="K318">
            <v>0</v>
          </cell>
          <cell r="L318">
            <v>7100</v>
          </cell>
          <cell r="M318">
            <v>0</v>
          </cell>
          <cell r="N318">
            <v>7100</v>
          </cell>
          <cell r="O318">
            <v>7100</v>
          </cell>
          <cell r="P318">
            <v>7100</v>
          </cell>
          <cell r="Q318" t="str">
            <v/>
          </cell>
          <cell r="R318" t="str">
            <v/>
          </cell>
          <cell r="S318">
            <v>7100</v>
          </cell>
          <cell r="T318" t="str">
            <v>I2020019124</v>
          </cell>
          <cell r="U318">
            <v>0</v>
          </cell>
          <cell r="V318">
            <v>0</v>
          </cell>
          <cell r="W318">
            <v>0</v>
          </cell>
          <cell r="X318">
            <v>0</v>
          </cell>
          <cell r="Y318">
            <v>0</v>
          </cell>
          <cell r="Z318">
            <v>0</v>
          </cell>
        </row>
        <row r="319">
          <cell r="B319" t="str">
            <v>T0301</v>
          </cell>
          <cell r="C319" t="str">
            <v>PARAL SOPORTE TRAMO MADERA 0.2 X 0.05M</v>
          </cell>
          <cell r="D319" t="str">
            <v>TORNILLERIA Y AFINES</v>
          </cell>
          <cell r="E319" t="str">
            <v>M</v>
          </cell>
          <cell r="F319">
            <v>55000</v>
          </cell>
          <cell r="G319" t="str">
            <v>CONSTRUDATA ED 194 (PARAL SOPORTE TRAMO MADERA 0.2 X 0.05M)</v>
          </cell>
          <cell r="H319">
            <v>0</v>
          </cell>
          <cell r="I319">
            <v>0</v>
          </cell>
          <cell r="J319">
            <v>0</v>
          </cell>
          <cell r="K319">
            <v>0</v>
          </cell>
          <cell r="L319">
            <v>55000</v>
          </cell>
          <cell r="M319">
            <v>0</v>
          </cell>
          <cell r="N319">
            <v>55000</v>
          </cell>
          <cell r="O319">
            <v>55000</v>
          </cell>
          <cell r="P319">
            <v>55000</v>
          </cell>
          <cell r="Q319" t="str">
            <v/>
          </cell>
          <cell r="R319" t="str">
            <v/>
          </cell>
          <cell r="S319">
            <v>55000</v>
          </cell>
          <cell r="T319" t="str">
            <v>I2020019124</v>
          </cell>
          <cell r="U319">
            <v>0</v>
          </cell>
          <cell r="V319">
            <v>0</v>
          </cell>
          <cell r="W319">
            <v>0</v>
          </cell>
          <cell r="X319">
            <v>0</v>
          </cell>
          <cell r="Y319">
            <v>0</v>
          </cell>
          <cell r="Z319">
            <v>0</v>
          </cell>
        </row>
        <row r="320">
          <cell r="B320" t="str">
            <v>T0302</v>
          </cell>
          <cell r="C320" t="str">
            <v>PERNO 1 CLAVO NORMAL</v>
          </cell>
          <cell r="D320" t="str">
            <v>TORNILLERIA Y AFINES</v>
          </cell>
          <cell r="E320" t="str">
            <v>UN</v>
          </cell>
          <cell r="F320">
            <v>59</v>
          </cell>
          <cell r="G320" t="str">
            <v>CONSTRUDATA ED 194 (PERNO 1 CLAVO NORMAL)</v>
          </cell>
          <cell r="H320">
            <v>0</v>
          </cell>
          <cell r="I320">
            <v>0</v>
          </cell>
          <cell r="J320">
            <v>0</v>
          </cell>
          <cell r="K320">
            <v>0</v>
          </cell>
          <cell r="L320">
            <v>59</v>
          </cell>
          <cell r="M320">
            <v>0</v>
          </cell>
          <cell r="N320">
            <v>59</v>
          </cell>
          <cell r="O320">
            <v>59</v>
          </cell>
          <cell r="P320">
            <v>59</v>
          </cell>
          <cell r="Q320" t="str">
            <v/>
          </cell>
          <cell r="R320" t="str">
            <v/>
          </cell>
          <cell r="S320">
            <v>59</v>
          </cell>
          <cell r="T320" t="str">
            <v>I2020019124</v>
          </cell>
          <cell r="U320">
            <v>0</v>
          </cell>
          <cell r="V320">
            <v>0</v>
          </cell>
          <cell r="W320">
            <v>0</v>
          </cell>
          <cell r="X320">
            <v>0</v>
          </cell>
          <cell r="Y320">
            <v>0</v>
          </cell>
          <cell r="Z320">
            <v>0</v>
          </cell>
        </row>
        <row r="321">
          <cell r="B321" t="str">
            <v>T0303</v>
          </cell>
          <cell r="C321" t="str">
            <v>PERNO 1/2 RAMSET CLAVO PARA ACERO</v>
          </cell>
          <cell r="D321" t="str">
            <v>TORNILLERIA Y AFINES</v>
          </cell>
          <cell r="E321" t="str">
            <v>UN</v>
          </cell>
          <cell r="F321">
            <v>129</v>
          </cell>
          <cell r="G321" t="str">
            <v>CONSTRUDATA ED 194 (PERNO 1/2 RAMSET CLAVO PARA ACERO)</v>
          </cell>
          <cell r="H321">
            <v>0</v>
          </cell>
          <cell r="I321">
            <v>0</v>
          </cell>
          <cell r="J321">
            <v>0</v>
          </cell>
          <cell r="K321">
            <v>0</v>
          </cell>
          <cell r="L321">
            <v>129</v>
          </cell>
          <cell r="M321">
            <v>0</v>
          </cell>
          <cell r="N321">
            <v>129</v>
          </cell>
          <cell r="O321">
            <v>129</v>
          </cell>
          <cell r="P321">
            <v>129</v>
          </cell>
          <cell r="Q321" t="str">
            <v/>
          </cell>
          <cell r="R321" t="str">
            <v/>
          </cell>
          <cell r="S321">
            <v>129</v>
          </cell>
          <cell r="T321" t="str">
            <v>I2020019124</v>
          </cell>
          <cell r="U321">
            <v>0</v>
          </cell>
          <cell r="V321">
            <v>0</v>
          </cell>
          <cell r="W321">
            <v>0</v>
          </cell>
          <cell r="X321">
            <v>0</v>
          </cell>
          <cell r="Y321">
            <v>0</v>
          </cell>
          <cell r="Z321">
            <v>0</v>
          </cell>
        </row>
        <row r="322">
          <cell r="B322" t="str">
            <v>T0304</v>
          </cell>
          <cell r="C322" t="str">
            <v>PERNO 1/4 FTM (100 UN)</v>
          </cell>
          <cell r="D322" t="str">
            <v>TORNILLERIA Y AFINES</v>
          </cell>
          <cell r="E322" t="str">
            <v>UN</v>
          </cell>
          <cell r="F322">
            <v>195</v>
          </cell>
          <cell r="G322" t="str">
            <v>CONSTRUDATA DIGITAL (PERNO 1/4 FTM (100 UN))</v>
          </cell>
          <cell r="H322">
            <v>0</v>
          </cell>
          <cell r="I322">
            <v>0</v>
          </cell>
          <cell r="J322">
            <v>0</v>
          </cell>
          <cell r="K322">
            <v>0</v>
          </cell>
          <cell r="L322">
            <v>195</v>
          </cell>
          <cell r="M322">
            <v>0</v>
          </cell>
          <cell r="N322">
            <v>195</v>
          </cell>
          <cell r="O322">
            <v>195</v>
          </cell>
          <cell r="P322">
            <v>195</v>
          </cell>
          <cell r="Q322" t="str">
            <v/>
          </cell>
          <cell r="R322" t="str">
            <v/>
          </cell>
          <cell r="S322">
            <v>195</v>
          </cell>
          <cell r="T322" t="str">
            <v>I2019030632</v>
          </cell>
          <cell r="U322">
            <v>0</v>
          </cell>
          <cell r="V322">
            <v>0</v>
          </cell>
          <cell r="W322">
            <v>0</v>
          </cell>
          <cell r="X322">
            <v>0</v>
          </cell>
          <cell r="Y322">
            <v>0</v>
          </cell>
          <cell r="Z322">
            <v>0</v>
          </cell>
        </row>
        <row r="323">
          <cell r="B323" t="str">
            <v>T0305</v>
          </cell>
          <cell r="C323" t="str">
            <v>PERNO CARRIAJE 5/8X1-1/2</v>
          </cell>
          <cell r="D323" t="str">
            <v>TORNILLERIA Y AFINES</v>
          </cell>
          <cell r="E323" t="str">
            <v>UN</v>
          </cell>
          <cell r="F323">
            <v>1250</v>
          </cell>
          <cell r="G323" t="str">
            <v>CONSTRUDATA ED 194 (PERNO CARRIAJE 5/8X1-1/2)</v>
          </cell>
          <cell r="H323">
            <v>0</v>
          </cell>
          <cell r="I323">
            <v>0</v>
          </cell>
          <cell r="J323">
            <v>0</v>
          </cell>
          <cell r="K323">
            <v>0</v>
          </cell>
          <cell r="L323">
            <v>1250</v>
          </cell>
          <cell r="M323">
            <v>0</v>
          </cell>
          <cell r="N323">
            <v>1250</v>
          </cell>
          <cell r="O323">
            <v>1250</v>
          </cell>
          <cell r="P323">
            <v>1250</v>
          </cell>
          <cell r="Q323" t="str">
            <v/>
          </cell>
          <cell r="R323" t="str">
            <v/>
          </cell>
          <cell r="S323">
            <v>1250</v>
          </cell>
          <cell r="T323" t="str">
            <v>I2020019124</v>
          </cell>
          <cell r="U323">
            <v>0</v>
          </cell>
          <cell r="V323">
            <v>0</v>
          </cell>
          <cell r="W323">
            <v>0</v>
          </cell>
          <cell r="X323">
            <v>0</v>
          </cell>
          <cell r="Y323">
            <v>0</v>
          </cell>
          <cell r="Z323">
            <v>0</v>
          </cell>
        </row>
        <row r="324">
          <cell r="B324" t="str">
            <v>T0306</v>
          </cell>
          <cell r="C324" t="str">
            <v>PERNO DE ANCLAJE 1/2</v>
          </cell>
          <cell r="D324" t="str">
            <v>TORNILLERIA Y AFINES</v>
          </cell>
          <cell r="E324" t="str">
            <v>UN</v>
          </cell>
          <cell r="F324">
            <v>480</v>
          </cell>
          <cell r="G324" t="str">
            <v>CONSTRUDATA ED 194 (PERNO DE ANCLAJE 1/2)</v>
          </cell>
          <cell r="H324">
            <v>0</v>
          </cell>
          <cell r="I324">
            <v>0</v>
          </cell>
          <cell r="J324">
            <v>0</v>
          </cell>
          <cell r="K324">
            <v>0</v>
          </cell>
          <cell r="L324">
            <v>480</v>
          </cell>
          <cell r="M324">
            <v>0</v>
          </cell>
          <cell r="N324">
            <v>480</v>
          </cell>
          <cell r="O324">
            <v>480</v>
          </cell>
          <cell r="P324">
            <v>480</v>
          </cell>
          <cell r="Q324" t="str">
            <v/>
          </cell>
          <cell r="R324" t="str">
            <v/>
          </cell>
          <cell r="S324">
            <v>480</v>
          </cell>
          <cell r="T324" t="str">
            <v>I2020019124</v>
          </cell>
          <cell r="U324">
            <v>0</v>
          </cell>
          <cell r="V324">
            <v>0</v>
          </cell>
          <cell r="W324">
            <v>0</v>
          </cell>
          <cell r="X324">
            <v>0</v>
          </cell>
          <cell r="Y324">
            <v>0</v>
          </cell>
          <cell r="Z324">
            <v>0</v>
          </cell>
        </row>
        <row r="325">
          <cell r="B325" t="str">
            <v>T0307</v>
          </cell>
          <cell r="C325" t="str">
            <v>PERNO DE OJO ABIERTO 5/8 X 12</v>
          </cell>
          <cell r="D325" t="str">
            <v>TORNILLERIA Y AFINES</v>
          </cell>
          <cell r="E325" t="str">
            <v>UN</v>
          </cell>
          <cell r="F325">
            <v>6450</v>
          </cell>
          <cell r="G325" t="str">
            <v>CONSTRUDATA ED 194 (PERNO DE OJO ABIERTO 5/8 X 12)</v>
          </cell>
          <cell r="H325">
            <v>0</v>
          </cell>
          <cell r="I325">
            <v>0</v>
          </cell>
          <cell r="J325">
            <v>0</v>
          </cell>
          <cell r="K325">
            <v>0</v>
          </cell>
          <cell r="L325">
            <v>6450</v>
          </cell>
          <cell r="M325">
            <v>0</v>
          </cell>
          <cell r="N325">
            <v>6450</v>
          </cell>
          <cell r="O325">
            <v>6450</v>
          </cell>
          <cell r="P325">
            <v>6450</v>
          </cell>
          <cell r="Q325" t="str">
            <v/>
          </cell>
          <cell r="R325" t="str">
            <v/>
          </cell>
          <cell r="S325">
            <v>6450</v>
          </cell>
          <cell r="T325" t="str">
            <v>I2020019124</v>
          </cell>
          <cell r="U325">
            <v>0</v>
          </cell>
          <cell r="V325">
            <v>0</v>
          </cell>
          <cell r="W325">
            <v>0</v>
          </cell>
          <cell r="X325">
            <v>0</v>
          </cell>
          <cell r="Y325">
            <v>0</v>
          </cell>
          <cell r="Z325">
            <v>0</v>
          </cell>
        </row>
        <row r="326">
          <cell r="B326" t="str">
            <v>T0308</v>
          </cell>
          <cell r="C326" t="str">
            <v>PERNO DE OJO ABIERTO 5/8 X 4</v>
          </cell>
          <cell r="D326" t="str">
            <v>TORNILLERIA Y AFINES</v>
          </cell>
          <cell r="E326" t="str">
            <v>UN</v>
          </cell>
          <cell r="F326">
            <v>3750</v>
          </cell>
          <cell r="G326" t="str">
            <v>CONSTRUDATA ED 194 (PERNO DE OJO ABIERTO 5/8 X 4)</v>
          </cell>
          <cell r="H326">
            <v>0</v>
          </cell>
          <cell r="I326">
            <v>0</v>
          </cell>
          <cell r="J326">
            <v>0</v>
          </cell>
          <cell r="K326">
            <v>0</v>
          </cell>
          <cell r="L326">
            <v>3750</v>
          </cell>
          <cell r="M326">
            <v>0</v>
          </cell>
          <cell r="N326">
            <v>3750</v>
          </cell>
          <cell r="O326">
            <v>3750</v>
          </cell>
          <cell r="P326">
            <v>3750</v>
          </cell>
          <cell r="Q326" t="str">
            <v/>
          </cell>
          <cell r="R326" t="str">
            <v/>
          </cell>
          <cell r="S326">
            <v>3750</v>
          </cell>
          <cell r="T326" t="str">
            <v>I2020019124</v>
          </cell>
          <cell r="U326">
            <v>0</v>
          </cell>
          <cell r="V326">
            <v>0</v>
          </cell>
          <cell r="W326">
            <v>0</v>
          </cell>
          <cell r="X326">
            <v>0</v>
          </cell>
          <cell r="Y326">
            <v>0</v>
          </cell>
          <cell r="Z326">
            <v>0</v>
          </cell>
        </row>
        <row r="327">
          <cell r="B327" t="str">
            <v>T0309</v>
          </cell>
          <cell r="C327" t="str">
            <v>PERNO DE OJO ABIERTO 5/8 X 6</v>
          </cell>
          <cell r="D327" t="str">
            <v>TORNILLERIA Y AFINES</v>
          </cell>
          <cell r="E327" t="str">
            <v>UN</v>
          </cell>
          <cell r="F327">
            <v>4550</v>
          </cell>
          <cell r="G327" t="str">
            <v>CONSTRUDATA ED 194 (PERNO DE OJO ABIERTO 5/8 X 6)</v>
          </cell>
          <cell r="H327">
            <v>0</v>
          </cell>
          <cell r="I327">
            <v>0</v>
          </cell>
          <cell r="J327">
            <v>0</v>
          </cell>
          <cell r="K327">
            <v>0</v>
          </cell>
          <cell r="L327">
            <v>4550</v>
          </cell>
          <cell r="M327">
            <v>0</v>
          </cell>
          <cell r="N327">
            <v>4550</v>
          </cell>
          <cell r="O327">
            <v>4550</v>
          </cell>
          <cell r="P327">
            <v>4550</v>
          </cell>
          <cell r="Q327" t="str">
            <v/>
          </cell>
          <cell r="R327" t="str">
            <v/>
          </cell>
          <cell r="S327">
            <v>4550</v>
          </cell>
          <cell r="T327" t="str">
            <v>I2020019124</v>
          </cell>
          <cell r="U327">
            <v>0</v>
          </cell>
          <cell r="V327">
            <v>0</v>
          </cell>
          <cell r="W327">
            <v>0</v>
          </cell>
          <cell r="X327">
            <v>0</v>
          </cell>
          <cell r="Y327">
            <v>0</v>
          </cell>
          <cell r="Z327">
            <v>0</v>
          </cell>
        </row>
        <row r="328">
          <cell r="B328" t="str">
            <v>T0310</v>
          </cell>
          <cell r="C328" t="str">
            <v>PERNO EN U 6 ROSCA 5/16</v>
          </cell>
          <cell r="D328" t="str">
            <v>TORNILLERIA Y AFINES</v>
          </cell>
          <cell r="E328" t="str">
            <v>UN</v>
          </cell>
          <cell r="F328">
            <v>6231</v>
          </cell>
          <cell r="G328" t="str">
            <v>CONSTRUDATA ED 194 (PERNO EN U 6 ROSCA 5/16)</v>
          </cell>
          <cell r="H328">
            <v>0</v>
          </cell>
          <cell r="I328">
            <v>0</v>
          </cell>
          <cell r="J328">
            <v>0</v>
          </cell>
          <cell r="K328">
            <v>0</v>
          </cell>
          <cell r="L328">
            <v>6231</v>
          </cell>
          <cell r="M328">
            <v>0</v>
          </cell>
          <cell r="N328">
            <v>6231</v>
          </cell>
          <cell r="O328">
            <v>6231</v>
          </cell>
          <cell r="P328">
            <v>6231</v>
          </cell>
          <cell r="Q328" t="str">
            <v/>
          </cell>
          <cell r="R328" t="str">
            <v/>
          </cell>
          <cell r="S328">
            <v>6231</v>
          </cell>
          <cell r="T328" t="str">
            <v>I2020019124</v>
          </cell>
          <cell r="U328">
            <v>0</v>
          </cell>
          <cell r="V328">
            <v>0</v>
          </cell>
          <cell r="W328">
            <v>0</v>
          </cell>
          <cell r="X328">
            <v>0</v>
          </cell>
          <cell r="Y328">
            <v>0</v>
          </cell>
          <cell r="Z328">
            <v>0</v>
          </cell>
        </row>
        <row r="329">
          <cell r="B329" t="str">
            <v>T0311</v>
          </cell>
          <cell r="C329" t="str">
            <v>PERNO GRADO 6</v>
          </cell>
          <cell r="D329" t="str">
            <v>TORNILLERIA Y AFINES</v>
          </cell>
          <cell r="E329" t="str">
            <v>UN</v>
          </cell>
          <cell r="F329">
            <v>430</v>
          </cell>
          <cell r="G329" t="str">
            <v>CONSTRUDATA ED 194 (PERNO GRADO 6)</v>
          </cell>
          <cell r="H329">
            <v>0</v>
          </cell>
          <cell r="I329">
            <v>0</v>
          </cell>
          <cell r="J329">
            <v>0</v>
          </cell>
          <cell r="K329">
            <v>0</v>
          </cell>
          <cell r="L329">
            <v>430</v>
          </cell>
          <cell r="M329">
            <v>0</v>
          </cell>
          <cell r="N329">
            <v>430</v>
          </cell>
          <cell r="O329">
            <v>430</v>
          </cell>
          <cell r="P329">
            <v>430</v>
          </cell>
          <cell r="Q329" t="str">
            <v/>
          </cell>
          <cell r="R329" t="str">
            <v/>
          </cell>
          <cell r="S329">
            <v>430</v>
          </cell>
          <cell r="T329" t="str">
            <v>I2020019124</v>
          </cell>
          <cell r="U329">
            <v>0</v>
          </cell>
          <cell r="V329">
            <v>0</v>
          </cell>
          <cell r="W329">
            <v>0</v>
          </cell>
          <cell r="X329">
            <v>0</v>
          </cell>
          <cell r="Y329">
            <v>0</v>
          </cell>
          <cell r="Z329">
            <v>0</v>
          </cell>
        </row>
        <row r="330">
          <cell r="B330" t="str">
            <v>T0312</v>
          </cell>
          <cell r="C330" t="str">
            <v>PERNO MÁQUINA 5/8 X 14</v>
          </cell>
          <cell r="D330" t="str">
            <v>TORNILLERIA Y AFINES</v>
          </cell>
          <cell r="E330" t="str">
            <v>UN</v>
          </cell>
          <cell r="F330">
            <v>5700</v>
          </cell>
          <cell r="G330" t="str">
            <v>CONSTRUDATA ED 194 (PERNO MÁQUINA 5/8 X 14)</v>
          </cell>
          <cell r="H330">
            <v>0</v>
          </cell>
          <cell r="I330">
            <v>0</v>
          </cell>
          <cell r="J330">
            <v>0</v>
          </cell>
          <cell r="K330">
            <v>0</v>
          </cell>
          <cell r="L330">
            <v>5700</v>
          </cell>
          <cell r="M330">
            <v>0</v>
          </cell>
          <cell r="N330">
            <v>5700</v>
          </cell>
          <cell r="O330">
            <v>5700</v>
          </cell>
          <cell r="P330">
            <v>5700</v>
          </cell>
          <cell r="Q330" t="str">
            <v/>
          </cell>
          <cell r="R330" t="str">
            <v/>
          </cell>
          <cell r="S330">
            <v>5700</v>
          </cell>
          <cell r="T330" t="str">
            <v>I2020019124</v>
          </cell>
          <cell r="U330">
            <v>0</v>
          </cell>
          <cell r="V330">
            <v>0</v>
          </cell>
          <cell r="W330">
            <v>0</v>
          </cell>
          <cell r="X330">
            <v>0</v>
          </cell>
          <cell r="Y330">
            <v>0</v>
          </cell>
          <cell r="Z330">
            <v>0</v>
          </cell>
        </row>
        <row r="331">
          <cell r="B331" t="str">
            <v>T0313</v>
          </cell>
          <cell r="C331" t="str">
            <v>PERNO MÁQUINA DE 1/2 X 1-1/2 IPSE</v>
          </cell>
          <cell r="D331" t="str">
            <v>TORNILLERIA Y AFINES</v>
          </cell>
          <cell r="E331" t="str">
            <v>UN</v>
          </cell>
          <cell r="F331">
            <v>950</v>
          </cell>
          <cell r="G331" t="str">
            <v>CONSTRUDATA ED 194 (PERNO MÁQUINA DE 1/2 X 1-1/2 IPSE)</v>
          </cell>
          <cell r="H331">
            <v>0</v>
          </cell>
          <cell r="I331">
            <v>0</v>
          </cell>
          <cell r="J331">
            <v>0</v>
          </cell>
          <cell r="K331">
            <v>0</v>
          </cell>
          <cell r="L331">
            <v>950</v>
          </cell>
          <cell r="M331">
            <v>0</v>
          </cell>
          <cell r="N331">
            <v>950</v>
          </cell>
          <cell r="O331">
            <v>950</v>
          </cell>
          <cell r="P331">
            <v>950</v>
          </cell>
          <cell r="Q331" t="str">
            <v/>
          </cell>
          <cell r="R331" t="str">
            <v/>
          </cell>
          <cell r="S331">
            <v>950</v>
          </cell>
          <cell r="T331" t="str">
            <v>I2020019124</v>
          </cell>
          <cell r="U331">
            <v>0</v>
          </cell>
          <cell r="V331">
            <v>0</v>
          </cell>
          <cell r="W331">
            <v>0</v>
          </cell>
          <cell r="X331">
            <v>0</v>
          </cell>
          <cell r="Y331">
            <v>0</v>
          </cell>
          <cell r="Z331">
            <v>0</v>
          </cell>
        </row>
        <row r="332">
          <cell r="B332" t="str">
            <v>T0314</v>
          </cell>
          <cell r="C332" t="str">
            <v>PERNO MÁQUINA DE 5/8 X 8</v>
          </cell>
          <cell r="D332" t="str">
            <v>TORNILLERIA Y AFINES</v>
          </cell>
          <cell r="E332" t="str">
            <v>UN</v>
          </cell>
          <cell r="F332">
            <v>3200</v>
          </cell>
          <cell r="G332" t="str">
            <v>CONSTRUDATA ED 194 (PERNO MÁQUINA DE 5/8 X 8)</v>
          </cell>
          <cell r="H332">
            <v>0</v>
          </cell>
          <cell r="I332">
            <v>0</v>
          </cell>
          <cell r="J332">
            <v>0</v>
          </cell>
          <cell r="K332">
            <v>0</v>
          </cell>
          <cell r="L332">
            <v>3200</v>
          </cell>
          <cell r="M332">
            <v>0</v>
          </cell>
          <cell r="N332">
            <v>3200</v>
          </cell>
          <cell r="O332">
            <v>3200</v>
          </cell>
          <cell r="P332">
            <v>3200</v>
          </cell>
          <cell r="Q332" t="str">
            <v/>
          </cell>
          <cell r="R332" t="str">
            <v/>
          </cell>
          <cell r="S332">
            <v>3200</v>
          </cell>
          <cell r="T332" t="str">
            <v>I2020019124</v>
          </cell>
          <cell r="U332">
            <v>0</v>
          </cell>
          <cell r="V332">
            <v>0</v>
          </cell>
          <cell r="W332">
            <v>0</v>
          </cell>
          <cell r="X332">
            <v>0</v>
          </cell>
          <cell r="Y332">
            <v>0</v>
          </cell>
          <cell r="Z332">
            <v>0</v>
          </cell>
        </row>
        <row r="333">
          <cell r="B333" t="str">
            <v>T0315</v>
          </cell>
          <cell r="C333" t="str">
            <v>PERNO OJO DE 5/8X8 IPSE</v>
          </cell>
          <cell r="D333" t="str">
            <v>TORNILLERIA Y AFINES</v>
          </cell>
          <cell r="E333" t="str">
            <v>UN</v>
          </cell>
          <cell r="F333">
            <v>5750</v>
          </cell>
          <cell r="G333" t="str">
            <v>CONSTRUDATA ED 194 (PERNO OJO DE 5/8X8 IPSE)</v>
          </cell>
          <cell r="H333">
            <v>0</v>
          </cell>
          <cell r="I333">
            <v>0</v>
          </cell>
          <cell r="J333">
            <v>0</v>
          </cell>
          <cell r="K333">
            <v>0</v>
          </cell>
          <cell r="L333">
            <v>5750</v>
          </cell>
          <cell r="M333">
            <v>0</v>
          </cell>
          <cell r="N333">
            <v>5750</v>
          </cell>
          <cell r="O333">
            <v>5750</v>
          </cell>
          <cell r="P333">
            <v>5750</v>
          </cell>
          <cell r="Q333" t="str">
            <v/>
          </cell>
          <cell r="R333" t="str">
            <v/>
          </cell>
          <cell r="S333">
            <v>5750</v>
          </cell>
          <cell r="T333" t="str">
            <v>I2020019124</v>
          </cell>
          <cell r="U333">
            <v>0</v>
          </cell>
          <cell r="V333">
            <v>0</v>
          </cell>
          <cell r="W333">
            <v>0</v>
          </cell>
          <cell r="X333">
            <v>0</v>
          </cell>
          <cell r="Y333">
            <v>0</v>
          </cell>
          <cell r="Z333">
            <v>0</v>
          </cell>
        </row>
        <row r="334">
          <cell r="B334" t="str">
            <v>T0316</v>
          </cell>
          <cell r="C334" t="str">
            <v>PERNO OJO TIPO 2 5/8 X 10</v>
          </cell>
          <cell r="D334" t="str">
            <v>TORNILLERIA Y AFINES</v>
          </cell>
          <cell r="E334" t="str">
            <v>UN</v>
          </cell>
          <cell r="F334">
            <v>6350</v>
          </cell>
          <cell r="G334" t="str">
            <v>CONSTRUDATA ED 194 (PERNO OJO TIPO 2 5/8 X 10)</v>
          </cell>
          <cell r="H334">
            <v>0</v>
          </cell>
          <cell r="I334">
            <v>0</v>
          </cell>
          <cell r="J334">
            <v>0</v>
          </cell>
          <cell r="K334">
            <v>0</v>
          </cell>
          <cell r="L334">
            <v>6350</v>
          </cell>
          <cell r="M334">
            <v>0</v>
          </cell>
          <cell r="N334">
            <v>6350</v>
          </cell>
          <cell r="O334">
            <v>6350</v>
          </cell>
          <cell r="P334">
            <v>6350</v>
          </cell>
          <cell r="Q334" t="str">
            <v/>
          </cell>
          <cell r="R334" t="str">
            <v/>
          </cell>
          <cell r="S334">
            <v>6350</v>
          </cell>
          <cell r="T334" t="str">
            <v>I2020019124</v>
          </cell>
          <cell r="U334">
            <v>0</v>
          </cell>
          <cell r="V334">
            <v>0</v>
          </cell>
          <cell r="W334">
            <v>0</v>
          </cell>
          <cell r="X334">
            <v>0</v>
          </cell>
          <cell r="Y334">
            <v>0</v>
          </cell>
          <cell r="Z334">
            <v>0</v>
          </cell>
        </row>
        <row r="335">
          <cell r="B335" t="str">
            <v>T0317</v>
          </cell>
          <cell r="C335" t="str">
            <v>PERNO OJO TIPO 5 5/8 X 22 2 TUERCAS</v>
          </cell>
          <cell r="D335" t="str">
            <v>TORNILLERIA Y AFINES</v>
          </cell>
          <cell r="E335" t="str">
            <v>UN</v>
          </cell>
          <cell r="F335">
            <v>10750</v>
          </cell>
          <cell r="G335" t="str">
            <v>CONSTRUDATA ED 194 (PERNO OJO TIPO 5 5/8 X 22 2 TUERCAS)</v>
          </cell>
          <cell r="H335">
            <v>0</v>
          </cell>
          <cell r="I335">
            <v>0</v>
          </cell>
          <cell r="J335">
            <v>0</v>
          </cell>
          <cell r="K335">
            <v>0</v>
          </cell>
          <cell r="L335">
            <v>10750</v>
          </cell>
          <cell r="M335">
            <v>0</v>
          </cell>
          <cell r="N335">
            <v>10750</v>
          </cell>
          <cell r="O335">
            <v>10750</v>
          </cell>
          <cell r="P335">
            <v>10750</v>
          </cell>
          <cell r="Q335" t="str">
            <v/>
          </cell>
          <cell r="R335" t="str">
            <v/>
          </cell>
          <cell r="S335">
            <v>10750</v>
          </cell>
          <cell r="T335" t="str">
            <v>I2020019124</v>
          </cell>
          <cell r="U335">
            <v>0</v>
          </cell>
          <cell r="V335">
            <v>0</v>
          </cell>
          <cell r="W335">
            <v>0</v>
          </cell>
          <cell r="X335">
            <v>0</v>
          </cell>
          <cell r="Y335">
            <v>0</v>
          </cell>
          <cell r="Z335">
            <v>0</v>
          </cell>
        </row>
        <row r="336">
          <cell r="B336" t="str">
            <v>T0318</v>
          </cell>
          <cell r="C336" t="str">
            <v>PERNO ROSCADO TIPO-2 3/8 X 10 X 6M</v>
          </cell>
          <cell r="D336" t="str">
            <v>TORNILLERIA Y AFINES</v>
          </cell>
          <cell r="E336" t="str">
            <v>UN</v>
          </cell>
          <cell r="F336">
            <v>2800</v>
          </cell>
          <cell r="G336" t="str">
            <v>CONSTRUDATA ED 194 (PERNO ROSCADO TIPO-2 3/8 X 10 X 6M)</v>
          </cell>
          <cell r="H336">
            <v>0</v>
          </cell>
          <cell r="I336">
            <v>0</v>
          </cell>
          <cell r="J336">
            <v>0</v>
          </cell>
          <cell r="K336">
            <v>0</v>
          </cell>
          <cell r="L336">
            <v>2800</v>
          </cell>
          <cell r="M336">
            <v>0</v>
          </cell>
          <cell r="N336">
            <v>2800</v>
          </cell>
          <cell r="O336">
            <v>2800</v>
          </cell>
          <cell r="P336">
            <v>2800</v>
          </cell>
          <cell r="Q336" t="str">
            <v/>
          </cell>
          <cell r="R336" t="str">
            <v/>
          </cell>
          <cell r="S336">
            <v>2800</v>
          </cell>
          <cell r="T336" t="str">
            <v>I2020019124</v>
          </cell>
          <cell r="U336">
            <v>0</v>
          </cell>
          <cell r="V336">
            <v>0</v>
          </cell>
          <cell r="W336">
            <v>0</v>
          </cell>
          <cell r="X336">
            <v>0</v>
          </cell>
          <cell r="Y336">
            <v>0</v>
          </cell>
          <cell r="Z336">
            <v>0</v>
          </cell>
        </row>
        <row r="337">
          <cell r="B337" t="str">
            <v>T0319</v>
          </cell>
          <cell r="C337" t="str">
            <v>PUNTILLA 3/4 ACERADA</v>
          </cell>
          <cell r="D337" t="str">
            <v>TORNILLERIA Y AFINES</v>
          </cell>
          <cell r="E337" t="str">
            <v>LB</v>
          </cell>
          <cell r="F337">
            <v>3900</v>
          </cell>
          <cell r="G337" t="str">
            <v>CONSTRUDATA ED 194 (PUNTILLA 3/4 ACERADA)</v>
          </cell>
          <cell r="H337">
            <v>0</v>
          </cell>
          <cell r="I337">
            <v>0</v>
          </cell>
          <cell r="J337">
            <v>0</v>
          </cell>
          <cell r="K337">
            <v>0</v>
          </cell>
          <cell r="L337">
            <v>3900</v>
          </cell>
          <cell r="M337">
            <v>0</v>
          </cell>
          <cell r="N337">
            <v>3900</v>
          </cell>
          <cell r="O337">
            <v>3900</v>
          </cell>
          <cell r="P337">
            <v>3900</v>
          </cell>
          <cell r="Q337" t="str">
            <v/>
          </cell>
          <cell r="R337" t="str">
            <v/>
          </cell>
          <cell r="S337">
            <v>3900</v>
          </cell>
          <cell r="T337" t="str">
            <v>I2020019124</v>
          </cell>
          <cell r="U337">
            <v>0</v>
          </cell>
          <cell r="V337">
            <v>0</v>
          </cell>
          <cell r="W337">
            <v>0</v>
          </cell>
          <cell r="X337">
            <v>0</v>
          </cell>
          <cell r="Y337">
            <v>0</v>
          </cell>
          <cell r="Z337">
            <v>0</v>
          </cell>
        </row>
        <row r="338">
          <cell r="B338" t="str">
            <v>T0320</v>
          </cell>
          <cell r="C338" t="str">
            <v>PUNTILLA 3/4 SIN CABEZA</v>
          </cell>
          <cell r="D338" t="str">
            <v>TORNILLERIA Y AFINES</v>
          </cell>
          <cell r="E338" t="str">
            <v>LB</v>
          </cell>
          <cell r="F338">
            <v>3900</v>
          </cell>
          <cell r="G338" t="str">
            <v>CONSTRUDATA ED 194 (PUNTILLA 3/4 SIN CABEZA)</v>
          </cell>
          <cell r="H338">
            <v>0</v>
          </cell>
          <cell r="I338">
            <v>0</v>
          </cell>
          <cell r="J338">
            <v>0</v>
          </cell>
          <cell r="K338">
            <v>0</v>
          </cell>
          <cell r="L338">
            <v>3900</v>
          </cell>
          <cell r="M338">
            <v>0</v>
          </cell>
          <cell r="N338">
            <v>3900</v>
          </cell>
          <cell r="O338">
            <v>3900</v>
          </cell>
          <cell r="P338">
            <v>3900</v>
          </cell>
          <cell r="Q338" t="str">
            <v/>
          </cell>
          <cell r="R338" t="str">
            <v/>
          </cell>
          <cell r="S338">
            <v>3900</v>
          </cell>
          <cell r="T338" t="str">
            <v>I2020019124</v>
          </cell>
          <cell r="U338">
            <v>0</v>
          </cell>
          <cell r="V338">
            <v>0</v>
          </cell>
          <cell r="W338">
            <v>0</v>
          </cell>
          <cell r="X338">
            <v>0</v>
          </cell>
          <cell r="Y338">
            <v>0</v>
          </cell>
          <cell r="Z338">
            <v>0</v>
          </cell>
        </row>
        <row r="339">
          <cell r="B339" t="str">
            <v>T0321</v>
          </cell>
          <cell r="C339" t="str">
            <v>PUNTILLA CON CABEZA 1-1/2</v>
          </cell>
          <cell r="D339" t="str">
            <v>TORNILLERIA Y AFINES</v>
          </cell>
          <cell r="E339" t="str">
            <v>LB</v>
          </cell>
          <cell r="F339">
            <v>2900</v>
          </cell>
          <cell r="G339" t="str">
            <v>CONSTRUDATA ED 194 (PUNTILLA CON CABEZA 1-1/2)</v>
          </cell>
          <cell r="H339">
            <v>0</v>
          </cell>
          <cell r="I339">
            <v>0</v>
          </cell>
          <cell r="J339">
            <v>0</v>
          </cell>
          <cell r="K339">
            <v>0</v>
          </cell>
          <cell r="L339">
            <v>2900</v>
          </cell>
          <cell r="M339">
            <v>0</v>
          </cell>
          <cell r="N339">
            <v>2900</v>
          </cell>
          <cell r="O339">
            <v>2900</v>
          </cell>
          <cell r="P339">
            <v>2900</v>
          </cell>
          <cell r="Q339" t="str">
            <v/>
          </cell>
          <cell r="R339" t="str">
            <v/>
          </cell>
          <cell r="S339">
            <v>2900</v>
          </cell>
          <cell r="T339" t="str">
            <v>I2020019124</v>
          </cell>
          <cell r="U339">
            <v>0</v>
          </cell>
          <cell r="V339">
            <v>0</v>
          </cell>
          <cell r="W339">
            <v>0</v>
          </cell>
          <cell r="X339">
            <v>0</v>
          </cell>
          <cell r="Y339">
            <v>0</v>
          </cell>
          <cell r="Z339">
            <v>0</v>
          </cell>
        </row>
        <row r="340">
          <cell r="B340" t="str">
            <v>T0322</v>
          </cell>
          <cell r="C340" t="str">
            <v>PUNTILLA CON CABEZA 2</v>
          </cell>
          <cell r="D340" t="str">
            <v>TORNILLERIA Y AFINES</v>
          </cell>
          <cell r="E340" t="str">
            <v>LB</v>
          </cell>
          <cell r="F340">
            <v>2900</v>
          </cell>
          <cell r="G340" t="str">
            <v>CONSTRUDATA ED 194 (PUNTILLA CON CABEZA 2)</v>
          </cell>
          <cell r="H340">
            <v>0</v>
          </cell>
          <cell r="I340">
            <v>0</v>
          </cell>
          <cell r="J340">
            <v>0</v>
          </cell>
          <cell r="K340">
            <v>0</v>
          </cell>
          <cell r="L340">
            <v>2900</v>
          </cell>
          <cell r="M340">
            <v>0</v>
          </cell>
          <cell r="N340">
            <v>2900</v>
          </cell>
          <cell r="O340">
            <v>2900</v>
          </cell>
          <cell r="P340">
            <v>2900</v>
          </cell>
          <cell r="Q340" t="str">
            <v/>
          </cell>
          <cell r="R340" t="str">
            <v/>
          </cell>
          <cell r="S340">
            <v>2900</v>
          </cell>
          <cell r="T340" t="str">
            <v>I2020019124</v>
          </cell>
          <cell r="U340">
            <v>0</v>
          </cell>
          <cell r="V340">
            <v>0</v>
          </cell>
          <cell r="W340">
            <v>0</v>
          </cell>
          <cell r="X340">
            <v>0</v>
          </cell>
          <cell r="Y340">
            <v>0</v>
          </cell>
          <cell r="Z340">
            <v>0</v>
          </cell>
        </row>
        <row r="341">
          <cell r="B341" t="str">
            <v>T0323</v>
          </cell>
          <cell r="C341" t="str">
            <v>PUNTILLA CON CABEZA 2-1/2</v>
          </cell>
          <cell r="D341" t="str">
            <v>TORNILLERIA Y AFINES</v>
          </cell>
          <cell r="E341" t="str">
            <v>LB</v>
          </cell>
          <cell r="F341">
            <v>2900</v>
          </cell>
          <cell r="G341" t="str">
            <v>CONSTRUDATA ED 194 (PUNTILLA CON CABEZA 2-1/2)</v>
          </cell>
          <cell r="H341">
            <v>0</v>
          </cell>
          <cell r="I341">
            <v>0</v>
          </cell>
          <cell r="J341">
            <v>0</v>
          </cell>
          <cell r="K341">
            <v>0</v>
          </cell>
          <cell r="L341">
            <v>2900</v>
          </cell>
          <cell r="M341">
            <v>0</v>
          </cell>
          <cell r="N341">
            <v>2900</v>
          </cell>
          <cell r="O341">
            <v>2900</v>
          </cell>
          <cell r="P341">
            <v>2900</v>
          </cell>
          <cell r="Q341" t="str">
            <v/>
          </cell>
          <cell r="R341" t="str">
            <v/>
          </cell>
          <cell r="S341">
            <v>2900</v>
          </cell>
          <cell r="T341" t="str">
            <v>I2020019124</v>
          </cell>
          <cell r="U341">
            <v>0</v>
          </cell>
          <cell r="V341">
            <v>0</v>
          </cell>
          <cell r="W341">
            <v>0</v>
          </cell>
          <cell r="X341">
            <v>0</v>
          </cell>
          <cell r="Y341">
            <v>0</v>
          </cell>
          <cell r="Z341">
            <v>0</v>
          </cell>
        </row>
        <row r="342">
          <cell r="B342" t="str">
            <v>T0324</v>
          </cell>
          <cell r="C342" t="str">
            <v>PUNTILLA SIN CABEZA 1</v>
          </cell>
          <cell r="D342" t="str">
            <v>TORNILLERIA Y AFINES</v>
          </cell>
          <cell r="E342" t="str">
            <v>LB</v>
          </cell>
          <cell r="F342">
            <v>3900</v>
          </cell>
          <cell r="G342" t="str">
            <v>CONSTRUDATA ED 194 (PUNTILLA SIN CABEZA 1)</v>
          </cell>
          <cell r="H342">
            <v>0</v>
          </cell>
          <cell r="I342">
            <v>0</v>
          </cell>
          <cell r="J342">
            <v>0</v>
          </cell>
          <cell r="K342">
            <v>0</v>
          </cell>
          <cell r="L342">
            <v>3900</v>
          </cell>
          <cell r="M342">
            <v>0</v>
          </cell>
          <cell r="N342">
            <v>3900</v>
          </cell>
          <cell r="O342">
            <v>3900</v>
          </cell>
          <cell r="P342">
            <v>3900</v>
          </cell>
          <cell r="Q342" t="str">
            <v/>
          </cell>
          <cell r="R342" t="str">
            <v/>
          </cell>
          <cell r="S342">
            <v>3900</v>
          </cell>
          <cell r="T342" t="str">
            <v>I2020019124</v>
          </cell>
          <cell r="U342">
            <v>0</v>
          </cell>
          <cell r="V342">
            <v>0</v>
          </cell>
          <cell r="W342">
            <v>0</v>
          </cell>
          <cell r="X342">
            <v>0</v>
          </cell>
          <cell r="Y342">
            <v>0</v>
          </cell>
          <cell r="Z342">
            <v>0</v>
          </cell>
        </row>
        <row r="343">
          <cell r="B343" t="str">
            <v>T0325</v>
          </cell>
          <cell r="C343" t="str">
            <v>PUNTILLA SIN CABEZA 2</v>
          </cell>
          <cell r="D343" t="str">
            <v>TORNILLERIA Y AFINES</v>
          </cell>
          <cell r="E343" t="str">
            <v>LB</v>
          </cell>
          <cell r="F343">
            <v>2900</v>
          </cell>
          <cell r="G343" t="str">
            <v>CONSTRUDATA ED 194 (PUNTILLA SIN CABEZA 2)</v>
          </cell>
          <cell r="H343">
            <v>0</v>
          </cell>
          <cell r="I343">
            <v>0</v>
          </cell>
          <cell r="J343">
            <v>0</v>
          </cell>
          <cell r="K343">
            <v>0</v>
          </cell>
          <cell r="L343">
            <v>2900</v>
          </cell>
          <cell r="M343">
            <v>0</v>
          </cell>
          <cell r="N343">
            <v>2900</v>
          </cell>
          <cell r="O343">
            <v>2900</v>
          </cell>
          <cell r="P343">
            <v>2900</v>
          </cell>
          <cell r="Q343" t="str">
            <v/>
          </cell>
          <cell r="R343" t="str">
            <v/>
          </cell>
          <cell r="S343">
            <v>2900</v>
          </cell>
          <cell r="T343" t="str">
            <v>I2020019124</v>
          </cell>
          <cell r="U343">
            <v>0</v>
          </cell>
          <cell r="V343">
            <v>0</v>
          </cell>
          <cell r="W343">
            <v>0</v>
          </cell>
          <cell r="X343">
            <v>0</v>
          </cell>
          <cell r="Y343">
            <v>0</v>
          </cell>
          <cell r="Z343">
            <v>0</v>
          </cell>
        </row>
        <row r="344">
          <cell r="B344" t="str">
            <v>T0326</v>
          </cell>
          <cell r="C344" t="str">
            <v>PUNTILLÓN O AMARRE PARA TEJADO</v>
          </cell>
          <cell r="D344" t="str">
            <v>TORNILLERIA Y AFINES</v>
          </cell>
          <cell r="E344" t="str">
            <v>UN</v>
          </cell>
          <cell r="F344">
            <v>334</v>
          </cell>
          <cell r="G344" t="str">
            <v>CONSTRUDATA ED 194 (PUNTILLÓN O AMARRE PARA TEJADO)</v>
          </cell>
          <cell r="H344">
            <v>0</v>
          </cell>
          <cell r="I344">
            <v>0</v>
          </cell>
          <cell r="J344">
            <v>0</v>
          </cell>
          <cell r="K344">
            <v>0</v>
          </cell>
          <cell r="L344">
            <v>334</v>
          </cell>
          <cell r="M344">
            <v>0</v>
          </cell>
          <cell r="N344">
            <v>334</v>
          </cell>
          <cell r="O344">
            <v>334</v>
          </cell>
          <cell r="P344">
            <v>334</v>
          </cell>
          <cell r="Q344" t="str">
            <v/>
          </cell>
          <cell r="R344" t="str">
            <v/>
          </cell>
          <cell r="S344">
            <v>334</v>
          </cell>
          <cell r="T344" t="str">
            <v>I2020019124</v>
          </cell>
          <cell r="U344">
            <v>0</v>
          </cell>
          <cell r="V344">
            <v>0</v>
          </cell>
          <cell r="W344">
            <v>0</v>
          </cell>
          <cell r="X344">
            <v>0</v>
          </cell>
          <cell r="Y344">
            <v>0</v>
          </cell>
          <cell r="Z344">
            <v>0</v>
          </cell>
        </row>
        <row r="345">
          <cell r="B345" t="str">
            <v>T0327</v>
          </cell>
          <cell r="C345" t="str">
            <v>REMACHE POP 6-6 3/16 X 1/23</v>
          </cell>
          <cell r="D345" t="str">
            <v>TORNILLERIA Y AFINES</v>
          </cell>
          <cell r="E345" t="str">
            <v>UN</v>
          </cell>
          <cell r="F345">
            <v>69</v>
          </cell>
          <cell r="G345" t="str">
            <v>CONSTRUDATA ED 194 (REMACHE POP 6-6 3/16 X 1/23)</v>
          </cell>
          <cell r="H345">
            <v>0</v>
          </cell>
          <cell r="I345">
            <v>0</v>
          </cell>
          <cell r="J345">
            <v>0</v>
          </cell>
          <cell r="K345">
            <v>0</v>
          </cell>
          <cell r="L345">
            <v>69</v>
          </cell>
          <cell r="M345">
            <v>0</v>
          </cell>
          <cell r="N345">
            <v>69</v>
          </cell>
          <cell r="O345">
            <v>69</v>
          </cell>
          <cell r="P345">
            <v>69</v>
          </cell>
          <cell r="Q345" t="str">
            <v/>
          </cell>
          <cell r="R345" t="str">
            <v/>
          </cell>
          <cell r="S345">
            <v>69</v>
          </cell>
          <cell r="T345" t="str">
            <v>I2020019124</v>
          </cell>
          <cell r="U345">
            <v>0</v>
          </cell>
          <cell r="V345">
            <v>0</v>
          </cell>
          <cell r="W345">
            <v>0</v>
          </cell>
          <cell r="X345">
            <v>0</v>
          </cell>
          <cell r="Y345">
            <v>0</v>
          </cell>
          <cell r="Z345">
            <v>0</v>
          </cell>
        </row>
        <row r="346">
          <cell r="B346" t="str">
            <v>T0328</v>
          </cell>
          <cell r="C346" t="str">
            <v>RIEL CHANEL PERFORADO 1-5/8 X 13/16 (3M)</v>
          </cell>
          <cell r="D346" t="str">
            <v>TORNILLERIA Y AFINES</v>
          </cell>
          <cell r="E346" t="str">
            <v>UN</v>
          </cell>
          <cell r="F346">
            <v>28280</v>
          </cell>
          <cell r="G346" t="str">
            <v>CONSTRUDATA ED 194 (RIEL CHANEL PERFORADO 1-5/8 X 13/16 (3M))</v>
          </cell>
          <cell r="H346">
            <v>0</v>
          </cell>
          <cell r="I346">
            <v>0</v>
          </cell>
          <cell r="J346">
            <v>0</v>
          </cell>
          <cell r="K346">
            <v>0</v>
          </cell>
          <cell r="L346">
            <v>28280</v>
          </cell>
          <cell r="M346">
            <v>0</v>
          </cell>
          <cell r="N346">
            <v>28280</v>
          </cell>
          <cell r="O346">
            <v>28280</v>
          </cell>
          <cell r="P346">
            <v>28280</v>
          </cell>
          <cell r="Q346" t="str">
            <v/>
          </cell>
          <cell r="R346" t="str">
            <v/>
          </cell>
          <cell r="S346">
            <v>28280</v>
          </cell>
          <cell r="T346" t="str">
            <v>I2020019124</v>
          </cell>
          <cell r="U346">
            <v>0</v>
          </cell>
          <cell r="V346">
            <v>0</v>
          </cell>
          <cell r="W346">
            <v>0</v>
          </cell>
          <cell r="X346">
            <v>0</v>
          </cell>
          <cell r="Y346">
            <v>0</v>
          </cell>
          <cell r="Z346">
            <v>0</v>
          </cell>
        </row>
        <row r="347">
          <cell r="B347" t="str">
            <v>T0329</v>
          </cell>
          <cell r="C347" t="str">
            <v>RIEL PERIMETRAL EN PVC BLANCO 3M</v>
          </cell>
          <cell r="D347" t="str">
            <v>TORNILLERIA Y AFINES</v>
          </cell>
          <cell r="E347" t="str">
            <v>UN</v>
          </cell>
          <cell r="F347">
            <v>6664</v>
          </cell>
          <cell r="G347" t="str">
            <v>CONSTRUDATA ED 194 (RIEL PERIMETRAL EN PVC BLANCO 3M)</v>
          </cell>
          <cell r="H347">
            <v>0</v>
          </cell>
          <cell r="I347">
            <v>0</v>
          </cell>
          <cell r="J347">
            <v>0</v>
          </cell>
          <cell r="K347">
            <v>0</v>
          </cell>
          <cell r="L347">
            <v>6664</v>
          </cell>
          <cell r="M347">
            <v>0</v>
          </cell>
          <cell r="N347">
            <v>6664</v>
          </cell>
          <cell r="O347">
            <v>6664</v>
          </cell>
          <cell r="P347">
            <v>6664</v>
          </cell>
          <cell r="Q347" t="str">
            <v/>
          </cell>
          <cell r="R347" t="str">
            <v/>
          </cell>
          <cell r="S347">
            <v>6664</v>
          </cell>
          <cell r="T347" t="str">
            <v>I2020019124</v>
          </cell>
          <cell r="U347">
            <v>0</v>
          </cell>
          <cell r="V347">
            <v>0</v>
          </cell>
          <cell r="W347">
            <v>0</v>
          </cell>
          <cell r="X347">
            <v>0</v>
          </cell>
          <cell r="Y347">
            <v>0</v>
          </cell>
          <cell r="Z347">
            <v>0</v>
          </cell>
        </row>
        <row r="348">
          <cell r="B348" t="str">
            <v>T0330</v>
          </cell>
          <cell r="C348" t="str">
            <v>SOMBRERETE 10 NEGRO</v>
          </cell>
          <cell r="D348" t="str">
            <v>TORNILLERIA Y AFINES</v>
          </cell>
          <cell r="E348" t="str">
            <v>UN</v>
          </cell>
          <cell r="F348">
            <v>114240</v>
          </cell>
          <cell r="G348" t="str">
            <v>CONSTRUDATA ED 194 (SOMBRERETE 10 NEGRO)</v>
          </cell>
          <cell r="H348">
            <v>0</v>
          </cell>
          <cell r="I348">
            <v>0</v>
          </cell>
          <cell r="J348">
            <v>0</v>
          </cell>
          <cell r="K348">
            <v>0</v>
          </cell>
          <cell r="L348">
            <v>114240</v>
          </cell>
          <cell r="M348">
            <v>0</v>
          </cell>
          <cell r="N348">
            <v>114240</v>
          </cell>
          <cell r="O348">
            <v>114240</v>
          </cell>
          <cell r="P348">
            <v>114240</v>
          </cell>
          <cell r="Q348" t="str">
            <v/>
          </cell>
          <cell r="R348" t="str">
            <v/>
          </cell>
          <cell r="S348">
            <v>114240</v>
          </cell>
          <cell r="T348" t="str">
            <v>I2020019124</v>
          </cell>
          <cell r="U348">
            <v>0</v>
          </cell>
          <cell r="V348">
            <v>0</v>
          </cell>
          <cell r="W348">
            <v>0</v>
          </cell>
          <cell r="X348">
            <v>0</v>
          </cell>
          <cell r="Y348">
            <v>0</v>
          </cell>
          <cell r="Z348">
            <v>0</v>
          </cell>
        </row>
        <row r="349">
          <cell r="B349" t="str">
            <v>T0331</v>
          </cell>
          <cell r="C349" t="str">
            <v>SOMBRERETE 5 NEGRO</v>
          </cell>
          <cell r="D349" t="str">
            <v>TORNILLERIA Y AFINES</v>
          </cell>
          <cell r="E349" t="str">
            <v>UN</v>
          </cell>
          <cell r="F349">
            <v>101150</v>
          </cell>
          <cell r="G349" t="str">
            <v>CONSTRUDATA ED 194 (SOMBRERETE 5 NEGRO)</v>
          </cell>
          <cell r="H349">
            <v>0</v>
          </cell>
          <cell r="I349">
            <v>0</v>
          </cell>
          <cell r="J349">
            <v>0</v>
          </cell>
          <cell r="K349">
            <v>0</v>
          </cell>
          <cell r="L349">
            <v>101150</v>
          </cell>
          <cell r="M349">
            <v>0</v>
          </cell>
          <cell r="N349">
            <v>101150</v>
          </cell>
          <cell r="O349">
            <v>101150</v>
          </cell>
          <cell r="P349">
            <v>101150</v>
          </cell>
          <cell r="Q349" t="str">
            <v/>
          </cell>
          <cell r="R349" t="str">
            <v/>
          </cell>
          <cell r="S349">
            <v>101150</v>
          </cell>
          <cell r="T349" t="str">
            <v>I2020019124</v>
          </cell>
          <cell r="U349">
            <v>0</v>
          </cell>
          <cell r="V349">
            <v>0</v>
          </cell>
          <cell r="W349">
            <v>0</v>
          </cell>
          <cell r="X349">
            <v>0</v>
          </cell>
          <cell r="Y349">
            <v>0</v>
          </cell>
          <cell r="Z349">
            <v>0</v>
          </cell>
        </row>
        <row r="350">
          <cell r="B350" t="str">
            <v>T0332</v>
          </cell>
          <cell r="C350" t="str">
            <v>SOMBRERETE 8 NEGRO</v>
          </cell>
          <cell r="D350" t="str">
            <v>TORNILLERIA Y AFINES</v>
          </cell>
          <cell r="E350" t="str">
            <v>UN</v>
          </cell>
          <cell r="F350">
            <v>109840</v>
          </cell>
          <cell r="G350" t="str">
            <v>CONSTRUDATA ED 194 (SOMBRERETE 8 NEGRO)</v>
          </cell>
          <cell r="H350">
            <v>0</v>
          </cell>
          <cell r="I350">
            <v>0</v>
          </cell>
          <cell r="J350">
            <v>0</v>
          </cell>
          <cell r="K350">
            <v>0</v>
          </cell>
          <cell r="L350">
            <v>109840</v>
          </cell>
          <cell r="M350">
            <v>0</v>
          </cell>
          <cell r="N350">
            <v>109840</v>
          </cell>
          <cell r="O350">
            <v>109840</v>
          </cell>
          <cell r="P350">
            <v>109840</v>
          </cell>
          <cell r="Q350" t="str">
            <v/>
          </cell>
          <cell r="R350" t="str">
            <v/>
          </cell>
          <cell r="S350">
            <v>109840</v>
          </cell>
          <cell r="T350" t="str">
            <v>I2020019124</v>
          </cell>
          <cell r="U350">
            <v>0</v>
          </cell>
          <cell r="V350">
            <v>0</v>
          </cell>
          <cell r="W350">
            <v>0</v>
          </cell>
          <cell r="X350">
            <v>0</v>
          </cell>
          <cell r="Y350">
            <v>0</v>
          </cell>
          <cell r="Z350">
            <v>0</v>
          </cell>
        </row>
        <row r="351">
          <cell r="B351" t="str">
            <v>T0333</v>
          </cell>
          <cell r="C351" t="str">
            <v>SOPORTE BASE 5CM PLATINA DE 1/8</v>
          </cell>
          <cell r="D351" t="str">
            <v>TORNILLERIA Y AFINES</v>
          </cell>
          <cell r="E351" t="str">
            <v>UN</v>
          </cell>
          <cell r="F351">
            <v>7140</v>
          </cell>
          <cell r="G351" t="str">
            <v>CONSTRUDATA ED 194 (SOPORTE BASE 5CM PLATINA DE 1/8)</v>
          </cell>
          <cell r="H351">
            <v>0</v>
          </cell>
          <cell r="I351">
            <v>0</v>
          </cell>
          <cell r="J351">
            <v>0</v>
          </cell>
          <cell r="K351">
            <v>0</v>
          </cell>
          <cell r="L351">
            <v>7140</v>
          </cell>
          <cell r="M351">
            <v>0</v>
          </cell>
          <cell r="N351">
            <v>7140</v>
          </cell>
          <cell r="O351">
            <v>7140</v>
          </cell>
          <cell r="P351">
            <v>7140</v>
          </cell>
          <cell r="Q351" t="str">
            <v/>
          </cell>
          <cell r="R351" t="str">
            <v/>
          </cell>
          <cell r="S351">
            <v>7140</v>
          </cell>
          <cell r="T351" t="str">
            <v>I2020019124</v>
          </cell>
          <cell r="U351">
            <v>0</v>
          </cell>
          <cell r="V351">
            <v>0</v>
          </cell>
          <cell r="W351">
            <v>0</v>
          </cell>
          <cell r="X351">
            <v>0</v>
          </cell>
          <cell r="Y351">
            <v>0</v>
          </cell>
          <cell r="Z351">
            <v>0</v>
          </cell>
        </row>
        <row r="352">
          <cell r="B352" t="str">
            <v>T0334</v>
          </cell>
          <cell r="C352" t="str">
            <v>SOPORTE COLGANTE BANDEJA TIPO MALLA</v>
          </cell>
          <cell r="D352" t="str">
            <v>TORNILLERIA Y AFINES</v>
          </cell>
          <cell r="E352" t="str">
            <v>UN</v>
          </cell>
          <cell r="F352">
            <v>3332</v>
          </cell>
          <cell r="G352" t="str">
            <v>CONSTRUDATA ED 194 (SOPORTE COLGANTE BANDEJA TIPO MALLA)</v>
          </cell>
          <cell r="H352">
            <v>0</v>
          </cell>
          <cell r="I352">
            <v>0</v>
          </cell>
          <cell r="J352">
            <v>0</v>
          </cell>
          <cell r="K352">
            <v>0</v>
          </cell>
          <cell r="L352">
            <v>3332</v>
          </cell>
          <cell r="M352">
            <v>0</v>
          </cell>
          <cell r="N352">
            <v>3332</v>
          </cell>
          <cell r="O352">
            <v>3332</v>
          </cell>
          <cell r="P352">
            <v>3332</v>
          </cell>
          <cell r="Q352" t="str">
            <v/>
          </cell>
          <cell r="R352" t="str">
            <v/>
          </cell>
          <cell r="S352">
            <v>3332</v>
          </cell>
          <cell r="T352" t="str">
            <v>I2020019124</v>
          </cell>
          <cell r="U352">
            <v>0</v>
          </cell>
          <cell r="V352">
            <v>0</v>
          </cell>
          <cell r="W352">
            <v>0</v>
          </cell>
          <cell r="X352">
            <v>0</v>
          </cell>
          <cell r="Y352">
            <v>0</v>
          </cell>
          <cell r="Z352">
            <v>0</v>
          </cell>
        </row>
        <row r="353">
          <cell r="B353" t="str">
            <v>T0335</v>
          </cell>
          <cell r="C353" t="str">
            <v>SOPORTERÍA PARA TUBERÍA 12MM</v>
          </cell>
          <cell r="D353" t="str">
            <v>TORNILLERIA Y AFINES</v>
          </cell>
          <cell r="E353" t="str">
            <v>UN</v>
          </cell>
          <cell r="F353">
            <v>5950</v>
          </cell>
          <cell r="G353" t="str">
            <v>CONSTRUDATA ED 194 (SOPORTERÍA PARA TUBERÍA 12MM)</v>
          </cell>
          <cell r="H353">
            <v>0</v>
          </cell>
          <cell r="I353">
            <v>0</v>
          </cell>
          <cell r="J353">
            <v>0</v>
          </cell>
          <cell r="K353">
            <v>0</v>
          </cell>
          <cell r="L353">
            <v>5950</v>
          </cell>
          <cell r="M353">
            <v>0</v>
          </cell>
          <cell r="N353">
            <v>5950</v>
          </cell>
          <cell r="O353">
            <v>5950</v>
          </cell>
          <cell r="P353">
            <v>5950</v>
          </cell>
          <cell r="Q353" t="str">
            <v/>
          </cell>
          <cell r="R353" t="str">
            <v/>
          </cell>
          <cell r="S353">
            <v>5950</v>
          </cell>
          <cell r="T353" t="str">
            <v>I2020019124</v>
          </cell>
          <cell r="U353">
            <v>0</v>
          </cell>
          <cell r="V353">
            <v>0</v>
          </cell>
          <cell r="W353">
            <v>0</v>
          </cell>
          <cell r="X353">
            <v>0</v>
          </cell>
          <cell r="Y353">
            <v>0</v>
          </cell>
          <cell r="Z353">
            <v>0</v>
          </cell>
        </row>
        <row r="354">
          <cell r="B354" t="str">
            <v>T0336</v>
          </cell>
          <cell r="C354" t="str">
            <v>SOPORTERÍA PARA TUBERÍA 16MM</v>
          </cell>
          <cell r="D354" t="str">
            <v>TORNILLERIA Y AFINES</v>
          </cell>
          <cell r="E354" t="str">
            <v>UN</v>
          </cell>
          <cell r="F354">
            <v>13120</v>
          </cell>
          <cell r="G354" t="str">
            <v>CONSTRUDATA ED 194 (SOPORTERÍA PARA TUBERÍA 16MM)</v>
          </cell>
          <cell r="H354">
            <v>0</v>
          </cell>
          <cell r="I354">
            <v>0</v>
          </cell>
          <cell r="J354">
            <v>0</v>
          </cell>
          <cell r="K354">
            <v>0</v>
          </cell>
          <cell r="L354">
            <v>13120</v>
          </cell>
          <cell r="M354">
            <v>0</v>
          </cell>
          <cell r="N354">
            <v>13120</v>
          </cell>
          <cell r="O354">
            <v>13120</v>
          </cell>
          <cell r="P354">
            <v>13120</v>
          </cell>
          <cell r="Q354" t="str">
            <v/>
          </cell>
          <cell r="R354" t="str">
            <v/>
          </cell>
          <cell r="S354">
            <v>13120</v>
          </cell>
          <cell r="T354" t="str">
            <v>I2020019124</v>
          </cell>
          <cell r="U354">
            <v>0</v>
          </cell>
          <cell r="V354">
            <v>0</v>
          </cell>
          <cell r="W354">
            <v>0</v>
          </cell>
          <cell r="X354">
            <v>0</v>
          </cell>
          <cell r="Y354">
            <v>0</v>
          </cell>
          <cell r="Z354">
            <v>0</v>
          </cell>
        </row>
        <row r="355">
          <cell r="B355" t="str">
            <v>T0337</v>
          </cell>
          <cell r="C355" t="str">
            <v>SOPORTERÍA PARA TUBERÍA 30MM</v>
          </cell>
          <cell r="D355" t="str">
            <v>TORNILLERIA Y AFINES</v>
          </cell>
          <cell r="E355" t="str">
            <v>UN</v>
          </cell>
          <cell r="F355">
            <v>14464</v>
          </cell>
          <cell r="G355" t="str">
            <v>CONSTRUDATA ED 194 (SOPORTERÍA PARA TUBERÍA 30MM)</v>
          </cell>
          <cell r="H355">
            <v>0</v>
          </cell>
          <cell r="I355">
            <v>0</v>
          </cell>
          <cell r="J355">
            <v>0</v>
          </cell>
          <cell r="K355">
            <v>0</v>
          </cell>
          <cell r="L355">
            <v>14464</v>
          </cell>
          <cell r="M355">
            <v>0</v>
          </cell>
          <cell r="N355">
            <v>14464</v>
          </cell>
          <cell r="O355">
            <v>14464</v>
          </cell>
          <cell r="P355">
            <v>14464</v>
          </cell>
          <cell r="Q355" t="str">
            <v/>
          </cell>
          <cell r="R355" t="str">
            <v/>
          </cell>
          <cell r="S355">
            <v>14464</v>
          </cell>
          <cell r="T355" t="str">
            <v>I2020019124</v>
          </cell>
          <cell r="U355">
            <v>0</v>
          </cell>
          <cell r="V355">
            <v>0</v>
          </cell>
          <cell r="W355">
            <v>0</v>
          </cell>
          <cell r="X355">
            <v>0</v>
          </cell>
          <cell r="Y355">
            <v>0</v>
          </cell>
          <cell r="Z355">
            <v>0</v>
          </cell>
        </row>
        <row r="356">
          <cell r="B356" t="str">
            <v>T0338</v>
          </cell>
          <cell r="C356" t="str">
            <v>SOPORTERÍA PARA TUBERÍA 38MM</v>
          </cell>
          <cell r="D356" t="str">
            <v>TORNILLERIA Y AFINES</v>
          </cell>
          <cell r="E356" t="str">
            <v>UN</v>
          </cell>
          <cell r="F356">
            <v>14464</v>
          </cell>
          <cell r="G356" t="str">
            <v>CONSTRUDATA ED 194 (SOPORTERÍA PARA TUBERÍA 38MM)</v>
          </cell>
          <cell r="H356">
            <v>0</v>
          </cell>
          <cell r="I356">
            <v>0</v>
          </cell>
          <cell r="J356">
            <v>0</v>
          </cell>
          <cell r="K356">
            <v>0</v>
          </cell>
          <cell r="L356">
            <v>14464</v>
          </cell>
          <cell r="M356">
            <v>0</v>
          </cell>
          <cell r="N356">
            <v>14464</v>
          </cell>
          <cell r="O356">
            <v>14464</v>
          </cell>
          <cell r="P356">
            <v>14464</v>
          </cell>
          <cell r="Q356" t="str">
            <v/>
          </cell>
          <cell r="R356" t="str">
            <v/>
          </cell>
          <cell r="S356">
            <v>14464</v>
          </cell>
          <cell r="T356" t="str">
            <v>I2020019124</v>
          </cell>
          <cell r="U356">
            <v>0</v>
          </cell>
          <cell r="V356">
            <v>0</v>
          </cell>
          <cell r="W356">
            <v>0</v>
          </cell>
          <cell r="X356">
            <v>0</v>
          </cell>
          <cell r="Y356">
            <v>0</v>
          </cell>
          <cell r="Z356">
            <v>0</v>
          </cell>
        </row>
        <row r="357">
          <cell r="B357" t="str">
            <v>T0339</v>
          </cell>
          <cell r="C357" t="str">
            <v>TORNILLO + CAPELOTE ECCOMAC 75MM 3/8</v>
          </cell>
          <cell r="D357" t="str">
            <v>TORNILLERIA Y AFINES</v>
          </cell>
          <cell r="E357" t="str">
            <v>UN</v>
          </cell>
          <cell r="F357">
            <v>833</v>
          </cell>
          <cell r="G357" t="str">
            <v>CONSTRUDATA ED 194 (TORNILLO + CAPELOTE ECCOMAC 75MM 3/8)</v>
          </cell>
          <cell r="H357">
            <v>0</v>
          </cell>
          <cell r="I357">
            <v>0</v>
          </cell>
          <cell r="J357">
            <v>0</v>
          </cell>
          <cell r="K357">
            <v>0</v>
          </cell>
          <cell r="L357">
            <v>833</v>
          </cell>
          <cell r="M357">
            <v>0</v>
          </cell>
          <cell r="N357">
            <v>833</v>
          </cell>
          <cell r="O357">
            <v>833</v>
          </cell>
          <cell r="P357">
            <v>833</v>
          </cell>
          <cell r="Q357" t="str">
            <v/>
          </cell>
          <cell r="R357" t="str">
            <v/>
          </cell>
          <cell r="S357">
            <v>833</v>
          </cell>
          <cell r="T357" t="str">
            <v>I2020019124</v>
          </cell>
          <cell r="U357">
            <v>0</v>
          </cell>
          <cell r="V357">
            <v>0</v>
          </cell>
          <cell r="W357">
            <v>0</v>
          </cell>
          <cell r="X357">
            <v>0</v>
          </cell>
          <cell r="Y357">
            <v>0</v>
          </cell>
          <cell r="Z357">
            <v>0</v>
          </cell>
        </row>
        <row r="358">
          <cell r="B358" t="str">
            <v>T0340</v>
          </cell>
          <cell r="C358" t="str">
            <v>TORNILLO 1 PUNTA DE BROCA</v>
          </cell>
          <cell r="D358" t="str">
            <v>TORNILLERIA Y AFINES</v>
          </cell>
          <cell r="E358" t="str">
            <v>UN</v>
          </cell>
          <cell r="F358">
            <v>13</v>
          </cell>
          <cell r="G358" t="str">
            <v>CONSTRUDATA ED 194 (TORNILLO 1 PUNTA DE BROCA)</v>
          </cell>
          <cell r="H358">
            <v>0</v>
          </cell>
          <cell r="I358">
            <v>0</v>
          </cell>
          <cell r="J358">
            <v>0</v>
          </cell>
          <cell r="K358">
            <v>0</v>
          </cell>
          <cell r="L358">
            <v>13</v>
          </cell>
          <cell r="M358">
            <v>0</v>
          </cell>
          <cell r="N358">
            <v>13</v>
          </cell>
          <cell r="O358">
            <v>13</v>
          </cell>
          <cell r="P358">
            <v>13</v>
          </cell>
          <cell r="Q358" t="str">
            <v/>
          </cell>
          <cell r="R358" t="str">
            <v/>
          </cell>
          <cell r="S358">
            <v>13</v>
          </cell>
          <cell r="T358" t="str">
            <v>I2020019124</v>
          </cell>
          <cell r="U358">
            <v>0</v>
          </cell>
          <cell r="V358">
            <v>0</v>
          </cell>
          <cell r="W358">
            <v>0</v>
          </cell>
          <cell r="X358">
            <v>0</v>
          </cell>
          <cell r="Y358">
            <v>0</v>
          </cell>
          <cell r="Z358">
            <v>0</v>
          </cell>
        </row>
        <row r="359">
          <cell r="B359" t="str">
            <v>T0341</v>
          </cell>
          <cell r="C359" t="str">
            <v>TORNILLO 1 PUNTA FINA</v>
          </cell>
          <cell r="D359" t="str">
            <v>TORNILLERIA Y AFINES</v>
          </cell>
          <cell r="E359" t="str">
            <v>UN</v>
          </cell>
          <cell r="F359">
            <v>10</v>
          </cell>
          <cell r="G359" t="str">
            <v>CONSTRUDATA ED 194 (TORNILLO 1 PUNTA FINA)</v>
          </cell>
          <cell r="H359">
            <v>0</v>
          </cell>
          <cell r="I359">
            <v>0</v>
          </cell>
          <cell r="J359">
            <v>0</v>
          </cell>
          <cell r="K359">
            <v>0</v>
          </cell>
          <cell r="L359">
            <v>10</v>
          </cell>
          <cell r="M359">
            <v>0</v>
          </cell>
          <cell r="N359">
            <v>10</v>
          </cell>
          <cell r="O359">
            <v>10</v>
          </cell>
          <cell r="P359">
            <v>10</v>
          </cell>
          <cell r="Q359" t="str">
            <v/>
          </cell>
          <cell r="R359" t="str">
            <v/>
          </cell>
          <cell r="S359">
            <v>10</v>
          </cell>
          <cell r="T359" t="str">
            <v>I2020019124</v>
          </cell>
          <cell r="U359">
            <v>0</v>
          </cell>
          <cell r="V359">
            <v>0</v>
          </cell>
          <cell r="W359">
            <v>0</v>
          </cell>
          <cell r="X359">
            <v>0</v>
          </cell>
          <cell r="Y359">
            <v>0</v>
          </cell>
          <cell r="Z359">
            <v>0</v>
          </cell>
        </row>
        <row r="360">
          <cell r="B360" t="str">
            <v>T0342</v>
          </cell>
          <cell r="C360" t="str">
            <v>TORNILLO 1-1/4 PUNTA DE BROCA</v>
          </cell>
          <cell r="D360" t="str">
            <v>TORNILLERIA Y AFINES</v>
          </cell>
          <cell r="E360" t="str">
            <v>UN</v>
          </cell>
          <cell r="F360">
            <v>17</v>
          </cell>
          <cell r="G360" t="str">
            <v>CONSTRUDATA ED 194 (TORNILLO 1-1/4 PUNTA DE BROCA)</v>
          </cell>
          <cell r="H360">
            <v>0</v>
          </cell>
          <cell r="I360">
            <v>0</v>
          </cell>
          <cell r="J360">
            <v>0</v>
          </cell>
          <cell r="K360">
            <v>0</v>
          </cell>
          <cell r="L360">
            <v>17</v>
          </cell>
          <cell r="M360">
            <v>0</v>
          </cell>
          <cell r="N360">
            <v>17</v>
          </cell>
          <cell r="O360">
            <v>17</v>
          </cell>
          <cell r="P360">
            <v>17</v>
          </cell>
          <cell r="Q360" t="str">
            <v/>
          </cell>
          <cell r="R360" t="str">
            <v/>
          </cell>
          <cell r="S360">
            <v>17</v>
          </cell>
          <cell r="T360" t="str">
            <v>I2020019124</v>
          </cell>
          <cell r="U360">
            <v>0</v>
          </cell>
          <cell r="V360">
            <v>0</v>
          </cell>
          <cell r="W360">
            <v>0</v>
          </cell>
          <cell r="X360">
            <v>0</v>
          </cell>
          <cell r="Y360">
            <v>0</v>
          </cell>
          <cell r="Z360">
            <v>0</v>
          </cell>
        </row>
        <row r="361">
          <cell r="B361" t="str">
            <v>T0343</v>
          </cell>
          <cell r="C361" t="str">
            <v>TORNILLO 1-1/4 PUNTA DE BROCA ALETA</v>
          </cell>
          <cell r="D361" t="str">
            <v>TORNILLERIA Y AFINES</v>
          </cell>
          <cell r="E361" t="str">
            <v>UN</v>
          </cell>
          <cell r="F361">
            <v>58</v>
          </cell>
          <cell r="G361" t="str">
            <v>CONSTRUDATA ED 194 (TORNILLO 1-1/4 PUNTA DE BROCA ALETA)</v>
          </cell>
          <cell r="H361">
            <v>0</v>
          </cell>
          <cell r="I361">
            <v>0</v>
          </cell>
          <cell r="J361">
            <v>0</v>
          </cell>
          <cell r="K361">
            <v>0</v>
          </cell>
          <cell r="L361">
            <v>58</v>
          </cell>
          <cell r="M361">
            <v>0</v>
          </cell>
          <cell r="N361">
            <v>58</v>
          </cell>
          <cell r="O361">
            <v>58</v>
          </cell>
          <cell r="P361">
            <v>58</v>
          </cell>
          <cell r="Q361" t="str">
            <v/>
          </cell>
          <cell r="R361" t="str">
            <v/>
          </cell>
          <cell r="S361">
            <v>58</v>
          </cell>
          <cell r="T361" t="str">
            <v>I2020019124</v>
          </cell>
          <cell r="U361">
            <v>0</v>
          </cell>
          <cell r="V361">
            <v>0</v>
          </cell>
          <cell r="W361">
            <v>0</v>
          </cell>
          <cell r="X361">
            <v>0</v>
          </cell>
          <cell r="Y361">
            <v>0</v>
          </cell>
          <cell r="Z361">
            <v>0</v>
          </cell>
        </row>
        <row r="362">
          <cell r="B362" t="str">
            <v>T0344</v>
          </cell>
          <cell r="C362" t="str">
            <v>TORNILLO 1-5/8 PUNTA DE BROCA</v>
          </cell>
          <cell r="D362" t="str">
            <v>TORNILLERIA Y AFINES</v>
          </cell>
          <cell r="E362" t="str">
            <v>UN</v>
          </cell>
          <cell r="F362">
            <v>24</v>
          </cell>
          <cell r="G362" t="str">
            <v>CONSTRUDATA ED 194 (TORNILLO 1-5/8 PUNTA DE BROCA)</v>
          </cell>
          <cell r="H362">
            <v>0</v>
          </cell>
          <cell r="I362">
            <v>0</v>
          </cell>
          <cell r="J362">
            <v>0</v>
          </cell>
          <cell r="K362">
            <v>0</v>
          </cell>
          <cell r="L362">
            <v>24</v>
          </cell>
          <cell r="M362">
            <v>0</v>
          </cell>
          <cell r="N362">
            <v>24</v>
          </cell>
          <cell r="O362">
            <v>24</v>
          </cell>
          <cell r="P362">
            <v>24</v>
          </cell>
          <cell r="Q362" t="str">
            <v/>
          </cell>
          <cell r="R362" t="str">
            <v/>
          </cell>
          <cell r="S362">
            <v>24</v>
          </cell>
          <cell r="T362" t="str">
            <v>I2020019124</v>
          </cell>
          <cell r="U362">
            <v>0</v>
          </cell>
          <cell r="V362">
            <v>0</v>
          </cell>
          <cell r="W362">
            <v>0</v>
          </cell>
          <cell r="X362">
            <v>0</v>
          </cell>
          <cell r="Y362">
            <v>0</v>
          </cell>
          <cell r="Z362">
            <v>0</v>
          </cell>
        </row>
        <row r="363">
          <cell r="B363" t="str">
            <v>T0345</v>
          </cell>
          <cell r="C363" t="str">
            <v>TORNILLO 1-5/8 PUNTA FINA</v>
          </cell>
          <cell r="D363" t="str">
            <v>TORNILLERIA Y AFINES</v>
          </cell>
          <cell r="E363" t="str">
            <v>UN</v>
          </cell>
          <cell r="F363">
            <v>19</v>
          </cell>
          <cell r="G363" t="str">
            <v>CONSTRUDATA ED 194 (TORNILLO 1-5/8 PUNTA FINA)</v>
          </cell>
          <cell r="H363">
            <v>0</v>
          </cell>
          <cell r="I363">
            <v>0</v>
          </cell>
          <cell r="J363">
            <v>0</v>
          </cell>
          <cell r="K363">
            <v>0</v>
          </cell>
          <cell r="L363">
            <v>19</v>
          </cell>
          <cell r="M363">
            <v>0</v>
          </cell>
          <cell r="N363">
            <v>19</v>
          </cell>
          <cell r="O363">
            <v>19</v>
          </cell>
          <cell r="P363">
            <v>19</v>
          </cell>
          <cell r="Q363" t="str">
            <v/>
          </cell>
          <cell r="R363" t="str">
            <v/>
          </cell>
          <cell r="S363">
            <v>19</v>
          </cell>
          <cell r="T363" t="str">
            <v>I2020019124</v>
          </cell>
          <cell r="U363">
            <v>0</v>
          </cell>
          <cell r="V363">
            <v>0</v>
          </cell>
          <cell r="W363">
            <v>0</v>
          </cell>
          <cell r="X363">
            <v>0</v>
          </cell>
          <cell r="Y363">
            <v>0</v>
          </cell>
          <cell r="Z363">
            <v>0</v>
          </cell>
        </row>
        <row r="364">
          <cell r="B364" t="str">
            <v>T0346</v>
          </cell>
          <cell r="C364" t="str">
            <v>TORNILLO 7 X 7/16</v>
          </cell>
          <cell r="D364" t="str">
            <v>TORNILLERIA Y AFINES</v>
          </cell>
          <cell r="E364" t="str">
            <v>UN</v>
          </cell>
          <cell r="F364">
            <v>25</v>
          </cell>
          <cell r="G364" t="str">
            <v>CONSTRUDATA ED 194 (TORNILLO 7 X 7/16)</v>
          </cell>
          <cell r="H364">
            <v>0</v>
          </cell>
          <cell r="I364">
            <v>0</v>
          </cell>
          <cell r="J364">
            <v>0</v>
          </cell>
          <cell r="K364">
            <v>0</v>
          </cell>
          <cell r="L364">
            <v>25</v>
          </cell>
          <cell r="M364">
            <v>0</v>
          </cell>
          <cell r="N364">
            <v>25</v>
          </cell>
          <cell r="O364">
            <v>25</v>
          </cell>
          <cell r="P364">
            <v>25</v>
          </cell>
          <cell r="Q364" t="str">
            <v/>
          </cell>
          <cell r="R364" t="str">
            <v/>
          </cell>
          <cell r="S364">
            <v>25</v>
          </cell>
          <cell r="T364" t="str">
            <v>I2020019124</v>
          </cell>
          <cell r="U364">
            <v>0</v>
          </cell>
          <cell r="V364">
            <v>0</v>
          </cell>
          <cell r="W364">
            <v>0</v>
          </cell>
          <cell r="X364">
            <v>0</v>
          </cell>
          <cell r="Y364">
            <v>0</v>
          </cell>
          <cell r="Z364">
            <v>0</v>
          </cell>
        </row>
        <row r="365">
          <cell r="B365" t="str">
            <v>T0347</v>
          </cell>
          <cell r="C365" t="str">
            <v>TORNILLO 7/16 PUNTA DE BROCA</v>
          </cell>
          <cell r="D365" t="str">
            <v>TORNILLERIA Y AFINES</v>
          </cell>
          <cell r="E365" t="str">
            <v>UN</v>
          </cell>
          <cell r="F365">
            <v>15</v>
          </cell>
          <cell r="G365" t="str">
            <v>CONSTRUDATA ED 194 (TORNILLO 7/16 PUNTA DE BROCA)</v>
          </cell>
          <cell r="H365">
            <v>0</v>
          </cell>
          <cell r="I365">
            <v>0</v>
          </cell>
          <cell r="J365">
            <v>0</v>
          </cell>
          <cell r="K365">
            <v>0</v>
          </cell>
          <cell r="L365">
            <v>15</v>
          </cell>
          <cell r="M365">
            <v>0</v>
          </cell>
          <cell r="N365">
            <v>15</v>
          </cell>
          <cell r="O365">
            <v>15</v>
          </cell>
          <cell r="P365">
            <v>15</v>
          </cell>
          <cell r="Q365" t="str">
            <v/>
          </cell>
          <cell r="R365" t="str">
            <v/>
          </cell>
          <cell r="S365">
            <v>15</v>
          </cell>
          <cell r="T365" t="str">
            <v>I2020019124</v>
          </cell>
          <cell r="U365">
            <v>0</v>
          </cell>
          <cell r="V365">
            <v>0</v>
          </cell>
          <cell r="W365">
            <v>0</v>
          </cell>
          <cell r="X365">
            <v>0</v>
          </cell>
          <cell r="Y365">
            <v>0</v>
          </cell>
          <cell r="Z365">
            <v>0</v>
          </cell>
        </row>
        <row r="366">
          <cell r="B366" t="str">
            <v>T0348</v>
          </cell>
          <cell r="C366" t="str">
            <v>TORNILLO 7/16 PUNTA FINA</v>
          </cell>
          <cell r="D366" t="str">
            <v>TORNILLERIA Y AFINES</v>
          </cell>
          <cell r="E366" t="str">
            <v>UN</v>
          </cell>
          <cell r="F366">
            <v>9</v>
          </cell>
          <cell r="G366" t="str">
            <v>CONSTRUDATA ED 194 (TORNILLO 7/16 PUNTA FINA)</v>
          </cell>
          <cell r="H366">
            <v>0</v>
          </cell>
          <cell r="I366">
            <v>0</v>
          </cell>
          <cell r="J366">
            <v>0</v>
          </cell>
          <cell r="K366">
            <v>0</v>
          </cell>
          <cell r="L366">
            <v>9</v>
          </cell>
          <cell r="M366">
            <v>0</v>
          </cell>
          <cell r="N366">
            <v>9</v>
          </cell>
          <cell r="O366">
            <v>9</v>
          </cell>
          <cell r="P366">
            <v>9</v>
          </cell>
          <cell r="Q366" t="str">
            <v/>
          </cell>
          <cell r="R366" t="str">
            <v/>
          </cell>
          <cell r="S366">
            <v>9</v>
          </cell>
          <cell r="T366" t="str">
            <v>I2020019124</v>
          </cell>
          <cell r="U366">
            <v>0</v>
          </cell>
          <cell r="V366">
            <v>0</v>
          </cell>
          <cell r="W366">
            <v>0</v>
          </cell>
          <cell r="X366">
            <v>0</v>
          </cell>
          <cell r="Y366">
            <v>0</v>
          </cell>
          <cell r="Z366">
            <v>0</v>
          </cell>
        </row>
        <row r="367">
          <cell r="B367" t="str">
            <v>T0349</v>
          </cell>
          <cell r="C367" t="str">
            <v>TORNILLO 8 X 1/2 PUNTA DE BROCA - CABEZA DE LENTEJA</v>
          </cell>
          <cell r="D367" t="str">
            <v>TORNILLERIA Y AFINES</v>
          </cell>
          <cell r="E367" t="str">
            <v>UN</v>
          </cell>
          <cell r="F367">
            <v>18</v>
          </cell>
          <cell r="G367" t="str">
            <v>CONSTRUDATA ED 194 (TORNILLO 8 X 1/2 PUNTA DE BROCA - CABEZA DE LENTEJA)</v>
          </cell>
          <cell r="H367">
            <v>0</v>
          </cell>
          <cell r="I367">
            <v>0</v>
          </cell>
          <cell r="J367">
            <v>0</v>
          </cell>
          <cell r="K367">
            <v>0</v>
          </cell>
          <cell r="L367">
            <v>18</v>
          </cell>
          <cell r="M367">
            <v>0</v>
          </cell>
          <cell r="N367">
            <v>18</v>
          </cell>
          <cell r="O367">
            <v>18</v>
          </cell>
          <cell r="P367">
            <v>18</v>
          </cell>
          <cell r="Q367" t="str">
            <v/>
          </cell>
          <cell r="R367" t="str">
            <v/>
          </cell>
          <cell r="S367">
            <v>18</v>
          </cell>
          <cell r="T367" t="str">
            <v>I2020019124</v>
          </cell>
          <cell r="U367">
            <v>0</v>
          </cell>
          <cell r="V367">
            <v>0</v>
          </cell>
          <cell r="W367">
            <v>0</v>
          </cell>
          <cell r="X367">
            <v>0</v>
          </cell>
          <cell r="Y367">
            <v>0</v>
          </cell>
          <cell r="Z367">
            <v>0</v>
          </cell>
        </row>
        <row r="368">
          <cell r="B368" t="str">
            <v>T0350</v>
          </cell>
          <cell r="C368" t="str">
            <v>TORNILLO ACERO 1/4</v>
          </cell>
          <cell r="D368" t="str">
            <v>TORNILLERIA Y AFINES</v>
          </cell>
          <cell r="E368" t="str">
            <v>UN</v>
          </cell>
          <cell r="F368">
            <v>23</v>
          </cell>
          <cell r="G368" t="str">
            <v>CONSTRUDATA ED 194 (TORNILLO ACERO 1/4)</v>
          </cell>
          <cell r="H368">
            <v>0</v>
          </cell>
          <cell r="I368">
            <v>0</v>
          </cell>
          <cell r="J368">
            <v>0</v>
          </cell>
          <cell r="K368">
            <v>0</v>
          </cell>
          <cell r="L368">
            <v>23</v>
          </cell>
          <cell r="M368">
            <v>0</v>
          </cell>
          <cell r="N368">
            <v>23</v>
          </cell>
          <cell r="O368">
            <v>23</v>
          </cell>
          <cell r="P368">
            <v>23</v>
          </cell>
          <cell r="Q368" t="str">
            <v/>
          </cell>
          <cell r="R368" t="str">
            <v/>
          </cell>
          <cell r="S368">
            <v>23</v>
          </cell>
          <cell r="T368" t="str">
            <v>I2020019124</v>
          </cell>
          <cell r="U368">
            <v>0</v>
          </cell>
          <cell r="V368">
            <v>0</v>
          </cell>
          <cell r="W368">
            <v>0</v>
          </cell>
          <cell r="X368">
            <v>0</v>
          </cell>
          <cell r="Y368">
            <v>0</v>
          </cell>
          <cell r="Z368">
            <v>0</v>
          </cell>
        </row>
        <row r="369">
          <cell r="B369" t="str">
            <v>T0351</v>
          </cell>
          <cell r="C369" t="str">
            <v>TORNILLO ACERO GALVANIZADA 5/8 X 10</v>
          </cell>
          <cell r="D369" t="str">
            <v>TORNILLERIA Y AFINES</v>
          </cell>
          <cell r="E369" t="str">
            <v>UN</v>
          </cell>
          <cell r="F369">
            <v>3800</v>
          </cell>
          <cell r="G369" t="str">
            <v>CONSTRUDATA ED 194 (TORNILLO ACERO GALVANIZADA 5/8 X 10)</v>
          </cell>
          <cell r="H369">
            <v>0</v>
          </cell>
          <cell r="I369">
            <v>0</v>
          </cell>
          <cell r="J369">
            <v>0</v>
          </cell>
          <cell r="K369">
            <v>0</v>
          </cell>
          <cell r="L369">
            <v>3800</v>
          </cell>
          <cell r="M369">
            <v>0</v>
          </cell>
          <cell r="N369">
            <v>3800</v>
          </cell>
          <cell r="O369">
            <v>3800</v>
          </cell>
          <cell r="P369">
            <v>3800</v>
          </cell>
          <cell r="Q369" t="str">
            <v/>
          </cell>
          <cell r="R369" t="str">
            <v/>
          </cell>
          <cell r="S369">
            <v>3800</v>
          </cell>
          <cell r="T369" t="str">
            <v>I2020019124</v>
          </cell>
          <cell r="U369">
            <v>0</v>
          </cell>
          <cell r="V369">
            <v>0</v>
          </cell>
          <cell r="W369">
            <v>0</v>
          </cell>
          <cell r="X369">
            <v>0</v>
          </cell>
          <cell r="Y369">
            <v>0</v>
          </cell>
          <cell r="Z369">
            <v>0</v>
          </cell>
        </row>
        <row r="370">
          <cell r="B370" t="str">
            <v>T0352</v>
          </cell>
          <cell r="C370" t="str">
            <v>TORNILLO ACERO GALVANIZADO 5/8 X 5</v>
          </cell>
          <cell r="D370" t="str">
            <v>TORNILLERIA Y AFINES</v>
          </cell>
          <cell r="E370" t="str">
            <v>UN</v>
          </cell>
          <cell r="F370">
            <v>1800</v>
          </cell>
          <cell r="G370" t="str">
            <v>CONSTRUDATA ED 194 (TORNILLO ACERO GALVANIZADO 5/8 X 5)</v>
          </cell>
          <cell r="H370">
            <v>0</v>
          </cell>
          <cell r="I370">
            <v>0</v>
          </cell>
          <cell r="J370">
            <v>0</v>
          </cell>
          <cell r="K370">
            <v>0</v>
          </cell>
          <cell r="L370">
            <v>1800</v>
          </cell>
          <cell r="M370">
            <v>0</v>
          </cell>
          <cell r="N370">
            <v>1800</v>
          </cell>
          <cell r="O370">
            <v>1800</v>
          </cell>
          <cell r="P370">
            <v>1800</v>
          </cell>
          <cell r="Q370" t="str">
            <v/>
          </cell>
          <cell r="R370" t="str">
            <v/>
          </cell>
          <cell r="S370">
            <v>1800</v>
          </cell>
          <cell r="T370" t="str">
            <v>I2020019124</v>
          </cell>
          <cell r="U370">
            <v>0</v>
          </cell>
          <cell r="V370">
            <v>0</v>
          </cell>
          <cell r="W370">
            <v>0</v>
          </cell>
          <cell r="X370">
            <v>0</v>
          </cell>
          <cell r="Y370">
            <v>0</v>
          </cell>
          <cell r="Z370">
            <v>0</v>
          </cell>
        </row>
        <row r="371">
          <cell r="B371" t="str">
            <v>T0353</v>
          </cell>
          <cell r="C371" t="str">
            <v>TORNILLO ACERO GALVANIZADO 5/8 X 8</v>
          </cell>
          <cell r="D371" t="str">
            <v>TORNILLERIA Y AFINES</v>
          </cell>
          <cell r="E371" t="str">
            <v>UN</v>
          </cell>
          <cell r="F371">
            <v>4872</v>
          </cell>
          <cell r="G371" t="str">
            <v>CONSTRUDATA ED 194 (TORNILLO ACERO GALVANIZADO 5/8 X 8)</v>
          </cell>
          <cell r="H371">
            <v>0</v>
          </cell>
          <cell r="I371">
            <v>0</v>
          </cell>
          <cell r="J371">
            <v>0</v>
          </cell>
          <cell r="K371">
            <v>0</v>
          </cell>
          <cell r="L371">
            <v>4872</v>
          </cell>
          <cell r="M371">
            <v>0</v>
          </cell>
          <cell r="N371">
            <v>4872</v>
          </cell>
          <cell r="O371">
            <v>4872</v>
          </cell>
          <cell r="P371">
            <v>4872</v>
          </cell>
          <cell r="Q371" t="str">
            <v/>
          </cell>
          <cell r="R371" t="str">
            <v/>
          </cell>
          <cell r="S371">
            <v>4872</v>
          </cell>
          <cell r="T371" t="str">
            <v>I2020019124</v>
          </cell>
          <cell r="U371">
            <v>0</v>
          </cell>
          <cell r="V371">
            <v>0</v>
          </cell>
          <cell r="W371">
            <v>0</v>
          </cell>
          <cell r="X371">
            <v>0</v>
          </cell>
          <cell r="Y371">
            <v>0</v>
          </cell>
          <cell r="Z371">
            <v>0</v>
          </cell>
        </row>
        <row r="372">
          <cell r="B372" t="str">
            <v>T0354</v>
          </cell>
          <cell r="C372" t="str">
            <v>TORNILLO AUTOPERFORANTE NO.12 X 1</v>
          </cell>
          <cell r="D372" t="str">
            <v>TORNILLERIA Y AFINES</v>
          </cell>
          <cell r="E372" t="str">
            <v>UN</v>
          </cell>
          <cell r="F372">
            <v>65</v>
          </cell>
          <cell r="G372" t="str">
            <v>CONSTRUDATA ED 194 (TORNILLO AUTOPERFORANTE NO.12 X 1)</v>
          </cell>
          <cell r="H372">
            <v>0</v>
          </cell>
          <cell r="I372">
            <v>0</v>
          </cell>
          <cell r="J372">
            <v>0</v>
          </cell>
          <cell r="K372">
            <v>0</v>
          </cell>
          <cell r="L372">
            <v>65</v>
          </cell>
          <cell r="M372">
            <v>0</v>
          </cell>
          <cell r="N372">
            <v>65</v>
          </cell>
          <cell r="O372">
            <v>65</v>
          </cell>
          <cell r="P372">
            <v>65</v>
          </cell>
          <cell r="Q372" t="str">
            <v/>
          </cell>
          <cell r="R372" t="str">
            <v/>
          </cell>
          <cell r="S372">
            <v>65</v>
          </cell>
          <cell r="T372" t="str">
            <v>I2020019124</v>
          </cell>
          <cell r="U372">
            <v>0</v>
          </cell>
          <cell r="V372">
            <v>0</v>
          </cell>
          <cell r="W372">
            <v>0</v>
          </cell>
          <cell r="X372">
            <v>0</v>
          </cell>
          <cell r="Y372">
            <v>0</v>
          </cell>
          <cell r="Z372">
            <v>0</v>
          </cell>
        </row>
        <row r="373">
          <cell r="B373" t="str">
            <v>T0355</v>
          </cell>
          <cell r="C373" t="str">
            <v>TORNILLO AUTOTALADRANTE</v>
          </cell>
          <cell r="D373" t="str">
            <v>TORNILLERIA Y AFINES</v>
          </cell>
          <cell r="E373" t="str">
            <v>UN</v>
          </cell>
          <cell r="F373">
            <v>1596</v>
          </cell>
          <cell r="G373" t="str">
            <v>CONSTRUDATA ED 194 (TORNILLO AUTOTALADRANTE)</v>
          </cell>
          <cell r="H373">
            <v>0</v>
          </cell>
          <cell r="I373">
            <v>0</v>
          </cell>
          <cell r="J373">
            <v>0</v>
          </cell>
          <cell r="K373">
            <v>0</v>
          </cell>
          <cell r="L373">
            <v>1596</v>
          </cell>
          <cell r="M373">
            <v>0</v>
          </cell>
          <cell r="N373">
            <v>1596</v>
          </cell>
          <cell r="O373">
            <v>1596</v>
          </cell>
          <cell r="P373">
            <v>1596</v>
          </cell>
          <cell r="Q373" t="str">
            <v/>
          </cell>
          <cell r="R373" t="str">
            <v/>
          </cell>
          <cell r="S373">
            <v>1596</v>
          </cell>
          <cell r="T373" t="str">
            <v>I2020019124</v>
          </cell>
          <cell r="U373">
            <v>0</v>
          </cell>
          <cell r="V373">
            <v>0</v>
          </cell>
          <cell r="W373">
            <v>0</v>
          </cell>
          <cell r="X373">
            <v>0</v>
          </cell>
          <cell r="Y373">
            <v>0</v>
          </cell>
          <cell r="Z373">
            <v>0</v>
          </cell>
        </row>
        <row r="374">
          <cell r="B374" t="str">
            <v>T0356</v>
          </cell>
          <cell r="C374" t="str">
            <v>TORNILLO CARRIAJE 5/8 X 2 UNA TUERCA</v>
          </cell>
          <cell r="D374" t="str">
            <v>TORNILLERIA Y AFINES</v>
          </cell>
          <cell r="E374" t="str">
            <v>UN</v>
          </cell>
          <cell r="F374">
            <v>1550</v>
          </cell>
          <cell r="G374" t="str">
            <v>CONSTRUDATA ED 194 (TORNILLO CARRIAJE 5/8 X 2 UNA TUERCA)</v>
          </cell>
          <cell r="H374">
            <v>0</v>
          </cell>
          <cell r="I374">
            <v>0</v>
          </cell>
          <cell r="J374">
            <v>0</v>
          </cell>
          <cell r="K374">
            <v>0</v>
          </cell>
          <cell r="L374">
            <v>1550</v>
          </cell>
          <cell r="M374">
            <v>0</v>
          </cell>
          <cell r="N374">
            <v>1550</v>
          </cell>
          <cell r="O374">
            <v>1550</v>
          </cell>
          <cell r="P374">
            <v>1550</v>
          </cell>
          <cell r="Q374" t="str">
            <v/>
          </cell>
          <cell r="R374" t="str">
            <v/>
          </cell>
          <cell r="S374">
            <v>1550</v>
          </cell>
          <cell r="T374" t="str">
            <v>I2020019124</v>
          </cell>
          <cell r="U374">
            <v>0</v>
          </cell>
          <cell r="V374">
            <v>0</v>
          </cell>
          <cell r="W374">
            <v>0</v>
          </cell>
          <cell r="X374">
            <v>0</v>
          </cell>
          <cell r="Y374">
            <v>0</v>
          </cell>
          <cell r="Z374">
            <v>0</v>
          </cell>
        </row>
        <row r="375">
          <cell r="B375" t="str">
            <v>T0357</v>
          </cell>
          <cell r="C375" t="str">
            <v>TORNILLO CARRIAJE 5/8 X 3 UNA TUERCA</v>
          </cell>
          <cell r="D375" t="str">
            <v>TORNILLERIA Y AFINES</v>
          </cell>
          <cell r="E375" t="str">
            <v>UN</v>
          </cell>
          <cell r="F375">
            <v>1450</v>
          </cell>
          <cell r="G375" t="str">
            <v>CONSTRUDATA DIGITAL (TORNILLO CARRIAJE 5/8 X 3 UNA TUERCA)</v>
          </cell>
          <cell r="H375">
            <v>0</v>
          </cell>
          <cell r="I375">
            <v>0</v>
          </cell>
          <cell r="J375">
            <v>0</v>
          </cell>
          <cell r="K375">
            <v>0</v>
          </cell>
          <cell r="L375">
            <v>1450</v>
          </cell>
          <cell r="M375">
            <v>0</v>
          </cell>
          <cell r="N375">
            <v>1450</v>
          </cell>
          <cell r="O375">
            <v>1450</v>
          </cell>
          <cell r="P375">
            <v>1450</v>
          </cell>
          <cell r="Q375" t="str">
            <v/>
          </cell>
          <cell r="R375" t="str">
            <v/>
          </cell>
          <cell r="S375">
            <v>1450</v>
          </cell>
          <cell r="T375" t="str">
            <v>I2019030632</v>
          </cell>
          <cell r="U375">
            <v>0</v>
          </cell>
          <cell r="V375">
            <v>0</v>
          </cell>
          <cell r="W375">
            <v>0</v>
          </cell>
          <cell r="X375">
            <v>0</v>
          </cell>
          <cell r="Y375">
            <v>0</v>
          </cell>
          <cell r="Z375">
            <v>0</v>
          </cell>
        </row>
        <row r="376">
          <cell r="B376" t="str">
            <v>T0358</v>
          </cell>
          <cell r="C376" t="str">
            <v>TORNILLO DE BRONCE PARA BORNA TERMINAL</v>
          </cell>
          <cell r="D376" t="str">
            <v>TORNILLERIA Y AFINES</v>
          </cell>
          <cell r="E376" t="str">
            <v>UN</v>
          </cell>
          <cell r="F376">
            <v>3450</v>
          </cell>
          <cell r="G376" t="str">
            <v>CONSTRUDATA ED 194 (TORNILLO DE BRONCE PARA BORNA TERMINAL)</v>
          </cell>
          <cell r="H376">
            <v>0</v>
          </cell>
          <cell r="I376">
            <v>0</v>
          </cell>
          <cell r="J376">
            <v>0</v>
          </cell>
          <cell r="K376">
            <v>0</v>
          </cell>
          <cell r="L376">
            <v>3450</v>
          </cell>
          <cell r="M376">
            <v>0</v>
          </cell>
          <cell r="N376">
            <v>3450</v>
          </cell>
          <cell r="O376">
            <v>3450</v>
          </cell>
          <cell r="P376">
            <v>3450</v>
          </cell>
          <cell r="Q376" t="str">
            <v/>
          </cell>
          <cell r="R376" t="str">
            <v/>
          </cell>
          <cell r="S376">
            <v>3450</v>
          </cell>
          <cell r="T376" t="str">
            <v>I2020019124</v>
          </cell>
          <cell r="U376">
            <v>0</v>
          </cell>
          <cell r="V376">
            <v>0</v>
          </cell>
          <cell r="W376">
            <v>0</v>
          </cell>
          <cell r="X376">
            <v>0</v>
          </cell>
          <cell r="Y376">
            <v>0</v>
          </cell>
          <cell r="Z376">
            <v>0</v>
          </cell>
        </row>
        <row r="377">
          <cell r="B377" t="str">
            <v>T0359</v>
          </cell>
          <cell r="C377" t="str">
            <v>TORNILLO ESTUFA HIERRO CABEZA LENTEJA ZINCADO 1/4-20 X 1/2</v>
          </cell>
          <cell r="D377" t="str">
            <v>TORNILLERIA Y AFINES</v>
          </cell>
          <cell r="E377" t="str">
            <v>UN</v>
          </cell>
          <cell r="F377">
            <v>48</v>
          </cell>
          <cell r="G377" t="str">
            <v>CONSTRUDATA ED 194 (TORNILLO ESTUFA HIERRO CABEZA LENTEJA ZINCADO 1/4-20 X 1/2)</v>
          </cell>
          <cell r="H377">
            <v>0</v>
          </cell>
          <cell r="I377">
            <v>0</v>
          </cell>
          <cell r="J377">
            <v>0</v>
          </cell>
          <cell r="K377">
            <v>0</v>
          </cell>
          <cell r="L377">
            <v>48</v>
          </cell>
          <cell r="M377">
            <v>0</v>
          </cell>
          <cell r="N377">
            <v>48</v>
          </cell>
          <cell r="O377">
            <v>48</v>
          </cell>
          <cell r="P377">
            <v>48</v>
          </cell>
          <cell r="Q377" t="str">
            <v/>
          </cell>
          <cell r="R377" t="str">
            <v/>
          </cell>
          <cell r="S377">
            <v>48</v>
          </cell>
          <cell r="T377" t="str">
            <v>I2020019124</v>
          </cell>
          <cell r="U377">
            <v>0</v>
          </cell>
          <cell r="V377">
            <v>0</v>
          </cell>
          <cell r="W377">
            <v>0</v>
          </cell>
          <cell r="X377">
            <v>0</v>
          </cell>
          <cell r="Y377">
            <v>0</v>
          </cell>
          <cell r="Z377">
            <v>0</v>
          </cell>
        </row>
        <row r="378">
          <cell r="B378" t="str">
            <v>T0360</v>
          </cell>
          <cell r="C378" t="str">
            <v>TORNILLO FIBROCEMENTO 6-3/4 PUNTA FINA</v>
          </cell>
          <cell r="D378" t="str">
            <v>TORNILLERIA Y AFINES</v>
          </cell>
          <cell r="E378" t="str">
            <v>UN</v>
          </cell>
          <cell r="F378">
            <v>14</v>
          </cell>
          <cell r="G378" t="str">
            <v>CONSTRUDATA ED 194 (TORNILLO FIBROCEMENTO 6-3/4 PUNTA FINA)</v>
          </cell>
          <cell r="H378">
            <v>0</v>
          </cell>
          <cell r="I378">
            <v>0</v>
          </cell>
          <cell r="J378">
            <v>0</v>
          </cell>
          <cell r="K378">
            <v>0</v>
          </cell>
          <cell r="L378">
            <v>14</v>
          </cell>
          <cell r="M378">
            <v>0</v>
          </cell>
          <cell r="N378">
            <v>14</v>
          </cell>
          <cell r="O378">
            <v>14</v>
          </cell>
          <cell r="P378">
            <v>14</v>
          </cell>
          <cell r="Q378" t="str">
            <v/>
          </cell>
          <cell r="R378" t="str">
            <v/>
          </cell>
          <cell r="S378">
            <v>14</v>
          </cell>
          <cell r="T378" t="str">
            <v>I2020019124</v>
          </cell>
          <cell r="U378">
            <v>0</v>
          </cell>
          <cell r="V378">
            <v>0</v>
          </cell>
          <cell r="W378">
            <v>0</v>
          </cell>
          <cell r="X378">
            <v>0</v>
          </cell>
          <cell r="Y378">
            <v>0</v>
          </cell>
          <cell r="Z378">
            <v>0</v>
          </cell>
        </row>
        <row r="379">
          <cell r="B379" t="str">
            <v>T0361</v>
          </cell>
          <cell r="C379" t="str">
            <v>TORNILLO FIJADOR DE ALA</v>
          </cell>
          <cell r="D379" t="str">
            <v>TORNILLERIA Y AFINES</v>
          </cell>
          <cell r="E379" t="str">
            <v>UN</v>
          </cell>
          <cell r="F379">
            <v>197</v>
          </cell>
          <cell r="G379" t="str">
            <v>CONSTRUDATA ED 194 (TORNILLO FIJADOR DE ALA)</v>
          </cell>
          <cell r="H379">
            <v>0</v>
          </cell>
          <cell r="I379">
            <v>0</v>
          </cell>
          <cell r="J379">
            <v>0</v>
          </cell>
          <cell r="K379">
            <v>0</v>
          </cell>
          <cell r="L379">
            <v>197</v>
          </cell>
          <cell r="M379">
            <v>0</v>
          </cell>
          <cell r="N379">
            <v>197</v>
          </cell>
          <cell r="O379">
            <v>197</v>
          </cell>
          <cell r="P379">
            <v>197</v>
          </cell>
          <cell r="Q379" t="str">
            <v/>
          </cell>
          <cell r="R379" t="str">
            <v/>
          </cell>
          <cell r="S379">
            <v>197</v>
          </cell>
          <cell r="T379" t="str">
            <v>I2020019124</v>
          </cell>
          <cell r="U379">
            <v>0</v>
          </cell>
          <cell r="V379">
            <v>0</v>
          </cell>
          <cell r="W379">
            <v>0</v>
          </cell>
          <cell r="X379">
            <v>0</v>
          </cell>
          <cell r="Y379">
            <v>0</v>
          </cell>
          <cell r="Z379">
            <v>0</v>
          </cell>
        </row>
        <row r="380">
          <cell r="B380" t="str">
            <v>T0362</v>
          </cell>
          <cell r="C380" t="str">
            <v>TORNILLO PANEL YESO 6 X 1</v>
          </cell>
          <cell r="D380" t="str">
            <v>TORNILLERIA Y AFINES</v>
          </cell>
          <cell r="E380" t="str">
            <v>UN</v>
          </cell>
          <cell r="F380">
            <v>21</v>
          </cell>
          <cell r="G380" t="str">
            <v>CONSTRUDATA DIGITAL (TORNILLO GRABBER 6X 1)</v>
          </cell>
          <cell r="H380">
            <v>0</v>
          </cell>
          <cell r="I380">
            <v>0</v>
          </cell>
          <cell r="J380">
            <v>0</v>
          </cell>
          <cell r="K380">
            <v>0</v>
          </cell>
          <cell r="L380">
            <v>21</v>
          </cell>
          <cell r="M380">
            <v>0</v>
          </cell>
          <cell r="N380">
            <v>21</v>
          </cell>
          <cell r="O380">
            <v>21</v>
          </cell>
          <cell r="P380">
            <v>21</v>
          </cell>
          <cell r="Q380" t="str">
            <v/>
          </cell>
          <cell r="R380" t="str">
            <v/>
          </cell>
          <cell r="S380">
            <v>21</v>
          </cell>
          <cell r="T380" t="str">
            <v>I2019030632</v>
          </cell>
          <cell r="U380">
            <v>0</v>
          </cell>
          <cell r="V380">
            <v>0</v>
          </cell>
          <cell r="W380">
            <v>0</v>
          </cell>
          <cell r="X380">
            <v>0</v>
          </cell>
          <cell r="Y380">
            <v>0</v>
          </cell>
          <cell r="Z380">
            <v>0</v>
          </cell>
        </row>
        <row r="381">
          <cell r="B381" t="str">
            <v>T0363</v>
          </cell>
          <cell r="C381" t="str">
            <v>TORNILLO INOXIDABLE PARA ELEMENTOS DE CONDUCCIÓN AGUAS LLUVIAS</v>
          </cell>
          <cell r="D381" t="str">
            <v>TORNILLERIA Y AFINES</v>
          </cell>
          <cell r="E381" t="str">
            <v>UN</v>
          </cell>
          <cell r="F381">
            <v>201</v>
          </cell>
          <cell r="G381" t="str">
            <v>CONSTRUDATA ED 194 (TORNILLO INOXIDABLE PARA ELEMENTOS DE CONDUCCIÓN AGUAS LLUVIAS)</v>
          </cell>
          <cell r="H381">
            <v>0</v>
          </cell>
          <cell r="I381">
            <v>0</v>
          </cell>
          <cell r="J381">
            <v>0</v>
          </cell>
          <cell r="K381">
            <v>0</v>
          </cell>
          <cell r="L381">
            <v>201</v>
          </cell>
          <cell r="M381">
            <v>0</v>
          </cell>
          <cell r="N381">
            <v>201</v>
          </cell>
          <cell r="O381">
            <v>201</v>
          </cell>
          <cell r="P381">
            <v>201</v>
          </cell>
          <cell r="Q381" t="str">
            <v/>
          </cell>
          <cell r="R381" t="str">
            <v/>
          </cell>
          <cell r="S381">
            <v>201</v>
          </cell>
          <cell r="T381" t="str">
            <v>I2020019124</v>
          </cell>
          <cell r="U381">
            <v>0</v>
          </cell>
          <cell r="V381">
            <v>0</v>
          </cell>
          <cell r="W381">
            <v>0</v>
          </cell>
          <cell r="X381">
            <v>0</v>
          </cell>
          <cell r="Y381">
            <v>0</v>
          </cell>
          <cell r="Z381">
            <v>0</v>
          </cell>
        </row>
        <row r="382">
          <cell r="B382" t="str">
            <v>T0364</v>
          </cell>
          <cell r="C382" t="str">
            <v>TORNILLO LÁMINA AVELLANADO 10 X 2</v>
          </cell>
          <cell r="D382" t="str">
            <v>TORNILLERIA Y AFINES</v>
          </cell>
          <cell r="E382" t="str">
            <v>UN</v>
          </cell>
          <cell r="F382">
            <v>149</v>
          </cell>
          <cell r="G382" t="str">
            <v>CONSTRUDATA ED 194 (TORNILLO LÁMINA AVELLANADO 10 X 2)</v>
          </cell>
          <cell r="H382">
            <v>0</v>
          </cell>
          <cell r="I382">
            <v>0</v>
          </cell>
          <cell r="J382">
            <v>0</v>
          </cell>
          <cell r="K382">
            <v>0</v>
          </cell>
          <cell r="L382">
            <v>149</v>
          </cell>
          <cell r="M382">
            <v>0</v>
          </cell>
          <cell r="N382">
            <v>149</v>
          </cell>
          <cell r="O382">
            <v>149</v>
          </cell>
          <cell r="P382">
            <v>149</v>
          </cell>
          <cell r="Q382" t="str">
            <v/>
          </cell>
          <cell r="R382" t="str">
            <v/>
          </cell>
          <cell r="S382">
            <v>149</v>
          </cell>
          <cell r="T382" t="str">
            <v>I2020019124</v>
          </cell>
          <cell r="U382">
            <v>0</v>
          </cell>
          <cell r="V382">
            <v>0</v>
          </cell>
          <cell r="W382">
            <v>0</v>
          </cell>
          <cell r="X382">
            <v>0</v>
          </cell>
          <cell r="Y382">
            <v>0</v>
          </cell>
          <cell r="Z382">
            <v>0</v>
          </cell>
        </row>
        <row r="383">
          <cell r="B383" t="str">
            <v>T0365</v>
          </cell>
          <cell r="C383" t="str">
            <v>TORNILLO LÁMINA ZINCADO 6X3/8</v>
          </cell>
          <cell r="D383" t="str">
            <v>TORNILLERIA Y AFINES</v>
          </cell>
          <cell r="E383" t="str">
            <v>UN</v>
          </cell>
          <cell r="F383">
            <v>49</v>
          </cell>
          <cell r="G383" t="str">
            <v>CONSTRUDATA ED 194 (TORNILLO LÁMINA ZINCADO 6X3/8)</v>
          </cell>
          <cell r="H383">
            <v>0</v>
          </cell>
          <cell r="I383">
            <v>0</v>
          </cell>
          <cell r="J383">
            <v>0</v>
          </cell>
          <cell r="K383">
            <v>0</v>
          </cell>
          <cell r="L383">
            <v>49</v>
          </cell>
          <cell r="M383">
            <v>0</v>
          </cell>
          <cell r="N383">
            <v>49</v>
          </cell>
          <cell r="O383">
            <v>49</v>
          </cell>
          <cell r="P383">
            <v>49</v>
          </cell>
          <cell r="Q383" t="str">
            <v/>
          </cell>
          <cell r="R383" t="str">
            <v/>
          </cell>
          <cell r="S383">
            <v>49</v>
          </cell>
          <cell r="T383" t="str">
            <v>I2020019124</v>
          </cell>
          <cell r="U383">
            <v>0</v>
          </cell>
          <cell r="V383">
            <v>0</v>
          </cell>
          <cell r="W383">
            <v>0</v>
          </cell>
          <cell r="X383">
            <v>0</v>
          </cell>
          <cell r="Y383">
            <v>0</v>
          </cell>
          <cell r="Z383">
            <v>0</v>
          </cell>
        </row>
        <row r="384">
          <cell r="B384" t="str">
            <v>T0366</v>
          </cell>
          <cell r="C384" t="str">
            <v>TORNILLO MADERA AVELLANADO 10 X 2-1/2</v>
          </cell>
          <cell r="D384" t="str">
            <v>TORNILLERIA Y AFINES</v>
          </cell>
          <cell r="E384" t="str">
            <v>UN</v>
          </cell>
          <cell r="F384">
            <v>119</v>
          </cell>
          <cell r="G384" t="str">
            <v>CONSTRUDATA ED 194 (TORNILLO MADERA AVELLANADO 10 X 2-1/2)</v>
          </cell>
          <cell r="H384">
            <v>0</v>
          </cell>
          <cell r="I384">
            <v>0</v>
          </cell>
          <cell r="J384">
            <v>0</v>
          </cell>
          <cell r="K384">
            <v>0</v>
          </cell>
          <cell r="L384">
            <v>119</v>
          </cell>
          <cell r="M384">
            <v>0</v>
          </cell>
          <cell r="N384">
            <v>119</v>
          </cell>
          <cell r="O384">
            <v>119</v>
          </cell>
          <cell r="P384">
            <v>119</v>
          </cell>
          <cell r="Q384" t="str">
            <v/>
          </cell>
          <cell r="R384" t="str">
            <v/>
          </cell>
          <cell r="S384">
            <v>119</v>
          </cell>
          <cell r="T384" t="str">
            <v>I2020019124</v>
          </cell>
          <cell r="U384">
            <v>0</v>
          </cell>
          <cell r="V384">
            <v>0</v>
          </cell>
          <cell r="W384">
            <v>0</v>
          </cell>
          <cell r="X384">
            <v>0</v>
          </cell>
          <cell r="Y384">
            <v>0</v>
          </cell>
          <cell r="Z384">
            <v>0</v>
          </cell>
        </row>
        <row r="385">
          <cell r="B385" t="str">
            <v>T0367</v>
          </cell>
          <cell r="C385" t="str">
            <v>TORNILLO MADERA NEGRO AGLOMERADO 6X3/4</v>
          </cell>
          <cell r="D385" t="str">
            <v>TORNILLERIA Y AFINES</v>
          </cell>
          <cell r="E385" t="str">
            <v>UN</v>
          </cell>
          <cell r="F385">
            <v>3500</v>
          </cell>
          <cell r="G385" t="str">
            <v>CONSTRUDATA ED 194 (TORNILLO MADERA NEGRO AGLOMERADO 6X3/4)</v>
          </cell>
          <cell r="H385">
            <v>0</v>
          </cell>
          <cell r="I385">
            <v>0</v>
          </cell>
          <cell r="J385">
            <v>0</v>
          </cell>
          <cell r="K385">
            <v>0</v>
          </cell>
          <cell r="L385">
            <v>3500</v>
          </cell>
          <cell r="M385">
            <v>0</v>
          </cell>
          <cell r="N385">
            <v>3500</v>
          </cell>
          <cell r="O385">
            <v>3500</v>
          </cell>
          <cell r="P385">
            <v>3500</v>
          </cell>
          <cell r="Q385" t="str">
            <v/>
          </cell>
          <cell r="R385" t="str">
            <v/>
          </cell>
          <cell r="S385">
            <v>3500</v>
          </cell>
          <cell r="T385" t="str">
            <v>I2020019124</v>
          </cell>
          <cell r="U385">
            <v>0</v>
          </cell>
          <cell r="V385">
            <v>0</v>
          </cell>
          <cell r="W385">
            <v>0</v>
          </cell>
          <cell r="X385">
            <v>0</v>
          </cell>
          <cell r="Y385">
            <v>0</v>
          </cell>
          <cell r="Z385">
            <v>0</v>
          </cell>
        </row>
        <row r="386">
          <cell r="B386" t="str">
            <v>T0368</v>
          </cell>
          <cell r="C386" t="str">
            <v>TORNILLO NEGRO AGLOMERADO-YESO 10X2</v>
          </cell>
          <cell r="D386" t="str">
            <v>TORNILLERIA Y AFINES</v>
          </cell>
          <cell r="E386" t="str">
            <v>UN</v>
          </cell>
          <cell r="F386">
            <v>65</v>
          </cell>
          <cell r="G386" t="str">
            <v>CONSTRUDATA ED 194 (TORNILLO NEGRO AGLOMERADO-YESO 10X2)</v>
          </cell>
          <cell r="H386">
            <v>0</v>
          </cell>
          <cell r="I386">
            <v>0</v>
          </cell>
          <cell r="J386">
            <v>0</v>
          </cell>
          <cell r="K386">
            <v>0</v>
          </cell>
          <cell r="L386">
            <v>65</v>
          </cell>
          <cell r="M386">
            <v>0</v>
          </cell>
          <cell r="N386">
            <v>65</v>
          </cell>
          <cell r="O386">
            <v>65</v>
          </cell>
          <cell r="P386">
            <v>65</v>
          </cell>
          <cell r="Q386" t="str">
            <v/>
          </cell>
          <cell r="R386" t="str">
            <v/>
          </cell>
          <cell r="S386">
            <v>65</v>
          </cell>
          <cell r="T386" t="str">
            <v>I2020019124</v>
          </cell>
          <cell r="U386">
            <v>0</v>
          </cell>
          <cell r="V386">
            <v>0</v>
          </cell>
          <cell r="W386">
            <v>0</v>
          </cell>
          <cell r="X386">
            <v>0</v>
          </cell>
          <cell r="Y386">
            <v>0</v>
          </cell>
          <cell r="Z386">
            <v>0</v>
          </cell>
        </row>
        <row r="387">
          <cell r="B387" t="str">
            <v>T0369</v>
          </cell>
          <cell r="C387" t="str">
            <v>TORNILLO PARA CANALETA 43 METAL</v>
          </cell>
          <cell r="D387" t="str">
            <v>TORNILLERIA Y AFINES</v>
          </cell>
          <cell r="E387" t="str">
            <v>UN</v>
          </cell>
          <cell r="F387">
            <v>1556</v>
          </cell>
          <cell r="G387" t="str">
            <v>CONSTRUDATA ED 194 (TORNILLO PARA CANALETA 43 METAL)</v>
          </cell>
          <cell r="H387">
            <v>0</v>
          </cell>
          <cell r="I387">
            <v>0</v>
          </cell>
          <cell r="J387">
            <v>0</v>
          </cell>
          <cell r="K387">
            <v>0</v>
          </cell>
          <cell r="L387">
            <v>1556</v>
          </cell>
          <cell r="M387">
            <v>0</v>
          </cell>
          <cell r="N387">
            <v>1556</v>
          </cell>
          <cell r="O387">
            <v>1556</v>
          </cell>
          <cell r="P387">
            <v>1556</v>
          </cell>
          <cell r="Q387" t="str">
            <v/>
          </cell>
          <cell r="R387" t="str">
            <v/>
          </cell>
          <cell r="S387">
            <v>1556</v>
          </cell>
          <cell r="T387" t="str">
            <v>I2020019124</v>
          </cell>
          <cell r="U387">
            <v>0</v>
          </cell>
          <cell r="V387">
            <v>0</v>
          </cell>
          <cell r="W387">
            <v>0</v>
          </cell>
          <cell r="X387">
            <v>0</v>
          </cell>
          <cell r="Y387">
            <v>0</v>
          </cell>
          <cell r="Z387">
            <v>0</v>
          </cell>
        </row>
        <row r="388">
          <cell r="B388" t="str">
            <v>T0370</v>
          </cell>
          <cell r="C388" t="str">
            <v>TORNILLO PARA CANALETA 90</v>
          </cell>
          <cell r="D388" t="str">
            <v>TORNILLERIA Y AFINES</v>
          </cell>
          <cell r="E388" t="str">
            <v>UN</v>
          </cell>
          <cell r="F388">
            <v>5668</v>
          </cell>
          <cell r="G388" t="str">
            <v>CONSTRUDATA ED 194 (TORNILLO PARA CANALETA 90)</v>
          </cell>
          <cell r="H388">
            <v>0</v>
          </cell>
          <cell r="I388">
            <v>0</v>
          </cell>
          <cell r="J388">
            <v>0</v>
          </cell>
          <cell r="K388">
            <v>0</v>
          </cell>
          <cell r="L388">
            <v>5668</v>
          </cell>
          <cell r="M388">
            <v>0</v>
          </cell>
          <cell r="N388">
            <v>5668</v>
          </cell>
          <cell r="O388">
            <v>5668</v>
          </cell>
          <cell r="P388">
            <v>5668</v>
          </cell>
          <cell r="Q388" t="str">
            <v/>
          </cell>
          <cell r="R388" t="str">
            <v/>
          </cell>
          <cell r="S388">
            <v>5668</v>
          </cell>
          <cell r="T388" t="str">
            <v>I2020019124</v>
          </cell>
          <cell r="U388">
            <v>0</v>
          </cell>
          <cell r="V388">
            <v>0</v>
          </cell>
          <cell r="W388">
            <v>0</v>
          </cell>
          <cell r="X388">
            <v>0</v>
          </cell>
          <cell r="Y388">
            <v>0</v>
          </cell>
          <cell r="Z388">
            <v>0</v>
          </cell>
        </row>
        <row r="389">
          <cell r="B389" t="str">
            <v>T0371</v>
          </cell>
          <cell r="C389" t="str">
            <v>TORNILLO PASANTE 3/16 + TUERCA Y ARANDELA</v>
          </cell>
          <cell r="D389" t="str">
            <v>TORNILLERIA Y AFINES</v>
          </cell>
          <cell r="E389" t="str">
            <v>UN</v>
          </cell>
          <cell r="F389">
            <v>77</v>
          </cell>
          <cell r="G389" t="str">
            <v>CONSTRUDATA ED 194 (TORNILLO PASANTE 3/16 + TUERCA Y ARANDELA)</v>
          </cell>
          <cell r="H389">
            <v>0</v>
          </cell>
          <cell r="I389">
            <v>0</v>
          </cell>
          <cell r="J389">
            <v>0</v>
          </cell>
          <cell r="K389">
            <v>0</v>
          </cell>
          <cell r="L389">
            <v>77</v>
          </cell>
          <cell r="M389">
            <v>0</v>
          </cell>
          <cell r="N389">
            <v>77</v>
          </cell>
          <cell r="O389">
            <v>77</v>
          </cell>
          <cell r="P389">
            <v>77</v>
          </cell>
          <cell r="Q389" t="str">
            <v/>
          </cell>
          <cell r="R389" t="str">
            <v/>
          </cell>
          <cell r="S389">
            <v>77</v>
          </cell>
          <cell r="T389" t="str">
            <v>I2020019124</v>
          </cell>
          <cell r="U389">
            <v>0</v>
          </cell>
          <cell r="V389">
            <v>0</v>
          </cell>
          <cell r="W389">
            <v>0</v>
          </cell>
          <cell r="X389">
            <v>0</v>
          </cell>
          <cell r="Y389">
            <v>0</v>
          </cell>
          <cell r="Z389">
            <v>0</v>
          </cell>
        </row>
        <row r="390">
          <cell r="B390" t="str">
            <v>T0372</v>
          </cell>
          <cell r="C390" t="str">
            <v>TORNILLO SOPORTE PARA LUMINARIA</v>
          </cell>
          <cell r="D390" t="str">
            <v>TORNILLERIA Y AFINES</v>
          </cell>
          <cell r="E390" t="str">
            <v>UN</v>
          </cell>
          <cell r="F390">
            <v>9800</v>
          </cell>
          <cell r="G390" t="str">
            <v>CONSTRUDATA ED 194 (TORNILLO SOPORTE PARA LUMINARIA)</v>
          </cell>
          <cell r="H390">
            <v>0</v>
          </cell>
          <cell r="I390">
            <v>0</v>
          </cell>
          <cell r="J390">
            <v>0</v>
          </cell>
          <cell r="K390">
            <v>0</v>
          </cell>
          <cell r="L390">
            <v>9800</v>
          </cell>
          <cell r="M390">
            <v>0</v>
          </cell>
          <cell r="N390">
            <v>9800</v>
          </cell>
          <cell r="O390">
            <v>9800</v>
          </cell>
          <cell r="P390">
            <v>9800</v>
          </cell>
          <cell r="Q390" t="str">
            <v/>
          </cell>
          <cell r="R390" t="str">
            <v/>
          </cell>
          <cell r="S390">
            <v>9800</v>
          </cell>
          <cell r="T390" t="str">
            <v>I2020019124</v>
          </cell>
          <cell r="U390">
            <v>0</v>
          </cell>
          <cell r="V390">
            <v>0</v>
          </cell>
          <cell r="W390">
            <v>0</v>
          </cell>
          <cell r="X390">
            <v>0</v>
          </cell>
          <cell r="Y390">
            <v>0</v>
          </cell>
          <cell r="Z390">
            <v>0</v>
          </cell>
        </row>
        <row r="391">
          <cell r="B391" t="str">
            <v>T0373</v>
          </cell>
          <cell r="C391" t="str">
            <v>TORNILLO TRACCIÓN 3/4X5 3/8 SACABOCADOS 2-1/2</v>
          </cell>
          <cell r="D391" t="str">
            <v>TORNILLERIA Y AFINES</v>
          </cell>
          <cell r="E391" t="str">
            <v>UN</v>
          </cell>
          <cell r="F391">
            <v>319740</v>
          </cell>
          <cell r="G391" t="str">
            <v>CONSTRUDATA ED 194 (TORNILLO TRACCIÓN 3/4X5 3/8 SACABOCADOS 2-1/2)</v>
          </cell>
          <cell r="H391">
            <v>0</v>
          </cell>
          <cell r="I391">
            <v>0</v>
          </cell>
          <cell r="J391">
            <v>0</v>
          </cell>
          <cell r="K391">
            <v>0</v>
          </cell>
          <cell r="L391">
            <v>319740</v>
          </cell>
          <cell r="M391">
            <v>0</v>
          </cell>
          <cell r="N391">
            <v>319740</v>
          </cell>
          <cell r="O391">
            <v>319740</v>
          </cell>
          <cell r="P391">
            <v>319740</v>
          </cell>
          <cell r="Q391" t="str">
            <v/>
          </cell>
          <cell r="R391" t="str">
            <v/>
          </cell>
          <cell r="S391">
            <v>319740</v>
          </cell>
          <cell r="T391" t="str">
            <v>I2019030632</v>
          </cell>
          <cell r="U391">
            <v>0</v>
          </cell>
          <cell r="V391" t="str">
            <v>PRECIO CONSTRUDATA 194 - PENDIENTE VIABILIZAR DADE</v>
          </cell>
          <cell r="W391" t="str">
            <v>JULIETH</v>
          </cell>
          <cell r="X391">
            <v>0</v>
          </cell>
          <cell r="Y391">
            <v>0</v>
          </cell>
          <cell r="Z391">
            <v>0</v>
          </cell>
        </row>
        <row r="392">
          <cell r="B392" t="str">
            <v>T0374</v>
          </cell>
          <cell r="C392" t="str">
            <v>TRINQUETES</v>
          </cell>
          <cell r="D392" t="str">
            <v>TORNILLERIA Y AFINES</v>
          </cell>
          <cell r="E392" t="str">
            <v>DÍA</v>
          </cell>
          <cell r="F392">
            <v>4447</v>
          </cell>
          <cell r="G392" t="str">
            <v>CONSTRUDATA ED 194 (TRINQUETES)</v>
          </cell>
          <cell r="H392">
            <v>0</v>
          </cell>
          <cell r="I392">
            <v>0</v>
          </cell>
          <cell r="J392">
            <v>0</v>
          </cell>
          <cell r="K392">
            <v>0</v>
          </cell>
          <cell r="L392">
            <v>4447</v>
          </cell>
          <cell r="M392">
            <v>0</v>
          </cell>
          <cell r="N392">
            <v>4447</v>
          </cell>
          <cell r="O392">
            <v>4447</v>
          </cell>
          <cell r="P392">
            <v>4447</v>
          </cell>
          <cell r="Q392" t="str">
            <v/>
          </cell>
          <cell r="R392" t="str">
            <v/>
          </cell>
          <cell r="S392">
            <v>4447</v>
          </cell>
          <cell r="T392" t="str">
            <v>I2019030632</v>
          </cell>
          <cell r="U392">
            <v>0</v>
          </cell>
          <cell r="V392" t="str">
            <v>PRECIO CONSTRUDATA 194 - PENDIENTE VIABILIZAR DADE</v>
          </cell>
          <cell r="W392" t="str">
            <v>REMY</v>
          </cell>
          <cell r="X392">
            <v>0</v>
          </cell>
          <cell r="Y392">
            <v>0</v>
          </cell>
          <cell r="Z392">
            <v>0</v>
          </cell>
        </row>
        <row r="393">
          <cell r="B393" t="str">
            <v>T0375</v>
          </cell>
          <cell r="C393" t="str">
            <v>TUERCA ACERO 1/4</v>
          </cell>
          <cell r="D393" t="str">
            <v>TORNILLERIA Y AFINES</v>
          </cell>
          <cell r="E393" t="str">
            <v>UN</v>
          </cell>
          <cell r="F393">
            <v>1545</v>
          </cell>
          <cell r="G393" t="str">
            <v>CONSTRUDATA ED 194 (TUERCA ACERO 1/4)</v>
          </cell>
          <cell r="H393">
            <v>0</v>
          </cell>
          <cell r="I393">
            <v>0</v>
          </cell>
          <cell r="J393">
            <v>0</v>
          </cell>
          <cell r="K393">
            <v>0</v>
          </cell>
          <cell r="L393">
            <v>1545</v>
          </cell>
          <cell r="M393">
            <v>0</v>
          </cell>
          <cell r="N393">
            <v>1545</v>
          </cell>
          <cell r="O393">
            <v>1545</v>
          </cell>
          <cell r="P393">
            <v>1545</v>
          </cell>
          <cell r="Q393" t="str">
            <v/>
          </cell>
          <cell r="R393" t="str">
            <v/>
          </cell>
          <cell r="S393">
            <v>1545</v>
          </cell>
          <cell r="T393" t="str">
            <v>I2020019124</v>
          </cell>
          <cell r="U393">
            <v>0</v>
          </cell>
          <cell r="V393">
            <v>0</v>
          </cell>
          <cell r="W393">
            <v>0</v>
          </cell>
          <cell r="X393">
            <v>0</v>
          </cell>
          <cell r="Y393">
            <v>0</v>
          </cell>
          <cell r="Z393">
            <v>0</v>
          </cell>
        </row>
        <row r="394">
          <cell r="B394" t="str">
            <v>T0376</v>
          </cell>
          <cell r="C394" t="str">
            <v>TUERCA EMPAQUE DUCHA</v>
          </cell>
          <cell r="D394" t="str">
            <v>TORNILLERIA Y AFINES</v>
          </cell>
          <cell r="E394" t="str">
            <v>UN</v>
          </cell>
          <cell r="F394">
            <v>5400</v>
          </cell>
          <cell r="G394" t="str">
            <v>CONSTRUDATA ED 194 (TUERCA EMPAQUE DUCHA)</v>
          </cell>
          <cell r="H394">
            <v>0</v>
          </cell>
          <cell r="I394">
            <v>0</v>
          </cell>
          <cell r="J394">
            <v>0</v>
          </cell>
          <cell r="K394">
            <v>0</v>
          </cell>
          <cell r="L394">
            <v>5400</v>
          </cell>
          <cell r="M394">
            <v>0</v>
          </cell>
          <cell r="N394">
            <v>5400</v>
          </cell>
          <cell r="O394">
            <v>5400</v>
          </cell>
          <cell r="P394">
            <v>5400</v>
          </cell>
          <cell r="Q394" t="str">
            <v/>
          </cell>
          <cell r="R394" t="str">
            <v/>
          </cell>
          <cell r="S394">
            <v>5400</v>
          </cell>
          <cell r="T394" t="str">
            <v>I2019030632</v>
          </cell>
          <cell r="U394">
            <v>0</v>
          </cell>
          <cell r="V394" t="str">
            <v>PRECIO CONSTRUDATA 194 - PENDIENTE VIABILIZAR DADE</v>
          </cell>
          <cell r="W394" t="str">
            <v>JULIETH</v>
          </cell>
          <cell r="X394">
            <v>0</v>
          </cell>
          <cell r="Y394">
            <v>0</v>
          </cell>
          <cell r="Z394">
            <v>0</v>
          </cell>
        </row>
        <row r="395">
          <cell r="B395" t="str">
            <v>T0377</v>
          </cell>
          <cell r="C395" t="str">
            <v>TUERCA OJO ALARGADO 5/8</v>
          </cell>
          <cell r="D395" t="str">
            <v>TORNILLERIA Y AFINES</v>
          </cell>
          <cell r="E395" t="str">
            <v>UN</v>
          </cell>
          <cell r="F395">
            <v>7550</v>
          </cell>
          <cell r="G395" t="str">
            <v>CONSTRUDATA ED 194 (TUERCA OJO ALARGADO 5/8)</v>
          </cell>
          <cell r="H395">
            <v>0</v>
          </cell>
          <cell r="I395">
            <v>0</v>
          </cell>
          <cell r="J395">
            <v>0</v>
          </cell>
          <cell r="K395">
            <v>0</v>
          </cell>
          <cell r="L395">
            <v>7550</v>
          </cell>
          <cell r="M395">
            <v>0</v>
          </cell>
          <cell r="N395">
            <v>7550</v>
          </cell>
          <cell r="O395">
            <v>7550</v>
          </cell>
          <cell r="P395">
            <v>7550</v>
          </cell>
          <cell r="Q395" t="str">
            <v/>
          </cell>
          <cell r="R395" t="str">
            <v/>
          </cell>
          <cell r="S395">
            <v>7550</v>
          </cell>
          <cell r="T395" t="str">
            <v>I2019030632</v>
          </cell>
          <cell r="U395">
            <v>0</v>
          </cell>
          <cell r="V395" t="str">
            <v>PRECIO CONSTRUDATA 194 - PENDIENTE VIABILIZAR DADE</v>
          </cell>
          <cell r="W395" t="str">
            <v>JULIETH</v>
          </cell>
          <cell r="X395">
            <v>0</v>
          </cell>
          <cell r="Y395">
            <v>0</v>
          </cell>
          <cell r="Z395">
            <v>0</v>
          </cell>
        </row>
        <row r="396">
          <cell r="B396" t="str">
            <v>T0378</v>
          </cell>
          <cell r="C396" t="str">
            <v>TUERCA Y ARANDELA ACERO 3/8</v>
          </cell>
          <cell r="D396" t="str">
            <v>TORNILLERIA Y AFINES</v>
          </cell>
          <cell r="E396" t="str">
            <v>UN</v>
          </cell>
          <cell r="F396">
            <v>490</v>
          </cell>
          <cell r="G396" t="str">
            <v>CONSTRUDATA ED 194 (TUERCA Y ARANDELA ACERO 3/8)</v>
          </cell>
          <cell r="H396">
            <v>0</v>
          </cell>
          <cell r="I396">
            <v>0</v>
          </cell>
          <cell r="J396">
            <v>0</v>
          </cell>
          <cell r="K396">
            <v>0</v>
          </cell>
          <cell r="L396">
            <v>490</v>
          </cell>
          <cell r="M396">
            <v>0</v>
          </cell>
          <cell r="N396">
            <v>490</v>
          </cell>
          <cell r="O396">
            <v>490</v>
          </cell>
          <cell r="P396">
            <v>490</v>
          </cell>
          <cell r="Q396" t="str">
            <v/>
          </cell>
          <cell r="R396" t="str">
            <v/>
          </cell>
          <cell r="S396">
            <v>490</v>
          </cell>
          <cell r="T396" t="str">
            <v>I2020019124</v>
          </cell>
          <cell r="U396">
            <v>0</v>
          </cell>
          <cell r="V396">
            <v>0</v>
          </cell>
          <cell r="W396">
            <v>0</v>
          </cell>
          <cell r="X396">
            <v>0</v>
          </cell>
          <cell r="Y396">
            <v>0</v>
          </cell>
          <cell r="Z396">
            <v>0</v>
          </cell>
        </row>
        <row r="397">
          <cell r="B397" t="str">
            <v>T0379</v>
          </cell>
          <cell r="C397" t="str">
            <v>U ALUMINIO 10MM X 2.10M</v>
          </cell>
          <cell r="D397" t="str">
            <v>TORNILLERIA Y AFINES</v>
          </cell>
          <cell r="E397" t="str">
            <v>UN</v>
          </cell>
          <cell r="F397">
            <v>14827</v>
          </cell>
          <cell r="G397" t="str">
            <v>CONSTRUDATA ED 194 (U ALUMINIO 10MM X 2.10M)</v>
          </cell>
          <cell r="H397">
            <v>0</v>
          </cell>
          <cell r="I397">
            <v>0</v>
          </cell>
          <cell r="J397">
            <v>0</v>
          </cell>
          <cell r="K397">
            <v>0</v>
          </cell>
          <cell r="L397">
            <v>14827</v>
          </cell>
          <cell r="M397">
            <v>0</v>
          </cell>
          <cell r="N397">
            <v>14827</v>
          </cell>
          <cell r="O397">
            <v>14827</v>
          </cell>
          <cell r="P397">
            <v>14827</v>
          </cell>
          <cell r="Q397" t="str">
            <v/>
          </cell>
          <cell r="R397" t="str">
            <v/>
          </cell>
          <cell r="S397">
            <v>14827</v>
          </cell>
          <cell r="T397" t="str">
            <v>I2019030632</v>
          </cell>
          <cell r="U397">
            <v>0</v>
          </cell>
          <cell r="V397" t="str">
            <v>PRECIO CONSTRUDATA 194 - PENDIENTE VIABILIZAR DADE</v>
          </cell>
          <cell r="W397" t="str">
            <v>JULIETH</v>
          </cell>
          <cell r="X397">
            <v>0</v>
          </cell>
          <cell r="Y397">
            <v>0</v>
          </cell>
          <cell r="Z397">
            <v>0</v>
          </cell>
        </row>
        <row r="398">
          <cell r="B398" t="str">
            <v>T0380</v>
          </cell>
          <cell r="C398" t="str">
            <v>U ALUMINIO 6MM X 2.10M</v>
          </cell>
          <cell r="D398" t="str">
            <v>TORNILLERIA Y AFINES</v>
          </cell>
          <cell r="E398" t="str">
            <v>UN</v>
          </cell>
          <cell r="F398">
            <v>11320</v>
          </cell>
          <cell r="G398" t="str">
            <v>CONSTRUDATA ED 194 (U ALUMINIO 6MM X 2.10M)</v>
          </cell>
          <cell r="H398">
            <v>0</v>
          </cell>
          <cell r="I398">
            <v>0</v>
          </cell>
          <cell r="J398">
            <v>0</v>
          </cell>
          <cell r="K398">
            <v>0</v>
          </cell>
          <cell r="L398">
            <v>11320</v>
          </cell>
          <cell r="M398">
            <v>0</v>
          </cell>
          <cell r="N398">
            <v>11320</v>
          </cell>
          <cell r="O398">
            <v>11320</v>
          </cell>
          <cell r="P398">
            <v>11320</v>
          </cell>
          <cell r="Q398" t="str">
            <v/>
          </cell>
          <cell r="R398" t="str">
            <v/>
          </cell>
          <cell r="S398">
            <v>11320</v>
          </cell>
          <cell r="T398" t="str">
            <v>I2019030632</v>
          </cell>
          <cell r="U398">
            <v>0</v>
          </cell>
          <cell r="V398" t="str">
            <v>PRECIO CONSTRUDATA 194 - PENDIENTE VIABILIZAR DADE</v>
          </cell>
          <cell r="W398" t="str">
            <v>JULIETH</v>
          </cell>
          <cell r="X398">
            <v>0</v>
          </cell>
          <cell r="Y398">
            <v>0</v>
          </cell>
          <cell r="Z398">
            <v>0</v>
          </cell>
        </row>
        <row r="399">
          <cell r="B399" t="str">
            <v>T0381</v>
          </cell>
          <cell r="C399" t="str">
            <v>U ALUMINIO 6MM X 4.20M</v>
          </cell>
          <cell r="D399" t="str">
            <v>TORNILLERIA Y AFINES</v>
          </cell>
          <cell r="E399" t="str">
            <v>UN</v>
          </cell>
          <cell r="F399">
            <v>18800</v>
          </cell>
          <cell r="G399" t="str">
            <v>CONSTRUDATA ED 194 (U ALUMINIO 6MM X 4.20M)</v>
          </cell>
          <cell r="H399">
            <v>0</v>
          </cell>
          <cell r="I399">
            <v>0</v>
          </cell>
          <cell r="J399">
            <v>0</v>
          </cell>
          <cell r="K399">
            <v>0</v>
          </cell>
          <cell r="L399">
            <v>18800</v>
          </cell>
          <cell r="M399">
            <v>0</v>
          </cell>
          <cell r="N399">
            <v>18800</v>
          </cell>
          <cell r="O399">
            <v>18800</v>
          </cell>
          <cell r="P399">
            <v>18800</v>
          </cell>
          <cell r="Q399" t="str">
            <v/>
          </cell>
          <cell r="R399" t="str">
            <v/>
          </cell>
          <cell r="S399">
            <v>18800</v>
          </cell>
          <cell r="T399" t="str">
            <v>I2019030632</v>
          </cell>
          <cell r="U399">
            <v>0</v>
          </cell>
          <cell r="V399" t="str">
            <v>PRECIO CONSTRUDATA 194 - PENDIENTE VIABILIZAR DADE</v>
          </cell>
          <cell r="W399" t="str">
            <v>JULIETH</v>
          </cell>
          <cell r="X399">
            <v>0</v>
          </cell>
          <cell r="Y399">
            <v>0</v>
          </cell>
          <cell r="Z399">
            <v>0</v>
          </cell>
        </row>
        <row r="400">
          <cell r="B400" t="str">
            <v>T0382</v>
          </cell>
          <cell r="C400" t="str">
            <v>U ALUMINIO 8MM X 4.20M</v>
          </cell>
          <cell r="D400" t="str">
            <v>TORNILLERIA Y AFINES</v>
          </cell>
          <cell r="E400" t="str">
            <v>UN</v>
          </cell>
          <cell r="F400">
            <v>28000</v>
          </cell>
          <cell r="G400" t="str">
            <v>CONSTRUDATA ED 194 (U ALUMINIO 8MM X 4.20M)</v>
          </cell>
          <cell r="H400">
            <v>0</v>
          </cell>
          <cell r="I400">
            <v>0</v>
          </cell>
          <cell r="J400">
            <v>0</v>
          </cell>
          <cell r="K400">
            <v>0</v>
          </cell>
          <cell r="L400">
            <v>28000</v>
          </cell>
          <cell r="M400">
            <v>0</v>
          </cell>
          <cell r="N400">
            <v>28000</v>
          </cell>
          <cell r="O400">
            <v>28000</v>
          </cell>
          <cell r="P400">
            <v>28000</v>
          </cell>
          <cell r="Q400" t="str">
            <v/>
          </cell>
          <cell r="R400" t="str">
            <v/>
          </cell>
          <cell r="S400">
            <v>28000</v>
          </cell>
          <cell r="T400" t="str">
            <v>I2019030632</v>
          </cell>
          <cell r="U400">
            <v>0</v>
          </cell>
          <cell r="V400" t="str">
            <v>PRECIO CONSTRUDATA 194 - PENDIENTE VIABILIZAR DADE</v>
          </cell>
          <cell r="W400" t="str">
            <v>JULIETH</v>
          </cell>
          <cell r="X400">
            <v>0</v>
          </cell>
          <cell r="Y400">
            <v>0</v>
          </cell>
          <cell r="Z400">
            <v>0</v>
          </cell>
        </row>
        <row r="401">
          <cell r="B401" t="str">
            <v>T0383</v>
          </cell>
          <cell r="C401" t="str">
            <v>U DE REMATE EN POLICARBONATO 5.90M</v>
          </cell>
          <cell r="D401" t="str">
            <v>TORNILLERIA Y AFINES</v>
          </cell>
          <cell r="E401" t="str">
            <v>UN</v>
          </cell>
          <cell r="F401">
            <v>84492</v>
          </cell>
          <cell r="G401" t="str">
            <v>CONSTRUDATA ED 194 (U DE REMATE EN POLICARBONATO 5.90M)</v>
          </cell>
          <cell r="H401">
            <v>0</v>
          </cell>
          <cell r="I401">
            <v>0</v>
          </cell>
          <cell r="J401">
            <v>0</v>
          </cell>
          <cell r="K401">
            <v>0</v>
          </cell>
          <cell r="L401">
            <v>84492</v>
          </cell>
          <cell r="M401">
            <v>0</v>
          </cell>
          <cell r="N401">
            <v>84492</v>
          </cell>
          <cell r="O401">
            <v>84492</v>
          </cell>
          <cell r="P401">
            <v>84492</v>
          </cell>
          <cell r="Q401" t="str">
            <v/>
          </cell>
          <cell r="R401" t="str">
            <v/>
          </cell>
          <cell r="S401">
            <v>84492</v>
          </cell>
          <cell r="T401" t="str">
            <v>I2019030632</v>
          </cell>
          <cell r="U401">
            <v>0</v>
          </cell>
          <cell r="V401" t="str">
            <v>PRECIO CONSTRUDATA 194 - PENDIENTE VIABILIZAR DADE</v>
          </cell>
          <cell r="W401" t="str">
            <v>JULIETH</v>
          </cell>
          <cell r="X401">
            <v>0</v>
          </cell>
          <cell r="Y401">
            <v>0</v>
          </cell>
          <cell r="Z401">
            <v>0</v>
          </cell>
        </row>
        <row r="402">
          <cell r="B402" t="str">
            <v>T0384</v>
          </cell>
          <cell r="C402" t="str">
            <v>U EN ALUMINIO 1 X 1/8</v>
          </cell>
          <cell r="D402" t="str">
            <v>TORNILLERIA Y AFINES</v>
          </cell>
          <cell r="E402" t="str">
            <v>M</v>
          </cell>
          <cell r="F402">
            <v>2988</v>
          </cell>
          <cell r="G402" t="str">
            <v>CONSTRUDATA ED 194 (U EN ALUMINIO 1 X 1/8)</v>
          </cell>
          <cell r="H402">
            <v>0</v>
          </cell>
          <cell r="I402">
            <v>0</v>
          </cell>
          <cell r="J402">
            <v>0</v>
          </cell>
          <cell r="K402">
            <v>0</v>
          </cell>
          <cell r="L402">
            <v>2988</v>
          </cell>
          <cell r="M402">
            <v>0</v>
          </cell>
          <cell r="N402">
            <v>2988</v>
          </cell>
          <cell r="O402">
            <v>2988</v>
          </cell>
          <cell r="P402">
            <v>2988</v>
          </cell>
          <cell r="Q402" t="str">
            <v/>
          </cell>
          <cell r="R402" t="str">
            <v/>
          </cell>
          <cell r="S402">
            <v>2988</v>
          </cell>
          <cell r="T402" t="str">
            <v>I2020019124</v>
          </cell>
          <cell r="U402">
            <v>0</v>
          </cell>
          <cell r="V402">
            <v>0</v>
          </cell>
          <cell r="W402">
            <v>0</v>
          </cell>
          <cell r="X402">
            <v>0</v>
          </cell>
          <cell r="Y402">
            <v>0</v>
          </cell>
          <cell r="Z402">
            <v>0</v>
          </cell>
        </row>
        <row r="403">
          <cell r="B403" t="str">
            <v>T0385</v>
          </cell>
          <cell r="C403" t="str">
            <v>ABRAZADERA METÁLICA DE 1"</v>
          </cell>
          <cell r="D403" t="str">
            <v>TORNILLERIA Y AFINES</v>
          </cell>
          <cell r="E403" t="str">
            <v>UN</v>
          </cell>
          <cell r="F403">
            <v>3726</v>
          </cell>
          <cell r="G403" t="str">
            <v>TEKNO2MIL</v>
          </cell>
          <cell r="H403">
            <v>1890.1722</v>
          </cell>
          <cell r="I403" t="str">
            <v>COMERCIALIZADORA ELECTROMERO SAS</v>
          </cell>
          <cell r="J403">
            <v>4346.5940000000001</v>
          </cell>
          <cell r="K403" t="str">
            <v>S.M.I ELECTRONICA S.A.S</v>
          </cell>
          <cell r="L403">
            <v>3320.9220666666665</v>
          </cell>
          <cell r="M403">
            <v>1277.3285066630331</v>
          </cell>
          <cell r="N403">
            <v>4598.2505733296994</v>
          </cell>
          <cell r="O403">
            <v>2043.5935600036335</v>
          </cell>
          <cell r="P403">
            <v>3726</v>
          </cell>
          <cell r="Q403" t="str">
            <v/>
          </cell>
          <cell r="R403">
            <v>4346.5940000000001</v>
          </cell>
          <cell r="S403">
            <v>4036</v>
          </cell>
          <cell r="T403" t="str">
            <v>I2020012514</v>
          </cell>
          <cell r="U403">
            <v>0</v>
          </cell>
          <cell r="V403">
            <v>0</v>
          </cell>
          <cell r="W403">
            <v>0</v>
          </cell>
          <cell r="X403">
            <v>0</v>
          </cell>
          <cell r="Y403">
            <v>0</v>
          </cell>
          <cell r="Z403">
            <v>0</v>
          </cell>
        </row>
        <row r="404">
          <cell r="B404" t="str">
            <v>T0386</v>
          </cell>
          <cell r="C404" t="str">
            <v>ABRAZADERA METÁLICA DE 1/2"</v>
          </cell>
          <cell r="D404" t="str">
            <v>TORNILLERIA Y AFINES</v>
          </cell>
          <cell r="E404" t="str">
            <v>UN</v>
          </cell>
          <cell r="F404">
            <v>721</v>
          </cell>
          <cell r="G404" t="str">
            <v>TEKNO2MIL</v>
          </cell>
          <cell r="H404">
            <v>821.09999999999991</v>
          </cell>
          <cell r="I404" t="str">
            <v>COMERCIALIZADORA ELECTROMERO SAS</v>
          </cell>
          <cell r="J404">
            <v>1547</v>
          </cell>
          <cell r="K404" t="str">
            <v>S.M.I ELECTRONICA S.A.S</v>
          </cell>
          <cell r="L404">
            <v>1029.7</v>
          </cell>
          <cell r="M404">
            <v>450.78206486061555</v>
          </cell>
          <cell r="N404">
            <v>1480.4820648606155</v>
          </cell>
          <cell r="O404">
            <v>578.91793513938455</v>
          </cell>
          <cell r="P404">
            <v>721</v>
          </cell>
          <cell r="Q404">
            <v>821.09999999999991</v>
          </cell>
          <cell r="R404" t="str">
            <v/>
          </cell>
          <cell r="S404">
            <v>771</v>
          </cell>
          <cell r="T404" t="str">
            <v>I2020012514</v>
          </cell>
          <cell r="U404">
            <v>0</v>
          </cell>
          <cell r="V404">
            <v>0</v>
          </cell>
          <cell r="W404">
            <v>0</v>
          </cell>
          <cell r="X404">
            <v>0</v>
          </cell>
          <cell r="Y404">
            <v>0</v>
          </cell>
          <cell r="Z404">
            <v>0</v>
          </cell>
        </row>
        <row r="405">
          <cell r="B405" t="str">
            <v>T0387</v>
          </cell>
          <cell r="C405" t="str">
            <v>ABRAZADERA METÁLICA DE 1-1/2"</v>
          </cell>
          <cell r="D405" t="str">
            <v>TORNILLERIA Y AFINES</v>
          </cell>
          <cell r="E405" t="str">
            <v>UN</v>
          </cell>
          <cell r="F405">
            <v>4181</v>
          </cell>
          <cell r="G405" t="str">
            <v>TEKNO2MIL</v>
          </cell>
          <cell r="H405">
            <v>2006.7684000000002</v>
          </cell>
          <cell r="I405" t="str">
            <v>COMERCIALIZADORA ELECTROMERO SAS</v>
          </cell>
          <cell r="J405">
            <v>4878.0479999999998</v>
          </cell>
          <cell r="K405" t="str">
            <v>S.M.I ELECTRONICA S.A.S</v>
          </cell>
          <cell r="L405">
            <v>3688.6054666666664</v>
          </cell>
          <cell r="M405">
            <v>1497.6317697239369</v>
          </cell>
          <cell r="N405">
            <v>5186.2372363906034</v>
          </cell>
          <cell r="O405">
            <v>2190.9736969427295</v>
          </cell>
          <cell r="P405">
            <v>4181</v>
          </cell>
          <cell r="Q405" t="str">
            <v/>
          </cell>
          <cell r="R405">
            <v>4878.0479999999998</v>
          </cell>
          <cell r="S405">
            <v>4530</v>
          </cell>
          <cell r="T405" t="str">
            <v>I2020012514</v>
          </cell>
          <cell r="U405">
            <v>0</v>
          </cell>
          <cell r="V405">
            <v>0</v>
          </cell>
          <cell r="W405">
            <v>0</v>
          </cell>
          <cell r="X405">
            <v>0</v>
          </cell>
          <cell r="Y405">
            <v>0</v>
          </cell>
          <cell r="Z405">
            <v>0</v>
          </cell>
        </row>
        <row r="406">
          <cell r="B406" t="str">
            <v>T0388</v>
          </cell>
          <cell r="C406" t="str">
            <v>ABRAZADERA METÁLICA DE 2"</v>
          </cell>
          <cell r="D406" t="str">
            <v>TORNILLERIA Y AFINES</v>
          </cell>
          <cell r="E406" t="str">
            <v>UN</v>
          </cell>
          <cell r="F406">
            <v>3984</v>
          </cell>
          <cell r="G406" t="str">
            <v>TEKNO2MIL</v>
          </cell>
          <cell r="H406">
            <v>2525.7035999999998</v>
          </cell>
          <cell r="I406" t="str">
            <v>COMERCIALIZADORA ELECTROMERO SAS</v>
          </cell>
          <cell r="J406">
            <v>4648.1399999999994</v>
          </cell>
          <cell r="K406" t="str">
            <v>S.M.I ELECTRONICA S.A.S</v>
          </cell>
          <cell r="L406">
            <v>3719.2811999999999</v>
          </cell>
          <cell r="M406">
            <v>1085.6984389398006</v>
          </cell>
          <cell r="N406">
            <v>4804.9796389398007</v>
          </cell>
          <cell r="O406">
            <v>2633.5827610601991</v>
          </cell>
          <cell r="P406">
            <v>3984</v>
          </cell>
          <cell r="Q406" t="str">
            <v/>
          </cell>
          <cell r="R406">
            <v>4648.1399999999994</v>
          </cell>
          <cell r="S406">
            <v>4316</v>
          </cell>
          <cell r="T406" t="str">
            <v>I2020012514</v>
          </cell>
          <cell r="U406">
            <v>0</v>
          </cell>
          <cell r="V406">
            <v>0</v>
          </cell>
          <cell r="W406">
            <v>0</v>
          </cell>
          <cell r="X406">
            <v>0</v>
          </cell>
          <cell r="Y406">
            <v>0</v>
          </cell>
          <cell r="Z406">
            <v>0</v>
          </cell>
        </row>
        <row r="407">
          <cell r="B407" t="str">
            <v>T0389</v>
          </cell>
          <cell r="C407" t="str">
            <v>PIE DE AMIGO EN ANGULO DE 1" PARA SOPORTES DE TUBERÍA DE 2" U OTRA DE LONG. HASTA 50 CMS (INCLUYE PINTURA Y ANTI CORROSIVO)</v>
          </cell>
          <cell r="D407" t="str">
            <v>TORNILLERIA Y AFINES</v>
          </cell>
          <cell r="E407" t="str">
            <v>M</v>
          </cell>
          <cell r="F407">
            <v>85000</v>
          </cell>
          <cell r="G407" t="str">
            <v>CONSTRUALUM  SAS</v>
          </cell>
          <cell r="H407">
            <v>90000</v>
          </cell>
          <cell r="I407" t="str">
            <v>ACEROS Y ESPACIOS</v>
          </cell>
          <cell r="J407">
            <v>101150</v>
          </cell>
          <cell r="K407" t="str">
            <v>HIC DE COLOMBIA</v>
          </cell>
          <cell r="L407">
            <v>92050</v>
          </cell>
          <cell r="M407">
            <v>8267.8594569574052</v>
          </cell>
          <cell r="N407">
            <v>100317.85945695741</v>
          </cell>
          <cell r="O407">
            <v>83782.140543042595</v>
          </cell>
          <cell r="P407">
            <v>85000</v>
          </cell>
          <cell r="Q407">
            <v>90000</v>
          </cell>
          <cell r="R407" t="str">
            <v/>
          </cell>
          <cell r="S407">
            <v>87500</v>
          </cell>
          <cell r="T407" t="str">
            <v>I2019030516</v>
          </cell>
          <cell r="U407">
            <v>0</v>
          </cell>
          <cell r="V407">
            <v>0</v>
          </cell>
          <cell r="W407">
            <v>0</v>
          </cell>
          <cell r="X407">
            <v>0</v>
          </cell>
          <cell r="Y407">
            <v>0</v>
          </cell>
          <cell r="Z407">
            <v>0</v>
          </cell>
        </row>
        <row r="408">
          <cell r="B408" t="str">
            <v>T0390</v>
          </cell>
          <cell r="C408" t="str">
            <v>TORNILLO No 10 X 1-1/2"</v>
          </cell>
          <cell r="D408" t="str">
            <v>TORNILLERIA Y AFINES</v>
          </cell>
          <cell r="E408" t="str">
            <v>UN</v>
          </cell>
          <cell r="F408">
            <v>120</v>
          </cell>
          <cell r="G408" t="str">
            <v>ADC DECORACIONES</v>
          </cell>
          <cell r="H408">
            <v>110</v>
          </cell>
          <cell r="I408" t="str">
            <v>DIMALCA</v>
          </cell>
          <cell r="J408">
            <v>120</v>
          </cell>
          <cell r="K408" t="str">
            <v>COMALDEC</v>
          </cell>
          <cell r="L408">
            <v>116.66666666666667</v>
          </cell>
          <cell r="M408">
            <v>5.7735026918962573</v>
          </cell>
          <cell r="N408">
            <v>122.44016935856293</v>
          </cell>
          <cell r="O408">
            <v>110.89316397477042</v>
          </cell>
          <cell r="P408">
            <v>120</v>
          </cell>
          <cell r="Q408" t="str">
            <v/>
          </cell>
          <cell r="R408">
            <v>120</v>
          </cell>
          <cell r="S408">
            <v>120</v>
          </cell>
          <cell r="T408" t="str">
            <v>I2019030516</v>
          </cell>
          <cell r="U408">
            <v>0</v>
          </cell>
          <cell r="V408">
            <v>0</v>
          </cell>
          <cell r="W408">
            <v>0</v>
          </cell>
          <cell r="X408">
            <v>0</v>
          </cell>
          <cell r="Y408">
            <v>0</v>
          </cell>
          <cell r="Z408">
            <v>0</v>
          </cell>
        </row>
        <row r="409">
          <cell r="B409" t="str">
            <v>T0391</v>
          </cell>
          <cell r="C409" t="str">
            <v>CHAZO PLASTICO DE 1/4"</v>
          </cell>
          <cell r="D409" t="str">
            <v>TORNILLERIA Y AFINES</v>
          </cell>
          <cell r="E409" t="str">
            <v>UN</v>
          </cell>
          <cell r="F409">
            <v>80</v>
          </cell>
          <cell r="G409" t="str">
            <v>ADC DECORACIONES</v>
          </cell>
          <cell r="H409">
            <v>100</v>
          </cell>
          <cell r="I409" t="str">
            <v>DIMALCA</v>
          </cell>
          <cell r="J409">
            <v>80</v>
          </cell>
          <cell r="K409" t="str">
            <v>COMALDEC</v>
          </cell>
          <cell r="L409">
            <v>86.666666666666671</v>
          </cell>
          <cell r="M409">
            <v>11.547005383792541</v>
          </cell>
          <cell r="N409">
            <v>98.213672050459209</v>
          </cell>
          <cell r="O409">
            <v>75.119661282874134</v>
          </cell>
          <cell r="P409">
            <v>80</v>
          </cell>
          <cell r="Q409" t="str">
            <v/>
          </cell>
          <cell r="R409">
            <v>80</v>
          </cell>
          <cell r="S409">
            <v>80</v>
          </cell>
          <cell r="T409" t="str">
            <v>I2019030516</v>
          </cell>
          <cell r="U409">
            <v>0</v>
          </cell>
          <cell r="V409">
            <v>0</v>
          </cell>
          <cell r="W409">
            <v>0</v>
          </cell>
          <cell r="X409">
            <v>0</v>
          </cell>
          <cell r="Y409">
            <v>0</v>
          </cell>
          <cell r="Z409">
            <v>0</v>
          </cell>
        </row>
        <row r="410">
          <cell r="B410" t="str">
            <v>T0392</v>
          </cell>
          <cell r="C410" t="str">
            <v>TORNILLO No 8 X 1"</v>
          </cell>
          <cell r="D410" t="str">
            <v>TORNILLERIA Y AFINES</v>
          </cell>
          <cell r="E410" t="str">
            <v>UN</v>
          </cell>
          <cell r="F410">
            <v>85</v>
          </cell>
          <cell r="G410" t="str">
            <v>ADC DECORACIONES</v>
          </cell>
          <cell r="H410">
            <v>100</v>
          </cell>
          <cell r="I410" t="str">
            <v>DIMALCA</v>
          </cell>
          <cell r="J410">
            <v>85</v>
          </cell>
          <cell r="K410" t="str">
            <v>COMALDEC</v>
          </cell>
          <cell r="L410">
            <v>90</v>
          </cell>
          <cell r="M410">
            <v>8.6602540378443873</v>
          </cell>
          <cell r="N410">
            <v>98.660254037844382</v>
          </cell>
          <cell r="O410">
            <v>81.339745962155618</v>
          </cell>
          <cell r="P410">
            <v>85</v>
          </cell>
          <cell r="Q410" t="str">
            <v/>
          </cell>
          <cell r="R410">
            <v>85</v>
          </cell>
          <cell r="S410">
            <v>85</v>
          </cell>
          <cell r="T410" t="str">
            <v>I2019030516</v>
          </cell>
          <cell r="U410">
            <v>0</v>
          </cell>
          <cell r="V410">
            <v>0</v>
          </cell>
          <cell r="W410">
            <v>0</v>
          </cell>
          <cell r="X410">
            <v>0</v>
          </cell>
          <cell r="Y410">
            <v>0</v>
          </cell>
          <cell r="Z410">
            <v>0</v>
          </cell>
        </row>
        <row r="411">
          <cell r="B411" t="str">
            <v>T0393</v>
          </cell>
          <cell r="C411" t="str">
            <v>TORNILLO GRABBER 6X1"</v>
          </cell>
          <cell r="D411" t="str">
            <v>TORNILLERIA Y AFINES</v>
          </cell>
          <cell r="E411" t="str">
            <v>UN</v>
          </cell>
          <cell r="F411">
            <v>21</v>
          </cell>
          <cell r="G411" t="str">
            <v>CONSTRUDATA ED 194 (TORNILLO GRABBER 6X1")</v>
          </cell>
          <cell r="H411">
            <v>0</v>
          </cell>
          <cell r="I411">
            <v>0</v>
          </cell>
          <cell r="J411">
            <v>0</v>
          </cell>
          <cell r="K411">
            <v>0</v>
          </cell>
          <cell r="L411">
            <v>21</v>
          </cell>
          <cell r="M411">
            <v>0</v>
          </cell>
          <cell r="N411">
            <v>21</v>
          </cell>
          <cell r="O411">
            <v>21</v>
          </cell>
          <cell r="P411">
            <v>21</v>
          </cell>
          <cell r="Q411" t="str">
            <v/>
          </cell>
          <cell r="R411" t="str">
            <v/>
          </cell>
          <cell r="S411">
            <v>21</v>
          </cell>
          <cell r="T411" t="str">
            <v>I2020019124</v>
          </cell>
          <cell r="U411">
            <v>0</v>
          </cell>
          <cell r="V411">
            <v>0</v>
          </cell>
          <cell r="W411">
            <v>0</v>
          </cell>
          <cell r="X411">
            <v>0</v>
          </cell>
          <cell r="Y411">
            <v>0</v>
          </cell>
          <cell r="Z411">
            <v>0</v>
          </cell>
        </row>
        <row r="412">
          <cell r="B412" t="str">
            <v>T0394</v>
          </cell>
          <cell r="C412" t="str">
            <v>ABRAZADERA 1 SALIDA 140MM</v>
          </cell>
          <cell r="D412" t="str">
            <v>TORNILLERIA Y AFINES</v>
          </cell>
          <cell r="E412" t="str">
            <v>UN</v>
          </cell>
          <cell r="F412">
            <v>13350</v>
          </cell>
          <cell r="G412" t="str">
            <v>CONSTRUDATA ED 194 (ABRAZADERA 1 SALIDA 140MM)</v>
          </cell>
          <cell r="H412">
            <v>0</v>
          </cell>
          <cell r="I412">
            <v>0</v>
          </cell>
          <cell r="J412">
            <v>0</v>
          </cell>
          <cell r="K412">
            <v>0</v>
          </cell>
          <cell r="L412">
            <v>13350</v>
          </cell>
          <cell r="M412">
            <v>0</v>
          </cell>
          <cell r="N412">
            <v>13350</v>
          </cell>
          <cell r="O412">
            <v>13350</v>
          </cell>
          <cell r="P412">
            <v>13350</v>
          </cell>
          <cell r="Q412" t="str">
            <v/>
          </cell>
          <cell r="R412" t="str">
            <v/>
          </cell>
          <cell r="S412">
            <v>13350</v>
          </cell>
          <cell r="T412" t="str">
            <v>I2020019124</v>
          </cell>
          <cell r="U412">
            <v>0</v>
          </cell>
          <cell r="V412">
            <v>0</v>
          </cell>
          <cell r="W412">
            <v>0</v>
          </cell>
          <cell r="X412">
            <v>0</v>
          </cell>
          <cell r="Y412">
            <v>0</v>
          </cell>
          <cell r="Z412">
            <v>0</v>
          </cell>
        </row>
        <row r="413">
          <cell r="B413" t="str">
            <v>T0395</v>
          </cell>
          <cell r="C413" t="str">
            <v>PORTA CANDADO REDONDO 3"</v>
          </cell>
          <cell r="D413" t="str">
            <v>TORNILLERIA Y AFINES</v>
          </cell>
          <cell r="E413" t="str">
            <v>UN</v>
          </cell>
          <cell r="F413">
            <v>20900</v>
          </cell>
          <cell r="G413" t="str">
            <v>CONSTRUDATA ED 194 (PORTA CANDADO REDONDO 3")</v>
          </cell>
          <cell r="H413">
            <v>0</v>
          </cell>
          <cell r="I413">
            <v>0</v>
          </cell>
          <cell r="J413">
            <v>0</v>
          </cell>
          <cell r="K413">
            <v>0</v>
          </cell>
          <cell r="L413">
            <v>20900</v>
          </cell>
          <cell r="M413">
            <v>0</v>
          </cell>
          <cell r="N413">
            <v>20900</v>
          </cell>
          <cell r="O413">
            <v>20900</v>
          </cell>
          <cell r="P413">
            <v>20900</v>
          </cell>
          <cell r="Q413" t="str">
            <v/>
          </cell>
          <cell r="R413" t="str">
            <v/>
          </cell>
          <cell r="S413">
            <v>20900</v>
          </cell>
          <cell r="T413" t="str">
            <v>I2020019124</v>
          </cell>
          <cell r="U413">
            <v>0</v>
          </cell>
          <cell r="V413">
            <v>0</v>
          </cell>
          <cell r="W413">
            <v>0</v>
          </cell>
          <cell r="X413">
            <v>0</v>
          </cell>
          <cell r="Y413">
            <v>0</v>
          </cell>
          <cell r="Z413">
            <v>0</v>
          </cell>
        </row>
        <row r="414">
          <cell r="B414" t="str">
            <v>T0396</v>
          </cell>
          <cell r="C414" t="str">
            <v/>
          </cell>
          <cell r="D414" t="str">
            <v>TORNILLERIA Y AFINES</v>
          </cell>
          <cell r="E414">
            <v>0</v>
          </cell>
          <cell r="F414">
            <v>0</v>
          </cell>
          <cell r="G414">
            <v>0</v>
          </cell>
          <cell r="H414">
            <v>0</v>
          </cell>
          <cell r="I414">
            <v>0</v>
          </cell>
          <cell r="J414">
            <v>0</v>
          </cell>
          <cell r="K414">
            <v>0</v>
          </cell>
          <cell r="L414" t="e">
            <v>#DIV/0!</v>
          </cell>
          <cell r="M414">
            <v>0</v>
          </cell>
          <cell r="N414">
            <v>0</v>
          </cell>
          <cell r="O414">
            <v>0</v>
          </cell>
          <cell r="P414">
            <v>0</v>
          </cell>
          <cell r="Q414">
            <v>0</v>
          </cell>
          <cell r="R414">
            <v>0</v>
          </cell>
          <cell r="S414" t="e">
            <v>#DIV/0!</v>
          </cell>
          <cell r="T414">
            <v>0</v>
          </cell>
          <cell r="U414">
            <v>0</v>
          </cell>
          <cell r="V414">
            <v>0</v>
          </cell>
          <cell r="W414">
            <v>0</v>
          </cell>
          <cell r="X414">
            <v>0</v>
          </cell>
          <cell r="Y414">
            <v>0</v>
          </cell>
          <cell r="Z414">
            <v>0</v>
          </cell>
        </row>
        <row r="415">
          <cell r="B415" t="str">
            <v>T0397</v>
          </cell>
          <cell r="C415" t="str">
            <v/>
          </cell>
          <cell r="D415" t="str">
            <v>TORNILLERIA Y AFINES</v>
          </cell>
          <cell r="E415">
            <v>0</v>
          </cell>
          <cell r="F415">
            <v>0</v>
          </cell>
          <cell r="G415">
            <v>0</v>
          </cell>
          <cell r="H415">
            <v>0</v>
          </cell>
          <cell r="I415">
            <v>0</v>
          </cell>
          <cell r="J415">
            <v>0</v>
          </cell>
          <cell r="K415">
            <v>0</v>
          </cell>
          <cell r="L415" t="e">
            <v>#DIV/0!</v>
          </cell>
          <cell r="M415">
            <v>0</v>
          </cell>
          <cell r="N415">
            <v>0</v>
          </cell>
          <cell r="O415">
            <v>0</v>
          </cell>
          <cell r="P415">
            <v>0</v>
          </cell>
          <cell r="Q415">
            <v>0</v>
          </cell>
          <cell r="R415">
            <v>0</v>
          </cell>
          <cell r="S415" t="e">
            <v>#DIV/0!</v>
          </cell>
          <cell r="T415">
            <v>0</v>
          </cell>
          <cell r="U415">
            <v>0</v>
          </cell>
          <cell r="V415">
            <v>0</v>
          </cell>
          <cell r="W415">
            <v>0</v>
          </cell>
          <cell r="X415">
            <v>0</v>
          </cell>
          <cell r="Y415">
            <v>0</v>
          </cell>
          <cell r="Z415">
            <v>0</v>
          </cell>
        </row>
        <row r="416">
          <cell r="B416" t="str">
            <v>T0398</v>
          </cell>
          <cell r="C416" t="str">
            <v/>
          </cell>
          <cell r="D416" t="str">
            <v>TORNILLERIA Y AFINES</v>
          </cell>
          <cell r="E416">
            <v>0</v>
          </cell>
          <cell r="F416">
            <v>0</v>
          </cell>
          <cell r="G416">
            <v>0</v>
          </cell>
          <cell r="H416">
            <v>0</v>
          </cell>
          <cell r="I416">
            <v>0</v>
          </cell>
          <cell r="J416">
            <v>0</v>
          </cell>
          <cell r="K416">
            <v>0</v>
          </cell>
          <cell r="L416" t="e">
            <v>#DIV/0!</v>
          </cell>
          <cell r="M416">
            <v>0</v>
          </cell>
          <cell r="N416">
            <v>0</v>
          </cell>
          <cell r="O416">
            <v>0</v>
          </cell>
          <cell r="P416">
            <v>0</v>
          </cell>
          <cell r="Q416">
            <v>0</v>
          </cell>
          <cell r="R416">
            <v>0</v>
          </cell>
          <cell r="S416" t="e">
            <v>#DIV/0!</v>
          </cell>
          <cell r="T416">
            <v>0</v>
          </cell>
          <cell r="U416">
            <v>0</v>
          </cell>
          <cell r="V416">
            <v>0</v>
          </cell>
          <cell r="W416">
            <v>0</v>
          </cell>
          <cell r="X416">
            <v>0</v>
          </cell>
          <cell r="Y416">
            <v>0</v>
          </cell>
          <cell r="Z416">
            <v>0</v>
          </cell>
        </row>
        <row r="417">
          <cell r="B417" t="str">
            <v>T0399</v>
          </cell>
          <cell r="C417" t="str">
            <v/>
          </cell>
          <cell r="D417" t="str">
            <v>TORNILLERIA Y AFINES</v>
          </cell>
          <cell r="E417">
            <v>0</v>
          </cell>
          <cell r="F417">
            <v>0</v>
          </cell>
          <cell r="G417">
            <v>0</v>
          </cell>
          <cell r="H417">
            <v>0</v>
          </cell>
          <cell r="I417">
            <v>0</v>
          </cell>
          <cell r="J417">
            <v>0</v>
          </cell>
          <cell r="K417">
            <v>0</v>
          </cell>
          <cell r="L417" t="e">
            <v>#DIV/0!</v>
          </cell>
          <cell r="M417">
            <v>0</v>
          </cell>
          <cell r="N417">
            <v>0</v>
          </cell>
          <cell r="O417">
            <v>0</v>
          </cell>
          <cell r="P417">
            <v>0</v>
          </cell>
          <cell r="Q417">
            <v>0</v>
          </cell>
          <cell r="R417">
            <v>0</v>
          </cell>
          <cell r="S417" t="e">
            <v>#DIV/0!</v>
          </cell>
          <cell r="T417">
            <v>0</v>
          </cell>
          <cell r="U417">
            <v>0</v>
          </cell>
          <cell r="V417">
            <v>0</v>
          </cell>
          <cell r="W417">
            <v>0</v>
          </cell>
          <cell r="X417">
            <v>0</v>
          </cell>
          <cell r="Y417">
            <v>0</v>
          </cell>
          <cell r="Z417">
            <v>0</v>
          </cell>
        </row>
        <row r="418">
          <cell r="B418" t="str">
            <v>T0400</v>
          </cell>
          <cell r="C418" t="str">
            <v/>
          </cell>
          <cell r="D418" t="str">
            <v>TORNILLERIA Y AFINES</v>
          </cell>
          <cell r="E418">
            <v>0</v>
          </cell>
          <cell r="F418">
            <v>0</v>
          </cell>
          <cell r="G418">
            <v>0</v>
          </cell>
          <cell r="H418">
            <v>0</v>
          </cell>
          <cell r="I418">
            <v>0</v>
          </cell>
          <cell r="J418">
            <v>0</v>
          </cell>
          <cell r="K418">
            <v>0</v>
          </cell>
          <cell r="L418" t="e">
            <v>#DIV/0!</v>
          </cell>
          <cell r="M418">
            <v>0</v>
          </cell>
          <cell r="N418">
            <v>0</v>
          </cell>
          <cell r="O418">
            <v>0</v>
          </cell>
          <cell r="P418">
            <v>0</v>
          </cell>
          <cell r="Q418">
            <v>0</v>
          </cell>
          <cell r="R418">
            <v>0</v>
          </cell>
          <cell r="S418" t="e">
            <v>#DIV/0!</v>
          </cell>
          <cell r="T418">
            <v>0</v>
          </cell>
          <cell r="U418">
            <v>0</v>
          </cell>
          <cell r="V418">
            <v>0</v>
          </cell>
          <cell r="W418">
            <v>0</v>
          </cell>
          <cell r="X418">
            <v>0</v>
          </cell>
          <cell r="Y418">
            <v>0</v>
          </cell>
          <cell r="Z418">
            <v>0</v>
          </cell>
        </row>
        <row r="419">
          <cell r="B419" t="str">
            <v>ACT0001</v>
          </cell>
          <cell r="C419" t="str">
            <v>ALAMBRE GALVANIZADO CAL 14</v>
          </cell>
          <cell r="D419" t="str">
            <v>ACERO, TENSORES Y DEMÁS</v>
          </cell>
          <cell r="E419" t="str">
            <v>KG</v>
          </cell>
          <cell r="F419">
            <v>7450</v>
          </cell>
          <cell r="G419" t="str">
            <v>CONSTRUDATA 186 - PAG 97 ACEROS DE REFUERZO</v>
          </cell>
          <cell r="H419">
            <v>0</v>
          </cell>
          <cell r="I419">
            <v>0</v>
          </cell>
          <cell r="J419">
            <v>0</v>
          </cell>
          <cell r="K419">
            <v>0</v>
          </cell>
          <cell r="L419">
            <v>7450</v>
          </cell>
          <cell r="M419">
            <v>0</v>
          </cell>
          <cell r="N419">
            <v>7450</v>
          </cell>
          <cell r="O419">
            <v>7450</v>
          </cell>
          <cell r="P419">
            <v>7450</v>
          </cell>
          <cell r="Q419" t="str">
            <v/>
          </cell>
          <cell r="R419" t="str">
            <v/>
          </cell>
          <cell r="S419">
            <v>7450</v>
          </cell>
          <cell r="T419" t="str">
            <v>INT-31733</v>
          </cell>
          <cell r="U419" t="str">
            <v>VALOR 2018</v>
          </cell>
          <cell r="V419">
            <v>0</v>
          </cell>
          <cell r="W419">
            <v>0</v>
          </cell>
          <cell r="X419">
            <v>0</v>
          </cell>
          <cell r="Y419">
            <v>0</v>
          </cell>
          <cell r="Z419">
            <v>0</v>
          </cell>
        </row>
        <row r="420">
          <cell r="B420" t="str">
            <v>ACT0002</v>
          </cell>
          <cell r="C420" t="str">
            <v>ALAMBRE GALVANIZADO CAL 18</v>
          </cell>
          <cell r="D420" t="str">
            <v>ACERO, TENSORES Y DEMÁS</v>
          </cell>
          <cell r="E420" t="str">
            <v>KG</v>
          </cell>
          <cell r="F420">
            <v>8927</v>
          </cell>
          <cell r="G420" t="str">
            <v>APROBADO (I2019016662) + IPC 3.8 % AÑO 2019</v>
          </cell>
          <cell r="H420">
            <v>0</v>
          </cell>
          <cell r="I420">
            <v>0</v>
          </cell>
          <cell r="J420">
            <v>0</v>
          </cell>
          <cell r="K420">
            <v>0</v>
          </cell>
          <cell r="L420">
            <v>8927</v>
          </cell>
          <cell r="M420">
            <v>0</v>
          </cell>
          <cell r="N420">
            <v>8927</v>
          </cell>
          <cell r="O420">
            <v>8927</v>
          </cell>
          <cell r="P420">
            <v>8927</v>
          </cell>
          <cell r="Q420" t="str">
            <v/>
          </cell>
          <cell r="R420" t="str">
            <v/>
          </cell>
          <cell r="S420">
            <v>8927</v>
          </cell>
          <cell r="T420" t="str">
            <v>I2020006859</v>
          </cell>
          <cell r="U420">
            <v>0</v>
          </cell>
          <cell r="V420" t="str">
            <v>VIABILIZADO EN LA VIGENCIA 2020</v>
          </cell>
          <cell r="W420" t="str">
            <v>JULIETH</v>
          </cell>
          <cell r="X420">
            <v>0</v>
          </cell>
          <cell r="Y420">
            <v>0</v>
          </cell>
          <cell r="Z420">
            <v>0</v>
          </cell>
        </row>
        <row r="421">
          <cell r="B421" t="str">
            <v>ACT0003</v>
          </cell>
          <cell r="C421" t="str">
            <v>ALAMBRE NEGRO ROLLO (30KG) CAL.17</v>
          </cell>
          <cell r="D421" t="str">
            <v>ACERO, TENSORES Y DEMÁS</v>
          </cell>
          <cell r="E421" t="str">
            <v>KG</v>
          </cell>
          <cell r="F421">
            <v>3971</v>
          </cell>
          <cell r="G421" t="str">
            <v>APROBADO (I2019030632) + IPC 3.8 % AÑO 2019</v>
          </cell>
          <cell r="H421">
            <v>0</v>
          </cell>
          <cell r="I421">
            <v>0</v>
          </cell>
          <cell r="J421">
            <v>0</v>
          </cell>
          <cell r="K421">
            <v>0</v>
          </cell>
          <cell r="L421">
            <v>3971</v>
          </cell>
          <cell r="M421">
            <v>0</v>
          </cell>
          <cell r="N421">
            <v>3971</v>
          </cell>
          <cell r="O421">
            <v>3971</v>
          </cell>
          <cell r="P421">
            <v>3971</v>
          </cell>
          <cell r="Q421" t="str">
            <v/>
          </cell>
          <cell r="R421" t="str">
            <v/>
          </cell>
          <cell r="S421">
            <v>3971</v>
          </cell>
          <cell r="T421" t="str">
            <v>I2020006859</v>
          </cell>
          <cell r="U421">
            <v>0</v>
          </cell>
          <cell r="V421">
            <v>0</v>
          </cell>
          <cell r="W421">
            <v>0</v>
          </cell>
          <cell r="X421">
            <v>0</v>
          </cell>
          <cell r="Y421">
            <v>0</v>
          </cell>
          <cell r="Z421">
            <v>0</v>
          </cell>
        </row>
        <row r="422">
          <cell r="B422" t="str">
            <v>ACT0004</v>
          </cell>
          <cell r="C422" t="str">
            <v>ANGEO MOSQUITERO EN FIBRA DE VIDRIO (10 M X 0.55 M)</v>
          </cell>
          <cell r="D422" t="str">
            <v>ACERO, TENSORES Y DEMÁS</v>
          </cell>
          <cell r="E422" t="str">
            <v>UN</v>
          </cell>
          <cell r="F422">
            <v>53353</v>
          </cell>
          <cell r="G422" t="str">
            <v>APROBADO (I2019016662) + IPC 3.8 % AÑO 2019</v>
          </cell>
          <cell r="H422">
            <v>0</v>
          </cell>
          <cell r="I422">
            <v>0</v>
          </cell>
          <cell r="J422">
            <v>0</v>
          </cell>
          <cell r="K422">
            <v>0</v>
          </cell>
          <cell r="L422">
            <v>53353</v>
          </cell>
          <cell r="M422">
            <v>0</v>
          </cell>
          <cell r="N422">
            <v>53353</v>
          </cell>
          <cell r="O422">
            <v>53353</v>
          </cell>
          <cell r="P422">
            <v>53353</v>
          </cell>
          <cell r="Q422" t="str">
            <v/>
          </cell>
          <cell r="R422" t="str">
            <v/>
          </cell>
          <cell r="S422">
            <v>53353</v>
          </cell>
          <cell r="T422" t="str">
            <v>I2020006859</v>
          </cell>
          <cell r="U422">
            <v>0</v>
          </cell>
          <cell r="V422">
            <v>0</v>
          </cell>
          <cell r="W422">
            <v>0</v>
          </cell>
          <cell r="X422">
            <v>0</v>
          </cell>
          <cell r="Y422">
            <v>0</v>
          </cell>
          <cell r="Z422">
            <v>0</v>
          </cell>
        </row>
        <row r="423">
          <cell r="B423" t="str">
            <v>ACT0005</v>
          </cell>
          <cell r="C423" t="str">
            <v>ANGEO MOSQUITERO EN FIBRA DE VIDRIO. (3 M X 1.50 M)</v>
          </cell>
          <cell r="D423" t="str">
            <v>ACERO, TENSORES Y DEMÁS</v>
          </cell>
          <cell r="E423" t="str">
            <v>UN</v>
          </cell>
          <cell r="F423">
            <v>48059</v>
          </cell>
          <cell r="G423" t="str">
            <v>APROBADO (I2019016662) + IPC 3.8 % AÑO 2019</v>
          </cell>
          <cell r="H423">
            <v>0</v>
          </cell>
          <cell r="I423">
            <v>0</v>
          </cell>
          <cell r="J423">
            <v>0</v>
          </cell>
          <cell r="K423">
            <v>0</v>
          </cell>
          <cell r="L423">
            <v>48059</v>
          </cell>
          <cell r="M423">
            <v>0</v>
          </cell>
          <cell r="N423">
            <v>48059</v>
          </cell>
          <cell r="O423">
            <v>48059</v>
          </cell>
          <cell r="P423">
            <v>48059</v>
          </cell>
          <cell r="Q423" t="str">
            <v/>
          </cell>
          <cell r="R423" t="str">
            <v/>
          </cell>
          <cell r="S423">
            <v>48059</v>
          </cell>
          <cell r="T423" t="str">
            <v>I2020006859</v>
          </cell>
          <cell r="U423">
            <v>0</v>
          </cell>
          <cell r="V423">
            <v>0</v>
          </cell>
          <cell r="W423">
            <v>0</v>
          </cell>
          <cell r="X423">
            <v>0</v>
          </cell>
          <cell r="Y423">
            <v>0</v>
          </cell>
          <cell r="Z423">
            <v>0</v>
          </cell>
        </row>
        <row r="424">
          <cell r="B424" t="str">
            <v>ACT0006</v>
          </cell>
          <cell r="C424" t="str">
            <v>ÁNGULO 1/8" X 1" X 6 M</v>
          </cell>
          <cell r="D424" t="str">
            <v>ACERO, TENSORES Y DEMÁS</v>
          </cell>
          <cell r="E424" t="str">
            <v>UN</v>
          </cell>
          <cell r="F424">
            <v>26884</v>
          </cell>
          <cell r="G424" t="str">
            <v>APROBADO (I2019016662) + IPC 3.8 % AÑO 2019</v>
          </cell>
          <cell r="H424">
            <v>0</v>
          </cell>
          <cell r="I424">
            <v>0</v>
          </cell>
          <cell r="J424">
            <v>0</v>
          </cell>
          <cell r="K424">
            <v>0</v>
          </cell>
          <cell r="L424">
            <v>26884</v>
          </cell>
          <cell r="M424">
            <v>0</v>
          </cell>
          <cell r="N424">
            <v>26884</v>
          </cell>
          <cell r="O424">
            <v>26884</v>
          </cell>
          <cell r="P424">
            <v>26884</v>
          </cell>
          <cell r="Q424" t="str">
            <v/>
          </cell>
          <cell r="R424" t="str">
            <v/>
          </cell>
          <cell r="S424">
            <v>26884</v>
          </cell>
          <cell r="T424" t="str">
            <v>I2020006859</v>
          </cell>
          <cell r="U424">
            <v>0</v>
          </cell>
          <cell r="V424">
            <v>0</v>
          </cell>
          <cell r="W424">
            <v>0</v>
          </cell>
          <cell r="X424">
            <v>0</v>
          </cell>
          <cell r="Y424">
            <v>0</v>
          </cell>
          <cell r="Z424">
            <v>0</v>
          </cell>
        </row>
        <row r="425">
          <cell r="B425" t="str">
            <v>ACT0007</v>
          </cell>
          <cell r="C425" t="str">
            <v>ÁNGULO 2" X 1/8" X 6 M</v>
          </cell>
          <cell r="D425" t="str">
            <v>ACERO, TENSORES Y DEMÁS</v>
          </cell>
          <cell r="E425" t="str">
            <v>UN</v>
          </cell>
          <cell r="F425">
            <v>45568</v>
          </cell>
          <cell r="G425" t="str">
            <v>APROBADO (I2019016662) + IPC 3.8 % AÑO 2019</v>
          </cell>
          <cell r="H425">
            <v>0</v>
          </cell>
          <cell r="I425">
            <v>0</v>
          </cell>
          <cell r="J425">
            <v>0</v>
          </cell>
          <cell r="K425">
            <v>0</v>
          </cell>
          <cell r="L425">
            <v>45568</v>
          </cell>
          <cell r="M425">
            <v>0</v>
          </cell>
          <cell r="N425">
            <v>45568</v>
          </cell>
          <cell r="O425">
            <v>45568</v>
          </cell>
          <cell r="P425">
            <v>45568</v>
          </cell>
          <cell r="Q425" t="str">
            <v/>
          </cell>
          <cell r="R425" t="str">
            <v/>
          </cell>
          <cell r="S425">
            <v>45568</v>
          </cell>
          <cell r="T425" t="str">
            <v>I2020006859</v>
          </cell>
          <cell r="U425">
            <v>0</v>
          </cell>
          <cell r="V425">
            <v>0</v>
          </cell>
          <cell r="W425">
            <v>0</v>
          </cell>
          <cell r="X425">
            <v>0</v>
          </cell>
          <cell r="Y425">
            <v>0</v>
          </cell>
          <cell r="Z425">
            <v>0</v>
          </cell>
        </row>
        <row r="426">
          <cell r="B426" t="str">
            <v>ACT0008</v>
          </cell>
          <cell r="C426" t="str">
            <v>ÁNGULO 2-1/2 X 3/16 12M A572/G50</v>
          </cell>
          <cell r="D426" t="str">
            <v>ACERO, TENSORES Y DEMÁS</v>
          </cell>
          <cell r="E426" t="str">
            <v>M</v>
          </cell>
          <cell r="F426">
            <v>13461</v>
          </cell>
          <cell r="G426" t="str">
            <v>CONSTRUDATA ED 194 (ÁNGULO 2-1/2 X 3/16 12M A572/G50)</v>
          </cell>
          <cell r="H426">
            <v>0</v>
          </cell>
          <cell r="I426">
            <v>0</v>
          </cell>
          <cell r="J426">
            <v>0</v>
          </cell>
          <cell r="K426">
            <v>0</v>
          </cell>
          <cell r="L426">
            <v>13461</v>
          </cell>
          <cell r="M426">
            <v>0</v>
          </cell>
          <cell r="N426">
            <v>13461</v>
          </cell>
          <cell r="O426">
            <v>13461</v>
          </cell>
          <cell r="P426">
            <v>13461</v>
          </cell>
          <cell r="Q426" t="str">
            <v/>
          </cell>
          <cell r="R426" t="str">
            <v/>
          </cell>
          <cell r="S426">
            <v>13461</v>
          </cell>
          <cell r="T426" t="str">
            <v>I2020019124</v>
          </cell>
          <cell r="U426">
            <v>0</v>
          </cell>
          <cell r="V426">
            <v>0</v>
          </cell>
          <cell r="W426">
            <v>0</v>
          </cell>
          <cell r="X426">
            <v>0</v>
          </cell>
          <cell r="Y426">
            <v>0</v>
          </cell>
          <cell r="Z426">
            <v>0</v>
          </cell>
        </row>
        <row r="427">
          <cell r="B427" t="str">
            <v>ACT0009</v>
          </cell>
          <cell r="C427" t="str">
            <v>ÁNGULO DE ACERO 1-1/2" X 1/8" X 6 M</v>
          </cell>
          <cell r="D427" t="str">
            <v>ACERO, TENSORES Y DEMÁS</v>
          </cell>
          <cell r="E427" t="str">
            <v>UN</v>
          </cell>
          <cell r="F427">
            <v>32074</v>
          </cell>
          <cell r="G427" t="str">
            <v>APROBADO (I2019016662) + IPC 3.8 % AÑO 2019</v>
          </cell>
          <cell r="H427">
            <v>0</v>
          </cell>
          <cell r="I427">
            <v>0</v>
          </cell>
          <cell r="J427">
            <v>0</v>
          </cell>
          <cell r="K427">
            <v>0</v>
          </cell>
          <cell r="L427">
            <v>32074</v>
          </cell>
          <cell r="M427">
            <v>0</v>
          </cell>
          <cell r="N427">
            <v>32074</v>
          </cell>
          <cell r="O427">
            <v>32074</v>
          </cell>
          <cell r="P427">
            <v>32074</v>
          </cell>
          <cell r="Q427" t="str">
            <v/>
          </cell>
          <cell r="R427" t="str">
            <v/>
          </cell>
          <cell r="S427">
            <v>32074</v>
          </cell>
          <cell r="T427" t="str">
            <v>I2020006859</v>
          </cell>
          <cell r="U427">
            <v>0</v>
          </cell>
          <cell r="V427">
            <v>0</v>
          </cell>
          <cell r="W427">
            <v>0</v>
          </cell>
          <cell r="X427">
            <v>0</v>
          </cell>
          <cell r="Y427">
            <v>0</v>
          </cell>
          <cell r="Z427">
            <v>0</v>
          </cell>
        </row>
        <row r="428">
          <cell r="B428" t="str">
            <v>ACT0010</v>
          </cell>
          <cell r="C428" t="str">
            <v>ÁNGULO DE ACERO 2" X 3/16" X 6 M</v>
          </cell>
          <cell r="D428" t="str">
            <v>ACERO, TENSORES Y DEMÁS</v>
          </cell>
          <cell r="E428" t="str">
            <v>UN</v>
          </cell>
          <cell r="F428">
            <v>67262</v>
          </cell>
          <cell r="G428" t="str">
            <v>APROBADO (I2019016662) + IPC 3.8 % AÑO 2019</v>
          </cell>
          <cell r="H428">
            <v>0</v>
          </cell>
          <cell r="I428">
            <v>0</v>
          </cell>
          <cell r="J428">
            <v>0</v>
          </cell>
          <cell r="K428">
            <v>0</v>
          </cell>
          <cell r="L428">
            <v>67262</v>
          </cell>
          <cell r="M428">
            <v>0</v>
          </cell>
          <cell r="N428">
            <v>67262</v>
          </cell>
          <cell r="O428">
            <v>67262</v>
          </cell>
          <cell r="P428">
            <v>67262</v>
          </cell>
          <cell r="Q428" t="str">
            <v/>
          </cell>
          <cell r="R428" t="str">
            <v/>
          </cell>
          <cell r="S428">
            <v>67262</v>
          </cell>
          <cell r="T428" t="str">
            <v>I2020006859</v>
          </cell>
          <cell r="U428">
            <v>0</v>
          </cell>
          <cell r="V428">
            <v>0</v>
          </cell>
          <cell r="W428">
            <v>0</v>
          </cell>
          <cell r="X428">
            <v>0</v>
          </cell>
          <cell r="Y428">
            <v>0</v>
          </cell>
          <cell r="Z428">
            <v>0</v>
          </cell>
        </row>
        <row r="429">
          <cell r="B429" t="str">
            <v>ACT0011</v>
          </cell>
          <cell r="C429" t="str">
            <v>ÁNGULO DE ACERO DE 1-1/4" X 1/8" X 6M</v>
          </cell>
          <cell r="D429" t="str">
            <v>ACERO, TENSORES Y DEMÁS</v>
          </cell>
          <cell r="E429" t="str">
            <v>UN</v>
          </cell>
          <cell r="F429">
            <v>30932</v>
          </cell>
          <cell r="G429" t="str">
            <v>APROBADO (I2019016662) + IPC 3.8 % AÑO 2019</v>
          </cell>
          <cell r="H429">
            <v>0</v>
          </cell>
          <cell r="I429">
            <v>0</v>
          </cell>
          <cell r="J429">
            <v>0</v>
          </cell>
          <cell r="K429">
            <v>0</v>
          </cell>
          <cell r="L429">
            <v>30932</v>
          </cell>
          <cell r="M429">
            <v>0</v>
          </cell>
          <cell r="N429">
            <v>30932</v>
          </cell>
          <cell r="O429">
            <v>30932</v>
          </cell>
          <cell r="P429">
            <v>30932</v>
          </cell>
          <cell r="Q429" t="str">
            <v/>
          </cell>
          <cell r="R429" t="str">
            <v/>
          </cell>
          <cell r="S429">
            <v>30932</v>
          </cell>
          <cell r="T429" t="str">
            <v>I2020006859</v>
          </cell>
          <cell r="U429">
            <v>0</v>
          </cell>
          <cell r="V429">
            <v>0</v>
          </cell>
          <cell r="W429">
            <v>0</v>
          </cell>
          <cell r="X429">
            <v>0</v>
          </cell>
          <cell r="Y429">
            <v>0</v>
          </cell>
          <cell r="Z429">
            <v>0</v>
          </cell>
        </row>
        <row r="430">
          <cell r="B430" t="str">
            <v>ACT0012</v>
          </cell>
          <cell r="C430" t="str">
            <v>ÁNGULO DE ACERO 1-1/2" X 3/16" X 6 M</v>
          </cell>
          <cell r="D430" t="str">
            <v>ACERO, TENSORES Y DEMÁS</v>
          </cell>
          <cell r="E430" t="str">
            <v>UN</v>
          </cell>
          <cell r="F430">
            <v>49616</v>
          </cell>
          <cell r="G430" t="str">
            <v>APROBADO (I2019016662) + IPC 3.8 % AÑO 2019</v>
          </cell>
          <cell r="H430">
            <v>0</v>
          </cell>
          <cell r="I430">
            <v>0</v>
          </cell>
          <cell r="J430">
            <v>0</v>
          </cell>
          <cell r="K430">
            <v>0</v>
          </cell>
          <cell r="L430">
            <v>49616</v>
          </cell>
          <cell r="M430">
            <v>0</v>
          </cell>
          <cell r="N430">
            <v>49616</v>
          </cell>
          <cell r="O430">
            <v>49616</v>
          </cell>
          <cell r="P430">
            <v>49616</v>
          </cell>
          <cell r="Q430" t="str">
            <v/>
          </cell>
          <cell r="R430" t="str">
            <v/>
          </cell>
          <cell r="S430">
            <v>49616</v>
          </cell>
          <cell r="T430" t="str">
            <v>I2020006859</v>
          </cell>
          <cell r="U430">
            <v>0</v>
          </cell>
          <cell r="V430">
            <v>0</v>
          </cell>
          <cell r="W430">
            <v>0</v>
          </cell>
          <cell r="X430">
            <v>0</v>
          </cell>
          <cell r="Y430">
            <v>0</v>
          </cell>
          <cell r="Z430">
            <v>0</v>
          </cell>
        </row>
        <row r="431">
          <cell r="B431" t="str">
            <v>ACT0013</v>
          </cell>
          <cell r="C431" t="str">
            <v>ÁNGULO DE ACERO 1-1/4" X 3/16" X 6 M</v>
          </cell>
          <cell r="D431" t="str">
            <v>ACERO, TENSORES Y DEMÁS</v>
          </cell>
          <cell r="E431" t="str">
            <v>UN</v>
          </cell>
          <cell r="F431">
            <v>45309</v>
          </cell>
          <cell r="G431" t="str">
            <v>APROBADO (I2019016662) + IPC 3.8 % AÑO 2019</v>
          </cell>
          <cell r="H431">
            <v>0</v>
          </cell>
          <cell r="I431">
            <v>0</v>
          </cell>
          <cell r="J431">
            <v>0</v>
          </cell>
          <cell r="K431">
            <v>0</v>
          </cell>
          <cell r="L431">
            <v>45309</v>
          </cell>
          <cell r="M431">
            <v>0</v>
          </cell>
          <cell r="N431">
            <v>45309</v>
          </cell>
          <cell r="O431">
            <v>45309</v>
          </cell>
          <cell r="P431">
            <v>45309</v>
          </cell>
          <cell r="Q431" t="str">
            <v/>
          </cell>
          <cell r="R431" t="str">
            <v/>
          </cell>
          <cell r="S431">
            <v>45309</v>
          </cell>
          <cell r="T431" t="str">
            <v>I2020006859</v>
          </cell>
          <cell r="U431">
            <v>0</v>
          </cell>
          <cell r="V431">
            <v>0</v>
          </cell>
          <cell r="W431">
            <v>0</v>
          </cell>
          <cell r="X431">
            <v>0</v>
          </cell>
          <cell r="Y431">
            <v>0</v>
          </cell>
          <cell r="Z431">
            <v>0</v>
          </cell>
        </row>
        <row r="432">
          <cell r="B432" t="str">
            <v>ACT0014</v>
          </cell>
          <cell r="C432" t="str">
            <v>ÁNGULO 48"</v>
          </cell>
          <cell r="D432" t="str">
            <v>ACERO, TENSORES Y DEMÁS</v>
          </cell>
          <cell r="E432" t="str">
            <v>UN</v>
          </cell>
          <cell r="F432">
            <v>65</v>
          </cell>
          <cell r="G432" t="str">
            <v>CONSTRUDATA ED 194 (ÁNGULO 48")</v>
          </cell>
          <cell r="H432">
            <v>0</v>
          </cell>
          <cell r="I432">
            <v>0</v>
          </cell>
          <cell r="J432">
            <v>0</v>
          </cell>
          <cell r="K432">
            <v>0</v>
          </cell>
          <cell r="L432">
            <v>65</v>
          </cell>
          <cell r="M432">
            <v>0</v>
          </cell>
          <cell r="N432">
            <v>65</v>
          </cell>
          <cell r="O432">
            <v>65</v>
          </cell>
          <cell r="P432">
            <v>65</v>
          </cell>
          <cell r="Q432" t="str">
            <v/>
          </cell>
          <cell r="R432" t="str">
            <v/>
          </cell>
          <cell r="S432">
            <v>65</v>
          </cell>
          <cell r="T432" t="str">
            <v>I2020019124</v>
          </cell>
          <cell r="U432">
            <v>0</v>
          </cell>
          <cell r="V432">
            <v>0</v>
          </cell>
          <cell r="W432">
            <v>0</v>
          </cell>
          <cell r="X432">
            <v>0</v>
          </cell>
          <cell r="Y432">
            <v>0</v>
          </cell>
          <cell r="Z432">
            <v>0</v>
          </cell>
        </row>
        <row r="433">
          <cell r="B433" t="str">
            <v>ACT0015</v>
          </cell>
          <cell r="C433" t="str">
            <v>CABLE ACERO GALVANIZADO 1/8"</v>
          </cell>
          <cell r="D433" t="str">
            <v>ACERO, TENSORES Y DEMÁS</v>
          </cell>
          <cell r="E433" t="str">
            <v>M</v>
          </cell>
          <cell r="F433">
            <v>779</v>
          </cell>
          <cell r="G433" t="str">
            <v>APROBADO (I2019030632) + IPC 3.8 % AÑO 2019</v>
          </cell>
          <cell r="H433">
            <v>0</v>
          </cell>
          <cell r="I433">
            <v>0</v>
          </cell>
          <cell r="J433">
            <v>0</v>
          </cell>
          <cell r="K433">
            <v>0</v>
          </cell>
          <cell r="L433">
            <v>779</v>
          </cell>
          <cell r="M433">
            <v>0</v>
          </cell>
          <cell r="N433">
            <v>779</v>
          </cell>
          <cell r="O433">
            <v>779</v>
          </cell>
          <cell r="P433">
            <v>779</v>
          </cell>
          <cell r="Q433" t="str">
            <v/>
          </cell>
          <cell r="R433" t="str">
            <v/>
          </cell>
          <cell r="S433">
            <v>779</v>
          </cell>
          <cell r="T433" t="str">
            <v>I2020006859</v>
          </cell>
          <cell r="U433">
            <v>0</v>
          </cell>
          <cell r="V433" t="str">
            <v>VIABILIZADO EN LA VIGENCIA 2020</v>
          </cell>
          <cell r="W433" t="str">
            <v>JULIETH</v>
          </cell>
          <cell r="X433">
            <v>0</v>
          </cell>
          <cell r="Y433">
            <v>0</v>
          </cell>
          <cell r="Z433">
            <v>0</v>
          </cell>
        </row>
        <row r="434">
          <cell r="B434" t="str">
            <v>ACT0016</v>
          </cell>
          <cell r="C434" t="str">
            <v>CABLE ACERO GALVANIZADO POR 5 M 1/8" + 2 PERROS DE 1/8"</v>
          </cell>
          <cell r="D434" t="str">
            <v>ACERO, TENSORES Y DEMÁS</v>
          </cell>
          <cell r="E434" t="str">
            <v>PTE</v>
          </cell>
          <cell r="F434">
            <v>13390</v>
          </cell>
          <cell r="G434" t="str">
            <v>APROBADO (I2019016662) + IPC 3.8 % AÑO 2019</v>
          </cell>
          <cell r="H434">
            <v>0</v>
          </cell>
          <cell r="I434">
            <v>0</v>
          </cell>
          <cell r="J434">
            <v>0</v>
          </cell>
          <cell r="K434">
            <v>0</v>
          </cell>
          <cell r="L434">
            <v>13390</v>
          </cell>
          <cell r="M434">
            <v>0</v>
          </cell>
          <cell r="N434">
            <v>13390</v>
          </cell>
          <cell r="O434">
            <v>13390</v>
          </cell>
          <cell r="P434">
            <v>13390</v>
          </cell>
          <cell r="Q434" t="str">
            <v/>
          </cell>
          <cell r="R434" t="str">
            <v/>
          </cell>
          <cell r="S434">
            <v>13390</v>
          </cell>
          <cell r="T434" t="str">
            <v>I2020006859</v>
          </cell>
          <cell r="U434">
            <v>0</v>
          </cell>
          <cell r="V434">
            <v>0</v>
          </cell>
          <cell r="W434">
            <v>0</v>
          </cell>
          <cell r="X434">
            <v>0</v>
          </cell>
          <cell r="Y434">
            <v>0</v>
          </cell>
          <cell r="Z434">
            <v>0</v>
          </cell>
        </row>
        <row r="435">
          <cell r="B435" t="str">
            <v>ACT0017</v>
          </cell>
          <cell r="C435" t="str">
            <v>CONCERTINA (DIÁMETRO 45 CM, LARGO 8 M)</v>
          </cell>
          <cell r="D435" t="str">
            <v>ACERO, TENSORES Y DEMÁS</v>
          </cell>
          <cell r="E435" t="str">
            <v>ROLLO</v>
          </cell>
          <cell r="F435">
            <v>93316</v>
          </cell>
          <cell r="G435" t="str">
            <v>APROBADO (I2019016662) + IPC 3.8 % AÑO 2019</v>
          </cell>
          <cell r="H435">
            <v>0</v>
          </cell>
          <cell r="I435">
            <v>0</v>
          </cell>
          <cell r="J435">
            <v>0</v>
          </cell>
          <cell r="K435">
            <v>0</v>
          </cell>
          <cell r="L435">
            <v>93316</v>
          </cell>
          <cell r="M435">
            <v>0</v>
          </cell>
          <cell r="N435">
            <v>93316</v>
          </cell>
          <cell r="O435">
            <v>93316</v>
          </cell>
          <cell r="P435">
            <v>93316</v>
          </cell>
          <cell r="Q435" t="str">
            <v/>
          </cell>
          <cell r="R435" t="str">
            <v/>
          </cell>
          <cell r="S435">
            <v>93316</v>
          </cell>
          <cell r="T435" t="str">
            <v>I2020006859</v>
          </cell>
          <cell r="U435">
            <v>0</v>
          </cell>
          <cell r="V435">
            <v>0</v>
          </cell>
          <cell r="W435">
            <v>0</v>
          </cell>
          <cell r="X435">
            <v>0</v>
          </cell>
          <cell r="Y435">
            <v>0</v>
          </cell>
          <cell r="Z435">
            <v>0</v>
          </cell>
        </row>
        <row r="436">
          <cell r="B436" t="str">
            <v>ACT0018</v>
          </cell>
          <cell r="C436" t="str">
            <v>FLEJES 1/4"- 10 CM X 20 CM X 60 UN</v>
          </cell>
          <cell r="D436" t="str">
            <v>ACERO, TENSORES Y DEMÁS</v>
          </cell>
          <cell r="E436" t="str">
            <v>PTE</v>
          </cell>
          <cell r="F436">
            <v>40586</v>
          </cell>
          <cell r="G436" t="str">
            <v>APROBADO (I2019016662) + IPC 3.8 % AÑO 2019</v>
          </cell>
          <cell r="H436">
            <v>0</v>
          </cell>
          <cell r="I436">
            <v>0</v>
          </cell>
          <cell r="J436">
            <v>0</v>
          </cell>
          <cell r="K436">
            <v>0</v>
          </cell>
          <cell r="L436">
            <v>40586</v>
          </cell>
          <cell r="M436">
            <v>0</v>
          </cell>
          <cell r="N436">
            <v>40586</v>
          </cell>
          <cell r="O436">
            <v>40586</v>
          </cell>
          <cell r="P436">
            <v>40586</v>
          </cell>
          <cell r="Q436" t="str">
            <v/>
          </cell>
          <cell r="R436" t="str">
            <v/>
          </cell>
          <cell r="S436">
            <v>40586</v>
          </cell>
          <cell r="T436" t="str">
            <v>I2020006859</v>
          </cell>
          <cell r="U436">
            <v>0</v>
          </cell>
          <cell r="V436">
            <v>0</v>
          </cell>
          <cell r="W436">
            <v>0</v>
          </cell>
          <cell r="X436">
            <v>0</v>
          </cell>
          <cell r="Y436">
            <v>0</v>
          </cell>
          <cell r="Z436">
            <v>0</v>
          </cell>
        </row>
        <row r="437">
          <cell r="B437" t="str">
            <v>ACT0019</v>
          </cell>
          <cell r="C437" t="str">
            <v>FLEJES 1/4"- 20 CM X 20 CM X 60 UN</v>
          </cell>
          <cell r="D437" t="str">
            <v>ACERO, TENSORES Y DEMÁS</v>
          </cell>
          <cell r="E437" t="str">
            <v>PTE</v>
          </cell>
          <cell r="F437">
            <v>50758</v>
          </cell>
          <cell r="G437" t="str">
            <v>APROBADO (I2019016662) + IPC 3.8 % AÑO 2019</v>
          </cell>
          <cell r="H437">
            <v>0</v>
          </cell>
          <cell r="I437">
            <v>0</v>
          </cell>
          <cell r="J437">
            <v>0</v>
          </cell>
          <cell r="K437">
            <v>0</v>
          </cell>
          <cell r="L437">
            <v>50758</v>
          </cell>
          <cell r="M437">
            <v>0</v>
          </cell>
          <cell r="N437">
            <v>50758</v>
          </cell>
          <cell r="O437">
            <v>50758</v>
          </cell>
          <cell r="P437">
            <v>50758</v>
          </cell>
          <cell r="Q437" t="str">
            <v/>
          </cell>
          <cell r="R437" t="str">
            <v/>
          </cell>
          <cell r="S437">
            <v>50758</v>
          </cell>
          <cell r="T437" t="str">
            <v>I2020006859</v>
          </cell>
          <cell r="U437">
            <v>0</v>
          </cell>
          <cell r="V437">
            <v>0</v>
          </cell>
          <cell r="W437">
            <v>0</v>
          </cell>
          <cell r="X437">
            <v>0</v>
          </cell>
          <cell r="Y437">
            <v>0</v>
          </cell>
          <cell r="Z437">
            <v>0</v>
          </cell>
        </row>
        <row r="438">
          <cell r="B438" t="str">
            <v>ACT0020</v>
          </cell>
          <cell r="C438" t="str">
            <v>FLEJES 3/8" - 25 CM X 25 CM X 40 UN</v>
          </cell>
          <cell r="D438" t="str">
            <v>ACERO, TENSORES Y DEMÁS</v>
          </cell>
          <cell r="E438" t="str">
            <v>PTE</v>
          </cell>
          <cell r="F438">
            <v>90929</v>
          </cell>
          <cell r="G438" t="str">
            <v>APROBADO (I2019016662) + IPC 3.8 % AÑO 2019</v>
          </cell>
          <cell r="H438">
            <v>0</v>
          </cell>
          <cell r="I438">
            <v>0</v>
          </cell>
          <cell r="J438">
            <v>0</v>
          </cell>
          <cell r="K438">
            <v>0</v>
          </cell>
          <cell r="L438">
            <v>90929</v>
          </cell>
          <cell r="M438">
            <v>0</v>
          </cell>
          <cell r="N438">
            <v>90929</v>
          </cell>
          <cell r="O438">
            <v>90929</v>
          </cell>
          <cell r="P438">
            <v>90929</v>
          </cell>
          <cell r="Q438" t="str">
            <v/>
          </cell>
          <cell r="R438" t="str">
            <v/>
          </cell>
          <cell r="S438">
            <v>90929</v>
          </cell>
          <cell r="T438" t="str">
            <v>I2020006859</v>
          </cell>
          <cell r="U438">
            <v>0</v>
          </cell>
          <cell r="V438">
            <v>0</v>
          </cell>
          <cell r="W438">
            <v>0</v>
          </cell>
          <cell r="X438">
            <v>0</v>
          </cell>
          <cell r="Y438">
            <v>0</v>
          </cell>
          <cell r="Z438">
            <v>0</v>
          </cell>
        </row>
        <row r="439">
          <cell r="B439" t="str">
            <v>ACT0021</v>
          </cell>
          <cell r="C439" t="str">
            <v>MALLA (HEXAGONAL)  MOSQUITO 0,90 X 30 M</v>
          </cell>
          <cell r="D439" t="str">
            <v>ACERO, TENSORES Y DEMÁS</v>
          </cell>
          <cell r="E439" t="str">
            <v>ROLLO</v>
          </cell>
          <cell r="F439">
            <v>37854</v>
          </cell>
          <cell r="G439" t="str">
            <v>CONSTRUDATA 187 - PAG 141 MALLAS</v>
          </cell>
          <cell r="H439">
            <v>0</v>
          </cell>
          <cell r="I439">
            <v>0</v>
          </cell>
          <cell r="J439">
            <v>0</v>
          </cell>
          <cell r="K439">
            <v>0</v>
          </cell>
          <cell r="L439">
            <v>37854</v>
          </cell>
          <cell r="M439">
            <v>0</v>
          </cell>
          <cell r="N439">
            <v>37854</v>
          </cell>
          <cell r="O439">
            <v>37854</v>
          </cell>
          <cell r="P439">
            <v>37854</v>
          </cell>
          <cell r="Q439" t="str">
            <v/>
          </cell>
          <cell r="R439" t="str">
            <v/>
          </cell>
          <cell r="S439">
            <v>37854</v>
          </cell>
          <cell r="T439" t="str">
            <v>INT-17186</v>
          </cell>
          <cell r="U439" t="str">
            <v>VALOR 2018</v>
          </cell>
          <cell r="V439">
            <v>0</v>
          </cell>
          <cell r="W439">
            <v>0</v>
          </cell>
          <cell r="X439">
            <v>0</v>
          </cell>
          <cell r="Y439">
            <v>0</v>
          </cell>
          <cell r="Z439">
            <v>0</v>
          </cell>
        </row>
        <row r="440">
          <cell r="B440" t="str">
            <v>ACT0022</v>
          </cell>
          <cell r="C440" t="str">
            <v xml:space="preserve">MALLA ELECTROSOLDADA 2.35 X 6 M, DIÁMETRO 4.0 MM SEPARACIÓN 15 X 15 CM </v>
          </cell>
          <cell r="D440" t="str">
            <v>ACERO, TENSORES Y DEMÁS</v>
          </cell>
          <cell r="E440" t="str">
            <v>UN</v>
          </cell>
          <cell r="F440">
            <v>58300.479999999996</v>
          </cell>
          <cell r="G440" t="str">
            <v>AMFERRETERÍA ANDRÉS MARTÍNEZ SAS</v>
          </cell>
          <cell r="H440">
            <v>64855</v>
          </cell>
          <cell r="I440" t="str">
            <v>PANELCO</v>
          </cell>
          <cell r="J440">
            <v>61098.17</v>
          </cell>
          <cell r="K440" t="str">
            <v>MULTIALAMBRES</v>
          </cell>
          <cell r="L440">
            <v>61417.883333333331</v>
          </cell>
          <cell r="M440">
            <v>3288.9353245744051</v>
          </cell>
          <cell r="N440">
            <v>64706.818657907737</v>
          </cell>
          <cell r="O440">
            <v>58128.948008758925</v>
          </cell>
          <cell r="P440">
            <v>58300.479999999996</v>
          </cell>
          <cell r="Q440" t="str">
            <v/>
          </cell>
          <cell r="R440">
            <v>61098.17</v>
          </cell>
          <cell r="S440">
            <v>59699</v>
          </cell>
          <cell r="T440" t="str">
            <v>I2020006845</v>
          </cell>
          <cell r="U440">
            <v>0</v>
          </cell>
          <cell r="V440">
            <v>0</v>
          </cell>
          <cell r="W440">
            <v>0</v>
          </cell>
          <cell r="X440">
            <v>0</v>
          </cell>
          <cell r="Y440">
            <v>0</v>
          </cell>
          <cell r="Z440">
            <v>0</v>
          </cell>
        </row>
        <row r="441">
          <cell r="B441" t="str">
            <v>ACT0023</v>
          </cell>
          <cell r="C441" t="str">
            <v>MALLA ELECTROSOLDADA ESTÁNDAR</v>
          </cell>
          <cell r="D441" t="str">
            <v>ACERO, TENSORES Y DEMÁS</v>
          </cell>
          <cell r="E441" t="str">
            <v>KG</v>
          </cell>
          <cell r="F441">
            <v>3441</v>
          </cell>
          <cell r="G441" t="str">
            <v>APROBADO (I2019016662) + IPC 3.8 % AÑO 2019</v>
          </cell>
          <cell r="H441">
            <v>0</v>
          </cell>
          <cell r="I441">
            <v>0</v>
          </cell>
          <cell r="J441">
            <v>0</v>
          </cell>
          <cell r="K441">
            <v>0</v>
          </cell>
          <cell r="L441">
            <v>3441</v>
          </cell>
          <cell r="M441">
            <v>0</v>
          </cell>
          <cell r="N441">
            <v>3441</v>
          </cell>
          <cell r="O441">
            <v>3441</v>
          </cell>
          <cell r="P441">
            <v>3441</v>
          </cell>
          <cell r="Q441" t="str">
            <v/>
          </cell>
          <cell r="R441" t="str">
            <v/>
          </cell>
          <cell r="S441">
            <v>3441</v>
          </cell>
          <cell r="T441" t="str">
            <v>I2020006859</v>
          </cell>
          <cell r="U441">
            <v>0</v>
          </cell>
          <cell r="V441">
            <v>0</v>
          </cell>
          <cell r="W441">
            <v>0</v>
          </cell>
          <cell r="X441">
            <v>0</v>
          </cell>
          <cell r="Y441">
            <v>0</v>
          </cell>
          <cell r="Z441">
            <v>0</v>
          </cell>
        </row>
        <row r="442">
          <cell r="B442" t="str">
            <v>ACT0024</v>
          </cell>
          <cell r="C442" t="str">
            <v xml:space="preserve">MALLA ESLABONADA 1,5 X 10 M, METAL 2-1/4 X 2-1/4"  </v>
          </cell>
          <cell r="D442" t="str">
            <v>ACERO, TENSORES Y DEMÁS</v>
          </cell>
          <cell r="E442" t="str">
            <v>ROLLO</v>
          </cell>
          <cell r="F442">
            <v>212546</v>
          </cell>
          <cell r="G442" t="str">
            <v>APROBADO (ACTA DE COMITÉ 28 DE AGO-19 ) + IPC 3.8 % AÑO 2019</v>
          </cell>
          <cell r="H442">
            <v>0</v>
          </cell>
          <cell r="I442">
            <v>0</v>
          </cell>
          <cell r="J442">
            <v>0</v>
          </cell>
          <cell r="K442">
            <v>0</v>
          </cell>
          <cell r="L442">
            <v>212546</v>
          </cell>
          <cell r="M442">
            <v>0</v>
          </cell>
          <cell r="N442">
            <v>212546</v>
          </cell>
          <cell r="O442">
            <v>212546</v>
          </cell>
          <cell r="P442">
            <v>212546</v>
          </cell>
          <cell r="Q442" t="str">
            <v/>
          </cell>
          <cell r="R442" t="str">
            <v/>
          </cell>
          <cell r="S442">
            <v>212546</v>
          </cell>
          <cell r="T442" t="str">
            <v>I2020009555</v>
          </cell>
          <cell r="U442">
            <v>0</v>
          </cell>
          <cell r="V442">
            <v>0</v>
          </cell>
          <cell r="W442">
            <v>0</v>
          </cell>
          <cell r="X442">
            <v>0</v>
          </cell>
          <cell r="Y442">
            <v>0</v>
          </cell>
          <cell r="Z442">
            <v>0</v>
          </cell>
        </row>
        <row r="443">
          <cell r="B443" t="str">
            <v>ACT0025</v>
          </cell>
          <cell r="C443" t="str">
            <v>MALLA MOSQUITO DE 14 X 14 (0.90 X 10 M) HUECO DE 14 X 14 MM</v>
          </cell>
          <cell r="D443" t="str">
            <v>ACERO, TENSORES Y DEMÁS</v>
          </cell>
          <cell r="E443" t="str">
            <v xml:space="preserve">UN </v>
          </cell>
          <cell r="F443">
            <v>140753</v>
          </cell>
          <cell r="G443" t="str">
            <v>APROBADO (I2019016662) + IPC 3.8 % AÑO 2019</v>
          </cell>
          <cell r="H443">
            <v>0</v>
          </cell>
          <cell r="I443">
            <v>0</v>
          </cell>
          <cell r="J443">
            <v>0</v>
          </cell>
          <cell r="K443">
            <v>0</v>
          </cell>
          <cell r="L443">
            <v>140753</v>
          </cell>
          <cell r="M443">
            <v>0</v>
          </cell>
          <cell r="N443">
            <v>140753</v>
          </cell>
          <cell r="O443">
            <v>140753</v>
          </cell>
          <cell r="P443">
            <v>140753</v>
          </cell>
          <cell r="Q443" t="str">
            <v/>
          </cell>
          <cell r="R443" t="str">
            <v/>
          </cell>
          <cell r="S443">
            <v>140753</v>
          </cell>
          <cell r="T443" t="str">
            <v>I2020006859</v>
          </cell>
          <cell r="U443">
            <v>0</v>
          </cell>
          <cell r="V443">
            <v>0</v>
          </cell>
          <cell r="W443">
            <v>0</v>
          </cell>
          <cell r="X443">
            <v>0</v>
          </cell>
          <cell r="Y443">
            <v>0</v>
          </cell>
          <cell r="Z443">
            <v>0</v>
          </cell>
        </row>
        <row r="444">
          <cell r="B444" t="str">
            <v>ACT0026</v>
          </cell>
          <cell r="C444" t="str">
            <v>MALLA PAJARITO 0.90 X 10 M DE 1/2"</v>
          </cell>
          <cell r="D444" t="str">
            <v>ACERO, TENSORES Y DEMÁS</v>
          </cell>
          <cell r="E444" t="str">
            <v>UN</v>
          </cell>
          <cell r="F444">
            <v>35240</v>
          </cell>
          <cell r="G444" t="str">
            <v>APROBADO (I2019016662) + IPC 3.8 % AÑO 2019</v>
          </cell>
          <cell r="H444">
            <v>0</v>
          </cell>
          <cell r="I444">
            <v>0</v>
          </cell>
          <cell r="J444">
            <v>0</v>
          </cell>
          <cell r="K444">
            <v>0</v>
          </cell>
          <cell r="L444">
            <v>35240</v>
          </cell>
          <cell r="M444">
            <v>0</v>
          </cell>
          <cell r="N444">
            <v>35240</v>
          </cell>
          <cell r="O444">
            <v>35240</v>
          </cell>
          <cell r="P444">
            <v>35240</v>
          </cell>
          <cell r="Q444" t="str">
            <v/>
          </cell>
          <cell r="R444" t="str">
            <v/>
          </cell>
          <cell r="S444">
            <v>35240</v>
          </cell>
          <cell r="T444" t="str">
            <v>I2020006859</v>
          </cell>
          <cell r="U444">
            <v>0</v>
          </cell>
          <cell r="V444">
            <v>0</v>
          </cell>
          <cell r="W444">
            <v>0</v>
          </cell>
          <cell r="X444">
            <v>0</v>
          </cell>
          <cell r="Y444">
            <v>0</v>
          </cell>
          <cell r="Z444">
            <v>0</v>
          </cell>
        </row>
        <row r="445">
          <cell r="B445" t="str">
            <v>ACT0027</v>
          </cell>
          <cell r="C445" t="str">
            <v>MALLA PLANA ELECTROSOLDADA  4 X 4 MM  DE 6 M  X 2.35 M</v>
          </cell>
          <cell r="D445" t="str">
            <v>ACERO, TENSORES Y DEMÁS</v>
          </cell>
          <cell r="E445" t="str">
            <v>UN</v>
          </cell>
          <cell r="F445">
            <v>62228</v>
          </cell>
          <cell r="G445" t="str">
            <v>APROBADO (I2019022373) + IPC 3.8 % AÑO 2019</v>
          </cell>
          <cell r="H445">
            <v>0</v>
          </cell>
          <cell r="I445">
            <v>0</v>
          </cell>
          <cell r="J445">
            <v>0</v>
          </cell>
          <cell r="K445">
            <v>0</v>
          </cell>
          <cell r="L445">
            <v>62228</v>
          </cell>
          <cell r="M445">
            <v>0</v>
          </cell>
          <cell r="N445">
            <v>62228</v>
          </cell>
          <cell r="O445">
            <v>62228</v>
          </cell>
          <cell r="P445">
            <v>62228</v>
          </cell>
          <cell r="Q445" t="str">
            <v/>
          </cell>
          <cell r="R445" t="str">
            <v/>
          </cell>
          <cell r="S445">
            <v>62228</v>
          </cell>
          <cell r="T445" t="str">
            <v>I2020006859</v>
          </cell>
          <cell r="U445">
            <v>0</v>
          </cell>
          <cell r="V445">
            <v>0</v>
          </cell>
          <cell r="W445">
            <v>0</v>
          </cell>
          <cell r="X445">
            <v>0</v>
          </cell>
          <cell r="Y445">
            <v>0</v>
          </cell>
          <cell r="Z445">
            <v>0</v>
          </cell>
        </row>
        <row r="446">
          <cell r="B446" t="str">
            <v>ACT0028</v>
          </cell>
          <cell r="C446" t="str">
            <v>MALLA ZARANDA DE 2 X 2" 0,90 X 5 M</v>
          </cell>
          <cell r="D446" t="str">
            <v>ACERO, TENSORES Y DEMÁS</v>
          </cell>
          <cell r="E446" t="str">
            <v>UN</v>
          </cell>
          <cell r="F446">
            <v>29687</v>
          </cell>
          <cell r="G446" t="str">
            <v>APROBADO (I2019016662) + IPC 3.8 % AÑO 2019</v>
          </cell>
          <cell r="H446">
            <v>0</v>
          </cell>
          <cell r="I446">
            <v>0</v>
          </cell>
          <cell r="J446">
            <v>0</v>
          </cell>
          <cell r="K446">
            <v>0</v>
          </cell>
          <cell r="L446">
            <v>29687</v>
          </cell>
          <cell r="M446">
            <v>0</v>
          </cell>
          <cell r="N446">
            <v>29687</v>
          </cell>
          <cell r="O446">
            <v>29687</v>
          </cell>
          <cell r="P446">
            <v>29687</v>
          </cell>
          <cell r="Q446" t="str">
            <v/>
          </cell>
          <cell r="R446" t="str">
            <v/>
          </cell>
          <cell r="S446">
            <v>29687</v>
          </cell>
          <cell r="T446" t="str">
            <v>I2020006859</v>
          </cell>
          <cell r="U446">
            <v>0</v>
          </cell>
          <cell r="V446">
            <v>0</v>
          </cell>
          <cell r="W446">
            <v>0</v>
          </cell>
          <cell r="X446">
            <v>0</v>
          </cell>
          <cell r="Y446">
            <v>0</v>
          </cell>
          <cell r="Z446">
            <v>0</v>
          </cell>
        </row>
        <row r="447">
          <cell r="B447" t="str">
            <v>ACT0029</v>
          </cell>
          <cell r="C447" t="str">
            <v>PERFIL ESTRUCTURAL DE ACERO  80 X 40 MM. ESPESOR 2.5 MM</v>
          </cell>
          <cell r="D447" t="str">
            <v>ACERO, TENSORES Y DEMÁS</v>
          </cell>
          <cell r="E447" t="str">
            <v>UN</v>
          </cell>
          <cell r="F447">
            <v>91655</v>
          </cell>
          <cell r="G447" t="str">
            <v>APROBADO (I2019016662) + IPC 3.8 % AÑO 2019</v>
          </cell>
          <cell r="H447">
            <v>0</v>
          </cell>
          <cell r="I447">
            <v>0</v>
          </cell>
          <cell r="J447">
            <v>0</v>
          </cell>
          <cell r="K447">
            <v>0</v>
          </cell>
          <cell r="L447">
            <v>91655</v>
          </cell>
          <cell r="M447">
            <v>0</v>
          </cell>
          <cell r="N447">
            <v>91655</v>
          </cell>
          <cell r="O447">
            <v>91655</v>
          </cell>
          <cell r="P447">
            <v>91655</v>
          </cell>
          <cell r="Q447" t="str">
            <v/>
          </cell>
          <cell r="R447" t="str">
            <v/>
          </cell>
          <cell r="S447">
            <v>91655</v>
          </cell>
          <cell r="T447" t="str">
            <v>I2020006859</v>
          </cell>
          <cell r="U447">
            <v>0</v>
          </cell>
          <cell r="V447">
            <v>0</v>
          </cell>
          <cell r="W447">
            <v>0</v>
          </cell>
          <cell r="X447">
            <v>0</v>
          </cell>
          <cell r="Y447">
            <v>0</v>
          </cell>
          <cell r="Z447">
            <v>0</v>
          </cell>
        </row>
        <row r="448">
          <cell r="B448" t="str">
            <v>ACT0030</v>
          </cell>
          <cell r="C448" t="str">
            <v>TUBO ESTRUCTURAL CUADRADO NEGRO 70MM ESP.2MM (6M)</v>
          </cell>
          <cell r="D448" t="str">
            <v>ACERO, TENSORES Y DEMÁS</v>
          </cell>
          <cell r="E448" t="str">
            <v>M</v>
          </cell>
          <cell r="F448">
            <v>17024</v>
          </cell>
          <cell r="G448" t="str">
            <v>APROBADO (I2019030632) + IPC 3.8 % AÑO 2019</v>
          </cell>
          <cell r="H448">
            <v>0</v>
          </cell>
          <cell r="I448">
            <v>0</v>
          </cell>
          <cell r="J448">
            <v>0</v>
          </cell>
          <cell r="K448">
            <v>0</v>
          </cell>
          <cell r="L448">
            <v>17024</v>
          </cell>
          <cell r="M448">
            <v>0</v>
          </cell>
          <cell r="N448">
            <v>17024</v>
          </cell>
          <cell r="O448">
            <v>17024</v>
          </cell>
          <cell r="P448">
            <v>17024</v>
          </cell>
          <cell r="Q448" t="str">
            <v/>
          </cell>
          <cell r="R448" t="str">
            <v/>
          </cell>
          <cell r="S448">
            <v>17024</v>
          </cell>
          <cell r="T448" t="str">
            <v>I2020006859</v>
          </cell>
          <cell r="U448">
            <v>0</v>
          </cell>
          <cell r="V448" t="str">
            <v>VIABILIZADO EN LA VIGENCIA 2020</v>
          </cell>
          <cell r="W448" t="str">
            <v>JULIETH</v>
          </cell>
          <cell r="X448">
            <v>0</v>
          </cell>
          <cell r="Y448">
            <v>0</v>
          </cell>
          <cell r="Z448">
            <v>0</v>
          </cell>
        </row>
        <row r="449">
          <cell r="B449" t="str">
            <v>ACT0031</v>
          </cell>
          <cell r="C449" t="str">
            <v>PERFIL ESTRUCTURAL TIPO C X 6 M (150 X 50 MM X1.5MM)</v>
          </cell>
          <cell r="D449" t="str">
            <v>ACERO, TENSORES Y DEMÁS</v>
          </cell>
          <cell r="E449" t="str">
            <v>UN</v>
          </cell>
          <cell r="F449">
            <v>73075</v>
          </cell>
          <cell r="G449" t="str">
            <v>APROBADO (I2019016662) + IPC 3.8 % AÑO 2019</v>
          </cell>
          <cell r="H449">
            <v>0</v>
          </cell>
          <cell r="I449">
            <v>0</v>
          </cell>
          <cell r="J449">
            <v>0</v>
          </cell>
          <cell r="K449">
            <v>0</v>
          </cell>
          <cell r="L449">
            <v>73075</v>
          </cell>
          <cell r="M449">
            <v>0</v>
          </cell>
          <cell r="N449">
            <v>73075</v>
          </cell>
          <cell r="O449">
            <v>73075</v>
          </cell>
          <cell r="P449">
            <v>73075</v>
          </cell>
          <cell r="Q449" t="str">
            <v/>
          </cell>
          <cell r="R449" t="str">
            <v/>
          </cell>
          <cell r="S449">
            <v>73075</v>
          </cell>
          <cell r="T449" t="str">
            <v>I2020006859</v>
          </cell>
          <cell r="U449">
            <v>0</v>
          </cell>
          <cell r="V449">
            <v>0</v>
          </cell>
          <cell r="W449">
            <v>0</v>
          </cell>
          <cell r="X449">
            <v>0</v>
          </cell>
          <cell r="Y449">
            <v>0</v>
          </cell>
          <cell r="Z449">
            <v>0</v>
          </cell>
        </row>
        <row r="450">
          <cell r="B450" t="str">
            <v>ACT0032</v>
          </cell>
          <cell r="C450" t="str">
            <v>TUBO ESTRUCTURAL CUADRADO NEGRO 25MM ESP.2MM (6M)</v>
          </cell>
          <cell r="D450" t="str">
            <v>ACERO, TENSORES Y DEMÁS</v>
          </cell>
          <cell r="E450" t="str">
            <v>M</v>
          </cell>
          <cell r="F450">
            <v>5526</v>
          </cell>
          <cell r="G450" t="str">
            <v>APROBADO (I2019030632) + IPC 3.8 % AÑO 2019</v>
          </cell>
          <cell r="H450">
            <v>0</v>
          </cell>
          <cell r="I450">
            <v>0</v>
          </cell>
          <cell r="J450">
            <v>0</v>
          </cell>
          <cell r="K450">
            <v>0</v>
          </cell>
          <cell r="L450">
            <v>5526</v>
          </cell>
          <cell r="M450">
            <v>0</v>
          </cell>
          <cell r="N450">
            <v>5526</v>
          </cell>
          <cell r="O450">
            <v>5526</v>
          </cell>
          <cell r="P450">
            <v>5526</v>
          </cell>
          <cell r="Q450" t="str">
            <v/>
          </cell>
          <cell r="R450" t="str">
            <v/>
          </cell>
          <cell r="S450">
            <v>5526</v>
          </cell>
          <cell r="T450" t="str">
            <v>I2020006859</v>
          </cell>
          <cell r="U450">
            <v>0</v>
          </cell>
          <cell r="V450" t="str">
            <v>VIABILIZADO EN LA VIGENCIA 2020</v>
          </cell>
          <cell r="W450" t="str">
            <v>JULIETH</v>
          </cell>
          <cell r="X450">
            <v>0</v>
          </cell>
          <cell r="Y450">
            <v>0</v>
          </cell>
          <cell r="Z450">
            <v>0</v>
          </cell>
        </row>
        <row r="451">
          <cell r="B451" t="str">
            <v>ACT0033</v>
          </cell>
          <cell r="C451" t="str">
            <v>TUBO ESTRUCTURAL CUADRADO NEGRO 50MM ESP.2MM (6M)</v>
          </cell>
          <cell r="D451" t="str">
            <v>ACERO, TENSORES Y DEMÁS</v>
          </cell>
          <cell r="E451" t="str">
            <v>M</v>
          </cell>
          <cell r="F451">
            <v>11905</v>
          </cell>
          <cell r="G451" t="str">
            <v>APROBADO (I2019030632) + IPC 3.8 % AÑO 2019</v>
          </cell>
          <cell r="H451">
            <v>0</v>
          </cell>
          <cell r="I451">
            <v>0</v>
          </cell>
          <cell r="J451">
            <v>0</v>
          </cell>
          <cell r="K451">
            <v>0</v>
          </cell>
          <cell r="L451">
            <v>11905</v>
          </cell>
          <cell r="M451">
            <v>0</v>
          </cell>
          <cell r="N451">
            <v>11905</v>
          </cell>
          <cell r="O451">
            <v>11905</v>
          </cell>
          <cell r="P451">
            <v>11905</v>
          </cell>
          <cell r="Q451" t="str">
            <v/>
          </cell>
          <cell r="R451" t="str">
            <v/>
          </cell>
          <cell r="S451">
            <v>11905</v>
          </cell>
          <cell r="T451" t="str">
            <v>I2020006859</v>
          </cell>
          <cell r="U451">
            <v>0</v>
          </cell>
          <cell r="V451" t="str">
            <v>VIABILIZADO EN LA VIGENCIA 2020</v>
          </cell>
          <cell r="W451" t="str">
            <v>JULIETH</v>
          </cell>
          <cell r="X451">
            <v>0</v>
          </cell>
          <cell r="Y451">
            <v>0</v>
          </cell>
          <cell r="Z451">
            <v>0</v>
          </cell>
        </row>
        <row r="452">
          <cell r="B452" t="str">
            <v>ACT0034</v>
          </cell>
          <cell r="C452" t="str">
            <v>PLATINA 1/8" X 2" EN ACERO X 6 M</v>
          </cell>
          <cell r="D452" t="str">
            <v>ACERO, TENSORES Y DEMÁS</v>
          </cell>
          <cell r="E452" t="str">
            <v>UN</v>
          </cell>
          <cell r="F452">
            <v>26054</v>
          </cell>
          <cell r="G452" t="str">
            <v>APROBADO (I2019016662) + IPC 3.8 % AÑO 2019</v>
          </cell>
          <cell r="H452">
            <v>0</v>
          </cell>
          <cell r="I452">
            <v>0</v>
          </cell>
          <cell r="J452">
            <v>0</v>
          </cell>
          <cell r="K452">
            <v>0</v>
          </cell>
          <cell r="L452">
            <v>26054</v>
          </cell>
          <cell r="M452">
            <v>0</v>
          </cell>
          <cell r="N452">
            <v>26054</v>
          </cell>
          <cell r="O452">
            <v>26054</v>
          </cell>
          <cell r="P452">
            <v>26054</v>
          </cell>
          <cell r="Q452" t="str">
            <v/>
          </cell>
          <cell r="R452" t="str">
            <v/>
          </cell>
          <cell r="S452">
            <v>26054</v>
          </cell>
          <cell r="T452" t="str">
            <v>I2020006859</v>
          </cell>
          <cell r="U452">
            <v>0</v>
          </cell>
          <cell r="V452">
            <v>0</v>
          </cell>
          <cell r="W452">
            <v>0</v>
          </cell>
          <cell r="X452">
            <v>0</v>
          </cell>
          <cell r="Y452">
            <v>0</v>
          </cell>
          <cell r="Z452">
            <v>0</v>
          </cell>
        </row>
        <row r="453">
          <cell r="B453" t="str">
            <v>ACT0035</v>
          </cell>
          <cell r="C453" t="str">
            <v>PLATINA 3/16" X 1-1/2" X 6 M</v>
          </cell>
          <cell r="D453" t="str">
            <v>ACERO, TENSORES Y DEMÁS</v>
          </cell>
          <cell r="E453" t="str">
            <v>UN</v>
          </cell>
          <cell r="F453">
            <v>28597</v>
          </cell>
          <cell r="G453" t="str">
            <v>APROBADO (I2019016662) + IPC 3.8 % AÑO 2019</v>
          </cell>
          <cell r="H453">
            <v>0</v>
          </cell>
          <cell r="I453">
            <v>0</v>
          </cell>
          <cell r="J453">
            <v>0</v>
          </cell>
          <cell r="K453">
            <v>0</v>
          </cell>
          <cell r="L453">
            <v>28597</v>
          </cell>
          <cell r="M453">
            <v>0</v>
          </cell>
          <cell r="N453">
            <v>28597</v>
          </cell>
          <cell r="O453">
            <v>28597</v>
          </cell>
          <cell r="P453">
            <v>28597</v>
          </cell>
          <cell r="Q453" t="str">
            <v/>
          </cell>
          <cell r="R453" t="str">
            <v/>
          </cell>
          <cell r="S453">
            <v>28597</v>
          </cell>
          <cell r="T453" t="str">
            <v>I2020006859</v>
          </cell>
          <cell r="U453">
            <v>0</v>
          </cell>
          <cell r="V453">
            <v>0</v>
          </cell>
          <cell r="W453">
            <v>0</v>
          </cell>
          <cell r="X453">
            <v>0</v>
          </cell>
          <cell r="Y453">
            <v>0</v>
          </cell>
          <cell r="Z453">
            <v>0</v>
          </cell>
        </row>
        <row r="454">
          <cell r="B454" t="str">
            <v>ACT0036</v>
          </cell>
          <cell r="C454" t="str">
            <v>PLATINA DE  1/8" X 1/2" X 6M</v>
          </cell>
          <cell r="D454" t="str">
            <v>ACERO, TENSORES Y DEMÁS</v>
          </cell>
          <cell r="E454" t="str">
            <v>UN</v>
          </cell>
          <cell r="F454">
            <v>6539</v>
          </cell>
          <cell r="G454" t="str">
            <v>APROBADO (I2019016662) + IPC 3.8 % AÑO 2019</v>
          </cell>
          <cell r="H454">
            <v>0</v>
          </cell>
          <cell r="I454">
            <v>0</v>
          </cell>
          <cell r="J454">
            <v>0</v>
          </cell>
          <cell r="K454">
            <v>0</v>
          </cell>
          <cell r="L454">
            <v>6539</v>
          </cell>
          <cell r="M454">
            <v>0</v>
          </cell>
          <cell r="N454">
            <v>6539</v>
          </cell>
          <cell r="O454">
            <v>6539</v>
          </cell>
          <cell r="P454">
            <v>6539</v>
          </cell>
          <cell r="Q454" t="str">
            <v/>
          </cell>
          <cell r="R454" t="str">
            <v/>
          </cell>
          <cell r="S454">
            <v>6539</v>
          </cell>
          <cell r="T454" t="str">
            <v>I2020006859</v>
          </cell>
          <cell r="U454">
            <v>0</v>
          </cell>
          <cell r="V454">
            <v>0</v>
          </cell>
          <cell r="W454">
            <v>0</v>
          </cell>
          <cell r="X454">
            <v>0</v>
          </cell>
          <cell r="Y454">
            <v>0</v>
          </cell>
          <cell r="Z454">
            <v>0</v>
          </cell>
        </row>
        <row r="455">
          <cell r="B455" t="str">
            <v>ACT0037</v>
          </cell>
          <cell r="C455" t="str">
            <v>PLATINA EN ACERO DE 1/8" X 1" X 6 M</v>
          </cell>
          <cell r="D455" t="str">
            <v>ACERO, TENSORES Y DEMÁS</v>
          </cell>
          <cell r="E455" t="str">
            <v>UN</v>
          </cell>
          <cell r="F455">
            <v>13079</v>
          </cell>
          <cell r="G455" t="str">
            <v>APROBADO (I2019016662) + IPC 3.8 % AÑO 2019</v>
          </cell>
          <cell r="H455">
            <v>0</v>
          </cell>
          <cell r="I455">
            <v>0</v>
          </cell>
          <cell r="J455">
            <v>0</v>
          </cell>
          <cell r="K455">
            <v>0</v>
          </cell>
          <cell r="L455">
            <v>13079</v>
          </cell>
          <cell r="M455">
            <v>0</v>
          </cell>
          <cell r="N455">
            <v>13079</v>
          </cell>
          <cell r="O455">
            <v>13079</v>
          </cell>
          <cell r="P455">
            <v>13079</v>
          </cell>
          <cell r="Q455" t="str">
            <v/>
          </cell>
          <cell r="R455" t="str">
            <v/>
          </cell>
          <cell r="S455">
            <v>13079</v>
          </cell>
          <cell r="T455" t="str">
            <v>I2020006859</v>
          </cell>
          <cell r="U455">
            <v>0</v>
          </cell>
          <cell r="V455">
            <v>0</v>
          </cell>
          <cell r="W455">
            <v>0</v>
          </cell>
          <cell r="X455">
            <v>0</v>
          </cell>
          <cell r="Y455">
            <v>0</v>
          </cell>
          <cell r="Z455">
            <v>0</v>
          </cell>
        </row>
        <row r="456">
          <cell r="B456" t="str">
            <v>ACT0038</v>
          </cell>
          <cell r="C456" t="str">
            <v>PLATINA EN ACERO DE 3/16" X 1/2" X 6 M</v>
          </cell>
          <cell r="D456" t="str">
            <v>ACERO, TENSORES Y DEMÁS</v>
          </cell>
          <cell r="E456" t="str">
            <v>UN</v>
          </cell>
          <cell r="F456">
            <v>9238</v>
          </cell>
          <cell r="G456" t="str">
            <v>APROBADO (I2019016662) + IPC 3.8 % AÑO 2019</v>
          </cell>
          <cell r="H456">
            <v>0</v>
          </cell>
          <cell r="I456">
            <v>0</v>
          </cell>
          <cell r="J456">
            <v>0</v>
          </cell>
          <cell r="K456">
            <v>0</v>
          </cell>
          <cell r="L456">
            <v>9238</v>
          </cell>
          <cell r="M456">
            <v>0</v>
          </cell>
          <cell r="N456">
            <v>9238</v>
          </cell>
          <cell r="O456">
            <v>9238</v>
          </cell>
          <cell r="P456">
            <v>9238</v>
          </cell>
          <cell r="Q456" t="str">
            <v/>
          </cell>
          <cell r="R456" t="str">
            <v/>
          </cell>
          <cell r="S456">
            <v>9238</v>
          </cell>
          <cell r="T456" t="str">
            <v>I2020006859</v>
          </cell>
          <cell r="U456">
            <v>0</v>
          </cell>
          <cell r="V456">
            <v>0</v>
          </cell>
          <cell r="W456">
            <v>0</v>
          </cell>
          <cell r="X456">
            <v>0</v>
          </cell>
          <cell r="Y456">
            <v>0</v>
          </cell>
          <cell r="Z456">
            <v>0</v>
          </cell>
        </row>
        <row r="457">
          <cell r="B457" t="str">
            <v>ACT0039</v>
          </cell>
          <cell r="C457" t="str">
            <v>REFUERZO DE FIBRAS DE ACERO EN BOLSA  X 9 KG</v>
          </cell>
          <cell r="D457" t="str">
            <v>ACERO, TENSORES Y DEMÁS</v>
          </cell>
          <cell r="E457" t="str">
            <v>BOLSA</v>
          </cell>
          <cell r="F457">
            <v>62176</v>
          </cell>
          <cell r="G457" t="str">
            <v>APROBADO (I2019016662) + IPC 3.8 % AÑO 2019</v>
          </cell>
          <cell r="H457">
            <v>0</v>
          </cell>
          <cell r="I457">
            <v>0</v>
          </cell>
          <cell r="J457">
            <v>0</v>
          </cell>
          <cell r="K457">
            <v>0</v>
          </cell>
          <cell r="L457">
            <v>62176</v>
          </cell>
          <cell r="M457">
            <v>0</v>
          </cell>
          <cell r="N457">
            <v>62176</v>
          </cell>
          <cell r="O457">
            <v>62176</v>
          </cell>
          <cell r="P457">
            <v>62176</v>
          </cell>
          <cell r="Q457" t="str">
            <v/>
          </cell>
          <cell r="R457" t="str">
            <v/>
          </cell>
          <cell r="S457">
            <v>62176</v>
          </cell>
          <cell r="T457" t="str">
            <v>I2020006859</v>
          </cell>
          <cell r="U457">
            <v>0</v>
          </cell>
          <cell r="V457">
            <v>0</v>
          </cell>
          <cell r="W457">
            <v>0</v>
          </cell>
          <cell r="X457">
            <v>0</v>
          </cell>
          <cell r="Y457">
            <v>0</v>
          </cell>
          <cell r="Z457">
            <v>0</v>
          </cell>
        </row>
        <row r="458">
          <cell r="B458" t="str">
            <v>ACT0040</v>
          </cell>
          <cell r="C458" t="str">
            <v>TENSOR DE GANCHO Y GANCHO 5/16" X 4-1/4" 220 LB</v>
          </cell>
          <cell r="D458" t="str">
            <v>ACERO, TENSORES Y DEMÁS</v>
          </cell>
          <cell r="E458" t="str">
            <v>UN</v>
          </cell>
          <cell r="F458">
            <v>9238</v>
          </cell>
          <cell r="G458" t="str">
            <v>APROBADO (I2019016662) + IPC 3.8 % AÑO 2019</v>
          </cell>
          <cell r="H458">
            <v>0</v>
          </cell>
          <cell r="I458">
            <v>0</v>
          </cell>
          <cell r="J458">
            <v>0</v>
          </cell>
          <cell r="K458">
            <v>0</v>
          </cell>
          <cell r="L458">
            <v>9238</v>
          </cell>
          <cell r="M458">
            <v>0</v>
          </cell>
          <cell r="N458">
            <v>9238</v>
          </cell>
          <cell r="O458">
            <v>9238</v>
          </cell>
          <cell r="P458">
            <v>9238</v>
          </cell>
          <cell r="Q458" t="str">
            <v/>
          </cell>
          <cell r="R458" t="str">
            <v/>
          </cell>
          <cell r="S458">
            <v>9238</v>
          </cell>
          <cell r="T458" t="str">
            <v>I2020006859</v>
          </cell>
          <cell r="U458">
            <v>0</v>
          </cell>
          <cell r="V458">
            <v>0</v>
          </cell>
          <cell r="W458">
            <v>0</v>
          </cell>
          <cell r="X458">
            <v>0</v>
          </cell>
          <cell r="Y458">
            <v>0</v>
          </cell>
          <cell r="Z458">
            <v>0</v>
          </cell>
        </row>
        <row r="459">
          <cell r="B459" t="str">
            <v>ACT0041</v>
          </cell>
          <cell r="C459" t="str">
            <v>TENSOR PARA CABLES</v>
          </cell>
          <cell r="D459" t="str">
            <v>ACERO, TENSORES Y DEMÁS</v>
          </cell>
          <cell r="E459" t="str">
            <v>UN</v>
          </cell>
          <cell r="F459">
            <v>741</v>
          </cell>
          <cell r="G459" t="str">
            <v>APROBADO (I2019030632) + IPC 3.8 % AÑO 2019</v>
          </cell>
          <cell r="H459">
            <v>0</v>
          </cell>
          <cell r="I459">
            <v>0</v>
          </cell>
          <cell r="J459">
            <v>0</v>
          </cell>
          <cell r="K459">
            <v>0</v>
          </cell>
          <cell r="L459">
            <v>741</v>
          </cell>
          <cell r="M459">
            <v>0</v>
          </cell>
          <cell r="N459">
            <v>741</v>
          </cell>
          <cell r="O459">
            <v>741</v>
          </cell>
          <cell r="P459">
            <v>741</v>
          </cell>
          <cell r="Q459" t="str">
            <v/>
          </cell>
          <cell r="R459" t="str">
            <v/>
          </cell>
          <cell r="S459">
            <v>741</v>
          </cell>
          <cell r="T459" t="str">
            <v>I2020006859</v>
          </cell>
          <cell r="U459">
            <v>0</v>
          </cell>
          <cell r="V459" t="str">
            <v>VIABILIZADO EN LA VIGENCIA 2020</v>
          </cell>
          <cell r="W459" t="str">
            <v>JULIETH</v>
          </cell>
          <cell r="X459">
            <v>0</v>
          </cell>
          <cell r="Y459">
            <v>0</v>
          </cell>
          <cell r="Z459">
            <v>0</v>
          </cell>
        </row>
        <row r="460">
          <cell r="B460" t="str">
            <v>ACT0042</v>
          </cell>
          <cell r="C460" t="str">
            <v>TUBERÍA CUADRADA ESTRUCTURAL X 6 M  MEDIDA: 1 X 1"   ESPESOR 1.2 MM</v>
          </cell>
          <cell r="D460" t="str">
            <v>ACERO, TENSORES Y DEMÁS</v>
          </cell>
          <cell r="E460" t="str">
            <v>UN</v>
          </cell>
          <cell r="F460">
            <v>20449</v>
          </cell>
          <cell r="G460" t="str">
            <v>APROBADO (I2019016662) + IPC 3.8 % AÑO 2019</v>
          </cell>
          <cell r="H460">
            <v>0</v>
          </cell>
          <cell r="I460">
            <v>0</v>
          </cell>
          <cell r="J460">
            <v>0</v>
          </cell>
          <cell r="K460">
            <v>0</v>
          </cell>
          <cell r="L460">
            <v>20449</v>
          </cell>
          <cell r="M460">
            <v>0</v>
          </cell>
          <cell r="N460">
            <v>20449</v>
          </cell>
          <cell r="O460">
            <v>20449</v>
          </cell>
          <cell r="P460">
            <v>20449</v>
          </cell>
          <cell r="Q460" t="str">
            <v/>
          </cell>
          <cell r="R460" t="str">
            <v/>
          </cell>
          <cell r="S460">
            <v>20449</v>
          </cell>
          <cell r="T460" t="str">
            <v>I2020006859</v>
          </cell>
          <cell r="U460">
            <v>0</v>
          </cell>
          <cell r="V460">
            <v>0</v>
          </cell>
          <cell r="W460">
            <v>0</v>
          </cell>
          <cell r="X460">
            <v>0</v>
          </cell>
          <cell r="Y460">
            <v>0</v>
          </cell>
          <cell r="Z460">
            <v>0</v>
          </cell>
        </row>
        <row r="461">
          <cell r="B461" t="str">
            <v>ACT0043</v>
          </cell>
          <cell r="C461" t="str">
            <v>TUBERÍA CUADRADA ESTRUCTURAL X 6 M  MEDIDA: 3/4" X 3/4"   ESPESOR 1.2 MM</v>
          </cell>
          <cell r="D461" t="str">
            <v>ACERO, TENSORES Y DEMÁS</v>
          </cell>
          <cell r="E461" t="str">
            <v>UN</v>
          </cell>
          <cell r="F461">
            <v>14941</v>
          </cell>
          <cell r="G461" t="str">
            <v>APROBADO (INT-17186) + IPC 3.18 % AÑO 2018 + IPC 3.8 % AÑO 2019</v>
          </cell>
          <cell r="H461">
            <v>0</v>
          </cell>
          <cell r="I461">
            <v>0</v>
          </cell>
          <cell r="J461">
            <v>0</v>
          </cell>
          <cell r="K461">
            <v>0</v>
          </cell>
          <cell r="L461">
            <v>14941</v>
          </cell>
          <cell r="M461">
            <v>0</v>
          </cell>
          <cell r="N461">
            <v>14941</v>
          </cell>
          <cell r="O461">
            <v>14941</v>
          </cell>
          <cell r="P461">
            <v>14941</v>
          </cell>
          <cell r="Q461" t="str">
            <v/>
          </cell>
          <cell r="R461" t="str">
            <v/>
          </cell>
          <cell r="S461">
            <v>14941</v>
          </cell>
          <cell r="T461" t="str">
            <v>I2020009555</v>
          </cell>
          <cell r="U461">
            <v>0</v>
          </cell>
          <cell r="V461">
            <v>0</v>
          </cell>
          <cell r="W461">
            <v>0</v>
          </cell>
          <cell r="X461">
            <v>0</v>
          </cell>
          <cell r="Y461">
            <v>0</v>
          </cell>
          <cell r="Z461">
            <v>0</v>
          </cell>
        </row>
        <row r="462">
          <cell r="B462" t="str">
            <v>ACT0044</v>
          </cell>
          <cell r="C462" t="str">
            <v>TUBERÍA CUADRADA ESTRUCTURAL X 6 M DE 50 X 50 MM E = 1,5MM</v>
          </cell>
          <cell r="D462" t="str">
            <v>ACERO, TENSORES Y DEMÁS</v>
          </cell>
          <cell r="E462" t="str">
            <v>UN</v>
          </cell>
          <cell r="F462">
            <v>57920</v>
          </cell>
          <cell r="G462" t="str">
            <v>APROBADO (I2019016662) + IPC 3.8 % AÑO 2019</v>
          </cell>
          <cell r="H462">
            <v>0</v>
          </cell>
          <cell r="I462">
            <v>0</v>
          </cell>
          <cell r="J462">
            <v>0</v>
          </cell>
          <cell r="K462">
            <v>0</v>
          </cell>
          <cell r="L462">
            <v>57920</v>
          </cell>
          <cell r="M462">
            <v>0</v>
          </cell>
          <cell r="N462">
            <v>57920</v>
          </cell>
          <cell r="O462">
            <v>57920</v>
          </cell>
          <cell r="P462">
            <v>57920</v>
          </cell>
          <cell r="Q462" t="str">
            <v/>
          </cell>
          <cell r="R462" t="str">
            <v/>
          </cell>
          <cell r="S462">
            <v>57920</v>
          </cell>
          <cell r="T462" t="str">
            <v>I2020006859</v>
          </cell>
          <cell r="U462">
            <v>0</v>
          </cell>
          <cell r="V462">
            <v>0</v>
          </cell>
          <cell r="W462">
            <v>0</v>
          </cell>
          <cell r="X462">
            <v>0</v>
          </cell>
          <cell r="Y462">
            <v>0</v>
          </cell>
          <cell r="Z462">
            <v>0</v>
          </cell>
        </row>
        <row r="463">
          <cell r="B463" t="str">
            <v>ACT0045</v>
          </cell>
          <cell r="C463" t="str">
            <v>TUBERÍA CUADRADA X 6 M ( 40 X 40 MM - 1.50 MM)</v>
          </cell>
          <cell r="D463" t="str">
            <v>ACERO, TENSORES Y DEMÁS</v>
          </cell>
          <cell r="E463" t="str">
            <v>UN</v>
          </cell>
          <cell r="F463">
            <v>43596</v>
          </cell>
          <cell r="G463" t="str">
            <v>APROBADO (I2019016662) + IPC 3.8 % AÑO 2019</v>
          </cell>
          <cell r="H463">
            <v>0</v>
          </cell>
          <cell r="I463">
            <v>0</v>
          </cell>
          <cell r="J463">
            <v>0</v>
          </cell>
          <cell r="K463">
            <v>0</v>
          </cell>
          <cell r="L463">
            <v>43596</v>
          </cell>
          <cell r="M463">
            <v>0</v>
          </cell>
          <cell r="N463">
            <v>43596</v>
          </cell>
          <cell r="O463">
            <v>43596</v>
          </cell>
          <cell r="P463">
            <v>43596</v>
          </cell>
          <cell r="Q463" t="str">
            <v/>
          </cell>
          <cell r="R463" t="str">
            <v/>
          </cell>
          <cell r="S463">
            <v>43596</v>
          </cell>
          <cell r="T463" t="str">
            <v>I2020006859</v>
          </cell>
          <cell r="U463">
            <v>0</v>
          </cell>
          <cell r="V463">
            <v>0</v>
          </cell>
          <cell r="W463">
            <v>0</v>
          </cell>
          <cell r="X463">
            <v>0</v>
          </cell>
          <cell r="Y463">
            <v>0</v>
          </cell>
          <cell r="Z463">
            <v>0</v>
          </cell>
        </row>
        <row r="464">
          <cell r="B464" t="str">
            <v>ACT0046</v>
          </cell>
          <cell r="C464">
            <v>0</v>
          </cell>
          <cell r="D464" t="str">
            <v>ACERO, TENSORES Y DEMÁS</v>
          </cell>
          <cell r="E464">
            <v>0</v>
          </cell>
          <cell r="F464">
            <v>0</v>
          </cell>
          <cell r="G464">
            <v>0</v>
          </cell>
          <cell r="H464">
            <v>0</v>
          </cell>
          <cell r="I464">
            <v>0</v>
          </cell>
          <cell r="J464">
            <v>0</v>
          </cell>
          <cell r="K464">
            <v>0</v>
          </cell>
          <cell r="L464" t="e">
            <v>#DIV/0!</v>
          </cell>
          <cell r="M464">
            <v>0</v>
          </cell>
          <cell r="N464">
            <v>0</v>
          </cell>
          <cell r="O464">
            <v>0</v>
          </cell>
          <cell r="P464">
            <v>0</v>
          </cell>
          <cell r="Q464">
            <v>0</v>
          </cell>
          <cell r="R464">
            <v>0</v>
          </cell>
          <cell r="S464" t="e">
            <v>#DIV/0!</v>
          </cell>
          <cell r="T464" t="str">
            <v>CÓDIGO DISPONIBLE</v>
          </cell>
          <cell r="U464">
            <v>0</v>
          </cell>
          <cell r="V464">
            <v>0</v>
          </cell>
          <cell r="W464">
            <v>0</v>
          </cell>
          <cell r="X464">
            <v>0</v>
          </cell>
          <cell r="Y464">
            <v>0</v>
          </cell>
          <cell r="Z464">
            <v>0</v>
          </cell>
        </row>
        <row r="465">
          <cell r="B465" t="str">
            <v>ACT0047</v>
          </cell>
          <cell r="C465" t="str">
            <v>TUBERÍA ACERO CARBÓN C/C SCH 40 3</v>
          </cell>
          <cell r="D465" t="str">
            <v>ACERO, TENSORES Y DEMÁS</v>
          </cell>
          <cell r="E465" t="str">
            <v>M</v>
          </cell>
          <cell r="F465">
            <v>75605</v>
          </cell>
          <cell r="G465" t="str">
            <v>CONSTRUDATA ED 194 (TUBERÍA ACERO CARBÓN C/C SCH 40 3)</v>
          </cell>
          <cell r="H465">
            <v>0</v>
          </cell>
          <cell r="I465">
            <v>0</v>
          </cell>
          <cell r="J465">
            <v>0</v>
          </cell>
          <cell r="K465">
            <v>0</v>
          </cell>
          <cell r="L465">
            <v>75605</v>
          </cell>
          <cell r="M465">
            <v>0</v>
          </cell>
          <cell r="N465">
            <v>75605</v>
          </cell>
          <cell r="O465">
            <v>75605</v>
          </cell>
          <cell r="P465">
            <v>75605</v>
          </cell>
          <cell r="Q465" t="str">
            <v/>
          </cell>
          <cell r="R465" t="str">
            <v/>
          </cell>
          <cell r="S465">
            <v>75605</v>
          </cell>
          <cell r="T465" t="str">
            <v>I2020019124</v>
          </cell>
          <cell r="U465">
            <v>0</v>
          </cell>
          <cell r="V465">
            <v>0</v>
          </cell>
          <cell r="W465">
            <v>0</v>
          </cell>
          <cell r="X465">
            <v>0</v>
          </cell>
          <cell r="Y465">
            <v>0</v>
          </cell>
          <cell r="Z465">
            <v>0</v>
          </cell>
        </row>
        <row r="466">
          <cell r="B466" t="str">
            <v>ACT0048</v>
          </cell>
          <cell r="C466" t="str">
            <v>TUBERÍA ESTRUCTURAL CERRADA 20 X 40 MM, ESPESOR 0,9 MM X 6 M</v>
          </cell>
          <cell r="D466" t="str">
            <v>ACERO, TENSORES Y DEMÁS</v>
          </cell>
          <cell r="E466" t="str">
            <v>UN</v>
          </cell>
          <cell r="F466">
            <v>18207</v>
          </cell>
          <cell r="G466" t="str">
            <v>APROBADO (INT-17186) + IPC 3.18 % AÑO 2018 + IPC 3.8 % AÑO 2019</v>
          </cell>
          <cell r="H466">
            <v>0</v>
          </cell>
          <cell r="I466">
            <v>0</v>
          </cell>
          <cell r="J466">
            <v>0</v>
          </cell>
          <cell r="K466">
            <v>0</v>
          </cell>
          <cell r="L466">
            <v>18207</v>
          </cell>
          <cell r="M466">
            <v>0</v>
          </cell>
          <cell r="N466">
            <v>18207</v>
          </cell>
          <cell r="O466">
            <v>18207</v>
          </cell>
          <cell r="P466">
            <v>18207</v>
          </cell>
          <cell r="Q466" t="str">
            <v/>
          </cell>
          <cell r="R466" t="str">
            <v/>
          </cell>
          <cell r="S466">
            <v>18207</v>
          </cell>
          <cell r="T466" t="str">
            <v>I2020009555</v>
          </cell>
          <cell r="U466">
            <v>0</v>
          </cell>
          <cell r="V466">
            <v>0</v>
          </cell>
          <cell r="W466">
            <v>0</v>
          </cell>
          <cell r="X466">
            <v>0</v>
          </cell>
          <cell r="Y466">
            <v>0</v>
          </cell>
          <cell r="Z466">
            <v>0</v>
          </cell>
        </row>
        <row r="467">
          <cell r="B467" t="str">
            <v>ACT0049</v>
          </cell>
          <cell r="C467" t="str">
            <v>TUBERÍA REDONDA NEGRA 2" ESPESOR: 0.098 X 6 M</v>
          </cell>
          <cell r="D467" t="str">
            <v>ACERO, TENSORES Y DEMÁS</v>
          </cell>
          <cell r="E467" t="str">
            <v>UN</v>
          </cell>
          <cell r="F467">
            <v>85635</v>
          </cell>
          <cell r="G467" t="str">
            <v>APROBADO (I2019016662) + IPC 3.8 % AÑO 2019</v>
          </cell>
          <cell r="H467">
            <v>0</v>
          </cell>
          <cell r="I467">
            <v>0</v>
          </cell>
          <cell r="J467">
            <v>0</v>
          </cell>
          <cell r="K467">
            <v>0</v>
          </cell>
          <cell r="L467">
            <v>85635</v>
          </cell>
          <cell r="M467">
            <v>0</v>
          </cell>
          <cell r="N467">
            <v>85635</v>
          </cell>
          <cell r="O467">
            <v>85635</v>
          </cell>
          <cell r="P467">
            <v>85635</v>
          </cell>
          <cell r="Q467" t="str">
            <v/>
          </cell>
          <cell r="R467" t="str">
            <v/>
          </cell>
          <cell r="S467">
            <v>85635</v>
          </cell>
          <cell r="T467" t="str">
            <v>I2020006859</v>
          </cell>
          <cell r="U467">
            <v>0</v>
          </cell>
          <cell r="V467">
            <v>0</v>
          </cell>
          <cell r="W467">
            <v>0</v>
          </cell>
          <cell r="X467">
            <v>0</v>
          </cell>
          <cell r="Y467">
            <v>0</v>
          </cell>
          <cell r="Z467">
            <v>0</v>
          </cell>
        </row>
        <row r="468">
          <cell r="B468" t="str">
            <v>ACT0050</v>
          </cell>
          <cell r="C468" t="str">
            <v>TUBO CERRAMIENTO NEGRO 1-1/2"(6M) ESP.0.75</v>
          </cell>
          <cell r="D468" t="str">
            <v>ACERO, TENSORES Y DEMÁS</v>
          </cell>
          <cell r="E468" t="str">
            <v>M</v>
          </cell>
          <cell r="F468">
            <v>8075</v>
          </cell>
          <cell r="G468" t="str">
            <v>CONSTRUDATA ED 194 (TUBO CERRAMIENTO NEGRO 1-1/2"(6M) ESP.0.75)</v>
          </cell>
          <cell r="H468">
            <v>0</v>
          </cell>
          <cell r="I468">
            <v>0</v>
          </cell>
          <cell r="J468">
            <v>0</v>
          </cell>
          <cell r="K468">
            <v>0</v>
          </cell>
          <cell r="L468">
            <v>8075</v>
          </cell>
          <cell r="M468">
            <v>0</v>
          </cell>
          <cell r="N468">
            <v>8075</v>
          </cell>
          <cell r="O468">
            <v>8075</v>
          </cell>
          <cell r="P468">
            <v>8075</v>
          </cell>
          <cell r="Q468" t="str">
            <v/>
          </cell>
          <cell r="R468" t="str">
            <v/>
          </cell>
          <cell r="S468">
            <v>8075</v>
          </cell>
          <cell r="T468" t="str">
            <v>I2020019124</v>
          </cell>
          <cell r="U468">
            <v>0</v>
          </cell>
          <cell r="V468">
            <v>0</v>
          </cell>
          <cell r="W468">
            <v>0</v>
          </cell>
          <cell r="X468">
            <v>0</v>
          </cell>
          <cell r="Y468">
            <v>0</v>
          </cell>
          <cell r="Z468">
            <v>0</v>
          </cell>
        </row>
        <row r="469">
          <cell r="B469" t="str">
            <v>ACT0051</v>
          </cell>
          <cell r="C469" t="str">
            <v>TUBO ESTRUCTURAL CUADRADO NEGRO 100MM ESP.4MM (6M)</v>
          </cell>
          <cell r="D469" t="str">
            <v>ACERO, TENSORES Y DEMÁS</v>
          </cell>
          <cell r="E469" t="str">
            <v>M</v>
          </cell>
          <cell r="F469">
            <v>49281</v>
          </cell>
          <cell r="G469" t="str">
            <v>CONSTRUDATA ED 194 (TUBO ESTRUCTURAL CUADRADO NEGRO 100MM ESP.4MM (6M))</v>
          </cell>
          <cell r="H469">
            <v>0</v>
          </cell>
          <cell r="I469">
            <v>0</v>
          </cell>
          <cell r="J469">
            <v>0</v>
          </cell>
          <cell r="K469">
            <v>0</v>
          </cell>
          <cell r="L469">
            <v>49281</v>
          </cell>
          <cell r="M469">
            <v>0</v>
          </cell>
          <cell r="N469">
            <v>49281</v>
          </cell>
          <cell r="O469">
            <v>49281</v>
          </cell>
          <cell r="P469">
            <v>49281</v>
          </cell>
          <cell r="Q469" t="str">
            <v/>
          </cell>
          <cell r="R469" t="str">
            <v/>
          </cell>
          <cell r="S469">
            <v>49281</v>
          </cell>
          <cell r="T469" t="str">
            <v>I2020019124</v>
          </cell>
          <cell r="U469">
            <v>0</v>
          </cell>
          <cell r="V469">
            <v>0</v>
          </cell>
          <cell r="W469">
            <v>0</v>
          </cell>
          <cell r="X469">
            <v>0</v>
          </cell>
          <cell r="Y469">
            <v>0</v>
          </cell>
          <cell r="Z469">
            <v>0</v>
          </cell>
        </row>
        <row r="470">
          <cell r="B470" t="str">
            <v>ACT0052</v>
          </cell>
          <cell r="C470" t="str">
            <v>TUBO REDONDO GALVANIZADO 1/2" X 6 M</v>
          </cell>
          <cell r="D470" t="str">
            <v>ACERO, TENSORES Y DEMÁS</v>
          </cell>
          <cell r="E470" t="str">
            <v>UN</v>
          </cell>
          <cell r="F470">
            <v>38556</v>
          </cell>
          <cell r="G470" t="str">
            <v>APROBADO (INT-17186) + IPC 3.18 % AÑO 2018 + IPC 3.8 % AÑO 2019</v>
          </cell>
          <cell r="H470">
            <v>0</v>
          </cell>
          <cell r="I470">
            <v>0</v>
          </cell>
          <cell r="J470">
            <v>0</v>
          </cell>
          <cell r="K470">
            <v>0</v>
          </cell>
          <cell r="L470">
            <v>38556</v>
          </cell>
          <cell r="M470">
            <v>0</v>
          </cell>
          <cell r="N470">
            <v>38556</v>
          </cell>
          <cell r="O470">
            <v>38556</v>
          </cell>
          <cell r="P470">
            <v>38556</v>
          </cell>
          <cell r="Q470" t="str">
            <v/>
          </cell>
          <cell r="R470" t="str">
            <v/>
          </cell>
          <cell r="S470">
            <v>38556</v>
          </cell>
          <cell r="T470" t="str">
            <v>I2020009555</v>
          </cell>
          <cell r="U470">
            <v>0</v>
          </cell>
          <cell r="V470">
            <v>0</v>
          </cell>
          <cell r="W470">
            <v>0</v>
          </cell>
          <cell r="X470">
            <v>0</v>
          </cell>
          <cell r="Y470">
            <v>0</v>
          </cell>
          <cell r="Z470">
            <v>0</v>
          </cell>
        </row>
        <row r="471">
          <cell r="B471" t="str">
            <v>ACT0053</v>
          </cell>
          <cell r="C471" t="str">
            <v>TUBO CERRAMIENTO GALVANIZADO 1-1/4 (6M) ESP.0.059</v>
          </cell>
          <cell r="D471" t="str">
            <v>ACERO, TENSORES Y DEMÁS</v>
          </cell>
          <cell r="E471" t="str">
            <v>M</v>
          </cell>
          <cell r="F471">
            <v>7549</v>
          </cell>
          <cell r="G471" t="str">
            <v>APROBADO (I2019030632) + IPC 3.8 % AÑO 2019</v>
          </cell>
          <cell r="H471">
            <v>0</v>
          </cell>
          <cell r="I471">
            <v>0</v>
          </cell>
          <cell r="J471">
            <v>0</v>
          </cell>
          <cell r="K471">
            <v>0</v>
          </cell>
          <cell r="L471">
            <v>7549</v>
          </cell>
          <cell r="M471">
            <v>0</v>
          </cell>
          <cell r="N471">
            <v>7549</v>
          </cell>
          <cell r="O471">
            <v>7549</v>
          </cell>
          <cell r="P471">
            <v>7549</v>
          </cell>
          <cell r="Q471" t="str">
            <v/>
          </cell>
          <cell r="R471" t="str">
            <v/>
          </cell>
          <cell r="S471">
            <v>7549</v>
          </cell>
          <cell r="T471" t="str">
            <v>I2020006859</v>
          </cell>
          <cell r="U471">
            <v>0</v>
          </cell>
          <cell r="V471" t="str">
            <v>VIABILIZADO EN LA VIGENCIA 2020</v>
          </cell>
          <cell r="W471" t="str">
            <v>JULIETH</v>
          </cell>
          <cell r="X471">
            <v>0</v>
          </cell>
          <cell r="Y471">
            <v>0</v>
          </cell>
          <cell r="Z471">
            <v>0</v>
          </cell>
        </row>
        <row r="472">
          <cell r="B472" t="str">
            <v>ACT0054</v>
          </cell>
          <cell r="C472" t="str">
            <v>TUBO CERRAMIENTO GALVANIZADO 2" (6M) ESP.0.075"</v>
          </cell>
          <cell r="D472" t="str">
            <v>ACERO, TENSORES Y DEMÁS</v>
          </cell>
          <cell r="E472" t="str">
            <v>M</v>
          </cell>
          <cell r="F472">
            <v>13544</v>
          </cell>
          <cell r="G472" t="str">
            <v>APROBADO (I2019030632) + IPC 3.8 % AÑO 2019</v>
          </cell>
          <cell r="H472">
            <v>0</v>
          </cell>
          <cell r="I472">
            <v>0</v>
          </cell>
          <cell r="J472">
            <v>0</v>
          </cell>
          <cell r="K472">
            <v>0</v>
          </cell>
          <cell r="L472">
            <v>13544</v>
          </cell>
          <cell r="M472">
            <v>0</v>
          </cell>
          <cell r="N472">
            <v>13544</v>
          </cell>
          <cell r="O472">
            <v>13544</v>
          </cell>
          <cell r="P472">
            <v>13544</v>
          </cell>
          <cell r="Q472" t="str">
            <v/>
          </cell>
          <cell r="R472" t="str">
            <v/>
          </cell>
          <cell r="S472">
            <v>13544</v>
          </cell>
          <cell r="T472" t="str">
            <v>I2020006859</v>
          </cell>
          <cell r="U472">
            <v>0</v>
          </cell>
          <cell r="V472" t="str">
            <v>VIABILIZADO EN LA VIGENCIA 2020</v>
          </cell>
          <cell r="W472" t="str">
            <v>JULIETH</v>
          </cell>
          <cell r="X472">
            <v>0</v>
          </cell>
          <cell r="Y472">
            <v>0</v>
          </cell>
          <cell r="Z472">
            <v>0</v>
          </cell>
        </row>
        <row r="473">
          <cell r="B473" t="str">
            <v>ACT0055</v>
          </cell>
          <cell r="C473" t="str">
            <v>TUBO CERRAMIENTO GALVANIZADO 3/4" (6M) ESP.0.059"</v>
          </cell>
          <cell r="D473" t="str">
            <v>ACERO, TENSORES Y DEMÁS</v>
          </cell>
          <cell r="E473" t="str">
            <v>M</v>
          </cell>
          <cell r="F473">
            <v>4339</v>
          </cell>
          <cell r="G473" t="str">
            <v>CONSTRUDATA ED 194 (TUBO CERRAMIENTO GALVANIZADO 3/4" (6M) ESP.0.059")</v>
          </cell>
          <cell r="H473">
            <v>0</v>
          </cell>
          <cell r="I473">
            <v>0</v>
          </cell>
          <cell r="J473">
            <v>0</v>
          </cell>
          <cell r="K473">
            <v>0</v>
          </cell>
          <cell r="L473">
            <v>4339</v>
          </cell>
          <cell r="M473">
            <v>0</v>
          </cell>
          <cell r="N473">
            <v>4339</v>
          </cell>
          <cell r="O473">
            <v>4339</v>
          </cell>
          <cell r="P473">
            <v>4339</v>
          </cell>
          <cell r="Q473" t="str">
            <v/>
          </cell>
          <cell r="R473" t="str">
            <v/>
          </cell>
          <cell r="S473">
            <v>4339</v>
          </cell>
          <cell r="T473" t="str">
            <v>I2020019124</v>
          </cell>
          <cell r="U473">
            <v>0</v>
          </cell>
          <cell r="V473">
            <v>0</v>
          </cell>
          <cell r="W473">
            <v>0</v>
          </cell>
          <cell r="X473">
            <v>0</v>
          </cell>
          <cell r="Y473">
            <v>0</v>
          </cell>
          <cell r="Z473">
            <v>0</v>
          </cell>
        </row>
        <row r="474">
          <cell r="B474" t="str">
            <v>ACT0056</v>
          </cell>
          <cell r="C474" t="str">
            <v>TUBO REDONDO GALVANIZADO 3/4" X 6M. ESPESOR: 0,075"</v>
          </cell>
          <cell r="D474" t="str">
            <v>ACERO, TENSORES Y DEMÁS</v>
          </cell>
          <cell r="E474" t="str">
            <v>UN</v>
          </cell>
          <cell r="F474">
            <v>49352</v>
          </cell>
          <cell r="G474" t="str">
            <v>APROBADO (INT-17186) + IPC 3.18 % AÑO 2018 + IPC 3.8 % AÑO 2019</v>
          </cell>
          <cell r="H474">
            <v>0</v>
          </cell>
          <cell r="I474">
            <v>0</v>
          </cell>
          <cell r="J474">
            <v>0</v>
          </cell>
          <cell r="K474">
            <v>0</v>
          </cell>
          <cell r="L474">
            <v>49352</v>
          </cell>
          <cell r="M474">
            <v>0</v>
          </cell>
          <cell r="N474">
            <v>49352</v>
          </cell>
          <cell r="O474">
            <v>49352</v>
          </cell>
          <cell r="P474">
            <v>49352</v>
          </cell>
          <cell r="Q474" t="str">
            <v/>
          </cell>
          <cell r="R474" t="str">
            <v/>
          </cell>
          <cell r="S474">
            <v>49352</v>
          </cell>
          <cell r="T474" t="str">
            <v>I2020009555</v>
          </cell>
          <cell r="U474">
            <v>0</v>
          </cell>
          <cell r="V474">
            <v>0</v>
          </cell>
          <cell r="W474">
            <v>0</v>
          </cell>
          <cell r="X474">
            <v>0</v>
          </cell>
          <cell r="Y474">
            <v>0</v>
          </cell>
          <cell r="Z474">
            <v>0</v>
          </cell>
        </row>
        <row r="475">
          <cell r="B475" t="str">
            <v>ACT0057</v>
          </cell>
          <cell r="C475" t="str">
            <v>BARRA CORRUGADA G-60 1/2" (6M)</v>
          </cell>
          <cell r="D475" t="str">
            <v>ACERO, TENSORES Y DEMÁS</v>
          </cell>
          <cell r="E475" t="str">
            <v>UN</v>
          </cell>
          <cell r="F475">
            <v>15349.81</v>
          </cell>
          <cell r="G475" t="str">
            <v>AMFERRETERÍA ANDRÉS MARTÍNEZ SAS</v>
          </cell>
          <cell r="H475">
            <v>15999.55</v>
          </cell>
          <cell r="I475" t="str">
            <v>PANELCO</v>
          </cell>
          <cell r="J475">
            <v>15857.939999999999</v>
          </cell>
          <cell r="K475" t="str">
            <v>MULTIALAMBRES</v>
          </cell>
          <cell r="L475">
            <v>15735.766666666668</v>
          </cell>
          <cell r="M475">
            <v>341.6654203066696</v>
          </cell>
          <cell r="N475">
            <v>16077.432086973338</v>
          </cell>
          <cell r="O475">
            <v>15394.101246359998</v>
          </cell>
          <cell r="P475" t="str">
            <v/>
          </cell>
          <cell r="Q475">
            <v>15999.55</v>
          </cell>
          <cell r="R475">
            <v>15857.939999999999</v>
          </cell>
          <cell r="S475">
            <v>15929</v>
          </cell>
          <cell r="T475" t="str">
            <v>I2020006845</v>
          </cell>
          <cell r="U475">
            <v>0</v>
          </cell>
          <cell r="V475" t="str">
            <v>VIABILIZADO EN LA VIGENCIA 2020</v>
          </cell>
          <cell r="W475" t="str">
            <v>JULIETH</v>
          </cell>
          <cell r="X475">
            <v>0</v>
          </cell>
          <cell r="Y475">
            <v>0</v>
          </cell>
          <cell r="Z475">
            <v>0</v>
          </cell>
        </row>
        <row r="476">
          <cell r="B476" t="str">
            <v>ACT0058</v>
          </cell>
          <cell r="C476" t="str">
            <v>VARILLA CORRUGADA 1/4" X 6 M</v>
          </cell>
          <cell r="D476" t="str">
            <v>ACERO, TENSORES Y DEMÁS</v>
          </cell>
          <cell r="E476" t="str">
            <v>UN</v>
          </cell>
          <cell r="F476">
            <v>4049.5699999999997</v>
          </cell>
          <cell r="G476" t="str">
            <v>AMFERRETERÍA ANDRÉS MARTÍNEZ SAS</v>
          </cell>
          <cell r="H476">
            <v>5400.2199999999993</v>
          </cell>
          <cell r="I476" t="str">
            <v>PANELCO</v>
          </cell>
          <cell r="J476">
            <v>4398.24</v>
          </cell>
          <cell r="K476" t="str">
            <v>MULTIALAMBRES</v>
          </cell>
          <cell r="L476">
            <v>4616.0099999999993</v>
          </cell>
          <cell r="M476">
            <v>701.16452085084586</v>
          </cell>
          <cell r="N476">
            <v>5317.1745208508455</v>
          </cell>
          <cell r="O476">
            <v>3914.8454791491536</v>
          </cell>
          <cell r="P476">
            <v>4049.5699999999997</v>
          </cell>
          <cell r="Q476" t="str">
            <v/>
          </cell>
          <cell r="R476">
            <v>4398.24</v>
          </cell>
          <cell r="S476">
            <v>4224</v>
          </cell>
          <cell r="T476" t="str">
            <v>I2020006845</v>
          </cell>
          <cell r="U476">
            <v>0</v>
          </cell>
          <cell r="V476">
            <v>0</v>
          </cell>
          <cell r="W476">
            <v>0</v>
          </cell>
          <cell r="X476">
            <v>0</v>
          </cell>
          <cell r="Y476">
            <v>0</v>
          </cell>
          <cell r="Z476">
            <v>0</v>
          </cell>
        </row>
        <row r="477">
          <cell r="B477" t="str">
            <v>ACT0059</v>
          </cell>
          <cell r="C477" t="str">
            <v>BARRA CORRUGADA G-60 3/4" (6M)</v>
          </cell>
          <cell r="D477" t="str">
            <v>ACERO, TENSORES Y DEMÁS</v>
          </cell>
          <cell r="E477" t="str">
            <v>UN</v>
          </cell>
          <cell r="F477">
            <v>35189.49</v>
          </cell>
          <cell r="G477" t="str">
            <v>AMFERRETERÍA ANDRÉS MARTÍNEZ SAS</v>
          </cell>
          <cell r="H477">
            <v>38318</v>
          </cell>
          <cell r="I477" t="str">
            <v>PANELCO</v>
          </cell>
          <cell r="J477">
            <v>36550.85</v>
          </cell>
          <cell r="K477" t="str">
            <v>MULTIALAMBRES</v>
          </cell>
          <cell r="L477">
            <v>36686.113333333335</v>
          </cell>
          <cell r="M477">
            <v>1568.6350219325514</v>
          </cell>
          <cell r="N477">
            <v>38254.748355265889</v>
          </cell>
          <cell r="O477">
            <v>35117.478311400781</v>
          </cell>
          <cell r="P477">
            <v>35189.49</v>
          </cell>
          <cell r="Q477" t="str">
            <v/>
          </cell>
          <cell r="R477">
            <v>36550.85</v>
          </cell>
          <cell r="S477">
            <v>35870</v>
          </cell>
          <cell r="T477" t="str">
            <v>I2020006845</v>
          </cell>
          <cell r="U477">
            <v>0</v>
          </cell>
          <cell r="V477" t="str">
            <v>VIABILIZADO EN LA VIGENCIA 2020</v>
          </cell>
          <cell r="W477" t="str">
            <v>JULIETH</v>
          </cell>
          <cell r="X477">
            <v>0</v>
          </cell>
          <cell r="Y477">
            <v>0</v>
          </cell>
          <cell r="Z477">
            <v>0</v>
          </cell>
        </row>
        <row r="478">
          <cell r="B478" t="str">
            <v>ACT0060</v>
          </cell>
          <cell r="C478" t="str">
            <v>BARRA CORRUGADA G-60 5/8" (6M)</v>
          </cell>
          <cell r="D478" t="str">
            <v>ACERO, TENSORES Y DEMÁS</v>
          </cell>
          <cell r="E478" t="str">
            <v>UN</v>
          </cell>
          <cell r="F478">
            <v>24449.739999999998</v>
          </cell>
          <cell r="G478" t="str">
            <v>AMFERRETERÍA ANDRÉS MARTÍNEZ SAS</v>
          </cell>
          <cell r="H478">
            <v>26180</v>
          </cell>
          <cell r="I478" t="str">
            <v>PANELCO</v>
          </cell>
          <cell r="J478">
            <v>24910.27</v>
          </cell>
          <cell r="K478" t="str">
            <v>MULTIALAMBRES</v>
          </cell>
          <cell r="L478">
            <v>25180.00333333333</v>
          </cell>
          <cell r="M478">
            <v>896.11214155000414</v>
          </cell>
          <cell r="N478">
            <v>26076.115474883336</v>
          </cell>
          <cell r="O478">
            <v>24283.891191783325</v>
          </cell>
          <cell r="P478">
            <v>24449.739999999998</v>
          </cell>
          <cell r="Q478" t="str">
            <v/>
          </cell>
          <cell r="R478">
            <v>24910.27</v>
          </cell>
          <cell r="S478">
            <v>24680</v>
          </cell>
          <cell r="T478" t="str">
            <v>I2020006845</v>
          </cell>
          <cell r="U478">
            <v>0</v>
          </cell>
          <cell r="V478" t="str">
            <v>VIABILIZADO EN LA VIGENCIA 2020</v>
          </cell>
          <cell r="W478" t="str">
            <v>JULIETH</v>
          </cell>
          <cell r="X478">
            <v>0</v>
          </cell>
          <cell r="Y478">
            <v>0</v>
          </cell>
          <cell r="Z478">
            <v>0</v>
          </cell>
        </row>
        <row r="479">
          <cell r="B479" t="str">
            <v>ACT0061</v>
          </cell>
          <cell r="C479" t="str">
            <v>BARRA CORRUGADA G-60 12MM (6M)</v>
          </cell>
          <cell r="D479" t="str">
            <v>ACERO, TENSORES Y DEMÁS</v>
          </cell>
          <cell r="E479" t="str">
            <v>UN</v>
          </cell>
          <cell r="F479">
            <v>13889.679999999998</v>
          </cell>
          <cell r="G479" t="str">
            <v>AMFERRETERÍA ANDRÉS MARTÍNEZ SAS</v>
          </cell>
          <cell r="H479">
            <v>14011.06</v>
          </cell>
          <cell r="I479" t="str">
            <v>PANELCO</v>
          </cell>
          <cell r="J479">
            <v>14174.09</v>
          </cell>
          <cell r="K479" t="str">
            <v>MULTIALAMBRES</v>
          </cell>
          <cell r="L479">
            <v>14024.943333333335</v>
          </cell>
          <cell r="M479">
            <v>142.71237589408133</v>
          </cell>
          <cell r="N479">
            <v>14167.655709227416</v>
          </cell>
          <cell r="O479">
            <v>13882.230957439253</v>
          </cell>
          <cell r="P479">
            <v>13889.679999999998</v>
          </cell>
          <cell r="Q479">
            <v>14011.06</v>
          </cell>
          <cell r="R479" t="str">
            <v/>
          </cell>
          <cell r="S479">
            <v>13950</v>
          </cell>
          <cell r="T479" t="str">
            <v>I2020006845</v>
          </cell>
          <cell r="U479">
            <v>0</v>
          </cell>
          <cell r="V479" t="str">
            <v>VIABILIZADO EN LA VIGENCIA 2020</v>
          </cell>
          <cell r="W479" t="str">
            <v>JULIETH</v>
          </cell>
          <cell r="X479">
            <v>0</v>
          </cell>
          <cell r="Y479">
            <v>0</v>
          </cell>
          <cell r="Z479">
            <v>0</v>
          </cell>
        </row>
        <row r="480">
          <cell r="B480" t="str">
            <v>ACT0062</v>
          </cell>
          <cell r="C480" t="str">
            <v>BARRA CORRUGADA G-60 3/8" (6M)</v>
          </cell>
          <cell r="D480" t="str">
            <v>ACERO, TENSORES Y DEMÁS</v>
          </cell>
          <cell r="E480" t="str">
            <v>UN</v>
          </cell>
          <cell r="F480">
            <v>9590.2099999999991</v>
          </cell>
          <cell r="G480" t="str">
            <v>AMFERRETERÍA ANDRÉS MARTÍNEZ SAS</v>
          </cell>
          <cell r="H480">
            <v>10424.4</v>
          </cell>
          <cell r="I480" t="str">
            <v>PANELCO</v>
          </cell>
          <cell r="J480">
            <v>9694.93</v>
          </cell>
          <cell r="K480" t="str">
            <v>MULTIALAMBRES</v>
          </cell>
          <cell r="L480">
            <v>9903.18</v>
          </cell>
          <cell r="M480">
            <v>454.41642344880097</v>
          </cell>
          <cell r="N480">
            <v>10357.596423448802</v>
          </cell>
          <cell r="O480">
            <v>9448.7635765511986</v>
          </cell>
          <cell r="P480">
            <v>9590.2099999999991</v>
          </cell>
          <cell r="Q480" t="str">
            <v/>
          </cell>
          <cell r="R480">
            <v>9694.93</v>
          </cell>
          <cell r="S480">
            <v>9643</v>
          </cell>
          <cell r="T480" t="str">
            <v>I2020006845</v>
          </cell>
          <cell r="U480">
            <v>0</v>
          </cell>
          <cell r="V480" t="str">
            <v>VIABILIZADO EN LA VIGENCIA 2020</v>
          </cell>
          <cell r="W480" t="str">
            <v>JULIETH</v>
          </cell>
          <cell r="X480">
            <v>0</v>
          </cell>
          <cell r="Y480">
            <v>0</v>
          </cell>
          <cell r="Z480">
            <v>0</v>
          </cell>
        </row>
        <row r="481">
          <cell r="B481" t="str">
            <v>ACT0063</v>
          </cell>
          <cell r="C481" t="str">
            <v>BARRA LISA CUADRADA 1/2" X 6M</v>
          </cell>
          <cell r="D481" t="str">
            <v>ACERO, TENSORES Y DEMÁS</v>
          </cell>
          <cell r="E481" t="str">
            <v>UN</v>
          </cell>
          <cell r="F481">
            <v>16011</v>
          </cell>
          <cell r="G481" t="str">
            <v>APROBADO (I2019030632) + IPC 3.8 % AÑO 2019</v>
          </cell>
          <cell r="H481">
            <v>0</v>
          </cell>
          <cell r="I481">
            <v>0</v>
          </cell>
          <cell r="J481">
            <v>0</v>
          </cell>
          <cell r="K481">
            <v>0</v>
          </cell>
          <cell r="L481">
            <v>16011</v>
          </cell>
          <cell r="M481">
            <v>0</v>
          </cell>
          <cell r="N481">
            <v>16011</v>
          </cell>
          <cell r="O481">
            <v>16011</v>
          </cell>
          <cell r="P481">
            <v>16011</v>
          </cell>
          <cell r="Q481" t="str">
            <v/>
          </cell>
          <cell r="R481" t="str">
            <v/>
          </cell>
          <cell r="S481">
            <v>16011</v>
          </cell>
          <cell r="T481" t="str">
            <v>I2020006859</v>
          </cell>
          <cell r="U481">
            <v>0</v>
          </cell>
          <cell r="V481" t="str">
            <v>VIABILIZADO EN LA VIGENCIA 2020</v>
          </cell>
          <cell r="W481" t="str">
            <v>JULIETH</v>
          </cell>
          <cell r="X481">
            <v>0</v>
          </cell>
          <cell r="Y481">
            <v>0</v>
          </cell>
          <cell r="Z481">
            <v>0</v>
          </cell>
        </row>
        <row r="482">
          <cell r="B482" t="str">
            <v>ACT0064</v>
          </cell>
          <cell r="C482" t="str">
            <v>VARILLA ROSCADA ZINC 1/4" 50CM</v>
          </cell>
          <cell r="D482" t="str">
            <v>ACERO, TENSORES Y DEMÁS</v>
          </cell>
          <cell r="E482" t="str">
            <v>UN</v>
          </cell>
          <cell r="F482">
            <v>1246</v>
          </cell>
          <cell r="G482" t="str">
            <v>APROBADO (I2019030632) + IPC 3.8 % AÑO 2019</v>
          </cell>
          <cell r="H482">
            <v>0</v>
          </cell>
          <cell r="I482">
            <v>0</v>
          </cell>
          <cell r="J482">
            <v>0</v>
          </cell>
          <cell r="K482">
            <v>0</v>
          </cell>
          <cell r="L482">
            <v>1246</v>
          </cell>
          <cell r="M482">
            <v>0</v>
          </cell>
          <cell r="N482">
            <v>1246</v>
          </cell>
          <cell r="O482">
            <v>1246</v>
          </cell>
          <cell r="P482">
            <v>1246</v>
          </cell>
          <cell r="Q482" t="str">
            <v/>
          </cell>
          <cell r="R482" t="str">
            <v/>
          </cell>
          <cell r="S482">
            <v>1246</v>
          </cell>
          <cell r="T482" t="str">
            <v>I2020006859</v>
          </cell>
          <cell r="U482">
            <v>0</v>
          </cell>
          <cell r="V482" t="str">
            <v>VIABILIZADO EN LA VIGENCIA 2020</v>
          </cell>
          <cell r="W482" t="str">
            <v>REMY</v>
          </cell>
          <cell r="X482">
            <v>0</v>
          </cell>
          <cell r="Y482">
            <v>0</v>
          </cell>
          <cell r="Z482">
            <v>0</v>
          </cell>
        </row>
        <row r="483">
          <cell r="B483" t="str">
            <v>ACT0065</v>
          </cell>
          <cell r="C483" t="str">
            <v>ACERO CORRUGADO FIGURADO 1/4-1 60.000 PSI</v>
          </cell>
          <cell r="D483" t="str">
            <v>ACERO, TENSORES Y DEMÁS</v>
          </cell>
          <cell r="E483" t="str">
            <v>KG</v>
          </cell>
          <cell r="F483">
            <v>2638</v>
          </cell>
          <cell r="G483" t="str">
            <v>CONSTRUDATA ED 194 (ACERO CORRUGADO FIGURADO 1/4-1 60.000 PSI)</v>
          </cell>
          <cell r="H483">
            <v>0</v>
          </cell>
          <cell r="I483">
            <v>0</v>
          </cell>
          <cell r="J483">
            <v>0</v>
          </cell>
          <cell r="K483">
            <v>0</v>
          </cell>
          <cell r="L483">
            <v>2638</v>
          </cell>
          <cell r="M483">
            <v>0</v>
          </cell>
          <cell r="N483">
            <v>2638</v>
          </cell>
          <cell r="O483">
            <v>2638</v>
          </cell>
          <cell r="P483">
            <v>2638</v>
          </cell>
          <cell r="Q483" t="str">
            <v/>
          </cell>
          <cell r="R483" t="str">
            <v/>
          </cell>
          <cell r="S483">
            <v>2638</v>
          </cell>
          <cell r="T483" t="str">
            <v>I2020019124</v>
          </cell>
          <cell r="U483">
            <v>0</v>
          </cell>
          <cell r="V483">
            <v>0</v>
          </cell>
          <cell r="W483">
            <v>0</v>
          </cell>
          <cell r="X483">
            <v>0</v>
          </cell>
          <cell r="Y483">
            <v>0</v>
          </cell>
          <cell r="Z483">
            <v>0</v>
          </cell>
        </row>
        <row r="484">
          <cell r="B484" t="str">
            <v>ACT0066</v>
          </cell>
          <cell r="C484" t="str">
            <v>ALAMBRE NEGRO N°17</v>
          </cell>
          <cell r="D484" t="str">
            <v>ACERO, TENSORES Y DEMÁS</v>
          </cell>
          <cell r="E484" t="str">
            <v>KG</v>
          </cell>
          <cell r="F484">
            <v>3836</v>
          </cell>
          <cell r="G484" t="str">
            <v>CONSTRUDATA ED 194 (ALAMBRE NEGRO N°17)</v>
          </cell>
          <cell r="H484">
            <v>0</v>
          </cell>
          <cell r="I484">
            <v>0</v>
          </cell>
          <cell r="J484">
            <v>0</v>
          </cell>
          <cell r="K484">
            <v>0</v>
          </cell>
          <cell r="L484">
            <v>3836</v>
          </cell>
          <cell r="M484">
            <v>0</v>
          </cell>
          <cell r="N484">
            <v>3836</v>
          </cell>
          <cell r="O484">
            <v>3836</v>
          </cell>
          <cell r="P484">
            <v>3836</v>
          </cell>
          <cell r="Q484" t="str">
            <v/>
          </cell>
          <cell r="R484" t="str">
            <v/>
          </cell>
          <cell r="S484">
            <v>3836</v>
          </cell>
          <cell r="T484" t="str">
            <v>I2020019124</v>
          </cell>
          <cell r="U484">
            <v>0</v>
          </cell>
          <cell r="V484">
            <v>0</v>
          </cell>
          <cell r="W484">
            <v>0</v>
          </cell>
          <cell r="X484">
            <v>0</v>
          </cell>
          <cell r="Y484">
            <v>0</v>
          </cell>
          <cell r="Z484">
            <v>0</v>
          </cell>
        </row>
        <row r="485">
          <cell r="B485" t="str">
            <v>ACT0067</v>
          </cell>
          <cell r="C485" t="str">
            <v>MALLA ELECTROSOLDADA XX-159 6 X 2.35M</v>
          </cell>
          <cell r="D485" t="str">
            <v>ACERO, TENSORES Y DEMÁS</v>
          </cell>
          <cell r="E485" t="str">
            <v>UN</v>
          </cell>
          <cell r="F485">
            <v>110790.18999999999</v>
          </cell>
          <cell r="G485" t="str">
            <v>AMFERRETERÍA ANDRÉS MARTÍNEZ SAS</v>
          </cell>
          <cell r="H485">
            <v>123165</v>
          </cell>
          <cell r="I485" t="str">
            <v>PANELCO</v>
          </cell>
          <cell r="J485">
            <v>114952.81</v>
          </cell>
          <cell r="K485" t="str">
            <v>MULTIALAMBRES</v>
          </cell>
          <cell r="L485">
            <v>116302.66666666667</v>
          </cell>
          <cell r="M485">
            <v>6296.8694920121543</v>
          </cell>
          <cell r="N485">
            <v>122599.53615867882</v>
          </cell>
          <cell r="O485">
            <v>110005.79717465452</v>
          </cell>
          <cell r="P485">
            <v>110790.18999999999</v>
          </cell>
          <cell r="Q485" t="str">
            <v/>
          </cell>
          <cell r="R485">
            <v>114952.81</v>
          </cell>
          <cell r="S485">
            <v>112872</v>
          </cell>
          <cell r="T485" t="str">
            <v>I2020006845</v>
          </cell>
          <cell r="U485">
            <v>0</v>
          </cell>
          <cell r="V485" t="str">
            <v>VIABILIZADO EN LA VIGENCIA 2020</v>
          </cell>
          <cell r="W485" t="str">
            <v>JULIETH</v>
          </cell>
          <cell r="X485">
            <v>0</v>
          </cell>
          <cell r="Y485">
            <v>0</v>
          </cell>
          <cell r="Z485">
            <v>0</v>
          </cell>
        </row>
        <row r="486">
          <cell r="B486" t="str">
            <v>ACT0068</v>
          </cell>
          <cell r="C486" t="str">
            <v>METALDECK 2" X 9,4M (1,5MM) CAL. 16</v>
          </cell>
          <cell r="D486" t="str">
            <v>ACERO, TENSORES Y DEMÁS</v>
          </cell>
          <cell r="E486" t="str">
            <v>M2</v>
          </cell>
          <cell r="F486">
            <v>65379</v>
          </cell>
          <cell r="G486" t="str">
            <v>CONSTRUDATA 187 - PAG 121 ENTREPISOS PREFABRICADOS</v>
          </cell>
          <cell r="H486">
            <v>0</v>
          </cell>
          <cell r="I486">
            <v>0</v>
          </cell>
          <cell r="J486">
            <v>0</v>
          </cell>
          <cell r="K486">
            <v>0</v>
          </cell>
          <cell r="L486">
            <v>65379</v>
          </cell>
          <cell r="M486">
            <v>0</v>
          </cell>
          <cell r="N486">
            <v>65379</v>
          </cell>
          <cell r="O486">
            <v>65379</v>
          </cell>
          <cell r="P486">
            <v>65379</v>
          </cell>
          <cell r="Q486" t="str">
            <v/>
          </cell>
          <cell r="R486" t="str">
            <v/>
          </cell>
          <cell r="S486">
            <v>65379</v>
          </cell>
          <cell r="T486" t="str">
            <v>INT-38231</v>
          </cell>
          <cell r="U486" t="str">
            <v>VALOR 2018</v>
          </cell>
          <cell r="V486">
            <v>0</v>
          </cell>
          <cell r="W486">
            <v>0</v>
          </cell>
          <cell r="X486">
            <v>0</v>
          </cell>
          <cell r="Y486">
            <v>0</v>
          </cell>
          <cell r="Z486">
            <v>0</v>
          </cell>
        </row>
        <row r="487">
          <cell r="B487" t="str">
            <v>ACT0069</v>
          </cell>
          <cell r="C487" t="str">
            <v>METALDECK 2" GRADO 50 CALIBRE 22</v>
          </cell>
          <cell r="D487" t="str">
            <v>ACERO, TENSORES Y DEMÁS</v>
          </cell>
          <cell r="E487" t="str">
            <v>M2</v>
          </cell>
          <cell r="F487">
            <v>38753.799392097266</v>
          </cell>
          <cell r="G487" t="str">
            <v>ACEROS PENSILVANIA</v>
          </cell>
          <cell r="H487">
            <v>41166.413373860189</v>
          </cell>
          <cell r="I487" t="str">
            <v>PANELCO</v>
          </cell>
          <cell r="J487">
            <v>34707.446808510642</v>
          </cell>
          <cell r="K487" t="str">
            <v>HOMECENTER</v>
          </cell>
          <cell r="L487">
            <v>38209.21985815603</v>
          </cell>
          <cell r="M487">
            <v>3263.7382592154304</v>
          </cell>
          <cell r="N487">
            <v>41472.958117371461</v>
          </cell>
          <cell r="O487">
            <v>34945.481598940598</v>
          </cell>
          <cell r="P487">
            <v>38753.799392097266</v>
          </cell>
          <cell r="Q487">
            <v>41166.413373860189</v>
          </cell>
          <cell r="R487" t="str">
            <v/>
          </cell>
          <cell r="S487">
            <v>39960</v>
          </cell>
          <cell r="T487" t="str">
            <v>I2020016587</v>
          </cell>
          <cell r="U487">
            <v>0</v>
          </cell>
          <cell r="V487">
            <v>0</v>
          </cell>
          <cell r="W487">
            <v>0</v>
          </cell>
          <cell r="X487">
            <v>0</v>
          </cell>
          <cell r="Y487">
            <v>0</v>
          </cell>
          <cell r="Z487">
            <v>0</v>
          </cell>
        </row>
        <row r="488">
          <cell r="B488" t="str">
            <v>ACT0070</v>
          </cell>
          <cell r="C488" t="str">
            <v>GRAFIL 4MM-8MM</v>
          </cell>
          <cell r="D488" t="str">
            <v>ACERO, TENSORES Y DEMÁS</v>
          </cell>
          <cell r="E488" t="str">
            <v>KG</v>
          </cell>
          <cell r="F488">
            <v>4500</v>
          </cell>
          <cell r="G488" t="str">
            <v>CONSTRUDATA ED 194 (GRAFIL 4MM-8MM)</v>
          </cell>
          <cell r="H488">
            <v>0</v>
          </cell>
          <cell r="I488">
            <v>0</v>
          </cell>
          <cell r="J488">
            <v>0</v>
          </cell>
          <cell r="K488">
            <v>0</v>
          </cell>
          <cell r="L488">
            <v>4500</v>
          </cell>
          <cell r="M488">
            <v>0</v>
          </cell>
          <cell r="N488">
            <v>4500</v>
          </cell>
          <cell r="O488">
            <v>4500</v>
          </cell>
          <cell r="P488">
            <v>4500</v>
          </cell>
          <cell r="Q488" t="str">
            <v/>
          </cell>
          <cell r="R488" t="str">
            <v/>
          </cell>
          <cell r="S488">
            <v>4500</v>
          </cell>
          <cell r="T488" t="str">
            <v>I2020019124</v>
          </cell>
          <cell r="U488">
            <v>0</v>
          </cell>
          <cell r="V488">
            <v>0</v>
          </cell>
          <cell r="W488">
            <v>0</v>
          </cell>
          <cell r="X488">
            <v>0</v>
          </cell>
          <cell r="Y488">
            <v>0</v>
          </cell>
          <cell r="Z488">
            <v>0</v>
          </cell>
        </row>
        <row r="489">
          <cell r="B489" t="str">
            <v>ACT0071</v>
          </cell>
          <cell r="C489" t="str">
            <v>MALLA ELECTROSOLDADA ESPECIAL</v>
          </cell>
          <cell r="D489" t="str">
            <v>ACERO, TENSORES Y DEMÁS</v>
          </cell>
          <cell r="E489" t="str">
            <v>KG</v>
          </cell>
          <cell r="F489">
            <v>3291</v>
          </cell>
          <cell r="G489" t="str">
            <v>CONSTRUDATA ED 194 (MALLA ELECTROSOLDADA ESPECIAL)</v>
          </cell>
          <cell r="H489">
            <v>0</v>
          </cell>
          <cell r="I489">
            <v>0</v>
          </cell>
          <cell r="J489">
            <v>0</v>
          </cell>
          <cell r="K489">
            <v>0</v>
          </cell>
          <cell r="L489">
            <v>3291</v>
          </cell>
          <cell r="M489">
            <v>0</v>
          </cell>
          <cell r="N489">
            <v>3291</v>
          </cell>
          <cell r="O489">
            <v>3291</v>
          </cell>
          <cell r="P489">
            <v>3291</v>
          </cell>
          <cell r="Q489" t="str">
            <v/>
          </cell>
          <cell r="R489" t="str">
            <v/>
          </cell>
          <cell r="S489">
            <v>3291</v>
          </cell>
          <cell r="T489" t="str">
            <v>I2020019124</v>
          </cell>
          <cell r="U489">
            <v>0</v>
          </cell>
          <cell r="V489">
            <v>0</v>
          </cell>
          <cell r="W489">
            <v>0</v>
          </cell>
          <cell r="X489">
            <v>0</v>
          </cell>
          <cell r="Y489">
            <v>0</v>
          </cell>
          <cell r="Z489">
            <v>0</v>
          </cell>
        </row>
        <row r="490">
          <cell r="B490" t="str">
            <v>ACT0072</v>
          </cell>
          <cell r="C490" t="str">
            <v>TUBO CERRAMIENTO GALVANIZADO 1 (6M) ESP.0.075</v>
          </cell>
          <cell r="D490" t="str">
            <v>ACERO, TENSORES Y DEMÁS</v>
          </cell>
          <cell r="E490" t="str">
            <v>M</v>
          </cell>
          <cell r="F490">
            <v>6965</v>
          </cell>
          <cell r="G490" t="str">
            <v>CONSTRUDATA ED 194 (TUBO CERRAMIENTO GALVANIZADO 1 (6M) ESP.0.075)</v>
          </cell>
          <cell r="H490">
            <v>0</v>
          </cell>
          <cell r="I490">
            <v>0</v>
          </cell>
          <cell r="J490">
            <v>0</v>
          </cell>
          <cell r="K490">
            <v>0</v>
          </cell>
          <cell r="L490">
            <v>6965</v>
          </cell>
          <cell r="M490">
            <v>0</v>
          </cell>
          <cell r="N490">
            <v>6965</v>
          </cell>
          <cell r="O490">
            <v>6965</v>
          </cell>
          <cell r="P490">
            <v>6965</v>
          </cell>
          <cell r="Q490" t="str">
            <v/>
          </cell>
          <cell r="R490" t="str">
            <v/>
          </cell>
          <cell r="S490">
            <v>6965</v>
          </cell>
          <cell r="T490" t="str">
            <v>I2020019124</v>
          </cell>
          <cell r="U490">
            <v>0</v>
          </cell>
          <cell r="V490">
            <v>0</v>
          </cell>
          <cell r="W490">
            <v>0</v>
          </cell>
          <cell r="X490">
            <v>0</v>
          </cell>
          <cell r="Y490">
            <v>0</v>
          </cell>
          <cell r="Z490">
            <v>0</v>
          </cell>
        </row>
        <row r="491">
          <cell r="B491" t="str">
            <v>ACT0073</v>
          </cell>
          <cell r="C491" t="str">
            <v>TUBO ESTRUCTURAL CUADRADO NEGRO 40MM ESP.2MM (6M)</v>
          </cell>
          <cell r="D491" t="str">
            <v>ACERO, TENSORES Y DEMÁS</v>
          </cell>
          <cell r="E491" t="str">
            <v>M</v>
          </cell>
          <cell r="F491">
            <v>9962</v>
          </cell>
          <cell r="G491" t="str">
            <v>CONSTRUDATA ED 194 (TUBO ESTRUCTURAL CUADRADO NEGRO 40MM ESP.2MM (6M))</v>
          </cell>
          <cell r="H491">
            <v>0</v>
          </cell>
          <cell r="I491">
            <v>0</v>
          </cell>
          <cell r="J491">
            <v>0</v>
          </cell>
          <cell r="K491">
            <v>0</v>
          </cell>
          <cell r="L491">
            <v>9962</v>
          </cell>
          <cell r="M491">
            <v>0</v>
          </cell>
          <cell r="N491">
            <v>9962</v>
          </cell>
          <cell r="O491">
            <v>9962</v>
          </cell>
          <cell r="P491">
            <v>9962</v>
          </cell>
          <cell r="Q491" t="str">
            <v/>
          </cell>
          <cell r="R491" t="str">
            <v/>
          </cell>
          <cell r="S491">
            <v>9962</v>
          </cell>
          <cell r="T491" t="str">
            <v>I2020019124</v>
          </cell>
          <cell r="U491">
            <v>0</v>
          </cell>
          <cell r="V491">
            <v>0</v>
          </cell>
          <cell r="W491">
            <v>0</v>
          </cell>
          <cell r="X491">
            <v>0</v>
          </cell>
          <cell r="Y491">
            <v>0</v>
          </cell>
          <cell r="Z491">
            <v>0</v>
          </cell>
        </row>
        <row r="492">
          <cell r="B492" t="str">
            <v>ACT0074</v>
          </cell>
          <cell r="C492">
            <v>0</v>
          </cell>
          <cell r="D492" t="str">
            <v>ACERO, TENSORES Y DEMÁS</v>
          </cell>
          <cell r="E492">
            <v>0</v>
          </cell>
          <cell r="F492">
            <v>0</v>
          </cell>
          <cell r="G492">
            <v>0</v>
          </cell>
          <cell r="H492">
            <v>0</v>
          </cell>
          <cell r="I492">
            <v>0</v>
          </cell>
          <cell r="J492">
            <v>0</v>
          </cell>
          <cell r="K492">
            <v>0</v>
          </cell>
          <cell r="L492" t="e">
            <v>#DIV/0!</v>
          </cell>
          <cell r="M492">
            <v>0</v>
          </cell>
          <cell r="N492">
            <v>0</v>
          </cell>
          <cell r="O492">
            <v>0</v>
          </cell>
          <cell r="P492">
            <v>0</v>
          </cell>
          <cell r="Q492">
            <v>0</v>
          </cell>
          <cell r="R492">
            <v>0</v>
          </cell>
          <cell r="S492" t="e">
            <v>#DIV/0!</v>
          </cell>
          <cell r="T492" t="str">
            <v>CÓDIGO DISPONIBLE</v>
          </cell>
          <cell r="U492">
            <v>0</v>
          </cell>
          <cell r="V492">
            <v>0</v>
          </cell>
          <cell r="W492">
            <v>0</v>
          </cell>
          <cell r="X492">
            <v>0</v>
          </cell>
          <cell r="Y492">
            <v>0</v>
          </cell>
          <cell r="Z492">
            <v>0</v>
          </cell>
        </row>
        <row r="493">
          <cell r="B493" t="str">
            <v>ACT0075</v>
          </cell>
          <cell r="C493" t="str">
            <v>TUBO PRESIÓN GALVANIZADO 1/2 (6M) ESP.0.109</v>
          </cell>
          <cell r="D493" t="str">
            <v>ACERO, TENSORES Y DEMÁS</v>
          </cell>
          <cell r="E493" t="str">
            <v>M</v>
          </cell>
          <cell r="F493">
            <v>8594</v>
          </cell>
          <cell r="G493" t="str">
            <v>CONSTRUDATA DIGITAL (TUBO PRESIÓN GALVANIZADO 1/2 (6M) ESP.0.109)</v>
          </cell>
          <cell r="H493">
            <v>0</v>
          </cell>
          <cell r="I493">
            <v>0</v>
          </cell>
          <cell r="J493">
            <v>0</v>
          </cell>
          <cell r="K493">
            <v>0</v>
          </cell>
          <cell r="L493">
            <v>8594</v>
          </cell>
          <cell r="M493">
            <v>0</v>
          </cell>
          <cell r="N493">
            <v>8594</v>
          </cell>
          <cell r="O493">
            <v>8594</v>
          </cell>
          <cell r="P493">
            <v>8594</v>
          </cell>
          <cell r="Q493" t="str">
            <v/>
          </cell>
          <cell r="R493" t="str">
            <v/>
          </cell>
          <cell r="S493">
            <v>8594</v>
          </cell>
          <cell r="T493" t="str">
            <v>I2019030632</v>
          </cell>
          <cell r="U493">
            <v>0</v>
          </cell>
          <cell r="V493">
            <v>0</v>
          </cell>
          <cell r="W493">
            <v>0</v>
          </cell>
          <cell r="X493">
            <v>0</v>
          </cell>
          <cell r="Y493">
            <v>0</v>
          </cell>
          <cell r="Z493">
            <v>0</v>
          </cell>
        </row>
        <row r="494">
          <cell r="B494" t="str">
            <v>ACT0076</v>
          </cell>
          <cell r="C494" t="str">
            <v>WIN BLANCO BRILLANTE 2.40</v>
          </cell>
          <cell r="D494" t="str">
            <v>ACERO, TENSORES Y DEMÁS</v>
          </cell>
          <cell r="E494" t="str">
            <v>UN</v>
          </cell>
          <cell r="F494">
            <v>5990</v>
          </cell>
          <cell r="G494" t="str">
            <v>CONSTRUDATA ED 194 (WIN BLANCO BRILLANTE 2.40)</v>
          </cell>
          <cell r="H494">
            <v>0</v>
          </cell>
          <cell r="I494">
            <v>0</v>
          </cell>
          <cell r="J494">
            <v>0</v>
          </cell>
          <cell r="K494">
            <v>0</v>
          </cell>
          <cell r="L494">
            <v>5990</v>
          </cell>
          <cell r="M494">
            <v>0</v>
          </cell>
          <cell r="N494">
            <v>5990</v>
          </cell>
          <cell r="O494">
            <v>5990</v>
          </cell>
          <cell r="P494">
            <v>5990</v>
          </cell>
          <cell r="Q494" t="str">
            <v/>
          </cell>
          <cell r="R494" t="str">
            <v/>
          </cell>
          <cell r="S494">
            <v>5990</v>
          </cell>
          <cell r="T494" t="str">
            <v>I2020019124</v>
          </cell>
          <cell r="U494">
            <v>0</v>
          </cell>
          <cell r="V494">
            <v>0</v>
          </cell>
          <cell r="W494">
            <v>0</v>
          </cell>
          <cell r="X494">
            <v>0</v>
          </cell>
          <cell r="Y494">
            <v>0</v>
          </cell>
          <cell r="Z494">
            <v>0</v>
          </cell>
        </row>
        <row r="495">
          <cell r="B495" t="str">
            <v>ACT0077</v>
          </cell>
          <cell r="C495" t="str">
            <v xml:space="preserve">VARILLA ROSCADA ZINC 3/8" 50 CM </v>
          </cell>
          <cell r="D495" t="str">
            <v>ACERO, TENSORES Y DEMÁS</v>
          </cell>
          <cell r="E495" t="str">
            <v>UN</v>
          </cell>
          <cell r="F495">
            <v>4879</v>
          </cell>
          <cell r="G495" t="str">
            <v>APROBADO (I2019016662) + IPC 3.8 % AÑO 2019</v>
          </cell>
          <cell r="H495">
            <v>0</v>
          </cell>
          <cell r="I495">
            <v>0</v>
          </cell>
          <cell r="J495">
            <v>0</v>
          </cell>
          <cell r="K495">
            <v>0</v>
          </cell>
          <cell r="L495">
            <v>4879</v>
          </cell>
          <cell r="M495">
            <v>0</v>
          </cell>
          <cell r="N495">
            <v>4879</v>
          </cell>
          <cell r="O495">
            <v>4879</v>
          </cell>
          <cell r="P495">
            <v>4879</v>
          </cell>
          <cell r="Q495" t="str">
            <v/>
          </cell>
          <cell r="R495" t="str">
            <v/>
          </cell>
          <cell r="S495">
            <v>4879</v>
          </cell>
          <cell r="T495" t="str">
            <v>I2020006859</v>
          </cell>
          <cell r="U495">
            <v>0</v>
          </cell>
          <cell r="V495">
            <v>0</v>
          </cell>
          <cell r="W495">
            <v>0</v>
          </cell>
          <cell r="X495">
            <v>0</v>
          </cell>
          <cell r="Y495">
            <v>0</v>
          </cell>
          <cell r="Z495">
            <v>0</v>
          </cell>
        </row>
        <row r="496">
          <cell r="B496" t="str">
            <v>ACT0078</v>
          </cell>
          <cell r="C496" t="str">
            <v>LAMINA HR 12 MM</v>
          </cell>
          <cell r="D496" t="str">
            <v>ACERO, TENSORES Y DEMÁS</v>
          </cell>
          <cell r="E496" t="str">
            <v>M2</v>
          </cell>
          <cell r="F496">
            <v>251328</v>
          </cell>
          <cell r="G496" t="str">
            <v>CYRGO</v>
          </cell>
          <cell r="H496">
            <v>258162</v>
          </cell>
          <cell r="I496" t="str">
            <v>G&amp;J</v>
          </cell>
          <cell r="J496">
            <v>257639</v>
          </cell>
          <cell r="K496" t="str">
            <v>LA CAMPANA</v>
          </cell>
          <cell r="L496">
            <v>255709.66666666666</v>
          </cell>
          <cell r="M496">
            <v>3803.6343585225609</v>
          </cell>
          <cell r="N496">
            <v>259513.30102518923</v>
          </cell>
          <cell r="O496">
            <v>251906.03230814409</v>
          </cell>
          <cell r="P496" t="str">
            <v/>
          </cell>
          <cell r="Q496">
            <v>258162</v>
          </cell>
          <cell r="R496">
            <v>257639</v>
          </cell>
          <cell r="S496">
            <v>257901</v>
          </cell>
          <cell r="T496" t="str">
            <v>INT-52198</v>
          </cell>
          <cell r="U496" t="str">
            <v>VALOR 2018</v>
          </cell>
          <cell r="V496">
            <v>0</v>
          </cell>
          <cell r="W496">
            <v>0</v>
          </cell>
          <cell r="X496">
            <v>0</v>
          </cell>
          <cell r="Y496">
            <v>0</v>
          </cell>
          <cell r="Z496">
            <v>0</v>
          </cell>
        </row>
        <row r="497">
          <cell r="B497" t="str">
            <v>ACT0079</v>
          </cell>
          <cell r="C497" t="str">
            <v>VARILLA ROSCADA DE 3/8" X 3M</v>
          </cell>
          <cell r="D497" t="str">
            <v>ACERO, TENSORES Y DEMÁS</v>
          </cell>
          <cell r="E497" t="str">
            <v>UN</v>
          </cell>
          <cell r="F497">
            <v>6790</v>
          </cell>
          <cell r="G497" t="str">
            <v>Indesca</v>
          </cell>
          <cell r="H497">
            <v>9639</v>
          </cell>
          <cell r="I497" t="str">
            <v>DISTRIBUIDORA PEVEGAL S.A.S.</v>
          </cell>
          <cell r="J497">
            <v>7497</v>
          </cell>
          <cell r="K497" t="str">
            <v>MANGIND LTDA</v>
          </cell>
          <cell r="L497">
            <v>7975.333333333333</v>
          </cell>
          <cell r="M497">
            <v>1483.5101392755387</v>
          </cell>
          <cell r="N497">
            <v>9458.8434726088708</v>
          </cell>
          <cell r="O497">
            <v>6491.8231940577944</v>
          </cell>
          <cell r="P497">
            <v>6790</v>
          </cell>
          <cell r="Q497" t="str">
            <v/>
          </cell>
          <cell r="R497">
            <v>7497</v>
          </cell>
          <cell r="S497">
            <v>7144</v>
          </cell>
          <cell r="T497" t="str">
            <v>INT-52198</v>
          </cell>
          <cell r="U497" t="str">
            <v>VALOR 2018</v>
          </cell>
          <cell r="V497">
            <v>0</v>
          </cell>
          <cell r="W497">
            <v>0</v>
          </cell>
          <cell r="X497">
            <v>0</v>
          </cell>
          <cell r="Y497">
            <v>0</v>
          </cell>
          <cell r="Z497">
            <v>0</v>
          </cell>
        </row>
        <row r="498">
          <cell r="B498" t="str">
            <v>ACT0080</v>
          </cell>
          <cell r="C498" t="str">
            <v>ACCESORIO REFUERZO MALLA ESTRUCTURAL</v>
          </cell>
          <cell r="D498" t="str">
            <v>ACERO, TENSORES Y DEMÁS</v>
          </cell>
          <cell r="E498" t="str">
            <v>M2</v>
          </cell>
          <cell r="F498">
            <v>8532</v>
          </cell>
          <cell r="G498" t="str">
            <v>CONSTRUDATA ED 194 (ACCESORIO REFUERZO MALLA ESTRUCTURAL)</v>
          </cell>
          <cell r="H498">
            <v>0</v>
          </cell>
          <cell r="I498">
            <v>0</v>
          </cell>
          <cell r="J498">
            <v>0</v>
          </cell>
          <cell r="K498">
            <v>0</v>
          </cell>
          <cell r="L498">
            <v>8532</v>
          </cell>
          <cell r="M498">
            <v>0</v>
          </cell>
          <cell r="N498">
            <v>8532</v>
          </cell>
          <cell r="O498">
            <v>8532</v>
          </cell>
          <cell r="P498">
            <v>8532</v>
          </cell>
          <cell r="Q498" t="str">
            <v/>
          </cell>
          <cell r="R498" t="str">
            <v/>
          </cell>
          <cell r="S498">
            <v>8532</v>
          </cell>
          <cell r="T498" t="str">
            <v>I2020019124</v>
          </cell>
          <cell r="U498">
            <v>0</v>
          </cell>
          <cell r="V498">
            <v>0</v>
          </cell>
          <cell r="W498">
            <v>0</v>
          </cell>
          <cell r="X498">
            <v>0</v>
          </cell>
          <cell r="Y498">
            <v>0</v>
          </cell>
          <cell r="Z498">
            <v>0</v>
          </cell>
        </row>
        <row r="499">
          <cell r="B499" t="str">
            <v>ACT0081</v>
          </cell>
          <cell r="C499">
            <v>0</v>
          </cell>
          <cell r="D499" t="str">
            <v>ACERO, TENSORES Y DEMÁS</v>
          </cell>
          <cell r="E499">
            <v>0</v>
          </cell>
          <cell r="F499">
            <v>0</v>
          </cell>
          <cell r="G499">
            <v>0</v>
          </cell>
          <cell r="H499">
            <v>0</v>
          </cell>
          <cell r="I499">
            <v>0</v>
          </cell>
          <cell r="J499">
            <v>0</v>
          </cell>
          <cell r="K499">
            <v>0</v>
          </cell>
          <cell r="L499" t="e">
            <v>#DIV/0!</v>
          </cell>
          <cell r="M499">
            <v>0</v>
          </cell>
          <cell r="N499">
            <v>0</v>
          </cell>
          <cell r="O499">
            <v>0</v>
          </cell>
          <cell r="P499">
            <v>0</v>
          </cell>
          <cell r="Q499">
            <v>0</v>
          </cell>
          <cell r="R499">
            <v>0</v>
          </cell>
          <cell r="S499" t="e">
            <v>#DIV/0!</v>
          </cell>
          <cell r="T499" t="str">
            <v>CÓDIGO DISPONIBLE</v>
          </cell>
          <cell r="U499">
            <v>0</v>
          </cell>
          <cell r="V499">
            <v>0</v>
          </cell>
          <cell r="W499">
            <v>0</v>
          </cell>
          <cell r="X499">
            <v>0</v>
          </cell>
          <cell r="Y499">
            <v>0</v>
          </cell>
          <cell r="Z499">
            <v>0</v>
          </cell>
        </row>
        <row r="500">
          <cell r="B500" t="str">
            <v>ACT0082</v>
          </cell>
          <cell r="C500" t="str">
            <v>ACERO CORRUGADO FIGURADO 5/8-1 37.000 PSI</v>
          </cell>
          <cell r="D500" t="str">
            <v>ACERO, TENSORES Y DEMÁS</v>
          </cell>
          <cell r="E500" t="str">
            <v>KG</v>
          </cell>
          <cell r="F500">
            <v>2772</v>
          </cell>
          <cell r="G500" t="str">
            <v>CONSTRUDATA ED 194 (ACERO CORRUGADO FIGURADO 5/8-1 37.000 PSI)</v>
          </cell>
          <cell r="H500">
            <v>0</v>
          </cell>
          <cell r="I500">
            <v>0</v>
          </cell>
          <cell r="J500">
            <v>0</v>
          </cell>
          <cell r="K500">
            <v>0</v>
          </cell>
          <cell r="L500">
            <v>2772</v>
          </cell>
          <cell r="M500">
            <v>0</v>
          </cell>
          <cell r="N500">
            <v>2772</v>
          </cell>
          <cell r="O500">
            <v>2772</v>
          </cell>
          <cell r="P500">
            <v>2772</v>
          </cell>
          <cell r="Q500" t="str">
            <v/>
          </cell>
          <cell r="R500" t="str">
            <v/>
          </cell>
          <cell r="S500">
            <v>2772</v>
          </cell>
          <cell r="T500" t="str">
            <v>I2020019124</v>
          </cell>
          <cell r="U500">
            <v>0</v>
          </cell>
          <cell r="V500">
            <v>0</v>
          </cell>
          <cell r="W500">
            <v>0</v>
          </cell>
          <cell r="X500">
            <v>0</v>
          </cell>
          <cell r="Y500">
            <v>0</v>
          </cell>
          <cell r="Z500">
            <v>0</v>
          </cell>
        </row>
        <row r="501">
          <cell r="B501" t="str">
            <v>ACT0083</v>
          </cell>
          <cell r="C501" t="str">
            <v>ACERO ESTRUCTURAL FÁBRICA</v>
          </cell>
          <cell r="D501" t="str">
            <v>ACERO, TENSORES Y DEMÁS</v>
          </cell>
          <cell r="E501" t="str">
            <v>KG</v>
          </cell>
          <cell r="F501">
            <v>2539</v>
          </cell>
          <cell r="G501" t="str">
            <v>CONSTRUDATA ED 194 (ACERO ESTRUCTURAL FÁBRICA)</v>
          </cell>
          <cell r="H501">
            <v>0</v>
          </cell>
          <cell r="I501">
            <v>0</v>
          </cell>
          <cell r="J501">
            <v>0</v>
          </cell>
          <cell r="K501">
            <v>0</v>
          </cell>
          <cell r="L501">
            <v>2539</v>
          </cell>
          <cell r="M501">
            <v>0</v>
          </cell>
          <cell r="N501">
            <v>2539</v>
          </cell>
          <cell r="O501">
            <v>2539</v>
          </cell>
          <cell r="P501">
            <v>2539</v>
          </cell>
          <cell r="Q501" t="str">
            <v/>
          </cell>
          <cell r="R501" t="str">
            <v/>
          </cell>
          <cell r="S501">
            <v>2539</v>
          </cell>
          <cell r="T501" t="str">
            <v>I2020019124</v>
          </cell>
          <cell r="U501">
            <v>0</v>
          </cell>
          <cell r="V501">
            <v>0</v>
          </cell>
          <cell r="W501">
            <v>0</v>
          </cell>
          <cell r="X501">
            <v>0</v>
          </cell>
          <cell r="Y501">
            <v>0</v>
          </cell>
          <cell r="Z501">
            <v>0</v>
          </cell>
        </row>
        <row r="502">
          <cell r="B502" t="str">
            <v>ACT0084</v>
          </cell>
          <cell r="C502" t="str">
            <v>ALAMBRE DE PÚAS (400M) CAL.16.5</v>
          </cell>
          <cell r="D502" t="str">
            <v>ACERO, TENSORES Y DEMÁS</v>
          </cell>
          <cell r="E502" t="str">
            <v>M</v>
          </cell>
          <cell r="F502">
            <v>240</v>
          </cell>
          <cell r="G502" t="str">
            <v>CONSTRUDATA ED 194 (ALAMBRE DE PÚAS (400M) CAL.16.5)</v>
          </cell>
          <cell r="H502">
            <v>0</v>
          </cell>
          <cell r="I502">
            <v>0</v>
          </cell>
          <cell r="J502">
            <v>0</v>
          </cell>
          <cell r="K502">
            <v>0</v>
          </cell>
          <cell r="L502">
            <v>240</v>
          </cell>
          <cell r="M502">
            <v>0</v>
          </cell>
          <cell r="N502">
            <v>240</v>
          </cell>
          <cell r="O502">
            <v>240</v>
          </cell>
          <cell r="P502">
            <v>240</v>
          </cell>
          <cell r="Q502" t="str">
            <v/>
          </cell>
          <cell r="R502" t="str">
            <v/>
          </cell>
          <cell r="S502">
            <v>240</v>
          </cell>
          <cell r="T502" t="str">
            <v>I2020019124</v>
          </cell>
          <cell r="U502">
            <v>0</v>
          </cell>
          <cell r="V502">
            <v>0</v>
          </cell>
          <cell r="W502">
            <v>0</v>
          </cell>
          <cell r="X502">
            <v>0</v>
          </cell>
          <cell r="Y502">
            <v>0</v>
          </cell>
          <cell r="Z502">
            <v>0</v>
          </cell>
        </row>
        <row r="503">
          <cell r="B503" t="str">
            <v>ACT0085</v>
          </cell>
          <cell r="C503" t="str">
            <v>ALAMBRE DE PÚAS IOWA (200M) CAL.14</v>
          </cell>
          <cell r="D503" t="str">
            <v>ACERO, TENSORES Y DEMÁS</v>
          </cell>
          <cell r="E503" t="str">
            <v>ROLLO</v>
          </cell>
          <cell r="F503">
            <v>92627</v>
          </cell>
          <cell r="G503" t="str">
            <v>CONSTRUDATA ED 194 (ALAMBRE DE PÚAS IOWA (200M) CAL.14)</v>
          </cell>
          <cell r="H503">
            <v>0</v>
          </cell>
          <cell r="I503">
            <v>0</v>
          </cell>
          <cell r="J503">
            <v>0</v>
          </cell>
          <cell r="K503">
            <v>0</v>
          </cell>
          <cell r="L503">
            <v>92627</v>
          </cell>
          <cell r="M503">
            <v>0</v>
          </cell>
          <cell r="N503">
            <v>92627</v>
          </cell>
          <cell r="O503">
            <v>92627</v>
          </cell>
          <cell r="P503">
            <v>92627</v>
          </cell>
          <cell r="Q503" t="str">
            <v/>
          </cell>
          <cell r="R503" t="str">
            <v/>
          </cell>
          <cell r="S503">
            <v>92627</v>
          </cell>
          <cell r="T503" t="str">
            <v>I2019030632</v>
          </cell>
          <cell r="U503">
            <v>0</v>
          </cell>
          <cell r="V503" t="str">
            <v>PRECIO CONSTRUDATA 194 - PENDIENTE VIABILIZAR DADE</v>
          </cell>
          <cell r="W503" t="str">
            <v>JULIETH</v>
          </cell>
          <cell r="X503">
            <v>0</v>
          </cell>
          <cell r="Y503">
            <v>0</v>
          </cell>
          <cell r="Z503">
            <v>0</v>
          </cell>
        </row>
        <row r="504">
          <cell r="B504" t="str">
            <v>ACT0086</v>
          </cell>
          <cell r="C504" t="str">
            <v>ALAMBRE DE PÚAS IOWA (350M) CAL.14</v>
          </cell>
          <cell r="D504" t="str">
            <v>ACERO, TENSORES Y DEMÁS</v>
          </cell>
          <cell r="E504" t="str">
            <v>ROLLO</v>
          </cell>
          <cell r="F504">
            <v>159755</v>
          </cell>
          <cell r="G504" t="str">
            <v>CONSTRUDATA ED 194 (ALAMBRE DE PÚAS IOWA (350M) CAL.14)</v>
          </cell>
          <cell r="H504">
            <v>0</v>
          </cell>
          <cell r="I504">
            <v>0</v>
          </cell>
          <cell r="J504">
            <v>0</v>
          </cell>
          <cell r="K504">
            <v>0</v>
          </cell>
          <cell r="L504">
            <v>159755</v>
          </cell>
          <cell r="M504">
            <v>0</v>
          </cell>
          <cell r="N504">
            <v>159755</v>
          </cell>
          <cell r="O504">
            <v>159755</v>
          </cell>
          <cell r="P504">
            <v>159755</v>
          </cell>
          <cell r="Q504" t="str">
            <v/>
          </cell>
          <cell r="R504" t="str">
            <v/>
          </cell>
          <cell r="S504">
            <v>159755</v>
          </cell>
          <cell r="T504" t="str">
            <v>I2019030632</v>
          </cell>
          <cell r="U504">
            <v>0</v>
          </cell>
          <cell r="V504" t="str">
            <v>PRECIO CONSTRUDATA 194 - PENDIENTE VIABILIZAR DADE</v>
          </cell>
          <cell r="W504" t="str">
            <v>JULIETH</v>
          </cell>
          <cell r="X504">
            <v>0</v>
          </cell>
          <cell r="Y504">
            <v>0</v>
          </cell>
          <cell r="Z504">
            <v>0</v>
          </cell>
        </row>
        <row r="505">
          <cell r="B505" t="str">
            <v>ACT0087</v>
          </cell>
          <cell r="C505" t="str">
            <v>ALAMBRE GALVANIZADO N°18</v>
          </cell>
          <cell r="D505" t="str">
            <v>ACERO, TENSORES Y DEMÁS</v>
          </cell>
          <cell r="E505" t="str">
            <v>KG</v>
          </cell>
          <cell r="F505">
            <v>8600</v>
          </cell>
          <cell r="G505" t="str">
            <v>CONSTRUDATA DIGITAL (ALAMBRE GALVANIZADO N°18)</v>
          </cell>
          <cell r="H505">
            <v>0</v>
          </cell>
          <cell r="I505">
            <v>0</v>
          </cell>
          <cell r="J505">
            <v>0</v>
          </cell>
          <cell r="K505">
            <v>0</v>
          </cell>
          <cell r="L505">
            <v>8600</v>
          </cell>
          <cell r="M505">
            <v>0</v>
          </cell>
          <cell r="N505">
            <v>8600</v>
          </cell>
          <cell r="O505">
            <v>8600</v>
          </cell>
          <cell r="P505">
            <v>8600</v>
          </cell>
          <cell r="Q505" t="str">
            <v/>
          </cell>
          <cell r="R505" t="str">
            <v/>
          </cell>
          <cell r="S505">
            <v>8600</v>
          </cell>
          <cell r="T505" t="str">
            <v>I2019030632</v>
          </cell>
          <cell r="U505">
            <v>0</v>
          </cell>
          <cell r="V505">
            <v>0</v>
          </cell>
          <cell r="W505">
            <v>0</v>
          </cell>
          <cell r="X505">
            <v>0</v>
          </cell>
          <cell r="Y505">
            <v>0</v>
          </cell>
          <cell r="Z505">
            <v>0</v>
          </cell>
        </row>
        <row r="506">
          <cell r="B506" t="str">
            <v>ACT0088</v>
          </cell>
          <cell r="C506" t="str">
            <v>ALAMBRE NEGRO RECOCIDO C-17 (ROLLO 30KG)</v>
          </cell>
          <cell r="D506" t="str">
            <v>ACERO, TENSORES Y DEMÁS</v>
          </cell>
          <cell r="E506" t="str">
            <v>KG</v>
          </cell>
          <cell r="F506">
            <v>4950</v>
          </cell>
          <cell r="G506" t="str">
            <v>CONSTRUDATA ED 194 (ALAMBRE NEGRO RECOCIDO C-17 (ROLLO 30KG))</v>
          </cell>
          <cell r="H506">
            <v>0</v>
          </cell>
          <cell r="I506">
            <v>0</v>
          </cell>
          <cell r="J506">
            <v>0</v>
          </cell>
          <cell r="K506">
            <v>0</v>
          </cell>
          <cell r="L506">
            <v>4950</v>
          </cell>
          <cell r="M506">
            <v>0</v>
          </cell>
          <cell r="N506">
            <v>4950</v>
          </cell>
          <cell r="O506">
            <v>4950</v>
          </cell>
          <cell r="P506">
            <v>4950</v>
          </cell>
          <cell r="Q506" t="str">
            <v/>
          </cell>
          <cell r="R506" t="str">
            <v/>
          </cell>
          <cell r="S506">
            <v>4950</v>
          </cell>
          <cell r="T506" t="str">
            <v>I2020019124</v>
          </cell>
          <cell r="U506">
            <v>0</v>
          </cell>
          <cell r="V506">
            <v>0</v>
          </cell>
          <cell r="W506">
            <v>0</v>
          </cell>
          <cell r="X506">
            <v>0</v>
          </cell>
          <cell r="Y506">
            <v>0</v>
          </cell>
          <cell r="Z506">
            <v>0</v>
          </cell>
        </row>
        <row r="507">
          <cell r="B507" t="str">
            <v>ACT0089</v>
          </cell>
          <cell r="C507" t="str">
            <v>ANCLAJE EPÓXICO INCLUYE ACERO 1/2</v>
          </cell>
          <cell r="D507" t="str">
            <v>ACERO, TENSORES Y DEMÁS</v>
          </cell>
          <cell r="E507" t="str">
            <v>UN</v>
          </cell>
          <cell r="F507">
            <v>1480</v>
          </cell>
          <cell r="G507" t="str">
            <v>CONSTRUDATA ED 194 (ANCLAJE EPÓXICO INCLUYE ACERO 1/2)</v>
          </cell>
          <cell r="H507">
            <v>0</v>
          </cell>
          <cell r="I507">
            <v>0</v>
          </cell>
          <cell r="J507">
            <v>0</v>
          </cell>
          <cell r="K507">
            <v>0</v>
          </cell>
          <cell r="L507">
            <v>1480</v>
          </cell>
          <cell r="M507">
            <v>0</v>
          </cell>
          <cell r="N507">
            <v>1480</v>
          </cell>
          <cell r="O507">
            <v>1480</v>
          </cell>
          <cell r="P507">
            <v>1480</v>
          </cell>
          <cell r="Q507" t="str">
            <v/>
          </cell>
          <cell r="R507" t="str">
            <v/>
          </cell>
          <cell r="S507">
            <v>1480</v>
          </cell>
          <cell r="T507" t="str">
            <v>I2020019124</v>
          </cell>
          <cell r="U507">
            <v>0</v>
          </cell>
          <cell r="V507">
            <v>0</v>
          </cell>
          <cell r="W507">
            <v>0</v>
          </cell>
          <cell r="X507">
            <v>0</v>
          </cell>
          <cell r="Y507">
            <v>0</v>
          </cell>
          <cell r="Z507">
            <v>0</v>
          </cell>
        </row>
        <row r="508">
          <cell r="B508" t="str">
            <v>ACT0090</v>
          </cell>
          <cell r="C508" t="str">
            <v>ANCLAJE VARILLA 1/4 CORRUGADA</v>
          </cell>
          <cell r="D508" t="str">
            <v>ACERO, TENSORES Y DEMÁS</v>
          </cell>
          <cell r="E508" t="str">
            <v>UN</v>
          </cell>
          <cell r="F508">
            <v>5839</v>
          </cell>
          <cell r="G508" t="str">
            <v>CONSTRUDATA ED 194 (ANCLAJE VARILLA 1/4 CORRUGADA)</v>
          </cell>
          <cell r="H508">
            <v>0</v>
          </cell>
          <cell r="I508">
            <v>0</v>
          </cell>
          <cell r="J508">
            <v>0</v>
          </cell>
          <cell r="K508">
            <v>0</v>
          </cell>
          <cell r="L508">
            <v>5839</v>
          </cell>
          <cell r="M508">
            <v>0</v>
          </cell>
          <cell r="N508">
            <v>5839</v>
          </cell>
          <cell r="O508">
            <v>5839</v>
          </cell>
          <cell r="P508">
            <v>5839</v>
          </cell>
          <cell r="Q508" t="str">
            <v/>
          </cell>
          <cell r="R508" t="str">
            <v/>
          </cell>
          <cell r="S508">
            <v>5839</v>
          </cell>
          <cell r="T508" t="str">
            <v>I2020019124</v>
          </cell>
          <cell r="U508">
            <v>0</v>
          </cell>
          <cell r="V508">
            <v>0</v>
          </cell>
          <cell r="W508">
            <v>0</v>
          </cell>
          <cell r="X508">
            <v>0</v>
          </cell>
          <cell r="Y508">
            <v>0</v>
          </cell>
          <cell r="Z508">
            <v>0</v>
          </cell>
        </row>
        <row r="509">
          <cell r="B509" t="str">
            <v>ACT0091</v>
          </cell>
          <cell r="C509" t="str">
            <v>ANCLAJES PARA BARRA-MEMBRANA</v>
          </cell>
          <cell r="D509" t="str">
            <v>ACERO, TENSORES Y DEMÁS</v>
          </cell>
          <cell r="E509" t="str">
            <v>UN</v>
          </cell>
          <cell r="F509">
            <v>409390</v>
          </cell>
          <cell r="G509" t="str">
            <v>CONSTRUDATA ED 194 (ANCLAJES PARA BARRA-MEMBRANA)</v>
          </cell>
          <cell r="H509">
            <v>0</v>
          </cell>
          <cell r="I509">
            <v>0</v>
          </cell>
          <cell r="J509">
            <v>0</v>
          </cell>
          <cell r="K509">
            <v>0</v>
          </cell>
          <cell r="L509">
            <v>409390</v>
          </cell>
          <cell r="M509">
            <v>0</v>
          </cell>
          <cell r="N509">
            <v>409390</v>
          </cell>
          <cell r="O509">
            <v>409390</v>
          </cell>
          <cell r="P509">
            <v>409390</v>
          </cell>
          <cell r="Q509" t="str">
            <v/>
          </cell>
          <cell r="R509" t="str">
            <v/>
          </cell>
          <cell r="S509">
            <v>409390</v>
          </cell>
          <cell r="T509" t="str">
            <v>I2019030632</v>
          </cell>
          <cell r="U509">
            <v>0</v>
          </cell>
          <cell r="V509" t="str">
            <v>PRECIO CONSTRUDATA 194 - PENDIENTE VIABILIZAR DADE</v>
          </cell>
          <cell r="W509" t="str">
            <v>JULIETH</v>
          </cell>
          <cell r="X509">
            <v>0</v>
          </cell>
          <cell r="Y509">
            <v>0</v>
          </cell>
          <cell r="Z509">
            <v>0</v>
          </cell>
        </row>
        <row r="510">
          <cell r="B510" t="str">
            <v>ACT0092</v>
          </cell>
          <cell r="C510" t="str">
            <v>ÁNGULO 1 X 1 (2.44M) CAL.26</v>
          </cell>
          <cell r="D510" t="str">
            <v>ACERO, TENSORES Y DEMÁS</v>
          </cell>
          <cell r="E510" t="str">
            <v>M</v>
          </cell>
          <cell r="F510">
            <v>1086</v>
          </cell>
          <cell r="G510" t="str">
            <v>CONSTRUDATA ED 194 (ÁNGULO 1 X 1 (2.44M) CAL.26)</v>
          </cell>
          <cell r="H510">
            <v>0</v>
          </cell>
          <cell r="I510">
            <v>0</v>
          </cell>
          <cell r="J510">
            <v>0</v>
          </cell>
          <cell r="K510">
            <v>0</v>
          </cell>
          <cell r="L510">
            <v>1086</v>
          </cell>
          <cell r="M510">
            <v>0</v>
          </cell>
          <cell r="N510">
            <v>1086</v>
          </cell>
          <cell r="O510">
            <v>1086</v>
          </cell>
          <cell r="P510">
            <v>1086</v>
          </cell>
          <cell r="Q510" t="str">
            <v/>
          </cell>
          <cell r="R510" t="str">
            <v/>
          </cell>
          <cell r="S510">
            <v>1086</v>
          </cell>
          <cell r="T510" t="str">
            <v>I2020019124</v>
          </cell>
          <cell r="U510">
            <v>0</v>
          </cell>
          <cell r="V510">
            <v>0</v>
          </cell>
          <cell r="W510">
            <v>0</v>
          </cell>
          <cell r="X510">
            <v>0</v>
          </cell>
          <cell r="Y510">
            <v>0</v>
          </cell>
          <cell r="Z510">
            <v>0</v>
          </cell>
        </row>
        <row r="511">
          <cell r="B511" t="str">
            <v>ACT0093</v>
          </cell>
          <cell r="C511" t="str">
            <v>ÁNGULO 1 X 1/8 6M A36</v>
          </cell>
          <cell r="D511" t="str">
            <v>ACERO, TENSORES Y DEMÁS</v>
          </cell>
          <cell r="E511" t="str">
            <v>UN</v>
          </cell>
          <cell r="F511">
            <v>19792</v>
          </cell>
          <cell r="G511" t="str">
            <v>CONSTRUDATA ED 194 (ÁNGULO 1 X 1/8 6M A36)</v>
          </cell>
          <cell r="H511">
            <v>0</v>
          </cell>
          <cell r="I511">
            <v>0</v>
          </cell>
          <cell r="J511">
            <v>0</v>
          </cell>
          <cell r="K511">
            <v>0</v>
          </cell>
          <cell r="L511">
            <v>19792</v>
          </cell>
          <cell r="M511">
            <v>0</v>
          </cell>
          <cell r="N511">
            <v>19792</v>
          </cell>
          <cell r="O511">
            <v>19792</v>
          </cell>
          <cell r="P511">
            <v>19792</v>
          </cell>
          <cell r="Q511" t="str">
            <v/>
          </cell>
          <cell r="R511" t="str">
            <v/>
          </cell>
          <cell r="S511">
            <v>19792</v>
          </cell>
          <cell r="T511" t="str">
            <v>I2019030632</v>
          </cell>
          <cell r="U511">
            <v>0</v>
          </cell>
          <cell r="V511" t="str">
            <v>PRECIO CONSTRUDATA 194 - PENDIENTE VIABILIZAR DADE</v>
          </cell>
          <cell r="W511" t="str">
            <v>JUAN SEBASTIAN</v>
          </cell>
          <cell r="X511">
            <v>0</v>
          </cell>
          <cell r="Y511">
            <v>0</v>
          </cell>
          <cell r="Z511">
            <v>0</v>
          </cell>
        </row>
        <row r="512">
          <cell r="B512" t="str">
            <v>ACT0094</v>
          </cell>
          <cell r="C512" t="str">
            <v>ÁNGULO 1-1/2 X 1/8 6M A36</v>
          </cell>
          <cell r="D512" t="str">
            <v>ACERO, TENSORES Y DEMÁS</v>
          </cell>
          <cell r="E512" t="str">
            <v>UN</v>
          </cell>
          <cell r="F512">
            <v>30868</v>
          </cell>
          <cell r="G512" t="str">
            <v>CONSTRUDATA ED 194 (ÁNGULO 1-1/2 X 1/8 6M A36)</v>
          </cell>
          <cell r="H512">
            <v>0</v>
          </cell>
          <cell r="I512">
            <v>0</v>
          </cell>
          <cell r="J512">
            <v>0</v>
          </cell>
          <cell r="K512">
            <v>0</v>
          </cell>
          <cell r="L512">
            <v>30868</v>
          </cell>
          <cell r="M512">
            <v>0</v>
          </cell>
          <cell r="N512">
            <v>30868</v>
          </cell>
          <cell r="O512">
            <v>30868</v>
          </cell>
          <cell r="P512">
            <v>30868</v>
          </cell>
          <cell r="Q512" t="str">
            <v/>
          </cell>
          <cell r="R512" t="str">
            <v/>
          </cell>
          <cell r="S512">
            <v>30868</v>
          </cell>
          <cell r="T512" t="str">
            <v>I2019030632</v>
          </cell>
          <cell r="U512">
            <v>0</v>
          </cell>
          <cell r="V512" t="str">
            <v>PRECIO CONSTRUDATA 194 - PENDIENTE VIABILIZAR DADE</v>
          </cell>
          <cell r="W512" t="str">
            <v>JUAN SEBASTIAN</v>
          </cell>
          <cell r="X512">
            <v>0</v>
          </cell>
          <cell r="Y512">
            <v>0</v>
          </cell>
          <cell r="Z512">
            <v>0</v>
          </cell>
        </row>
        <row r="513">
          <cell r="B513" t="str">
            <v>ACT0095</v>
          </cell>
          <cell r="C513" t="str">
            <v>ÁNGULO 2 X 1/4 6M A572/G50</v>
          </cell>
          <cell r="D513" t="str">
            <v>ACERO, TENSORES Y DEMÁS</v>
          </cell>
          <cell r="E513" t="str">
            <v>UN</v>
          </cell>
          <cell r="F513">
            <v>81131</v>
          </cell>
          <cell r="G513" t="str">
            <v>CONSTRUDATA ED 194 (ÁNGULO 2 X 1/4 6M A572/G50)</v>
          </cell>
          <cell r="H513">
            <v>0</v>
          </cell>
          <cell r="I513">
            <v>0</v>
          </cell>
          <cell r="J513">
            <v>0</v>
          </cell>
          <cell r="K513">
            <v>0</v>
          </cell>
          <cell r="L513">
            <v>81131</v>
          </cell>
          <cell r="M513">
            <v>0</v>
          </cell>
          <cell r="N513">
            <v>81131</v>
          </cell>
          <cell r="O513">
            <v>81131</v>
          </cell>
          <cell r="P513">
            <v>81131</v>
          </cell>
          <cell r="Q513" t="str">
            <v/>
          </cell>
          <cell r="R513" t="str">
            <v/>
          </cell>
          <cell r="S513">
            <v>81131</v>
          </cell>
          <cell r="T513" t="str">
            <v>I2019030632</v>
          </cell>
          <cell r="U513">
            <v>0</v>
          </cell>
          <cell r="V513" t="str">
            <v>PRECIO CONSTRUDATA 194 - PENDIENTE VIABILIZAR DADE</v>
          </cell>
          <cell r="W513" t="str">
            <v>JUAN SEBASTIAN</v>
          </cell>
          <cell r="X513">
            <v>0</v>
          </cell>
          <cell r="Y513">
            <v>0</v>
          </cell>
          <cell r="Z513">
            <v>0</v>
          </cell>
        </row>
        <row r="514">
          <cell r="B514" t="str">
            <v>ACT0096</v>
          </cell>
          <cell r="C514" t="str">
            <v>ÁNGULO 2 X 3/16 6M A572/G50</v>
          </cell>
          <cell r="D514" t="str">
            <v>ACERO, TENSORES Y DEMÁS</v>
          </cell>
          <cell r="E514" t="str">
            <v>M</v>
          </cell>
          <cell r="F514">
            <v>10289</v>
          </cell>
          <cell r="G514" t="str">
            <v>CONSTRUDATA ED 194 (ÁNGULO 2 X 3/16 6M A572/G50)</v>
          </cell>
          <cell r="H514">
            <v>0</v>
          </cell>
          <cell r="I514">
            <v>0</v>
          </cell>
          <cell r="J514">
            <v>0</v>
          </cell>
          <cell r="K514">
            <v>0</v>
          </cell>
          <cell r="L514">
            <v>10289</v>
          </cell>
          <cell r="M514">
            <v>0</v>
          </cell>
          <cell r="N514">
            <v>10289</v>
          </cell>
          <cell r="O514">
            <v>10289</v>
          </cell>
          <cell r="P514">
            <v>10289</v>
          </cell>
          <cell r="Q514" t="str">
            <v/>
          </cell>
          <cell r="R514" t="str">
            <v/>
          </cell>
          <cell r="S514">
            <v>10289</v>
          </cell>
          <cell r="T514" t="str">
            <v>I2019030632</v>
          </cell>
          <cell r="U514">
            <v>0</v>
          </cell>
          <cell r="V514" t="str">
            <v>PRECIO CONSTRUDATA 194 - PENDIENTE VIABILIZAR DADE</v>
          </cell>
          <cell r="W514" t="str">
            <v>JUAN SEBASTIAN</v>
          </cell>
          <cell r="X514">
            <v>0</v>
          </cell>
          <cell r="Y514">
            <v>0</v>
          </cell>
          <cell r="Z514">
            <v>0</v>
          </cell>
        </row>
        <row r="515">
          <cell r="B515" t="str">
            <v>ACT0097</v>
          </cell>
          <cell r="C515" t="str">
            <v>ÁNGULO 2-1/2 X 1/4 6M A572/G50</v>
          </cell>
          <cell r="D515" t="str">
            <v>ACERO, TENSORES Y DEMÁS</v>
          </cell>
          <cell r="E515" t="str">
            <v>M</v>
          </cell>
          <cell r="F515">
            <v>17948</v>
          </cell>
          <cell r="G515" t="str">
            <v>CONSTRUDATA ED 194 (ÁNGULO 2-1/2 X 1/4 6M A572/G50)</v>
          </cell>
          <cell r="H515">
            <v>0</v>
          </cell>
          <cell r="I515">
            <v>0</v>
          </cell>
          <cell r="J515">
            <v>0</v>
          </cell>
          <cell r="K515">
            <v>0</v>
          </cell>
          <cell r="L515">
            <v>17948</v>
          </cell>
          <cell r="M515">
            <v>0</v>
          </cell>
          <cell r="N515">
            <v>17948</v>
          </cell>
          <cell r="O515">
            <v>17948</v>
          </cell>
          <cell r="P515">
            <v>17948</v>
          </cell>
          <cell r="Q515" t="str">
            <v/>
          </cell>
          <cell r="R515" t="str">
            <v/>
          </cell>
          <cell r="S515">
            <v>17948</v>
          </cell>
          <cell r="T515" t="str">
            <v>I2019030632</v>
          </cell>
          <cell r="U515">
            <v>0</v>
          </cell>
          <cell r="V515" t="str">
            <v>PRECIO CONSTRUDATA 194 - PENDIENTE VIABILIZAR DADE</v>
          </cell>
          <cell r="W515" t="str">
            <v>JUAN SEBASTIAN</v>
          </cell>
          <cell r="X515">
            <v>0</v>
          </cell>
          <cell r="Y515">
            <v>0</v>
          </cell>
          <cell r="Z515">
            <v>0</v>
          </cell>
        </row>
        <row r="516">
          <cell r="B516" t="str">
            <v>ACT0098</v>
          </cell>
          <cell r="C516" t="str">
            <v>ÁNGULO 3/4 X 3/4 (2.44M) CAL.26</v>
          </cell>
          <cell r="D516" t="str">
            <v>ACERO, TENSORES Y DEMÁS</v>
          </cell>
          <cell r="E516" t="str">
            <v>M</v>
          </cell>
          <cell r="F516">
            <v>869</v>
          </cell>
          <cell r="G516" t="str">
            <v>CONSTRUDATA ED 194 (ÁNGULO 3/4 X 3/4 (2.44M) CAL.26)</v>
          </cell>
          <cell r="H516">
            <v>0</v>
          </cell>
          <cell r="I516">
            <v>0</v>
          </cell>
          <cell r="J516">
            <v>0</v>
          </cell>
          <cell r="K516">
            <v>0</v>
          </cell>
          <cell r="L516">
            <v>869</v>
          </cell>
          <cell r="M516">
            <v>0</v>
          </cell>
          <cell r="N516">
            <v>869</v>
          </cell>
          <cell r="O516">
            <v>869</v>
          </cell>
          <cell r="P516">
            <v>869</v>
          </cell>
          <cell r="Q516" t="str">
            <v/>
          </cell>
          <cell r="R516" t="str">
            <v/>
          </cell>
          <cell r="S516">
            <v>869</v>
          </cell>
          <cell r="T516" t="str">
            <v>I2020019124</v>
          </cell>
          <cell r="U516">
            <v>0</v>
          </cell>
          <cell r="V516">
            <v>0</v>
          </cell>
          <cell r="W516">
            <v>0</v>
          </cell>
          <cell r="X516">
            <v>0</v>
          </cell>
          <cell r="Y516">
            <v>0</v>
          </cell>
          <cell r="Z516">
            <v>0</v>
          </cell>
        </row>
        <row r="517">
          <cell r="B517" t="str">
            <v>ACT0099</v>
          </cell>
          <cell r="C517" t="str">
            <v>ÁNGULO 4 X 1/4 12M A572/G60</v>
          </cell>
          <cell r="D517" t="str">
            <v>ACERO, TENSORES Y DEMÁS</v>
          </cell>
          <cell r="E517" t="str">
            <v>UN</v>
          </cell>
          <cell r="F517">
            <v>366509</v>
          </cell>
          <cell r="G517" t="str">
            <v>CONSTRUDATA ED 194 (ÁNGULO 4 X 1/4 12M A572/G60)</v>
          </cell>
          <cell r="H517">
            <v>0</v>
          </cell>
          <cell r="I517">
            <v>0</v>
          </cell>
          <cell r="J517">
            <v>0</v>
          </cell>
          <cell r="K517">
            <v>0</v>
          </cell>
          <cell r="L517">
            <v>366509</v>
          </cell>
          <cell r="M517">
            <v>0</v>
          </cell>
          <cell r="N517">
            <v>366509</v>
          </cell>
          <cell r="O517">
            <v>366509</v>
          </cell>
          <cell r="P517">
            <v>366509</v>
          </cell>
          <cell r="Q517" t="str">
            <v/>
          </cell>
          <cell r="R517" t="str">
            <v/>
          </cell>
          <cell r="S517">
            <v>366509</v>
          </cell>
          <cell r="T517" t="str">
            <v>I2019030632</v>
          </cell>
          <cell r="U517">
            <v>0</v>
          </cell>
          <cell r="V517" t="str">
            <v>PRECIO CONSTRUDATA 194 - PENDIENTE VIABILIZAR DADE</v>
          </cell>
          <cell r="W517" t="str">
            <v>JUAN SEBASTIAN</v>
          </cell>
          <cell r="X517">
            <v>0</v>
          </cell>
          <cell r="Y517">
            <v>0</v>
          </cell>
          <cell r="Z517">
            <v>0</v>
          </cell>
        </row>
        <row r="518">
          <cell r="B518" t="str">
            <v>ACT0100</v>
          </cell>
          <cell r="C518" t="str">
            <v>ÁNGULO HIERRO 1-1/2 X 1/4 6M</v>
          </cell>
          <cell r="D518" t="str">
            <v>ACERO, TENSORES Y DEMÁS</v>
          </cell>
          <cell r="E518" t="str">
            <v>M</v>
          </cell>
          <cell r="F518">
            <v>47800</v>
          </cell>
          <cell r="G518" t="str">
            <v>CONSTRUDATA ED 194 (ÁNGULO HIERRO 1-1/2 X 1/4 6M)</v>
          </cell>
          <cell r="H518">
            <v>0</v>
          </cell>
          <cell r="I518">
            <v>0</v>
          </cell>
          <cell r="J518">
            <v>0</v>
          </cell>
          <cell r="K518">
            <v>0</v>
          </cell>
          <cell r="L518">
            <v>47800</v>
          </cell>
          <cell r="M518">
            <v>0</v>
          </cell>
          <cell r="N518">
            <v>47800</v>
          </cell>
          <cell r="O518">
            <v>47800</v>
          </cell>
          <cell r="P518">
            <v>47800</v>
          </cell>
          <cell r="Q518" t="str">
            <v/>
          </cell>
          <cell r="R518" t="str">
            <v/>
          </cell>
          <cell r="S518">
            <v>47800</v>
          </cell>
          <cell r="T518" t="str">
            <v>I2020019124</v>
          </cell>
          <cell r="U518">
            <v>0</v>
          </cell>
          <cell r="V518">
            <v>0</v>
          </cell>
          <cell r="W518">
            <v>0</v>
          </cell>
          <cell r="X518">
            <v>0</v>
          </cell>
          <cell r="Y518">
            <v>0</v>
          </cell>
          <cell r="Z518">
            <v>0</v>
          </cell>
        </row>
        <row r="519">
          <cell r="B519" t="str">
            <v>ACT0101</v>
          </cell>
          <cell r="C519" t="str">
            <v>BARRA CORRUGADA G-60 1 (12M)</v>
          </cell>
          <cell r="D519" t="str">
            <v>ACERO, TENSORES Y DEMÁS</v>
          </cell>
          <cell r="E519" t="str">
            <v>UN</v>
          </cell>
          <cell r="F519">
            <v>125640.2</v>
          </cell>
          <cell r="G519" t="str">
            <v>AMFERRETERÍA ANDRÉS MARTÍNEZ SAS</v>
          </cell>
          <cell r="H519">
            <v>115000.40999999999</v>
          </cell>
          <cell r="I519" t="str">
            <v>PANELCO</v>
          </cell>
          <cell r="J519">
            <v>130342.698</v>
          </cell>
          <cell r="K519" t="str">
            <v xml:space="preserve">VALOR VIABILIZADO I2019030632 + IPC 3.8 % </v>
          </cell>
          <cell r="L519">
            <v>123661.10266666666</v>
          </cell>
          <cell r="M519">
            <v>7860.284343447217</v>
          </cell>
          <cell r="N519">
            <v>131521.38701011389</v>
          </cell>
          <cell r="O519">
            <v>115800.81832321944</v>
          </cell>
          <cell r="P519">
            <v>125640.2</v>
          </cell>
          <cell r="Q519" t="str">
            <v/>
          </cell>
          <cell r="R519">
            <v>130342.698</v>
          </cell>
          <cell r="S519">
            <v>127991</v>
          </cell>
          <cell r="T519" t="str">
            <v>I2020006845</v>
          </cell>
          <cell r="U519">
            <v>0</v>
          </cell>
          <cell r="V519" t="str">
            <v>VIABILIZADO EN LA VIGENCIA 2020</v>
          </cell>
          <cell r="W519" t="str">
            <v>JULIETH</v>
          </cell>
          <cell r="X519">
            <v>0</v>
          </cell>
          <cell r="Y519">
            <v>0</v>
          </cell>
          <cell r="Z519">
            <v>0</v>
          </cell>
        </row>
        <row r="520">
          <cell r="B520" t="str">
            <v>ACT0102</v>
          </cell>
          <cell r="C520" t="str">
            <v>BARRA CORRUGADA G-60 1 (6M)</v>
          </cell>
          <cell r="D520" t="str">
            <v>ACERO, TENSORES Y DEMÁS</v>
          </cell>
          <cell r="E520" t="str">
            <v>UN</v>
          </cell>
          <cell r="F520">
            <v>62820.1</v>
          </cell>
          <cell r="G520" t="str">
            <v>AMFERRETERÍA ANDRÉS MARTÍNEZ SAS</v>
          </cell>
          <cell r="H520">
            <v>68300.05</v>
          </cell>
          <cell r="I520" t="str">
            <v>PANELCO</v>
          </cell>
          <cell r="J520">
            <v>65273.88</v>
          </cell>
          <cell r="K520" t="str">
            <v>MULTIALAMBRES</v>
          </cell>
          <cell r="L520">
            <v>65464.676666666666</v>
          </cell>
          <cell r="M520">
            <v>2744.9527366847951</v>
          </cell>
          <cell r="N520">
            <v>68209.629403351457</v>
          </cell>
          <cell r="O520">
            <v>62719.723929981868</v>
          </cell>
          <cell r="P520">
            <v>62820.1</v>
          </cell>
          <cell r="Q520" t="str">
            <v/>
          </cell>
          <cell r="R520">
            <v>65273.88</v>
          </cell>
          <cell r="S520">
            <v>64047</v>
          </cell>
          <cell r="T520" t="str">
            <v>I2020006845</v>
          </cell>
          <cell r="U520">
            <v>0</v>
          </cell>
          <cell r="V520" t="str">
            <v>VIABILIZADO EN LA VIGENCIA 2020</v>
          </cell>
          <cell r="W520" t="str">
            <v>JULIETH</v>
          </cell>
          <cell r="X520">
            <v>0</v>
          </cell>
          <cell r="Y520">
            <v>0</v>
          </cell>
          <cell r="Z520">
            <v>0</v>
          </cell>
        </row>
        <row r="521">
          <cell r="B521" t="str">
            <v>ACT0103</v>
          </cell>
          <cell r="C521" t="str">
            <v>BARRA CORRUGADA G-60 1-1/4 (6M)</v>
          </cell>
          <cell r="D521" t="str">
            <v>ACERO, TENSORES Y DEMÁS</v>
          </cell>
          <cell r="E521" t="str">
            <v>UN</v>
          </cell>
          <cell r="F521">
            <v>4200</v>
          </cell>
          <cell r="G521" t="str">
            <v>CONSTRUDATA ED 194 (BARRA CORRUGADA G-60 1-1/4 (6M))</v>
          </cell>
          <cell r="H521">
            <v>0</v>
          </cell>
          <cell r="I521">
            <v>0</v>
          </cell>
          <cell r="J521">
            <v>0</v>
          </cell>
          <cell r="K521">
            <v>0</v>
          </cell>
          <cell r="L521">
            <v>4200</v>
          </cell>
          <cell r="M521">
            <v>0</v>
          </cell>
          <cell r="N521">
            <v>4200</v>
          </cell>
          <cell r="O521">
            <v>4200</v>
          </cell>
          <cell r="P521">
            <v>4200</v>
          </cell>
          <cell r="Q521" t="str">
            <v/>
          </cell>
          <cell r="R521" t="str">
            <v/>
          </cell>
          <cell r="S521">
            <v>4200</v>
          </cell>
          <cell r="T521" t="str">
            <v>I2020019124</v>
          </cell>
          <cell r="U521">
            <v>0</v>
          </cell>
          <cell r="V521">
            <v>0</v>
          </cell>
          <cell r="W521">
            <v>0</v>
          </cell>
          <cell r="X521">
            <v>0</v>
          </cell>
          <cell r="Y521">
            <v>0</v>
          </cell>
          <cell r="Z521">
            <v>0</v>
          </cell>
        </row>
        <row r="522">
          <cell r="B522" t="str">
            <v>ACT0104</v>
          </cell>
          <cell r="C522" t="str">
            <v>BARRA CORRUGADA G-60 11MM (6M)</v>
          </cell>
          <cell r="D522" t="str">
            <v>ACERO, TENSORES Y DEMÁS</v>
          </cell>
          <cell r="E522" t="str">
            <v>UN</v>
          </cell>
          <cell r="F522">
            <v>12470.01</v>
          </cell>
          <cell r="G522" t="str">
            <v>AMFERRETERÍA ANDRÉS MARTÍNEZ SAS</v>
          </cell>
          <cell r="H522">
            <v>13600.51</v>
          </cell>
          <cell r="I522" t="str">
            <v>PANELCO</v>
          </cell>
          <cell r="J522">
            <v>12869.849999999999</v>
          </cell>
          <cell r="K522" t="str">
            <v>MULTIALAMBRES</v>
          </cell>
          <cell r="L522">
            <v>12980.123333333331</v>
          </cell>
          <cell r="M522">
            <v>573.26060263490422</v>
          </cell>
          <cell r="N522">
            <v>13553.383935968235</v>
          </cell>
          <cell r="O522">
            <v>12406.862730698427</v>
          </cell>
          <cell r="P522">
            <v>12470.01</v>
          </cell>
          <cell r="Q522" t="str">
            <v/>
          </cell>
          <cell r="R522">
            <v>12869.849999999999</v>
          </cell>
          <cell r="S522">
            <v>12670</v>
          </cell>
          <cell r="T522" t="str">
            <v>I2020006845</v>
          </cell>
          <cell r="U522">
            <v>0</v>
          </cell>
          <cell r="V522" t="str">
            <v>VIABILIZADO EN LA VIGENCIA 2020</v>
          </cell>
          <cell r="W522" t="str">
            <v>JULIETH</v>
          </cell>
          <cell r="X522">
            <v>0</v>
          </cell>
          <cell r="Y522">
            <v>0</v>
          </cell>
          <cell r="Z522">
            <v>0</v>
          </cell>
        </row>
        <row r="523">
          <cell r="B523" t="str">
            <v>ACT0105</v>
          </cell>
          <cell r="C523" t="str">
            <v>BARRA CUADRADA 9MM (6M)</v>
          </cell>
          <cell r="D523" t="str">
            <v>ACERO, TENSORES Y DEMÁS</v>
          </cell>
          <cell r="E523" t="str">
            <v>UN</v>
          </cell>
          <cell r="F523">
            <v>9834</v>
          </cell>
          <cell r="G523" t="str">
            <v>CONSTRUDATA ED 194 (BARRA CUADRADA 9MM (6M))</v>
          </cell>
          <cell r="H523">
            <v>0</v>
          </cell>
          <cell r="I523">
            <v>0</v>
          </cell>
          <cell r="J523">
            <v>0</v>
          </cell>
          <cell r="K523">
            <v>0</v>
          </cell>
          <cell r="L523">
            <v>9834</v>
          </cell>
          <cell r="M523">
            <v>0</v>
          </cell>
          <cell r="N523">
            <v>9834</v>
          </cell>
          <cell r="O523">
            <v>9834</v>
          </cell>
          <cell r="P523">
            <v>9834</v>
          </cell>
          <cell r="Q523" t="str">
            <v/>
          </cell>
          <cell r="R523" t="str">
            <v/>
          </cell>
          <cell r="S523">
            <v>9834</v>
          </cell>
          <cell r="T523" t="str">
            <v>I2020019124</v>
          </cell>
          <cell r="U523">
            <v>0</v>
          </cell>
          <cell r="V523">
            <v>0</v>
          </cell>
          <cell r="W523">
            <v>0</v>
          </cell>
          <cell r="X523">
            <v>0</v>
          </cell>
          <cell r="Y523">
            <v>0</v>
          </cell>
          <cell r="Z523">
            <v>0</v>
          </cell>
        </row>
        <row r="524">
          <cell r="B524" t="str">
            <v>ACT0106</v>
          </cell>
          <cell r="C524" t="str">
            <v>BARRA DE ACERO DE 18</v>
          </cell>
          <cell r="D524" t="str">
            <v>ACERO, TENSORES Y DEMÁS</v>
          </cell>
          <cell r="E524" t="str">
            <v>UN</v>
          </cell>
          <cell r="F524">
            <v>79900</v>
          </cell>
          <cell r="G524" t="str">
            <v>CONSTRUDATA ED 194 (BARRA DE ACERO DE 18)</v>
          </cell>
          <cell r="H524">
            <v>0</v>
          </cell>
          <cell r="I524">
            <v>0</v>
          </cell>
          <cell r="J524">
            <v>0</v>
          </cell>
          <cell r="K524">
            <v>0</v>
          </cell>
          <cell r="L524">
            <v>79900</v>
          </cell>
          <cell r="M524">
            <v>0</v>
          </cell>
          <cell r="N524">
            <v>79900</v>
          </cell>
          <cell r="O524">
            <v>79900</v>
          </cell>
          <cell r="P524">
            <v>79900</v>
          </cell>
          <cell r="Q524" t="str">
            <v/>
          </cell>
          <cell r="R524" t="str">
            <v/>
          </cell>
          <cell r="S524">
            <v>79900</v>
          </cell>
          <cell r="T524" t="str">
            <v>I2020019124</v>
          </cell>
          <cell r="U524">
            <v>0</v>
          </cell>
          <cell r="V524">
            <v>0</v>
          </cell>
          <cell r="W524">
            <v>0</v>
          </cell>
          <cell r="X524">
            <v>0</v>
          </cell>
          <cell r="Y524">
            <v>0</v>
          </cell>
          <cell r="Z524">
            <v>0</v>
          </cell>
        </row>
        <row r="525">
          <cell r="B525" t="str">
            <v>ACT0107</v>
          </cell>
          <cell r="C525" t="str">
            <v>BARRA DE TERMINACIÓN MEMBRANA TPO-PERFIL (3M)</v>
          </cell>
          <cell r="D525" t="str">
            <v>ACERO, TENSORES Y DEMÁS</v>
          </cell>
          <cell r="E525" t="str">
            <v>M</v>
          </cell>
          <cell r="F525">
            <v>26516</v>
          </cell>
          <cell r="G525" t="str">
            <v>CONSTRUDATA ED 194 (BARRA DE TERMINACIÓN MEMBRANA TPO-PERFIL (3M))</v>
          </cell>
          <cell r="H525">
            <v>0</v>
          </cell>
          <cell r="I525">
            <v>0</v>
          </cell>
          <cell r="J525">
            <v>0</v>
          </cell>
          <cell r="K525">
            <v>0</v>
          </cell>
          <cell r="L525">
            <v>26516</v>
          </cell>
          <cell r="M525">
            <v>0</v>
          </cell>
          <cell r="N525">
            <v>26516</v>
          </cell>
          <cell r="O525">
            <v>26516</v>
          </cell>
          <cell r="P525">
            <v>26516</v>
          </cell>
          <cell r="Q525" t="str">
            <v/>
          </cell>
          <cell r="R525" t="str">
            <v/>
          </cell>
          <cell r="S525">
            <v>26516</v>
          </cell>
          <cell r="T525" t="str">
            <v>I2020019124</v>
          </cell>
          <cell r="U525">
            <v>0</v>
          </cell>
          <cell r="V525">
            <v>0</v>
          </cell>
          <cell r="W525">
            <v>0</v>
          </cell>
          <cell r="X525">
            <v>0</v>
          </cell>
          <cell r="Y525">
            <v>0</v>
          </cell>
          <cell r="Z525">
            <v>0</v>
          </cell>
        </row>
        <row r="526">
          <cell r="B526" t="str">
            <v>ACT0108</v>
          </cell>
          <cell r="C526" t="str">
            <v>BARRA GRAFILADA 6MM (6M)</v>
          </cell>
          <cell r="D526" t="str">
            <v>ACERO, TENSORES Y DEMÁS</v>
          </cell>
          <cell r="E526" t="str">
            <v>UN</v>
          </cell>
          <cell r="F526">
            <v>6500</v>
          </cell>
          <cell r="G526" t="str">
            <v>CONSTRUDATA ED 194 (BARRA GRAFILADA 6MM (6M))</v>
          </cell>
          <cell r="H526">
            <v>0</v>
          </cell>
          <cell r="I526">
            <v>0</v>
          </cell>
          <cell r="J526">
            <v>0</v>
          </cell>
          <cell r="K526">
            <v>0</v>
          </cell>
          <cell r="L526">
            <v>6500</v>
          </cell>
          <cell r="M526">
            <v>0</v>
          </cell>
          <cell r="N526">
            <v>6500</v>
          </cell>
          <cell r="O526">
            <v>6500</v>
          </cell>
          <cell r="P526">
            <v>6500</v>
          </cell>
          <cell r="Q526" t="str">
            <v/>
          </cell>
          <cell r="R526" t="str">
            <v/>
          </cell>
          <cell r="S526">
            <v>6500</v>
          </cell>
          <cell r="T526" t="str">
            <v>I2020019124</v>
          </cell>
          <cell r="U526">
            <v>0</v>
          </cell>
          <cell r="V526">
            <v>0</v>
          </cell>
          <cell r="W526">
            <v>0</v>
          </cell>
          <cell r="X526">
            <v>0</v>
          </cell>
          <cell r="Y526">
            <v>0</v>
          </cell>
          <cell r="Z526">
            <v>0</v>
          </cell>
        </row>
        <row r="527">
          <cell r="B527" t="str">
            <v>ACT0109</v>
          </cell>
          <cell r="C527" t="str">
            <v>BARRA GRAFILADA 8MM (6M)</v>
          </cell>
          <cell r="D527" t="str">
            <v>ACERO, TENSORES Y DEMÁS</v>
          </cell>
          <cell r="E527" t="str">
            <v>UN</v>
          </cell>
          <cell r="F527">
            <v>8200</v>
          </cell>
          <cell r="G527" t="str">
            <v>CONSTRUDATA ED 194 (BARRA GRAFILADA 8MM (6M))</v>
          </cell>
          <cell r="H527">
            <v>0</v>
          </cell>
          <cell r="I527">
            <v>0</v>
          </cell>
          <cell r="J527">
            <v>0</v>
          </cell>
          <cell r="K527">
            <v>0</v>
          </cell>
          <cell r="L527">
            <v>8200</v>
          </cell>
          <cell r="M527">
            <v>0</v>
          </cell>
          <cell r="N527">
            <v>8200</v>
          </cell>
          <cell r="O527">
            <v>8200</v>
          </cell>
          <cell r="P527">
            <v>8200</v>
          </cell>
          <cell r="Q527" t="str">
            <v/>
          </cell>
          <cell r="R527" t="str">
            <v/>
          </cell>
          <cell r="S527">
            <v>8200</v>
          </cell>
          <cell r="T527" t="str">
            <v>I2020019124</v>
          </cell>
          <cell r="U527">
            <v>0</v>
          </cell>
          <cell r="V527">
            <v>0</v>
          </cell>
          <cell r="W527">
            <v>0</v>
          </cell>
          <cell r="X527">
            <v>0</v>
          </cell>
          <cell r="Y527">
            <v>0</v>
          </cell>
          <cell r="Z527">
            <v>0</v>
          </cell>
        </row>
        <row r="528">
          <cell r="B528" t="str">
            <v>ACT0110</v>
          </cell>
          <cell r="C528" t="str">
            <v>BARRA LISA CUADRADA 10MM X 6M</v>
          </cell>
          <cell r="D528" t="str">
            <v>ACERO, TENSORES Y DEMÁS</v>
          </cell>
          <cell r="E528" t="str">
            <v>UN</v>
          </cell>
          <cell r="F528">
            <v>10006</v>
          </cell>
          <cell r="G528" t="str">
            <v>CONSTRUDATA ED 194 (BARRA LISA CUADRADA 10MM X 6M)</v>
          </cell>
          <cell r="H528">
            <v>0</v>
          </cell>
          <cell r="I528">
            <v>0</v>
          </cell>
          <cell r="J528">
            <v>0</v>
          </cell>
          <cell r="K528">
            <v>0</v>
          </cell>
          <cell r="L528">
            <v>10006</v>
          </cell>
          <cell r="M528">
            <v>0</v>
          </cell>
          <cell r="N528">
            <v>10006</v>
          </cell>
          <cell r="O528">
            <v>10006</v>
          </cell>
          <cell r="P528">
            <v>10006</v>
          </cell>
          <cell r="Q528" t="str">
            <v/>
          </cell>
          <cell r="R528" t="str">
            <v/>
          </cell>
          <cell r="S528">
            <v>10006</v>
          </cell>
          <cell r="T528" t="str">
            <v>I2020019124</v>
          </cell>
          <cell r="U528">
            <v>0</v>
          </cell>
          <cell r="V528">
            <v>0</v>
          </cell>
          <cell r="W528">
            <v>0</v>
          </cell>
          <cell r="X528">
            <v>0</v>
          </cell>
          <cell r="Y528">
            <v>0</v>
          </cell>
          <cell r="Z528">
            <v>0</v>
          </cell>
        </row>
        <row r="529">
          <cell r="B529" t="str">
            <v>ACT0111</v>
          </cell>
          <cell r="C529" t="str">
            <v>BARRA LISA CUADRADA 5/8 X 6M</v>
          </cell>
          <cell r="D529" t="str">
            <v>ACERO, TENSORES Y DEMÁS</v>
          </cell>
          <cell r="E529" t="str">
            <v>UN</v>
          </cell>
          <cell r="F529">
            <v>23970</v>
          </cell>
          <cell r="G529" t="str">
            <v>CONSTRUDATA ED 194 (BARRA LISA CUADRADA 5/8 X 6M)</v>
          </cell>
          <cell r="H529">
            <v>0</v>
          </cell>
          <cell r="I529">
            <v>0</v>
          </cell>
          <cell r="J529">
            <v>0</v>
          </cell>
          <cell r="K529">
            <v>0</v>
          </cell>
          <cell r="L529">
            <v>23970</v>
          </cell>
          <cell r="M529">
            <v>0</v>
          </cell>
          <cell r="N529">
            <v>23970</v>
          </cell>
          <cell r="O529">
            <v>23970</v>
          </cell>
          <cell r="P529">
            <v>23970</v>
          </cell>
          <cell r="Q529" t="str">
            <v/>
          </cell>
          <cell r="R529" t="str">
            <v/>
          </cell>
          <cell r="S529">
            <v>23970</v>
          </cell>
          <cell r="T529" t="str">
            <v>I2020019124</v>
          </cell>
          <cell r="U529">
            <v>0</v>
          </cell>
          <cell r="V529">
            <v>0</v>
          </cell>
          <cell r="W529">
            <v>0</v>
          </cell>
          <cell r="X529">
            <v>0</v>
          </cell>
          <cell r="Y529">
            <v>0</v>
          </cell>
          <cell r="Z529">
            <v>0</v>
          </cell>
        </row>
        <row r="530">
          <cell r="B530" t="str">
            <v>ACT0112</v>
          </cell>
          <cell r="C530" t="str">
            <v>BARRA LISA CUADRADA 8MM X 6M</v>
          </cell>
          <cell r="D530" t="str">
            <v>ACERO, TENSORES Y DEMÁS</v>
          </cell>
          <cell r="E530" t="str">
            <v>UN</v>
          </cell>
          <cell r="F530">
            <v>6409</v>
          </cell>
          <cell r="G530" t="str">
            <v>CONSTRUDATA ED 194 (BARRA LISA CUADRADA 8MM X 6M)</v>
          </cell>
          <cell r="H530">
            <v>0</v>
          </cell>
          <cell r="I530">
            <v>0</v>
          </cell>
          <cell r="J530">
            <v>0</v>
          </cell>
          <cell r="K530">
            <v>0</v>
          </cell>
          <cell r="L530">
            <v>6409</v>
          </cell>
          <cell r="M530">
            <v>0</v>
          </cell>
          <cell r="N530">
            <v>6409</v>
          </cell>
          <cell r="O530">
            <v>6409</v>
          </cell>
          <cell r="P530">
            <v>6409</v>
          </cell>
          <cell r="Q530" t="str">
            <v/>
          </cell>
          <cell r="R530" t="str">
            <v/>
          </cell>
          <cell r="S530">
            <v>6409</v>
          </cell>
          <cell r="T530" t="str">
            <v>I2020019124</v>
          </cell>
          <cell r="U530">
            <v>0</v>
          </cell>
          <cell r="V530">
            <v>0</v>
          </cell>
          <cell r="W530">
            <v>0</v>
          </cell>
          <cell r="X530">
            <v>0</v>
          </cell>
          <cell r="Y530">
            <v>0</v>
          </cell>
          <cell r="Z530">
            <v>0</v>
          </cell>
        </row>
        <row r="531">
          <cell r="B531" t="str">
            <v>ACT0113</v>
          </cell>
          <cell r="C531" t="str">
            <v>CERRAMIENTO EN MALLA ESLABONADA CAL.10</v>
          </cell>
          <cell r="D531" t="str">
            <v>ACERO, TENSORES Y DEMÁS</v>
          </cell>
          <cell r="E531" t="str">
            <v>M2</v>
          </cell>
          <cell r="F531">
            <v>60414</v>
          </cell>
          <cell r="G531" t="str">
            <v>CONSTRUDATA ED 194 (CERRAMIENTO EN MALLA ESLABONADA CAL.10)</v>
          </cell>
          <cell r="H531">
            <v>0</v>
          </cell>
          <cell r="I531">
            <v>0</v>
          </cell>
          <cell r="J531">
            <v>0</v>
          </cell>
          <cell r="K531">
            <v>0</v>
          </cell>
          <cell r="L531">
            <v>60414</v>
          </cell>
          <cell r="M531">
            <v>0</v>
          </cell>
          <cell r="N531">
            <v>60414</v>
          </cell>
          <cell r="O531">
            <v>60414</v>
          </cell>
          <cell r="P531">
            <v>60414</v>
          </cell>
          <cell r="Q531" t="str">
            <v/>
          </cell>
          <cell r="R531" t="str">
            <v/>
          </cell>
          <cell r="S531">
            <v>60414</v>
          </cell>
          <cell r="T531" t="str">
            <v>I2020019124</v>
          </cell>
          <cell r="U531">
            <v>0</v>
          </cell>
          <cell r="V531">
            <v>0</v>
          </cell>
          <cell r="W531">
            <v>0</v>
          </cell>
          <cell r="X531">
            <v>0</v>
          </cell>
          <cell r="Y531">
            <v>0</v>
          </cell>
          <cell r="Z531">
            <v>0</v>
          </cell>
        </row>
        <row r="532">
          <cell r="B532" t="str">
            <v>ACT0114</v>
          </cell>
          <cell r="C532" t="str">
            <v>CERRAMIENTO MALLA FORTINET GALV. PLÁSTICO H=2M</v>
          </cell>
          <cell r="D532" t="str">
            <v>ACERO, TENSORES Y DEMÁS</v>
          </cell>
          <cell r="E532" t="str">
            <v>M</v>
          </cell>
          <cell r="F532">
            <v>115000</v>
          </cell>
          <cell r="G532" t="str">
            <v>CONSTRUDATA DIGITAL (CERRAMIENTO MALLA FORTINET GALV. PLÁSTICO H=2M)</v>
          </cell>
          <cell r="H532">
            <v>0</v>
          </cell>
          <cell r="I532">
            <v>0</v>
          </cell>
          <cell r="J532">
            <v>0</v>
          </cell>
          <cell r="K532">
            <v>0</v>
          </cell>
          <cell r="L532">
            <v>115000</v>
          </cell>
          <cell r="M532">
            <v>0</v>
          </cell>
          <cell r="N532">
            <v>115000</v>
          </cell>
          <cell r="O532">
            <v>115000</v>
          </cell>
          <cell r="P532">
            <v>115000</v>
          </cell>
          <cell r="Q532" t="str">
            <v/>
          </cell>
          <cell r="R532" t="str">
            <v/>
          </cell>
          <cell r="S532">
            <v>115000</v>
          </cell>
          <cell r="T532" t="str">
            <v>I2019030632</v>
          </cell>
          <cell r="U532">
            <v>0</v>
          </cell>
          <cell r="V532">
            <v>0</v>
          </cell>
          <cell r="W532">
            <v>0</v>
          </cell>
          <cell r="X532">
            <v>0</v>
          </cell>
          <cell r="Y532">
            <v>0</v>
          </cell>
          <cell r="Z532">
            <v>0</v>
          </cell>
        </row>
        <row r="533">
          <cell r="B533" t="str">
            <v>ACT0115</v>
          </cell>
          <cell r="C533" t="str">
            <v>CERRAMIENTO REJA ACERO ORNAMENTAL ARQUITEC. BASE ANCLAR H=1.60M</v>
          </cell>
          <cell r="D533" t="str">
            <v>ACERO, TENSORES Y DEMÁS</v>
          </cell>
          <cell r="E533" t="str">
            <v>M</v>
          </cell>
          <cell r="F533">
            <v>228087</v>
          </cell>
          <cell r="G533" t="str">
            <v>CONSTRUDATA DIGITAL (CERRAMIENTO REJA ACERO ORNAMENTAL ARQUITEC. BASE ANCLAR H=1.60M)</v>
          </cell>
          <cell r="H533">
            <v>0</v>
          </cell>
          <cell r="I533">
            <v>0</v>
          </cell>
          <cell r="J533">
            <v>0</v>
          </cell>
          <cell r="K533">
            <v>0</v>
          </cell>
          <cell r="L533">
            <v>228087</v>
          </cell>
          <cell r="M533">
            <v>0</v>
          </cell>
          <cell r="N533">
            <v>228087</v>
          </cell>
          <cell r="O533">
            <v>228087</v>
          </cell>
          <cell r="P533">
            <v>228087</v>
          </cell>
          <cell r="Q533" t="str">
            <v/>
          </cell>
          <cell r="R533" t="str">
            <v/>
          </cell>
          <cell r="S533">
            <v>228087</v>
          </cell>
          <cell r="T533" t="str">
            <v>I2019030632</v>
          </cell>
          <cell r="U533">
            <v>0</v>
          </cell>
          <cell r="V533">
            <v>0</v>
          </cell>
          <cell r="W533">
            <v>0</v>
          </cell>
          <cell r="X533">
            <v>0</v>
          </cell>
          <cell r="Y533">
            <v>0</v>
          </cell>
          <cell r="Z533">
            <v>0</v>
          </cell>
        </row>
        <row r="534">
          <cell r="B534" t="str">
            <v>ACT0116</v>
          </cell>
          <cell r="C534" t="str">
            <v>CERRAMIENTO REJA DE ACERO ALTA SEGURIDAD PLANA =2M</v>
          </cell>
          <cell r="D534" t="str">
            <v>ACERO, TENSORES Y DEMÁS</v>
          </cell>
          <cell r="E534" t="str">
            <v>M</v>
          </cell>
          <cell r="F534">
            <v>333177</v>
          </cell>
          <cell r="G534" t="str">
            <v>CONSTRUDATA ED 194 (CERRAMIENTO REJA DE ACERO ALTA SEGURIDAD PLANA =2M)</v>
          </cell>
          <cell r="H534">
            <v>0</v>
          </cell>
          <cell r="I534">
            <v>0</v>
          </cell>
          <cell r="J534">
            <v>0</v>
          </cell>
          <cell r="K534">
            <v>0</v>
          </cell>
          <cell r="L534">
            <v>333177</v>
          </cell>
          <cell r="M534">
            <v>0</v>
          </cell>
          <cell r="N534">
            <v>333177</v>
          </cell>
          <cell r="O534">
            <v>333177</v>
          </cell>
          <cell r="P534">
            <v>333177</v>
          </cell>
          <cell r="Q534" t="str">
            <v/>
          </cell>
          <cell r="R534" t="str">
            <v/>
          </cell>
          <cell r="S534">
            <v>333177</v>
          </cell>
          <cell r="T534" t="str">
            <v>I2020019124</v>
          </cell>
          <cell r="U534">
            <v>0</v>
          </cell>
          <cell r="V534">
            <v>0</v>
          </cell>
          <cell r="W534">
            <v>0</v>
          </cell>
          <cell r="X534">
            <v>0</v>
          </cell>
          <cell r="Y534">
            <v>0</v>
          </cell>
          <cell r="Z534">
            <v>0</v>
          </cell>
        </row>
        <row r="535">
          <cell r="B535" t="str">
            <v>ACT0117</v>
          </cell>
          <cell r="C535" t="str">
            <v>CERRAMIENTO REJA DE ACERO ALTA SEGURIDAD PLEGADA H=1.93M</v>
          </cell>
          <cell r="D535" t="str">
            <v>ACERO, TENSORES Y DEMÁS</v>
          </cell>
          <cell r="E535" t="str">
            <v>M</v>
          </cell>
          <cell r="F535">
            <v>333177</v>
          </cell>
          <cell r="G535" t="str">
            <v>CONSTRUDATA ED 194 (CERRAMIENTO REJA DE ACERO ALTA SEGURIDAD PLEGADA H=1.93M)</v>
          </cell>
          <cell r="H535">
            <v>0</v>
          </cell>
          <cell r="I535">
            <v>0</v>
          </cell>
          <cell r="J535">
            <v>0</v>
          </cell>
          <cell r="K535">
            <v>0</v>
          </cell>
          <cell r="L535">
            <v>333177</v>
          </cell>
          <cell r="M535">
            <v>0</v>
          </cell>
          <cell r="N535">
            <v>333177</v>
          </cell>
          <cell r="O535">
            <v>333177</v>
          </cell>
          <cell r="P535">
            <v>333177</v>
          </cell>
          <cell r="Q535" t="str">
            <v/>
          </cell>
          <cell r="R535" t="str">
            <v/>
          </cell>
          <cell r="S535">
            <v>333177</v>
          </cell>
          <cell r="T535" t="str">
            <v>I2020019124</v>
          </cell>
          <cell r="U535">
            <v>0</v>
          </cell>
          <cell r="V535">
            <v>0</v>
          </cell>
          <cell r="W535">
            <v>0</v>
          </cell>
          <cell r="X535">
            <v>0</v>
          </cell>
          <cell r="Y535">
            <v>0</v>
          </cell>
          <cell r="Z535">
            <v>0</v>
          </cell>
        </row>
        <row r="536">
          <cell r="B536" t="str">
            <v>ACT0118</v>
          </cell>
          <cell r="C536" t="str">
            <v>CERRAMIENTO REJA DE ACERO CLÁSICA BASE PARA ANCLAR H= 0.63M</v>
          </cell>
          <cell r="D536" t="str">
            <v>ACERO, TENSORES Y DEMÁS</v>
          </cell>
          <cell r="E536" t="str">
            <v>M</v>
          </cell>
          <cell r="F536">
            <v>88960</v>
          </cell>
          <cell r="G536" t="str">
            <v>CONSTRUDATA ED 194 (CERRAMIENTO REJA DE ACERO CLÁSICA BASE PARA ANCLAR H= 0.63M)</v>
          </cell>
          <cell r="H536">
            <v>0</v>
          </cell>
          <cell r="I536">
            <v>0</v>
          </cell>
          <cell r="J536">
            <v>0</v>
          </cell>
          <cell r="K536">
            <v>0</v>
          </cell>
          <cell r="L536">
            <v>88960</v>
          </cell>
          <cell r="M536">
            <v>0</v>
          </cell>
          <cell r="N536">
            <v>88960</v>
          </cell>
          <cell r="O536">
            <v>88960</v>
          </cell>
          <cell r="P536">
            <v>88960</v>
          </cell>
          <cell r="Q536" t="str">
            <v/>
          </cell>
          <cell r="R536" t="str">
            <v/>
          </cell>
          <cell r="S536">
            <v>88960</v>
          </cell>
          <cell r="T536" t="str">
            <v>I2020019124</v>
          </cell>
          <cell r="U536">
            <v>0</v>
          </cell>
          <cell r="V536">
            <v>0</v>
          </cell>
          <cell r="W536">
            <v>0</v>
          </cell>
          <cell r="X536">
            <v>0</v>
          </cell>
          <cell r="Y536">
            <v>0</v>
          </cell>
          <cell r="Z536">
            <v>0</v>
          </cell>
        </row>
        <row r="537">
          <cell r="B537" t="str">
            <v>ACT0119</v>
          </cell>
          <cell r="C537" t="str">
            <v>CERRAMIENTO REJA DE ACERO CLÁSICA BASE PARA ANCLAR H=1.50M</v>
          </cell>
          <cell r="D537" t="str">
            <v>ACERO, TENSORES Y DEMÁS</v>
          </cell>
          <cell r="E537" t="str">
            <v>M</v>
          </cell>
          <cell r="F537">
            <v>135866</v>
          </cell>
          <cell r="G537" t="str">
            <v>CONSTRUDATA ED 194 (CERRAMIENTO REJA DE ACERO CLÁSICA BASE PARA ANCLAR H=1.50M)</v>
          </cell>
          <cell r="H537">
            <v>0</v>
          </cell>
          <cell r="I537">
            <v>0</v>
          </cell>
          <cell r="J537">
            <v>0</v>
          </cell>
          <cell r="K537">
            <v>0</v>
          </cell>
          <cell r="L537">
            <v>135866</v>
          </cell>
          <cell r="M537">
            <v>0</v>
          </cell>
          <cell r="N537">
            <v>135866</v>
          </cell>
          <cell r="O537">
            <v>135866</v>
          </cell>
          <cell r="P537">
            <v>135866</v>
          </cell>
          <cell r="Q537" t="str">
            <v/>
          </cell>
          <cell r="R537" t="str">
            <v/>
          </cell>
          <cell r="S537">
            <v>135866</v>
          </cell>
          <cell r="T537" t="str">
            <v>I2020019124</v>
          </cell>
          <cell r="U537">
            <v>0</v>
          </cell>
          <cell r="V537">
            <v>0</v>
          </cell>
          <cell r="W537">
            <v>0</v>
          </cell>
          <cell r="X537">
            <v>0</v>
          </cell>
          <cell r="Y537">
            <v>0</v>
          </cell>
          <cell r="Z537">
            <v>0</v>
          </cell>
        </row>
        <row r="538">
          <cell r="B538" t="str">
            <v>ACT0120</v>
          </cell>
          <cell r="C538" t="str">
            <v>CERRAMIENTO REJA DE ACERO CLÁSICA BASE PARA ANCLAR H=1M</v>
          </cell>
          <cell r="D538" t="str">
            <v>ACERO, TENSORES Y DEMÁS</v>
          </cell>
          <cell r="E538" t="str">
            <v>M</v>
          </cell>
          <cell r="F538">
            <v>103982</v>
          </cell>
          <cell r="G538" t="str">
            <v>CONSTRUDATA ED 194 (CERRAMIENTO REJA DE ACERO CLÁSICA BASE PARA ANCLAR H=1M)</v>
          </cell>
          <cell r="H538">
            <v>0</v>
          </cell>
          <cell r="I538">
            <v>0</v>
          </cell>
          <cell r="J538">
            <v>0</v>
          </cell>
          <cell r="K538">
            <v>0</v>
          </cell>
          <cell r="L538">
            <v>103982</v>
          </cell>
          <cell r="M538">
            <v>0</v>
          </cell>
          <cell r="N538">
            <v>103982</v>
          </cell>
          <cell r="O538">
            <v>103982</v>
          </cell>
          <cell r="P538">
            <v>103982</v>
          </cell>
          <cell r="Q538" t="str">
            <v/>
          </cell>
          <cell r="R538" t="str">
            <v/>
          </cell>
          <cell r="S538">
            <v>103982</v>
          </cell>
          <cell r="T538" t="str">
            <v>I2020019124</v>
          </cell>
          <cell r="U538">
            <v>0</v>
          </cell>
          <cell r="V538">
            <v>0</v>
          </cell>
          <cell r="W538">
            <v>0</v>
          </cell>
          <cell r="X538">
            <v>0</v>
          </cell>
          <cell r="Y538">
            <v>0</v>
          </cell>
          <cell r="Z538">
            <v>0</v>
          </cell>
        </row>
        <row r="539">
          <cell r="B539" t="str">
            <v>ACT0121</v>
          </cell>
          <cell r="C539" t="str">
            <v>CERRAMIENTO REJA DE ACERO CLÁSICA H= 1.50M</v>
          </cell>
          <cell r="D539" t="str">
            <v>ACERO, TENSORES Y DEMÁS</v>
          </cell>
          <cell r="E539" t="str">
            <v>M</v>
          </cell>
          <cell r="F539">
            <v>108685</v>
          </cell>
          <cell r="G539" t="str">
            <v>CONSTRUDATA ED 194 (CERRAMIENTO REJA DE ACERO CLÁSICA H= 1.50M)</v>
          </cell>
          <cell r="H539">
            <v>0</v>
          </cell>
          <cell r="I539">
            <v>0</v>
          </cell>
          <cell r="J539">
            <v>0</v>
          </cell>
          <cell r="K539">
            <v>0</v>
          </cell>
          <cell r="L539">
            <v>108685</v>
          </cell>
          <cell r="M539">
            <v>0</v>
          </cell>
          <cell r="N539">
            <v>108685</v>
          </cell>
          <cell r="O539">
            <v>108685</v>
          </cell>
          <cell r="P539">
            <v>108685</v>
          </cell>
          <cell r="Q539" t="str">
            <v/>
          </cell>
          <cell r="R539" t="str">
            <v/>
          </cell>
          <cell r="S539">
            <v>108685</v>
          </cell>
          <cell r="T539" t="str">
            <v>I2020019124</v>
          </cell>
          <cell r="U539">
            <v>0</v>
          </cell>
          <cell r="V539">
            <v>0</v>
          </cell>
          <cell r="W539">
            <v>0</v>
          </cell>
          <cell r="X539">
            <v>0</v>
          </cell>
          <cell r="Y539">
            <v>0</v>
          </cell>
          <cell r="Z539">
            <v>0</v>
          </cell>
        </row>
        <row r="540">
          <cell r="B540" t="str">
            <v>ACT0122</v>
          </cell>
          <cell r="C540" t="str">
            <v>CERRAMIENTO REJA DE ACERO CLÁSICA H=0.63M</v>
          </cell>
          <cell r="D540" t="str">
            <v>ACERO, TENSORES Y DEMÁS</v>
          </cell>
          <cell r="E540" t="str">
            <v>M</v>
          </cell>
          <cell r="F540">
            <v>54494</v>
          </cell>
          <cell r="G540" t="str">
            <v>CONSTRUDATA ED 194 (CERRAMIENTO REJA DE ACERO CLÁSICA H=0.63M)</v>
          </cell>
          <cell r="H540">
            <v>0</v>
          </cell>
          <cell r="I540">
            <v>0</v>
          </cell>
          <cell r="J540">
            <v>0</v>
          </cell>
          <cell r="K540">
            <v>0</v>
          </cell>
          <cell r="L540">
            <v>54494</v>
          </cell>
          <cell r="M540">
            <v>0</v>
          </cell>
          <cell r="N540">
            <v>54494</v>
          </cell>
          <cell r="O540">
            <v>54494</v>
          </cell>
          <cell r="P540">
            <v>54494</v>
          </cell>
          <cell r="Q540" t="str">
            <v/>
          </cell>
          <cell r="R540" t="str">
            <v/>
          </cell>
          <cell r="S540">
            <v>54494</v>
          </cell>
          <cell r="T540" t="str">
            <v>I2020019124</v>
          </cell>
          <cell r="U540">
            <v>0</v>
          </cell>
          <cell r="V540">
            <v>0</v>
          </cell>
          <cell r="W540">
            <v>0</v>
          </cell>
          <cell r="X540">
            <v>0</v>
          </cell>
          <cell r="Y540">
            <v>0</v>
          </cell>
          <cell r="Z540">
            <v>0</v>
          </cell>
        </row>
        <row r="541">
          <cell r="B541" t="str">
            <v>ACT0123</v>
          </cell>
          <cell r="C541" t="str">
            <v>CERRAMIENTO REJA DE ACERO CLÁSICA H=1M</v>
          </cell>
          <cell r="D541" t="str">
            <v>ACERO, TENSORES Y DEMÁS</v>
          </cell>
          <cell r="E541" t="str">
            <v>M</v>
          </cell>
          <cell r="F541">
            <v>76802</v>
          </cell>
          <cell r="G541" t="str">
            <v>CONSTRUDATA ED 194 (CERRAMIENTO REJA DE ACERO CLÁSICA H=1M)</v>
          </cell>
          <cell r="H541">
            <v>0</v>
          </cell>
          <cell r="I541">
            <v>0</v>
          </cell>
          <cell r="J541">
            <v>0</v>
          </cell>
          <cell r="K541">
            <v>0</v>
          </cell>
          <cell r="L541">
            <v>76802</v>
          </cell>
          <cell r="M541">
            <v>0</v>
          </cell>
          <cell r="N541">
            <v>76802</v>
          </cell>
          <cell r="O541">
            <v>76802</v>
          </cell>
          <cell r="P541">
            <v>76802</v>
          </cell>
          <cell r="Q541" t="str">
            <v/>
          </cell>
          <cell r="R541" t="str">
            <v/>
          </cell>
          <cell r="S541">
            <v>76802</v>
          </cell>
          <cell r="T541" t="str">
            <v>I2020019124</v>
          </cell>
          <cell r="U541">
            <v>0</v>
          </cell>
          <cell r="V541">
            <v>0</v>
          </cell>
          <cell r="W541">
            <v>0</v>
          </cell>
          <cell r="X541">
            <v>0</v>
          </cell>
          <cell r="Y541">
            <v>0</v>
          </cell>
          <cell r="Z541">
            <v>0</v>
          </cell>
        </row>
        <row r="542">
          <cell r="B542" t="str">
            <v>ACT0124</v>
          </cell>
          <cell r="C542" t="str">
            <v>CERRAMIENTO REJA DE ACERO CLÁSICA H=2.50M</v>
          </cell>
          <cell r="D542" t="str">
            <v>ACERO, TENSORES Y DEMÁS</v>
          </cell>
          <cell r="E542" t="str">
            <v>M</v>
          </cell>
          <cell r="F542">
            <v>178972</v>
          </cell>
          <cell r="G542" t="str">
            <v>CONSTRUDATA ED 194 (CERRAMIENTO REJA DE ACERO CLÁSICA H=2.50M)</v>
          </cell>
          <cell r="H542">
            <v>0</v>
          </cell>
          <cell r="I542">
            <v>0</v>
          </cell>
          <cell r="J542">
            <v>0</v>
          </cell>
          <cell r="K542">
            <v>0</v>
          </cell>
          <cell r="L542">
            <v>178972</v>
          </cell>
          <cell r="M542">
            <v>0</v>
          </cell>
          <cell r="N542">
            <v>178972</v>
          </cell>
          <cell r="O542">
            <v>178972</v>
          </cell>
          <cell r="P542">
            <v>178972</v>
          </cell>
          <cell r="Q542" t="str">
            <v/>
          </cell>
          <cell r="R542" t="str">
            <v/>
          </cell>
          <cell r="S542">
            <v>178972</v>
          </cell>
          <cell r="T542" t="str">
            <v>I2020019124</v>
          </cell>
          <cell r="U542">
            <v>0</v>
          </cell>
          <cell r="V542">
            <v>0</v>
          </cell>
          <cell r="W542">
            <v>0</v>
          </cell>
          <cell r="X542">
            <v>0</v>
          </cell>
          <cell r="Y542">
            <v>0</v>
          </cell>
          <cell r="Z542">
            <v>0</v>
          </cell>
        </row>
        <row r="543">
          <cell r="B543" t="str">
            <v>ACT0125</v>
          </cell>
          <cell r="C543" t="str">
            <v>CERRAMIENTO REJA DE ACERO CLÁSICA H=2M</v>
          </cell>
          <cell r="D543" t="str">
            <v>ACERO, TENSORES Y DEMÁS</v>
          </cell>
          <cell r="E543" t="str">
            <v>M</v>
          </cell>
          <cell r="F543">
            <v>140612</v>
          </cell>
          <cell r="G543" t="str">
            <v>CONSTRUDATA ED 194 (CERRAMIENTO REJA DE ACERO CLÁSICA H=2M)</v>
          </cell>
          <cell r="H543">
            <v>0</v>
          </cell>
          <cell r="I543">
            <v>0</v>
          </cell>
          <cell r="J543">
            <v>0</v>
          </cell>
          <cell r="K543">
            <v>0</v>
          </cell>
          <cell r="L543">
            <v>140612</v>
          </cell>
          <cell r="M543">
            <v>0</v>
          </cell>
          <cell r="N543">
            <v>140612</v>
          </cell>
          <cell r="O543">
            <v>140612</v>
          </cell>
          <cell r="P543">
            <v>140612</v>
          </cell>
          <cell r="Q543" t="str">
            <v/>
          </cell>
          <cell r="R543" t="str">
            <v/>
          </cell>
          <cell r="S543">
            <v>140612</v>
          </cell>
          <cell r="T543" t="str">
            <v>I2020019124</v>
          </cell>
          <cell r="U543">
            <v>0</v>
          </cell>
          <cell r="V543">
            <v>0</v>
          </cell>
          <cell r="W543">
            <v>0</v>
          </cell>
          <cell r="X543">
            <v>0</v>
          </cell>
          <cell r="Y543">
            <v>0</v>
          </cell>
          <cell r="Z543">
            <v>0</v>
          </cell>
        </row>
        <row r="544">
          <cell r="B544" t="str">
            <v>ACT0126</v>
          </cell>
          <cell r="C544" t="str">
            <v>CERRAMIENTO REJA DE ACERO CLÁSICA POSTE PARA PANEL H=2M</v>
          </cell>
          <cell r="D544" t="str">
            <v>ACERO, TENSORES Y DEMÁS</v>
          </cell>
          <cell r="E544" t="str">
            <v>M</v>
          </cell>
          <cell r="F544">
            <v>197819</v>
          </cell>
          <cell r="G544" t="str">
            <v>CONSTRUDATA ED 194 (CERRAMIENTO REJA DE ACERO CLÁSICA POSTE PARA PANEL H=2M)</v>
          </cell>
          <cell r="H544">
            <v>0</v>
          </cell>
          <cell r="I544">
            <v>0</v>
          </cell>
          <cell r="J544">
            <v>0</v>
          </cell>
          <cell r="K544">
            <v>0</v>
          </cell>
          <cell r="L544">
            <v>197819</v>
          </cell>
          <cell r="M544">
            <v>0</v>
          </cell>
          <cell r="N544">
            <v>197819</v>
          </cell>
          <cell r="O544">
            <v>197819</v>
          </cell>
          <cell r="P544">
            <v>197819</v>
          </cell>
          <cell r="Q544" t="str">
            <v/>
          </cell>
          <cell r="R544" t="str">
            <v/>
          </cell>
          <cell r="S544">
            <v>197819</v>
          </cell>
          <cell r="T544" t="str">
            <v>I2020019124</v>
          </cell>
          <cell r="U544">
            <v>0</v>
          </cell>
          <cell r="V544">
            <v>0</v>
          </cell>
          <cell r="W544">
            <v>0</v>
          </cell>
          <cell r="X544">
            <v>0</v>
          </cell>
          <cell r="Y544">
            <v>0</v>
          </cell>
          <cell r="Z544">
            <v>0</v>
          </cell>
        </row>
        <row r="545">
          <cell r="B545" t="str">
            <v>ACT0127</v>
          </cell>
          <cell r="C545" t="str">
            <v>CERRAMIENTO REJA DE ACERO CLÁSICA POSTE PARA PÚA H=2.50M</v>
          </cell>
          <cell r="D545" t="str">
            <v>ACERO, TENSORES Y DEMÁS</v>
          </cell>
          <cell r="E545" t="str">
            <v>M2</v>
          </cell>
          <cell r="F545">
            <v>196485</v>
          </cell>
          <cell r="G545" t="str">
            <v>CONSTRUDATA ED 194 (CERRAMIENTO REJA DE ACERO CLÁSICA POSTE PARA PÚA H=2.50M)</v>
          </cell>
          <cell r="H545">
            <v>0</v>
          </cell>
          <cell r="I545">
            <v>0</v>
          </cell>
          <cell r="J545">
            <v>0</v>
          </cell>
          <cell r="K545">
            <v>0</v>
          </cell>
          <cell r="L545">
            <v>196485</v>
          </cell>
          <cell r="M545">
            <v>0</v>
          </cell>
          <cell r="N545">
            <v>196485</v>
          </cell>
          <cell r="O545">
            <v>196485</v>
          </cell>
          <cell r="P545">
            <v>196485</v>
          </cell>
          <cell r="Q545" t="str">
            <v/>
          </cell>
          <cell r="R545" t="str">
            <v/>
          </cell>
          <cell r="S545">
            <v>196485</v>
          </cell>
          <cell r="T545" t="str">
            <v>I2020019124</v>
          </cell>
          <cell r="U545">
            <v>0</v>
          </cell>
          <cell r="V545">
            <v>0</v>
          </cell>
          <cell r="W545">
            <v>0</v>
          </cell>
          <cell r="X545">
            <v>0</v>
          </cell>
          <cell r="Y545">
            <v>0</v>
          </cell>
          <cell r="Z545">
            <v>0</v>
          </cell>
        </row>
        <row r="546">
          <cell r="B546" t="str">
            <v>ACT0128</v>
          </cell>
          <cell r="C546" t="str">
            <v>CERRAMIENTO REJA DE ACERO CLÁSICA POSTE PARA PÚA H=2M</v>
          </cell>
          <cell r="D546" t="str">
            <v>ACERO, TENSORES Y DEMÁS</v>
          </cell>
          <cell r="E546" t="str">
            <v>M</v>
          </cell>
          <cell r="F546">
            <v>151211</v>
          </cell>
          <cell r="G546" t="str">
            <v>CONSTRUDATA ED 194 (CERRAMIENTO REJA DE ACERO CLÁSICA POSTE PARA PÚA H=2M)</v>
          </cell>
          <cell r="H546">
            <v>0</v>
          </cell>
          <cell r="I546">
            <v>0</v>
          </cell>
          <cell r="J546">
            <v>0</v>
          </cell>
          <cell r="K546">
            <v>0</v>
          </cell>
          <cell r="L546">
            <v>151211</v>
          </cell>
          <cell r="M546">
            <v>0</v>
          </cell>
          <cell r="N546">
            <v>151211</v>
          </cell>
          <cell r="O546">
            <v>151211</v>
          </cell>
          <cell r="P546">
            <v>151211</v>
          </cell>
          <cell r="Q546" t="str">
            <v/>
          </cell>
          <cell r="R546" t="str">
            <v/>
          </cell>
          <cell r="S546">
            <v>151211</v>
          </cell>
          <cell r="T546" t="str">
            <v>I2020019124</v>
          </cell>
          <cell r="U546">
            <v>0</v>
          </cell>
          <cell r="V546">
            <v>0</v>
          </cell>
          <cell r="W546">
            <v>0</v>
          </cell>
          <cell r="X546">
            <v>0</v>
          </cell>
          <cell r="Y546">
            <v>0</v>
          </cell>
          <cell r="Z546">
            <v>0</v>
          </cell>
        </row>
        <row r="547">
          <cell r="B547" t="str">
            <v>ACT0129</v>
          </cell>
          <cell r="C547" t="str">
            <v>CERRAMIENTO REJA DE ACERO ESCENARIO DEPORTIVO C.656 H=2.40M</v>
          </cell>
          <cell r="D547" t="str">
            <v>ACERO, TENSORES Y DEMÁS</v>
          </cell>
          <cell r="E547" t="str">
            <v>M</v>
          </cell>
          <cell r="F547">
            <v>215648</v>
          </cell>
          <cell r="G547" t="str">
            <v>CONSTRUDATA ED 194 (CERRAMIENTO REJA DE ACERO ESCENARIO DEPORTIVO C.656 H=2.40M)</v>
          </cell>
          <cell r="H547">
            <v>0</v>
          </cell>
          <cell r="I547">
            <v>0</v>
          </cell>
          <cell r="J547">
            <v>0</v>
          </cell>
          <cell r="K547">
            <v>0</v>
          </cell>
          <cell r="L547">
            <v>215648</v>
          </cell>
          <cell r="M547">
            <v>0</v>
          </cell>
          <cell r="N547">
            <v>215648</v>
          </cell>
          <cell r="O547">
            <v>215648</v>
          </cell>
          <cell r="P547">
            <v>215648</v>
          </cell>
          <cell r="Q547" t="str">
            <v/>
          </cell>
          <cell r="R547" t="str">
            <v/>
          </cell>
          <cell r="S547">
            <v>215648</v>
          </cell>
          <cell r="T547" t="str">
            <v>I2020019124</v>
          </cell>
          <cell r="U547">
            <v>0</v>
          </cell>
          <cell r="V547">
            <v>0</v>
          </cell>
          <cell r="W547">
            <v>0</v>
          </cell>
          <cell r="X547">
            <v>0</v>
          </cell>
          <cell r="Y547">
            <v>0</v>
          </cell>
          <cell r="Z547">
            <v>0</v>
          </cell>
        </row>
        <row r="548">
          <cell r="B548" t="str">
            <v>ACT0130</v>
          </cell>
          <cell r="C548" t="str">
            <v>CERRAMIENTO REJA DE ACERO ESCENARIO DEPORTIVO C.656 H=2M</v>
          </cell>
          <cell r="D548" t="str">
            <v>ACERO, TENSORES Y DEMÁS</v>
          </cell>
          <cell r="E548" t="str">
            <v>M</v>
          </cell>
          <cell r="F548">
            <v>181087</v>
          </cell>
          <cell r="G548" t="str">
            <v>CONSTRUDATA ED 194 (CERRAMIENTO REJA DE ACERO ESCENARIO DEPORTIVO C.656 H=2M)</v>
          </cell>
          <cell r="H548">
            <v>0</v>
          </cell>
          <cell r="I548">
            <v>0</v>
          </cell>
          <cell r="J548">
            <v>0</v>
          </cell>
          <cell r="K548">
            <v>0</v>
          </cell>
          <cell r="L548">
            <v>181087</v>
          </cell>
          <cell r="M548">
            <v>0</v>
          </cell>
          <cell r="N548">
            <v>181087</v>
          </cell>
          <cell r="O548">
            <v>181087</v>
          </cell>
          <cell r="P548">
            <v>181087</v>
          </cell>
          <cell r="Q548" t="str">
            <v/>
          </cell>
          <cell r="R548" t="str">
            <v/>
          </cell>
          <cell r="S548">
            <v>181087</v>
          </cell>
          <cell r="T548" t="str">
            <v>I2020019124</v>
          </cell>
          <cell r="U548">
            <v>0</v>
          </cell>
          <cell r="V548">
            <v>0</v>
          </cell>
          <cell r="W548">
            <v>0</v>
          </cell>
          <cell r="X548">
            <v>0</v>
          </cell>
          <cell r="Y548">
            <v>0</v>
          </cell>
          <cell r="Z548">
            <v>0</v>
          </cell>
        </row>
        <row r="549">
          <cell r="B549" t="str">
            <v>ACT0131</v>
          </cell>
          <cell r="C549" t="str">
            <v>CERRAMIENTO REJA DE ACERO ESCENARIO DEPORTIVO C.868 H=4M</v>
          </cell>
          <cell r="D549" t="str">
            <v>ACERO, TENSORES Y DEMÁS</v>
          </cell>
          <cell r="E549" t="str">
            <v>M</v>
          </cell>
          <cell r="F549">
            <v>333712</v>
          </cell>
          <cell r="G549" t="str">
            <v>CONSTRUDATA ED 194 (CERRAMIENTO REJA DE ACERO ESCENARIO DEPORTIVO C.868 H=4M)</v>
          </cell>
          <cell r="H549">
            <v>0</v>
          </cell>
          <cell r="I549">
            <v>0</v>
          </cell>
          <cell r="J549">
            <v>0</v>
          </cell>
          <cell r="K549">
            <v>0</v>
          </cell>
          <cell r="L549">
            <v>333712</v>
          </cell>
          <cell r="M549">
            <v>0</v>
          </cell>
          <cell r="N549">
            <v>333712</v>
          </cell>
          <cell r="O549">
            <v>333712</v>
          </cell>
          <cell r="P549">
            <v>333712</v>
          </cell>
          <cell r="Q549" t="str">
            <v/>
          </cell>
          <cell r="R549" t="str">
            <v/>
          </cell>
          <cell r="S549">
            <v>333712</v>
          </cell>
          <cell r="T549" t="str">
            <v>I2020019124</v>
          </cell>
          <cell r="U549">
            <v>0</v>
          </cell>
          <cell r="V549">
            <v>0</v>
          </cell>
          <cell r="W549">
            <v>0</v>
          </cell>
          <cell r="X549">
            <v>0</v>
          </cell>
          <cell r="Y549">
            <v>0</v>
          </cell>
          <cell r="Z549">
            <v>0</v>
          </cell>
        </row>
        <row r="550">
          <cell r="B550" t="str">
            <v>ACT0132</v>
          </cell>
          <cell r="C550" t="str">
            <v>CERRAMIENTO REJA DE ACERO ORNAMENTAL ARQUITECTÓNICA H=1.60M</v>
          </cell>
          <cell r="D550" t="str">
            <v>ACERO, TENSORES Y DEMÁS</v>
          </cell>
          <cell r="E550" t="str">
            <v>M</v>
          </cell>
          <cell r="F550">
            <v>210955</v>
          </cell>
          <cell r="G550" t="str">
            <v>CONSTRUDATA ED 194 (CERRAMIENTO REJA DE ACERO ORNAMENTAL ARQUITECTÓNICA H=1.60M)</v>
          </cell>
          <cell r="H550">
            <v>0</v>
          </cell>
          <cell r="I550">
            <v>0</v>
          </cell>
          <cell r="J550">
            <v>0</v>
          </cell>
          <cell r="K550">
            <v>0</v>
          </cell>
          <cell r="L550">
            <v>210955</v>
          </cell>
          <cell r="M550">
            <v>0</v>
          </cell>
          <cell r="N550">
            <v>210955</v>
          </cell>
          <cell r="O550">
            <v>210955</v>
          </cell>
          <cell r="P550">
            <v>210955</v>
          </cell>
          <cell r="Q550" t="str">
            <v/>
          </cell>
          <cell r="R550" t="str">
            <v/>
          </cell>
          <cell r="S550">
            <v>210955</v>
          </cell>
          <cell r="T550" t="str">
            <v>I2020019124</v>
          </cell>
          <cell r="U550">
            <v>0</v>
          </cell>
          <cell r="V550">
            <v>0</v>
          </cell>
          <cell r="W550">
            <v>0</v>
          </cell>
          <cell r="X550">
            <v>0</v>
          </cell>
          <cell r="Y550">
            <v>0</v>
          </cell>
          <cell r="Z550">
            <v>0</v>
          </cell>
        </row>
        <row r="551">
          <cell r="B551" t="str">
            <v>ACT0133</v>
          </cell>
          <cell r="C551" t="str">
            <v>CERRAMIENTO REJA DE ACERO ORNAMENTAL ARQUITECTÓNICA H=2M</v>
          </cell>
          <cell r="D551" t="str">
            <v>ACERO, TENSORES Y DEMÁS</v>
          </cell>
          <cell r="E551" t="str">
            <v>M</v>
          </cell>
          <cell r="F551">
            <v>252733</v>
          </cell>
          <cell r="G551" t="str">
            <v>CONSTRUDATA ED 194 (CERRAMIENTO REJA DE ACERO ORNAMENTAL ARQUITECTÓNICA H=2M)</v>
          </cell>
          <cell r="H551">
            <v>0</v>
          </cell>
          <cell r="I551">
            <v>0</v>
          </cell>
          <cell r="J551">
            <v>0</v>
          </cell>
          <cell r="K551">
            <v>0</v>
          </cell>
          <cell r="L551">
            <v>252733</v>
          </cell>
          <cell r="M551">
            <v>0</v>
          </cell>
          <cell r="N551">
            <v>252733</v>
          </cell>
          <cell r="O551">
            <v>252733</v>
          </cell>
          <cell r="P551">
            <v>252733</v>
          </cell>
          <cell r="Q551" t="str">
            <v/>
          </cell>
          <cell r="R551" t="str">
            <v/>
          </cell>
          <cell r="S551">
            <v>252733</v>
          </cell>
          <cell r="T551" t="str">
            <v>I2020019124</v>
          </cell>
          <cell r="U551">
            <v>0</v>
          </cell>
          <cell r="V551">
            <v>0</v>
          </cell>
          <cell r="W551">
            <v>0</v>
          </cell>
          <cell r="X551">
            <v>0</v>
          </cell>
          <cell r="Y551">
            <v>0</v>
          </cell>
          <cell r="Z551">
            <v>0</v>
          </cell>
        </row>
        <row r="552">
          <cell r="B552" t="str">
            <v>ACT0134</v>
          </cell>
          <cell r="C552" t="str">
            <v>CERRAMIENTO REJA DE ACERO ORNAMENTAL JARDÍN BASE ANCLAR H=0.80M</v>
          </cell>
          <cell r="D552" t="str">
            <v>ACERO, TENSORES Y DEMÁS</v>
          </cell>
          <cell r="E552" t="str">
            <v>M</v>
          </cell>
          <cell r="F552">
            <v>135819</v>
          </cell>
          <cell r="G552" t="str">
            <v>CONSTRUDATA ED 194 (CERRAMIENTO REJA DE ACERO ORNAMENTAL JARDÍN BASE ANCLAR H=0.80M)</v>
          </cell>
          <cell r="H552">
            <v>0</v>
          </cell>
          <cell r="I552">
            <v>0</v>
          </cell>
          <cell r="J552">
            <v>0</v>
          </cell>
          <cell r="K552">
            <v>0</v>
          </cell>
          <cell r="L552">
            <v>135819</v>
          </cell>
          <cell r="M552">
            <v>0</v>
          </cell>
          <cell r="N552">
            <v>135819</v>
          </cell>
          <cell r="O552">
            <v>135819</v>
          </cell>
          <cell r="P552">
            <v>135819</v>
          </cell>
          <cell r="Q552" t="str">
            <v/>
          </cell>
          <cell r="R552" t="str">
            <v/>
          </cell>
          <cell r="S552">
            <v>135819</v>
          </cell>
          <cell r="T552" t="str">
            <v>I2020019124</v>
          </cell>
          <cell r="U552">
            <v>0</v>
          </cell>
          <cell r="V552">
            <v>0</v>
          </cell>
          <cell r="W552">
            <v>0</v>
          </cell>
          <cell r="X552">
            <v>0</v>
          </cell>
          <cell r="Y552">
            <v>0</v>
          </cell>
          <cell r="Z552">
            <v>0</v>
          </cell>
        </row>
        <row r="553">
          <cell r="B553" t="str">
            <v>ACT0135</v>
          </cell>
          <cell r="C553" t="str">
            <v>CERRAMIENTO REJA DE ACERO ORNAMENTAL JARDÍN H=0.80M</v>
          </cell>
          <cell r="D553" t="str">
            <v>ACERO, TENSORES Y DEMÁS</v>
          </cell>
          <cell r="E553" t="str">
            <v>M</v>
          </cell>
          <cell r="F553">
            <v>121560</v>
          </cell>
          <cell r="G553" t="str">
            <v>CONSTRUDATA ED 194 (CERRAMIENTO REJA DE ACERO ORNAMENTAL JARDÍN H=0.80M)</v>
          </cell>
          <cell r="H553">
            <v>0</v>
          </cell>
          <cell r="I553">
            <v>0</v>
          </cell>
          <cell r="J553">
            <v>0</v>
          </cell>
          <cell r="K553">
            <v>0</v>
          </cell>
          <cell r="L553">
            <v>121560</v>
          </cell>
          <cell r="M553">
            <v>0</v>
          </cell>
          <cell r="N553">
            <v>121560</v>
          </cell>
          <cell r="O553">
            <v>121560</v>
          </cell>
          <cell r="P553">
            <v>121560</v>
          </cell>
          <cell r="Q553" t="str">
            <v/>
          </cell>
          <cell r="R553" t="str">
            <v/>
          </cell>
          <cell r="S553">
            <v>121560</v>
          </cell>
          <cell r="T553" t="str">
            <v>I2020019124</v>
          </cell>
          <cell r="U553">
            <v>0</v>
          </cell>
          <cell r="V553">
            <v>0</v>
          </cell>
          <cell r="W553">
            <v>0</v>
          </cell>
          <cell r="X553">
            <v>0</v>
          </cell>
          <cell r="Y553">
            <v>0</v>
          </cell>
          <cell r="Z553">
            <v>0</v>
          </cell>
        </row>
        <row r="554">
          <cell r="B554" t="str">
            <v>ACT0136</v>
          </cell>
          <cell r="C554" t="str">
            <v>CERRAMIENTO REJA DE ACERO ORNAMENTAL PISCINA BASE ANCLAR H=1.20M</v>
          </cell>
          <cell r="D554" t="str">
            <v>ACERO, TENSORES Y DEMÁS</v>
          </cell>
          <cell r="E554" t="str">
            <v>M</v>
          </cell>
          <cell r="F554">
            <v>175303</v>
          </cell>
          <cell r="G554" t="str">
            <v>CONSTRUDATA ED 194 (CERRAMIENTO REJA DE ACERO ORNAMENTAL PISCINA BASE ANCLAR H=1.20M)</v>
          </cell>
          <cell r="H554">
            <v>0</v>
          </cell>
          <cell r="I554">
            <v>0</v>
          </cell>
          <cell r="J554">
            <v>0</v>
          </cell>
          <cell r="K554">
            <v>0</v>
          </cell>
          <cell r="L554">
            <v>175303</v>
          </cell>
          <cell r="M554">
            <v>0</v>
          </cell>
          <cell r="N554">
            <v>175303</v>
          </cell>
          <cell r="O554">
            <v>175303</v>
          </cell>
          <cell r="P554">
            <v>175303</v>
          </cell>
          <cell r="Q554" t="str">
            <v/>
          </cell>
          <cell r="R554" t="str">
            <v/>
          </cell>
          <cell r="S554">
            <v>175303</v>
          </cell>
          <cell r="T554" t="str">
            <v>I2020019124</v>
          </cell>
          <cell r="U554">
            <v>0</v>
          </cell>
          <cell r="V554">
            <v>0</v>
          </cell>
          <cell r="W554">
            <v>0</v>
          </cell>
          <cell r="X554">
            <v>0</v>
          </cell>
          <cell r="Y554">
            <v>0</v>
          </cell>
          <cell r="Z554">
            <v>0</v>
          </cell>
        </row>
        <row r="555">
          <cell r="B555" t="str">
            <v>ACT0137</v>
          </cell>
          <cell r="C555" t="str">
            <v>CERRAMIENTO REJA DE ACERO ORNAMENTAL PISCINA H=1.20M</v>
          </cell>
          <cell r="D555" t="str">
            <v>ACERO, TENSORES Y DEMÁS</v>
          </cell>
          <cell r="E555" t="str">
            <v>M</v>
          </cell>
          <cell r="F555">
            <v>159320</v>
          </cell>
          <cell r="G555" t="str">
            <v>CONSTRUDATA ED 194 (CERRAMIENTO REJA DE ACERO ORNAMENTAL PISCINA H=1.20M)</v>
          </cell>
          <cell r="H555">
            <v>0</v>
          </cell>
          <cell r="I555">
            <v>0</v>
          </cell>
          <cell r="J555">
            <v>0</v>
          </cell>
          <cell r="K555">
            <v>0</v>
          </cell>
          <cell r="L555">
            <v>159320</v>
          </cell>
          <cell r="M555">
            <v>0</v>
          </cell>
          <cell r="N555">
            <v>159320</v>
          </cell>
          <cell r="O555">
            <v>159320</v>
          </cell>
          <cell r="P555">
            <v>159320</v>
          </cell>
          <cell r="Q555" t="str">
            <v/>
          </cell>
          <cell r="R555" t="str">
            <v/>
          </cell>
          <cell r="S555">
            <v>159320</v>
          </cell>
          <cell r="T555" t="str">
            <v>I2020019124</v>
          </cell>
          <cell r="U555">
            <v>0</v>
          </cell>
          <cell r="V555">
            <v>0</v>
          </cell>
          <cell r="W555">
            <v>0</v>
          </cell>
          <cell r="X555">
            <v>0</v>
          </cell>
          <cell r="Y555">
            <v>0</v>
          </cell>
          <cell r="Z555">
            <v>0</v>
          </cell>
        </row>
        <row r="556">
          <cell r="B556" t="str">
            <v>ACT0138</v>
          </cell>
          <cell r="C556" t="str">
            <v>CHIPA CORRUGADA 1/4 G-60</v>
          </cell>
          <cell r="D556" t="str">
            <v>ACERO, TENSORES Y DEMÁS</v>
          </cell>
          <cell r="E556" t="str">
            <v>KG</v>
          </cell>
          <cell r="F556">
            <v>420</v>
          </cell>
          <cell r="G556" t="str">
            <v>CONSTRUDATA ED 194 (CHIPA CORRUGADA 1/4 G-60)</v>
          </cell>
          <cell r="H556">
            <v>0</v>
          </cell>
          <cell r="I556">
            <v>0</v>
          </cell>
          <cell r="J556">
            <v>0</v>
          </cell>
          <cell r="K556">
            <v>0</v>
          </cell>
          <cell r="L556">
            <v>420</v>
          </cell>
          <cell r="M556">
            <v>0</v>
          </cell>
          <cell r="N556">
            <v>420</v>
          </cell>
          <cell r="O556">
            <v>420</v>
          </cell>
          <cell r="P556">
            <v>420</v>
          </cell>
          <cell r="Q556" t="str">
            <v/>
          </cell>
          <cell r="R556" t="str">
            <v/>
          </cell>
          <cell r="S556">
            <v>420</v>
          </cell>
          <cell r="T556" t="str">
            <v>I2020019124</v>
          </cell>
          <cell r="U556">
            <v>0</v>
          </cell>
          <cell r="V556">
            <v>0</v>
          </cell>
          <cell r="W556">
            <v>0</v>
          </cell>
          <cell r="X556">
            <v>0</v>
          </cell>
          <cell r="Y556">
            <v>0</v>
          </cell>
          <cell r="Z556">
            <v>0</v>
          </cell>
        </row>
        <row r="557">
          <cell r="B557" t="str">
            <v>ACT0139</v>
          </cell>
          <cell r="C557" t="str">
            <v>DISTANCIADOR CM-30 CLIP MORTERO 6.5MM HASTA 5/8</v>
          </cell>
          <cell r="D557" t="str">
            <v>ACERO, TENSORES Y DEMÁS</v>
          </cell>
          <cell r="E557" t="str">
            <v>UN</v>
          </cell>
          <cell r="F557">
            <v>335</v>
          </cell>
          <cell r="G557" t="str">
            <v>CONSTRUDATA ED 194 (DISTANCIADOR CM-30 CLIP MORTERO 6.5MM HASTA 5/8)</v>
          </cell>
          <cell r="H557">
            <v>0</v>
          </cell>
          <cell r="I557">
            <v>0</v>
          </cell>
          <cell r="J557">
            <v>0</v>
          </cell>
          <cell r="K557">
            <v>0</v>
          </cell>
          <cell r="L557">
            <v>335</v>
          </cell>
          <cell r="M557">
            <v>0</v>
          </cell>
          <cell r="N557">
            <v>335</v>
          </cell>
          <cell r="O557">
            <v>335</v>
          </cell>
          <cell r="P557">
            <v>335</v>
          </cell>
          <cell r="Q557" t="str">
            <v/>
          </cell>
          <cell r="R557" t="str">
            <v/>
          </cell>
          <cell r="S557">
            <v>335</v>
          </cell>
          <cell r="T557" t="str">
            <v>I2020019124</v>
          </cell>
          <cell r="U557">
            <v>0</v>
          </cell>
          <cell r="V557">
            <v>0</v>
          </cell>
          <cell r="W557">
            <v>0</v>
          </cell>
          <cell r="X557">
            <v>0</v>
          </cell>
          <cell r="Y557">
            <v>0</v>
          </cell>
          <cell r="Z557">
            <v>0</v>
          </cell>
        </row>
        <row r="558">
          <cell r="B558" t="str">
            <v>ACT0140</v>
          </cell>
          <cell r="C558" t="str">
            <v>DISTANCIADOR CP-20 CLIP MORTERO PINZA HASTA 1/4</v>
          </cell>
          <cell r="D558" t="str">
            <v>ACERO, TENSORES Y DEMÁS</v>
          </cell>
          <cell r="E558" t="str">
            <v>UN</v>
          </cell>
          <cell r="F558">
            <v>285</v>
          </cell>
          <cell r="G558" t="str">
            <v>CONSTRUDATA ED 194 (DISTANCIADOR CP-20 CLIP MORTERO PINZA HASTA 1/4)</v>
          </cell>
          <cell r="H558">
            <v>0</v>
          </cell>
          <cell r="I558">
            <v>0</v>
          </cell>
          <cell r="J558">
            <v>0</v>
          </cell>
          <cell r="K558">
            <v>0</v>
          </cell>
          <cell r="L558">
            <v>285</v>
          </cell>
          <cell r="M558">
            <v>0</v>
          </cell>
          <cell r="N558">
            <v>285</v>
          </cell>
          <cell r="O558">
            <v>285</v>
          </cell>
          <cell r="P558">
            <v>285</v>
          </cell>
          <cell r="Q558" t="str">
            <v/>
          </cell>
          <cell r="R558" t="str">
            <v/>
          </cell>
          <cell r="S558">
            <v>285</v>
          </cell>
          <cell r="T558" t="str">
            <v>I2020019124</v>
          </cell>
          <cell r="U558">
            <v>0</v>
          </cell>
          <cell r="V558">
            <v>0</v>
          </cell>
          <cell r="W558">
            <v>0</v>
          </cell>
          <cell r="X558">
            <v>0</v>
          </cell>
          <cell r="Y558">
            <v>0</v>
          </cell>
          <cell r="Z558">
            <v>0</v>
          </cell>
        </row>
        <row r="559">
          <cell r="B559" t="str">
            <v>ACT0141</v>
          </cell>
          <cell r="C559" t="str">
            <v>FIBRAS DE ACERO ESTRUCTURAL 4D PARA MEJORAMIENTO DE RESISTENCIA DE CONCRETO 55/60BG L=60</v>
          </cell>
          <cell r="D559" t="str">
            <v>ACERO, TENSORES Y DEMÁS</v>
          </cell>
          <cell r="E559" t="str">
            <v>KG</v>
          </cell>
          <cell r="F559">
            <v>6552</v>
          </cell>
          <cell r="G559" t="str">
            <v>CONSTRUDATA ED 194 (FIBRAS DE ACERO ESTRUCTURAL 4D PARA MEJORAMIENTO DE RESISTENCIA DE CONCRETO 55/60BG L=60)</v>
          </cell>
          <cell r="H559">
            <v>0</v>
          </cell>
          <cell r="I559">
            <v>0</v>
          </cell>
          <cell r="J559">
            <v>0</v>
          </cell>
          <cell r="K559">
            <v>0</v>
          </cell>
          <cell r="L559">
            <v>6552</v>
          </cell>
          <cell r="M559">
            <v>0</v>
          </cell>
          <cell r="N559">
            <v>6552</v>
          </cell>
          <cell r="O559">
            <v>6552</v>
          </cell>
          <cell r="P559">
            <v>6552</v>
          </cell>
          <cell r="Q559" t="str">
            <v/>
          </cell>
          <cell r="R559" t="str">
            <v/>
          </cell>
          <cell r="S559">
            <v>6552</v>
          </cell>
          <cell r="T559" t="str">
            <v>I2020019124</v>
          </cell>
          <cell r="U559">
            <v>0</v>
          </cell>
          <cell r="V559">
            <v>0</v>
          </cell>
          <cell r="W559">
            <v>0</v>
          </cell>
          <cell r="X559">
            <v>0</v>
          </cell>
          <cell r="Y559">
            <v>0</v>
          </cell>
          <cell r="Z559">
            <v>0</v>
          </cell>
        </row>
        <row r="560">
          <cell r="B560" t="str">
            <v>ACT0142</v>
          </cell>
          <cell r="C560" t="str">
            <v>FIBRAS DE ACERO ESTRUCTURAL 4D PARA MEJORAMIENTO DE RESISTENCIA DE CONCRETO 65/60BG L=60</v>
          </cell>
          <cell r="D560" t="str">
            <v>ACERO, TENSORES Y DEMÁS</v>
          </cell>
          <cell r="E560" t="str">
            <v>KG</v>
          </cell>
          <cell r="F560">
            <v>8518</v>
          </cell>
          <cell r="G560" t="str">
            <v>CONSTRUDATA ED 194 (FIBRAS DE ACERO ESTRUCTURAL 4D PARA MEJORAMIENTO DE RESISTENCIA DE CONCRETO 65/60BG L=60)</v>
          </cell>
          <cell r="H560">
            <v>0</v>
          </cell>
          <cell r="I560">
            <v>0</v>
          </cell>
          <cell r="J560">
            <v>0</v>
          </cell>
          <cell r="K560">
            <v>0</v>
          </cell>
          <cell r="L560">
            <v>8518</v>
          </cell>
          <cell r="M560">
            <v>0</v>
          </cell>
          <cell r="N560">
            <v>8518</v>
          </cell>
          <cell r="O560">
            <v>8518</v>
          </cell>
          <cell r="P560">
            <v>8518</v>
          </cell>
          <cell r="Q560" t="str">
            <v/>
          </cell>
          <cell r="R560" t="str">
            <v/>
          </cell>
          <cell r="S560">
            <v>8518</v>
          </cell>
          <cell r="T560" t="str">
            <v>I2020019124</v>
          </cell>
          <cell r="U560">
            <v>0</v>
          </cell>
          <cell r="V560">
            <v>0</v>
          </cell>
          <cell r="W560">
            <v>0</v>
          </cell>
          <cell r="X560">
            <v>0</v>
          </cell>
          <cell r="Y560">
            <v>0</v>
          </cell>
          <cell r="Z560">
            <v>0</v>
          </cell>
        </row>
        <row r="561">
          <cell r="B561" t="str">
            <v>ACT0143</v>
          </cell>
          <cell r="C561" t="str">
            <v>FIBRAS DE ACERO ESTRUCTURAL 5D PARA MEJORAMIENTO DE RESISTENCIA DE CONCRETO 65/60BG L=60</v>
          </cell>
          <cell r="D561" t="str">
            <v>ACERO, TENSORES Y DEMÁS</v>
          </cell>
          <cell r="E561" t="str">
            <v>KG</v>
          </cell>
          <cell r="F561">
            <v>12356</v>
          </cell>
          <cell r="G561" t="str">
            <v>CONSTRUDATA ED 194 (FIBRAS DE ACERO ESTRUCTURAL 5D PARA MEJORAMIENTO DE RESISTENCIA DE CONCRETO 65/60BG L=60)</v>
          </cell>
          <cell r="H561">
            <v>0</v>
          </cell>
          <cell r="I561">
            <v>0</v>
          </cell>
          <cell r="J561">
            <v>0</v>
          </cell>
          <cell r="K561">
            <v>0</v>
          </cell>
          <cell r="L561">
            <v>12356</v>
          </cell>
          <cell r="M561">
            <v>0</v>
          </cell>
          <cell r="N561">
            <v>12356</v>
          </cell>
          <cell r="O561">
            <v>12356</v>
          </cell>
          <cell r="P561">
            <v>12356</v>
          </cell>
          <cell r="Q561" t="str">
            <v/>
          </cell>
          <cell r="R561" t="str">
            <v/>
          </cell>
          <cell r="S561">
            <v>12356</v>
          </cell>
          <cell r="T561" t="str">
            <v>I2020019124</v>
          </cell>
          <cell r="U561">
            <v>0</v>
          </cell>
          <cell r="V561">
            <v>0</v>
          </cell>
          <cell r="W561">
            <v>0</v>
          </cell>
          <cell r="X561">
            <v>0</v>
          </cell>
          <cell r="Y561">
            <v>0</v>
          </cell>
          <cell r="Z561">
            <v>0</v>
          </cell>
        </row>
        <row r="562">
          <cell r="B562" t="str">
            <v>ACT0144</v>
          </cell>
          <cell r="C562" t="str">
            <v>FIBRAS DE ACERO ESTRUCTURAL PARA OBRA SUBTERRÁNEA 3D 65/35BG L=35</v>
          </cell>
          <cell r="D562" t="str">
            <v>ACERO, TENSORES Y DEMÁS</v>
          </cell>
          <cell r="E562" t="str">
            <v>KG</v>
          </cell>
          <cell r="F562">
            <v>5661</v>
          </cell>
          <cell r="G562" t="str">
            <v>CONSTRUDATA ED 194 (FIBRAS DE ACERO ESTRUCTURAL PARA OBRA SUBTERRÁNEA 3D 65/35BG L=35)</v>
          </cell>
          <cell r="H562">
            <v>0</v>
          </cell>
          <cell r="I562">
            <v>0</v>
          </cell>
          <cell r="J562">
            <v>0</v>
          </cell>
          <cell r="K562">
            <v>0</v>
          </cell>
          <cell r="L562">
            <v>5661</v>
          </cell>
          <cell r="M562">
            <v>0</v>
          </cell>
          <cell r="N562">
            <v>5661</v>
          </cell>
          <cell r="O562">
            <v>5661</v>
          </cell>
          <cell r="P562">
            <v>5661</v>
          </cell>
          <cell r="Q562" t="str">
            <v/>
          </cell>
          <cell r="R562" t="str">
            <v/>
          </cell>
          <cell r="S562">
            <v>5661</v>
          </cell>
          <cell r="T562" t="str">
            <v>I2019030632</v>
          </cell>
          <cell r="U562">
            <v>0</v>
          </cell>
          <cell r="V562" t="str">
            <v>PRECIO CONSTRUDATA 194 - PENDIENTE VIABILIZAR DADE</v>
          </cell>
          <cell r="W562" t="str">
            <v>JULIETH</v>
          </cell>
          <cell r="X562">
            <v>0</v>
          </cell>
          <cell r="Y562">
            <v>0</v>
          </cell>
          <cell r="Z562">
            <v>0</v>
          </cell>
        </row>
        <row r="563">
          <cell r="B563" t="str">
            <v>ACT0145</v>
          </cell>
          <cell r="C563" t="str">
            <v>FIBRAS DE ACERO PARA MEJORAMIENTO DE CONCRETO PISO INDUSTRIAL 3D 65/60BG L=60</v>
          </cell>
          <cell r="D563" t="str">
            <v>ACERO, TENSORES Y DEMÁS</v>
          </cell>
          <cell r="E563" t="str">
            <v>KG</v>
          </cell>
          <cell r="F563">
            <v>5550</v>
          </cell>
          <cell r="G563" t="str">
            <v>CONSTRUDATA ED 194 (FIBRAS DE ACERO PARA MEJORAMIENTO DE CONCRETO PISO INDUSTRIAL 3D 65/60BG L=60)</v>
          </cell>
          <cell r="H563">
            <v>0</v>
          </cell>
          <cell r="I563">
            <v>0</v>
          </cell>
          <cell r="J563">
            <v>0</v>
          </cell>
          <cell r="K563">
            <v>0</v>
          </cell>
          <cell r="L563">
            <v>5550</v>
          </cell>
          <cell r="M563">
            <v>0</v>
          </cell>
          <cell r="N563">
            <v>5550</v>
          </cell>
          <cell r="O563">
            <v>5550</v>
          </cell>
          <cell r="P563">
            <v>5550</v>
          </cell>
          <cell r="Q563" t="str">
            <v/>
          </cell>
          <cell r="R563" t="str">
            <v/>
          </cell>
          <cell r="S563">
            <v>5550</v>
          </cell>
          <cell r="T563" t="str">
            <v>I2019030632</v>
          </cell>
          <cell r="U563">
            <v>0</v>
          </cell>
          <cell r="V563" t="str">
            <v>PRECIO CONSTRUDATA 194 - PENDIENTE VIABILIZAR DADE</v>
          </cell>
          <cell r="W563" t="str">
            <v>JULIETH</v>
          </cell>
          <cell r="X563">
            <v>0</v>
          </cell>
          <cell r="Y563">
            <v>0</v>
          </cell>
          <cell r="Z563">
            <v>0</v>
          </cell>
        </row>
        <row r="564">
          <cell r="B564" t="str">
            <v>ACT0146</v>
          </cell>
          <cell r="C564" t="str">
            <v>FIBRAS DE ACERO PARA MEJORAMIENTO DE PISO INDUSTRIAL 3D 80/60BG L=60</v>
          </cell>
          <cell r="D564" t="str">
            <v>ACERO, TENSORES Y DEMÁS</v>
          </cell>
          <cell r="E564" t="str">
            <v>KG</v>
          </cell>
          <cell r="F564">
            <v>5550</v>
          </cell>
          <cell r="G564" t="str">
            <v>CONSTRUDATA ED 194 (FIBRAS DE ACERO PARA MEJORAMIENTO DE PISO INDUSTRIAL 3D 80/60BG L=60)</v>
          </cell>
          <cell r="H564">
            <v>0</v>
          </cell>
          <cell r="I564">
            <v>0</v>
          </cell>
          <cell r="J564">
            <v>0</v>
          </cell>
          <cell r="K564">
            <v>0</v>
          </cell>
          <cell r="L564">
            <v>5550</v>
          </cell>
          <cell r="M564">
            <v>0</v>
          </cell>
          <cell r="N564">
            <v>5550</v>
          </cell>
          <cell r="O564">
            <v>5550</v>
          </cell>
          <cell r="P564">
            <v>5550</v>
          </cell>
          <cell r="Q564" t="str">
            <v/>
          </cell>
          <cell r="R564" t="str">
            <v/>
          </cell>
          <cell r="S564">
            <v>5550</v>
          </cell>
          <cell r="T564" t="str">
            <v>I2019030632</v>
          </cell>
          <cell r="U564">
            <v>0</v>
          </cell>
          <cell r="V564" t="str">
            <v>PRECIO CONSTRUDATA 194 - PENDIENTE VIABILIZAR DADE</v>
          </cell>
          <cell r="W564" t="str">
            <v>JULIETH</v>
          </cell>
          <cell r="X564">
            <v>0</v>
          </cell>
          <cell r="Y564">
            <v>0</v>
          </cell>
          <cell r="Z564">
            <v>0</v>
          </cell>
        </row>
        <row r="565">
          <cell r="B565" t="str">
            <v>ACT0147</v>
          </cell>
          <cell r="C565" t="str">
            <v>FIBRAS DE ACERO PARA MEJORAMIENTO DE PISO LIGERO MALLA EN BOLSA L=60</v>
          </cell>
          <cell r="D565" t="str">
            <v>ACERO, TENSORES Y DEMÁS</v>
          </cell>
          <cell r="E565" t="str">
            <v>KG</v>
          </cell>
          <cell r="F565">
            <v>7211</v>
          </cell>
          <cell r="G565" t="str">
            <v>CONSTRUDATA ED 194 (FIBRAS DE ACERO PARA MEJORAMIENTO DE PISO LIGERO MALLA EN BOLSA L=60)</v>
          </cell>
          <cell r="H565">
            <v>0</v>
          </cell>
          <cell r="I565">
            <v>0</v>
          </cell>
          <cell r="J565">
            <v>0</v>
          </cell>
          <cell r="K565">
            <v>0</v>
          </cell>
          <cell r="L565">
            <v>7211</v>
          </cell>
          <cell r="M565">
            <v>0</v>
          </cell>
          <cell r="N565">
            <v>7211</v>
          </cell>
          <cell r="O565">
            <v>7211</v>
          </cell>
          <cell r="P565">
            <v>7211</v>
          </cell>
          <cell r="Q565" t="str">
            <v/>
          </cell>
          <cell r="R565" t="str">
            <v/>
          </cell>
          <cell r="S565">
            <v>7211</v>
          </cell>
          <cell r="T565" t="str">
            <v>I2019030632</v>
          </cell>
          <cell r="U565">
            <v>0</v>
          </cell>
          <cell r="V565" t="str">
            <v>PRECIO CONSTRUDATA 194 - PENDIENTE VIABILIZAR DADE</v>
          </cell>
          <cell r="W565" t="str">
            <v>JULIETH</v>
          </cell>
          <cell r="X565">
            <v>0</v>
          </cell>
          <cell r="Y565">
            <v>0</v>
          </cell>
          <cell r="Z565">
            <v>0</v>
          </cell>
        </row>
        <row r="566">
          <cell r="B566" t="str">
            <v>ACT0148</v>
          </cell>
          <cell r="C566" t="str">
            <v>FIBRAS DE ACERO PARA MEJORAMIENTO DE PISO LIGERO SP 55 L=55</v>
          </cell>
          <cell r="D566" t="str">
            <v>ACERO, TENSORES Y DEMÁS</v>
          </cell>
          <cell r="E566" t="str">
            <v>KG</v>
          </cell>
          <cell r="F566">
            <v>17036</v>
          </cell>
          <cell r="G566" t="str">
            <v>CONSTRUDATA ED 194 (FIBRAS DE ACERO PARA MEJORAMIENTO DE PISO LIGERO SP 55 L=55)</v>
          </cell>
          <cell r="H566">
            <v>0</v>
          </cell>
          <cell r="I566">
            <v>0</v>
          </cell>
          <cell r="J566">
            <v>0</v>
          </cell>
          <cell r="K566">
            <v>0</v>
          </cell>
          <cell r="L566">
            <v>17036</v>
          </cell>
          <cell r="M566">
            <v>0</v>
          </cell>
          <cell r="N566">
            <v>17036</v>
          </cell>
          <cell r="O566">
            <v>17036</v>
          </cell>
          <cell r="P566">
            <v>17036</v>
          </cell>
          <cell r="Q566" t="str">
            <v/>
          </cell>
          <cell r="R566" t="str">
            <v/>
          </cell>
          <cell r="S566">
            <v>17036</v>
          </cell>
          <cell r="T566" t="str">
            <v>I2019030632</v>
          </cell>
          <cell r="U566">
            <v>0</v>
          </cell>
          <cell r="V566" t="str">
            <v>PRECIO CONSTRUDATA 194 - PENDIENTE VIABILIZAR DADE</v>
          </cell>
          <cell r="W566" t="str">
            <v>JULIETH</v>
          </cell>
          <cell r="X566">
            <v>0</v>
          </cell>
          <cell r="Y566">
            <v>0</v>
          </cell>
          <cell r="Z566">
            <v>0</v>
          </cell>
        </row>
        <row r="567">
          <cell r="B567" t="str">
            <v>ACT0149</v>
          </cell>
          <cell r="C567" t="str">
            <v>FIBRAS DE ACERO PARA MEJORAMIENTO DE PREFABRICADOS 3D 80/60GG L=60</v>
          </cell>
          <cell r="D567" t="str">
            <v>ACERO, TENSORES Y DEMÁS</v>
          </cell>
          <cell r="E567" t="str">
            <v>KG</v>
          </cell>
          <cell r="F567">
            <v>5400</v>
          </cell>
          <cell r="G567" t="str">
            <v>CONSTRUDATA ED 194 (FIBRAS DE ACERO PARA MEJORAMIENTO DE PREFABRICADOS 3D 80/60GG L=60)</v>
          </cell>
          <cell r="H567">
            <v>0</v>
          </cell>
          <cell r="I567">
            <v>0</v>
          </cell>
          <cell r="J567">
            <v>0</v>
          </cell>
          <cell r="K567">
            <v>0</v>
          </cell>
          <cell r="L567">
            <v>5400</v>
          </cell>
          <cell r="M567">
            <v>0</v>
          </cell>
          <cell r="N567">
            <v>5400</v>
          </cell>
          <cell r="O567">
            <v>5400</v>
          </cell>
          <cell r="P567">
            <v>5400</v>
          </cell>
          <cell r="Q567" t="str">
            <v/>
          </cell>
          <cell r="R567" t="str">
            <v/>
          </cell>
          <cell r="S567">
            <v>5400</v>
          </cell>
          <cell r="T567" t="str">
            <v>I2020019124</v>
          </cell>
          <cell r="U567">
            <v>0</v>
          </cell>
          <cell r="V567">
            <v>0</v>
          </cell>
          <cell r="W567">
            <v>0</v>
          </cell>
          <cell r="X567">
            <v>0</v>
          </cell>
          <cell r="Y567">
            <v>0</v>
          </cell>
          <cell r="Z567">
            <v>0</v>
          </cell>
        </row>
        <row r="568">
          <cell r="B568" t="str">
            <v>ACT0150</v>
          </cell>
          <cell r="C568" t="str">
            <v>FIBRAS DE ACERO PARA MEJORAMIENTO DE PREFABRICADOS OL 13/.2 L=13</v>
          </cell>
          <cell r="D568" t="str">
            <v>ACERO, TENSORES Y DEMÁS</v>
          </cell>
          <cell r="E568" t="str">
            <v>KG</v>
          </cell>
          <cell r="F568">
            <v>12734</v>
          </cell>
          <cell r="G568" t="str">
            <v>CONSTRUDATA ED 194 (FIBRAS DE ACERO PARA MEJORAMIENTO DE PREFABRICADOS OL 13/.2 L=13)</v>
          </cell>
          <cell r="H568">
            <v>0</v>
          </cell>
          <cell r="I568">
            <v>0</v>
          </cell>
          <cell r="J568">
            <v>0</v>
          </cell>
          <cell r="K568">
            <v>0</v>
          </cell>
          <cell r="L568">
            <v>12734</v>
          </cell>
          <cell r="M568">
            <v>0</v>
          </cell>
          <cell r="N568">
            <v>12734</v>
          </cell>
          <cell r="O568">
            <v>12734</v>
          </cell>
          <cell r="P568">
            <v>12734</v>
          </cell>
          <cell r="Q568" t="str">
            <v/>
          </cell>
          <cell r="R568" t="str">
            <v/>
          </cell>
          <cell r="S568">
            <v>12734</v>
          </cell>
          <cell r="T568" t="str">
            <v>I2019030632</v>
          </cell>
          <cell r="U568">
            <v>0</v>
          </cell>
          <cell r="V568" t="str">
            <v>PRECIO CONSTRUDATA 194 - PENDIENTE VIABILIZAR DADE</v>
          </cell>
          <cell r="W568" t="str">
            <v>JULIETH</v>
          </cell>
          <cell r="X568">
            <v>0</v>
          </cell>
          <cell r="Y568">
            <v>0</v>
          </cell>
          <cell r="Z568">
            <v>0</v>
          </cell>
        </row>
        <row r="569">
          <cell r="B569" t="str">
            <v>ACT0151</v>
          </cell>
          <cell r="C569" t="str">
            <v>DUCTO POSTENSADO GALVANIZADO Ø100MM CAL.26</v>
          </cell>
          <cell r="D569" t="str">
            <v>ACERO, TENSORES Y DEMÁS</v>
          </cell>
          <cell r="E569" t="str">
            <v>M</v>
          </cell>
          <cell r="F569">
            <v>14756</v>
          </cell>
          <cell r="G569" t="str">
            <v>CONSTRUDATA DIGITAL (DUCTO POSTENSADO GALVANIZADO Ø100MM CAL.26)</v>
          </cell>
          <cell r="H569">
            <v>0</v>
          </cell>
          <cell r="I569">
            <v>0</v>
          </cell>
          <cell r="J569">
            <v>0</v>
          </cell>
          <cell r="K569">
            <v>0</v>
          </cell>
          <cell r="L569">
            <v>14756</v>
          </cell>
          <cell r="M569">
            <v>0</v>
          </cell>
          <cell r="N569">
            <v>14756</v>
          </cell>
          <cell r="O569">
            <v>14756</v>
          </cell>
          <cell r="P569">
            <v>14756</v>
          </cell>
          <cell r="Q569" t="str">
            <v/>
          </cell>
          <cell r="R569" t="str">
            <v/>
          </cell>
          <cell r="S569">
            <v>14756</v>
          </cell>
          <cell r="T569" t="str">
            <v>I2019030632</v>
          </cell>
          <cell r="U569">
            <v>0</v>
          </cell>
          <cell r="V569">
            <v>0</v>
          </cell>
          <cell r="W569">
            <v>0</v>
          </cell>
          <cell r="X569">
            <v>0</v>
          </cell>
          <cell r="Y569">
            <v>0</v>
          </cell>
          <cell r="Z569">
            <v>0</v>
          </cell>
        </row>
        <row r="570">
          <cell r="B570" t="str">
            <v>ACT0152</v>
          </cell>
          <cell r="C570" t="str">
            <v>DUCTO POSTENSADO GALVANIZADO Ø106MM CAL.26</v>
          </cell>
          <cell r="D570" t="str">
            <v>ACERO, TENSORES Y DEMÁS</v>
          </cell>
          <cell r="E570" t="str">
            <v>M</v>
          </cell>
          <cell r="F570">
            <v>15470</v>
          </cell>
          <cell r="G570" t="str">
            <v>CONSTRUDATA DIGITAL (DUCTO POSTENSADO GALVANIZADO Ø106MM CAL.26)</v>
          </cell>
          <cell r="H570">
            <v>0</v>
          </cell>
          <cell r="I570">
            <v>0</v>
          </cell>
          <cell r="J570">
            <v>0</v>
          </cell>
          <cell r="K570">
            <v>0</v>
          </cell>
          <cell r="L570">
            <v>15470</v>
          </cell>
          <cell r="M570">
            <v>0</v>
          </cell>
          <cell r="N570">
            <v>15470</v>
          </cell>
          <cell r="O570">
            <v>15470</v>
          </cell>
          <cell r="P570">
            <v>15470</v>
          </cell>
          <cell r="Q570" t="str">
            <v/>
          </cell>
          <cell r="R570" t="str">
            <v/>
          </cell>
          <cell r="S570">
            <v>15470</v>
          </cell>
          <cell r="T570" t="str">
            <v>I2019030632</v>
          </cell>
          <cell r="U570">
            <v>0</v>
          </cell>
          <cell r="V570">
            <v>0</v>
          </cell>
          <cell r="W570">
            <v>0</v>
          </cell>
          <cell r="X570">
            <v>0</v>
          </cell>
          <cell r="Y570">
            <v>0</v>
          </cell>
          <cell r="Z570">
            <v>0</v>
          </cell>
        </row>
        <row r="571">
          <cell r="B571" t="str">
            <v>ACT0153</v>
          </cell>
          <cell r="C571" t="str">
            <v>DUCTO POSTENSADO GALVANIZADO Ø50MM CAL.26</v>
          </cell>
          <cell r="D571" t="str">
            <v>ACERO, TENSORES Y DEMÁS</v>
          </cell>
          <cell r="E571" t="str">
            <v>M</v>
          </cell>
          <cell r="F571">
            <v>7378</v>
          </cell>
          <cell r="G571" t="str">
            <v>CONSTRUDATA DIGITAL (DUCTO POSTENSADO GALVANIZADO Ø50MM CAL.26)</v>
          </cell>
          <cell r="H571">
            <v>0</v>
          </cell>
          <cell r="I571">
            <v>0</v>
          </cell>
          <cell r="J571">
            <v>0</v>
          </cell>
          <cell r="K571">
            <v>0</v>
          </cell>
          <cell r="L571">
            <v>7378</v>
          </cell>
          <cell r="M571">
            <v>0</v>
          </cell>
          <cell r="N571">
            <v>7378</v>
          </cell>
          <cell r="O571">
            <v>7378</v>
          </cell>
          <cell r="P571">
            <v>7378</v>
          </cell>
          <cell r="Q571" t="str">
            <v/>
          </cell>
          <cell r="R571" t="str">
            <v/>
          </cell>
          <cell r="S571">
            <v>7378</v>
          </cell>
          <cell r="T571" t="str">
            <v>I2019030632</v>
          </cell>
          <cell r="U571">
            <v>0</v>
          </cell>
          <cell r="V571">
            <v>0</v>
          </cell>
          <cell r="W571">
            <v>0</v>
          </cell>
          <cell r="X571">
            <v>0</v>
          </cell>
          <cell r="Y571">
            <v>0</v>
          </cell>
          <cell r="Z571">
            <v>0</v>
          </cell>
        </row>
        <row r="572">
          <cell r="B572" t="str">
            <v>ACT0154</v>
          </cell>
          <cell r="C572" t="str">
            <v>DUCTO POSTENSADO GALVANIZADO Ø56MM CAL.26</v>
          </cell>
          <cell r="D572" t="str">
            <v>ACERO, TENSORES Y DEMÁS</v>
          </cell>
          <cell r="E572" t="str">
            <v>M</v>
          </cell>
          <cell r="F572">
            <v>8092</v>
          </cell>
          <cell r="G572" t="str">
            <v>CONSTRUDATA DIGITAL (DUCTO POSTENSADO GALVANIZADO Ø56MM CAL.26)</v>
          </cell>
          <cell r="H572">
            <v>0</v>
          </cell>
          <cell r="I572">
            <v>0</v>
          </cell>
          <cell r="J572">
            <v>0</v>
          </cell>
          <cell r="K572">
            <v>0</v>
          </cell>
          <cell r="L572">
            <v>8092</v>
          </cell>
          <cell r="M572">
            <v>0</v>
          </cell>
          <cell r="N572">
            <v>8092</v>
          </cell>
          <cell r="O572">
            <v>8092</v>
          </cell>
          <cell r="P572">
            <v>8092</v>
          </cell>
          <cell r="Q572" t="str">
            <v/>
          </cell>
          <cell r="R572" t="str">
            <v/>
          </cell>
          <cell r="S572">
            <v>8092</v>
          </cell>
          <cell r="T572" t="str">
            <v>I2019030632</v>
          </cell>
          <cell r="U572">
            <v>0</v>
          </cell>
          <cell r="V572">
            <v>0</v>
          </cell>
          <cell r="W572">
            <v>0</v>
          </cell>
          <cell r="X572">
            <v>0</v>
          </cell>
          <cell r="Y572">
            <v>0</v>
          </cell>
          <cell r="Z572">
            <v>0</v>
          </cell>
        </row>
        <row r="573">
          <cell r="B573" t="str">
            <v>ACT0155</v>
          </cell>
          <cell r="C573" t="str">
            <v>DUCTO POSTENSADO GALVANIZADO Ø70MM CAL. 26</v>
          </cell>
          <cell r="D573" t="str">
            <v>ACERO, TENSORES Y DEMÁS</v>
          </cell>
          <cell r="E573" t="str">
            <v>M</v>
          </cell>
          <cell r="F573">
            <v>10353</v>
          </cell>
          <cell r="G573" t="str">
            <v>CONSTRUDATA DIGITAL (DUCTO POSTENSADO GALVANIZADO Ø70MM CAL. 26)</v>
          </cell>
          <cell r="H573">
            <v>0</v>
          </cell>
          <cell r="I573">
            <v>0</v>
          </cell>
          <cell r="J573">
            <v>0</v>
          </cell>
          <cell r="K573">
            <v>0</v>
          </cell>
          <cell r="L573">
            <v>10353</v>
          </cell>
          <cell r="M573">
            <v>0</v>
          </cell>
          <cell r="N573">
            <v>10353</v>
          </cell>
          <cell r="O573">
            <v>10353</v>
          </cell>
          <cell r="P573">
            <v>10353</v>
          </cell>
          <cell r="Q573" t="str">
            <v/>
          </cell>
          <cell r="R573" t="str">
            <v/>
          </cell>
          <cell r="S573">
            <v>10353</v>
          </cell>
          <cell r="T573" t="str">
            <v>I2019030632</v>
          </cell>
          <cell r="U573">
            <v>0</v>
          </cell>
          <cell r="V573">
            <v>0</v>
          </cell>
          <cell r="W573">
            <v>0</v>
          </cell>
          <cell r="X573">
            <v>0</v>
          </cell>
          <cell r="Y573">
            <v>0</v>
          </cell>
          <cell r="Z573">
            <v>0</v>
          </cell>
        </row>
        <row r="574">
          <cell r="B574" t="str">
            <v>ACT0156</v>
          </cell>
          <cell r="C574" t="str">
            <v>DUCTO POSTENSADO GALVANIZADO Ø76MM CAL.26</v>
          </cell>
          <cell r="D574" t="str">
            <v>ACERO, TENSORES Y DEMÁS</v>
          </cell>
          <cell r="E574" t="str">
            <v>M</v>
          </cell>
          <cell r="F574">
            <v>11067</v>
          </cell>
          <cell r="G574" t="str">
            <v>CONSTRUDATA DIGITAL (DUCTO POSTENSADO GALVANIZADO Ø76MM CAL.26)</v>
          </cell>
          <cell r="H574">
            <v>0</v>
          </cell>
          <cell r="I574">
            <v>0</v>
          </cell>
          <cell r="J574">
            <v>0</v>
          </cell>
          <cell r="K574">
            <v>0</v>
          </cell>
          <cell r="L574">
            <v>11067</v>
          </cell>
          <cell r="M574">
            <v>0</v>
          </cell>
          <cell r="N574">
            <v>11067</v>
          </cell>
          <cell r="O574">
            <v>11067</v>
          </cell>
          <cell r="P574">
            <v>11067</v>
          </cell>
          <cell r="Q574" t="str">
            <v/>
          </cell>
          <cell r="R574" t="str">
            <v/>
          </cell>
          <cell r="S574">
            <v>11067</v>
          </cell>
          <cell r="T574" t="str">
            <v>I2019030632</v>
          </cell>
          <cell r="U574">
            <v>0</v>
          </cell>
          <cell r="V574">
            <v>0</v>
          </cell>
          <cell r="W574">
            <v>0</v>
          </cell>
          <cell r="X574">
            <v>0</v>
          </cell>
          <cell r="Y574">
            <v>0</v>
          </cell>
          <cell r="Z574">
            <v>0</v>
          </cell>
        </row>
        <row r="575">
          <cell r="B575" t="str">
            <v>ACT0157</v>
          </cell>
          <cell r="C575" t="str">
            <v>GUAYA GRIPPLE CON CABLE N.2 - 4M</v>
          </cell>
          <cell r="D575" t="str">
            <v>ACERO, TENSORES Y DEMÁS</v>
          </cell>
          <cell r="E575" t="str">
            <v>UN</v>
          </cell>
          <cell r="F575">
            <v>14779</v>
          </cell>
          <cell r="G575" t="str">
            <v>CONSTRUDATA DIGITAL (GUAYA GRIPPLE LAZO CON CABLE N.2 - 4M)</v>
          </cell>
          <cell r="H575">
            <v>0</v>
          </cell>
          <cell r="I575">
            <v>0</v>
          </cell>
          <cell r="J575">
            <v>0</v>
          </cell>
          <cell r="K575">
            <v>0</v>
          </cell>
          <cell r="L575">
            <v>14779</v>
          </cell>
          <cell r="M575">
            <v>0</v>
          </cell>
          <cell r="N575">
            <v>14779</v>
          </cell>
          <cell r="O575">
            <v>14779</v>
          </cell>
          <cell r="P575">
            <v>14779</v>
          </cell>
          <cell r="Q575" t="str">
            <v/>
          </cell>
          <cell r="R575" t="str">
            <v/>
          </cell>
          <cell r="S575">
            <v>14779</v>
          </cell>
          <cell r="T575" t="str">
            <v>I2019030632</v>
          </cell>
          <cell r="U575">
            <v>0</v>
          </cell>
          <cell r="V575">
            <v>0</v>
          </cell>
          <cell r="W575">
            <v>0</v>
          </cell>
          <cell r="X575">
            <v>0</v>
          </cell>
          <cell r="Y575">
            <v>0</v>
          </cell>
          <cell r="Z575">
            <v>0</v>
          </cell>
        </row>
        <row r="576">
          <cell r="B576" t="str">
            <v>ACT0158</v>
          </cell>
          <cell r="C576" t="str">
            <v>GUAYA GRIPPLE CON CABLE N.3 - 4M</v>
          </cell>
          <cell r="D576" t="str">
            <v>ACERO, TENSORES Y DEMÁS</v>
          </cell>
          <cell r="E576" t="str">
            <v>UN</v>
          </cell>
          <cell r="F576">
            <v>15600</v>
          </cell>
          <cell r="G576" t="str">
            <v>CONSTRUDATA DIGITAL (GUAYA GRIPPLE LAZO CON CABLE N.3 - 4M)</v>
          </cell>
          <cell r="H576">
            <v>0</v>
          </cell>
          <cell r="I576">
            <v>0</v>
          </cell>
          <cell r="J576">
            <v>0</v>
          </cell>
          <cell r="K576">
            <v>0</v>
          </cell>
          <cell r="L576">
            <v>15600</v>
          </cell>
          <cell r="M576">
            <v>0</v>
          </cell>
          <cell r="N576">
            <v>15600</v>
          </cell>
          <cell r="O576">
            <v>15600</v>
          </cell>
          <cell r="P576">
            <v>15600</v>
          </cell>
          <cell r="Q576" t="str">
            <v/>
          </cell>
          <cell r="R576" t="str">
            <v/>
          </cell>
          <cell r="S576">
            <v>15600</v>
          </cell>
          <cell r="T576" t="str">
            <v>I2019030632</v>
          </cell>
          <cell r="U576">
            <v>0</v>
          </cell>
          <cell r="V576">
            <v>0</v>
          </cell>
          <cell r="W576">
            <v>0</v>
          </cell>
          <cell r="X576">
            <v>0</v>
          </cell>
          <cell r="Y576">
            <v>0</v>
          </cell>
          <cell r="Z576">
            <v>0</v>
          </cell>
        </row>
        <row r="577">
          <cell r="B577" t="str">
            <v>ACT0159</v>
          </cell>
          <cell r="C577" t="str">
            <v>GUAYA GRIPPLE CON CABLE N.3 - 5M</v>
          </cell>
          <cell r="D577" t="str">
            <v>ACERO, TENSORES Y DEMÁS</v>
          </cell>
          <cell r="E577" t="str">
            <v>UN</v>
          </cell>
          <cell r="F577">
            <v>17156</v>
          </cell>
          <cell r="G577" t="str">
            <v>CONSTRUDATA DIGITAL (GUAYA GRIPPLE LAZO CON CABLE N.3 - 5M)</v>
          </cell>
          <cell r="H577">
            <v>0</v>
          </cell>
          <cell r="I577">
            <v>0</v>
          </cell>
          <cell r="J577">
            <v>0</v>
          </cell>
          <cell r="K577">
            <v>0</v>
          </cell>
          <cell r="L577">
            <v>17156</v>
          </cell>
          <cell r="M577">
            <v>0</v>
          </cell>
          <cell r="N577">
            <v>17156</v>
          </cell>
          <cell r="O577">
            <v>17156</v>
          </cell>
          <cell r="P577">
            <v>17156</v>
          </cell>
          <cell r="Q577" t="str">
            <v/>
          </cell>
          <cell r="R577" t="str">
            <v/>
          </cell>
          <cell r="S577">
            <v>17156</v>
          </cell>
          <cell r="T577" t="str">
            <v>I2019030632</v>
          </cell>
          <cell r="U577">
            <v>0</v>
          </cell>
          <cell r="V577">
            <v>0</v>
          </cell>
          <cell r="W577">
            <v>0</v>
          </cell>
          <cell r="X577">
            <v>0</v>
          </cell>
          <cell r="Y577">
            <v>0</v>
          </cell>
          <cell r="Z577">
            <v>0</v>
          </cell>
        </row>
        <row r="578">
          <cell r="B578" t="str">
            <v>ACT0160</v>
          </cell>
          <cell r="C578" t="str">
            <v>GUAYA GRIPPLE ROSCA 3/8 CON CABLE N.2 - 4M</v>
          </cell>
          <cell r="D578" t="str">
            <v>ACERO, TENSORES Y DEMÁS</v>
          </cell>
          <cell r="E578" t="str">
            <v>UN</v>
          </cell>
          <cell r="F578">
            <v>14799</v>
          </cell>
          <cell r="G578" t="str">
            <v>CONSTRUDATA DIGITAL (GUAYA GRIPPLE ROSCA 3/8 CON CABLE N.2 - 4M)</v>
          </cell>
          <cell r="H578">
            <v>0</v>
          </cell>
          <cell r="I578">
            <v>0</v>
          </cell>
          <cell r="J578">
            <v>0</v>
          </cell>
          <cell r="K578">
            <v>0</v>
          </cell>
          <cell r="L578">
            <v>14799</v>
          </cell>
          <cell r="M578">
            <v>0</v>
          </cell>
          <cell r="N578">
            <v>14799</v>
          </cell>
          <cell r="O578">
            <v>14799</v>
          </cell>
          <cell r="P578">
            <v>14799</v>
          </cell>
          <cell r="Q578" t="str">
            <v/>
          </cell>
          <cell r="R578" t="str">
            <v/>
          </cell>
          <cell r="S578">
            <v>14799</v>
          </cell>
          <cell r="T578" t="str">
            <v>I2019030632</v>
          </cell>
          <cell r="U578">
            <v>0</v>
          </cell>
          <cell r="V578">
            <v>0</v>
          </cell>
          <cell r="W578">
            <v>0</v>
          </cell>
          <cell r="X578">
            <v>0</v>
          </cell>
          <cell r="Y578">
            <v>0</v>
          </cell>
          <cell r="Z578">
            <v>0</v>
          </cell>
        </row>
        <row r="579">
          <cell r="B579" t="str">
            <v>ACT0161</v>
          </cell>
          <cell r="C579" t="str">
            <v>GUAYA GRIPPLE ROSCA 3/8 CON CABLE N.3 - 4M</v>
          </cell>
          <cell r="D579" t="str">
            <v>ACERO, TENSORES Y DEMÁS</v>
          </cell>
          <cell r="E579" t="str">
            <v>UN</v>
          </cell>
          <cell r="F579">
            <v>15600</v>
          </cell>
          <cell r="G579" t="str">
            <v>CONSTRUDATA DIGITAL (GUAYA GRIPPLE ROSCA 3/8 CON CABLE N.3 - 4M)</v>
          </cell>
          <cell r="H579">
            <v>0</v>
          </cell>
          <cell r="I579">
            <v>0</v>
          </cell>
          <cell r="J579">
            <v>0</v>
          </cell>
          <cell r="K579">
            <v>0</v>
          </cell>
          <cell r="L579">
            <v>15600</v>
          </cell>
          <cell r="M579">
            <v>0</v>
          </cell>
          <cell r="N579">
            <v>15600</v>
          </cell>
          <cell r="O579">
            <v>15600</v>
          </cell>
          <cell r="P579">
            <v>15600</v>
          </cell>
          <cell r="Q579" t="str">
            <v/>
          </cell>
          <cell r="R579" t="str">
            <v/>
          </cell>
          <cell r="S579">
            <v>15600</v>
          </cell>
          <cell r="T579" t="str">
            <v>I2019030632</v>
          </cell>
          <cell r="U579">
            <v>0</v>
          </cell>
          <cell r="V579">
            <v>0</v>
          </cell>
          <cell r="W579">
            <v>0</v>
          </cell>
          <cell r="X579">
            <v>0</v>
          </cell>
          <cell r="Y579">
            <v>0</v>
          </cell>
          <cell r="Z579">
            <v>0</v>
          </cell>
        </row>
        <row r="580">
          <cell r="B580" t="str">
            <v>ACT0162</v>
          </cell>
          <cell r="C580" t="str">
            <v>GUAYA GRIPPLE ROSCA 3/8 CON CABLE N.3 - 5M</v>
          </cell>
          <cell r="D580" t="str">
            <v>ACERO, TENSORES Y DEMÁS</v>
          </cell>
          <cell r="E580" t="str">
            <v>UN</v>
          </cell>
          <cell r="F580">
            <v>16694</v>
          </cell>
          <cell r="G580" t="str">
            <v>CONSTRUDATA DIGITAL (GUAYA GRIPPLE ROSCA 3/8 CON CABLE N.3 - 5M)</v>
          </cell>
          <cell r="H580">
            <v>0</v>
          </cell>
          <cell r="I580">
            <v>0</v>
          </cell>
          <cell r="J580">
            <v>0</v>
          </cell>
          <cell r="K580">
            <v>0</v>
          </cell>
          <cell r="L580">
            <v>16694</v>
          </cell>
          <cell r="M580">
            <v>0</v>
          </cell>
          <cell r="N580">
            <v>16694</v>
          </cell>
          <cell r="O580">
            <v>16694</v>
          </cell>
          <cell r="P580">
            <v>16694</v>
          </cell>
          <cell r="Q580" t="str">
            <v/>
          </cell>
          <cell r="R580" t="str">
            <v/>
          </cell>
          <cell r="S580">
            <v>16694</v>
          </cell>
          <cell r="T580" t="str">
            <v>I2019030632</v>
          </cell>
          <cell r="U580">
            <v>0</v>
          </cell>
          <cell r="V580">
            <v>0</v>
          </cell>
          <cell r="W580">
            <v>0</v>
          </cell>
          <cell r="X580">
            <v>0</v>
          </cell>
          <cell r="Y580">
            <v>0</v>
          </cell>
          <cell r="Z580">
            <v>0</v>
          </cell>
        </row>
        <row r="581">
          <cell r="B581" t="str">
            <v>ACT0163</v>
          </cell>
          <cell r="C581" t="str">
            <v>HIERRO FIG G-60 1/2</v>
          </cell>
          <cell r="D581" t="str">
            <v>ACERO, TENSORES Y DEMÁS</v>
          </cell>
          <cell r="E581" t="str">
            <v>KG</v>
          </cell>
          <cell r="F581">
            <v>2262</v>
          </cell>
          <cell r="G581" t="str">
            <v>CONSTRUDATA ED 194 (HIERRO FIG G-60 1/2)</v>
          </cell>
          <cell r="H581">
            <v>0</v>
          </cell>
          <cell r="I581">
            <v>0</v>
          </cell>
          <cell r="J581">
            <v>0</v>
          </cell>
          <cell r="K581">
            <v>0</v>
          </cell>
          <cell r="L581">
            <v>2262</v>
          </cell>
          <cell r="M581">
            <v>0</v>
          </cell>
          <cell r="N581">
            <v>2262</v>
          </cell>
          <cell r="O581">
            <v>2262</v>
          </cell>
          <cell r="P581">
            <v>2262</v>
          </cell>
          <cell r="Q581" t="str">
            <v/>
          </cell>
          <cell r="R581" t="str">
            <v/>
          </cell>
          <cell r="S581">
            <v>2262</v>
          </cell>
          <cell r="T581" t="str">
            <v>I2019030632</v>
          </cell>
          <cell r="U581">
            <v>0</v>
          </cell>
          <cell r="V581" t="str">
            <v>PRECIO CONSTRUDATA 194 - PENDIENTE VIABILIZAR DADE</v>
          </cell>
          <cell r="W581" t="str">
            <v>JUAN SEBASTIAN</v>
          </cell>
          <cell r="X581">
            <v>0</v>
          </cell>
          <cell r="Y581">
            <v>0</v>
          </cell>
          <cell r="Z581">
            <v>0</v>
          </cell>
        </row>
        <row r="582">
          <cell r="B582" t="str">
            <v>ACT0164</v>
          </cell>
          <cell r="C582" t="str">
            <v>HIERRO FIG G-60 5/8</v>
          </cell>
          <cell r="D582" t="str">
            <v>ACERO, TENSORES Y DEMÁS</v>
          </cell>
          <cell r="E582" t="str">
            <v>KG</v>
          </cell>
          <cell r="F582">
            <v>2204</v>
          </cell>
          <cell r="G582" t="str">
            <v>CONSTRUDATA ED 194 (HIERRO FIG G-60 5/8)</v>
          </cell>
          <cell r="H582">
            <v>0</v>
          </cell>
          <cell r="I582">
            <v>0</v>
          </cell>
          <cell r="J582">
            <v>0</v>
          </cell>
          <cell r="K582">
            <v>0</v>
          </cell>
          <cell r="L582">
            <v>2204</v>
          </cell>
          <cell r="M582">
            <v>0</v>
          </cell>
          <cell r="N582">
            <v>2204</v>
          </cell>
          <cell r="O582">
            <v>2204</v>
          </cell>
          <cell r="P582">
            <v>2204</v>
          </cell>
          <cell r="Q582" t="str">
            <v/>
          </cell>
          <cell r="R582" t="str">
            <v/>
          </cell>
          <cell r="S582">
            <v>2204</v>
          </cell>
          <cell r="T582" t="str">
            <v>I2019030632</v>
          </cell>
          <cell r="U582">
            <v>0</v>
          </cell>
          <cell r="V582" t="str">
            <v>PRECIO CONSTRUDATA 194 - PENDIENTE VIABILIZAR DADE</v>
          </cell>
          <cell r="W582" t="str">
            <v>JUAN SEBASTIAN</v>
          </cell>
          <cell r="X582">
            <v>0</v>
          </cell>
          <cell r="Y582">
            <v>0</v>
          </cell>
          <cell r="Z582">
            <v>0</v>
          </cell>
        </row>
        <row r="583">
          <cell r="B583" t="str">
            <v>ACT0165</v>
          </cell>
          <cell r="C583" t="str">
            <v>HIERRO FIGURADO 1/2 A 60</v>
          </cell>
          <cell r="D583" t="str">
            <v>ACERO, TENSORES Y DEMÁS</v>
          </cell>
          <cell r="E583" t="str">
            <v>KG</v>
          </cell>
          <cell r="F583">
            <v>2204</v>
          </cell>
          <cell r="G583" t="str">
            <v>CONSTRUDATA ED 194 (HIERRO FIGURADO 1/2 A 60)</v>
          </cell>
          <cell r="H583">
            <v>0</v>
          </cell>
          <cell r="I583">
            <v>0</v>
          </cell>
          <cell r="J583">
            <v>0</v>
          </cell>
          <cell r="K583">
            <v>0</v>
          </cell>
          <cell r="L583">
            <v>2204</v>
          </cell>
          <cell r="M583">
            <v>0</v>
          </cell>
          <cell r="N583">
            <v>2204</v>
          </cell>
          <cell r="O583">
            <v>2204</v>
          </cell>
          <cell r="P583">
            <v>2204</v>
          </cell>
          <cell r="Q583" t="str">
            <v/>
          </cell>
          <cell r="R583" t="str">
            <v/>
          </cell>
          <cell r="S583">
            <v>2204</v>
          </cell>
          <cell r="T583" t="str">
            <v>I2019030632</v>
          </cell>
          <cell r="U583">
            <v>0</v>
          </cell>
          <cell r="V583" t="str">
            <v>PRECIO CONSTRUDATA 194 - PENDIENTE VIABILIZAR DADE</v>
          </cell>
          <cell r="W583" t="str">
            <v>JUAN SEBASTIAN</v>
          </cell>
          <cell r="X583">
            <v>0</v>
          </cell>
          <cell r="Y583">
            <v>0</v>
          </cell>
          <cell r="Z583">
            <v>0</v>
          </cell>
        </row>
        <row r="584">
          <cell r="B584" t="str">
            <v>ACT0166</v>
          </cell>
          <cell r="C584" t="str">
            <v>KIT CONECTOR ESTRUCTURAL 5.9 M</v>
          </cell>
          <cell r="D584" t="str">
            <v>ACERO, TENSORES Y DEMÁS</v>
          </cell>
          <cell r="E584" t="str">
            <v>UN</v>
          </cell>
          <cell r="F584">
            <v>258237</v>
          </cell>
          <cell r="G584" t="str">
            <v>CONSTRUDATA ED 194 (KIT CONECTOR ESTRUCTURAL 5.9 M)</v>
          </cell>
          <cell r="H584">
            <v>0</v>
          </cell>
          <cell r="I584">
            <v>0</v>
          </cell>
          <cell r="J584">
            <v>0</v>
          </cell>
          <cell r="K584">
            <v>0</v>
          </cell>
          <cell r="L584">
            <v>258237</v>
          </cell>
          <cell r="M584">
            <v>0</v>
          </cell>
          <cell r="N584">
            <v>258237</v>
          </cell>
          <cell r="O584">
            <v>258237</v>
          </cell>
          <cell r="P584">
            <v>258237</v>
          </cell>
          <cell r="Q584" t="str">
            <v/>
          </cell>
          <cell r="R584" t="str">
            <v/>
          </cell>
          <cell r="S584">
            <v>258237</v>
          </cell>
          <cell r="T584" t="str">
            <v>I2019030632</v>
          </cell>
          <cell r="U584">
            <v>0</v>
          </cell>
          <cell r="V584" t="str">
            <v>PRECIO CONSTRUDATA 194 - PENDIENTE VIABILIZAR DADE</v>
          </cell>
          <cell r="W584" t="str">
            <v>REMY</v>
          </cell>
          <cell r="X584">
            <v>0</v>
          </cell>
          <cell r="Y584">
            <v>0</v>
          </cell>
          <cell r="Z584">
            <v>0</v>
          </cell>
        </row>
        <row r="585">
          <cell r="B585" t="str">
            <v>ACT0167</v>
          </cell>
          <cell r="C585" t="str">
            <v>LÁMINA COLD ROLLED 1.85MM 1M X 2M</v>
          </cell>
          <cell r="D585" t="str">
            <v>ACERO, TENSORES Y DEMÁS</v>
          </cell>
          <cell r="E585" t="str">
            <v>UN</v>
          </cell>
          <cell r="F585">
            <v>70709</v>
          </cell>
          <cell r="G585" t="str">
            <v>CONSTRUDATA ED 194 (LÁMINA COLD ROLLED 1.85MM 1M X 2M)</v>
          </cell>
          <cell r="H585">
            <v>0</v>
          </cell>
          <cell r="I585">
            <v>0</v>
          </cell>
          <cell r="J585">
            <v>0</v>
          </cell>
          <cell r="K585">
            <v>0</v>
          </cell>
          <cell r="L585">
            <v>70709</v>
          </cell>
          <cell r="M585">
            <v>0</v>
          </cell>
          <cell r="N585">
            <v>70709</v>
          </cell>
          <cell r="O585">
            <v>70709</v>
          </cell>
          <cell r="P585">
            <v>70709</v>
          </cell>
          <cell r="Q585" t="str">
            <v/>
          </cell>
          <cell r="R585" t="str">
            <v/>
          </cell>
          <cell r="S585">
            <v>70709</v>
          </cell>
          <cell r="T585" t="str">
            <v>I2020019124</v>
          </cell>
          <cell r="U585">
            <v>0</v>
          </cell>
          <cell r="V585">
            <v>0</v>
          </cell>
          <cell r="W585">
            <v>0</v>
          </cell>
          <cell r="X585">
            <v>0</v>
          </cell>
          <cell r="Y585">
            <v>0</v>
          </cell>
          <cell r="Z585">
            <v>0</v>
          </cell>
        </row>
        <row r="586">
          <cell r="B586" t="str">
            <v>ACT0168</v>
          </cell>
          <cell r="C586" t="str">
            <v>LÁMINA METALDECK 2 X 0.94M CAL.18 (L=5,1)</v>
          </cell>
          <cell r="D586" t="str">
            <v>ACERO, TENSORES Y DEMÁS</v>
          </cell>
          <cell r="E586" t="str">
            <v>UN</v>
          </cell>
          <cell r="F586">
            <v>296228</v>
          </cell>
          <cell r="G586" t="str">
            <v>CONSTRUDATA ED 194 (LÁMINA METALDECK 2 X 0.94M CAL.18 (L=5,1))</v>
          </cell>
          <cell r="H586">
            <v>0</v>
          </cell>
          <cell r="I586">
            <v>0</v>
          </cell>
          <cell r="J586">
            <v>0</v>
          </cell>
          <cell r="K586">
            <v>0</v>
          </cell>
          <cell r="L586">
            <v>296228</v>
          </cell>
          <cell r="M586">
            <v>0</v>
          </cell>
          <cell r="N586">
            <v>296228</v>
          </cell>
          <cell r="O586">
            <v>296228</v>
          </cell>
          <cell r="P586">
            <v>296228</v>
          </cell>
          <cell r="Q586" t="str">
            <v/>
          </cell>
          <cell r="R586" t="str">
            <v/>
          </cell>
          <cell r="S586">
            <v>296228</v>
          </cell>
          <cell r="T586" t="str">
            <v>I2019030632</v>
          </cell>
          <cell r="U586">
            <v>0</v>
          </cell>
          <cell r="V586" t="str">
            <v>PRECIO CONSTRUDATA 194 - PENDIENTE VIABILIZAR DADE</v>
          </cell>
          <cell r="W586" t="str">
            <v>JULIETH</v>
          </cell>
          <cell r="X586">
            <v>0</v>
          </cell>
          <cell r="Y586">
            <v>0</v>
          </cell>
          <cell r="Z586">
            <v>0</v>
          </cell>
        </row>
        <row r="587">
          <cell r="B587" t="str">
            <v>ACT0169</v>
          </cell>
          <cell r="C587" t="str">
            <v>LÁMINA METALDECK 2 X 0.94M CAL.20 (L=3.1)</v>
          </cell>
          <cell r="D587" t="str">
            <v>ACERO, TENSORES Y DEMÁS</v>
          </cell>
          <cell r="E587" t="str">
            <v>UN</v>
          </cell>
          <cell r="F587">
            <v>135879</v>
          </cell>
          <cell r="G587" t="str">
            <v>CONSTRUDATA ED 194 (LÁMINA METALDECK 2 X 0.94M CAL.20 (L=3.1))</v>
          </cell>
          <cell r="H587">
            <v>0</v>
          </cell>
          <cell r="I587">
            <v>0</v>
          </cell>
          <cell r="J587">
            <v>0</v>
          </cell>
          <cell r="K587">
            <v>0</v>
          </cell>
          <cell r="L587">
            <v>135879</v>
          </cell>
          <cell r="M587">
            <v>0</v>
          </cell>
          <cell r="N587">
            <v>135879</v>
          </cell>
          <cell r="O587">
            <v>135879</v>
          </cell>
          <cell r="P587">
            <v>135879</v>
          </cell>
          <cell r="Q587" t="str">
            <v/>
          </cell>
          <cell r="R587" t="str">
            <v/>
          </cell>
          <cell r="S587">
            <v>135879</v>
          </cell>
          <cell r="T587" t="str">
            <v>I2019030632</v>
          </cell>
          <cell r="U587">
            <v>0</v>
          </cell>
          <cell r="V587" t="str">
            <v>PRECIO CONSTRUDATA 194 - PENDIENTE VIABILIZAR DADE</v>
          </cell>
          <cell r="W587" t="str">
            <v>JULIETH</v>
          </cell>
          <cell r="X587">
            <v>0</v>
          </cell>
          <cell r="Y587">
            <v>0</v>
          </cell>
          <cell r="Z587">
            <v>0</v>
          </cell>
        </row>
        <row r="588">
          <cell r="B588" t="str">
            <v>ACT0170</v>
          </cell>
          <cell r="C588" t="str">
            <v>LÁMINA METALDECK 2 X 0.94M CAL.22 (L=4,6M)</v>
          </cell>
          <cell r="D588" t="str">
            <v>ACERO, TENSORES Y DEMÁS</v>
          </cell>
          <cell r="E588" t="str">
            <v>UN</v>
          </cell>
          <cell r="F588">
            <v>167904</v>
          </cell>
          <cell r="G588" t="str">
            <v>CONSTRUDATA ED 194 (LÁMINA METALDECK 2 X 0.94M CAL.22 (L=4,6M))</v>
          </cell>
          <cell r="H588">
            <v>0</v>
          </cell>
          <cell r="I588">
            <v>0</v>
          </cell>
          <cell r="J588">
            <v>0</v>
          </cell>
          <cell r="K588">
            <v>0</v>
          </cell>
          <cell r="L588">
            <v>167904</v>
          </cell>
          <cell r="M588">
            <v>0</v>
          </cell>
          <cell r="N588">
            <v>167904</v>
          </cell>
          <cell r="O588">
            <v>167904</v>
          </cell>
          <cell r="P588">
            <v>167904</v>
          </cell>
          <cell r="Q588" t="str">
            <v/>
          </cell>
          <cell r="R588" t="str">
            <v/>
          </cell>
          <cell r="S588">
            <v>167904</v>
          </cell>
          <cell r="T588" t="str">
            <v>I2019030632</v>
          </cell>
          <cell r="U588">
            <v>0</v>
          </cell>
          <cell r="V588" t="str">
            <v>PRECIO CONSTRUDATA 194 - PENDIENTE VIABILIZAR DADE</v>
          </cell>
          <cell r="W588" t="str">
            <v>JULIETH</v>
          </cell>
          <cell r="X588">
            <v>0</v>
          </cell>
          <cell r="Y588">
            <v>0</v>
          </cell>
          <cell r="Z588">
            <v>0</v>
          </cell>
        </row>
        <row r="589">
          <cell r="B589" t="str">
            <v>ACT0171</v>
          </cell>
          <cell r="C589" t="str">
            <v>LÁMINA METALDECK 2 X 0.94M CAL.22 (L=6,1M)</v>
          </cell>
          <cell r="D589" t="str">
            <v>ACERO, TENSORES Y DEMÁS</v>
          </cell>
          <cell r="E589" t="str">
            <v>UN</v>
          </cell>
          <cell r="F589">
            <v>222655</v>
          </cell>
          <cell r="G589" t="str">
            <v>CONSTRUDATA ED 194 (LÁMINA METALDECK 2 X 0.94M CAL.22 (L=6,1M))</v>
          </cell>
          <cell r="H589">
            <v>0</v>
          </cell>
          <cell r="I589">
            <v>0</v>
          </cell>
          <cell r="J589">
            <v>0</v>
          </cell>
          <cell r="K589">
            <v>0</v>
          </cell>
          <cell r="L589">
            <v>222655</v>
          </cell>
          <cell r="M589">
            <v>0</v>
          </cell>
          <cell r="N589">
            <v>222655</v>
          </cell>
          <cell r="O589">
            <v>222655</v>
          </cell>
          <cell r="P589">
            <v>222655</v>
          </cell>
          <cell r="Q589" t="str">
            <v/>
          </cell>
          <cell r="R589" t="str">
            <v/>
          </cell>
          <cell r="S589">
            <v>222655</v>
          </cell>
          <cell r="T589" t="str">
            <v>I2019030632</v>
          </cell>
          <cell r="U589">
            <v>0</v>
          </cell>
          <cell r="V589" t="str">
            <v>PRECIO CONSTRUDATA 194 - PENDIENTE VIABILIZAR DADE</v>
          </cell>
          <cell r="W589" t="str">
            <v>JULIETH</v>
          </cell>
          <cell r="X589">
            <v>0</v>
          </cell>
          <cell r="Y589">
            <v>0</v>
          </cell>
          <cell r="Z589">
            <v>0</v>
          </cell>
        </row>
        <row r="590">
          <cell r="B590" t="str">
            <v>ACT0172</v>
          </cell>
          <cell r="C590" t="str">
            <v>LÁMINA METALDECK 3 X 0.87M CAL.16</v>
          </cell>
          <cell r="D590" t="str">
            <v>ACERO, TENSORES Y DEMÁS</v>
          </cell>
          <cell r="E590" t="str">
            <v>M</v>
          </cell>
          <cell r="F590">
            <v>72797</v>
          </cell>
          <cell r="G590" t="str">
            <v>CONSTRUDATA ED 194 (LÁMINA METALDECK 3 X 0.87M CAL.16)</v>
          </cell>
          <cell r="H590">
            <v>0</v>
          </cell>
          <cell r="I590">
            <v>0</v>
          </cell>
          <cell r="J590">
            <v>0</v>
          </cell>
          <cell r="K590">
            <v>0</v>
          </cell>
          <cell r="L590">
            <v>72797</v>
          </cell>
          <cell r="M590">
            <v>0</v>
          </cell>
          <cell r="N590">
            <v>72797</v>
          </cell>
          <cell r="O590">
            <v>72797</v>
          </cell>
          <cell r="P590">
            <v>72797</v>
          </cell>
          <cell r="Q590" t="str">
            <v/>
          </cell>
          <cell r="R590" t="str">
            <v/>
          </cell>
          <cell r="S590">
            <v>72797</v>
          </cell>
          <cell r="T590" t="str">
            <v>I2019030632</v>
          </cell>
          <cell r="U590">
            <v>0</v>
          </cell>
          <cell r="V590" t="str">
            <v>PRECIO CONSTRUDATA 194 - PENDIENTE VIABILIZAR DADE</v>
          </cell>
          <cell r="W590" t="str">
            <v>JULIETH</v>
          </cell>
          <cell r="X590">
            <v>0</v>
          </cell>
          <cell r="Y590">
            <v>0</v>
          </cell>
          <cell r="Z590">
            <v>0</v>
          </cell>
        </row>
        <row r="591">
          <cell r="B591" t="str">
            <v>ACT0173</v>
          </cell>
          <cell r="C591" t="str">
            <v>LÁMINA METALDECK 3 X 0.87M CAL.18</v>
          </cell>
          <cell r="D591" t="str">
            <v>ACERO, TENSORES Y DEMÁS</v>
          </cell>
          <cell r="E591" t="str">
            <v>M</v>
          </cell>
          <cell r="F591">
            <v>58084</v>
          </cell>
          <cell r="G591" t="str">
            <v>CONSTRUDATA ED 194 (LÁMINA METALDECK 3 X 0.87M CAL.18)</v>
          </cell>
          <cell r="H591">
            <v>0</v>
          </cell>
          <cell r="I591">
            <v>0</v>
          </cell>
          <cell r="J591">
            <v>0</v>
          </cell>
          <cell r="K591">
            <v>0</v>
          </cell>
          <cell r="L591">
            <v>58084</v>
          </cell>
          <cell r="M591">
            <v>0</v>
          </cell>
          <cell r="N591">
            <v>58084</v>
          </cell>
          <cell r="O591">
            <v>58084</v>
          </cell>
          <cell r="P591">
            <v>58084</v>
          </cell>
          <cell r="Q591" t="str">
            <v/>
          </cell>
          <cell r="R591" t="str">
            <v/>
          </cell>
          <cell r="S591">
            <v>58084</v>
          </cell>
          <cell r="T591" t="str">
            <v>I2019030632</v>
          </cell>
          <cell r="U591">
            <v>0</v>
          </cell>
          <cell r="V591" t="str">
            <v>PRECIO CONSTRUDATA 194 - PENDIENTE VIABILIZAR DADE</v>
          </cell>
          <cell r="W591" t="str">
            <v>JULIETH</v>
          </cell>
          <cell r="X591">
            <v>0</v>
          </cell>
          <cell r="Y591">
            <v>0</v>
          </cell>
          <cell r="Z591">
            <v>0</v>
          </cell>
        </row>
        <row r="592">
          <cell r="B592" t="str">
            <v>ACT0174</v>
          </cell>
          <cell r="C592" t="str">
            <v>LONGIDUCTO INOXIDABLE CAL.22</v>
          </cell>
          <cell r="D592" t="str">
            <v>ACERO, TENSORES Y DEMÁS</v>
          </cell>
          <cell r="E592" t="str">
            <v>KG</v>
          </cell>
          <cell r="F592">
            <v>44982</v>
          </cell>
          <cell r="G592" t="str">
            <v>CONSTRUDATA DIGITAL (LONGIDUCTO INOXIDABLE CAL.22)</v>
          </cell>
          <cell r="H592">
            <v>0</v>
          </cell>
          <cell r="I592">
            <v>0</v>
          </cell>
          <cell r="J592">
            <v>0</v>
          </cell>
          <cell r="K592">
            <v>0</v>
          </cell>
          <cell r="L592">
            <v>44982</v>
          </cell>
          <cell r="M592">
            <v>0</v>
          </cell>
          <cell r="N592">
            <v>44982</v>
          </cell>
          <cell r="O592">
            <v>44982</v>
          </cell>
          <cell r="P592">
            <v>44982</v>
          </cell>
          <cell r="Q592" t="str">
            <v/>
          </cell>
          <cell r="R592" t="str">
            <v/>
          </cell>
          <cell r="S592">
            <v>44982</v>
          </cell>
          <cell r="T592" t="str">
            <v>I2019030632</v>
          </cell>
          <cell r="U592">
            <v>0</v>
          </cell>
          <cell r="V592">
            <v>0</v>
          </cell>
          <cell r="W592">
            <v>0</v>
          </cell>
          <cell r="X592">
            <v>0</v>
          </cell>
          <cell r="Y592">
            <v>0</v>
          </cell>
          <cell r="Z592">
            <v>0</v>
          </cell>
        </row>
        <row r="593">
          <cell r="B593" t="str">
            <v>ACT0175</v>
          </cell>
          <cell r="C593" t="str">
            <v>MALLA 38-ROLLO (44M2)</v>
          </cell>
          <cell r="D593" t="str">
            <v>ACERO, TENSORES Y DEMÁS</v>
          </cell>
          <cell r="E593" t="str">
            <v>M2</v>
          </cell>
          <cell r="F593">
            <v>7200</v>
          </cell>
          <cell r="G593" t="str">
            <v>CONSTRUDATA ED 194 (MALLA 38-ROLLO (44M2))</v>
          </cell>
          <cell r="H593">
            <v>0</v>
          </cell>
          <cell r="I593">
            <v>0</v>
          </cell>
          <cell r="J593">
            <v>0</v>
          </cell>
          <cell r="K593">
            <v>0</v>
          </cell>
          <cell r="L593">
            <v>7200</v>
          </cell>
          <cell r="M593">
            <v>0</v>
          </cell>
          <cell r="N593">
            <v>7200</v>
          </cell>
          <cell r="O593">
            <v>7200</v>
          </cell>
          <cell r="P593">
            <v>7200</v>
          </cell>
          <cell r="Q593" t="str">
            <v/>
          </cell>
          <cell r="R593" t="str">
            <v/>
          </cell>
          <cell r="S593">
            <v>7200</v>
          </cell>
          <cell r="T593" t="str">
            <v>I2019030632</v>
          </cell>
          <cell r="U593">
            <v>0</v>
          </cell>
          <cell r="V593" t="str">
            <v>PRECIO CONSTRUDATA 194 - PENDIENTE VIABILIZAR DADE</v>
          </cell>
          <cell r="W593" t="str">
            <v>JUAN SEBASTIAN</v>
          </cell>
          <cell r="X593">
            <v>0</v>
          </cell>
          <cell r="Y593">
            <v>0</v>
          </cell>
          <cell r="Z593">
            <v>0</v>
          </cell>
        </row>
        <row r="594">
          <cell r="B594" t="str">
            <v>ACT0176</v>
          </cell>
          <cell r="C594" t="str">
            <v>MALLA CON VENA 0.6 X 2M</v>
          </cell>
          <cell r="D594" t="str">
            <v>ACERO, TENSORES Y DEMÁS</v>
          </cell>
          <cell r="E594" t="str">
            <v>UN</v>
          </cell>
          <cell r="F594">
            <v>5900</v>
          </cell>
          <cell r="G594" t="str">
            <v>CONSTRUDATA ED 194 (MALLA CON VENA 0.6 X 2M)</v>
          </cell>
          <cell r="H594">
            <v>0</v>
          </cell>
          <cell r="I594">
            <v>0</v>
          </cell>
          <cell r="J594">
            <v>0</v>
          </cell>
          <cell r="K594">
            <v>0</v>
          </cell>
          <cell r="L594">
            <v>5900</v>
          </cell>
          <cell r="M594">
            <v>0</v>
          </cell>
          <cell r="N594">
            <v>5900</v>
          </cell>
          <cell r="O594">
            <v>5900</v>
          </cell>
          <cell r="P594">
            <v>5900</v>
          </cell>
          <cell r="Q594" t="str">
            <v/>
          </cell>
          <cell r="R594" t="str">
            <v/>
          </cell>
          <cell r="S594">
            <v>5900</v>
          </cell>
          <cell r="T594" t="str">
            <v>I2019030632</v>
          </cell>
          <cell r="U594">
            <v>0</v>
          </cell>
          <cell r="V594" t="str">
            <v>PRECIO CONSTRUDATA 194 - PENDIENTE VIABILIZAR DADE</v>
          </cell>
          <cell r="W594" t="str">
            <v>JUAN SEBASTIAN</v>
          </cell>
          <cell r="X594">
            <v>0</v>
          </cell>
          <cell r="Y594">
            <v>0</v>
          </cell>
          <cell r="Z594">
            <v>0</v>
          </cell>
        </row>
        <row r="595">
          <cell r="B595" t="str">
            <v>ACT0177</v>
          </cell>
          <cell r="C595" t="str">
            <v>MALLA DE CONTORNO 9.5-ROLLO (45M)</v>
          </cell>
          <cell r="D595" t="str">
            <v>ACERO, TENSORES Y DEMÁS</v>
          </cell>
          <cell r="E595" t="str">
            <v>M</v>
          </cell>
          <cell r="F595">
            <v>2328</v>
          </cell>
          <cell r="G595" t="str">
            <v>CONSTRUDATA ED 194 (MALLA DE CONTORNO 9.5-ROLLO (45M))</v>
          </cell>
          <cell r="H595">
            <v>0</v>
          </cell>
          <cell r="I595">
            <v>0</v>
          </cell>
          <cell r="J595">
            <v>0</v>
          </cell>
          <cell r="K595">
            <v>0</v>
          </cell>
          <cell r="L595">
            <v>2328</v>
          </cell>
          <cell r="M595">
            <v>0</v>
          </cell>
          <cell r="N595">
            <v>2328</v>
          </cell>
          <cell r="O595">
            <v>2328</v>
          </cell>
          <cell r="P595">
            <v>2328</v>
          </cell>
          <cell r="Q595" t="str">
            <v/>
          </cell>
          <cell r="R595" t="str">
            <v/>
          </cell>
          <cell r="S595">
            <v>2328</v>
          </cell>
          <cell r="T595" t="str">
            <v>I2019030632</v>
          </cell>
          <cell r="U595">
            <v>0</v>
          </cell>
          <cell r="V595" t="str">
            <v>PRECIO CONSTRUDATA 194 - PENDIENTE VIABILIZAR DADE</v>
          </cell>
          <cell r="W595" t="str">
            <v>JUAN SEBASTIAN</v>
          </cell>
          <cell r="X595">
            <v>0</v>
          </cell>
          <cell r="Y595">
            <v>0</v>
          </cell>
          <cell r="Z595">
            <v>0</v>
          </cell>
        </row>
        <row r="596">
          <cell r="B596" t="str">
            <v>ACT0178</v>
          </cell>
          <cell r="C596" t="str">
            <v>MALLA ELECTROSOLDADA ESTÁNDAR 4MM A 4.5MM</v>
          </cell>
          <cell r="D596" t="str">
            <v>ACERO, TENSORES Y DEMÁS</v>
          </cell>
          <cell r="E596" t="str">
            <v>KG</v>
          </cell>
          <cell r="F596">
            <v>3290</v>
          </cell>
          <cell r="G596" t="str">
            <v>CONSTRUDATA ED 194 (MALLA ELECTROSOLDADA ESTÁNDAR 4MM A 4.5MM)</v>
          </cell>
          <cell r="H596">
            <v>0</v>
          </cell>
          <cell r="I596">
            <v>0</v>
          </cell>
          <cell r="J596">
            <v>0</v>
          </cell>
          <cell r="K596">
            <v>0</v>
          </cell>
          <cell r="L596">
            <v>3290</v>
          </cell>
          <cell r="M596">
            <v>0</v>
          </cell>
          <cell r="N596">
            <v>3290</v>
          </cell>
          <cell r="O596">
            <v>3290</v>
          </cell>
          <cell r="P596">
            <v>3290</v>
          </cell>
          <cell r="Q596" t="str">
            <v/>
          </cell>
          <cell r="R596" t="str">
            <v/>
          </cell>
          <cell r="S596">
            <v>3290</v>
          </cell>
          <cell r="T596" t="str">
            <v>I2020019124</v>
          </cell>
          <cell r="U596">
            <v>0</v>
          </cell>
          <cell r="V596">
            <v>0</v>
          </cell>
          <cell r="W596">
            <v>0</v>
          </cell>
          <cell r="X596">
            <v>0</v>
          </cell>
          <cell r="Y596">
            <v>0</v>
          </cell>
          <cell r="Z596">
            <v>0</v>
          </cell>
        </row>
        <row r="597">
          <cell r="B597" t="str">
            <v>ACT0179</v>
          </cell>
          <cell r="C597" t="str">
            <v>MALLA ELECTROSOLDADA ESTÁNDAR 5MM A 8.5MM</v>
          </cell>
          <cell r="D597" t="str">
            <v>ACERO, TENSORES Y DEMÁS</v>
          </cell>
          <cell r="E597" t="str">
            <v>KG</v>
          </cell>
          <cell r="F597">
            <v>3035</v>
          </cell>
          <cell r="G597" t="str">
            <v>CONSTRUDATA ED 194 (MALLA ELECTROSOLDADA ESTÁNDAR 5MM A 8.5MM)</v>
          </cell>
          <cell r="H597">
            <v>0</v>
          </cell>
          <cell r="I597">
            <v>0</v>
          </cell>
          <cell r="J597">
            <v>0</v>
          </cell>
          <cell r="K597">
            <v>0</v>
          </cell>
          <cell r="L597">
            <v>3035</v>
          </cell>
          <cell r="M597">
            <v>0</v>
          </cell>
          <cell r="N597">
            <v>3035</v>
          </cell>
          <cell r="O597">
            <v>3035</v>
          </cell>
          <cell r="P597">
            <v>3035</v>
          </cell>
          <cell r="Q597" t="str">
            <v/>
          </cell>
          <cell r="R597" t="str">
            <v/>
          </cell>
          <cell r="S597">
            <v>3035</v>
          </cell>
          <cell r="T597" t="str">
            <v>I2020019124</v>
          </cell>
          <cell r="U597">
            <v>0</v>
          </cell>
          <cell r="V597">
            <v>0</v>
          </cell>
          <cell r="W597">
            <v>0</v>
          </cell>
          <cell r="X597">
            <v>0</v>
          </cell>
          <cell r="Y597">
            <v>0</v>
          </cell>
          <cell r="Z597">
            <v>0</v>
          </cell>
        </row>
        <row r="598">
          <cell r="B598" t="str">
            <v>ACT0180</v>
          </cell>
          <cell r="C598" t="str">
            <v>MALLA ELECTROSOLDADA XX-221 6 X 2.35M</v>
          </cell>
          <cell r="D598" t="str">
            <v>ACERO, TENSORES Y DEMÁS</v>
          </cell>
          <cell r="E598" t="str">
            <v>UN</v>
          </cell>
          <cell r="F598">
            <v>61900</v>
          </cell>
          <cell r="G598" t="str">
            <v>CONSTRUDATA ED 194 (MALLA ELECTROSOLDADA XX-221 6 X 2.35M)</v>
          </cell>
          <cell r="H598">
            <v>0</v>
          </cell>
          <cell r="I598">
            <v>0</v>
          </cell>
          <cell r="J598">
            <v>0</v>
          </cell>
          <cell r="K598">
            <v>0</v>
          </cell>
          <cell r="L598">
            <v>61900</v>
          </cell>
          <cell r="M598">
            <v>0</v>
          </cell>
          <cell r="N598">
            <v>61900</v>
          </cell>
          <cell r="O598">
            <v>61900</v>
          </cell>
          <cell r="P598">
            <v>61900</v>
          </cell>
          <cell r="Q598" t="str">
            <v/>
          </cell>
          <cell r="R598" t="str">
            <v/>
          </cell>
          <cell r="S598">
            <v>61900</v>
          </cell>
          <cell r="T598" t="str">
            <v>I2020019124</v>
          </cell>
          <cell r="U598">
            <v>0</v>
          </cell>
          <cell r="V598">
            <v>0</v>
          </cell>
          <cell r="W598">
            <v>0</v>
          </cell>
          <cell r="X598">
            <v>0</v>
          </cell>
          <cell r="Y598">
            <v>0</v>
          </cell>
          <cell r="Z598">
            <v>0</v>
          </cell>
        </row>
        <row r="599">
          <cell r="B599" t="str">
            <v>ACT0181</v>
          </cell>
          <cell r="C599" t="str">
            <v>MALLA ELECTROSOLDADA XX-335 6 X 2.35M</v>
          </cell>
          <cell r="D599" t="str">
            <v>ACERO, TENSORES Y DEMÁS</v>
          </cell>
          <cell r="E599" t="str">
            <v>UN</v>
          </cell>
          <cell r="F599">
            <v>208189</v>
          </cell>
          <cell r="G599" t="str">
            <v>CONSTRUDATA ED 194 (MALLA ELECTROSOLDADA XX-335 6 X 2.35M)</v>
          </cell>
          <cell r="H599">
            <v>0</v>
          </cell>
          <cell r="I599">
            <v>0</v>
          </cell>
          <cell r="J599">
            <v>0</v>
          </cell>
          <cell r="K599">
            <v>0</v>
          </cell>
          <cell r="L599">
            <v>208189</v>
          </cell>
          <cell r="M599">
            <v>0</v>
          </cell>
          <cell r="N599">
            <v>208189</v>
          </cell>
          <cell r="O599">
            <v>208189</v>
          </cell>
          <cell r="P599">
            <v>208189</v>
          </cell>
          <cell r="Q599" t="str">
            <v/>
          </cell>
          <cell r="R599" t="str">
            <v/>
          </cell>
          <cell r="S599">
            <v>208189</v>
          </cell>
          <cell r="T599" t="str">
            <v>I2020019124</v>
          </cell>
          <cell r="U599">
            <v>0</v>
          </cell>
          <cell r="V599">
            <v>0</v>
          </cell>
          <cell r="W599">
            <v>0</v>
          </cell>
          <cell r="X599">
            <v>0</v>
          </cell>
          <cell r="Y599">
            <v>0</v>
          </cell>
          <cell r="Z599">
            <v>0</v>
          </cell>
        </row>
        <row r="600">
          <cell r="B600" t="str">
            <v>ACT0182</v>
          </cell>
          <cell r="C600" t="str">
            <v>MALLA ELECTROSOLDADA XY-084 6.00 X 2.35M</v>
          </cell>
          <cell r="D600" t="str">
            <v>ACERO, TENSORES Y DEMÁS</v>
          </cell>
          <cell r="E600" t="str">
            <v>UN</v>
          </cell>
          <cell r="F600">
            <v>41859</v>
          </cell>
          <cell r="G600" t="str">
            <v>CONSTRUDATA ED 194 (MALLA ELECTROSOLDADA XY-084 6.00 X 2.35M)</v>
          </cell>
          <cell r="H600">
            <v>0</v>
          </cell>
          <cell r="I600">
            <v>0</v>
          </cell>
          <cell r="J600">
            <v>0</v>
          </cell>
          <cell r="K600">
            <v>0</v>
          </cell>
          <cell r="L600">
            <v>41859</v>
          </cell>
          <cell r="M600">
            <v>0</v>
          </cell>
          <cell r="N600">
            <v>41859</v>
          </cell>
          <cell r="O600">
            <v>41859</v>
          </cell>
          <cell r="P600">
            <v>41859</v>
          </cell>
          <cell r="Q600" t="str">
            <v/>
          </cell>
          <cell r="R600" t="str">
            <v/>
          </cell>
          <cell r="S600">
            <v>41859</v>
          </cell>
          <cell r="T600" t="str">
            <v>I2020019124</v>
          </cell>
          <cell r="U600">
            <v>0</v>
          </cell>
          <cell r="V600">
            <v>0</v>
          </cell>
          <cell r="W600">
            <v>0</v>
          </cell>
          <cell r="X600">
            <v>0</v>
          </cell>
          <cell r="Y600">
            <v>0</v>
          </cell>
          <cell r="Z600">
            <v>0</v>
          </cell>
        </row>
        <row r="601">
          <cell r="B601" t="str">
            <v>ACT0183</v>
          </cell>
          <cell r="C601" t="str">
            <v>MALLA ELECTROSOLDADA XY-221 6 X 2.35M</v>
          </cell>
          <cell r="D601" t="str">
            <v>ACERO, TENSORES Y DEMÁS</v>
          </cell>
          <cell r="E601" t="str">
            <v>UN</v>
          </cell>
          <cell r="F601">
            <v>84827</v>
          </cell>
          <cell r="G601" t="str">
            <v>CONSTRUDATA ED 194 (MALLA ELECTROSOLDADA XY-221 6 X 2.35M)</v>
          </cell>
          <cell r="H601">
            <v>0</v>
          </cell>
          <cell r="I601">
            <v>0</v>
          </cell>
          <cell r="J601">
            <v>0</v>
          </cell>
          <cell r="K601">
            <v>0</v>
          </cell>
          <cell r="L601">
            <v>84827</v>
          </cell>
          <cell r="M601">
            <v>0</v>
          </cell>
          <cell r="N601">
            <v>84827</v>
          </cell>
          <cell r="O601">
            <v>84827</v>
          </cell>
          <cell r="P601">
            <v>84827</v>
          </cell>
          <cell r="Q601" t="str">
            <v/>
          </cell>
          <cell r="R601" t="str">
            <v/>
          </cell>
          <cell r="S601">
            <v>84827</v>
          </cell>
          <cell r="T601" t="str">
            <v>I2020019124</v>
          </cell>
          <cell r="U601">
            <v>0</v>
          </cell>
          <cell r="V601">
            <v>0</v>
          </cell>
          <cell r="W601">
            <v>0</v>
          </cell>
          <cell r="X601">
            <v>0</v>
          </cell>
          <cell r="Y601">
            <v>0</v>
          </cell>
          <cell r="Z601">
            <v>0</v>
          </cell>
        </row>
        <row r="602">
          <cell r="B602" t="str">
            <v>ACT0184</v>
          </cell>
          <cell r="C602" t="str">
            <v>MALLA ELECTROSOLDADA XY-335 6 X 2.35M</v>
          </cell>
          <cell r="D602" t="str">
            <v>ACERO, TENSORES Y DEMÁS</v>
          </cell>
          <cell r="E602" t="str">
            <v>UN</v>
          </cell>
          <cell r="F602">
            <v>98411</v>
          </cell>
          <cell r="G602" t="str">
            <v>CONSTRUDATA ED 194 (MALLA ELECTROSOLDADA XY-335 6 X 2.35M)</v>
          </cell>
          <cell r="H602">
            <v>0</v>
          </cell>
          <cell r="I602">
            <v>0</v>
          </cell>
          <cell r="J602">
            <v>0</v>
          </cell>
          <cell r="K602">
            <v>0</v>
          </cell>
          <cell r="L602">
            <v>98411</v>
          </cell>
          <cell r="M602">
            <v>0</v>
          </cell>
          <cell r="N602">
            <v>98411</v>
          </cell>
          <cell r="O602">
            <v>98411</v>
          </cell>
          <cell r="P602">
            <v>98411</v>
          </cell>
          <cell r="Q602" t="str">
            <v/>
          </cell>
          <cell r="R602" t="str">
            <v/>
          </cell>
          <cell r="S602">
            <v>98411</v>
          </cell>
          <cell r="T602" t="str">
            <v>I2020019124</v>
          </cell>
          <cell r="U602">
            <v>0</v>
          </cell>
          <cell r="V602">
            <v>0</v>
          </cell>
          <cell r="W602">
            <v>0</v>
          </cell>
          <cell r="X602">
            <v>0</v>
          </cell>
          <cell r="Y602">
            <v>0</v>
          </cell>
          <cell r="Z602">
            <v>0</v>
          </cell>
        </row>
        <row r="603">
          <cell r="B603" t="str">
            <v>ACT0185</v>
          </cell>
          <cell r="C603" t="str">
            <v>PANEL ACERO LAMINAR PERFORADO</v>
          </cell>
          <cell r="D603" t="str">
            <v>ACERO, TENSORES Y DEMÁS</v>
          </cell>
          <cell r="E603" t="str">
            <v>M2</v>
          </cell>
          <cell r="F603">
            <v>216853</v>
          </cell>
          <cell r="G603" t="str">
            <v>CONSTRUDATA ED 194 (PANEL ACERO LAMINAR PERFORADO)</v>
          </cell>
          <cell r="H603">
            <v>0</v>
          </cell>
          <cell r="I603">
            <v>0</v>
          </cell>
          <cell r="J603">
            <v>0</v>
          </cell>
          <cell r="K603">
            <v>0</v>
          </cell>
          <cell r="L603">
            <v>216853</v>
          </cell>
          <cell r="M603">
            <v>0</v>
          </cell>
          <cell r="N603">
            <v>216853</v>
          </cell>
          <cell r="O603">
            <v>216853</v>
          </cell>
          <cell r="P603">
            <v>216853</v>
          </cell>
          <cell r="Q603" t="str">
            <v/>
          </cell>
          <cell r="R603" t="str">
            <v/>
          </cell>
          <cell r="S603">
            <v>216853</v>
          </cell>
          <cell r="T603" t="str">
            <v>I2019030632</v>
          </cell>
          <cell r="U603">
            <v>0</v>
          </cell>
          <cell r="V603" t="str">
            <v>PRECIO CONSTRUDATA 194 - PENDIENTE VIABILIZAR DADE</v>
          </cell>
          <cell r="W603" t="str">
            <v>JULIETH</v>
          </cell>
          <cell r="X603">
            <v>0</v>
          </cell>
          <cell r="Y603">
            <v>0</v>
          </cell>
          <cell r="Z603">
            <v>0</v>
          </cell>
        </row>
        <row r="604">
          <cell r="B604" t="str">
            <v>ACT0186</v>
          </cell>
          <cell r="C604" t="str">
            <v>PERFIL 2 W8 X 17</v>
          </cell>
          <cell r="D604" t="str">
            <v>ACERO, TENSORES Y DEMÁS</v>
          </cell>
          <cell r="E604" t="str">
            <v>M</v>
          </cell>
          <cell r="F604">
            <v>63712</v>
          </cell>
          <cell r="G604" t="str">
            <v>CONSTRUDATA ED 194 (PERFIL 2 W8 X 17)</v>
          </cell>
          <cell r="H604">
            <v>0</v>
          </cell>
          <cell r="I604">
            <v>0</v>
          </cell>
          <cell r="J604">
            <v>0</v>
          </cell>
          <cell r="K604">
            <v>0</v>
          </cell>
          <cell r="L604">
            <v>63712</v>
          </cell>
          <cell r="M604">
            <v>0</v>
          </cell>
          <cell r="N604">
            <v>63712</v>
          </cell>
          <cell r="O604">
            <v>63712</v>
          </cell>
          <cell r="P604">
            <v>63712</v>
          </cell>
          <cell r="Q604" t="str">
            <v/>
          </cell>
          <cell r="R604" t="str">
            <v/>
          </cell>
          <cell r="S604">
            <v>63712</v>
          </cell>
          <cell r="T604" t="str">
            <v>I2019030632</v>
          </cell>
          <cell r="U604">
            <v>0</v>
          </cell>
          <cell r="V604" t="str">
            <v>PRECIO CONSTRUDATA 194 - PENDIENTE VIABILIZAR DADE</v>
          </cell>
          <cell r="W604" t="str">
            <v>JUAN SEBASTIAN</v>
          </cell>
          <cell r="X604">
            <v>0</v>
          </cell>
          <cell r="Y604">
            <v>0</v>
          </cell>
          <cell r="Z604">
            <v>0</v>
          </cell>
        </row>
        <row r="605">
          <cell r="B605" t="str">
            <v>ACT0187</v>
          </cell>
          <cell r="C605" t="str">
            <v>PERFIL ACERO ESTRUCTURA CON HERRAJE DE ANCLAJE</v>
          </cell>
          <cell r="D605" t="str">
            <v>ACERO, TENSORES Y DEMÁS</v>
          </cell>
          <cell r="E605" t="str">
            <v>M2</v>
          </cell>
          <cell r="F605">
            <v>16803</v>
          </cell>
          <cell r="G605" t="str">
            <v>CONSTRUDATA ED 194 (PERFIL ACERO ESTRUCTURA CON HERRAJE DE ANCLAJE)</v>
          </cell>
          <cell r="H605">
            <v>0</v>
          </cell>
          <cell r="I605">
            <v>0</v>
          </cell>
          <cell r="J605">
            <v>0</v>
          </cell>
          <cell r="K605">
            <v>0</v>
          </cell>
          <cell r="L605">
            <v>16803</v>
          </cell>
          <cell r="M605">
            <v>0</v>
          </cell>
          <cell r="N605">
            <v>16803</v>
          </cell>
          <cell r="O605">
            <v>16803</v>
          </cell>
          <cell r="P605">
            <v>16803</v>
          </cell>
          <cell r="Q605" t="str">
            <v/>
          </cell>
          <cell r="R605" t="str">
            <v/>
          </cell>
          <cell r="S605">
            <v>16803</v>
          </cell>
          <cell r="T605" t="str">
            <v>I2019030632</v>
          </cell>
          <cell r="U605">
            <v>0</v>
          </cell>
          <cell r="V605" t="str">
            <v>PRECIO CONSTRUDATA 194 - PENDIENTE VIABILIZAR DADE</v>
          </cell>
          <cell r="W605" t="str">
            <v>JULIETH</v>
          </cell>
          <cell r="X605">
            <v>0</v>
          </cell>
          <cell r="Y605">
            <v>0</v>
          </cell>
          <cell r="Z605">
            <v>0</v>
          </cell>
        </row>
        <row r="606">
          <cell r="B606" t="str">
            <v>ACT0188</v>
          </cell>
          <cell r="C606" t="str">
            <v>PERFIL ACERO ESTRUCTURA PARA FACHADA PLEGADA</v>
          </cell>
          <cell r="D606" t="str">
            <v>ACERO, TENSORES Y DEMÁS</v>
          </cell>
          <cell r="E606" t="str">
            <v>M2</v>
          </cell>
          <cell r="F606">
            <v>24343</v>
          </cell>
          <cell r="G606" t="str">
            <v>CONSTRUDATA ED 194 (PERFIL ACERO ESTRUCTURA PARA FACHADA PLEGADA)</v>
          </cell>
          <cell r="H606">
            <v>0</v>
          </cell>
          <cell r="I606">
            <v>0</v>
          </cell>
          <cell r="J606">
            <v>0</v>
          </cell>
          <cell r="K606">
            <v>0</v>
          </cell>
          <cell r="L606">
            <v>24343</v>
          </cell>
          <cell r="M606">
            <v>0</v>
          </cell>
          <cell r="N606">
            <v>24343</v>
          </cell>
          <cell r="O606">
            <v>24343</v>
          </cell>
          <cell r="P606">
            <v>24343</v>
          </cell>
          <cell r="Q606" t="str">
            <v/>
          </cell>
          <cell r="R606" t="str">
            <v/>
          </cell>
          <cell r="S606">
            <v>24343</v>
          </cell>
          <cell r="T606" t="str">
            <v>I2019030632</v>
          </cell>
          <cell r="U606">
            <v>0</v>
          </cell>
          <cell r="V606" t="str">
            <v>PRECIO CONSTRUDATA 194 - PENDIENTE VIABILIZAR DADE</v>
          </cell>
          <cell r="W606" t="str">
            <v>JULIETH</v>
          </cell>
          <cell r="X606">
            <v>0</v>
          </cell>
          <cell r="Y606">
            <v>0</v>
          </cell>
          <cell r="Z606">
            <v>0</v>
          </cell>
        </row>
        <row r="607">
          <cell r="B607" t="str">
            <v>ACT0189</v>
          </cell>
          <cell r="C607" t="str">
            <v>PERFIL ESTRUCTURAL GALV. C 305 X 80 CAL.2</v>
          </cell>
          <cell r="D607" t="str">
            <v>ACERO, TENSORES Y DEMÁS</v>
          </cell>
          <cell r="E607" t="str">
            <v>UN</v>
          </cell>
          <cell r="F607">
            <v>235800</v>
          </cell>
          <cell r="G607" t="str">
            <v>CONSTRUDATA ED 194 (PERFIL ESTRUCTURAL GALV. C 305 X 80 CAL.2)</v>
          </cell>
          <cell r="H607">
            <v>0</v>
          </cell>
          <cell r="I607">
            <v>0</v>
          </cell>
          <cell r="J607">
            <v>0</v>
          </cell>
          <cell r="K607">
            <v>0</v>
          </cell>
          <cell r="L607">
            <v>235800</v>
          </cell>
          <cell r="M607">
            <v>0</v>
          </cell>
          <cell r="N607">
            <v>235800</v>
          </cell>
          <cell r="O607">
            <v>235800</v>
          </cell>
          <cell r="P607">
            <v>235800</v>
          </cell>
          <cell r="Q607" t="str">
            <v/>
          </cell>
          <cell r="R607" t="str">
            <v/>
          </cell>
          <cell r="S607">
            <v>235800</v>
          </cell>
          <cell r="T607" t="str">
            <v>I2019030632</v>
          </cell>
          <cell r="U607">
            <v>0</v>
          </cell>
          <cell r="V607" t="str">
            <v>PRECIO CONSTRUDATA 194 - PENDIENTE VIABILIZAR DADE</v>
          </cell>
          <cell r="W607" t="str">
            <v>JUAN SEBASTIAN</v>
          </cell>
          <cell r="X607">
            <v>0</v>
          </cell>
          <cell r="Y607">
            <v>0</v>
          </cell>
          <cell r="Z607">
            <v>0</v>
          </cell>
        </row>
        <row r="608">
          <cell r="B608" t="str">
            <v>ACT0190</v>
          </cell>
          <cell r="C608" t="str">
            <v>PERFIL ESTRUCTURAL PHR C 120 X 60 CAL.1.5</v>
          </cell>
          <cell r="D608" t="str">
            <v>ACERO, TENSORES Y DEMÁS</v>
          </cell>
          <cell r="E608" t="str">
            <v>UN</v>
          </cell>
          <cell r="F608">
            <v>75156</v>
          </cell>
          <cell r="G608" t="str">
            <v>CONSTRUDATA ED 194 (PERFIL ESTRUCTURAL PHR C 120 X 60 CAL.1.5)</v>
          </cell>
          <cell r="H608">
            <v>0</v>
          </cell>
          <cell r="I608">
            <v>0</v>
          </cell>
          <cell r="J608">
            <v>0</v>
          </cell>
          <cell r="K608">
            <v>0</v>
          </cell>
          <cell r="L608">
            <v>75156</v>
          </cell>
          <cell r="M608">
            <v>0</v>
          </cell>
          <cell r="N608">
            <v>75156</v>
          </cell>
          <cell r="O608">
            <v>75156</v>
          </cell>
          <cell r="P608">
            <v>75156</v>
          </cell>
          <cell r="Q608" t="str">
            <v/>
          </cell>
          <cell r="R608" t="str">
            <v/>
          </cell>
          <cell r="S608">
            <v>75156</v>
          </cell>
          <cell r="T608" t="str">
            <v>I2020019124</v>
          </cell>
          <cell r="U608">
            <v>0</v>
          </cell>
          <cell r="V608">
            <v>0</v>
          </cell>
          <cell r="W608">
            <v>0</v>
          </cell>
          <cell r="X608">
            <v>0</v>
          </cell>
          <cell r="Y608">
            <v>0</v>
          </cell>
          <cell r="Z608">
            <v>0</v>
          </cell>
        </row>
        <row r="609">
          <cell r="B609" t="str">
            <v>ACT0191</v>
          </cell>
          <cell r="C609" t="str">
            <v>PERFIL ESTRUCTURAL PHR C 150 X 50 CAL.2.5</v>
          </cell>
          <cell r="D609" t="str">
            <v>ACERO, TENSORES Y DEMÁS</v>
          </cell>
          <cell r="E609" t="str">
            <v>UN</v>
          </cell>
          <cell r="F609">
            <v>122997</v>
          </cell>
          <cell r="G609" t="str">
            <v>CONSTRUDATA ED 194 (PERFIL ESTRUCTURAL PHR C 150 X 50 CAL.2.5)</v>
          </cell>
          <cell r="H609">
            <v>0</v>
          </cell>
          <cell r="I609">
            <v>0</v>
          </cell>
          <cell r="J609">
            <v>0</v>
          </cell>
          <cell r="K609">
            <v>0</v>
          </cell>
          <cell r="L609">
            <v>122997</v>
          </cell>
          <cell r="M609">
            <v>0</v>
          </cell>
          <cell r="N609">
            <v>122997</v>
          </cell>
          <cell r="O609">
            <v>122997</v>
          </cell>
          <cell r="P609">
            <v>122997</v>
          </cell>
          <cell r="Q609" t="str">
            <v/>
          </cell>
          <cell r="R609" t="str">
            <v/>
          </cell>
          <cell r="S609">
            <v>122997</v>
          </cell>
          <cell r="T609" t="str">
            <v>I2020019124</v>
          </cell>
          <cell r="U609">
            <v>0</v>
          </cell>
          <cell r="V609">
            <v>0</v>
          </cell>
          <cell r="W609">
            <v>0</v>
          </cell>
          <cell r="X609">
            <v>0</v>
          </cell>
          <cell r="Y609">
            <v>0</v>
          </cell>
          <cell r="Z609">
            <v>0</v>
          </cell>
        </row>
        <row r="610">
          <cell r="B610" t="str">
            <v>ACT0192</v>
          </cell>
          <cell r="C610" t="str">
            <v>PERFIL ESTRUCTURAL PHR C 254 X 67 CAL.3</v>
          </cell>
          <cell r="D610" t="str">
            <v>ACERO, TENSORES Y DEMÁS</v>
          </cell>
          <cell r="E610" t="str">
            <v>UN</v>
          </cell>
          <cell r="F610">
            <v>223586</v>
          </cell>
          <cell r="G610" t="str">
            <v>CONSTRUDATA ED 194 (PERFIL ESTRUCTURAL PHR C 254 X 67 CAL.3)</v>
          </cell>
          <cell r="H610">
            <v>0</v>
          </cell>
          <cell r="I610">
            <v>0</v>
          </cell>
          <cell r="J610">
            <v>0</v>
          </cell>
          <cell r="K610">
            <v>0</v>
          </cell>
          <cell r="L610">
            <v>223586</v>
          </cell>
          <cell r="M610">
            <v>0</v>
          </cell>
          <cell r="N610">
            <v>223586</v>
          </cell>
          <cell r="O610">
            <v>223586</v>
          </cell>
          <cell r="P610">
            <v>223586</v>
          </cell>
          <cell r="Q610" t="str">
            <v/>
          </cell>
          <cell r="R610" t="str">
            <v/>
          </cell>
          <cell r="S610">
            <v>223586</v>
          </cell>
          <cell r="T610" t="str">
            <v>I2020019124</v>
          </cell>
          <cell r="U610">
            <v>0</v>
          </cell>
          <cell r="V610">
            <v>0</v>
          </cell>
          <cell r="W610">
            <v>0</v>
          </cell>
          <cell r="X610">
            <v>0</v>
          </cell>
          <cell r="Y610">
            <v>0</v>
          </cell>
          <cell r="Z610">
            <v>0</v>
          </cell>
        </row>
        <row r="611">
          <cell r="B611" t="str">
            <v>ACT0193</v>
          </cell>
          <cell r="C611" t="str">
            <v>PERFIL ESTRUCTURAL PHR C 355 X 110 CAL.3</v>
          </cell>
          <cell r="D611" t="str">
            <v>ACERO, TENSORES Y DEMÁS</v>
          </cell>
          <cell r="E611" t="str">
            <v>UN</v>
          </cell>
          <cell r="F611">
            <v>333176</v>
          </cell>
          <cell r="G611" t="str">
            <v>CONSTRUDATA ED 194 (PERFIL ESTRUCTURAL PHR C 355 X 110 CAL.3)</v>
          </cell>
          <cell r="H611">
            <v>0</v>
          </cell>
          <cell r="I611">
            <v>0</v>
          </cell>
          <cell r="J611">
            <v>0</v>
          </cell>
          <cell r="K611">
            <v>0</v>
          </cell>
          <cell r="L611">
            <v>333176</v>
          </cell>
          <cell r="M611">
            <v>0</v>
          </cell>
          <cell r="N611">
            <v>333176</v>
          </cell>
          <cell r="O611">
            <v>333176</v>
          </cell>
          <cell r="P611">
            <v>333176</v>
          </cell>
          <cell r="Q611" t="str">
            <v/>
          </cell>
          <cell r="R611" t="str">
            <v/>
          </cell>
          <cell r="S611">
            <v>333176</v>
          </cell>
          <cell r="T611" t="str">
            <v>I2020019124</v>
          </cell>
          <cell r="U611">
            <v>0</v>
          </cell>
          <cell r="V611">
            <v>0</v>
          </cell>
          <cell r="W611">
            <v>0</v>
          </cell>
          <cell r="X611">
            <v>0</v>
          </cell>
          <cell r="Y611">
            <v>0</v>
          </cell>
          <cell r="Z611">
            <v>0</v>
          </cell>
        </row>
        <row r="612">
          <cell r="B612" t="str">
            <v>ACT0194</v>
          </cell>
          <cell r="C612" t="str">
            <v>PERFIL ESTRUCTURAL PHR-Z 160 X 60 CAL.3</v>
          </cell>
          <cell r="D612" t="str">
            <v>ACERO, TENSORES Y DEMÁS</v>
          </cell>
          <cell r="E612" t="str">
            <v>UN</v>
          </cell>
          <cell r="F612">
            <v>167426</v>
          </cell>
          <cell r="G612" t="str">
            <v>CONSTRUDATA ED 194 (PERFIL ESTRUCTURAL PHR-Z 160 X 60 CAL.3)</v>
          </cell>
          <cell r="H612">
            <v>0</v>
          </cell>
          <cell r="I612">
            <v>0</v>
          </cell>
          <cell r="J612">
            <v>0</v>
          </cell>
          <cell r="K612">
            <v>0</v>
          </cell>
          <cell r="L612">
            <v>167426</v>
          </cell>
          <cell r="M612">
            <v>0</v>
          </cell>
          <cell r="N612">
            <v>167426</v>
          </cell>
          <cell r="O612">
            <v>167426</v>
          </cell>
          <cell r="P612">
            <v>167426</v>
          </cell>
          <cell r="Q612" t="str">
            <v/>
          </cell>
          <cell r="R612" t="str">
            <v/>
          </cell>
          <cell r="S612">
            <v>167426</v>
          </cell>
          <cell r="T612" t="str">
            <v>I2020019124</v>
          </cell>
          <cell r="U612">
            <v>0</v>
          </cell>
          <cell r="V612">
            <v>0</v>
          </cell>
          <cell r="W612">
            <v>0</v>
          </cell>
          <cell r="X612">
            <v>0</v>
          </cell>
          <cell r="Y612">
            <v>0</v>
          </cell>
          <cell r="Z612">
            <v>0</v>
          </cell>
        </row>
        <row r="613">
          <cell r="B613" t="str">
            <v>ACT0195</v>
          </cell>
          <cell r="C613" t="str">
            <v>PERFIL ESTRUCTURAL PHR-Z 220 X 80 CAL.2</v>
          </cell>
          <cell r="D613" t="str">
            <v>ACERO, TENSORES Y DEMÁS</v>
          </cell>
          <cell r="E613" t="str">
            <v>UN</v>
          </cell>
          <cell r="F613">
            <v>149070</v>
          </cell>
          <cell r="G613" t="str">
            <v>CONSTRUDATA ED 194 (PERFIL ESTRUCTURAL PHR-Z 220 X 80 CAL.2)</v>
          </cell>
          <cell r="H613">
            <v>0</v>
          </cell>
          <cell r="I613">
            <v>0</v>
          </cell>
          <cell r="J613">
            <v>0</v>
          </cell>
          <cell r="K613">
            <v>0</v>
          </cell>
          <cell r="L613">
            <v>149070</v>
          </cell>
          <cell r="M613">
            <v>0</v>
          </cell>
          <cell r="N613">
            <v>149070</v>
          </cell>
          <cell r="O613">
            <v>149070</v>
          </cell>
          <cell r="P613">
            <v>149070</v>
          </cell>
          <cell r="Q613" t="str">
            <v/>
          </cell>
          <cell r="R613" t="str">
            <v/>
          </cell>
          <cell r="S613">
            <v>149070</v>
          </cell>
          <cell r="T613" t="str">
            <v>I2020019124</v>
          </cell>
          <cell r="U613">
            <v>0</v>
          </cell>
          <cell r="V613">
            <v>0</v>
          </cell>
          <cell r="W613">
            <v>0</v>
          </cell>
          <cell r="X613">
            <v>0</v>
          </cell>
          <cell r="Y613">
            <v>0</v>
          </cell>
          <cell r="Z613">
            <v>0</v>
          </cell>
        </row>
        <row r="614">
          <cell r="B614" t="str">
            <v>ACT0196</v>
          </cell>
          <cell r="C614" t="str">
            <v>PERFIL ESTRUCTURAL PHR-Z 220 X 80 CAL.3</v>
          </cell>
          <cell r="D614" t="str">
            <v>ACERO, TENSORES Y DEMÁS</v>
          </cell>
          <cell r="E614" t="str">
            <v>UN</v>
          </cell>
          <cell r="F614">
            <v>223586</v>
          </cell>
          <cell r="G614" t="str">
            <v>CONSTRUDATA ED 194 (PERFIL ESTRUCTURAL PHR-Z 220 X 80 CAL.3)</v>
          </cell>
          <cell r="H614">
            <v>0</v>
          </cell>
          <cell r="I614">
            <v>0</v>
          </cell>
          <cell r="J614">
            <v>0</v>
          </cell>
          <cell r="K614">
            <v>0</v>
          </cell>
          <cell r="L614">
            <v>223586</v>
          </cell>
          <cell r="M614">
            <v>0</v>
          </cell>
          <cell r="N614">
            <v>223586</v>
          </cell>
          <cell r="O614">
            <v>223586</v>
          </cell>
          <cell r="P614">
            <v>223586</v>
          </cell>
          <cell r="Q614" t="str">
            <v/>
          </cell>
          <cell r="R614" t="str">
            <v/>
          </cell>
          <cell r="S614">
            <v>223586</v>
          </cell>
          <cell r="T614" t="str">
            <v>I2020019124</v>
          </cell>
          <cell r="U614">
            <v>0</v>
          </cell>
          <cell r="V614">
            <v>0</v>
          </cell>
          <cell r="W614">
            <v>0</v>
          </cell>
          <cell r="X614">
            <v>0</v>
          </cell>
          <cell r="Y614">
            <v>0</v>
          </cell>
          <cell r="Z614">
            <v>0</v>
          </cell>
        </row>
        <row r="615">
          <cell r="B615" t="str">
            <v>ACT0197</v>
          </cell>
          <cell r="C615" t="str">
            <v>PERFIL ESTRUCTURAL PHR-Z 305 X 80 (6M) CAL.2</v>
          </cell>
          <cell r="D615" t="str">
            <v>ACERO, TENSORES Y DEMÁS</v>
          </cell>
          <cell r="E615" t="str">
            <v>UN</v>
          </cell>
          <cell r="F615">
            <v>182820</v>
          </cell>
          <cell r="G615" t="str">
            <v>CONSTRUDATA ED 194 (PERFIL ESTRUCTURAL PHR-Z 305 X 80 (6M) CAL.2)</v>
          </cell>
          <cell r="H615">
            <v>0</v>
          </cell>
          <cell r="I615">
            <v>0</v>
          </cell>
          <cell r="J615">
            <v>0</v>
          </cell>
          <cell r="K615">
            <v>0</v>
          </cell>
          <cell r="L615">
            <v>182820</v>
          </cell>
          <cell r="M615">
            <v>0</v>
          </cell>
          <cell r="N615">
            <v>182820</v>
          </cell>
          <cell r="O615">
            <v>182820</v>
          </cell>
          <cell r="P615">
            <v>182820</v>
          </cell>
          <cell r="Q615" t="str">
            <v/>
          </cell>
          <cell r="R615" t="str">
            <v/>
          </cell>
          <cell r="S615">
            <v>182820</v>
          </cell>
          <cell r="T615" t="str">
            <v>I2020019124</v>
          </cell>
          <cell r="U615">
            <v>0</v>
          </cell>
          <cell r="V615">
            <v>0</v>
          </cell>
          <cell r="W615">
            <v>0</v>
          </cell>
          <cell r="X615">
            <v>0</v>
          </cell>
          <cell r="Y615">
            <v>0</v>
          </cell>
          <cell r="Z615">
            <v>0</v>
          </cell>
        </row>
        <row r="616">
          <cell r="B616" t="str">
            <v>ACT0198</v>
          </cell>
          <cell r="C616" t="str">
            <v>PERFIL ESTRUCTURAL PHR-Z 305 X 80 CAL.2.5</v>
          </cell>
          <cell r="D616" t="str">
            <v>ACERO, TENSORES Y DEMÁS</v>
          </cell>
          <cell r="E616" t="str">
            <v>UN</v>
          </cell>
          <cell r="F616">
            <v>228535</v>
          </cell>
          <cell r="G616" t="str">
            <v>CONSTRUDATA ED 194 (PERFIL ESTRUCTURAL PHR-Z 305 X 80 CAL.2.5)</v>
          </cell>
          <cell r="H616">
            <v>0</v>
          </cell>
          <cell r="I616">
            <v>0</v>
          </cell>
          <cell r="J616">
            <v>0</v>
          </cell>
          <cell r="K616">
            <v>0</v>
          </cell>
          <cell r="L616">
            <v>228535</v>
          </cell>
          <cell r="M616">
            <v>0</v>
          </cell>
          <cell r="N616">
            <v>228535</v>
          </cell>
          <cell r="O616">
            <v>228535</v>
          </cell>
          <cell r="P616">
            <v>228535</v>
          </cell>
          <cell r="Q616" t="str">
            <v/>
          </cell>
          <cell r="R616" t="str">
            <v/>
          </cell>
          <cell r="S616">
            <v>228535</v>
          </cell>
          <cell r="T616" t="str">
            <v>I2020019124</v>
          </cell>
          <cell r="U616">
            <v>0</v>
          </cell>
          <cell r="V616">
            <v>0</v>
          </cell>
          <cell r="W616">
            <v>0</v>
          </cell>
          <cell r="X616">
            <v>0</v>
          </cell>
          <cell r="Y616">
            <v>0</v>
          </cell>
          <cell r="Z616">
            <v>0</v>
          </cell>
        </row>
        <row r="617">
          <cell r="B617" t="str">
            <v>ACT0199</v>
          </cell>
          <cell r="C617" t="str">
            <v>PLATINA 1/2 X 3/16 X 6M</v>
          </cell>
          <cell r="D617" t="str">
            <v>ACERO, TENSORES Y DEMÁS</v>
          </cell>
          <cell r="E617" t="str">
            <v>UN</v>
          </cell>
          <cell r="F617">
            <v>6798</v>
          </cell>
          <cell r="G617" t="str">
            <v>CONSTRUDATA ED 194 (PLATINA 1/2 X 3/16 X 6M)</v>
          </cell>
          <cell r="H617">
            <v>0</v>
          </cell>
          <cell r="I617">
            <v>0</v>
          </cell>
          <cell r="J617">
            <v>0</v>
          </cell>
          <cell r="K617">
            <v>0</v>
          </cell>
          <cell r="L617">
            <v>6798</v>
          </cell>
          <cell r="M617">
            <v>0</v>
          </cell>
          <cell r="N617">
            <v>6798</v>
          </cell>
          <cell r="O617">
            <v>6798</v>
          </cell>
          <cell r="P617">
            <v>6798</v>
          </cell>
          <cell r="Q617" t="str">
            <v/>
          </cell>
          <cell r="R617" t="str">
            <v/>
          </cell>
          <cell r="S617">
            <v>6798</v>
          </cell>
          <cell r="T617" t="str">
            <v>I2019030632</v>
          </cell>
          <cell r="U617">
            <v>0</v>
          </cell>
          <cell r="V617" t="str">
            <v>PRECIO CONSTRUDATA 194 - PENDIENTE VIABILIZAR DADE</v>
          </cell>
          <cell r="W617" t="str">
            <v>JUAN SEBASTIAN</v>
          </cell>
          <cell r="X617">
            <v>0</v>
          </cell>
          <cell r="Y617">
            <v>0</v>
          </cell>
          <cell r="Z617">
            <v>0</v>
          </cell>
        </row>
        <row r="618">
          <cell r="B618" t="str">
            <v>ACT0200</v>
          </cell>
          <cell r="C618" t="str">
            <v>PLATINA 1-1/4 X 1/4 X 6M</v>
          </cell>
          <cell r="D618" t="str">
            <v>ACERO, TENSORES Y DEMÁS</v>
          </cell>
          <cell r="E618" t="str">
            <v>UN</v>
          </cell>
          <cell r="F618">
            <v>25102</v>
          </cell>
          <cell r="G618" t="str">
            <v>CONSTRUDATA ED 194 (PLATINA 1-1/4 X 1/4 X 6M)</v>
          </cell>
          <cell r="H618">
            <v>0</v>
          </cell>
          <cell r="I618">
            <v>0</v>
          </cell>
          <cell r="J618">
            <v>0</v>
          </cell>
          <cell r="K618">
            <v>0</v>
          </cell>
          <cell r="L618">
            <v>25102</v>
          </cell>
          <cell r="M618">
            <v>0</v>
          </cell>
          <cell r="N618">
            <v>25102</v>
          </cell>
          <cell r="O618">
            <v>25102</v>
          </cell>
          <cell r="P618">
            <v>25102</v>
          </cell>
          <cell r="Q618" t="str">
            <v/>
          </cell>
          <cell r="R618" t="str">
            <v/>
          </cell>
          <cell r="S618">
            <v>25102</v>
          </cell>
          <cell r="T618" t="str">
            <v>I2019030632</v>
          </cell>
          <cell r="U618">
            <v>0</v>
          </cell>
          <cell r="V618" t="str">
            <v>PRECIO CONSTRUDATA 194 - PENDIENTE VIABILIZAR DADE</v>
          </cell>
          <cell r="W618" t="str">
            <v>JUAN SEBASTIAN</v>
          </cell>
          <cell r="X618">
            <v>0</v>
          </cell>
          <cell r="Y618">
            <v>0</v>
          </cell>
          <cell r="Z618">
            <v>0</v>
          </cell>
        </row>
        <row r="619">
          <cell r="B619" t="str">
            <v>ACT0201</v>
          </cell>
          <cell r="C619" t="str">
            <v>PLATINA COBRE 140 AMP 1M 1/8 X 5/8</v>
          </cell>
          <cell r="D619" t="str">
            <v>ACERO, TENSORES Y DEMÁS</v>
          </cell>
          <cell r="E619" t="str">
            <v>M</v>
          </cell>
          <cell r="F619">
            <v>21300</v>
          </cell>
          <cell r="G619" t="str">
            <v>CONSTRUDATA ED 194 (PLATINA COBRE 140 AMP 1M 1/8 X 5/8)</v>
          </cell>
          <cell r="H619">
            <v>0</v>
          </cell>
          <cell r="I619">
            <v>0</v>
          </cell>
          <cell r="J619">
            <v>0</v>
          </cell>
          <cell r="K619">
            <v>0</v>
          </cell>
          <cell r="L619">
            <v>21300</v>
          </cell>
          <cell r="M619">
            <v>0</v>
          </cell>
          <cell r="N619">
            <v>21300</v>
          </cell>
          <cell r="O619">
            <v>21300</v>
          </cell>
          <cell r="P619">
            <v>21300</v>
          </cell>
          <cell r="Q619" t="str">
            <v/>
          </cell>
          <cell r="R619" t="str">
            <v/>
          </cell>
          <cell r="S619">
            <v>21300</v>
          </cell>
          <cell r="T619" t="str">
            <v>I2019030632</v>
          </cell>
          <cell r="U619">
            <v>0</v>
          </cell>
          <cell r="V619" t="str">
            <v>PRECIO CONSTRUDATA 194 - PENDIENTE VIABILIZAR DADE</v>
          </cell>
          <cell r="W619" t="str">
            <v>JUAN SEBASTIAN</v>
          </cell>
          <cell r="X619">
            <v>0</v>
          </cell>
          <cell r="Y619">
            <v>0</v>
          </cell>
          <cell r="Z619">
            <v>0</v>
          </cell>
        </row>
        <row r="620">
          <cell r="B620" t="str">
            <v>ACT0202</v>
          </cell>
          <cell r="C620" t="str">
            <v>PLATINA DE APOYO 0.30 X 0.30 X 1/4·</v>
          </cell>
          <cell r="D620" t="str">
            <v>ACERO, TENSORES Y DEMÁS</v>
          </cell>
          <cell r="E620" t="str">
            <v>UN</v>
          </cell>
          <cell r="F620">
            <v>68300</v>
          </cell>
          <cell r="G620" t="str">
            <v>CONSTRUDATA ED 194 (PLATINA DE APOYO 0.30 X 0.30 X 1/4·)</v>
          </cell>
          <cell r="H620">
            <v>0</v>
          </cell>
          <cell r="I620">
            <v>0</v>
          </cell>
          <cell r="J620">
            <v>0</v>
          </cell>
          <cell r="K620">
            <v>0</v>
          </cell>
          <cell r="L620">
            <v>68300</v>
          </cell>
          <cell r="M620">
            <v>0</v>
          </cell>
          <cell r="N620">
            <v>68300</v>
          </cell>
          <cell r="O620">
            <v>68300</v>
          </cell>
          <cell r="P620">
            <v>68300</v>
          </cell>
          <cell r="Q620" t="str">
            <v/>
          </cell>
          <cell r="R620" t="str">
            <v/>
          </cell>
          <cell r="S620">
            <v>68300</v>
          </cell>
          <cell r="T620" t="str">
            <v>I2019030632</v>
          </cell>
          <cell r="U620">
            <v>0</v>
          </cell>
          <cell r="V620" t="str">
            <v>PRECIO CONSTRUDATA 194 - PENDIENTE VIABILIZAR DADE</v>
          </cell>
          <cell r="W620" t="str">
            <v>JUAN SEBASTIAN</v>
          </cell>
          <cell r="X620">
            <v>0</v>
          </cell>
          <cell r="Y620">
            <v>0</v>
          </cell>
          <cell r="Z620">
            <v>0</v>
          </cell>
        </row>
        <row r="621">
          <cell r="B621" t="str">
            <v>ACT0203</v>
          </cell>
          <cell r="C621" t="str">
            <v>PLATINA HIERRO 3/8X1X6M</v>
          </cell>
          <cell r="D621" t="str">
            <v>ACERO, TENSORES Y DEMÁS</v>
          </cell>
          <cell r="E621" t="str">
            <v>M</v>
          </cell>
          <cell r="F621">
            <v>28519</v>
          </cell>
          <cell r="G621" t="str">
            <v>CONSTRUDATA ED 194 (PLATINA HIERRO 3/8X1X6M)</v>
          </cell>
          <cell r="H621">
            <v>0</v>
          </cell>
          <cell r="I621">
            <v>0</v>
          </cell>
          <cell r="J621">
            <v>0</v>
          </cell>
          <cell r="K621">
            <v>0</v>
          </cell>
          <cell r="L621">
            <v>28519</v>
          </cell>
          <cell r="M621">
            <v>0</v>
          </cell>
          <cell r="N621">
            <v>28519</v>
          </cell>
          <cell r="O621">
            <v>28519</v>
          </cell>
          <cell r="P621">
            <v>28519</v>
          </cell>
          <cell r="Q621" t="str">
            <v/>
          </cell>
          <cell r="R621" t="str">
            <v/>
          </cell>
          <cell r="S621">
            <v>28519</v>
          </cell>
          <cell r="T621" t="str">
            <v>I2019030632</v>
          </cell>
          <cell r="U621">
            <v>0</v>
          </cell>
          <cell r="V621" t="str">
            <v>PRECIO CONSTRUDATA 194 - PENDIENTE VIABILIZAR DADE</v>
          </cell>
          <cell r="W621" t="str">
            <v>JUAN SEBASTIAN</v>
          </cell>
          <cell r="X621">
            <v>0</v>
          </cell>
          <cell r="Y621">
            <v>0</v>
          </cell>
          <cell r="Z621">
            <v>0</v>
          </cell>
        </row>
        <row r="622">
          <cell r="B622" t="str">
            <v>ACT0204</v>
          </cell>
          <cell r="C622" t="str">
            <v>PLATINA L 0.6 X 0.1M X 1/4</v>
          </cell>
          <cell r="D622" t="str">
            <v>ACERO, TENSORES Y DEMÁS</v>
          </cell>
          <cell r="E622" t="str">
            <v>UN</v>
          </cell>
          <cell r="F622">
            <v>55300</v>
          </cell>
          <cell r="G622" t="str">
            <v>CONSTRUDATA ED 194 (PLATINA L 0.6 X 0.1M X 1/4)</v>
          </cell>
          <cell r="H622">
            <v>0</v>
          </cell>
          <cell r="I622">
            <v>0</v>
          </cell>
          <cell r="J622">
            <v>0</v>
          </cell>
          <cell r="K622">
            <v>0</v>
          </cell>
          <cell r="L622">
            <v>55300</v>
          </cell>
          <cell r="M622">
            <v>0</v>
          </cell>
          <cell r="N622">
            <v>55300</v>
          </cell>
          <cell r="O622">
            <v>55300</v>
          </cell>
          <cell r="P622">
            <v>55300</v>
          </cell>
          <cell r="Q622" t="str">
            <v/>
          </cell>
          <cell r="R622" t="str">
            <v/>
          </cell>
          <cell r="S622">
            <v>55300</v>
          </cell>
          <cell r="T622" t="str">
            <v>I2019030632</v>
          </cell>
          <cell r="U622">
            <v>0</v>
          </cell>
          <cell r="V622" t="str">
            <v>PRECIO CONSTRUDATA 194 - PENDIENTE VIABILIZAR DADE</v>
          </cell>
          <cell r="W622" t="str">
            <v>JUAN SEBASTIAN</v>
          </cell>
          <cell r="X622">
            <v>0</v>
          </cell>
          <cell r="Y622">
            <v>0</v>
          </cell>
          <cell r="Z622">
            <v>0</v>
          </cell>
        </row>
        <row r="623">
          <cell r="B623" t="str">
            <v>ACT0205</v>
          </cell>
          <cell r="C623" t="str">
            <v>PLATINA L 0.90X0.10MX1/4</v>
          </cell>
          <cell r="D623" t="str">
            <v>ACERO, TENSORES Y DEMÁS</v>
          </cell>
          <cell r="E623" t="str">
            <v>UN</v>
          </cell>
          <cell r="F623">
            <v>51100</v>
          </cell>
          <cell r="G623" t="str">
            <v>CONSTRUDATA ED 194 (PLATINA L 0.90X0.10MX1/4)</v>
          </cell>
          <cell r="H623">
            <v>0</v>
          </cell>
          <cell r="I623">
            <v>0</v>
          </cell>
          <cell r="J623">
            <v>0</v>
          </cell>
          <cell r="K623">
            <v>0</v>
          </cell>
          <cell r="L623">
            <v>51100</v>
          </cell>
          <cell r="M623">
            <v>0</v>
          </cell>
          <cell r="N623">
            <v>51100</v>
          </cell>
          <cell r="O623">
            <v>51100</v>
          </cell>
          <cell r="P623">
            <v>51100</v>
          </cell>
          <cell r="Q623" t="str">
            <v/>
          </cell>
          <cell r="R623" t="str">
            <v/>
          </cell>
          <cell r="S623">
            <v>51100</v>
          </cell>
          <cell r="T623" t="str">
            <v>I2019030632</v>
          </cell>
          <cell r="U623">
            <v>0</v>
          </cell>
          <cell r="V623" t="str">
            <v>PRECIO CONSTRUDATA 194 - PENDIENTE VIABILIZAR DADE</v>
          </cell>
          <cell r="W623" t="str">
            <v>JUAN SEBASTIAN</v>
          </cell>
          <cell r="X623">
            <v>0</v>
          </cell>
          <cell r="Y623">
            <v>0</v>
          </cell>
          <cell r="Z623">
            <v>0</v>
          </cell>
        </row>
        <row r="624">
          <cell r="B624" t="str">
            <v>ACT0206</v>
          </cell>
          <cell r="C624" t="str">
            <v>PLATINA L 0.90X0.30MX1/4</v>
          </cell>
          <cell r="D624" t="str">
            <v>ACERO, TENSORES Y DEMÁS</v>
          </cell>
          <cell r="E624" t="str">
            <v>UN</v>
          </cell>
          <cell r="F624">
            <v>112700</v>
          </cell>
          <cell r="G624" t="str">
            <v>CONSTRUDATA ED 194 (PLATINA L 0.90X0.30MX1/4)</v>
          </cell>
          <cell r="H624">
            <v>0</v>
          </cell>
          <cell r="I624">
            <v>0</v>
          </cell>
          <cell r="J624">
            <v>0</v>
          </cell>
          <cell r="K624">
            <v>0</v>
          </cell>
          <cell r="L624">
            <v>112700</v>
          </cell>
          <cell r="M624">
            <v>0</v>
          </cell>
          <cell r="N624">
            <v>112700</v>
          </cell>
          <cell r="O624">
            <v>112700</v>
          </cell>
          <cell r="P624">
            <v>112700</v>
          </cell>
          <cell r="Q624" t="str">
            <v/>
          </cell>
          <cell r="R624" t="str">
            <v/>
          </cell>
          <cell r="S624">
            <v>112700</v>
          </cell>
          <cell r="T624" t="str">
            <v>I2019030632</v>
          </cell>
          <cell r="U624">
            <v>0</v>
          </cell>
          <cell r="V624" t="str">
            <v>PRECIO CONSTRUDATA 194 - PENDIENTE VIABILIZAR DADE</v>
          </cell>
          <cell r="W624" t="str">
            <v>JUAN SEBASTIAN</v>
          </cell>
          <cell r="X624">
            <v>0</v>
          </cell>
          <cell r="Y624">
            <v>0</v>
          </cell>
          <cell r="Z624">
            <v>0</v>
          </cell>
        </row>
        <row r="625">
          <cell r="B625" t="str">
            <v>ACT0207</v>
          </cell>
          <cell r="C625" t="str">
            <v>PLATINA UNIÓN CANALETA H=10CM GALVANIZADA</v>
          </cell>
          <cell r="D625" t="str">
            <v>ACERO, TENSORES Y DEMÁS</v>
          </cell>
          <cell r="E625" t="str">
            <v>UN</v>
          </cell>
          <cell r="F625">
            <v>5890</v>
          </cell>
          <cell r="G625" t="str">
            <v>CONSTRUDATA ED 194 (PLATINA UNIÓN CANALETA H=10CM GALVANIZADA)</v>
          </cell>
          <cell r="H625">
            <v>0</v>
          </cell>
          <cell r="I625">
            <v>0</v>
          </cell>
          <cell r="J625">
            <v>0</v>
          </cell>
          <cell r="K625">
            <v>0</v>
          </cell>
          <cell r="L625">
            <v>5890</v>
          </cell>
          <cell r="M625">
            <v>0</v>
          </cell>
          <cell r="N625">
            <v>5890</v>
          </cell>
          <cell r="O625">
            <v>5890</v>
          </cell>
          <cell r="P625">
            <v>5890</v>
          </cell>
          <cell r="Q625" t="str">
            <v/>
          </cell>
          <cell r="R625" t="str">
            <v/>
          </cell>
          <cell r="S625">
            <v>5890</v>
          </cell>
          <cell r="T625" t="str">
            <v>I2019030632</v>
          </cell>
          <cell r="U625">
            <v>0</v>
          </cell>
          <cell r="V625" t="str">
            <v>PRECIO CONSTRUDATA 194 - PENDIENTE VIABILIZAR DADE</v>
          </cell>
          <cell r="W625" t="str">
            <v>JULIETH</v>
          </cell>
          <cell r="X625">
            <v>0</v>
          </cell>
          <cell r="Y625">
            <v>0</v>
          </cell>
          <cell r="Z625">
            <v>0</v>
          </cell>
        </row>
        <row r="626">
          <cell r="B626" t="str">
            <v>ACT0208</v>
          </cell>
          <cell r="C626" t="str">
            <v>PLATINA UNIÓN CANALETA H=5CM GALVANIZADA</v>
          </cell>
          <cell r="D626" t="str">
            <v>ACERO, TENSORES Y DEMÁS</v>
          </cell>
          <cell r="E626" t="str">
            <v>UN</v>
          </cell>
          <cell r="F626">
            <v>5190</v>
          </cell>
          <cell r="G626" t="str">
            <v>CONSTRUDATA ED 194 (PLATINA UNIÓN CANALETA H=5CM GALVANIZADA)</v>
          </cell>
          <cell r="H626">
            <v>0</v>
          </cell>
          <cell r="I626">
            <v>0</v>
          </cell>
          <cell r="J626">
            <v>0</v>
          </cell>
          <cell r="K626">
            <v>0</v>
          </cell>
          <cell r="L626">
            <v>5190</v>
          </cell>
          <cell r="M626">
            <v>0</v>
          </cell>
          <cell r="N626">
            <v>5190</v>
          </cell>
          <cell r="O626">
            <v>5190</v>
          </cell>
          <cell r="P626">
            <v>5190</v>
          </cell>
          <cell r="Q626" t="str">
            <v/>
          </cell>
          <cell r="R626" t="str">
            <v/>
          </cell>
          <cell r="S626">
            <v>5190</v>
          </cell>
          <cell r="T626" t="str">
            <v>I2020019124</v>
          </cell>
          <cell r="U626">
            <v>0</v>
          </cell>
          <cell r="V626">
            <v>0</v>
          </cell>
          <cell r="W626">
            <v>0</v>
          </cell>
          <cell r="X626">
            <v>0</v>
          </cell>
          <cell r="Y626">
            <v>0</v>
          </cell>
          <cell r="Z626">
            <v>0</v>
          </cell>
        </row>
        <row r="627">
          <cell r="B627" t="str">
            <v>ACT0209</v>
          </cell>
          <cell r="C627" t="str">
            <v>TENSOR 1/2 PARA GUAYA GALVANIZADO</v>
          </cell>
          <cell r="D627" t="str">
            <v>ACERO, TENSORES Y DEMÁS</v>
          </cell>
          <cell r="E627" t="str">
            <v>UN</v>
          </cell>
          <cell r="F627">
            <v>6280</v>
          </cell>
          <cell r="G627" t="str">
            <v>CONSTRUDATA ED 194 (TENSOR 1/2 PARA GUAYA GALVANIZADO)</v>
          </cell>
          <cell r="H627">
            <v>0</v>
          </cell>
          <cell r="I627">
            <v>0</v>
          </cell>
          <cell r="J627">
            <v>0</v>
          </cell>
          <cell r="K627">
            <v>0</v>
          </cell>
          <cell r="L627">
            <v>6280</v>
          </cell>
          <cell r="M627">
            <v>0</v>
          </cell>
          <cell r="N627">
            <v>6280</v>
          </cell>
          <cell r="O627">
            <v>6280</v>
          </cell>
          <cell r="P627">
            <v>6280</v>
          </cell>
          <cell r="Q627" t="str">
            <v/>
          </cell>
          <cell r="R627" t="str">
            <v/>
          </cell>
          <cell r="S627">
            <v>6280</v>
          </cell>
          <cell r="T627" t="str">
            <v>I2020019124</v>
          </cell>
          <cell r="U627">
            <v>0</v>
          </cell>
          <cell r="V627">
            <v>0</v>
          </cell>
          <cell r="W627">
            <v>0</v>
          </cell>
          <cell r="X627">
            <v>0</v>
          </cell>
          <cell r="Y627">
            <v>0</v>
          </cell>
          <cell r="Z627">
            <v>0</v>
          </cell>
        </row>
        <row r="628">
          <cell r="B628" t="str">
            <v>ACT0210</v>
          </cell>
          <cell r="C628" t="str">
            <v>TENSOR AISLADOR DE 5-1/2 - 54-3</v>
          </cell>
          <cell r="D628" t="str">
            <v>ACERO, TENSORES Y DEMÁS</v>
          </cell>
          <cell r="E628" t="str">
            <v>UN</v>
          </cell>
          <cell r="F628">
            <v>11848</v>
          </cell>
          <cell r="G628" t="str">
            <v>CONSTRUDATA ED 194 (TENSOR AISLADOR DE 5-1/2 - 54-3)</v>
          </cell>
          <cell r="H628">
            <v>0</v>
          </cell>
          <cell r="I628">
            <v>0</v>
          </cell>
          <cell r="J628">
            <v>0</v>
          </cell>
          <cell r="K628">
            <v>0</v>
          </cell>
          <cell r="L628">
            <v>11848</v>
          </cell>
          <cell r="M628">
            <v>0</v>
          </cell>
          <cell r="N628">
            <v>11848</v>
          </cell>
          <cell r="O628">
            <v>11848</v>
          </cell>
          <cell r="P628">
            <v>11848</v>
          </cell>
          <cell r="Q628" t="str">
            <v/>
          </cell>
          <cell r="R628" t="str">
            <v/>
          </cell>
          <cell r="S628">
            <v>11848</v>
          </cell>
          <cell r="T628" t="str">
            <v>I2020019124</v>
          </cell>
          <cell r="U628">
            <v>0</v>
          </cell>
          <cell r="V628">
            <v>0</v>
          </cell>
          <cell r="W628">
            <v>0</v>
          </cell>
          <cell r="X628">
            <v>0</v>
          </cell>
          <cell r="Y628">
            <v>0</v>
          </cell>
          <cell r="Z628">
            <v>0</v>
          </cell>
        </row>
        <row r="629">
          <cell r="B629" t="str">
            <v>ACT0211</v>
          </cell>
          <cell r="C629" t="str">
            <v>TENSOR PARA ACOMETIDA PLÁSTICO PARA CABLE TRIFÁSICO</v>
          </cell>
          <cell r="D629" t="str">
            <v>ACERO, TENSORES Y DEMÁS</v>
          </cell>
          <cell r="E629" t="str">
            <v>UN</v>
          </cell>
          <cell r="F629">
            <v>2340</v>
          </cell>
          <cell r="G629" t="str">
            <v>CONSTRUDATA ED 194 (TENSOR PARA ACOMETIDA PLÁSTICO PARA CABLE TRIFÁSICO)</v>
          </cell>
          <cell r="H629">
            <v>0</v>
          </cell>
          <cell r="I629">
            <v>0</v>
          </cell>
          <cell r="J629">
            <v>0</v>
          </cell>
          <cell r="K629">
            <v>0</v>
          </cell>
          <cell r="L629">
            <v>2340</v>
          </cell>
          <cell r="M629">
            <v>0</v>
          </cell>
          <cell r="N629">
            <v>2340</v>
          </cell>
          <cell r="O629">
            <v>2340</v>
          </cell>
          <cell r="P629">
            <v>2340</v>
          </cell>
          <cell r="Q629" t="str">
            <v/>
          </cell>
          <cell r="R629" t="str">
            <v/>
          </cell>
          <cell r="S629">
            <v>2340</v>
          </cell>
          <cell r="T629" t="str">
            <v>I2020019124</v>
          </cell>
          <cell r="U629">
            <v>0</v>
          </cell>
          <cell r="V629">
            <v>0</v>
          </cell>
          <cell r="W629">
            <v>0</v>
          </cell>
          <cell r="X629">
            <v>0</v>
          </cell>
          <cell r="Y629">
            <v>0</v>
          </cell>
          <cell r="Z629">
            <v>0</v>
          </cell>
        </row>
        <row r="630">
          <cell r="B630" t="str">
            <v>ACT0212</v>
          </cell>
          <cell r="C630" t="str">
            <v>TENSOR PARA ACOMETIDAS B.P. X 21MM</v>
          </cell>
          <cell r="D630" t="str">
            <v>ACERO, TENSORES Y DEMÁS</v>
          </cell>
          <cell r="E630" t="str">
            <v>UN</v>
          </cell>
          <cell r="F630">
            <v>20214</v>
          </cell>
          <cell r="G630" t="str">
            <v>CONSTRUDATA ED 194 (TENSOR PARA ACOMETIDAS B.P. X 21MM)</v>
          </cell>
          <cell r="H630">
            <v>0</v>
          </cell>
          <cell r="I630">
            <v>0</v>
          </cell>
          <cell r="J630">
            <v>0</v>
          </cell>
          <cell r="K630">
            <v>0</v>
          </cell>
          <cell r="L630">
            <v>20214</v>
          </cell>
          <cell r="M630">
            <v>0</v>
          </cell>
          <cell r="N630">
            <v>20214</v>
          </cell>
          <cell r="O630">
            <v>20214</v>
          </cell>
          <cell r="P630">
            <v>20214</v>
          </cell>
          <cell r="Q630" t="str">
            <v/>
          </cell>
          <cell r="R630" t="str">
            <v/>
          </cell>
          <cell r="S630">
            <v>20214</v>
          </cell>
          <cell r="T630" t="str">
            <v>I2019030632</v>
          </cell>
          <cell r="U630">
            <v>0</v>
          </cell>
          <cell r="V630" t="str">
            <v>PRECIO CONSTRUDATA 194 - PENDIENTE VIABILIZAR DADE</v>
          </cell>
          <cell r="W630" t="str">
            <v>REMY</v>
          </cell>
          <cell r="X630">
            <v>0</v>
          </cell>
          <cell r="Y630">
            <v>0</v>
          </cell>
          <cell r="Z630">
            <v>0</v>
          </cell>
        </row>
        <row r="631">
          <cell r="B631" t="str">
            <v>ACT0213</v>
          </cell>
          <cell r="C631" t="str">
            <v>TENSORES DE ALINEACIÓN</v>
          </cell>
          <cell r="D631" t="str">
            <v>ACERO, TENSORES Y DEMÁS</v>
          </cell>
          <cell r="E631" t="str">
            <v>UN</v>
          </cell>
          <cell r="F631">
            <v>202</v>
          </cell>
          <cell r="G631" t="str">
            <v>CONSTRUDATA ED 194 (TENSORES DE ALINEACIÓN)</v>
          </cell>
          <cell r="H631">
            <v>0</v>
          </cell>
          <cell r="I631">
            <v>0</v>
          </cell>
          <cell r="J631">
            <v>0</v>
          </cell>
          <cell r="K631">
            <v>0</v>
          </cell>
          <cell r="L631">
            <v>202</v>
          </cell>
          <cell r="M631">
            <v>0</v>
          </cell>
          <cell r="N631">
            <v>202</v>
          </cell>
          <cell r="O631">
            <v>202</v>
          </cell>
          <cell r="P631">
            <v>202</v>
          </cell>
          <cell r="Q631" t="str">
            <v/>
          </cell>
          <cell r="R631" t="str">
            <v/>
          </cell>
          <cell r="S631">
            <v>202</v>
          </cell>
          <cell r="T631" t="str">
            <v>I2020019124</v>
          </cell>
          <cell r="U631">
            <v>0</v>
          </cell>
          <cell r="V631">
            <v>0</v>
          </cell>
          <cell r="W631">
            <v>0</v>
          </cell>
          <cell r="X631">
            <v>0</v>
          </cell>
          <cell r="Y631">
            <v>0</v>
          </cell>
          <cell r="Z631">
            <v>0</v>
          </cell>
        </row>
        <row r="632">
          <cell r="B632" t="str">
            <v>ACT0214</v>
          </cell>
          <cell r="C632" t="str">
            <v>VARILLA ANCLAJE 5/8 X 1.80M</v>
          </cell>
          <cell r="D632" t="str">
            <v>ACERO, TENSORES Y DEMÁS</v>
          </cell>
          <cell r="E632" t="str">
            <v>UN</v>
          </cell>
          <cell r="F632">
            <v>18400</v>
          </cell>
          <cell r="G632" t="str">
            <v>CONSTRUDATA ED 194 (VARILLA ANCLAJE 5/8 X 1.80M)</v>
          </cell>
          <cell r="H632">
            <v>0</v>
          </cell>
          <cell r="I632">
            <v>0</v>
          </cell>
          <cell r="J632">
            <v>0</v>
          </cell>
          <cell r="K632">
            <v>0</v>
          </cell>
          <cell r="L632">
            <v>18400</v>
          </cell>
          <cell r="M632">
            <v>0</v>
          </cell>
          <cell r="N632">
            <v>18400</v>
          </cell>
          <cell r="O632">
            <v>18400</v>
          </cell>
          <cell r="P632">
            <v>18400</v>
          </cell>
          <cell r="Q632" t="str">
            <v/>
          </cell>
          <cell r="R632" t="str">
            <v/>
          </cell>
          <cell r="S632">
            <v>18400</v>
          </cell>
          <cell r="T632" t="str">
            <v>I2019030632</v>
          </cell>
          <cell r="U632">
            <v>0</v>
          </cell>
          <cell r="V632" t="str">
            <v>PRECIO CONSTRUDATA 194 - PENDIENTE VIABILIZAR DADE</v>
          </cell>
          <cell r="W632" t="str">
            <v>REMY</v>
          </cell>
          <cell r="X632">
            <v>0</v>
          </cell>
          <cell r="Y632">
            <v>0</v>
          </cell>
          <cell r="Z632">
            <v>0</v>
          </cell>
        </row>
        <row r="633">
          <cell r="B633" t="str">
            <v>ACT0215</v>
          </cell>
          <cell r="C633" t="str">
            <v>VARILLA ANCLAJE 5/8 X 2.40M</v>
          </cell>
          <cell r="D633" t="str">
            <v>ACERO, TENSORES Y DEMÁS</v>
          </cell>
          <cell r="E633" t="str">
            <v>UN</v>
          </cell>
          <cell r="F633">
            <v>30750</v>
          </cell>
          <cell r="G633" t="str">
            <v>CONSTRUDATA ED 194 (VARILLA ANCLAJE 5/8 X 2.40M)</v>
          </cell>
          <cell r="H633">
            <v>0</v>
          </cell>
          <cell r="I633">
            <v>0</v>
          </cell>
          <cell r="J633">
            <v>0</v>
          </cell>
          <cell r="K633">
            <v>0</v>
          </cell>
          <cell r="L633">
            <v>30750</v>
          </cell>
          <cell r="M633">
            <v>0</v>
          </cell>
          <cell r="N633">
            <v>30750</v>
          </cell>
          <cell r="O633">
            <v>30750</v>
          </cell>
          <cell r="P633">
            <v>30750</v>
          </cell>
          <cell r="Q633" t="str">
            <v/>
          </cell>
          <cell r="R633" t="str">
            <v/>
          </cell>
          <cell r="S633">
            <v>30750</v>
          </cell>
          <cell r="T633" t="str">
            <v>I2019030632</v>
          </cell>
          <cell r="U633">
            <v>0</v>
          </cell>
          <cell r="V633" t="str">
            <v>PRECIO CONSTRUDATA 194 - PENDIENTE VIABILIZAR DADE</v>
          </cell>
          <cell r="W633" t="str">
            <v>REMY</v>
          </cell>
          <cell r="X633">
            <v>0</v>
          </cell>
          <cell r="Y633">
            <v>0</v>
          </cell>
          <cell r="Z633">
            <v>0</v>
          </cell>
        </row>
        <row r="634">
          <cell r="B634" t="str">
            <v>ACT0216</v>
          </cell>
          <cell r="C634">
            <v>0</v>
          </cell>
          <cell r="D634" t="str">
            <v>ACERO, TENSORES Y DEMÁS</v>
          </cell>
          <cell r="E634">
            <v>0</v>
          </cell>
          <cell r="F634">
            <v>0</v>
          </cell>
          <cell r="G634">
            <v>0</v>
          </cell>
          <cell r="H634">
            <v>0</v>
          </cell>
          <cell r="I634">
            <v>0</v>
          </cell>
          <cell r="J634">
            <v>0</v>
          </cell>
          <cell r="K634">
            <v>0</v>
          </cell>
          <cell r="L634" t="e">
            <v>#DIV/0!</v>
          </cell>
          <cell r="M634">
            <v>0</v>
          </cell>
          <cell r="N634">
            <v>0</v>
          </cell>
          <cell r="O634">
            <v>0</v>
          </cell>
          <cell r="P634">
            <v>0</v>
          </cell>
          <cell r="Q634">
            <v>0</v>
          </cell>
          <cell r="R634">
            <v>0</v>
          </cell>
          <cell r="S634" t="e">
            <v>#DIV/0!</v>
          </cell>
          <cell r="T634" t="str">
            <v>CÓDIGO DISPONIBLE</v>
          </cell>
          <cell r="U634">
            <v>0</v>
          </cell>
          <cell r="V634">
            <v>0</v>
          </cell>
          <cell r="W634">
            <v>0</v>
          </cell>
          <cell r="X634">
            <v>0</v>
          </cell>
          <cell r="Y634">
            <v>0</v>
          </cell>
          <cell r="Z634">
            <v>0</v>
          </cell>
        </row>
        <row r="635">
          <cell r="B635" t="str">
            <v>ACT0217</v>
          </cell>
          <cell r="C635">
            <v>0</v>
          </cell>
          <cell r="D635" t="str">
            <v>ACERO, TENSORES Y DEMÁS</v>
          </cell>
          <cell r="E635">
            <v>0</v>
          </cell>
          <cell r="F635">
            <v>0</v>
          </cell>
          <cell r="G635">
            <v>0</v>
          </cell>
          <cell r="H635">
            <v>0</v>
          </cell>
          <cell r="I635">
            <v>0</v>
          </cell>
          <cell r="J635">
            <v>0</v>
          </cell>
          <cell r="K635">
            <v>0</v>
          </cell>
          <cell r="L635" t="e">
            <v>#DIV/0!</v>
          </cell>
          <cell r="M635">
            <v>0</v>
          </cell>
          <cell r="N635">
            <v>0</v>
          </cell>
          <cell r="O635">
            <v>0</v>
          </cell>
          <cell r="P635">
            <v>0</v>
          </cell>
          <cell r="Q635">
            <v>0</v>
          </cell>
          <cell r="R635">
            <v>0</v>
          </cell>
          <cell r="S635" t="e">
            <v>#DIV/0!</v>
          </cell>
          <cell r="T635" t="str">
            <v>CÓDIGO DISPONIBLE</v>
          </cell>
          <cell r="U635">
            <v>0</v>
          </cell>
          <cell r="V635">
            <v>0</v>
          </cell>
          <cell r="W635">
            <v>0</v>
          </cell>
          <cell r="X635">
            <v>0</v>
          </cell>
          <cell r="Y635">
            <v>0</v>
          </cell>
          <cell r="Z635">
            <v>0</v>
          </cell>
        </row>
        <row r="636">
          <cell r="B636" t="str">
            <v>ACT0218</v>
          </cell>
          <cell r="C636">
            <v>0</v>
          </cell>
          <cell r="D636" t="str">
            <v>ACERO, TENSORES Y DEMÁS</v>
          </cell>
          <cell r="E636">
            <v>0</v>
          </cell>
          <cell r="F636">
            <v>0</v>
          </cell>
          <cell r="G636">
            <v>0</v>
          </cell>
          <cell r="H636">
            <v>0</v>
          </cell>
          <cell r="I636">
            <v>0</v>
          </cell>
          <cell r="J636">
            <v>0</v>
          </cell>
          <cell r="K636">
            <v>0</v>
          </cell>
          <cell r="L636" t="e">
            <v>#DIV/0!</v>
          </cell>
          <cell r="M636">
            <v>0</v>
          </cell>
          <cell r="N636">
            <v>0</v>
          </cell>
          <cell r="O636">
            <v>0</v>
          </cell>
          <cell r="P636">
            <v>0</v>
          </cell>
          <cell r="Q636">
            <v>0</v>
          </cell>
          <cell r="R636">
            <v>0</v>
          </cell>
          <cell r="S636" t="e">
            <v>#DIV/0!</v>
          </cell>
          <cell r="T636" t="str">
            <v>CÓDIGO DISPONIBLE</v>
          </cell>
          <cell r="U636">
            <v>0</v>
          </cell>
          <cell r="V636">
            <v>0</v>
          </cell>
          <cell r="W636">
            <v>0</v>
          </cell>
          <cell r="X636">
            <v>0</v>
          </cell>
          <cell r="Y636">
            <v>0</v>
          </cell>
          <cell r="Z636">
            <v>0</v>
          </cell>
        </row>
        <row r="637">
          <cell r="B637" t="str">
            <v>ACT0219</v>
          </cell>
          <cell r="C637">
            <v>0</v>
          </cell>
          <cell r="D637" t="str">
            <v>ACERO, TENSORES Y DEMÁS</v>
          </cell>
          <cell r="E637">
            <v>0</v>
          </cell>
          <cell r="F637">
            <v>0</v>
          </cell>
          <cell r="G637">
            <v>0</v>
          </cell>
          <cell r="H637">
            <v>0</v>
          </cell>
          <cell r="I637">
            <v>0</v>
          </cell>
          <cell r="J637">
            <v>0</v>
          </cell>
          <cell r="K637">
            <v>0</v>
          </cell>
          <cell r="L637" t="e">
            <v>#DIV/0!</v>
          </cell>
          <cell r="M637">
            <v>0</v>
          </cell>
          <cell r="N637">
            <v>0</v>
          </cell>
          <cell r="O637">
            <v>0</v>
          </cell>
          <cell r="P637">
            <v>0</v>
          </cell>
          <cell r="Q637">
            <v>0</v>
          </cell>
          <cell r="R637">
            <v>0</v>
          </cell>
          <cell r="S637" t="e">
            <v>#DIV/0!</v>
          </cell>
          <cell r="T637" t="str">
            <v>CÓDIGO DISPONIBLE</v>
          </cell>
          <cell r="U637">
            <v>0</v>
          </cell>
          <cell r="V637">
            <v>0</v>
          </cell>
          <cell r="W637">
            <v>0</v>
          </cell>
          <cell r="X637">
            <v>0</v>
          </cell>
          <cell r="Y637">
            <v>0</v>
          </cell>
          <cell r="Z637">
            <v>0</v>
          </cell>
        </row>
        <row r="638">
          <cell r="B638" t="str">
            <v>ACT0220</v>
          </cell>
          <cell r="C638">
            <v>0</v>
          </cell>
          <cell r="D638" t="str">
            <v>ACERO, TENSORES Y DEMÁS</v>
          </cell>
          <cell r="E638">
            <v>0</v>
          </cell>
          <cell r="F638">
            <v>0</v>
          </cell>
          <cell r="G638">
            <v>0</v>
          </cell>
          <cell r="H638">
            <v>0</v>
          </cell>
          <cell r="I638">
            <v>0</v>
          </cell>
          <cell r="J638">
            <v>0</v>
          </cell>
          <cell r="K638">
            <v>0</v>
          </cell>
          <cell r="L638" t="e">
            <v>#DIV/0!</v>
          </cell>
          <cell r="M638">
            <v>0</v>
          </cell>
          <cell r="N638">
            <v>0</v>
          </cell>
          <cell r="O638">
            <v>0</v>
          </cell>
          <cell r="P638">
            <v>0</v>
          </cell>
          <cell r="Q638">
            <v>0</v>
          </cell>
          <cell r="R638">
            <v>0</v>
          </cell>
          <cell r="S638" t="e">
            <v>#DIV/0!</v>
          </cell>
          <cell r="T638" t="str">
            <v>CÓDIGO DISPONIBLE</v>
          </cell>
          <cell r="U638">
            <v>0</v>
          </cell>
          <cell r="V638">
            <v>0</v>
          </cell>
          <cell r="W638">
            <v>0</v>
          </cell>
          <cell r="X638">
            <v>0</v>
          </cell>
          <cell r="Y638">
            <v>0</v>
          </cell>
          <cell r="Z638">
            <v>0</v>
          </cell>
        </row>
        <row r="639">
          <cell r="B639" t="str">
            <v>ACT0221</v>
          </cell>
          <cell r="C639">
            <v>0</v>
          </cell>
          <cell r="D639" t="str">
            <v>ACERO, TENSORES Y DEMÁS</v>
          </cell>
          <cell r="E639">
            <v>0</v>
          </cell>
          <cell r="F639">
            <v>0</v>
          </cell>
          <cell r="G639">
            <v>0</v>
          </cell>
          <cell r="H639">
            <v>0</v>
          </cell>
          <cell r="I639">
            <v>0</v>
          </cell>
          <cell r="J639">
            <v>0</v>
          </cell>
          <cell r="K639">
            <v>0</v>
          </cell>
          <cell r="L639" t="e">
            <v>#DIV/0!</v>
          </cell>
          <cell r="M639">
            <v>0</v>
          </cell>
          <cell r="N639">
            <v>0</v>
          </cell>
          <cell r="O639">
            <v>0</v>
          </cell>
          <cell r="P639">
            <v>0</v>
          </cell>
          <cell r="Q639">
            <v>0</v>
          </cell>
          <cell r="R639">
            <v>0</v>
          </cell>
          <cell r="S639" t="e">
            <v>#DIV/0!</v>
          </cell>
          <cell r="T639" t="str">
            <v>CÓDIGO DISPONIBLE</v>
          </cell>
          <cell r="U639">
            <v>0</v>
          </cell>
          <cell r="V639">
            <v>0</v>
          </cell>
          <cell r="W639">
            <v>0</v>
          </cell>
          <cell r="X639">
            <v>0</v>
          </cell>
          <cell r="Y639">
            <v>0</v>
          </cell>
          <cell r="Z639">
            <v>0</v>
          </cell>
        </row>
        <row r="640">
          <cell r="B640" t="str">
            <v>ACT0222</v>
          </cell>
          <cell r="C640">
            <v>0</v>
          </cell>
          <cell r="D640" t="str">
            <v>ACERO, TENSORES Y DEMÁS</v>
          </cell>
          <cell r="E640">
            <v>0</v>
          </cell>
          <cell r="F640">
            <v>0</v>
          </cell>
          <cell r="G640">
            <v>0</v>
          </cell>
          <cell r="H640">
            <v>0</v>
          </cell>
          <cell r="I640">
            <v>0</v>
          </cell>
          <cell r="J640">
            <v>0</v>
          </cell>
          <cell r="K640">
            <v>0</v>
          </cell>
          <cell r="L640" t="e">
            <v>#DIV/0!</v>
          </cell>
          <cell r="M640">
            <v>0</v>
          </cell>
          <cell r="N640">
            <v>0</v>
          </cell>
          <cell r="O640">
            <v>0</v>
          </cell>
          <cell r="P640">
            <v>0</v>
          </cell>
          <cell r="Q640">
            <v>0</v>
          </cell>
          <cell r="R640">
            <v>0</v>
          </cell>
          <cell r="S640" t="e">
            <v>#DIV/0!</v>
          </cell>
          <cell r="T640" t="str">
            <v>CÓDIGO DISPONIBLE</v>
          </cell>
          <cell r="U640">
            <v>0</v>
          </cell>
          <cell r="V640">
            <v>0</v>
          </cell>
          <cell r="W640">
            <v>0</v>
          </cell>
          <cell r="X640">
            <v>0</v>
          </cell>
          <cell r="Y640">
            <v>0</v>
          </cell>
          <cell r="Z640">
            <v>0</v>
          </cell>
        </row>
        <row r="641">
          <cell r="B641" t="str">
            <v>ACT0223</v>
          </cell>
          <cell r="C641" t="str">
            <v>LÁMINA HR ALFAJOR 6.0 MM X 1.00M X 3.00M (148.5KG)</v>
          </cell>
          <cell r="D641" t="str">
            <v>ACERO, TENSORES Y DEMÁS</v>
          </cell>
          <cell r="E641" t="str">
            <v>UN</v>
          </cell>
          <cell r="F641">
            <v>468294.75</v>
          </cell>
          <cell r="G641" t="str">
            <v>COT PV/2019/519527 AGOFER</v>
          </cell>
          <cell r="H641">
            <v>467351</v>
          </cell>
          <cell r="I641" t="str">
            <v>COT 23149 FERRELUGUE</v>
          </cell>
          <cell r="J641">
            <v>487746</v>
          </cell>
          <cell r="K641" t="str">
            <v>COT 356-3 ESTRUCTURAS METALICAS</v>
          </cell>
          <cell r="L641">
            <v>474463.91666666669</v>
          </cell>
          <cell r="M641">
            <v>11512.296437758774</v>
          </cell>
          <cell r="N641">
            <v>485976.21310442546</v>
          </cell>
          <cell r="O641">
            <v>462951.62022890791</v>
          </cell>
          <cell r="P641">
            <v>468294.75</v>
          </cell>
          <cell r="Q641">
            <v>467351</v>
          </cell>
          <cell r="R641" t="str">
            <v/>
          </cell>
          <cell r="S641">
            <v>467823</v>
          </cell>
          <cell r="T641" t="str">
            <v>I2019041423</v>
          </cell>
          <cell r="U641">
            <v>0</v>
          </cell>
          <cell r="V641">
            <v>0</v>
          </cell>
          <cell r="W641">
            <v>0</v>
          </cell>
          <cell r="X641">
            <v>0</v>
          </cell>
          <cell r="Y641">
            <v>0</v>
          </cell>
          <cell r="Z641">
            <v>0</v>
          </cell>
        </row>
        <row r="642">
          <cell r="B642" t="str">
            <v>ACT0224</v>
          </cell>
          <cell r="C642" t="str">
            <v>MALLA ELECTROSOLDADA DE 8.5 MM 15 X 15</v>
          </cell>
          <cell r="D642" t="str">
            <v>ACERO, TENSORES Y DEMÁS</v>
          </cell>
          <cell r="E642" t="str">
            <v>KG</v>
          </cell>
          <cell r="F642">
            <v>3154.35</v>
          </cell>
          <cell r="G642" t="str">
            <v>GUÍA MAESTRA 15 PAG 77 COD 187935</v>
          </cell>
          <cell r="H642">
            <v>0</v>
          </cell>
          <cell r="I642">
            <v>0</v>
          </cell>
          <cell r="J642">
            <v>0</v>
          </cell>
          <cell r="K642">
            <v>0</v>
          </cell>
          <cell r="L642">
            <v>3154.35</v>
          </cell>
          <cell r="M642">
            <v>0</v>
          </cell>
          <cell r="N642">
            <v>3154.35</v>
          </cell>
          <cell r="O642">
            <v>3154.35</v>
          </cell>
          <cell r="P642">
            <v>3154.35</v>
          </cell>
          <cell r="Q642" t="str">
            <v/>
          </cell>
          <cell r="R642" t="str">
            <v/>
          </cell>
          <cell r="S642">
            <v>3154</v>
          </cell>
          <cell r="T642" t="str">
            <v>I2019030104</v>
          </cell>
          <cell r="U642">
            <v>0</v>
          </cell>
          <cell r="V642">
            <v>0</v>
          </cell>
          <cell r="W642">
            <v>0</v>
          </cell>
          <cell r="X642">
            <v>0</v>
          </cell>
          <cell r="Y642">
            <v>0</v>
          </cell>
          <cell r="Z642">
            <v>0</v>
          </cell>
        </row>
        <row r="643">
          <cell r="B643" t="str">
            <v>ACT0225</v>
          </cell>
          <cell r="C643" t="str">
            <v>MALLA ANTI-INSECTO (HAGEO)</v>
          </cell>
          <cell r="D643" t="str">
            <v>ACERO, TENSORES Y DEMÁS</v>
          </cell>
          <cell r="E643" t="str">
            <v>M2</v>
          </cell>
          <cell r="F643">
            <v>4522</v>
          </cell>
          <cell r="G643" t="str">
            <v>ICOMALLAS</v>
          </cell>
          <cell r="H643">
            <v>4500</v>
          </cell>
          <cell r="I643" t="str">
            <v>DistriLadam</v>
          </cell>
          <cell r="J643">
            <v>3790.15</v>
          </cell>
          <cell r="K643" t="str">
            <v>Plastempack</v>
          </cell>
          <cell r="L643">
            <v>4270.7166666666662</v>
          </cell>
          <cell r="M643">
            <v>416.32828493069417</v>
          </cell>
          <cell r="N643">
            <v>4687.0449515973605</v>
          </cell>
          <cell r="O643">
            <v>3854.388381735972</v>
          </cell>
          <cell r="P643">
            <v>4522</v>
          </cell>
          <cell r="Q643">
            <v>4500</v>
          </cell>
          <cell r="R643" t="str">
            <v/>
          </cell>
          <cell r="S643">
            <v>4511</v>
          </cell>
          <cell r="T643" t="str">
            <v>I2019045547</v>
          </cell>
          <cell r="U643">
            <v>0</v>
          </cell>
          <cell r="V643">
            <v>0</v>
          </cell>
          <cell r="W643">
            <v>0</v>
          </cell>
          <cell r="X643">
            <v>0</v>
          </cell>
          <cell r="Y643">
            <v>0</v>
          </cell>
          <cell r="Z643">
            <v>0</v>
          </cell>
        </row>
        <row r="644">
          <cell r="B644" t="str">
            <v>ACT0226</v>
          </cell>
          <cell r="C644" t="str">
            <v/>
          </cell>
          <cell r="D644" t="str">
            <v>ACERO, TENSORES Y DEMÁS</v>
          </cell>
          <cell r="E644">
            <v>0</v>
          </cell>
          <cell r="F644">
            <v>0</v>
          </cell>
          <cell r="G644">
            <v>0</v>
          </cell>
          <cell r="H644">
            <v>0</v>
          </cell>
          <cell r="I644">
            <v>0</v>
          </cell>
          <cell r="J644">
            <v>0</v>
          </cell>
          <cell r="K644">
            <v>0</v>
          </cell>
          <cell r="L644" t="e">
            <v>#DIV/0!</v>
          </cell>
          <cell r="M644">
            <v>0</v>
          </cell>
          <cell r="N644">
            <v>0</v>
          </cell>
          <cell r="O644">
            <v>0</v>
          </cell>
          <cell r="P644">
            <v>0</v>
          </cell>
          <cell r="Q644">
            <v>0</v>
          </cell>
          <cell r="R644">
            <v>0</v>
          </cell>
          <cell r="S644" t="e">
            <v>#DIV/0!</v>
          </cell>
          <cell r="T644">
            <v>0</v>
          </cell>
          <cell r="U644">
            <v>0</v>
          </cell>
          <cell r="V644">
            <v>0</v>
          </cell>
          <cell r="W644">
            <v>0</v>
          </cell>
          <cell r="X644">
            <v>0</v>
          </cell>
          <cell r="Y644">
            <v>0</v>
          </cell>
          <cell r="Z644">
            <v>0</v>
          </cell>
        </row>
        <row r="645">
          <cell r="B645" t="str">
            <v>ACT0227</v>
          </cell>
          <cell r="C645" t="str">
            <v/>
          </cell>
          <cell r="D645" t="str">
            <v>ACERO, TENSORES Y DEMÁS</v>
          </cell>
          <cell r="E645">
            <v>0</v>
          </cell>
          <cell r="F645">
            <v>0</v>
          </cell>
          <cell r="G645">
            <v>0</v>
          </cell>
          <cell r="H645">
            <v>0</v>
          </cell>
          <cell r="I645">
            <v>0</v>
          </cell>
          <cell r="J645">
            <v>0</v>
          </cell>
          <cell r="K645">
            <v>0</v>
          </cell>
          <cell r="L645" t="e">
            <v>#DIV/0!</v>
          </cell>
          <cell r="M645">
            <v>0</v>
          </cell>
          <cell r="N645">
            <v>0</v>
          </cell>
          <cell r="O645">
            <v>0</v>
          </cell>
          <cell r="P645">
            <v>0</v>
          </cell>
          <cell r="Q645">
            <v>0</v>
          </cell>
          <cell r="R645">
            <v>0</v>
          </cell>
          <cell r="S645" t="e">
            <v>#DIV/0!</v>
          </cell>
          <cell r="T645">
            <v>0</v>
          </cell>
          <cell r="U645">
            <v>0</v>
          </cell>
          <cell r="V645">
            <v>0</v>
          </cell>
          <cell r="W645">
            <v>0</v>
          </cell>
          <cell r="X645">
            <v>0</v>
          </cell>
          <cell r="Y645">
            <v>0</v>
          </cell>
          <cell r="Z645">
            <v>0</v>
          </cell>
        </row>
        <row r="646">
          <cell r="B646" t="str">
            <v>ACT0228</v>
          </cell>
          <cell r="C646" t="str">
            <v/>
          </cell>
          <cell r="D646" t="str">
            <v>ACERO, TENSORES Y DEMÁS</v>
          </cell>
          <cell r="E646">
            <v>0</v>
          </cell>
          <cell r="F646">
            <v>0</v>
          </cell>
          <cell r="G646">
            <v>0</v>
          </cell>
          <cell r="H646">
            <v>0</v>
          </cell>
          <cell r="I646">
            <v>0</v>
          </cell>
          <cell r="J646">
            <v>0</v>
          </cell>
          <cell r="K646">
            <v>0</v>
          </cell>
          <cell r="L646" t="e">
            <v>#DIV/0!</v>
          </cell>
          <cell r="M646">
            <v>0</v>
          </cell>
          <cell r="N646">
            <v>0</v>
          </cell>
          <cell r="O646">
            <v>0</v>
          </cell>
          <cell r="P646">
            <v>0</v>
          </cell>
          <cell r="Q646">
            <v>0</v>
          </cell>
          <cell r="R646">
            <v>0</v>
          </cell>
          <cell r="S646" t="e">
            <v>#DIV/0!</v>
          </cell>
          <cell r="T646">
            <v>0</v>
          </cell>
          <cell r="U646">
            <v>0</v>
          </cell>
          <cell r="V646">
            <v>0</v>
          </cell>
          <cell r="W646">
            <v>0</v>
          </cell>
          <cell r="X646">
            <v>0</v>
          </cell>
          <cell r="Y646">
            <v>0</v>
          </cell>
          <cell r="Z646">
            <v>0</v>
          </cell>
        </row>
        <row r="647">
          <cell r="B647" t="str">
            <v>ACT0229</v>
          </cell>
          <cell r="C647" t="str">
            <v/>
          </cell>
          <cell r="D647" t="str">
            <v>ACERO, TENSORES Y DEMÁS</v>
          </cell>
          <cell r="E647">
            <v>0</v>
          </cell>
          <cell r="F647">
            <v>0</v>
          </cell>
          <cell r="G647">
            <v>0</v>
          </cell>
          <cell r="H647">
            <v>0</v>
          </cell>
          <cell r="I647">
            <v>0</v>
          </cell>
          <cell r="J647">
            <v>0</v>
          </cell>
          <cell r="K647">
            <v>0</v>
          </cell>
          <cell r="L647" t="e">
            <v>#DIV/0!</v>
          </cell>
          <cell r="M647">
            <v>0</v>
          </cell>
          <cell r="N647">
            <v>0</v>
          </cell>
          <cell r="O647">
            <v>0</v>
          </cell>
          <cell r="P647">
            <v>0</v>
          </cell>
          <cell r="Q647">
            <v>0</v>
          </cell>
          <cell r="R647">
            <v>0</v>
          </cell>
          <cell r="S647" t="e">
            <v>#DIV/0!</v>
          </cell>
          <cell r="T647">
            <v>0</v>
          </cell>
          <cell r="U647">
            <v>0</v>
          </cell>
          <cell r="V647">
            <v>0</v>
          </cell>
          <cell r="W647">
            <v>0</v>
          </cell>
          <cell r="X647">
            <v>0</v>
          </cell>
          <cell r="Y647">
            <v>0</v>
          </cell>
          <cell r="Z647">
            <v>0</v>
          </cell>
        </row>
        <row r="648">
          <cell r="B648" t="str">
            <v>ACT0230</v>
          </cell>
          <cell r="C648" t="str">
            <v/>
          </cell>
          <cell r="D648" t="str">
            <v>ACERO, TENSORES Y DEMÁS</v>
          </cell>
          <cell r="E648">
            <v>0</v>
          </cell>
          <cell r="F648">
            <v>0</v>
          </cell>
          <cell r="G648">
            <v>0</v>
          </cell>
          <cell r="H648">
            <v>0</v>
          </cell>
          <cell r="I648">
            <v>0</v>
          </cell>
          <cell r="J648">
            <v>0</v>
          </cell>
          <cell r="K648">
            <v>0</v>
          </cell>
          <cell r="L648" t="e">
            <v>#DIV/0!</v>
          </cell>
          <cell r="M648">
            <v>0</v>
          </cell>
          <cell r="N648">
            <v>0</v>
          </cell>
          <cell r="O648">
            <v>0</v>
          </cell>
          <cell r="P648">
            <v>0</v>
          </cell>
          <cell r="Q648">
            <v>0</v>
          </cell>
          <cell r="R648">
            <v>0</v>
          </cell>
          <cell r="S648" t="e">
            <v>#DIV/0!</v>
          </cell>
          <cell r="T648">
            <v>0</v>
          </cell>
          <cell r="U648">
            <v>0</v>
          </cell>
          <cell r="V648">
            <v>0</v>
          </cell>
          <cell r="W648">
            <v>0</v>
          </cell>
          <cell r="X648">
            <v>0</v>
          </cell>
          <cell r="Y648">
            <v>0</v>
          </cell>
          <cell r="Z648">
            <v>0</v>
          </cell>
        </row>
        <row r="649">
          <cell r="B649" t="str">
            <v>ACT0231</v>
          </cell>
          <cell r="C649" t="str">
            <v/>
          </cell>
          <cell r="D649" t="str">
            <v>ACERO, TENSORES Y DEMÁS</v>
          </cell>
          <cell r="E649">
            <v>0</v>
          </cell>
          <cell r="F649">
            <v>0</v>
          </cell>
          <cell r="G649">
            <v>0</v>
          </cell>
          <cell r="H649">
            <v>0</v>
          </cell>
          <cell r="I649">
            <v>0</v>
          </cell>
          <cell r="J649">
            <v>0</v>
          </cell>
          <cell r="K649">
            <v>0</v>
          </cell>
          <cell r="L649" t="e">
            <v>#DIV/0!</v>
          </cell>
          <cell r="M649">
            <v>0</v>
          </cell>
          <cell r="N649">
            <v>0</v>
          </cell>
          <cell r="O649">
            <v>0</v>
          </cell>
          <cell r="P649">
            <v>0</v>
          </cell>
          <cell r="Q649">
            <v>0</v>
          </cell>
          <cell r="R649">
            <v>0</v>
          </cell>
          <cell r="S649" t="e">
            <v>#DIV/0!</v>
          </cell>
          <cell r="T649">
            <v>0</v>
          </cell>
          <cell r="U649">
            <v>0</v>
          </cell>
          <cell r="V649">
            <v>0</v>
          </cell>
          <cell r="W649">
            <v>0</v>
          </cell>
          <cell r="X649">
            <v>0</v>
          </cell>
          <cell r="Y649">
            <v>0</v>
          </cell>
          <cell r="Z649">
            <v>0</v>
          </cell>
        </row>
        <row r="650">
          <cell r="B650" t="str">
            <v>ACT0232</v>
          </cell>
          <cell r="C650" t="str">
            <v/>
          </cell>
          <cell r="D650" t="str">
            <v>ACERO, TENSORES Y DEMÁS</v>
          </cell>
          <cell r="E650">
            <v>0</v>
          </cell>
          <cell r="F650">
            <v>0</v>
          </cell>
          <cell r="G650">
            <v>0</v>
          </cell>
          <cell r="H650">
            <v>0</v>
          </cell>
          <cell r="I650">
            <v>0</v>
          </cell>
          <cell r="J650">
            <v>0</v>
          </cell>
          <cell r="K650">
            <v>0</v>
          </cell>
          <cell r="L650" t="e">
            <v>#DIV/0!</v>
          </cell>
          <cell r="M650">
            <v>0</v>
          </cell>
          <cell r="N650">
            <v>0</v>
          </cell>
          <cell r="O650">
            <v>0</v>
          </cell>
          <cell r="P650">
            <v>0</v>
          </cell>
          <cell r="Q650">
            <v>0</v>
          </cell>
          <cell r="R650">
            <v>0</v>
          </cell>
          <cell r="S650" t="e">
            <v>#DIV/0!</v>
          </cell>
          <cell r="T650">
            <v>0</v>
          </cell>
          <cell r="U650">
            <v>0</v>
          </cell>
          <cell r="V650">
            <v>0</v>
          </cell>
          <cell r="W650">
            <v>0</v>
          </cell>
          <cell r="X650">
            <v>0</v>
          </cell>
          <cell r="Y650">
            <v>0</v>
          </cell>
          <cell r="Z650">
            <v>0</v>
          </cell>
        </row>
        <row r="651">
          <cell r="B651" t="str">
            <v>ACT0233</v>
          </cell>
          <cell r="C651" t="str">
            <v/>
          </cell>
          <cell r="D651" t="str">
            <v>ACERO, TENSORES Y DEMÁS</v>
          </cell>
          <cell r="E651">
            <v>0</v>
          </cell>
          <cell r="F651">
            <v>0</v>
          </cell>
          <cell r="G651">
            <v>0</v>
          </cell>
          <cell r="H651">
            <v>0</v>
          </cell>
          <cell r="I651">
            <v>0</v>
          </cell>
          <cell r="J651">
            <v>0</v>
          </cell>
          <cell r="K651">
            <v>0</v>
          </cell>
          <cell r="L651" t="e">
            <v>#DIV/0!</v>
          </cell>
          <cell r="M651">
            <v>0</v>
          </cell>
          <cell r="N651">
            <v>0</v>
          </cell>
          <cell r="O651">
            <v>0</v>
          </cell>
          <cell r="P651">
            <v>0</v>
          </cell>
          <cell r="Q651">
            <v>0</v>
          </cell>
          <cell r="R651">
            <v>0</v>
          </cell>
          <cell r="S651" t="e">
            <v>#DIV/0!</v>
          </cell>
          <cell r="T651">
            <v>0</v>
          </cell>
          <cell r="U651">
            <v>0</v>
          </cell>
          <cell r="V651">
            <v>0</v>
          </cell>
          <cell r="W651">
            <v>0</v>
          </cell>
          <cell r="X651">
            <v>0</v>
          </cell>
          <cell r="Y651">
            <v>0</v>
          </cell>
          <cell r="Z651">
            <v>0</v>
          </cell>
        </row>
        <row r="652">
          <cell r="B652" t="str">
            <v>ACT0234</v>
          </cell>
          <cell r="C652" t="str">
            <v/>
          </cell>
          <cell r="D652" t="str">
            <v>ACERO, TENSORES Y DEMÁS</v>
          </cell>
          <cell r="E652">
            <v>0</v>
          </cell>
          <cell r="F652">
            <v>0</v>
          </cell>
          <cell r="G652">
            <v>0</v>
          </cell>
          <cell r="H652">
            <v>0</v>
          </cell>
          <cell r="I652">
            <v>0</v>
          </cell>
          <cell r="J652">
            <v>0</v>
          </cell>
          <cell r="K652">
            <v>0</v>
          </cell>
          <cell r="L652" t="e">
            <v>#DIV/0!</v>
          </cell>
          <cell r="M652">
            <v>0</v>
          </cell>
          <cell r="N652">
            <v>0</v>
          </cell>
          <cell r="O652">
            <v>0</v>
          </cell>
          <cell r="P652">
            <v>0</v>
          </cell>
          <cell r="Q652">
            <v>0</v>
          </cell>
          <cell r="R652">
            <v>0</v>
          </cell>
          <cell r="S652" t="e">
            <v>#DIV/0!</v>
          </cell>
          <cell r="T652">
            <v>0</v>
          </cell>
          <cell r="U652">
            <v>0</v>
          </cell>
          <cell r="V652">
            <v>0</v>
          </cell>
          <cell r="W652">
            <v>0</v>
          </cell>
          <cell r="X652">
            <v>0</v>
          </cell>
          <cell r="Y652">
            <v>0</v>
          </cell>
          <cell r="Z652">
            <v>0</v>
          </cell>
        </row>
        <row r="653">
          <cell r="B653" t="str">
            <v>ACT0235</v>
          </cell>
          <cell r="C653" t="str">
            <v/>
          </cell>
          <cell r="D653" t="str">
            <v>ACERO, TENSORES Y DEMÁS</v>
          </cell>
          <cell r="E653">
            <v>0</v>
          </cell>
          <cell r="F653">
            <v>0</v>
          </cell>
          <cell r="G653">
            <v>0</v>
          </cell>
          <cell r="H653">
            <v>0</v>
          </cell>
          <cell r="I653">
            <v>0</v>
          </cell>
          <cell r="J653">
            <v>0</v>
          </cell>
          <cell r="K653">
            <v>0</v>
          </cell>
          <cell r="L653" t="e">
            <v>#DIV/0!</v>
          </cell>
          <cell r="M653">
            <v>0</v>
          </cell>
          <cell r="N653">
            <v>0</v>
          </cell>
          <cell r="O653">
            <v>0</v>
          </cell>
          <cell r="P653">
            <v>0</v>
          </cell>
          <cell r="Q653">
            <v>0</v>
          </cell>
          <cell r="R653">
            <v>0</v>
          </cell>
          <cell r="S653" t="e">
            <v>#DIV/0!</v>
          </cell>
          <cell r="T653">
            <v>0</v>
          </cell>
          <cell r="U653">
            <v>0</v>
          </cell>
          <cell r="V653">
            <v>0</v>
          </cell>
          <cell r="W653">
            <v>0</v>
          </cell>
          <cell r="X653">
            <v>0</v>
          </cell>
          <cell r="Y653">
            <v>0</v>
          </cell>
          <cell r="Z653">
            <v>0</v>
          </cell>
        </row>
        <row r="654">
          <cell r="B654" t="str">
            <v>ACT0236</v>
          </cell>
          <cell r="C654" t="str">
            <v/>
          </cell>
          <cell r="D654" t="str">
            <v>ACERO, TENSORES Y DEMÁS</v>
          </cell>
          <cell r="E654">
            <v>0</v>
          </cell>
          <cell r="F654">
            <v>0</v>
          </cell>
          <cell r="G654">
            <v>0</v>
          </cell>
          <cell r="H654">
            <v>0</v>
          </cell>
          <cell r="I654">
            <v>0</v>
          </cell>
          <cell r="J654">
            <v>0</v>
          </cell>
          <cell r="K654">
            <v>0</v>
          </cell>
          <cell r="L654" t="e">
            <v>#DIV/0!</v>
          </cell>
          <cell r="M654">
            <v>0</v>
          </cell>
          <cell r="N654">
            <v>0</v>
          </cell>
          <cell r="O654">
            <v>0</v>
          </cell>
          <cell r="P654">
            <v>0</v>
          </cell>
          <cell r="Q654">
            <v>0</v>
          </cell>
          <cell r="R654">
            <v>0</v>
          </cell>
          <cell r="S654" t="e">
            <v>#DIV/0!</v>
          </cell>
          <cell r="T654">
            <v>0</v>
          </cell>
          <cell r="U654">
            <v>0</v>
          </cell>
          <cell r="V654">
            <v>0</v>
          </cell>
          <cell r="W654">
            <v>0</v>
          </cell>
          <cell r="X654">
            <v>0</v>
          </cell>
          <cell r="Y654">
            <v>0</v>
          </cell>
          <cell r="Z654">
            <v>0</v>
          </cell>
        </row>
        <row r="655">
          <cell r="B655" t="str">
            <v>ACT0237</v>
          </cell>
          <cell r="C655" t="str">
            <v/>
          </cell>
          <cell r="D655" t="str">
            <v>ACERO, TENSORES Y DEMÁS</v>
          </cell>
          <cell r="E655">
            <v>0</v>
          </cell>
          <cell r="F655">
            <v>0</v>
          </cell>
          <cell r="G655">
            <v>0</v>
          </cell>
          <cell r="H655">
            <v>0</v>
          </cell>
          <cell r="I655">
            <v>0</v>
          </cell>
          <cell r="J655">
            <v>0</v>
          </cell>
          <cell r="K655">
            <v>0</v>
          </cell>
          <cell r="L655" t="e">
            <v>#DIV/0!</v>
          </cell>
          <cell r="M655">
            <v>0</v>
          </cell>
          <cell r="N655">
            <v>0</v>
          </cell>
          <cell r="O655">
            <v>0</v>
          </cell>
          <cell r="P655">
            <v>0</v>
          </cell>
          <cell r="Q655">
            <v>0</v>
          </cell>
          <cell r="R655">
            <v>0</v>
          </cell>
          <cell r="S655" t="e">
            <v>#DIV/0!</v>
          </cell>
          <cell r="T655">
            <v>0</v>
          </cell>
          <cell r="U655">
            <v>0</v>
          </cell>
          <cell r="V655">
            <v>0</v>
          </cell>
          <cell r="W655">
            <v>0</v>
          </cell>
          <cell r="X655">
            <v>0</v>
          </cell>
          <cell r="Y655">
            <v>0</v>
          </cell>
          <cell r="Z655">
            <v>0</v>
          </cell>
        </row>
        <row r="656">
          <cell r="B656" t="str">
            <v>ACT0238</v>
          </cell>
          <cell r="C656" t="str">
            <v/>
          </cell>
          <cell r="D656" t="str">
            <v>ACERO, TENSORES Y DEMÁS</v>
          </cell>
          <cell r="E656">
            <v>0</v>
          </cell>
          <cell r="F656">
            <v>0</v>
          </cell>
          <cell r="G656">
            <v>0</v>
          </cell>
          <cell r="H656">
            <v>0</v>
          </cell>
          <cell r="I656">
            <v>0</v>
          </cell>
          <cell r="J656">
            <v>0</v>
          </cell>
          <cell r="K656">
            <v>0</v>
          </cell>
          <cell r="L656" t="e">
            <v>#DIV/0!</v>
          </cell>
          <cell r="M656">
            <v>0</v>
          </cell>
          <cell r="N656">
            <v>0</v>
          </cell>
          <cell r="O656">
            <v>0</v>
          </cell>
          <cell r="P656">
            <v>0</v>
          </cell>
          <cell r="Q656">
            <v>0</v>
          </cell>
          <cell r="R656">
            <v>0</v>
          </cell>
          <cell r="S656" t="e">
            <v>#DIV/0!</v>
          </cell>
          <cell r="T656">
            <v>0</v>
          </cell>
          <cell r="U656">
            <v>0</v>
          </cell>
          <cell r="V656">
            <v>0</v>
          </cell>
          <cell r="W656">
            <v>0</v>
          </cell>
          <cell r="X656">
            <v>0</v>
          </cell>
          <cell r="Y656">
            <v>0</v>
          </cell>
          <cell r="Z656">
            <v>0</v>
          </cell>
        </row>
        <row r="657">
          <cell r="B657" t="str">
            <v>ACT0239</v>
          </cell>
          <cell r="C657" t="str">
            <v/>
          </cell>
          <cell r="D657" t="str">
            <v>ACERO, TENSORES Y DEMÁS</v>
          </cell>
          <cell r="E657">
            <v>0</v>
          </cell>
          <cell r="F657">
            <v>0</v>
          </cell>
          <cell r="G657">
            <v>0</v>
          </cell>
          <cell r="H657">
            <v>0</v>
          </cell>
          <cell r="I657">
            <v>0</v>
          </cell>
          <cell r="J657">
            <v>0</v>
          </cell>
          <cell r="K657">
            <v>0</v>
          </cell>
          <cell r="L657" t="e">
            <v>#DIV/0!</v>
          </cell>
          <cell r="M657">
            <v>0</v>
          </cell>
          <cell r="N657">
            <v>0</v>
          </cell>
          <cell r="O657">
            <v>0</v>
          </cell>
          <cell r="P657">
            <v>0</v>
          </cell>
          <cell r="Q657">
            <v>0</v>
          </cell>
          <cell r="R657">
            <v>0</v>
          </cell>
          <cell r="S657" t="e">
            <v>#DIV/0!</v>
          </cell>
          <cell r="T657">
            <v>0</v>
          </cell>
          <cell r="U657">
            <v>0</v>
          </cell>
          <cell r="V657">
            <v>0</v>
          </cell>
          <cell r="W657">
            <v>0</v>
          </cell>
          <cell r="X657">
            <v>0</v>
          </cell>
          <cell r="Y657">
            <v>0</v>
          </cell>
          <cell r="Z657">
            <v>0</v>
          </cell>
        </row>
        <row r="658">
          <cell r="B658" t="str">
            <v>ACT0240</v>
          </cell>
          <cell r="C658" t="str">
            <v/>
          </cell>
          <cell r="D658" t="str">
            <v>ACERO, TENSORES Y DEMÁS</v>
          </cell>
          <cell r="E658">
            <v>0</v>
          </cell>
          <cell r="F658">
            <v>0</v>
          </cell>
          <cell r="G658">
            <v>0</v>
          </cell>
          <cell r="H658">
            <v>0</v>
          </cell>
          <cell r="I658">
            <v>0</v>
          </cell>
          <cell r="J658">
            <v>0</v>
          </cell>
          <cell r="K658">
            <v>0</v>
          </cell>
          <cell r="L658" t="e">
            <v>#DIV/0!</v>
          </cell>
          <cell r="M658">
            <v>0</v>
          </cell>
          <cell r="N658">
            <v>0</v>
          </cell>
          <cell r="O658">
            <v>0</v>
          </cell>
          <cell r="P658">
            <v>0</v>
          </cell>
          <cell r="Q658">
            <v>0</v>
          </cell>
          <cell r="R658">
            <v>0</v>
          </cell>
          <cell r="S658" t="e">
            <v>#DIV/0!</v>
          </cell>
          <cell r="T658">
            <v>0</v>
          </cell>
          <cell r="U658">
            <v>0</v>
          </cell>
          <cell r="V658">
            <v>0</v>
          </cell>
          <cell r="W658">
            <v>0</v>
          </cell>
          <cell r="X658">
            <v>0</v>
          </cell>
          <cell r="Y658">
            <v>0</v>
          </cell>
          <cell r="Z658">
            <v>0</v>
          </cell>
        </row>
        <row r="659">
          <cell r="B659" t="str">
            <v>ACT0241</v>
          </cell>
          <cell r="C659" t="str">
            <v/>
          </cell>
          <cell r="D659" t="str">
            <v>ACERO, TENSORES Y DEMÁS</v>
          </cell>
          <cell r="E659">
            <v>0</v>
          </cell>
          <cell r="F659">
            <v>0</v>
          </cell>
          <cell r="G659">
            <v>0</v>
          </cell>
          <cell r="H659">
            <v>0</v>
          </cell>
          <cell r="I659">
            <v>0</v>
          </cell>
          <cell r="J659">
            <v>0</v>
          </cell>
          <cell r="K659">
            <v>0</v>
          </cell>
          <cell r="L659" t="e">
            <v>#DIV/0!</v>
          </cell>
          <cell r="M659">
            <v>0</v>
          </cell>
          <cell r="N659">
            <v>0</v>
          </cell>
          <cell r="O659">
            <v>0</v>
          </cell>
          <cell r="P659">
            <v>0</v>
          </cell>
          <cell r="Q659">
            <v>0</v>
          </cell>
          <cell r="R659">
            <v>0</v>
          </cell>
          <cell r="S659" t="e">
            <v>#DIV/0!</v>
          </cell>
          <cell r="T659">
            <v>0</v>
          </cell>
          <cell r="U659">
            <v>0</v>
          </cell>
          <cell r="V659">
            <v>0</v>
          </cell>
          <cell r="W659">
            <v>0</v>
          </cell>
          <cell r="X659">
            <v>0</v>
          </cell>
          <cell r="Y659">
            <v>0</v>
          </cell>
          <cell r="Z659">
            <v>0</v>
          </cell>
        </row>
        <row r="660">
          <cell r="B660" t="str">
            <v>ACT0242</v>
          </cell>
          <cell r="C660" t="str">
            <v/>
          </cell>
          <cell r="D660" t="str">
            <v>ACERO, TENSORES Y DEMÁS</v>
          </cell>
          <cell r="E660">
            <v>0</v>
          </cell>
          <cell r="F660">
            <v>0</v>
          </cell>
          <cell r="G660">
            <v>0</v>
          </cell>
          <cell r="H660">
            <v>0</v>
          </cell>
          <cell r="I660">
            <v>0</v>
          </cell>
          <cell r="J660">
            <v>0</v>
          </cell>
          <cell r="K660">
            <v>0</v>
          </cell>
          <cell r="L660" t="e">
            <v>#DIV/0!</v>
          </cell>
          <cell r="M660">
            <v>0</v>
          </cell>
          <cell r="N660">
            <v>0</v>
          </cell>
          <cell r="O660">
            <v>0</v>
          </cell>
          <cell r="P660">
            <v>0</v>
          </cell>
          <cell r="Q660">
            <v>0</v>
          </cell>
          <cell r="R660">
            <v>0</v>
          </cell>
          <cell r="S660" t="e">
            <v>#DIV/0!</v>
          </cell>
          <cell r="T660">
            <v>0</v>
          </cell>
          <cell r="U660">
            <v>0</v>
          </cell>
          <cell r="V660">
            <v>0</v>
          </cell>
          <cell r="W660">
            <v>0</v>
          </cell>
          <cell r="X660">
            <v>0</v>
          </cell>
          <cell r="Y660">
            <v>0</v>
          </cell>
          <cell r="Z660">
            <v>0</v>
          </cell>
        </row>
        <row r="661">
          <cell r="B661" t="str">
            <v>ACT0243</v>
          </cell>
          <cell r="C661" t="str">
            <v/>
          </cell>
          <cell r="D661" t="str">
            <v>ACERO, TENSORES Y DEMÁS</v>
          </cell>
          <cell r="E661">
            <v>0</v>
          </cell>
          <cell r="F661">
            <v>0</v>
          </cell>
          <cell r="G661">
            <v>0</v>
          </cell>
          <cell r="H661">
            <v>0</v>
          </cell>
          <cell r="I661">
            <v>0</v>
          </cell>
          <cell r="J661">
            <v>0</v>
          </cell>
          <cell r="K661">
            <v>0</v>
          </cell>
          <cell r="L661" t="e">
            <v>#DIV/0!</v>
          </cell>
          <cell r="M661">
            <v>0</v>
          </cell>
          <cell r="N661">
            <v>0</v>
          </cell>
          <cell r="O661">
            <v>0</v>
          </cell>
          <cell r="P661">
            <v>0</v>
          </cell>
          <cell r="Q661">
            <v>0</v>
          </cell>
          <cell r="R661">
            <v>0</v>
          </cell>
          <cell r="S661" t="e">
            <v>#DIV/0!</v>
          </cell>
          <cell r="T661">
            <v>0</v>
          </cell>
          <cell r="U661">
            <v>0</v>
          </cell>
          <cell r="V661">
            <v>0</v>
          </cell>
          <cell r="W661">
            <v>0</v>
          </cell>
          <cell r="X661">
            <v>0</v>
          </cell>
          <cell r="Y661">
            <v>0</v>
          </cell>
          <cell r="Z661">
            <v>0</v>
          </cell>
        </row>
        <row r="662">
          <cell r="B662" t="str">
            <v>ACT0244</v>
          </cell>
          <cell r="C662" t="str">
            <v/>
          </cell>
          <cell r="D662" t="str">
            <v>ACERO, TENSORES Y DEMÁS</v>
          </cell>
          <cell r="E662">
            <v>0</v>
          </cell>
          <cell r="F662">
            <v>0</v>
          </cell>
          <cell r="G662">
            <v>0</v>
          </cell>
          <cell r="H662">
            <v>0</v>
          </cell>
          <cell r="I662">
            <v>0</v>
          </cell>
          <cell r="J662">
            <v>0</v>
          </cell>
          <cell r="K662">
            <v>0</v>
          </cell>
          <cell r="L662" t="e">
            <v>#DIV/0!</v>
          </cell>
          <cell r="M662">
            <v>0</v>
          </cell>
          <cell r="N662">
            <v>0</v>
          </cell>
          <cell r="O662">
            <v>0</v>
          </cell>
          <cell r="P662">
            <v>0</v>
          </cell>
          <cell r="Q662">
            <v>0</v>
          </cell>
          <cell r="R662">
            <v>0</v>
          </cell>
          <cell r="S662" t="e">
            <v>#DIV/0!</v>
          </cell>
          <cell r="T662">
            <v>0</v>
          </cell>
          <cell r="U662">
            <v>0</v>
          </cell>
          <cell r="V662">
            <v>0</v>
          </cell>
          <cell r="W662">
            <v>0</v>
          </cell>
          <cell r="X662">
            <v>0</v>
          </cell>
          <cell r="Y662">
            <v>0</v>
          </cell>
          <cell r="Z662">
            <v>0</v>
          </cell>
        </row>
        <row r="663">
          <cell r="B663" t="str">
            <v>ACT0245</v>
          </cell>
          <cell r="C663" t="str">
            <v/>
          </cell>
          <cell r="D663" t="str">
            <v>ACERO, TENSORES Y DEMÁS</v>
          </cell>
          <cell r="E663">
            <v>0</v>
          </cell>
          <cell r="F663">
            <v>0</v>
          </cell>
          <cell r="G663">
            <v>0</v>
          </cell>
          <cell r="H663">
            <v>0</v>
          </cell>
          <cell r="I663">
            <v>0</v>
          </cell>
          <cell r="J663">
            <v>0</v>
          </cell>
          <cell r="K663">
            <v>0</v>
          </cell>
          <cell r="L663" t="e">
            <v>#DIV/0!</v>
          </cell>
          <cell r="M663">
            <v>0</v>
          </cell>
          <cell r="N663">
            <v>0</v>
          </cell>
          <cell r="O663">
            <v>0</v>
          </cell>
          <cell r="P663">
            <v>0</v>
          </cell>
          <cell r="Q663">
            <v>0</v>
          </cell>
          <cell r="R663">
            <v>0</v>
          </cell>
          <cell r="S663" t="e">
            <v>#DIV/0!</v>
          </cell>
          <cell r="T663">
            <v>0</v>
          </cell>
          <cell r="U663">
            <v>0</v>
          </cell>
          <cell r="V663">
            <v>0</v>
          </cell>
          <cell r="W663">
            <v>0</v>
          </cell>
          <cell r="X663">
            <v>0</v>
          </cell>
          <cell r="Y663">
            <v>0</v>
          </cell>
          <cell r="Z663">
            <v>0</v>
          </cell>
        </row>
        <row r="664">
          <cell r="B664" t="str">
            <v>ACT0246</v>
          </cell>
          <cell r="C664" t="str">
            <v/>
          </cell>
          <cell r="D664" t="str">
            <v>ACERO, TENSORES Y DEMÁS</v>
          </cell>
          <cell r="E664">
            <v>0</v>
          </cell>
          <cell r="F664">
            <v>0</v>
          </cell>
          <cell r="G664">
            <v>0</v>
          </cell>
          <cell r="H664">
            <v>0</v>
          </cell>
          <cell r="I664">
            <v>0</v>
          </cell>
          <cell r="J664">
            <v>0</v>
          </cell>
          <cell r="K664">
            <v>0</v>
          </cell>
          <cell r="L664" t="e">
            <v>#DIV/0!</v>
          </cell>
          <cell r="M664">
            <v>0</v>
          </cell>
          <cell r="N664">
            <v>0</v>
          </cell>
          <cell r="O664">
            <v>0</v>
          </cell>
          <cell r="P664">
            <v>0</v>
          </cell>
          <cell r="Q664">
            <v>0</v>
          </cell>
          <cell r="R664">
            <v>0</v>
          </cell>
          <cell r="S664" t="e">
            <v>#DIV/0!</v>
          </cell>
          <cell r="T664">
            <v>0</v>
          </cell>
          <cell r="U664">
            <v>0</v>
          </cell>
          <cell r="V664">
            <v>0</v>
          </cell>
          <cell r="W664">
            <v>0</v>
          </cell>
          <cell r="X664">
            <v>0</v>
          </cell>
          <cell r="Y664">
            <v>0</v>
          </cell>
          <cell r="Z664">
            <v>0</v>
          </cell>
        </row>
        <row r="665">
          <cell r="B665" t="str">
            <v>ACT0247</v>
          </cell>
          <cell r="C665" t="str">
            <v/>
          </cell>
          <cell r="D665" t="str">
            <v>ACERO, TENSORES Y DEMÁS</v>
          </cell>
          <cell r="E665">
            <v>0</v>
          </cell>
          <cell r="F665">
            <v>0</v>
          </cell>
          <cell r="G665">
            <v>0</v>
          </cell>
          <cell r="H665">
            <v>0</v>
          </cell>
          <cell r="I665">
            <v>0</v>
          </cell>
          <cell r="J665">
            <v>0</v>
          </cell>
          <cell r="K665">
            <v>0</v>
          </cell>
          <cell r="L665" t="e">
            <v>#DIV/0!</v>
          </cell>
          <cell r="M665">
            <v>0</v>
          </cell>
          <cell r="N665">
            <v>0</v>
          </cell>
          <cell r="O665">
            <v>0</v>
          </cell>
          <cell r="P665">
            <v>0</v>
          </cell>
          <cell r="Q665">
            <v>0</v>
          </cell>
          <cell r="R665">
            <v>0</v>
          </cell>
          <cell r="S665" t="e">
            <v>#DIV/0!</v>
          </cell>
          <cell r="T665">
            <v>0</v>
          </cell>
          <cell r="U665">
            <v>0</v>
          </cell>
          <cell r="V665">
            <v>0</v>
          </cell>
          <cell r="W665">
            <v>0</v>
          </cell>
          <cell r="X665">
            <v>0</v>
          </cell>
          <cell r="Y665">
            <v>0</v>
          </cell>
          <cell r="Z665">
            <v>0</v>
          </cell>
        </row>
        <row r="666">
          <cell r="B666" t="str">
            <v>ACT0248</v>
          </cell>
          <cell r="C666" t="str">
            <v/>
          </cell>
          <cell r="D666" t="str">
            <v>ACERO, TENSORES Y DEMÁS</v>
          </cell>
          <cell r="E666">
            <v>0</v>
          </cell>
          <cell r="F666">
            <v>0</v>
          </cell>
          <cell r="G666">
            <v>0</v>
          </cell>
          <cell r="H666">
            <v>0</v>
          </cell>
          <cell r="I666">
            <v>0</v>
          </cell>
          <cell r="J666">
            <v>0</v>
          </cell>
          <cell r="K666">
            <v>0</v>
          </cell>
          <cell r="L666" t="e">
            <v>#DIV/0!</v>
          </cell>
          <cell r="M666">
            <v>0</v>
          </cell>
          <cell r="N666">
            <v>0</v>
          </cell>
          <cell r="O666">
            <v>0</v>
          </cell>
          <cell r="P666">
            <v>0</v>
          </cell>
          <cell r="Q666">
            <v>0</v>
          </cell>
          <cell r="R666">
            <v>0</v>
          </cell>
          <cell r="S666" t="e">
            <v>#DIV/0!</v>
          </cell>
          <cell r="T666">
            <v>0</v>
          </cell>
          <cell r="U666">
            <v>0</v>
          </cell>
          <cell r="V666">
            <v>0</v>
          </cell>
          <cell r="W666">
            <v>0</v>
          </cell>
          <cell r="X666">
            <v>0</v>
          </cell>
          <cell r="Y666">
            <v>0</v>
          </cell>
          <cell r="Z666">
            <v>0</v>
          </cell>
        </row>
        <row r="667">
          <cell r="B667" t="str">
            <v>ACT0249</v>
          </cell>
          <cell r="C667" t="str">
            <v/>
          </cell>
          <cell r="D667" t="str">
            <v>ACERO, TENSORES Y DEMÁS</v>
          </cell>
          <cell r="E667">
            <v>0</v>
          </cell>
          <cell r="F667">
            <v>0</v>
          </cell>
          <cell r="G667">
            <v>0</v>
          </cell>
          <cell r="H667">
            <v>0</v>
          </cell>
          <cell r="I667">
            <v>0</v>
          </cell>
          <cell r="J667">
            <v>0</v>
          </cell>
          <cell r="K667">
            <v>0</v>
          </cell>
          <cell r="L667" t="e">
            <v>#DIV/0!</v>
          </cell>
          <cell r="M667">
            <v>0</v>
          </cell>
          <cell r="N667">
            <v>0</v>
          </cell>
          <cell r="O667">
            <v>0</v>
          </cell>
          <cell r="P667">
            <v>0</v>
          </cell>
          <cell r="Q667">
            <v>0</v>
          </cell>
          <cell r="R667">
            <v>0</v>
          </cell>
          <cell r="S667" t="e">
            <v>#DIV/0!</v>
          </cell>
          <cell r="T667">
            <v>0</v>
          </cell>
          <cell r="U667">
            <v>0</v>
          </cell>
          <cell r="V667">
            <v>0</v>
          </cell>
          <cell r="W667">
            <v>0</v>
          </cell>
          <cell r="X667">
            <v>0</v>
          </cell>
          <cell r="Y667">
            <v>0</v>
          </cell>
          <cell r="Z667">
            <v>0</v>
          </cell>
        </row>
        <row r="668">
          <cell r="B668" t="str">
            <v>ACT0250</v>
          </cell>
          <cell r="C668" t="str">
            <v/>
          </cell>
          <cell r="D668" t="str">
            <v>ACERO, TENSORES Y DEMÁS</v>
          </cell>
          <cell r="E668">
            <v>0</v>
          </cell>
          <cell r="F668">
            <v>0</v>
          </cell>
          <cell r="G668">
            <v>0</v>
          </cell>
          <cell r="H668">
            <v>0</v>
          </cell>
          <cell r="I668">
            <v>0</v>
          </cell>
          <cell r="J668">
            <v>0</v>
          </cell>
          <cell r="K668">
            <v>0</v>
          </cell>
          <cell r="L668" t="e">
            <v>#DIV/0!</v>
          </cell>
          <cell r="M668">
            <v>0</v>
          </cell>
          <cell r="N668">
            <v>0</v>
          </cell>
          <cell r="O668">
            <v>0</v>
          </cell>
          <cell r="P668">
            <v>0</v>
          </cell>
          <cell r="Q668">
            <v>0</v>
          </cell>
          <cell r="R668">
            <v>0</v>
          </cell>
          <cell r="S668" t="e">
            <v>#DIV/0!</v>
          </cell>
          <cell r="T668">
            <v>0</v>
          </cell>
          <cell r="U668">
            <v>0</v>
          </cell>
          <cell r="V668">
            <v>0</v>
          </cell>
          <cell r="W668">
            <v>0</v>
          </cell>
          <cell r="X668">
            <v>0</v>
          </cell>
          <cell r="Y668">
            <v>0</v>
          </cell>
          <cell r="Z668">
            <v>0</v>
          </cell>
        </row>
        <row r="669">
          <cell r="B669" t="str">
            <v>GAC0001</v>
          </cell>
          <cell r="C669" t="str">
            <v>ACELERANTE FRAGUADO PARA MORTEROS DE PEGA (5KG)</v>
          </cell>
          <cell r="D669" t="str">
            <v>GRAVAS, ARENAS, CONCRETOS Y CEMENTOS</v>
          </cell>
          <cell r="E669" t="str">
            <v>UN</v>
          </cell>
          <cell r="F669">
            <v>63737</v>
          </cell>
          <cell r="G669" t="str">
            <v>APROBADO (I2019030632) + IPC 3.8 % AÑO 2019</v>
          </cell>
          <cell r="H669">
            <v>0</v>
          </cell>
          <cell r="I669">
            <v>0</v>
          </cell>
          <cell r="J669">
            <v>0</v>
          </cell>
          <cell r="K669">
            <v>0</v>
          </cell>
          <cell r="L669">
            <v>63737</v>
          </cell>
          <cell r="M669">
            <v>0</v>
          </cell>
          <cell r="N669">
            <v>63737</v>
          </cell>
          <cell r="O669">
            <v>63737</v>
          </cell>
          <cell r="P669">
            <v>63737</v>
          </cell>
          <cell r="Q669" t="str">
            <v/>
          </cell>
          <cell r="R669" t="str">
            <v/>
          </cell>
          <cell r="S669">
            <v>63737</v>
          </cell>
          <cell r="T669" t="str">
            <v>I2020006859</v>
          </cell>
          <cell r="U669">
            <v>0</v>
          </cell>
          <cell r="V669" t="str">
            <v>VIABILIZADO EN LA VIGENCIA 2020</v>
          </cell>
          <cell r="W669" t="str">
            <v>JULIETH</v>
          </cell>
          <cell r="X669">
            <v>0</v>
          </cell>
          <cell r="Y669">
            <v>0</v>
          </cell>
          <cell r="Z669">
            <v>0</v>
          </cell>
        </row>
        <row r="670">
          <cell r="B670" t="str">
            <v>GAC0002</v>
          </cell>
          <cell r="C670" t="str">
            <v>ACELERANTE ULTRARRÁPIDO DE FRAGUADO PARA TAPONAMIENTO DE FILTRACIONES X 2.5 KG</v>
          </cell>
          <cell r="D670" t="str">
            <v>GRAVAS, ARENAS, CONCRETOS Y CEMENTOS</v>
          </cell>
          <cell r="E670" t="str">
            <v>UN</v>
          </cell>
          <cell r="F670">
            <v>53872</v>
          </cell>
          <cell r="G670" t="str">
            <v>APROBADO (I2019016662) + IPC 3.8 % AÑO 2019</v>
          </cell>
          <cell r="H670">
            <v>0</v>
          </cell>
          <cell r="I670">
            <v>0</v>
          </cell>
          <cell r="J670">
            <v>0</v>
          </cell>
          <cell r="K670">
            <v>0</v>
          </cell>
          <cell r="L670">
            <v>53872</v>
          </cell>
          <cell r="M670">
            <v>0</v>
          </cell>
          <cell r="N670">
            <v>53872</v>
          </cell>
          <cell r="O670">
            <v>53872</v>
          </cell>
          <cell r="P670">
            <v>53872</v>
          </cell>
          <cell r="Q670" t="str">
            <v/>
          </cell>
          <cell r="R670" t="str">
            <v/>
          </cell>
          <cell r="S670">
            <v>53872</v>
          </cell>
          <cell r="T670" t="str">
            <v>I2020006859</v>
          </cell>
          <cell r="U670" t="str">
            <v>SIKA 2</v>
          </cell>
          <cell r="V670">
            <v>0</v>
          </cell>
          <cell r="W670">
            <v>0</v>
          </cell>
          <cell r="X670">
            <v>0</v>
          </cell>
          <cell r="Y670">
            <v>0</v>
          </cell>
          <cell r="Z670">
            <v>0</v>
          </cell>
        </row>
        <row r="671">
          <cell r="B671" t="str">
            <v>GAC0003</v>
          </cell>
          <cell r="C671" t="str">
            <v xml:space="preserve">ADHESIVO MULTIPROPÓSITO DE CURADO RÁPIDO X 300 ML </v>
          </cell>
          <cell r="D671" t="str">
            <v>GRAVAS, ARENAS, CONCRETOS Y CEMENTOS</v>
          </cell>
          <cell r="E671" t="str">
            <v>UN</v>
          </cell>
          <cell r="F671">
            <v>26884</v>
          </cell>
          <cell r="G671" t="str">
            <v>APROBADO (I2019016662) + IPC 3.8 % AÑO 2019</v>
          </cell>
          <cell r="H671">
            <v>0</v>
          </cell>
          <cell r="I671">
            <v>0</v>
          </cell>
          <cell r="J671">
            <v>0</v>
          </cell>
          <cell r="K671">
            <v>0</v>
          </cell>
          <cell r="L671">
            <v>26884</v>
          </cell>
          <cell r="M671">
            <v>0</v>
          </cell>
          <cell r="N671">
            <v>26884</v>
          </cell>
          <cell r="O671">
            <v>26884</v>
          </cell>
          <cell r="P671">
            <v>26884</v>
          </cell>
          <cell r="Q671" t="str">
            <v/>
          </cell>
          <cell r="R671" t="str">
            <v/>
          </cell>
          <cell r="S671">
            <v>26884</v>
          </cell>
          <cell r="T671" t="str">
            <v>I2020006859</v>
          </cell>
          <cell r="U671" t="str">
            <v>SIKAFLEX 1-A</v>
          </cell>
          <cell r="V671">
            <v>0</v>
          </cell>
          <cell r="W671">
            <v>0</v>
          </cell>
          <cell r="X671">
            <v>0</v>
          </cell>
          <cell r="Y671">
            <v>0</v>
          </cell>
          <cell r="Z671">
            <v>0</v>
          </cell>
        </row>
        <row r="672">
          <cell r="B672" t="str">
            <v>GAC0004</v>
          </cell>
          <cell r="C672" t="str">
            <v xml:space="preserve">ADITIVO MEJORADOR DE ADHERENCIA Y DE RESISTENCIA PARA MORTEROS X 4.5 KG </v>
          </cell>
          <cell r="D672" t="str">
            <v>GRAVAS, ARENAS, CONCRETOS Y CEMENTOS</v>
          </cell>
          <cell r="E672" t="str">
            <v>UN</v>
          </cell>
          <cell r="F672">
            <v>100582</v>
          </cell>
          <cell r="G672" t="str">
            <v>APROBADO (I2019016662) + IPC 3.8 % AÑO 2019</v>
          </cell>
          <cell r="H672">
            <v>0</v>
          </cell>
          <cell r="I672">
            <v>0</v>
          </cell>
          <cell r="J672">
            <v>0</v>
          </cell>
          <cell r="K672">
            <v>0</v>
          </cell>
          <cell r="L672">
            <v>100582</v>
          </cell>
          <cell r="M672">
            <v>0</v>
          </cell>
          <cell r="N672">
            <v>100582</v>
          </cell>
          <cell r="O672">
            <v>100582</v>
          </cell>
          <cell r="P672">
            <v>100582</v>
          </cell>
          <cell r="Q672" t="str">
            <v/>
          </cell>
          <cell r="R672" t="str">
            <v/>
          </cell>
          <cell r="S672">
            <v>100582</v>
          </cell>
          <cell r="T672" t="str">
            <v>I2020006859</v>
          </cell>
          <cell r="U672" t="str">
            <v>SIKA LATEX</v>
          </cell>
          <cell r="V672">
            <v>0</v>
          </cell>
          <cell r="W672">
            <v>0</v>
          </cell>
          <cell r="X672">
            <v>0</v>
          </cell>
          <cell r="Y672">
            <v>0</v>
          </cell>
          <cell r="Z672">
            <v>0</v>
          </cell>
        </row>
        <row r="673">
          <cell r="B673" t="str">
            <v>GAC0005</v>
          </cell>
          <cell r="C673" t="str">
            <v>ARENA DE PEÑA</v>
          </cell>
          <cell r="D673" t="str">
            <v>GRAVAS, ARENAS, CONCRETOS Y CEMENTOS</v>
          </cell>
          <cell r="E673" t="str">
            <v>M3</v>
          </cell>
          <cell r="F673">
            <v>19932</v>
          </cell>
          <cell r="G673" t="str">
            <v>CONSTRUDATA ED 194 (ARENA DE PEÑA)</v>
          </cell>
          <cell r="H673">
            <v>0</v>
          </cell>
          <cell r="I673">
            <v>0</v>
          </cell>
          <cell r="J673">
            <v>0</v>
          </cell>
          <cell r="K673">
            <v>0</v>
          </cell>
          <cell r="L673">
            <v>19932</v>
          </cell>
          <cell r="M673">
            <v>0</v>
          </cell>
          <cell r="N673">
            <v>19932</v>
          </cell>
          <cell r="O673">
            <v>19932</v>
          </cell>
          <cell r="P673">
            <v>19932</v>
          </cell>
          <cell r="Q673" t="str">
            <v/>
          </cell>
          <cell r="R673" t="str">
            <v/>
          </cell>
          <cell r="S673">
            <v>19932</v>
          </cell>
          <cell r="T673" t="str">
            <v>I2020019124</v>
          </cell>
          <cell r="U673">
            <v>0</v>
          </cell>
          <cell r="V673">
            <v>0</v>
          </cell>
          <cell r="W673">
            <v>0</v>
          </cell>
          <cell r="X673">
            <v>0</v>
          </cell>
          <cell r="Y673">
            <v>0</v>
          </cell>
          <cell r="Z673">
            <v>0</v>
          </cell>
        </row>
        <row r="674">
          <cell r="B674" t="str">
            <v>GAC0006</v>
          </cell>
          <cell r="C674" t="str">
            <v>ARENA DE PEÑA X 40 KG</v>
          </cell>
          <cell r="D674" t="str">
            <v>GRAVAS, ARENAS, CONCRETOS Y CEMENTOS</v>
          </cell>
          <cell r="E674" t="str">
            <v>BULTO</v>
          </cell>
          <cell r="F674">
            <v>8823</v>
          </cell>
          <cell r="G674" t="str">
            <v>APROBADO (I2019016662) + IPC 3.8 % AÑO 2019</v>
          </cell>
          <cell r="H674">
            <v>0</v>
          </cell>
          <cell r="I674">
            <v>0</v>
          </cell>
          <cell r="J674">
            <v>0</v>
          </cell>
          <cell r="K674">
            <v>0</v>
          </cell>
          <cell r="L674">
            <v>8823</v>
          </cell>
          <cell r="M674">
            <v>0</v>
          </cell>
          <cell r="N674">
            <v>8823</v>
          </cell>
          <cell r="O674">
            <v>8823</v>
          </cell>
          <cell r="P674">
            <v>8823</v>
          </cell>
          <cell r="Q674" t="str">
            <v/>
          </cell>
          <cell r="R674" t="str">
            <v/>
          </cell>
          <cell r="S674">
            <v>8823</v>
          </cell>
          <cell r="T674" t="str">
            <v>I2020006859</v>
          </cell>
          <cell r="U674">
            <v>0</v>
          </cell>
          <cell r="V674">
            <v>0</v>
          </cell>
          <cell r="W674">
            <v>0</v>
          </cell>
          <cell r="X674">
            <v>0</v>
          </cell>
          <cell r="Y674">
            <v>0</v>
          </cell>
          <cell r="Z674">
            <v>0</v>
          </cell>
        </row>
        <row r="675">
          <cell r="B675" t="str">
            <v>GAC0007</v>
          </cell>
          <cell r="C675" t="str">
            <v>ARENA FINA DE PEÑA</v>
          </cell>
          <cell r="D675" t="str">
            <v>GRAVAS, ARENAS, CONCRETOS Y CEMENTOS</v>
          </cell>
          <cell r="E675" t="str">
            <v>M3</v>
          </cell>
          <cell r="F675">
            <v>136912</v>
          </cell>
          <cell r="G675" t="str">
            <v>APROBADO (I2019016662) + IPC 3.8 % AÑO 2019</v>
          </cell>
          <cell r="H675">
            <v>0</v>
          </cell>
          <cell r="I675">
            <v>0</v>
          </cell>
          <cell r="J675">
            <v>0</v>
          </cell>
          <cell r="K675">
            <v>0</v>
          </cell>
          <cell r="L675">
            <v>136912</v>
          </cell>
          <cell r="M675">
            <v>0</v>
          </cell>
          <cell r="N675">
            <v>136912</v>
          </cell>
          <cell r="O675">
            <v>136912</v>
          </cell>
          <cell r="P675">
            <v>136912</v>
          </cell>
          <cell r="Q675" t="str">
            <v/>
          </cell>
          <cell r="R675" t="str">
            <v/>
          </cell>
          <cell r="S675">
            <v>136912</v>
          </cell>
          <cell r="T675" t="str">
            <v>I2020006859</v>
          </cell>
          <cell r="U675">
            <v>0</v>
          </cell>
          <cell r="V675">
            <v>0</v>
          </cell>
          <cell r="W675">
            <v>0</v>
          </cell>
          <cell r="X675">
            <v>0</v>
          </cell>
          <cell r="Y675">
            <v>0</v>
          </cell>
          <cell r="Z675">
            <v>0</v>
          </cell>
        </row>
        <row r="676">
          <cell r="B676" t="str">
            <v>GAC0008</v>
          </cell>
          <cell r="C676" t="str">
            <v>ARENA LAVADA DE PEÑA</v>
          </cell>
          <cell r="D676" t="str">
            <v>GRAVAS, ARENAS, CONCRETOS Y CEMENTOS</v>
          </cell>
          <cell r="E676" t="str">
            <v>M3</v>
          </cell>
          <cell r="F676">
            <v>117000</v>
          </cell>
          <cell r="G676" t="str">
            <v>CONSTRUDATA ED 194 (ARENA LAVADA DE PEÑA)</v>
          </cell>
          <cell r="H676">
            <v>0</v>
          </cell>
          <cell r="I676">
            <v>0</v>
          </cell>
          <cell r="J676">
            <v>0</v>
          </cell>
          <cell r="K676">
            <v>0</v>
          </cell>
          <cell r="L676">
            <v>117000</v>
          </cell>
          <cell r="M676">
            <v>0</v>
          </cell>
          <cell r="N676">
            <v>117000</v>
          </cell>
          <cell r="O676">
            <v>117000</v>
          </cell>
          <cell r="P676">
            <v>117000</v>
          </cell>
          <cell r="Q676" t="str">
            <v/>
          </cell>
          <cell r="R676" t="str">
            <v/>
          </cell>
          <cell r="S676">
            <v>117000</v>
          </cell>
          <cell r="T676" t="str">
            <v>I2020019124</v>
          </cell>
          <cell r="U676">
            <v>0</v>
          </cell>
          <cell r="V676">
            <v>0</v>
          </cell>
          <cell r="W676">
            <v>0</v>
          </cell>
          <cell r="X676">
            <v>0</v>
          </cell>
          <cell r="Y676">
            <v>0</v>
          </cell>
          <cell r="Z676">
            <v>0</v>
          </cell>
        </row>
        <row r="677">
          <cell r="B677" t="str">
            <v>GAC0009</v>
          </cell>
          <cell r="C677" t="str">
            <v>ARENA DE RIO X 40 KG</v>
          </cell>
          <cell r="D677" t="str">
            <v>GRAVAS, ARENAS, CONCRETOS Y CEMENTOS</v>
          </cell>
          <cell r="E677" t="str">
            <v>BULTO</v>
          </cell>
          <cell r="F677">
            <v>13805</v>
          </cell>
          <cell r="G677" t="str">
            <v>APROBADO (I2019016662) + IPC 3.8 % AÑO 2019</v>
          </cell>
          <cell r="H677">
            <v>0</v>
          </cell>
          <cell r="I677">
            <v>0</v>
          </cell>
          <cell r="J677">
            <v>0</v>
          </cell>
          <cell r="K677">
            <v>0</v>
          </cell>
          <cell r="L677">
            <v>13805</v>
          </cell>
          <cell r="M677">
            <v>0</v>
          </cell>
          <cell r="N677">
            <v>13805</v>
          </cell>
          <cell r="O677">
            <v>13805</v>
          </cell>
          <cell r="P677">
            <v>13805</v>
          </cell>
          <cell r="Q677" t="str">
            <v/>
          </cell>
          <cell r="R677" t="str">
            <v/>
          </cell>
          <cell r="S677">
            <v>13805</v>
          </cell>
          <cell r="T677" t="str">
            <v>I2020006859</v>
          </cell>
          <cell r="U677">
            <v>0</v>
          </cell>
          <cell r="V677">
            <v>0</v>
          </cell>
          <cell r="W677">
            <v>0</v>
          </cell>
          <cell r="X677">
            <v>0</v>
          </cell>
          <cell r="Y677">
            <v>0</v>
          </cell>
          <cell r="Z677">
            <v>0</v>
          </cell>
        </row>
        <row r="678">
          <cell r="B678" t="str">
            <v>GAC0010</v>
          </cell>
          <cell r="C678" t="str">
            <v>ARENA SILICE PARA FILTRO 20/40 X 50 KG</v>
          </cell>
          <cell r="D678" t="str">
            <v>GRAVAS, ARENAS, CONCRETOS Y CEMENTOS</v>
          </cell>
          <cell r="E678" t="str">
            <v>BULTO</v>
          </cell>
          <cell r="F678">
            <v>111288.79999999999</v>
          </cell>
          <cell r="G678" t="str">
            <v>ABACAL SAS</v>
          </cell>
          <cell r="H678">
            <v>134470</v>
          </cell>
          <cell r="I678" t="str">
            <v>INDUSTRIA DE NIPLES Y ACCESORIOS SAS</v>
          </cell>
          <cell r="J678">
            <v>108676.75</v>
          </cell>
          <cell r="K678" t="str">
            <v>TECAB SAS</v>
          </cell>
          <cell r="L678">
            <v>118145.18333333333</v>
          </cell>
          <cell r="M678">
            <v>14197.90233452933</v>
          </cell>
          <cell r="N678">
            <v>132343.08566786267</v>
          </cell>
          <cell r="O678">
            <v>103947.28099880401</v>
          </cell>
          <cell r="P678">
            <v>111288.79999999999</v>
          </cell>
          <cell r="Q678" t="str">
            <v/>
          </cell>
          <cell r="R678">
            <v>108676.75</v>
          </cell>
          <cell r="S678">
            <v>109983</v>
          </cell>
          <cell r="T678" t="str">
            <v>I2020005783</v>
          </cell>
          <cell r="U678">
            <v>0</v>
          </cell>
          <cell r="V678">
            <v>0</v>
          </cell>
          <cell r="W678">
            <v>0</v>
          </cell>
          <cell r="X678">
            <v>0</v>
          </cell>
          <cell r="Y678">
            <v>0</v>
          </cell>
          <cell r="Z678">
            <v>0</v>
          </cell>
        </row>
        <row r="679">
          <cell r="B679" t="str">
            <v>GAC0011</v>
          </cell>
          <cell r="C679" t="str">
            <v>ARENA FINA</v>
          </cell>
          <cell r="D679" t="str">
            <v>GRAVAS, ARENAS, CONCRETOS Y CEMENTOS</v>
          </cell>
          <cell r="E679" t="str">
            <v>M3</v>
          </cell>
          <cell r="F679">
            <v>51900</v>
          </cell>
          <cell r="G679" t="str">
            <v>APROBADO (I2019030632) + IPC 3.8 % AÑO 2019</v>
          </cell>
          <cell r="H679">
            <v>0</v>
          </cell>
          <cell r="I679">
            <v>0</v>
          </cell>
          <cell r="J679">
            <v>0</v>
          </cell>
          <cell r="K679">
            <v>0</v>
          </cell>
          <cell r="L679">
            <v>51900</v>
          </cell>
          <cell r="M679">
            <v>0</v>
          </cell>
          <cell r="N679">
            <v>51900</v>
          </cell>
          <cell r="O679">
            <v>51900</v>
          </cell>
          <cell r="P679">
            <v>51900</v>
          </cell>
          <cell r="Q679" t="str">
            <v/>
          </cell>
          <cell r="R679" t="str">
            <v/>
          </cell>
          <cell r="S679">
            <v>51900</v>
          </cell>
          <cell r="T679" t="str">
            <v>I2020006859</v>
          </cell>
          <cell r="U679">
            <v>0</v>
          </cell>
          <cell r="V679" t="str">
            <v>VIABILIZADO EN LA VIGENCIA 2020</v>
          </cell>
          <cell r="W679" t="str">
            <v>JULIETH</v>
          </cell>
          <cell r="X679">
            <v>0</v>
          </cell>
          <cell r="Y679">
            <v>0</v>
          </cell>
          <cell r="Z679">
            <v>0</v>
          </cell>
        </row>
        <row r="680">
          <cell r="B680" t="str">
            <v>GAC0012</v>
          </cell>
          <cell r="C680" t="str">
            <v>ARENA LAVADA</v>
          </cell>
          <cell r="D680" t="str">
            <v>GRAVAS, ARENAS, CONCRETOS Y CEMENTOS</v>
          </cell>
          <cell r="E680" t="str">
            <v>M3</v>
          </cell>
          <cell r="F680">
            <v>103696</v>
          </cell>
          <cell r="G680" t="str">
            <v>APROBADO (I2019016662) + IPC 3.8 % AÑO 2019</v>
          </cell>
          <cell r="H680">
            <v>0</v>
          </cell>
          <cell r="I680">
            <v>0</v>
          </cell>
          <cell r="J680">
            <v>0</v>
          </cell>
          <cell r="K680">
            <v>0</v>
          </cell>
          <cell r="L680">
            <v>103696</v>
          </cell>
          <cell r="M680">
            <v>0</v>
          </cell>
          <cell r="N680">
            <v>103696</v>
          </cell>
          <cell r="O680">
            <v>103696</v>
          </cell>
          <cell r="P680">
            <v>103696</v>
          </cell>
          <cell r="Q680" t="str">
            <v/>
          </cell>
          <cell r="R680" t="str">
            <v/>
          </cell>
          <cell r="S680">
            <v>103696</v>
          </cell>
          <cell r="T680" t="str">
            <v>I2020006859</v>
          </cell>
          <cell r="U680">
            <v>0</v>
          </cell>
          <cell r="V680">
            <v>0</v>
          </cell>
          <cell r="W680">
            <v>0</v>
          </cell>
          <cell r="X680">
            <v>0</v>
          </cell>
          <cell r="Y680">
            <v>0</v>
          </cell>
          <cell r="Z680">
            <v>0</v>
          </cell>
        </row>
        <row r="681">
          <cell r="B681" t="str">
            <v>GAC0013</v>
          </cell>
          <cell r="C681" t="str">
            <v>ARENA PARA FILTRO SUAVIZADOR BULTO DE 50 KG.</v>
          </cell>
          <cell r="D681" t="str">
            <v>GRAVAS, ARENAS, CONCRETOS Y CEMENTOS</v>
          </cell>
          <cell r="E681" t="str">
            <v>UN</v>
          </cell>
          <cell r="F681">
            <v>67994</v>
          </cell>
          <cell r="G681" t="str">
            <v>APROBADO INT-27616 + IPC 3.18%</v>
          </cell>
          <cell r="H681">
            <v>0</v>
          </cell>
          <cell r="I681">
            <v>0</v>
          </cell>
          <cell r="J681">
            <v>0</v>
          </cell>
          <cell r="K681">
            <v>0</v>
          </cell>
          <cell r="L681">
            <v>67994</v>
          </cell>
          <cell r="M681">
            <v>0</v>
          </cell>
          <cell r="N681">
            <v>67994</v>
          </cell>
          <cell r="O681">
            <v>67994</v>
          </cell>
          <cell r="P681">
            <v>67994</v>
          </cell>
          <cell r="Q681" t="str">
            <v/>
          </cell>
          <cell r="R681" t="str">
            <v/>
          </cell>
          <cell r="S681">
            <v>67994</v>
          </cell>
          <cell r="T681" t="str">
            <v>ACTA COMITÉ DE CONTRATACIÓN 6 DE FEBRERO DE 2019</v>
          </cell>
          <cell r="U681">
            <v>0</v>
          </cell>
          <cell r="V681">
            <v>0</v>
          </cell>
          <cell r="W681">
            <v>0</v>
          </cell>
          <cell r="X681">
            <v>0</v>
          </cell>
          <cell r="Y681">
            <v>0</v>
          </cell>
          <cell r="Z681">
            <v>0</v>
          </cell>
        </row>
        <row r="682">
          <cell r="B682" t="str">
            <v>GAC0014</v>
          </cell>
          <cell r="C682" t="str">
            <v>ASFALTO DE REFINERÍA MD-10</v>
          </cell>
          <cell r="D682" t="str">
            <v>GRAVAS, ARENAS, CONCRETOS Y CEMENTOS</v>
          </cell>
          <cell r="E682" t="str">
            <v>M3</v>
          </cell>
          <cell r="F682">
            <v>610439</v>
          </cell>
          <cell r="G682" t="str">
            <v>CONSTRUDATA DIGITAL (ASFALTO ECOPETROL REFINERÍA MD-10)</v>
          </cell>
          <cell r="H682">
            <v>0</v>
          </cell>
          <cell r="I682">
            <v>0</v>
          </cell>
          <cell r="J682">
            <v>0</v>
          </cell>
          <cell r="K682">
            <v>0</v>
          </cell>
          <cell r="L682">
            <v>610439</v>
          </cell>
          <cell r="M682">
            <v>0</v>
          </cell>
          <cell r="N682">
            <v>610439</v>
          </cell>
          <cell r="O682">
            <v>610439</v>
          </cell>
          <cell r="P682">
            <v>610439</v>
          </cell>
          <cell r="Q682" t="str">
            <v/>
          </cell>
          <cell r="R682" t="str">
            <v/>
          </cell>
          <cell r="S682">
            <v>610439</v>
          </cell>
          <cell r="T682" t="str">
            <v>I2019030632</v>
          </cell>
          <cell r="U682">
            <v>0</v>
          </cell>
          <cell r="V682">
            <v>0</v>
          </cell>
          <cell r="W682">
            <v>0</v>
          </cell>
          <cell r="X682">
            <v>0</v>
          </cell>
          <cell r="Y682">
            <v>0</v>
          </cell>
          <cell r="Z682">
            <v>0</v>
          </cell>
        </row>
        <row r="683">
          <cell r="B683" t="str">
            <v>GAC0015</v>
          </cell>
          <cell r="C683" t="str">
            <v>BASE GRANULAR B-200</v>
          </cell>
          <cell r="D683" t="str">
            <v>GRAVAS, ARENAS, CONCRETOS Y CEMENTOS</v>
          </cell>
          <cell r="E683" t="str">
            <v>M3</v>
          </cell>
          <cell r="F683">
            <v>14280</v>
          </cell>
          <cell r="G683" t="str">
            <v>CONSTRUDATA ED 194 (BASE GRANULAR B-200)</v>
          </cell>
          <cell r="H683">
            <v>0</v>
          </cell>
          <cell r="I683">
            <v>0</v>
          </cell>
          <cell r="J683">
            <v>0</v>
          </cell>
          <cell r="K683">
            <v>0</v>
          </cell>
          <cell r="L683">
            <v>14280</v>
          </cell>
          <cell r="M683">
            <v>0</v>
          </cell>
          <cell r="N683">
            <v>14280</v>
          </cell>
          <cell r="O683">
            <v>14280</v>
          </cell>
          <cell r="P683">
            <v>14280</v>
          </cell>
          <cell r="Q683" t="str">
            <v/>
          </cell>
          <cell r="R683" t="str">
            <v/>
          </cell>
          <cell r="S683">
            <v>14280</v>
          </cell>
          <cell r="T683" t="str">
            <v>I2020019124</v>
          </cell>
          <cell r="U683">
            <v>0</v>
          </cell>
          <cell r="V683">
            <v>0</v>
          </cell>
          <cell r="W683">
            <v>0</v>
          </cell>
          <cell r="X683">
            <v>0</v>
          </cell>
          <cell r="Y683">
            <v>0</v>
          </cell>
          <cell r="Z683">
            <v>0</v>
          </cell>
        </row>
        <row r="684">
          <cell r="B684" t="str">
            <v>GAC0016</v>
          </cell>
          <cell r="C684" t="str">
            <v>BASE GRANULAR B-600</v>
          </cell>
          <cell r="D684" t="str">
            <v>GRAVAS, ARENAS, CONCRETOS Y CEMENTOS</v>
          </cell>
          <cell r="E684" t="str">
            <v>M3</v>
          </cell>
          <cell r="F684">
            <v>33320</v>
          </cell>
          <cell r="G684" t="str">
            <v>CONSTRUDATA ED 194 (BASE GRANULAR B-600)</v>
          </cell>
          <cell r="H684">
            <v>0</v>
          </cell>
          <cell r="I684">
            <v>0</v>
          </cell>
          <cell r="J684">
            <v>0</v>
          </cell>
          <cell r="K684">
            <v>0</v>
          </cell>
          <cell r="L684">
            <v>33320</v>
          </cell>
          <cell r="M684">
            <v>0</v>
          </cell>
          <cell r="N684">
            <v>33320</v>
          </cell>
          <cell r="O684">
            <v>33320</v>
          </cell>
          <cell r="P684">
            <v>33320</v>
          </cell>
          <cell r="Q684" t="str">
            <v/>
          </cell>
          <cell r="R684" t="str">
            <v/>
          </cell>
          <cell r="S684">
            <v>33320</v>
          </cell>
          <cell r="T684" t="str">
            <v>I2020019124</v>
          </cell>
          <cell r="U684">
            <v>0</v>
          </cell>
          <cell r="V684">
            <v>0</v>
          </cell>
          <cell r="W684">
            <v>0</v>
          </cell>
          <cell r="X684">
            <v>0</v>
          </cell>
          <cell r="Y684">
            <v>0</v>
          </cell>
          <cell r="Z684">
            <v>0</v>
          </cell>
        </row>
        <row r="685">
          <cell r="B685" t="str">
            <v>GAC0017</v>
          </cell>
          <cell r="C685" t="str">
            <v>CAOLÍN  25 KG</v>
          </cell>
          <cell r="D685" t="str">
            <v>GRAVAS, ARENAS, CONCRETOS Y CEMENTOS</v>
          </cell>
          <cell r="E685" t="str">
            <v>BULTO</v>
          </cell>
          <cell r="F685">
            <v>13549</v>
          </cell>
          <cell r="G685" t="str">
            <v>APROBADO INT-20007 + IPC 3.18%</v>
          </cell>
          <cell r="H685">
            <v>0</v>
          </cell>
          <cell r="I685">
            <v>0</v>
          </cell>
          <cell r="J685">
            <v>0</v>
          </cell>
          <cell r="K685">
            <v>0</v>
          </cell>
          <cell r="L685">
            <v>13549</v>
          </cell>
          <cell r="M685">
            <v>0</v>
          </cell>
          <cell r="N685">
            <v>13549</v>
          </cell>
          <cell r="O685">
            <v>13549</v>
          </cell>
          <cell r="P685">
            <v>13549</v>
          </cell>
          <cell r="Q685" t="str">
            <v/>
          </cell>
          <cell r="R685" t="str">
            <v/>
          </cell>
          <cell r="S685">
            <v>13549</v>
          </cell>
          <cell r="T685" t="str">
            <v>ACTA COMITÉ DE CONTRATACIÓN 28-AGO-19</v>
          </cell>
          <cell r="U685">
            <v>0</v>
          </cell>
          <cell r="V685">
            <v>0</v>
          </cell>
          <cell r="W685">
            <v>0</v>
          </cell>
          <cell r="X685">
            <v>0</v>
          </cell>
          <cell r="Y685">
            <v>0</v>
          </cell>
          <cell r="Z685">
            <v>0</v>
          </cell>
        </row>
        <row r="686">
          <cell r="B686" t="str">
            <v>GAC0018</v>
          </cell>
          <cell r="C686" t="str">
            <v>CEMENTO BLANCO TIPO 1 PRESENTACIÓN X 20 KG</v>
          </cell>
          <cell r="D686" t="str">
            <v>GRAVAS, ARENAS, CONCRETOS Y CEMENTOS</v>
          </cell>
          <cell r="E686" t="str">
            <v>UN</v>
          </cell>
          <cell r="F686">
            <v>21900</v>
          </cell>
          <cell r="G686" t="str">
            <v>GUÍA MAESTRA 15 PAG 60 COD 13220</v>
          </cell>
          <cell r="H686">
            <v>0</v>
          </cell>
          <cell r="I686">
            <v>0</v>
          </cell>
          <cell r="J686">
            <v>0</v>
          </cell>
          <cell r="K686">
            <v>0</v>
          </cell>
          <cell r="L686">
            <v>21900</v>
          </cell>
          <cell r="M686">
            <v>0</v>
          </cell>
          <cell r="N686">
            <v>21900</v>
          </cell>
          <cell r="O686">
            <v>21900</v>
          </cell>
          <cell r="P686">
            <v>21900</v>
          </cell>
          <cell r="Q686" t="str">
            <v/>
          </cell>
          <cell r="R686" t="str">
            <v/>
          </cell>
          <cell r="S686">
            <v>21900</v>
          </cell>
          <cell r="T686" t="str">
            <v>I2019016662</v>
          </cell>
          <cell r="U686">
            <v>0</v>
          </cell>
          <cell r="V686">
            <v>0</v>
          </cell>
          <cell r="W686">
            <v>0</v>
          </cell>
          <cell r="X686">
            <v>0</v>
          </cell>
          <cell r="Y686">
            <v>0</v>
          </cell>
          <cell r="Z686">
            <v>0</v>
          </cell>
        </row>
        <row r="687">
          <cell r="B687" t="str">
            <v>GAC0019</v>
          </cell>
          <cell r="C687" t="str">
            <v>CEMENTO BLANCO TIPO 1 PRESENTACIÓN X 40 KG.</v>
          </cell>
          <cell r="D687" t="str">
            <v>GRAVAS, ARENAS, CONCRETOS Y CEMENTOS</v>
          </cell>
          <cell r="E687" t="str">
            <v>UN</v>
          </cell>
          <cell r="F687">
            <v>41416</v>
          </cell>
          <cell r="G687" t="str">
            <v>APROBADO (I2019016662) + IPC 3.8 % AÑO 2019</v>
          </cell>
          <cell r="H687">
            <v>0</v>
          </cell>
          <cell r="I687">
            <v>0</v>
          </cell>
          <cell r="J687">
            <v>0</v>
          </cell>
          <cell r="K687">
            <v>0</v>
          </cell>
          <cell r="L687">
            <v>41416</v>
          </cell>
          <cell r="M687">
            <v>0</v>
          </cell>
          <cell r="N687">
            <v>41416</v>
          </cell>
          <cell r="O687">
            <v>41416</v>
          </cell>
          <cell r="P687">
            <v>41416</v>
          </cell>
          <cell r="Q687" t="str">
            <v/>
          </cell>
          <cell r="R687" t="str">
            <v/>
          </cell>
          <cell r="S687">
            <v>41416</v>
          </cell>
          <cell r="T687" t="str">
            <v>I2020006859</v>
          </cell>
          <cell r="U687">
            <v>0</v>
          </cell>
          <cell r="V687">
            <v>0</v>
          </cell>
          <cell r="W687">
            <v>0</v>
          </cell>
          <cell r="X687">
            <v>0</v>
          </cell>
          <cell r="Y687">
            <v>0</v>
          </cell>
          <cell r="Z687">
            <v>0</v>
          </cell>
        </row>
        <row r="688">
          <cell r="B688" t="str">
            <v>GAC0020</v>
          </cell>
          <cell r="C688" t="str">
            <v>CEMENTO GRIS TIPO 1 SUPERRESISTENTE PRESENTACIÓN X 50 KG.</v>
          </cell>
          <cell r="D688" t="str">
            <v>GRAVAS, ARENAS, CONCRETOS Y CEMENTOS</v>
          </cell>
          <cell r="E688" t="str">
            <v>BULTO</v>
          </cell>
          <cell r="F688">
            <v>23251</v>
          </cell>
          <cell r="G688" t="str">
            <v>APROBADO (INT-17186) + IPC 3.18 % AÑO 2018 + IPC 3.8 % AÑO 2019</v>
          </cell>
          <cell r="H688">
            <v>0</v>
          </cell>
          <cell r="I688">
            <v>0</v>
          </cell>
          <cell r="J688">
            <v>0</v>
          </cell>
          <cell r="K688">
            <v>0</v>
          </cell>
          <cell r="L688">
            <v>23251</v>
          </cell>
          <cell r="M688">
            <v>0</v>
          </cell>
          <cell r="N688">
            <v>23251</v>
          </cell>
          <cell r="O688">
            <v>23251</v>
          </cell>
          <cell r="P688">
            <v>23251</v>
          </cell>
          <cell r="Q688" t="str">
            <v/>
          </cell>
          <cell r="R688" t="str">
            <v/>
          </cell>
          <cell r="S688">
            <v>23251</v>
          </cell>
          <cell r="T688" t="str">
            <v>I2020009555</v>
          </cell>
          <cell r="U688">
            <v>0</v>
          </cell>
          <cell r="V688">
            <v>0</v>
          </cell>
          <cell r="W688">
            <v>0</v>
          </cell>
          <cell r="X688">
            <v>0</v>
          </cell>
          <cell r="Y688">
            <v>0</v>
          </cell>
          <cell r="Z688">
            <v>0</v>
          </cell>
        </row>
        <row r="689">
          <cell r="B689" t="str">
            <v>GAC0021</v>
          </cell>
          <cell r="C689" t="str">
            <v>CEMENTO GRIS</v>
          </cell>
          <cell r="D689" t="str">
            <v>GRAVAS, ARENAS, CONCRETOS Y CEMENTOS</v>
          </cell>
          <cell r="E689" t="str">
            <v>KG</v>
          </cell>
          <cell r="F689">
            <v>1150</v>
          </cell>
          <cell r="G689" t="str">
            <v>CONSTRUDATA ED 194 (CEMENTO GRIS)</v>
          </cell>
          <cell r="H689">
            <v>0</v>
          </cell>
          <cell r="I689">
            <v>0</v>
          </cell>
          <cell r="J689">
            <v>0</v>
          </cell>
          <cell r="K689">
            <v>0</v>
          </cell>
          <cell r="L689">
            <v>1150</v>
          </cell>
          <cell r="M689">
            <v>0</v>
          </cell>
          <cell r="N689">
            <v>1150</v>
          </cell>
          <cell r="O689">
            <v>1150</v>
          </cell>
          <cell r="P689">
            <v>1150</v>
          </cell>
          <cell r="Q689" t="str">
            <v/>
          </cell>
          <cell r="R689" t="str">
            <v/>
          </cell>
          <cell r="S689">
            <v>1150</v>
          </cell>
          <cell r="T689" t="str">
            <v>I2020019124</v>
          </cell>
          <cell r="U689">
            <v>0</v>
          </cell>
          <cell r="V689">
            <v>0</v>
          </cell>
          <cell r="W689">
            <v>0</v>
          </cell>
          <cell r="X689">
            <v>0</v>
          </cell>
          <cell r="Y689">
            <v>0</v>
          </cell>
          <cell r="Z689">
            <v>0</v>
          </cell>
        </row>
        <row r="690">
          <cell r="B690" t="str">
            <v>GAC0022</v>
          </cell>
          <cell r="C690" t="str">
            <v>CEMENTO HIDRÁULICO DE FRAGUADO RÁPIDO PARA SELLAR FILTRACIONES DE AGUA EN CONCRETO Y MAMPOSTERÍA X 5 KG</v>
          </cell>
          <cell r="D690" t="str">
            <v>GRAVAS, ARENAS, CONCRETOS Y CEMENTOS</v>
          </cell>
          <cell r="E690" t="str">
            <v>UN</v>
          </cell>
          <cell r="F690">
            <v>36226</v>
          </cell>
          <cell r="G690" t="str">
            <v>APROBADO (I2019016662) + IPC 3.8 % AÑO 2019</v>
          </cell>
          <cell r="H690">
            <v>0</v>
          </cell>
          <cell r="I690">
            <v>0</v>
          </cell>
          <cell r="J690">
            <v>0</v>
          </cell>
          <cell r="K690">
            <v>0</v>
          </cell>
          <cell r="L690">
            <v>36226</v>
          </cell>
          <cell r="M690">
            <v>0</v>
          </cell>
          <cell r="N690">
            <v>36226</v>
          </cell>
          <cell r="O690">
            <v>36226</v>
          </cell>
          <cell r="P690">
            <v>36226</v>
          </cell>
          <cell r="Q690" t="str">
            <v/>
          </cell>
          <cell r="R690" t="str">
            <v/>
          </cell>
          <cell r="S690">
            <v>36226</v>
          </cell>
          <cell r="T690" t="str">
            <v>I2020006859</v>
          </cell>
          <cell r="U690" t="str">
            <v>TOXEMENT POLVO</v>
          </cell>
          <cell r="V690">
            <v>0</v>
          </cell>
          <cell r="W690">
            <v>0</v>
          </cell>
          <cell r="X690">
            <v>0</v>
          </cell>
          <cell r="Y690">
            <v>0</v>
          </cell>
          <cell r="Z690">
            <v>0</v>
          </cell>
        </row>
        <row r="691">
          <cell r="B691" t="str">
            <v>GAC0023</v>
          </cell>
          <cell r="C691" t="str">
            <v>CEMENTO MARINO DENSO BITUMINOSO SUPERFICIES VERTICALES</v>
          </cell>
          <cell r="D691" t="str">
            <v>GRAVAS, ARENAS, CONCRETOS Y CEMENTOS</v>
          </cell>
          <cell r="E691" t="str">
            <v>KG</v>
          </cell>
          <cell r="F691">
            <v>13932</v>
          </cell>
          <cell r="G691" t="str">
            <v>APROBADO (I2019030632) + IPC 3.8 % AÑO 2019</v>
          </cell>
          <cell r="H691">
            <v>0</v>
          </cell>
          <cell r="I691">
            <v>0</v>
          </cell>
          <cell r="J691">
            <v>0</v>
          </cell>
          <cell r="K691">
            <v>0</v>
          </cell>
          <cell r="L691">
            <v>13932</v>
          </cell>
          <cell r="M691">
            <v>0</v>
          </cell>
          <cell r="N691">
            <v>13932</v>
          </cell>
          <cell r="O691">
            <v>13932</v>
          </cell>
          <cell r="P691">
            <v>13932</v>
          </cell>
          <cell r="Q691" t="str">
            <v/>
          </cell>
          <cell r="R691" t="str">
            <v/>
          </cell>
          <cell r="S691">
            <v>13932</v>
          </cell>
          <cell r="T691" t="str">
            <v>I2020006859</v>
          </cell>
          <cell r="U691">
            <v>0</v>
          </cell>
          <cell r="V691" t="str">
            <v>VIABILIZADO EN LA VIGENCIA 2020</v>
          </cell>
          <cell r="W691" t="str">
            <v>REMY</v>
          </cell>
          <cell r="X691">
            <v>0</v>
          </cell>
          <cell r="Y691">
            <v>0</v>
          </cell>
          <cell r="Z691">
            <v>0</v>
          </cell>
        </row>
        <row r="692">
          <cell r="B692" t="str">
            <v>GAC0024</v>
          </cell>
          <cell r="C692" t="str">
            <v>CONCRETO CORRIENTE GRAVA COMÚN 1500 PSI</v>
          </cell>
          <cell r="D692" t="str">
            <v>GRAVAS, ARENAS, CONCRETOS Y CEMENTOS</v>
          </cell>
          <cell r="E692" t="str">
            <v>M3</v>
          </cell>
          <cell r="F692">
            <v>357145.18</v>
          </cell>
          <cell r="G692" t="str">
            <v xml:space="preserve">HOLCIM (COLOMBIA) S.A. </v>
          </cell>
          <cell r="H692">
            <v>351773.51999999996</v>
          </cell>
          <cell r="I692" t="str">
            <v>ARGOS</v>
          </cell>
          <cell r="J692">
            <v>352830</v>
          </cell>
          <cell r="K692" t="str">
            <v>CEMEX DE COLOMBIA</v>
          </cell>
          <cell r="L692">
            <v>353916.23333333334</v>
          </cell>
          <cell r="M692">
            <v>2845.8056732203968</v>
          </cell>
          <cell r="N692">
            <v>356762.03900655371</v>
          </cell>
          <cell r="O692">
            <v>351070.42766011297</v>
          </cell>
          <cell r="P692" t="str">
            <v/>
          </cell>
          <cell r="Q692">
            <v>351773.51999999996</v>
          </cell>
          <cell r="R692">
            <v>352830</v>
          </cell>
          <cell r="S692">
            <v>352302</v>
          </cell>
          <cell r="T692" t="str">
            <v>I2020007920</v>
          </cell>
          <cell r="U692">
            <v>0</v>
          </cell>
          <cell r="V692" t="str">
            <v>VIABILIZADO EN LA VIGENCIA 2020</v>
          </cell>
          <cell r="W692" t="str">
            <v>JULIETH</v>
          </cell>
          <cell r="X692">
            <v>0</v>
          </cell>
          <cell r="Y692">
            <v>0</v>
          </cell>
          <cell r="Z692">
            <v>0</v>
          </cell>
        </row>
        <row r="693">
          <cell r="B693" t="str">
            <v>GAC0025</v>
          </cell>
          <cell r="C693" t="str">
            <v>CONCRETO CORRIENTE GRAVA COMÚN 2000 PSI</v>
          </cell>
          <cell r="D693" t="str">
            <v>GRAVAS, ARENAS, CONCRETOS Y CEMENTOS</v>
          </cell>
          <cell r="E693" t="str">
            <v>M3</v>
          </cell>
          <cell r="F693">
            <v>376000.73</v>
          </cell>
          <cell r="G693" t="str">
            <v xml:space="preserve">HOLCIM (COLOMBIA) S.A. </v>
          </cell>
          <cell r="H693">
            <v>375944.8</v>
          </cell>
          <cell r="I693" t="str">
            <v>ARGOS</v>
          </cell>
          <cell r="J693">
            <v>365323</v>
          </cell>
          <cell r="K693" t="str">
            <v>CEMEX DE COLOMBIA</v>
          </cell>
          <cell r="L693">
            <v>372422.84333333332</v>
          </cell>
          <cell r="M693">
            <v>6148.7082838294764</v>
          </cell>
          <cell r="N693">
            <v>378571.55161716283</v>
          </cell>
          <cell r="O693">
            <v>366274.13504950382</v>
          </cell>
          <cell r="P693">
            <v>376000.73</v>
          </cell>
          <cell r="Q693">
            <v>375944.8</v>
          </cell>
          <cell r="R693" t="str">
            <v/>
          </cell>
          <cell r="S693">
            <v>375973</v>
          </cell>
          <cell r="T693" t="str">
            <v>I2020007920</v>
          </cell>
          <cell r="U693">
            <v>0</v>
          </cell>
          <cell r="V693" t="str">
            <v>VIABILIZADO EN LA VIGENCIA 2020</v>
          </cell>
          <cell r="W693" t="str">
            <v>JULIETH</v>
          </cell>
          <cell r="X693">
            <v>0</v>
          </cell>
          <cell r="Y693">
            <v>0</v>
          </cell>
          <cell r="Z693">
            <v>0</v>
          </cell>
        </row>
        <row r="694">
          <cell r="B694" t="str">
            <v>GAC0026</v>
          </cell>
          <cell r="C694" t="str">
            <v>CONCRETO CORRIENTE GRAVA COMÚN 2500 PSI</v>
          </cell>
          <cell r="D694" t="str">
            <v>GRAVAS, ARENAS, CONCRETOS Y CEMENTOS</v>
          </cell>
          <cell r="E694" t="str">
            <v>M3</v>
          </cell>
          <cell r="F694">
            <v>379861.08999999997</v>
          </cell>
          <cell r="G694" t="str">
            <v xml:space="preserve">HOLCIM (COLOMBIA) S.A. </v>
          </cell>
          <cell r="H694">
            <v>402124.79999999999</v>
          </cell>
          <cell r="I694" t="str">
            <v>ARGOS</v>
          </cell>
          <cell r="J694">
            <v>377924</v>
          </cell>
          <cell r="K694" t="str">
            <v>CEMEX DE COLOMBIA</v>
          </cell>
          <cell r="L694">
            <v>386636.62999999995</v>
          </cell>
          <cell r="M694">
            <v>13448.07186472098</v>
          </cell>
          <cell r="N694">
            <v>400084.7018647209</v>
          </cell>
          <cell r="O694">
            <v>373188.55813527899</v>
          </cell>
          <cell r="P694">
            <v>379861.08999999997</v>
          </cell>
          <cell r="Q694" t="str">
            <v/>
          </cell>
          <cell r="R694">
            <v>377924</v>
          </cell>
          <cell r="S694">
            <v>378893</v>
          </cell>
          <cell r="T694" t="str">
            <v>I2020007920</v>
          </cell>
          <cell r="U694">
            <v>0</v>
          </cell>
          <cell r="V694" t="str">
            <v>VIABILIZADO EN LA VIGENCIA 2020</v>
          </cell>
          <cell r="W694" t="str">
            <v>JULIETH</v>
          </cell>
          <cell r="X694">
            <v>0</v>
          </cell>
          <cell r="Y694">
            <v>0</v>
          </cell>
          <cell r="Z694">
            <v>0</v>
          </cell>
        </row>
        <row r="695">
          <cell r="B695" t="str">
            <v>GAC0027</v>
          </cell>
          <cell r="C695" t="str">
            <v>CONCRETO CORRIENTE GRAVA COMÚN 3000 PSI</v>
          </cell>
          <cell r="D695" t="str">
            <v>GRAVAS, ARENAS, CONCRETOS Y CEMENTOS</v>
          </cell>
          <cell r="E695" t="str">
            <v>M3</v>
          </cell>
          <cell r="F695">
            <v>391218.44999999995</v>
          </cell>
          <cell r="G695" t="str">
            <v xml:space="preserve">HOLCIM (COLOMBIA) S.A. </v>
          </cell>
          <cell r="H695">
            <v>414691.19999999995</v>
          </cell>
          <cell r="I695" t="str">
            <v>ARGOS</v>
          </cell>
          <cell r="J695">
            <v>390523</v>
          </cell>
          <cell r="K695" t="str">
            <v>CEMEX DE COLOMBIA</v>
          </cell>
          <cell r="L695">
            <v>398810.8833333333</v>
          </cell>
          <cell r="M695">
            <v>13757.152894070523</v>
          </cell>
          <cell r="N695">
            <v>412568.03622740385</v>
          </cell>
          <cell r="O695">
            <v>385053.73043926276</v>
          </cell>
          <cell r="P695">
            <v>391218.44999999995</v>
          </cell>
          <cell r="Q695" t="str">
            <v/>
          </cell>
          <cell r="R695">
            <v>390523</v>
          </cell>
          <cell r="S695">
            <v>390871</v>
          </cell>
          <cell r="T695" t="str">
            <v>I2020007920</v>
          </cell>
          <cell r="U695">
            <v>0</v>
          </cell>
          <cell r="V695" t="str">
            <v>VIABILIZADO EN LA VIGENCIA 2020</v>
          </cell>
          <cell r="W695" t="str">
            <v>JULIETH</v>
          </cell>
          <cell r="X695">
            <v>0</v>
          </cell>
          <cell r="Y695">
            <v>0</v>
          </cell>
          <cell r="Z695">
            <v>0</v>
          </cell>
        </row>
        <row r="696">
          <cell r="B696" t="str">
            <v>GAC0028</v>
          </cell>
          <cell r="C696" t="str">
            <v>CONCRETO CORRIENTE GRAVA FINA 2500 PSI</v>
          </cell>
          <cell r="D696" t="str">
            <v>GRAVAS, ARENAS, CONCRETOS Y CEMENTOS</v>
          </cell>
          <cell r="E696" t="str">
            <v>M3</v>
          </cell>
          <cell r="F696">
            <v>347590.908</v>
          </cell>
          <cell r="G696" t="str">
            <v>HISTORICO  I2019030632 + IPC 3,8 % 2019</v>
          </cell>
          <cell r="H696">
            <v>0</v>
          </cell>
          <cell r="I696">
            <v>0</v>
          </cell>
          <cell r="J696">
            <v>388693</v>
          </cell>
          <cell r="K696" t="str">
            <v>CEMEX DE COLOMBIA</v>
          </cell>
          <cell r="L696">
            <v>368141.95400000003</v>
          </cell>
          <cell r="M696">
            <v>0</v>
          </cell>
          <cell r="N696">
            <v>388693</v>
          </cell>
          <cell r="O696">
            <v>0</v>
          </cell>
          <cell r="P696">
            <v>347590.908</v>
          </cell>
          <cell r="Q696">
            <v>0</v>
          </cell>
          <cell r="R696">
            <v>388693</v>
          </cell>
          <cell r="S696">
            <v>368142</v>
          </cell>
          <cell r="T696" t="str">
            <v>I2020007920</v>
          </cell>
          <cell r="U696">
            <v>0</v>
          </cell>
          <cell r="V696" t="str">
            <v>VIABILIZADO EN LA VIGENCIA 2020</v>
          </cell>
          <cell r="W696" t="str">
            <v>JULIETH</v>
          </cell>
          <cell r="X696">
            <v>0</v>
          </cell>
          <cell r="Y696">
            <v>0</v>
          </cell>
          <cell r="Z696">
            <v>0</v>
          </cell>
        </row>
        <row r="697">
          <cell r="B697" t="str">
            <v>GAC0029</v>
          </cell>
          <cell r="C697" t="str">
            <v>CONCRETO TREMIE 3000 TORNILLO GRAVA FINA AUTOCOMPACTANTE</v>
          </cell>
          <cell r="D697" t="str">
            <v>GRAVAS, ARENAS, CONCRETOS Y CEMENTOS</v>
          </cell>
          <cell r="E697" t="str">
            <v>M3</v>
          </cell>
          <cell r="F697">
            <v>424030.32</v>
          </cell>
          <cell r="G697" t="str">
            <v xml:space="preserve">HOLCIM (COLOMBIA) S.A. </v>
          </cell>
          <cell r="H697">
            <v>444012.79999999999</v>
          </cell>
          <cell r="I697" t="str">
            <v>ARGOS</v>
          </cell>
          <cell r="J697">
            <v>429294</v>
          </cell>
          <cell r="K697" t="str">
            <v>CEMEX DE COLOMBIA</v>
          </cell>
          <cell r="L697">
            <v>432445.70666666672</v>
          </cell>
          <cell r="M697">
            <v>10357.355739865901</v>
          </cell>
          <cell r="N697">
            <v>442803.06240653264</v>
          </cell>
          <cell r="O697">
            <v>422088.35092680081</v>
          </cell>
          <cell r="P697">
            <v>424030.32</v>
          </cell>
          <cell r="Q697" t="str">
            <v/>
          </cell>
          <cell r="R697">
            <v>429294</v>
          </cell>
          <cell r="S697">
            <v>426662</v>
          </cell>
          <cell r="T697" t="str">
            <v>I2020007920</v>
          </cell>
          <cell r="U697">
            <v>0</v>
          </cell>
          <cell r="V697">
            <v>0</v>
          </cell>
          <cell r="W697">
            <v>0</v>
          </cell>
          <cell r="X697">
            <v>0</v>
          </cell>
          <cell r="Y697">
            <v>0</v>
          </cell>
          <cell r="Z697">
            <v>0</v>
          </cell>
        </row>
        <row r="698">
          <cell r="B698" t="str">
            <v>GAC0030</v>
          </cell>
          <cell r="C698" t="str">
            <v>EMULSIÓN ASFÁLTICA X 18 KILOS</v>
          </cell>
          <cell r="D698" t="str">
            <v>GRAVAS, ARENAS, CONCRETOS Y CEMENTOS</v>
          </cell>
          <cell r="E698" t="str">
            <v>UN</v>
          </cell>
          <cell r="F698">
            <v>66328</v>
          </cell>
          <cell r="G698" t="str">
            <v>APROBADO (I2019016662) + IPC 3.8 % AÑO 2019</v>
          </cell>
          <cell r="H698">
            <v>0</v>
          </cell>
          <cell r="I698">
            <v>0</v>
          </cell>
          <cell r="J698">
            <v>0</v>
          </cell>
          <cell r="K698">
            <v>0</v>
          </cell>
          <cell r="L698">
            <v>66328</v>
          </cell>
          <cell r="M698">
            <v>0</v>
          </cell>
          <cell r="N698">
            <v>66328</v>
          </cell>
          <cell r="O698">
            <v>66328</v>
          </cell>
          <cell r="P698">
            <v>66328</v>
          </cell>
          <cell r="Q698" t="str">
            <v/>
          </cell>
          <cell r="R698" t="str">
            <v/>
          </cell>
          <cell r="S698">
            <v>66328</v>
          </cell>
          <cell r="T698" t="str">
            <v>I2020006859</v>
          </cell>
          <cell r="U698">
            <v>0</v>
          </cell>
          <cell r="V698">
            <v>0</v>
          </cell>
          <cell r="W698">
            <v>0</v>
          </cell>
          <cell r="X698">
            <v>0</v>
          </cell>
          <cell r="Y698">
            <v>0</v>
          </cell>
          <cell r="Z698">
            <v>0</v>
          </cell>
        </row>
        <row r="699">
          <cell r="B699" t="str">
            <v>GAC0031</v>
          </cell>
          <cell r="C699" t="str">
            <v>EMULSIÓN ASFÁLTICA X 3,5 KILOS</v>
          </cell>
          <cell r="D699" t="str">
            <v>GRAVAS, ARENAS, CONCRETOS Y CEMENTOS</v>
          </cell>
          <cell r="E699" t="str">
            <v>UN</v>
          </cell>
          <cell r="F699">
            <v>18580</v>
          </cell>
          <cell r="G699" t="str">
            <v>APROBADO (I2019016662) + IPC 3.8 % AÑO 2019</v>
          </cell>
          <cell r="H699">
            <v>0</v>
          </cell>
          <cell r="I699">
            <v>0</v>
          </cell>
          <cell r="J699">
            <v>0</v>
          </cell>
          <cell r="K699">
            <v>0</v>
          </cell>
          <cell r="L699">
            <v>18580</v>
          </cell>
          <cell r="M699">
            <v>0</v>
          </cell>
          <cell r="N699">
            <v>18580</v>
          </cell>
          <cell r="O699">
            <v>18580</v>
          </cell>
          <cell r="P699">
            <v>18580</v>
          </cell>
          <cell r="Q699" t="str">
            <v/>
          </cell>
          <cell r="R699" t="str">
            <v/>
          </cell>
          <cell r="S699">
            <v>18580</v>
          </cell>
          <cell r="T699" t="str">
            <v>I2020006859</v>
          </cell>
          <cell r="U699">
            <v>0</v>
          </cell>
          <cell r="V699">
            <v>0</v>
          </cell>
          <cell r="W699">
            <v>0</v>
          </cell>
          <cell r="X699">
            <v>0</v>
          </cell>
          <cell r="Y699">
            <v>0</v>
          </cell>
          <cell r="Z699">
            <v>0</v>
          </cell>
        </row>
        <row r="700">
          <cell r="B700" t="str">
            <v>GAC0032</v>
          </cell>
          <cell r="C700" t="str">
            <v>EPÓXICO DE DOS COMPONENTES X GALÓN, PUENTE DE ADHERENCIA DE CONCRETO</v>
          </cell>
          <cell r="D700" t="str">
            <v>GRAVAS, ARENAS, CONCRETOS Y CEMENTOS</v>
          </cell>
          <cell r="E700" t="str">
            <v>UN</v>
          </cell>
          <cell r="F700">
            <v>237702</v>
          </cell>
          <cell r="G700" t="str">
            <v>APROBADO (I2019016662) + IPC 3.8 % AÑO 2019</v>
          </cell>
          <cell r="H700">
            <v>0</v>
          </cell>
          <cell r="I700">
            <v>0</v>
          </cell>
          <cell r="J700">
            <v>0</v>
          </cell>
          <cell r="K700">
            <v>0</v>
          </cell>
          <cell r="L700">
            <v>237702</v>
          </cell>
          <cell r="M700">
            <v>0</v>
          </cell>
          <cell r="N700">
            <v>237702</v>
          </cell>
          <cell r="O700">
            <v>237702</v>
          </cell>
          <cell r="P700">
            <v>237702</v>
          </cell>
          <cell r="Q700" t="str">
            <v/>
          </cell>
          <cell r="R700" t="str">
            <v/>
          </cell>
          <cell r="S700">
            <v>237702</v>
          </cell>
          <cell r="T700" t="str">
            <v>I2020006859</v>
          </cell>
          <cell r="U700">
            <v>0</v>
          </cell>
          <cell r="V700">
            <v>0</v>
          </cell>
          <cell r="W700">
            <v>0</v>
          </cell>
          <cell r="X700">
            <v>0</v>
          </cell>
          <cell r="Y700">
            <v>0</v>
          </cell>
          <cell r="Z700">
            <v>0</v>
          </cell>
        </row>
        <row r="701">
          <cell r="B701" t="str">
            <v>GAC0033</v>
          </cell>
          <cell r="C701" t="str">
            <v>FRESCO A ENDURECIDO X 3 KG</v>
          </cell>
          <cell r="D701" t="str">
            <v>GRAVAS, ARENAS, CONCRETOS Y CEMENTOS</v>
          </cell>
          <cell r="E701" t="str">
            <v>UN</v>
          </cell>
          <cell r="F701">
            <v>214762</v>
          </cell>
          <cell r="G701" t="str">
            <v>APROBADO (I2019016662) + IPC 3.8 % AÑO 2019</v>
          </cell>
          <cell r="H701">
            <v>0</v>
          </cell>
          <cell r="I701">
            <v>0</v>
          </cell>
          <cell r="J701">
            <v>0</v>
          </cell>
          <cell r="K701">
            <v>0</v>
          </cell>
          <cell r="L701">
            <v>214762</v>
          </cell>
          <cell r="M701">
            <v>0</v>
          </cell>
          <cell r="N701">
            <v>214762</v>
          </cell>
          <cell r="O701">
            <v>214762</v>
          </cell>
          <cell r="P701">
            <v>214762</v>
          </cell>
          <cell r="Q701" t="str">
            <v/>
          </cell>
          <cell r="R701" t="str">
            <v/>
          </cell>
          <cell r="S701">
            <v>214762</v>
          </cell>
          <cell r="T701" t="str">
            <v>I2020006859</v>
          </cell>
          <cell r="U701" t="str">
            <v>SIKADUR-32 PRIMER</v>
          </cell>
          <cell r="V701">
            <v>0</v>
          </cell>
          <cell r="W701">
            <v>0</v>
          </cell>
          <cell r="X701">
            <v>0</v>
          </cell>
          <cell r="Y701">
            <v>0</v>
          </cell>
          <cell r="Z701">
            <v>0</v>
          </cell>
        </row>
        <row r="702">
          <cell r="B702" t="str">
            <v>GAC0034</v>
          </cell>
          <cell r="C702" t="str">
            <v>GRANITO BLANCO # 2 X 35 KILOS</v>
          </cell>
          <cell r="D702" t="str">
            <v>GRAVAS, ARENAS, CONCRETOS Y CEMENTOS</v>
          </cell>
          <cell r="E702" t="str">
            <v>UN</v>
          </cell>
          <cell r="F702">
            <v>19198</v>
          </cell>
          <cell r="G702" t="str">
            <v>APROBADO (INT-17186) + IPC 3.18 % AÑO 2018 + IPC 3.8 % AÑO 2019</v>
          </cell>
          <cell r="H702">
            <v>0</v>
          </cell>
          <cell r="I702">
            <v>0</v>
          </cell>
          <cell r="J702">
            <v>0</v>
          </cell>
          <cell r="K702">
            <v>0</v>
          </cell>
          <cell r="L702">
            <v>19198</v>
          </cell>
          <cell r="M702">
            <v>0</v>
          </cell>
          <cell r="N702">
            <v>19198</v>
          </cell>
          <cell r="O702">
            <v>19198</v>
          </cell>
          <cell r="P702">
            <v>19198</v>
          </cell>
          <cell r="Q702" t="str">
            <v/>
          </cell>
          <cell r="R702" t="str">
            <v/>
          </cell>
          <cell r="S702">
            <v>19198</v>
          </cell>
          <cell r="T702" t="str">
            <v>I2020009555</v>
          </cell>
          <cell r="U702">
            <v>0</v>
          </cell>
          <cell r="V702">
            <v>0</v>
          </cell>
          <cell r="W702">
            <v>0</v>
          </cell>
          <cell r="X702">
            <v>0</v>
          </cell>
          <cell r="Y702">
            <v>0</v>
          </cell>
          <cell r="Z702">
            <v>0</v>
          </cell>
        </row>
        <row r="703">
          <cell r="B703" t="str">
            <v>GAC0035</v>
          </cell>
          <cell r="C703" t="str">
            <v>GRANITO GRIS (20MM)  X 35 KG</v>
          </cell>
          <cell r="D703" t="str">
            <v>GRAVAS, ARENAS, CONCRETOS Y CEMENTOS</v>
          </cell>
          <cell r="E703" t="str">
            <v>UN</v>
          </cell>
          <cell r="F703">
            <v>35882</v>
          </cell>
          <cell r="G703" t="str">
            <v>APROBADO INT-17186 + IPC 3.18%</v>
          </cell>
          <cell r="H703">
            <v>0</v>
          </cell>
          <cell r="I703">
            <v>0</v>
          </cell>
          <cell r="J703">
            <v>0</v>
          </cell>
          <cell r="K703">
            <v>0</v>
          </cell>
          <cell r="L703">
            <v>35882</v>
          </cell>
          <cell r="M703">
            <v>0</v>
          </cell>
          <cell r="N703">
            <v>35882</v>
          </cell>
          <cell r="O703">
            <v>35882</v>
          </cell>
          <cell r="P703">
            <v>35882</v>
          </cell>
          <cell r="Q703" t="str">
            <v/>
          </cell>
          <cell r="R703" t="str">
            <v/>
          </cell>
          <cell r="S703">
            <v>35882</v>
          </cell>
          <cell r="T703" t="str">
            <v>ACTA COMITÉ DE CONTRATACIÓN 28-AGO-19</v>
          </cell>
          <cell r="U703">
            <v>0</v>
          </cell>
          <cell r="V703">
            <v>0</v>
          </cell>
          <cell r="W703">
            <v>0</v>
          </cell>
          <cell r="X703">
            <v>0</v>
          </cell>
          <cell r="Y703">
            <v>0</v>
          </cell>
          <cell r="Z703">
            <v>0</v>
          </cell>
        </row>
        <row r="704">
          <cell r="B704" t="str">
            <v>GAC0036</v>
          </cell>
          <cell r="C704" t="str">
            <v>GRAVA 1"</v>
          </cell>
          <cell r="D704" t="str">
            <v>GRAVAS, ARENAS, CONCRETOS Y CEMENTOS</v>
          </cell>
          <cell r="E704" t="str">
            <v>M3</v>
          </cell>
          <cell r="F704">
            <v>49409</v>
          </cell>
          <cell r="G704" t="str">
            <v>APROBADO (I2019030632) + IPC 3.8 % AÑO 2019</v>
          </cell>
          <cell r="H704">
            <v>0</v>
          </cell>
          <cell r="I704">
            <v>0</v>
          </cell>
          <cell r="J704">
            <v>0</v>
          </cell>
          <cell r="K704">
            <v>0</v>
          </cell>
          <cell r="L704">
            <v>49409</v>
          </cell>
          <cell r="M704">
            <v>0</v>
          </cell>
          <cell r="N704">
            <v>49409</v>
          </cell>
          <cell r="O704">
            <v>49409</v>
          </cell>
          <cell r="P704">
            <v>49409</v>
          </cell>
          <cell r="Q704" t="str">
            <v/>
          </cell>
          <cell r="R704" t="str">
            <v/>
          </cell>
          <cell r="S704">
            <v>49409</v>
          </cell>
          <cell r="T704" t="str">
            <v>I2020006859</v>
          </cell>
          <cell r="U704">
            <v>0</v>
          </cell>
          <cell r="V704" t="str">
            <v>VIABILIZADO EN LA VIGENCIA 2020</v>
          </cell>
          <cell r="W704" t="str">
            <v>JULIETH</v>
          </cell>
          <cell r="X704">
            <v>0</v>
          </cell>
          <cell r="Y704">
            <v>0</v>
          </cell>
          <cell r="Z704">
            <v>0</v>
          </cell>
        </row>
        <row r="705">
          <cell r="B705" t="str">
            <v>GAC0037</v>
          </cell>
          <cell r="C705" t="str">
            <v>GRAVA N°7 - 1/2"</v>
          </cell>
          <cell r="D705" t="str">
            <v>GRAVAS, ARENAS, CONCRETOS Y CEMENTOS</v>
          </cell>
          <cell r="E705" t="str">
            <v>M3</v>
          </cell>
          <cell r="F705">
            <v>67072</v>
          </cell>
          <cell r="G705" t="str">
            <v>APROBADO (I2019030632) + IPC 3.8 % AÑO 2019</v>
          </cell>
          <cell r="H705">
            <v>0</v>
          </cell>
          <cell r="I705">
            <v>0</v>
          </cell>
          <cell r="J705">
            <v>0</v>
          </cell>
          <cell r="K705">
            <v>0</v>
          </cell>
          <cell r="L705">
            <v>67072</v>
          </cell>
          <cell r="M705">
            <v>0</v>
          </cell>
          <cell r="N705">
            <v>67072</v>
          </cell>
          <cell r="O705">
            <v>67072</v>
          </cell>
          <cell r="P705">
            <v>67072</v>
          </cell>
          <cell r="Q705" t="str">
            <v/>
          </cell>
          <cell r="R705" t="str">
            <v/>
          </cell>
          <cell r="S705">
            <v>67072</v>
          </cell>
          <cell r="T705" t="str">
            <v>I2020006859</v>
          </cell>
          <cell r="U705">
            <v>0</v>
          </cell>
          <cell r="V705" t="str">
            <v>VIABILIZADO EN LA VIGENCIA 2020</v>
          </cell>
          <cell r="W705" t="str">
            <v>JULIETH</v>
          </cell>
          <cell r="X705">
            <v>0</v>
          </cell>
          <cell r="Y705">
            <v>0</v>
          </cell>
          <cell r="Z705">
            <v>0</v>
          </cell>
        </row>
        <row r="706">
          <cell r="B706" t="str">
            <v>GAC0038</v>
          </cell>
          <cell r="C706" t="str">
            <v>GRAVA N°67 - 3/4"</v>
          </cell>
          <cell r="D706" t="str">
            <v>GRAVAS, ARENAS, CONCRETOS Y CEMENTOS</v>
          </cell>
          <cell r="E706" t="str">
            <v>M3</v>
          </cell>
          <cell r="F706">
            <v>67072</v>
          </cell>
          <cell r="G706" t="str">
            <v>APROBADO (I2019030632) + IPC 3.8 % AÑO 2019</v>
          </cell>
          <cell r="H706">
            <v>0</v>
          </cell>
          <cell r="I706">
            <v>0</v>
          </cell>
          <cell r="J706">
            <v>0</v>
          </cell>
          <cell r="K706">
            <v>0</v>
          </cell>
          <cell r="L706">
            <v>67072</v>
          </cell>
          <cell r="M706">
            <v>0</v>
          </cell>
          <cell r="N706">
            <v>67072</v>
          </cell>
          <cell r="O706">
            <v>67072</v>
          </cell>
          <cell r="P706">
            <v>67072</v>
          </cell>
          <cell r="Q706" t="str">
            <v/>
          </cell>
          <cell r="R706" t="str">
            <v/>
          </cell>
          <cell r="S706">
            <v>67072</v>
          </cell>
          <cell r="T706" t="str">
            <v>I2020006859</v>
          </cell>
          <cell r="U706">
            <v>0</v>
          </cell>
          <cell r="V706" t="str">
            <v>VIABILIZADO EN LA VIGENCIA 2020</v>
          </cell>
          <cell r="W706" t="str">
            <v>JULIETH</v>
          </cell>
          <cell r="X706">
            <v>0</v>
          </cell>
          <cell r="Y706">
            <v>0</v>
          </cell>
          <cell r="Z706">
            <v>0</v>
          </cell>
        </row>
        <row r="707">
          <cell r="B707" t="str">
            <v>GAC0039</v>
          </cell>
          <cell r="C707" t="str">
            <v>PILOTE PREFABRICADO EN CONCRETO DE 6000 PSI DE 30 X 30 CM</v>
          </cell>
          <cell r="D707" t="str">
            <v>GRAVAS, ARENAS, CONCRETOS Y CEMENTOS</v>
          </cell>
          <cell r="E707" t="str">
            <v>M</v>
          </cell>
          <cell r="F707">
            <v>177980</v>
          </cell>
          <cell r="G707" t="str">
            <v>DISEPIL MEGAPRESS S.A.S.</v>
          </cell>
          <cell r="H707">
            <v>240000</v>
          </cell>
          <cell r="I707" t="str">
            <v>KOTTER INGENIERÍA Y CIMENTACIONES SAS</v>
          </cell>
          <cell r="J707">
            <v>198000</v>
          </cell>
          <cell r="K707" t="str">
            <v>INFRACONSTRUCCIONES L&amp;C SAS</v>
          </cell>
          <cell r="L707">
            <v>205326.66666666666</v>
          </cell>
          <cell r="M707">
            <v>31652.490160070123</v>
          </cell>
          <cell r="N707">
            <v>236979.15682673678</v>
          </cell>
          <cell r="O707">
            <v>173674.17650659653</v>
          </cell>
          <cell r="P707">
            <v>177980</v>
          </cell>
          <cell r="Q707" t="str">
            <v/>
          </cell>
          <cell r="R707">
            <v>198000</v>
          </cell>
          <cell r="S707">
            <v>187990</v>
          </cell>
          <cell r="T707" t="str">
            <v>I2020005792</v>
          </cell>
          <cell r="U707">
            <v>0</v>
          </cell>
          <cell r="V707">
            <v>0</v>
          </cell>
          <cell r="W707">
            <v>0</v>
          </cell>
          <cell r="X707">
            <v>0</v>
          </cell>
          <cell r="Y707">
            <v>0</v>
          </cell>
          <cell r="Z707">
            <v>0</v>
          </cell>
        </row>
        <row r="708">
          <cell r="B708" t="str">
            <v>GAC0040</v>
          </cell>
          <cell r="C708" t="str">
            <v xml:space="preserve">GRAVILLA DE RÍO </v>
          </cell>
          <cell r="D708" t="str">
            <v>GRAVAS, ARENAS, CONCRETOS Y CEMENTOS</v>
          </cell>
          <cell r="E708" t="str">
            <v>M3</v>
          </cell>
          <cell r="F708">
            <v>111170</v>
          </cell>
          <cell r="G708" t="str">
            <v>APROBADO (I2019030632) + IPC 3.8 % AÑO 2019</v>
          </cell>
          <cell r="H708">
            <v>0</v>
          </cell>
          <cell r="I708">
            <v>0</v>
          </cell>
          <cell r="J708">
            <v>0</v>
          </cell>
          <cell r="K708">
            <v>0</v>
          </cell>
          <cell r="L708">
            <v>111170</v>
          </cell>
          <cell r="M708">
            <v>0</v>
          </cell>
          <cell r="N708">
            <v>111170</v>
          </cell>
          <cell r="O708">
            <v>111170</v>
          </cell>
          <cell r="P708">
            <v>111170</v>
          </cell>
          <cell r="Q708" t="str">
            <v/>
          </cell>
          <cell r="R708" t="str">
            <v/>
          </cell>
          <cell r="S708">
            <v>111170</v>
          </cell>
          <cell r="T708" t="str">
            <v>I2020006859</v>
          </cell>
          <cell r="U708">
            <v>0</v>
          </cell>
          <cell r="V708" t="str">
            <v>VIABILIZADO EN LA VIGENCIA 2020</v>
          </cell>
          <cell r="W708" t="str">
            <v>JULIETH</v>
          </cell>
          <cell r="X708">
            <v>0</v>
          </cell>
          <cell r="Y708">
            <v>0</v>
          </cell>
          <cell r="Z708">
            <v>0</v>
          </cell>
        </row>
        <row r="709">
          <cell r="B709" t="str">
            <v>GAC0041</v>
          </cell>
          <cell r="C709" t="str">
            <v>GRAVILLA X 40 KG</v>
          </cell>
          <cell r="D709" t="str">
            <v>GRAVAS, ARENAS, CONCRETOS Y CEMENTOS</v>
          </cell>
          <cell r="E709" t="str">
            <v>BULTO</v>
          </cell>
          <cell r="F709">
            <v>15466</v>
          </cell>
          <cell r="G709" t="str">
            <v>APROBADO (I2019016662) + IPC 3.8 % AÑO 2019</v>
          </cell>
          <cell r="H709">
            <v>0</v>
          </cell>
          <cell r="I709">
            <v>0</v>
          </cell>
          <cell r="J709">
            <v>0</v>
          </cell>
          <cell r="K709">
            <v>0</v>
          </cell>
          <cell r="L709">
            <v>15466</v>
          </cell>
          <cell r="M709">
            <v>0</v>
          </cell>
          <cell r="N709">
            <v>15466</v>
          </cell>
          <cell r="O709">
            <v>15466</v>
          </cell>
          <cell r="P709">
            <v>15466</v>
          </cell>
          <cell r="Q709" t="str">
            <v/>
          </cell>
          <cell r="R709" t="str">
            <v/>
          </cell>
          <cell r="S709">
            <v>15466</v>
          </cell>
          <cell r="T709" t="str">
            <v>I2020006859</v>
          </cell>
          <cell r="U709">
            <v>0</v>
          </cell>
          <cell r="V709">
            <v>0</v>
          </cell>
          <cell r="W709">
            <v>0</v>
          </cell>
          <cell r="X709">
            <v>0</v>
          </cell>
          <cell r="Y709">
            <v>0</v>
          </cell>
          <cell r="Z709">
            <v>0</v>
          </cell>
        </row>
        <row r="710">
          <cell r="B710" t="str">
            <v>GAC0042</v>
          </cell>
          <cell r="C710" t="str">
            <v xml:space="preserve">IMPERMEABILIZANTE ASFÁLTICO PARA CUBIERTAS Y TERRAZAS DE ALTA DURABILIDAD X 3.5 KG </v>
          </cell>
          <cell r="D710" t="str">
            <v>GRAVAS, ARENAS, CONCRETOS Y CEMENTOS</v>
          </cell>
          <cell r="E710" t="str">
            <v>UN</v>
          </cell>
          <cell r="F710">
            <v>332977</v>
          </cell>
          <cell r="G710" t="str">
            <v>APROBADO (INT-17186) + IPC 3.18 % AÑO 2018 + IPC 3.8 % AÑO 2019</v>
          </cell>
          <cell r="H710">
            <v>0</v>
          </cell>
          <cell r="I710">
            <v>0</v>
          </cell>
          <cell r="J710">
            <v>0</v>
          </cell>
          <cell r="K710">
            <v>0</v>
          </cell>
          <cell r="L710">
            <v>332977</v>
          </cell>
          <cell r="M710">
            <v>0</v>
          </cell>
          <cell r="N710">
            <v>332977</v>
          </cell>
          <cell r="O710">
            <v>332977</v>
          </cell>
          <cell r="P710">
            <v>332977</v>
          </cell>
          <cell r="Q710" t="str">
            <v/>
          </cell>
          <cell r="R710" t="str">
            <v/>
          </cell>
          <cell r="S710">
            <v>332977</v>
          </cell>
          <cell r="T710" t="str">
            <v>I2020009555</v>
          </cell>
          <cell r="U710">
            <v>0</v>
          </cell>
          <cell r="V710">
            <v>0</v>
          </cell>
          <cell r="W710">
            <v>0</v>
          </cell>
          <cell r="X710">
            <v>0</v>
          </cell>
          <cell r="Y710">
            <v>0</v>
          </cell>
          <cell r="Z710">
            <v>0</v>
          </cell>
        </row>
        <row r="711">
          <cell r="B711" t="str">
            <v>GAC0043</v>
          </cell>
          <cell r="C711" t="str">
            <v xml:space="preserve">IMPERMEABILIZANTE CON TECNOLOGÍA DFX Y FIBRAS PARA IMPERMEABILIZAR PARA CUBIERTAS Y TERRAZAS X 20 KG </v>
          </cell>
          <cell r="D711" t="str">
            <v>GRAVAS, ARENAS, CONCRETOS Y CEMENTOS</v>
          </cell>
          <cell r="E711" t="str">
            <v>UN</v>
          </cell>
          <cell r="F711">
            <v>363196</v>
          </cell>
          <cell r="G711" t="str">
            <v>APROBADO (I2019016662) + IPC 3.8 % AÑO 2019</v>
          </cell>
          <cell r="H711">
            <v>0</v>
          </cell>
          <cell r="I711">
            <v>0</v>
          </cell>
          <cell r="J711">
            <v>0</v>
          </cell>
          <cell r="K711">
            <v>0</v>
          </cell>
          <cell r="L711">
            <v>363196</v>
          </cell>
          <cell r="M711">
            <v>0</v>
          </cell>
          <cell r="N711">
            <v>363196</v>
          </cell>
          <cell r="O711">
            <v>363196</v>
          </cell>
          <cell r="P711">
            <v>363196</v>
          </cell>
          <cell r="Q711" t="str">
            <v/>
          </cell>
          <cell r="R711" t="str">
            <v/>
          </cell>
          <cell r="S711">
            <v>363196</v>
          </cell>
          <cell r="T711" t="str">
            <v>I2020006859</v>
          </cell>
          <cell r="U711" t="str">
            <v>SIKAFILL POWER 15</v>
          </cell>
          <cell r="V711">
            <v>0</v>
          </cell>
          <cell r="W711">
            <v>0</v>
          </cell>
          <cell r="X711">
            <v>0</v>
          </cell>
          <cell r="Y711">
            <v>0</v>
          </cell>
          <cell r="Z711">
            <v>0</v>
          </cell>
        </row>
        <row r="712">
          <cell r="B712" t="str">
            <v>GAC0044</v>
          </cell>
          <cell r="C712" t="str">
            <v>IMPERMEABILIZANTE INTEGRAL PARA MORTEROS X 1 KG</v>
          </cell>
          <cell r="D712" t="str">
            <v>GRAVAS, ARENAS, CONCRETOS Y CEMENTOS</v>
          </cell>
          <cell r="E712" t="str">
            <v>UN</v>
          </cell>
          <cell r="F712">
            <v>4614</v>
          </cell>
          <cell r="G712" t="str">
            <v>APROBADO (I2019016662) + IPC 3.8 % AÑO 2019</v>
          </cell>
          <cell r="H712">
            <v>0</v>
          </cell>
          <cell r="I712">
            <v>0</v>
          </cell>
          <cell r="J712">
            <v>0</v>
          </cell>
          <cell r="K712">
            <v>0</v>
          </cell>
          <cell r="L712">
            <v>4614</v>
          </cell>
          <cell r="M712">
            <v>0</v>
          </cell>
          <cell r="N712">
            <v>4614</v>
          </cell>
          <cell r="O712">
            <v>4614</v>
          </cell>
          <cell r="P712">
            <v>4614</v>
          </cell>
          <cell r="Q712" t="str">
            <v/>
          </cell>
          <cell r="R712" t="str">
            <v/>
          </cell>
          <cell r="S712">
            <v>4614</v>
          </cell>
          <cell r="T712" t="str">
            <v>I2020006859</v>
          </cell>
          <cell r="U712">
            <v>0</v>
          </cell>
          <cell r="V712">
            <v>0</v>
          </cell>
          <cell r="W712">
            <v>0</v>
          </cell>
          <cell r="X712">
            <v>0</v>
          </cell>
          <cell r="Y712">
            <v>0</v>
          </cell>
          <cell r="Z712">
            <v>0</v>
          </cell>
        </row>
        <row r="713">
          <cell r="B713" t="str">
            <v>GAC0045</v>
          </cell>
          <cell r="C713" t="str">
            <v>IMPERMEABILIZANTE INTEGRAL PARA MORTEROS X 2 KG</v>
          </cell>
          <cell r="D713" t="str">
            <v>GRAVAS, ARENAS, CONCRETOS Y CEMENTOS</v>
          </cell>
          <cell r="E713" t="str">
            <v>UN</v>
          </cell>
          <cell r="F713">
            <v>23900</v>
          </cell>
          <cell r="G713" t="str">
            <v>GUÍA MAESTRA 15 PAG 60 COD 422</v>
          </cell>
          <cell r="H713">
            <v>0</v>
          </cell>
          <cell r="I713">
            <v>0</v>
          </cell>
          <cell r="J713">
            <v>0</v>
          </cell>
          <cell r="K713">
            <v>0</v>
          </cell>
          <cell r="L713">
            <v>23900</v>
          </cell>
          <cell r="M713">
            <v>0</v>
          </cell>
          <cell r="N713">
            <v>23900</v>
          </cell>
          <cell r="O713">
            <v>23900</v>
          </cell>
          <cell r="P713">
            <v>23900</v>
          </cell>
          <cell r="Q713" t="str">
            <v/>
          </cell>
          <cell r="R713" t="str">
            <v/>
          </cell>
          <cell r="S713">
            <v>23900</v>
          </cell>
          <cell r="T713" t="str">
            <v>I2019016662</v>
          </cell>
          <cell r="U713">
            <v>0</v>
          </cell>
          <cell r="V713">
            <v>0</v>
          </cell>
          <cell r="W713">
            <v>0</v>
          </cell>
          <cell r="X713">
            <v>0</v>
          </cell>
          <cell r="Y713">
            <v>0</v>
          </cell>
          <cell r="Z713">
            <v>0</v>
          </cell>
        </row>
        <row r="714">
          <cell r="B714" t="str">
            <v>GAC0046</v>
          </cell>
          <cell r="C714" t="str">
            <v>IMPERMEABILIZANTE INTEGRAL PARA MORTEROS X 20 KG</v>
          </cell>
          <cell r="D714" t="str">
            <v>GRAVAS, ARENAS, CONCRETOS Y CEMENTOS</v>
          </cell>
          <cell r="E714" t="str">
            <v>UN</v>
          </cell>
          <cell r="F714">
            <v>171062</v>
          </cell>
          <cell r="G714" t="str">
            <v>APROBADO (I2019016662) + IPC 3.8 % AÑO 2019</v>
          </cell>
          <cell r="H714">
            <v>0</v>
          </cell>
          <cell r="I714">
            <v>0</v>
          </cell>
          <cell r="J714">
            <v>0</v>
          </cell>
          <cell r="K714">
            <v>0</v>
          </cell>
          <cell r="L714">
            <v>171062</v>
          </cell>
          <cell r="M714">
            <v>0</v>
          </cell>
          <cell r="N714">
            <v>171062</v>
          </cell>
          <cell r="O714">
            <v>171062</v>
          </cell>
          <cell r="P714">
            <v>171062</v>
          </cell>
          <cell r="Q714" t="str">
            <v/>
          </cell>
          <cell r="R714" t="str">
            <v/>
          </cell>
          <cell r="S714">
            <v>171062</v>
          </cell>
          <cell r="T714" t="str">
            <v>I2020006859</v>
          </cell>
          <cell r="U714">
            <v>0</v>
          </cell>
          <cell r="V714">
            <v>0</v>
          </cell>
          <cell r="W714">
            <v>0</v>
          </cell>
          <cell r="X714">
            <v>0</v>
          </cell>
          <cell r="Y714">
            <v>0</v>
          </cell>
          <cell r="Z714">
            <v>0</v>
          </cell>
        </row>
        <row r="715">
          <cell r="B715" t="str">
            <v>GAC0047</v>
          </cell>
          <cell r="C715" t="str">
            <v>IMPERMEABILIZANTE INTEGRAL PARA MORTEROS X 4 KG</v>
          </cell>
          <cell r="D715" t="str">
            <v>GRAVAS, ARENAS, CONCRETOS Y CEMENTOS</v>
          </cell>
          <cell r="E715" t="str">
            <v>UN</v>
          </cell>
          <cell r="F715">
            <v>41416</v>
          </cell>
          <cell r="G715" t="str">
            <v>APROBADO (I2019016662) + IPC 3.8 % AÑO 2019</v>
          </cell>
          <cell r="H715">
            <v>0</v>
          </cell>
          <cell r="I715">
            <v>0</v>
          </cell>
          <cell r="J715">
            <v>0</v>
          </cell>
          <cell r="K715">
            <v>0</v>
          </cell>
          <cell r="L715">
            <v>41416</v>
          </cell>
          <cell r="M715">
            <v>0</v>
          </cell>
          <cell r="N715">
            <v>41416</v>
          </cell>
          <cell r="O715">
            <v>41416</v>
          </cell>
          <cell r="P715">
            <v>41416</v>
          </cell>
          <cell r="Q715" t="str">
            <v/>
          </cell>
          <cell r="R715" t="str">
            <v/>
          </cell>
          <cell r="S715">
            <v>41416</v>
          </cell>
          <cell r="T715" t="str">
            <v>I2020006859</v>
          </cell>
          <cell r="U715">
            <v>0</v>
          </cell>
          <cell r="V715">
            <v>0</v>
          </cell>
          <cell r="W715">
            <v>0</v>
          </cell>
          <cell r="X715">
            <v>0</v>
          </cell>
          <cell r="Y715">
            <v>0</v>
          </cell>
          <cell r="Z715">
            <v>0</v>
          </cell>
        </row>
        <row r="716">
          <cell r="B716" t="str">
            <v>GAC0048</v>
          </cell>
          <cell r="C716" t="str">
            <v>MARMOLINA (35 KG)</v>
          </cell>
          <cell r="D716" t="str">
            <v>GRAVAS, ARENAS, CONCRETOS Y CEMENTOS</v>
          </cell>
          <cell r="E716" t="str">
            <v>BULTO</v>
          </cell>
          <cell r="F716">
            <v>10238</v>
          </cell>
          <cell r="G716" t="str">
            <v>CONSTRUDATA 187 - PAG 145 PINTURAS ESMALTES Y VINILOS</v>
          </cell>
          <cell r="H716">
            <v>0</v>
          </cell>
          <cell r="I716">
            <v>0</v>
          </cell>
          <cell r="J716">
            <v>0</v>
          </cell>
          <cell r="K716">
            <v>0</v>
          </cell>
          <cell r="L716">
            <v>10238</v>
          </cell>
          <cell r="M716">
            <v>0</v>
          </cell>
          <cell r="N716">
            <v>10238</v>
          </cell>
          <cell r="O716">
            <v>10238</v>
          </cell>
          <cell r="P716">
            <v>10238</v>
          </cell>
          <cell r="Q716" t="str">
            <v/>
          </cell>
          <cell r="R716" t="str">
            <v/>
          </cell>
          <cell r="S716">
            <v>10238</v>
          </cell>
          <cell r="T716" t="str">
            <v>INT-20007</v>
          </cell>
          <cell r="U716" t="str">
            <v>VALOR 2018</v>
          </cell>
          <cell r="V716">
            <v>0</v>
          </cell>
          <cell r="W716">
            <v>0</v>
          </cell>
          <cell r="X716">
            <v>0</v>
          </cell>
          <cell r="Y716">
            <v>0</v>
          </cell>
          <cell r="Z716">
            <v>0</v>
          </cell>
        </row>
        <row r="717">
          <cell r="B717" t="str">
            <v>GAC0049</v>
          </cell>
          <cell r="C717" t="str">
            <v>MINERAL</v>
          </cell>
          <cell r="D717" t="str">
            <v>GRAVAS, ARENAS, CONCRETOS Y CEMENTOS</v>
          </cell>
          <cell r="E717" t="str">
            <v>LB</v>
          </cell>
          <cell r="F717">
            <v>5963</v>
          </cell>
          <cell r="G717" t="str">
            <v>APROBADO (INT-17186) + IPC 3.18 % AÑO 2018 + IPC 3.8 % AÑO 2019</v>
          </cell>
          <cell r="H717">
            <v>0</v>
          </cell>
          <cell r="I717">
            <v>0</v>
          </cell>
          <cell r="J717">
            <v>0</v>
          </cell>
          <cell r="K717">
            <v>0</v>
          </cell>
          <cell r="L717">
            <v>5963</v>
          </cell>
          <cell r="M717">
            <v>0</v>
          </cell>
          <cell r="N717">
            <v>5963</v>
          </cell>
          <cell r="O717">
            <v>5963</v>
          </cell>
          <cell r="P717">
            <v>5963</v>
          </cell>
          <cell r="Q717" t="str">
            <v/>
          </cell>
          <cell r="R717" t="str">
            <v/>
          </cell>
          <cell r="S717">
            <v>5963</v>
          </cell>
          <cell r="T717" t="str">
            <v>I2020009555</v>
          </cell>
          <cell r="U717">
            <v>0</v>
          </cell>
          <cell r="V717">
            <v>0</v>
          </cell>
          <cell r="W717">
            <v>0</v>
          </cell>
          <cell r="X717">
            <v>0</v>
          </cell>
          <cell r="Y717">
            <v>0</v>
          </cell>
          <cell r="Z717">
            <v>0</v>
          </cell>
        </row>
        <row r="718">
          <cell r="B718" t="str">
            <v>GAC0050</v>
          </cell>
          <cell r="C718" t="str">
            <v>MIXTO X 40 KG</v>
          </cell>
          <cell r="D718" t="str">
            <v>GRAVAS, ARENAS, CONCRETOS Y CEMENTOS</v>
          </cell>
          <cell r="E718" t="str">
            <v>BULTO</v>
          </cell>
          <cell r="F718">
            <v>15466</v>
          </cell>
          <cell r="G718" t="str">
            <v>APROBADO (I2019016662) + IPC 3.8 % AÑO 2019</v>
          </cell>
          <cell r="H718">
            <v>0</v>
          </cell>
          <cell r="I718">
            <v>0</v>
          </cell>
          <cell r="J718">
            <v>0</v>
          </cell>
          <cell r="K718">
            <v>0</v>
          </cell>
          <cell r="L718">
            <v>15466</v>
          </cell>
          <cell r="M718">
            <v>0</v>
          </cell>
          <cell r="N718">
            <v>15466</v>
          </cell>
          <cell r="O718">
            <v>15466</v>
          </cell>
          <cell r="P718">
            <v>15466</v>
          </cell>
          <cell r="Q718" t="str">
            <v/>
          </cell>
          <cell r="R718" t="str">
            <v/>
          </cell>
          <cell r="S718">
            <v>15466</v>
          </cell>
          <cell r="T718" t="str">
            <v>I2020006859</v>
          </cell>
          <cell r="U718">
            <v>0</v>
          </cell>
          <cell r="V718">
            <v>0</v>
          </cell>
          <cell r="W718">
            <v>0</v>
          </cell>
          <cell r="X718">
            <v>0</v>
          </cell>
          <cell r="Y718">
            <v>0</v>
          </cell>
          <cell r="Z718">
            <v>0</v>
          </cell>
        </row>
        <row r="719">
          <cell r="B719" t="str">
            <v>GAC0051</v>
          </cell>
          <cell r="C719" t="str">
            <v>MORTERO 1:3</v>
          </cell>
          <cell r="D719" t="str">
            <v>GRAVAS, ARENAS, CONCRETOS Y CEMENTOS</v>
          </cell>
          <cell r="E719" t="str">
            <v>M3</v>
          </cell>
          <cell r="F719">
            <v>342170</v>
          </cell>
          <cell r="G719" t="str">
            <v>APROBADO INT-52198 + IPC 3.18%</v>
          </cell>
          <cell r="H719">
            <v>0</v>
          </cell>
          <cell r="I719">
            <v>0</v>
          </cell>
          <cell r="J719">
            <v>0</v>
          </cell>
          <cell r="K719">
            <v>0</v>
          </cell>
          <cell r="L719">
            <v>342170</v>
          </cell>
          <cell r="M719">
            <v>0</v>
          </cell>
          <cell r="N719">
            <v>342170</v>
          </cell>
          <cell r="O719">
            <v>342170</v>
          </cell>
          <cell r="P719">
            <v>342170</v>
          </cell>
          <cell r="Q719" t="str">
            <v/>
          </cell>
          <cell r="R719" t="str">
            <v/>
          </cell>
          <cell r="S719">
            <v>342170</v>
          </cell>
          <cell r="T719" t="str">
            <v>ACTA COMITÉ DE CONTRATACIÓN 28-AGO-19</v>
          </cell>
          <cell r="U719">
            <v>0</v>
          </cell>
          <cell r="V719">
            <v>0</v>
          </cell>
          <cell r="W719">
            <v>0</v>
          </cell>
          <cell r="X719">
            <v>0</v>
          </cell>
          <cell r="Y719">
            <v>0</v>
          </cell>
          <cell r="Z719">
            <v>0</v>
          </cell>
        </row>
        <row r="720">
          <cell r="B720" t="str">
            <v>GAC0052</v>
          </cell>
          <cell r="C720" t="str">
            <v>MORTERO 1:3 IMPERMEABILIZADO</v>
          </cell>
          <cell r="D720" t="str">
            <v>GRAVAS, ARENAS, CONCRETOS Y CEMENTOS</v>
          </cell>
          <cell r="E720" t="str">
            <v>M3</v>
          </cell>
          <cell r="F720">
            <v>426436</v>
          </cell>
          <cell r="G720" t="str">
            <v>CONSTRUDATA DIGITAL (MORTERO 1:3 IMPERMEABILIZADO)</v>
          </cell>
          <cell r="H720">
            <v>0</v>
          </cell>
          <cell r="I720">
            <v>0</v>
          </cell>
          <cell r="J720">
            <v>0</v>
          </cell>
          <cell r="K720">
            <v>0</v>
          </cell>
          <cell r="L720">
            <v>426436</v>
          </cell>
          <cell r="M720">
            <v>0</v>
          </cell>
          <cell r="N720">
            <v>426436</v>
          </cell>
          <cell r="O720">
            <v>426436</v>
          </cell>
          <cell r="P720">
            <v>426436</v>
          </cell>
          <cell r="Q720" t="str">
            <v/>
          </cell>
          <cell r="R720" t="str">
            <v/>
          </cell>
          <cell r="S720">
            <v>426436</v>
          </cell>
          <cell r="T720" t="str">
            <v>I2019039526</v>
          </cell>
          <cell r="U720">
            <v>0</v>
          </cell>
          <cell r="V720">
            <v>0</v>
          </cell>
          <cell r="W720">
            <v>0</v>
          </cell>
          <cell r="X720">
            <v>0</v>
          </cell>
          <cell r="Y720">
            <v>0</v>
          </cell>
          <cell r="Z720">
            <v>0</v>
          </cell>
        </row>
        <row r="721">
          <cell r="B721" t="str">
            <v>GAC0053</v>
          </cell>
          <cell r="C721" t="str">
            <v>MORTERO 1:4 CON ARENA FINA DE PEÑA</v>
          </cell>
          <cell r="D721" t="str">
            <v>GRAVAS, ARENAS, CONCRETOS Y CEMENTOS</v>
          </cell>
          <cell r="E721" t="str">
            <v>M3</v>
          </cell>
          <cell r="F721">
            <v>314430</v>
          </cell>
          <cell r="G721" t="str">
            <v>APROBADO INT-52198 + IPC 3.18%</v>
          </cell>
          <cell r="H721">
            <v>0</v>
          </cell>
          <cell r="I721">
            <v>0</v>
          </cell>
          <cell r="J721">
            <v>0</v>
          </cell>
          <cell r="K721">
            <v>0</v>
          </cell>
          <cell r="L721">
            <v>314430</v>
          </cell>
          <cell r="M721">
            <v>0</v>
          </cell>
          <cell r="N721">
            <v>314430</v>
          </cell>
          <cell r="O721">
            <v>314430</v>
          </cell>
          <cell r="P721">
            <v>314430</v>
          </cell>
          <cell r="Q721" t="str">
            <v/>
          </cell>
          <cell r="R721" t="str">
            <v/>
          </cell>
          <cell r="S721">
            <v>314430</v>
          </cell>
          <cell r="T721" t="str">
            <v>ACTA COMITÉ DE CONTRATACIÓN 28-AGO-19</v>
          </cell>
          <cell r="U721">
            <v>0</v>
          </cell>
          <cell r="V721">
            <v>0</v>
          </cell>
          <cell r="W721">
            <v>0</v>
          </cell>
          <cell r="X721">
            <v>0</v>
          </cell>
          <cell r="Y721">
            <v>0</v>
          </cell>
          <cell r="Z721">
            <v>0</v>
          </cell>
        </row>
        <row r="722">
          <cell r="B722" t="str">
            <v>GAC0054</v>
          </cell>
          <cell r="C722" t="str">
            <v>MORTERO 1:4 IMPERMEABILIZADO</v>
          </cell>
          <cell r="D722" t="str">
            <v>GRAVAS, ARENAS, CONCRETOS Y CEMENTOS</v>
          </cell>
          <cell r="E722" t="str">
            <v>M3</v>
          </cell>
          <cell r="F722">
            <v>363242</v>
          </cell>
          <cell r="G722" t="str">
            <v>CONSTRUDATA DIGITAL (MORTERO 1:4 IMPERMEABILIZADO)</v>
          </cell>
          <cell r="H722">
            <v>0</v>
          </cell>
          <cell r="I722">
            <v>0</v>
          </cell>
          <cell r="J722">
            <v>0</v>
          </cell>
          <cell r="K722">
            <v>0</v>
          </cell>
          <cell r="L722">
            <v>363242</v>
          </cell>
          <cell r="M722">
            <v>0</v>
          </cell>
          <cell r="N722">
            <v>363242</v>
          </cell>
          <cell r="O722">
            <v>363242</v>
          </cell>
          <cell r="P722">
            <v>363242</v>
          </cell>
          <cell r="Q722" t="str">
            <v/>
          </cell>
          <cell r="R722" t="str">
            <v/>
          </cell>
          <cell r="S722">
            <v>363242</v>
          </cell>
          <cell r="T722" t="str">
            <v>I2019039526</v>
          </cell>
          <cell r="U722">
            <v>0</v>
          </cell>
          <cell r="V722">
            <v>0</v>
          </cell>
          <cell r="W722">
            <v>0</v>
          </cell>
          <cell r="X722">
            <v>0</v>
          </cell>
          <cell r="Y722">
            <v>0</v>
          </cell>
          <cell r="Z722">
            <v>0</v>
          </cell>
        </row>
        <row r="723">
          <cell r="B723" t="str">
            <v>GAC0055</v>
          </cell>
          <cell r="C723" t="str">
            <v>MORTERO CORRIENTE 2000 PSI</v>
          </cell>
          <cell r="D723" t="str">
            <v>GRAVAS, ARENAS, CONCRETOS Y CEMENTOS</v>
          </cell>
          <cell r="E723" t="str">
            <v>M3</v>
          </cell>
          <cell r="F723">
            <v>405790</v>
          </cell>
          <cell r="G723" t="str">
            <v>CONSTRUDATA ED 194 (MORTERO CORRIENTE 2000 PSI)</v>
          </cell>
          <cell r="H723">
            <v>0</v>
          </cell>
          <cell r="I723">
            <v>0</v>
          </cell>
          <cell r="J723">
            <v>0</v>
          </cell>
          <cell r="K723">
            <v>0</v>
          </cell>
          <cell r="L723">
            <v>405790</v>
          </cell>
          <cell r="M723">
            <v>0</v>
          </cell>
          <cell r="N723">
            <v>405790</v>
          </cell>
          <cell r="O723">
            <v>405790</v>
          </cell>
          <cell r="P723">
            <v>405790</v>
          </cell>
          <cell r="Q723" t="str">
            <v/>
          </cell>
          <cell r="R723" t="str">
            <v/>
          </cell>
          <cell r="S723">
            <v>405790</v>
          </cell>
          <cell r="T723" t="str">
            <v>I2019030632</v>
          </cell>
          <cell r="U723">
            <v>0</v>
          </cell>
          <cell r="V723" t="str">
            <v>PRECIO CONSTRUDATA 194 - PENDIENTE VIABILIZAR DADE</v>
          </cell>
          <cell r="W723" t="str">
            <v>JULIETH</v>
          </cell>
          <cell r="X723">
            <v>0</v>
          </cell>
          <cell r="Y723">
            <v>0</v>
          </cell>
          <cell r="Z723">
            <v>0</v>
          </cell>
        </row>
        <row r="724">
          <cell r="B724" t="str">
            <v>GAC0056</v>
          </cell>
          <cell r="C724" t="str">
            <v>MORTERO REPARACIONES ESTRUCTURALES FRÍO (30KG)</v>
          </cell>
          <cell r="D724" t="str">
            <v>GRAVAS, ARENAS, CONCRETOS Y CEMENTOS</v>
          </cell>
          <cell r="E724" t="str">
            <v>UN</v>
          </cell>
          <cell r="F724">
            <v>227588</v>
          </cell>
          <cell r="G724" t="str">
            <v>CONSTRUDATA ED 194 (MORTERO REPARACIONES ESTRUCTURALES FRÍO (30KG))</v>
          </cell>
          <cell r="H724">
            <v>0</v>
          </cell>
          <cell r="I724">
            <v>0</v>
          </cell>
          <cell r="J724">
            <v>0</v>
          </cell>
          <cell r="K724">
            <v>0</v>
          </cell>
          <cell r="L724">
            <v>227588</v>
          </cell>
          <cell r="M724">
            <v>0</v>
          </cell>
          <cell r="N724">
            <v>227588</v>
          </cell>
          <cell r="O724">
            <v>227588</v>
          </cell>
          <cell r="P724">
            <v>227588</v>
          </cell>
          <cell r="Q724" t="str">
            <v/>
          </cell>
          <cell r="R724" t="str">
            <v/>
          </cell>
          <cell r="S724">
            <v>227588</v>
          </cell>
          <cell r="T724" t="str">
            <v>I2020019124</v>
          </cell>
          <cell r="U724">
            <v>0</v>
          </cell>
          <cell r="V724">
            <v>0</v>
          </cell>
          <cell r="W724">
            <v>0</v>
          </cell>
          <cell r="X724">
            <v>0</v>
          </cell>
          <cell r="Y724">
            <v>0</v>
          </cell>
          <cell r="Z724">
            <v>0</v>
          </cell>
        </row>
        <row r="725">
          <cell r="B725" t="str">
            <v>GAC0057</v>
          </cell>
          <cell r="C725" t="str">
            <v>REVESTIMIENTO BASE CEMENTO FRÍO (20KG)</v>
          </cell>
          <cell r="D725" t="str">
            <v>GRAVAS, ARENAS, CONCRETOS Y CEMENTOS</v>
          </cell>
          <cell r="E725" t="str">
            <v>UN</v>
          </cell>
          <cell r="F725">
            <v>168385</v>
          </cell>
          <cell r="G725" t="str">
            <v>CONSTRUDATA ED 194 (REVESTIMIENTO BASE CEMENTO FRÍO (20KG))</v>
          </cell>
          <cell r="H725">
            <v>0</v>
          </cell>
          <cell r="I725">
            <v>0</v>
          </cell>
          <cell r="J725">
            <v>0</v>
          </cell>
          <cell r="K725">
            <v>0</v>
          </cell>
          <cell r="L725">
            <v>168385</v>
          </cell>
          <cell r="M725">
            <v>0</v>
          </cell>
          <cell r="N725">
            <v>168385</v>
          </cell>
          <cell r="O725">
            <v>168385</v>
          </cell>
          <cell r="P725">
            <v>168385</v>
          </cell>
          <cell r="Q725" t="str">
            <v/>
          </cell>
          <cell r="R725" t="str">
            <v/>
          </cell>
          <cell r="S725">
            <v>168385</v>
          </cell>
          <cell r="T725" t="str">
            <v>I2019030632</v>
          </cell>
          <cell r="U725">
            <v>0</v>
          </cell>
          <cell r="V725" t="str">
            <v>PRECIO CONSTRUDATA 194 - PENDIENTE VIABILIZAR DADE</v>
          </cell>
          <cell r="W725" t="str">
            <v>JUAN SEBASTIAN</v>
          </cell>
          <cell r="X725">
            <v>0</v>
          </cell>
          <cell r="Y725">
            <v>0</v>
          </cell>
          <cell r="Z725">
            <v>0</v>
          </cell>
        </row>
        <row r="726">
          <cell r="B726" t="str">
            <v>GAC0058</v>
          </cell>
          <cell r="C726" t="str">
            <v xml:space="preserve">MORTERO LISTO IMPERMEABLE PARA NIVELACIÓN DE PISOS X 40 KG </v>
          </cell>
          <cell r="D726" t="str">
            <v>GRAVAS, ARENAS, CONCRETOS Y CEMENTOS</v>
          </cell>
          <cell r="E726" t="str">
            <v>UN</v>
          </cell>
          <cell r="F726">
            <v>14428</v>
          </cell>
          <cell r="G726" t="str">
            <v>APROBADO (I2019016662) + IPC 3.8 % AÑO 2019</v>
          </cell>
          <cell r="H726">
            <v>0</v>
          </cell>
          <cell r="I726">
            <v>0</v>
          </cell>
          <cell r="J726">
            <v>0</v>
          </cell>
          <cell r="K726">
            <v>0</v>
          </cell>
          <cell r="L726">
            <v>14428</v>
          </cell>
          <cell r="M726">
            <v>0</v>
          </cell>
          <cell r="N726">
            <v>14428</v>
          </cell>
          <cell r="O726">
            <v>14428</v>
          </cell>
          <cell r="P726">
            <v>14428</v>
          </cell>
          <cell r="Q726" t="str">
            <v/>
          </cell>
          <cell r="R726" t="str">
            <v/>
          </cell>
          <cell r="S726">
            <v>14428</v>
          </cell>
          <cell r="T726" t="str">
            <v>I2020006859</v>
          </cell>
          <cell r="U726">
            <v>0</v>
          </cell>
          <cell r="V726">
            <v>0</v>
          </cell>
          <cell r="W726">
            <v>0</v>
          </cell>
          <cell r="X726">
            <v>0</v>
          </cell>
          <cell r="Y726">
            <v>0</v>
          </cell>
          <cell r="Z726">
            <v>0</v>
          </cell>
        </row>
        <row r="727">
          <cell r="B727" t="str">
            <v>GAC0059</v>
          </cell>
          <cell r="C727" t="str">
            <v>PIEDRA MEDIA ZONGA</v>
          </cell>
          <cell r="D727" t="str">
            <v>GRAVAS, ARENAS, CONCRETOS Y CEMENTOS</v>
          </cell>
          <cell r="E727" t="str">
            <v>M3</v>
          </cell>
          <cell r="F727">
            <v>41650</v>
          </cell>
          <cell r="G727" t="str">
            <v>CONSTRUDATA DIGITAL (PIEDRA MEDIA ZONGA)</v>
          </cell>
          <cell r="H727">
            <v>0</v>
          </cell>
          <cell r="I727">
            <v>0</v>
          </cell>
          <cell r="J727">
            <v>0</v>
          </cell>
          <cell r="K727">
            <v>0</v>
          </cell>
          <cell r="L727">
            <v>41650</v>
          </cell>
          <cell r="M727">
            <v>0</v>
          </cell>
          <cell r="N727">
            <v>41650</v>
          </cell>
          <cell r="O727">
            <v>41650</v>
          </cell>
          <cell r="P727">
            <v>41650</v>
          </cell>
          <cell r="Q727" t="str">
            <v/>
          </cell>
          <cell r="R727" t="str">
            <v/>
          </cell>
          <cell r="S727">
            <v>41650</v>
          </cell>
          <cell r="T727" t="str">
            <v>I2019030632</v>
          </cell>
          <cell r="U727">
            <v>0</v>
          </cell>
          <cell r="V727">
            <v>0</v>
          </cell>
          <cell r="W727">
            <v>0</v>
          </cell>
          <cell r="X727">
            <v>0</v>
          </cell>
          <cell r="Y727">
            <v>0</v>
          </cell>
          <cell r="Z727">
            <v>0</v>
          </cell>
        </row>
        <row r="728">
          <cell r="B728" t="str">
            <v>GAC0060</v>
          </cell>
          <cell r="C728" t="str">
            <v>IMPERMEABILIZANTE INTEGRAL (20KG)</v>
          </cell>
          <cell r="D728" t="str">
            <v>GRAVAS, ARENAS, CONCRETOS Y CEMENTOS</v>
          </cell>
          <cell r="E728" t="str">
            <v>UN</v>
          </cell>
          <cell r="F728">
            <v>303807</v>
          </cell>
          <cell r="G728" t="str">
            <v>CONSTRUDATA ED 194 (IMPERMEABILIZANTE INTEGRAL (20KG))</v>
          </cell>
          <cell r="H728">
            <v>0</v>
          </cell>
          <cell r="I728">
            <v>0</v>
          </cell>
          <cell r="J728">
            <v>0</v>
          </cell>
          <cell r="K728">
            <v>0</v>
          </cell>
          <cell r="L728">
            <v>303807</v>
          </cell>
          <cell r="M728">
            <v>0</v>
          </cell>
          <cell r="N728">
            <v>303807</v>
          </cell>
          <cell r="O728">
            <v>303807</v>
          </cell>
          <cell r="P728">
            <v>303807</v>
          </cell>
          <cell r="Q728" t="str">
            <v/>
          </cell>
          <cell r="R728" t="str">
            <v/>
          </cell>
          <cell r="S728">
            <v>303807</v>
          </cell>
          <cell r="T728" t="str">
            <v>I2020019124</v>
          </cell>
          <cell r="U728">
            <v>0</v>
          </cell>
          <cell r="V728">
            <v>0</v>
          </cell>
          <cell r="W728">
            <v>0</v>
          </cell>
          <cell r="X728">
            <v>0</v>
          </cell>
          <cell r="Y728">
            <v>0</v>
          </cell>
          <cell r="Z728">
            <v>0</v>
          </cell>
        </row>
        <row r="729">
          <cell r="B729" t="str">
            <v>GAC0061</v>
          </cell>
          <cell r="C729" t="str">
            <v>RECEBO COMÚN</v>
          </cell>
          <cell r="D729" t="str">
            <v>GRAVAS, ARENAS, CONCRETOS Y CEMENTOS</v>
          </cell>
          <cell r="E729" t="str">
            <v>M3</v>
          </cell>
          <cell r="F729">
            <v>6176</v>
          </cell>
          <cell r="G729" t="str">
            <v>APROBADO (I2019030632) + IPC 3.8 % AÑO 2019</v>
          </cell>
          <cell r="H729">
            <v>0</v>
          </cell>
          <cell r="I729">
            <v>0</v>
          </cell>
          <cell r="J729">
            <v>0</v>
          </cell>
          <cell r="K729">
            <v>0</v>
          </cell>
          <cell r="L729">
            <v>6176</v>
          </cell>
          <cell r="M729">
            <v>0</v>
          </cell>
          <cell r="N729">
            <v>6176</v>
          </cell>
          <cell r="O729">
            <v>6176</v>
          </cell>
          <cell r="P729">
            <v>6176</v>
          </cell>
          <cell r="Q729" t="str">
            <v/>
          </cell>
          <cell r="R729" t="str">
            <v/>
          </cell>
          <cell r="S729">
            <v>6176</v>
          </cell>
          <cell r="T729" t="str">
            <v>I2020006859</v>
          </cell>
          <cell r="U729">
            <v>0</v>
          </cell>
          <cell r="V729" t="str">
            <v>VIABILIZADO EN LA VIGENCIA 2020</v>
          </cell>
          <cell r="W729" t="str">
            <v>JULIETH</v>
          </cell>
          <cell r="X729">
            <v>0</v>
          </cell>
          <cell r="Y729">
            <v>0</v>
          </cell>
          <cell r="Z729">
            <v>0</v>
          </cell>
        </row>
        <row r="730">
          <cell r="B730" t="str">
            <v>GAC0062</v>
          </cell>
          <cell r="C730" t="str">
            <v>BASE GRANULAR NORMA INVIAS</v>
          </cell>
          <cell r="D730" t="str">
            <v>GRAVAS, ARENAS, CONCRETOS Y CEMENTOS</v>
          </cell>
          <cell r="E730" t="str">
            <v>M3</v>
          </cell>
          <cell r="F730">
            <v>47994</v>
          </cell>
          <cell r="G730" t="str">
            <v>CONSTRUDATA ED 194 (BASE GRANULAR NORMA INVIAS)</v>
          </cell>
          <cell r="H730">
            <v>0</v>
          </cell>
          <cell r="I730">
            <v>0</v>
          </cell>
          <cell r="J730">
            <v>0</v>
          </cell>
          <cell r="K730">
            <v>0</v>
          </cell>
          <cell r="L730">
            <v>47994</v>
          </cell>
          <cell r="M730">
            <v>0</v>
          </cell>
          <cell r="N730">
            <v>47994</v>
          </cell>
          <cell r="O730">
            <v>47994</v>
          </cell>
          <cell r="P730">
            <v>47994</v>
          </cell>
          <cell r="Q730" t="str">
            <v/>
          </cell>
          <cell r="R730" t="str">
            <v/>
          </cell>
          <cell r="S730">
            <v>47994</v>
          </cell>
          <cell r="T730" t="str">
            <v>I2020019124</v>
          </cell>
          <cell r="U730">
            <v>0</v>
          </cell>
          <cell r="V730">
            <v>0</v>
          </cell>
          <cell r="W730">
            <v>0</v>
          </cell>
          <cell r="X730">
            <v>0</v>
          </cell>
          <cell r="Y730">
            <v>0</v>
          </cell>
          <cell r="Z730">
            <v>0</v>
          </cell>
        </row>
        <row r="731">
          <cell r="B731" t="str">
            <v>GAC0063</v>
          </cell>
          <cell r="C731" t="str">
            <v>CONCRETO CORRIENTE GRAVA COMÚN 3500 PSI</v>
          </cell>
          <cell r="D731" t="str">
            <v>GRAVAS, ARENAS, CONCRETOS Y CEMENTOS</v>
          </cell>
          <cell r="E731" t="str">
            <v>M3</v>
          </cell>
          <cell r="F731">
            <v>401314.41</v>
          </cell>
          <cell r="G731" t="str">
            <v xml:space="preserve">HOLCIM (COLOMBIA) S.A. </v>
          </cell>
          <cell r="H731">
            <v>423068.8</v>
          </cell>
          <cell r="I731" t="str">
            <v>ARGOS</v>
          </cell>
          <cell r="J731">
            <v>416155</v>
          </cell>
          <cell r="K731" t="str">
            <v>CEMEX DE COLOMBIA</v>
          </cell>
          <cell r="L731">
            <v>413512.73666666663</v>
          </cell>
          <cell r="M731">
            <v>11115.283968933656</v>
          </cell>
          <cell r="N731">
            <v>424628.02063560032</v>
          </cell>
          <cell r="O731">
            <v>402397.45269773295</v>
          </cell>
          <cell r="P731" t="str">
            <v/>
          </cell>
          <cell r="Q731">
            <v>423068.8</v>
          </cell>
          <cell r="R731">
            <v>416155</v>
          </cell>
          <cell r="S731">
            <v>419612</v>
          </cell>
          <cell r="T731" t="str">
            <v>I2020007920</v>
          </cell>
          <cell r="U731">
            <v>0</v>
          </cell>
          <cell r="V731" t="str">
            <v>VIABILIZADO EN LA VIGENCIA 2020</v>
          </cell>
          <cell r="W731" t="str">
            <v>JULIETH</v>
          </cell>
          <cell r="X731">
            <v>0</v>
          </cell>
          <cell r="Y731">
            <v>0</v>
          </cell>
          <cell r="Z731">
            <v>0</v>
          </cell>
        </row>
        <row r="732">
          <cell r="B732" t="str">
            <v>GAC0064</v>
          </cell>
          <cell r="C732" t="str">
            <v>CONCRETO CORRIENTE GRAVA COMÚN 4000 PSI</v>
          </cell>
          <cell r="D732" t="str">
            <v>GRAVAS, ARENAS, CONCRETOS Y CEMENTOS</v>
          </cell>
          <cell r="E732" t="str">
            <v>M3</v>
          </cell>
          <cell r="F732">
            <v>412672.95999999996</v>
          </cell>
          <cell r="G732" t="str">
            <v xml:space="preserve">HOLCIM (COLOMBIA) S.A. </v>
          </cell>
          <cell r="H732">
            <v>438776.8</v>
          </cell>
          <cell r="I732" t="str">
            <v>ARGOS</v>
          </cell>
          <cell r="J732">
            <v>420247</v>
          </cell>
          <cell r="K732" t="str">
            <v>CEMEX DE COLOMBIA</v>
          </cell>
          <cell r="L732">
            <v>423898.92</v>
          </cell>
          <cell r="M732">
            <v>13429.631620085498</v>
          </cell>
          <cell r="N732">
            <v>437328.55162008549</v>
          </cell>
          <cell r="O732">
            <v>410469.28837991448</v>
          </cell>
          <cell r="P732">
            <v>412672.95999999996</v>
          </cell>
          <cell r="Q732" t="str">
            <v/>
          </cell>
          <cell r="R732">
            <v>420247</v>
          </cell>
          <cell r="S732">
            <v>416460</v>
          </cell>
          <cell r="T732" t="str">
            <v>I2020007920</v>
          </cell>
          <cell r="U732">
            <v>0</v>
          </cell>
          <cell r="V732" t="str">
            <v>VIABILIZADO EN LA VIGENCIA 2020</v>
          </cell>
          <cell r="W732" t="str">
            <v>JULIETH</v>
          </cell>
          <cell r="X732">
            <v>0</v>
          </cell>
          <cell r="Y732">
            <v>0</v>
          </cell>
          <cell r="Z732">
            <v>0</v>
          </cell>
        </row>
        <row r="733">
          <cell r="B733" t="str">
            <v>GAC0065</v>
          </cell>
          <cell r="C733" t="str">
            <v>BASE GRANULAR B-400</v>
          </cell>
          <cell r="D733" t="str">
            <v>GRAVAS, ARENAS, CONCRETOS Y CEMENTOS</v>
          </cell>
          <cell r="E733" t="str">
            <v>M3</v>
          </cell>
          <cell r="F733">
            <v>15470</v>
          </cell>
          <cell r="G733" t="str">
            <v>CONSTRUDATA ED 194 (BASE GRANULAR B-400)</v>
          </cell>
          <cell r="H733">
            <v>0</v>
          </cell>
          <cell r="I733">
            <v>0</v>
          </cell>
          <cell r="J733">
            <v>0</v>
          </cell>
          <cell r="K733">
            <v>0</v>
          </cell>
          <cell r="L733">
            <v>15470</v>
          </cell>
          <cell r="M733">
            <v>0</v>
          </cell>
          <cell r="N733">
            <v>15470</v>
          </cell>
          <cell r="O733">
            <v>15470</v>
          </cell>
          <cell r="P733">
            <v>15470</v>
          </cell>
          <cell r="Q733" t="str">
            <v/>
          </cell>
          <cell r="R733" t="str">
            <v/>
          </cell>
          <cell r="S733">
            <v>15470</v>
          </cell>
          <cell r="T733" t="str">
            <v>I2020019124</v>
          </cell>
          <cell r="U733">
            <v>0</v>
          </cell>
          <cell r="V733">
            <v>0</v>
          </cell>
          <cell r="W733">
            <v>0</v>
          </cell>
          <cell r="X733">
            <v>0</v>
          </cell>
          <cell r="Y733">
            <v>0</v>
          </cell>
          <cell r="Z733">
            <v>0</v>
          </cell>
        </row>
        <row r="734">
          <cell r="B734" t="str">
            <v>GAC0066</v>
          </cell>
          <cell r="C734" t="str">
            <v>GAP GRÁNULO DE CAUCHO AMC</v>
          </cell>
          <cell r="D734" t="str">
            <v>GRAVAS, ARENAS, CONCRETOS Y CEMENTOS</v>
          </cell>
          <cell r="E734" t="str">
            <v>M3</v>
          </cell>
          <cell r="F734">
            <v>816950</v>
          </cell>
          <cell r="G734" t="str">
            <v>CONSTRUDATA ED 194 (GAP GRÁNULO DE CAUCHO AMC)</v>
          </cell>
          <cell r="H734">
            <v>0</v>
          </cell>
          <cell r="I734">
            <v>0</v>
          </cell>
          <cell r="J734">
            <v>0</v>
          </cell>
          <cell r="K734">
            <v>0</v>
          </cell>
          <cell r="L734">
            <v>816950</v>
          </cell>
          <cell r="M734">
            <v>0</v>
          </cell>
          <cell r="N734">
            <v>816950</v>
          </cell>
          <cell r="O734">
            <v>816950</v>
          </cell>
          <cell r="P734">
            <v>816950</v>
          </cell>
          <cell r="Q734" t="str">
            <v/>
          </cell>
          <cell r="R734" t="str">
            <v/>
          </cell>
          <cell r="S734">
            <v>816950</v>
          </cell>
          <cell r="T734" t="str">
            <v>NUEVO</v>
          </cell>
          <cell r="U734">
            <v>0</v>
          </cell>
          <cell r="V734" t="str">
            <v>PRECIO CONSTRUDATA 194 - PENDIENTE VIABILIZAR DADE - NUEVO</v>
          </cell>
          <cell r="W734" t="str">
            <v>JUAN SEBASTIAN</v>
          </cell>
          <cell r="X734">
            <v>0</v>
          </cell>
          <cell r="Y734">
            <v>0</v>
          </cell>
          <cell r="Z734">
            <v>0</v>
          </cell>
        </row>
        <row r="735">
          <cell r="B735" t="str">
            <v>GAC0067</v>
          </cell>
          <cell r="C735" t="str">
            <v>SHELL BITUMEM 80-100 MDC 1</v>
          </cell>
          <cell r="D735" t="str">
            <v>GRAVAS, ARENAS, CONCRETOS Y CEMENTOS</v>
          </cell>
          <cell r="E735" t="str">
            <v>M3</v>
          </cell>
          <cell r="F735">
            <v>727697</v>
          </cell>
          <cell r="G735" t="str">
            <v>CONSTRUDATA ED 194 (SHELL BITUMEM 80-100 MDC 1)</v>
          </cell>
          <cell r="H735">
            <v>0</v>
          </cell>
          <cell r="I735">
            <v>0</v>
          </cell>
          <cell r="J735">
            <v>0</v>
          </cell>
          <cell r="K735">
            <v>0</v>
          </cell>
          <cell r="L735">
            <v>727697</v>
          </cell>
          <cell r="M735">
            <v>0</v>
          </cell>
          <cell r="N735">
            <v>727697</v>
          </cell>
          <cell r="O735">
            <v>727697</v>
          </cell>
          <cell r="P735">
            <v>727697</v>
          </cell>
          <cell r="Q735" t="str">
            <v/>
          </cell>
          <cell r="R735" t="str">
            <v/>
          </cell>
          <cell r="S735">
            <v>727697</v>
          </cell>
          <cell r="T735" t="str">
            <v>NUEVO</v>
          </cell>
          <cell r="U735">
            <v>0</v>
          </cell>
          <cell r="V735" t="str">
            <v>PRECIO CONSTRUDATA 194 - PENDIENTE VIABILIZAR DADE - NUEVO</v>
          </cell>
          <cell r="W735" t="str">
            <v>JUAN SEBASTIAN</v>
          </cell>
          <cell r="X735">
            <v>0</v>
          </cell>
          <cell r="Y735">
            <v>0</v>
          </cell>
          <cell r="Z735">
            <v>0</v>
          </cell>
        </row>
        <row r="736">
          <cell r="B736" t="str">
            <v>GAC0068</v>
          </cell>
          <cell r="C736" t="str">
            <v>CONCRETO PAVIMENTO 45KG/CM2</v>
          </cell>
          <cell r="D736" t="str">
            <v>GRAVAS, ARENAS, CONCRETOS Y CEMENTOS</v>
          </cell>
          <cell r="E736" t="str">
            <v>M3</v>
          </cell>
          <cell r="F736">
            <v>440119</v>
          </cell>
          <cell r="G736" t="str">
            <v>CONSTRUDATA 186 - PAG 113 CONCRETOS Y CEMENTOS</v>
          </cell>
          <cell r="H736">
            <v>0</v>
          </cell>
          <cell r="I736">
            <v>0</v>
          </cell>
          <cell r="J736">
            <v>0</v>
          </cell>
          <cell r="K736">
            <v>0</v>
          </cell>
          <cell r="L736">
            <v>440119</v>
          </cell>
          <cell r="M736">
            <v>0</v>
          </cell>
          <cell r="N736">
            <v>440119</v>
          </cell>
          <cell r="O736">
            <v>440119</v>
          </cell>
          <cell r="P736">
            <v>440119</v>
          </cell>
          <cell r="Q736" t="str">
            <v/>
          </cell>
          <cell r="R736" t="str">
            <v/>
          </cell>
          <cell r="S736">
            <v>440119</v>
          </cell>
          <cell r="T736" t="str">
            <v>INT-39797</v>
          </cell>
          <cell r="U736" t="str">
            <v>VALOR 2018</v>
          </cell>
          <cell r="V736">
            <v>0</v>
          </cell>
          <cell r="W736">
            <v>0</v>
          </cell>
          <cell r="X736">
            <v>0</v>
          </cell>
          <cell r="Y736">
            <v>0</v>
          </cell>
          <cell r="Z736">
            <v>0</v>
          </cell>
        </row>
        <row r="737">
          <cell r="B737" t="str">
            <v>GAC0069</v>
          </cell>
          <cell r="C737" t="str">
            <v>MORTERO CORRIENTE 3000 PSI</v>
          </cell>
          <cell r="D737" t="str">
            <v>GRAVAS, ARENAS, CONCRETOS Y CEMENTOS</v>
          </cell>
          <cell r="E737" t="str">
            <v>M3</v>
          </cell>
          <cell r="F737">
            <v>465290</v>
          </cell>
          <cell r="G737" t="str">
            <v>CONSTRUDATA ED 194 (MORTERO CORRIENTE 3000 PSI)</v>
          </cell>
          <cell r="H737">
            <v>0</v>
          </cell>
          <cell r="I737">
            <v>0</v>
          </cell>
          <cell r="J737">
            <v>0</v>
          </cell>
          <cell r="K737">
            <v>0</v>
          </cell>
          <cell r="L737">
            <v>465290</v>
          </cell>
          <cell r="M737">
            <v>0</v>
          </cell>
          <cell r="N737">
            <v>465290</v>
          </cell>
          <cell r="O737">
            <v>465290</v>
          </cell>
          <cell r="P737">
            <v>465290</v>
          </cell>
          <cell r="Q737" t="str">
            <v/>
          </cell>
          <cell r="R737" t="str">
            <v/>
          </cell>
          <cell r="S737">
            <v>465290</v>
          </cell>
          <cell r="T737" t="str">
            <v>I2019030632</v>
          </cell>
          <cell r="U737">
            <v>0</v>
          </cell>
          <cell r="V737" t="str">
            <v>PRECIO CONSTRUDATA 194 - PENDIENTE VIABILIZAR DADE</v>
          </cell>
          <cell r="W737" t="str">
            <v>JULIETH</v>
          </cell>
          <cell r="X737">
            <v>0</v>
          </cell>
          <cell r="Y737">
            <v>0</v>
          </cell>
          <cell r="Z737">
            <v>0</v>
          </cell>
        </row>
        <row r="738">
          <cell r="B738" t="str">
            <v>GAC0070</v>
          </cell>
          <cell r="C738" t="str">
            <v>MORTERO PREMEZCLADO 1500 PSI</v>
          </cell>
          <cell r="D738" t="str">
            <v>GRAVAS, ARENAS, CONCRETOS Y CEMENTOS</v>
          </cell>
          <cell r="E738" t="str">
            <v>M3</v>
          </cell>
          <cell r="F738">
            <v>335986</v>
          </cell>
          <cell r="G738" t="str">
            <v>CONSTRUDATA ED 194 (MORTERO PREMEZCLADO 1500 PSI)</v>
          </cell>
          <cell r="H738">
            <v>0</v>
          </cell>
          <cell r="I738">
            <v>0</v>
          </cell>
          <cell r="J738">
            <v>0</v>
          </cell>
          <cell r="K738">
            <v>0</v>
          </cell>
          <cell r="L738">
            <v>335986</v>
          </cell>
          <cell r="M738">
            <v>0</v>
          </cell>
          <cell r="N738">
            <v>335986</v>
          </cell>
          <cell r="O738">
            <v>335986</v>
          </cell>
          <cell r="P738">
            <v>335986</v>
          </cell>
          <cell r="Q738" t="str">
            <v/>
          </cell>
          <cell r="R738" t="str">
            <v/>
          </cell>
          <cell r="S738">
            <v>335986</v>
          </cell>
          <cell r="T738" t="str">
            <v>I2019030632</v>
          </cell>
          <cell r="U738">
            <v>0</v>
          </cell>
          <cell r="V738" t="str">
            <v>PRECIO CONSTRUDATA 194 - PENDIENTE VIABILIZAR DADE</v>
          </cell>
          <cell r="W738" t="str">
            <v>JULIETH</v>
          </cell>
          <cell r="X738">
            <v>0</v>
          </cell>
          <cell r="Y738">
            <v>0</v>
          </cell>
          <cell r="Z738">
            <v>0</v>
          </cell>
        </row>
        <row r="739">
          <cell r="B739" t="str">
            <v>GAC0071</v>
          </cell>
          <cell r="C739" t="str">
            <v>RAJÓN DE PIEDRA</v>
          </cell>
          <cell r="D739" t="str">
            <v>GRAVAS, ARENAS, CONCRETOS Y CEMENTOS</v>
          </cell>
          <cell r="E739" t="str">
            <v>M3</v>
          </cell>
          <cell r="F739">
            <v>35000</v>
          </cell>
          <cell r="G739" t="str">
            <v>CONSTRUDATA ED 194 (RAJÓN DE PIEDRA)</v>
          </cell>
          <cell r="H739">
            <v>0</v>
          </cell>
          <cell r="I739">
            <v>0</v>
          </cell>
          <cell r="J739">
            <v>0</v>
          </cell>
          <cell r="K739">
            <v>0</v>
          </cell>
          <cell r="L739">
            <v>35000</v>
          </cell>
          <cell r="M739">
            <v>0</v>
          </cell>
          <cell r="N739">
            <v>35000</v>
          </cell>
          <cell r="O739">
            <v>35000</v>
          </cell>
          <cell r="P739">
            <v>35000</v>
          </cell>
          <cell r="Q739" t="str">
            <v/>
          </cell>
          <cell r="R739" t="str">
            <v/>
          </cell>
          <cell r="S739">
            <v>35000</v>
          </cell>
          <cell r="T739" t="str">
            <v>I2020019124</v>
          </cell>
          <cell r="U739">
            <v>0</v>
          </cell>
          <cell r="V739">
            <v>0</v>
          </cell>
          <cell r="W739">
            <v>0</v>
          </cell>
          <cell r="X739">
            <v>0</v>
          </cell>
          <cell r="Y739">
            <v>0</v>
          </cell>
          <cell r="Z739">
            <v>0</v>
          </cell>
        </row>
        <row r="740">
          <cell r="B740" t="str">
            <v>GAC0072</v>
          </cell>
          <cell r="C740" t="str">
            <v>SUBBASE GRANULAR B-400 IDU</v>
          </cell>
          <cell r="D740" t="str">
            <v>GRAVAS, ARENAS, CONCRETOS Y CEMENTOS</v>
          </cell>
          <cell r="E740" t="str">
            <v>M3</v>
          </cell>
          <cell r="F740">
            <v>17850</v>
          </cell>
          <cell r="G740" t="str">
            <v>CONSTRUDATA ED 194 (SUBBASE GRANULAR B-400 IDU)</v>
          </cell>
          <cell r="H740">
            <v>0</v>
          </cell>
          <cell r="I740">
            <v>0</v>
          </cell>
          <cell r="J740">
            <v>0</v>
          </cell>
          <cell r="K740">
            <v>0</v>
          </cell>
          <cell r="L740">
            <v>17850</v>
          </cell>
          <cell r="M740">
            <v>0</v>
          </cell>
          <cell r="N740">
            <v>17850</v>
          </cell>
          <cell r="O740">
            <v>17850</v>
          </cell>
          <cell r="P740">
            <v>17850</v>
          </cell>
          <cell r="Q740" t="str">
            <v/>
          </cell>
          <cell r="R740" t="str">
            <v/>
          </cell>
          <cell r="S740">
            <v>17850</v>
          </cell>
          <cell r="T740" t="str">
            <v>I2020019124</v>
          </cell>
          <cell r="U740">
            <v>0</v>
          </cell>
          <cell r="V740">
            <v>0</v>
          </cell>
          <cell r="W740">
            <v>0</v>
          </cell>
          <cell r="X740">
            <v>0</v>
          </cell>
          <cell r="Y740">
            <v>0</v>
          </cell>
          <cell r="Z740">
            <v>0</v>
          </cell>
        </row>
        <row r="741">
          <cell r="B741" t="str">
            <v>GAC0073</v>
          </cell>
          <cell r="C741" t="str">
            <v>SUBBASE GRANULAR NORMA INVIAS</v>
          </cell>
          <cell r="D741" t="str">
            <v>GRAVAS, ARENAS, CONCRETOS Y CEMENTOS</v>
          </cell>
          <cell r="E741" t="str">
            <v>M3</v>
          </cell>
          <cell r="F741">
            <v>70210</v>
          </cell>
          <cell r="G741" t="str">
            <v>CONSTRUDATA ED 194 (SUBBASE GRANULAR NORMA INVIAS)</v>
          </cell>
          <cell r="H741">
            <v>0</v>
          </cell>
          <cell r="I741">
            <v>0</v>
          </cell>
          <cell r="J741">
            <v>0</v>
          </cell>
          <cell r="K741">
            <v>0</v>
          </cell>
          <cell r="L741">
            <v>70210</v>
          </cell>
          <cell r="M741">
            <v>0</v>
          </cell>
          <cell r="N741">
            <v>70210</v>
          </cell>
          <cell r="O741">
            <v>70210</v>
          </cell>
          <cell r="P741">
            <v>70210</v>
          </cell>
          <cell r="Q741" t="str">
            <v/>
          </cell>
          <cell r="R741" t="str">
            <v/>
          </cell>
          <cell r="S741">
            <v>70210</v>
          </cell>
          <cell r="T741" t="str">
            <v>I2020019124</v>
          </cell>
          <cell r="U741">
            <v>0</v>
          </cell>
          <cell r="V741">
            <v>0</v>
          </cell>
          <cell r="W741">
            <v>0</v>
          </cell>
          <cell r="X741">
            <v>0</v>
          </cell>
          <cell r="Y741">
            <v>0</v>
          </cell>
          <cell r="Z741">
            <v>0</v>
          </cell>
        </row>
        <row r="742">
          <cell r="B742" t="str">
            <v>GAC0074</v>
          </cell>
          <cell r="C742" t="str">
            <v>TIERRA NEGRA</v>
          </cell>
          <cell r="D742" t="str">
            <v>GRAVAS, ARENAS, CONCRETOS Y CEMENTOS</v>
          </cell>
          <cell r="E742" t="str">
            <v>M3</v>
          </cell>
          <cell r="F742">
            <v>47000</v>
          </cell>
          <cell r="G742" t="str">
            <v>CONSTRUDATA ED 194 (TIERRA NEGRA)</v>
          </cell>
          <cell r="H742">
            <v>0</v>
          </cell>
          <cell r="I742">
            <v>0</v>
          </cell>
          <cell r="J742">
            <v>0</v>
          </cell>
          <cell r="K742">
            <v>0</v>
          </cell>
          <cell r="L742">
            <v>47000</v>
          </cell>
          <cell r="M742">
            <v>0</v>
          </cell>
          <cell r="N742">
            <v>47000</v>
          </cell>
          <cell r="O742">
            <v>47000</v>
          </cell>
          <cell r="P742">
            <v>47000</v>
          </cell>
          <cell r="Q742" t="str">
            <v/>
          </cell>
          <cell r="R742" t="str">
            <v/>
          </cell>
          <cell r="S742">
            <v>47000</v>
          </cell>
          <cell r="T742" t="str">
            <v>I2020019124</v>
          </cell>
          <cell r="U742">
            <v>0</v>
          </cell>
          <cell r="V742">
            <v>0</v>
          </cell>
          <cell r="W742">
            <v>0</v>
          </cell>
          <cell r="X742">
            <v>0</v>
          </cell>
          <cell r="Y742">
            <v>0</v>
          </cell>
          <cell r="Z742">
            <v>0</v>
          </cell>
        </row>
        <row r="743">
          <cell r="B743" t="str">
            <v>GAC0075</v>
          </cell>
          <cell r="C743" t="str">
            <v>IMPERMEABILIZANTE INTEGRAL CONCRETO-MORTERO (5KG)</v>
          </cell>
          <cell r="D743" t="str">
            <v>GRAVAS, ARENAS, CONCRETOS Y CEMENTOS</v>
          </cell>
          <cell r="E743" t="str">
            <v>KG</v>
          </cell>
          <cell r="F743">
            <v>14935</v>
          </cell>
          <cell r="G743" t="str">
            <v>CONSTRUDATA DIGITAL (IMPERMEABILIZANTE INTEGRAL CONCRETO-MORTERO V (5KG))</v>
          </cell>
          <cell r="H743">
            <v>0</v>
          </cell>
          <cell r="I743">
            <v>0</v>
          </cell>
          <cell r="J743">
            <v>0</v>
          </cell>
          <cell r="K743">
            <v>0</v>
          </cell>
          <cell r="L743">
            <v>14935</v>
          </cell>
          <cell r="M743">
            <v>0</v>
          </cell>
          <cell r="N743">
            <v>14935</v>
          </cell>
          <cell r="O743">
            <v>14935</v>
          </cell>
          <cell r="P743">
            <v>14935</v>
          </cell>
          <cell r="Q743" t="str">
            <v/>
          </cell>
          <cell r="R743" t="str">
            <v/>
          </cell>
          <cell r="S743">
            <v>14935</v>
          </cell>
          <cell r="T743" t="str">
            <v>I2019030632</v>
          </cell>
          <cell r="U743">
            <v>0</v>
          </cell>
          <cell r="V743">
            <v>0</v>
          </cell>
          <cell r="W743">
            <v>0</v>
          </cell>
          <cell r="X743">
            <v>0</v>
          </cell>
          <cell r="Y743">
            <v>0</v>
          </cell>
          <cell r="Z743">
            <v>0</v>
          </cell>
        </row>
        <row r="744">
          <cell r="B744" t="str">
            <v>GAC0076</v>
          </cell>
          <cell r="C744" t="str">
            <v>DESENCOFRANTE MEJOR ACABADO (15KG)</v>
          </cell>
          <cell r="D744" t="str">
            <v>GRAVAS, ARENAS, CONCRETOS Y CEMENTOS</v>
          </cell>
          <cell r="E744" t="str">
            <v>UN</v>
          </cell>
          <cell r="F744">
            <v>299077</v>
          </cell>
          <cell r="G744" t="str">
            <v>CONSTRUDATA ED 194 (DESENCOFRANTE MEJOR ACABADO (15KG))</v>
          </cell>
          <cell r="H744">
            <v>0</v>
          </cell>
          <cell r="I744">
            <v>0</v>
          </cell>
          <cell r="J744">
            <v>0</v>
          </cell>
          <cell r="K744">
            <v>0</v>
          </cell>
          <cell r="L744">
            <v>299077</v>
          </cell>
          <cell r="M744">
            <v>0</v>
          </cell>
          <cell r="N744">
            <v>299077</v>
          </cell>
          <cell r="O744">
            <v>299077</v>
          </cell>
          <cell r="P744">
            <v>299077</v>
          </cell>
          <cell r="Q744" t="str">
            <v/>
          </cell>
          <cell r="R744" t="str">
            <v/>
          </cell>
          <cell r="S744">
            <v>299077</v>
          </cell>
          <cell r="T744" t="str">
            <v>I2020019124</v>
          </cell>
          <cell r="U744">
            <v>0</v>
          </cell>
          <cell r="V744">
            <v>0</v>
          </cell>
          <cell r="W744">
            <v>0</v>
          </cell>
          <cell r="X744">
            <v>0</v>
          </cell>
          <cell r="Y744">
            <v>0</v>
          </cell>
          <cell r="Z744">
            <v>0</v>
          </cell>
        </row>
        <row r="745">
          <cell r="B745" t="str">
            <v>GAC0077</v>
          </cell>
          <cell r="C745" t="str">
            <v>CONCRETO CORRIENTE GRAVA FINA 3000 PSI</v>
          </cell>
          <cell r="D745" t="str">
            <v>GRAVAS, ARENAS, CONCRETOS Y CEMENTOS</v>
          </cell>
          <cell r="E745" t="str">
            <v>M3</v>
          </cell>
          <cell r="F745">
            <v>394373.13999999996</v>
          </cell>
          <cell r="G745" t="str">
            <v xml:space="preserve">HOLCIM (COLOMBIA) S.A. </v>
          </cell>
          <cell r="H745">
            <v>420974.39999999997</v>
          </cell>
          <cell r="I745" t="str">
            <v>ARGOS</v>
          </cell>
          <cell r="J745">
            <v>361857.18</v>
          </cell>
          <cell r="K745" t="str">
            <v xml:space="preserve">HISTORICO  I2019030632 + IPC </v>
          </cell>
          <cell r="L745">
            <v>392401.5733333333</v>
          </cell>
          <cell r="M745">
            <v>29607.882927911825</v>
          </cell>
          <cell r="N745">
            <v>422009.45626124513</v>
          </cell>
          <cell r="O745">
            <v>362793.69040542148</v>
          </cell>
          <cell r="P745">
            <v>394373.13999999996</v>
          </cell>
          <cell r="Q745">
            <v>420974.39999999997</v>
          </cell>
          <cell r="R745" t="str">
            <v/>
          </cell>
          <cell r="S745">
            <v>407674</v>
          </cell>
          <cell r="T745" t="str">
            <v>I2020007920</v>
          </cell>
          <cell r="U745">
            <v>0</v>
          </cell>
          <cell r="V745" t="str">
            <v>VIABILIZADO EN LA VIGENCIA 2020</v>
          </cell>
          <cell r="W745" t="str">
            <v>JULIETH</v>
          </cell>
          <cell r="X745">
            <v>0</v>
          </cell>
          <cell r="Y745">
            <v>0</v>
          </cell>
          <cell r="Z745">
            <v>0</v>
          </cell>
        </row>
        <row r="746">
          <cell r="B746" t="str">
            <v>GAC0078</v>
          </cell>
          <cell r="C746" t="str">
            <v>CONCRETO CORRIENTE GRAVA FINA 4000 PSI</v>
          </cell>
          <cell r="D746" t="str">
            <v>GRAVAS, ARENAS, CONCRETOS Y CEMENTOS</v>
          </cell>
          <cell r="E746" t="str">
            <v>M3</v>
          </cell>
          <cell r="F746">
            <v>403361.61</v>
          </cell>
          <cell r="G746" t="str">
            <v>HISTORICO  I2019030632 + IPC 3,8 % 2019</v>
          </cell>
          <cell r="H746">
            <v>445060</v>
          </cell>
          <cell r="I746" t="str">
            <v>ARGOS</v>
          </cell>
          <cell r="J746">
            <v>431017</v>
          </cell>
          <cell r="K746" t="str">
            <v>CEMEX DE COLOMBIA</v>
          </cell>
          <cell r="L746">
            <v>426479.53666666662</v>
          </cell>
          <cell r="M746">
            <v>21216.275881361311</v>
          </cell>
          <cell r="N746">
            <v>447695.81254802796</v>
          </cell>
          <cell r="O746">
            <v>405263.26078530529</v>
          </cell>
          <cell r="P746" t="str">
            <v/>
          </cell>
          <cell r="Q746">
            <v>445060</v>
          </cell>
          <cell r="R746">
            <v>431017</v>
          </cell>
          <cell r="S746">
            <v>438039</v>
          </cell>
          <cell r="T746" t="str">
            <v>I2020007920</v>
          </cell>
          <cell r="U746">
            <v>0</v>
          </cell>
          <cell r="V746" t="str">
            <v>VIABILIZADO EN LA VIGENCIA 2020</v>
          </cell>
          <cell r="W746" t="str">
            <v>JULIETH</v>
          </cell>
          <cell r="X746">
            <v>0</v>
          </cell>
          <cell r="Y746">
            <v>0</v>
          </cell>
          <cell r="Z746">
            <v>0</v>
          </cell>
        </row>
        <row r="747">
          <cell r="B747" t="str">
            <v>GAC0079</v>
          </cell>
          <cell r="C747" t="str">
            <v xml:space="preserve">ENDURECEDOR SUPERFICIAL PARA PISOS CEMENTOSOS X 30 KG </v>
          </cell>
          <cell r="D747" t="str">
            <v>GRAVAS, ARENAS, CONCRETOS Y CEMENTOS</v>
          </cell>
          <cell r="E747" t="str">
            <v>UN</v>
          </cell>
          <cell r="F747">
            <v>32074</v>
          </cell>
          <cell r="G747" t="str">
            <v>APROBADO (I2019016662) + IPC 3.8 % AÑO 2019</v>
          </cell>
          <cell r="H747">
            <v>0</v>
          </cell>
          <cell r="I747">
            <v>0</v>
          </cell>
          <cell r="J747">
            <v>0</v>
          </cell>
          <cell r="K747">
            <v>0</v>
          </cell>
          <cell r="L747">
            <v>32074</v>
          </cell>
          <cell r="M747">
            <v>0</v>
          </cell>
          <cell r="N747">
            <v>32074</v>
          </cell>
          <cell r="O747">
            <v>32074</v>
          </cell>
          <cell r="P747">
            <v>32074</v>
          </cell>
          <cell r="Q747" t="str">
            <v/>
          </cell>
          <cell r="R747" t="str">
            <v/>
          </cell>
          <cell r="S747">
            <v>32074</v>
          </cell>
          <cell r="T747" t="str">
            <v>I2020006859</v>
          </cell>
          <cell r="U747" t="str">
            <v>SIKALISTO FLOOR - 3</v>
          </cell>
          <cell r="V747">
            <v>0</v>
          </cell>
          <cell r="W747">
            <v>0</v>
          </cell>
          <cell r="X747">
            <v>0</v>
          </cell>
          <cell r="Y747">
            <v>0</v>
          </cell>
          <cell r="Z747">
            <v>0</v>
          </cell>
        </row>
        <row r="748">
          <cell r="B748" t="str">
            <v>GAC0080</v>
          </cell>
          <cell r="C748" t="str">
            <v>MINERAL BLANCO ZINC</v>
          </cell>
          <cell r="D748" t="str">
            <v>GRAVAS, ARENAS, CONCRETOS Y CEMENTOS</v>
          </cell>
          <cell r="E748" t="str">
            <v>LB</v>
          </cell>
          <cell r="F748">
            <v>7900</v>
          </cell>
          <cell r="G748" t="str">
            <v>CONSTRUDATA ED 194 (MINERAL BLANCO ZINC)</v>
          </cell>
          <cell r="H748">
            <v>0</v>
          </cell>
          <cell r="I748">
            <v>0</v>
          </cell>
          <cell r="J748">
            <v>0</v>
          </cell>
          <cell r="K748">
            <v>0</v>
          </cell>
          <cell r="L748">
            <v>7900</v>
          </cell>
          <cell r="M748">
            <v>0</v>
          </cell>
          <cell r="N748">
            <v>7900</v>
          </cell>
          <cell r="O748">
            <v>7900</v>
          </cell>
          <cell r="P748">
            <v>7900</v>
          </cell>
          <cell r="Q748" t="str">
            <v/>
          </cell>
          <cell r="R748" t="str">
            <v/>
          </cell>
          <cell r="S748">
            <v>7900</v>
          </cell>
          <cell r="T748" t="str">
            <v>I2019030632</v>
          </cell>
          <cell r="U748">
            <v>0</v>
          </cell>
          <cell r="V748" t="str">
            <v>PRECIO CONSTRUDATA 194 - PENDIENTE VIABILIZAR DADE</v>
          </cell>
          <cell r="W748" t="str">
            <v>JUAN SEBASTIAN</v>
          </cell>
          <cell r="X748">
            <v>0</v>
          </cell>
          <cell r="Y748">
            <v>0</v>
          </cell>
          <cell r="Z748">
            <v>0</v>
          </cell>
        </row>
        <row r="749">
          <cell r="B749" t="str">
            <v>GAC0081</v>
          </cell>
          <cell r="C749" t="str">
            <v>PROTECCIÓN PARA FACHADAS Y CULATAS REPELENTE DE AGUA (5 GL.)</v>
          </cell>
          <cell r="D749" t="str">
            <v>GRAVAS, ARENAS, CONCRETOS Y CEMENTOS</v>
          </cell>
          <cell r="E749" t="str">
            <v>GALÓN</v>
          </cell>
          <cell r="F749">
            <v>300178</v>
          </cell>
          <cell r="G749" t="str">
            <v>CONSTRUDATA DIGITAL (SIKA TRANSPARENTE 10 (5 GL.))</v>
          </cell>
          <cell r="H749">
            <v>0</v>
          </cell>
          <cell r="I749">
            <v>0</v>
          </cell>
          <cell r="J749">
            <v>0</v>
          </cell>
          <cell r="K749">
            <v>0</v>
          </cell>
          <cell r="L749">
            <v>300178</v>
          </cell>
          <cell r="M749">
            <v>0</v>
          </cell>
          <cell r="N749">
            <v>300178</v>
          </cell>
          <cell r="O749">
            <v>300178</v>
          </cell>
          <cell r="P749">
            <v>300178</v>
          </cell>
          <cell r="Q749" t="str">
            <v/>
          </cell>
          <cell r="R749" t="str">
            <v/>
          </cell>
          <cell r="S749">
            <v>300178</v>
          </cell>
          <cell r="T749" t="str">
            <v>I2019030632</v>
          </cell>
          <cell r="U749">
            <v>0</v>
          </cell>
          <cell r="V749">
            <v>0</v>
          </cell>
          <cell r="W749">
            <v>0</v>
          </cell>
          <cell r="X749">
            <v>0</v>
          </cell>
          <cell r="Y749">
            <v>0</v>
          </cell>
          <cell r="Z749">
            <v>0</v>
          </cell>
        </row>
        <row r="750">
          <cell r="B750" t="str">
            <v>GAC0082</v>
          </cell>
          <cell r="C750" t="str">
            <v xml:space="preserve">IMPERMEABILIZANTE ACRÍLICO CON TECNOLOGÍA DFX Y FIBRAS PARA IMPERMEABILIZAR CUBIERTAS </v>
          </cell>
          <cell r="D750" t="str">
            <v>GRAVAS, ARENAS, CONCRETOS Y CEMENTOS</v>
          </cell>
          <cell r="E750" t="str">
            <v>KG</v>
          </cell>
          <cell r="F750">
            <v>21208</v>
          </cell>
          <cell r="G750" t="str">
            <v>APROBADO (I2019016662) + IPC 3.8 % AÑO 2019</v>
          </cell>
          <cell r="H750">
            <v>0</v>
          </cell>
          <cell r="I750">
            <v>0</v>
          </cell>
          <cell r="J750">
            <v>0</v>
          </cell>
          <cell r="K750">
            <v>0</v>
          </cell>
          <cell r="L750">
            <v>21208</v>
          </cell>
          <cell r="M750">
            <v>0</v>
          </cell>
          <cell r="N750">
            <v>21208</v>
          </cell>
          <cell r="O750">
            <v>21208</v>
          </cell>
          <cell r="P750">
            <v>21208</v>
          </cell>
          <cell r="Q750" t="str">
            <v/>
          </cell>
          <cell r="R750" t="str">
            <v/>
          </cell>
          <cell r="S750">
            <v>21208</v>
          </cell>
          <cell r="T750" t="str">
            <v>I2020006859</v>
          </cell>
          <cell r="U750" t="str">
            <v>SIKAFILL POWER 12 BLANCO</v>
          </cell>
          <cell r="V750" t="str">
            <v>VIABILIZADO EN LA VIGENCIA 2020</v>
          </cell>
          <cell r="W750" t="str">
            <v>REMY</v>
          </cell>
          <cell r="X750">
            <v>0</v>
          </cell>
          <cell r="Y750">
            <v>0</v>
          </cell>
          <cell r="Z750">
            <v>0</v>
          </cell>
        </row>
        <row r="751">
          <cell r="B751" t="str">
            <v>GAC0083</v>
          </cell>
          <cell r="C751" t="str">
            <v>ADITIVO PARA IMPERMEABILIZAR Y AUMENTAR LA DURABILIDAD DE LOS MORTEROS X 4 KG</v>
          </cell>
          <cell r="D751" t="str">
            <v>GRAVAS, ARENAS, CONCRETOS Y CEMENTOS</v>
          </cell>
          <cell r="E751" t="str">
            <v>UN</v>
          </cell>
          <cell r="F751">
            <v>46653</v>
          </cell>
          <cell r="G751" t="str">
            <v>APROBADO (INT-52198) + IPC 3.18 % AÑO 2018 + IPC 3.8 % AÑO 2019</v>
          </cell>
          <cell r="H751">
            <v>0</v>
          </cell>
          <cell r="I751">
            <v>0</v>
          </cell>
          <cell r="J751">
            <v>0</v>
          </cell>
          <cell r="K751">
            <v>0</v>
          </cell>
          <cell r="L751">
            <v>46653</v>
          </cell>
          <cell r="M751">
            <v>0</v>
          </cell>
          <cell r="N751">
            <v>46653</v>
          </cell>
          <cell r="O751">
            <v>46653</v>
          </cell>
          <cell r="P751">
            <v>46653</v>
          </cell>
          <cell r="Q751" t="str">
            <v/>
          </cell>
          <cell r="R751" t="str">
            <v/>
          </cell>
          <cell r="S751">
            <v>46653</v>
          </cell>
          <cell r="T751" t="str">
            <v>I2020009555</v>
          </cell>
          <cell r="U751">
            <v>0</v>
          </cell>
          <cell r="V751">
            <v>0</v>
          </cell>
          <cell r="W751">
            <v>0</v>
          </cell>
          <cell r="X751">
            <v>0</v>
          </cell>
          <cell r="Y751">
            <v>0</v>
          </cell>
          <cell r="Z751">
            <v>0</v>
          </cell>
        </row>
        <row r="752">
          <cell r="B752" t="str">
            <v>GAC0084</v>
          </cell>
          <cell r="C752" t="str">
            <v>MASTICO LÍQUIDO VINISOL</v>
          </cell>
          <cell r="D752" t="str">
            <v>GRAVAS, ARENAS, CONCRETOS Y CEMENTOS</v>
          </cell>
          <cell r="E752" t="str">
            <v>GALÓN</v>
          </cell>
          <cell r="F752">
            <v>33900</v>
          </cell>
          <cell r="G752" t="str">
            <v>GUÍA MAESTRA 15 PAG 585 COD 32878</v>
          </cell>
          <cell r="H752">
            <v>0</v>
          </cell>
          <cell r="I752">
            <v>0</v>
          </cell>
          <cell r="J752">
            <v>0</v>
          </cell>
          <cell r="K752">
            <v>0</v>
          </cell>
          <cell r="L752">
            <v>33900</v>
          </cell>
          <cell r="M752">
            <v>0</v>
          </cell>
          <cell r="N752">
            <v>33900</v>
          </cell>
          <cell r="O752">
            <v>33900</v>
          </cell>
          <cell r="P752">
            <v>33900</v>
          </cell>
          <cell r="Q752" t="str">
            <v/>
          </cell>
          <cell r="R752" t="str">
            <v/>
          </cell>
          <cell r="S752">
            <v>33900</v>
          </cell>
          <cell r="T752" t="str">
            <v>I2019016662</v>
          </cell>
          <cell r="U752">
            <v>0</v>
          </cell>
          <cell r="V752">
            <v>0</v>
          </cell>
          <cell r="W752">
            <v>0</v>
          </cell>
          <cell r="X752">
            <v>0</v>
          </cell>
          <cell r="Y752">
            <v>0</v>
          </cell>
          <cell r="Z752">
            <v>0</v>
          </cell>
        </row>
        <row r="753">
          <cell r="B753" t="str">
            <v>GAC0085</v>
          </cell>
          <cell r="C753" t="str">
            <v>PROTECCIÓN IMPERMEABLE CON ADITIVO ANTIRAIZ PARA ESTRUCTURAS ENTERRADAS Y JARDINERAS</v>
          </cell>
          <cell r="D753" t="str">
            <v>GRAVAS, ARENAS, CONCRETOS Y CEMENTOS</v>
          </cell>
          <cell r="E753" t="str">
            <v>GALÓN</v>
          </cell>
          <cell r="F753">
            <v>63214</v>
          </cell>
          <cell r="G753" t="str">
            <v>APROBADO (I2019016662) + IPC 3.8 % AÑO 2019</v>
          </cell>
          <cell r="H753">
            <v>0</v>
          </cell>
          <cell r="I753">
            <v>0</v>
          </cell>
          <cell r="J753">
            <v>0</v>
          </cell>
          <cell r="K753">
            <v>0</v>
          </cell>
          <cell r="L753">
            <v>63214</v>
          </cell>
          <cell r="M753">
            <v>0</v>
          </cell>
          <cell r="N753">
            <v>63214</v>
          </cell>
          <cell r="O753">
            <v>63214</v>
          </cell>
          <cell r="P753">
            <v>63214</v>
          </cell>
          <cell r="Q753" t="str">
            <v/>
          </cell>
          <cell r="R753" t="str">
            <v/>
          </cell>
          <cell r="S753">
            <v>63214</v>
          </cell>
          <cell r="T753" t="str">
            <v>I2020006859</v>
          </cell>
          <cell r="U753" t="str">
            <v>IGOL DENSO PLUS</v>
          </cell>
          <cell r="V753">
            <v>0</v>
          </cell>
          <cell r="W753">
            <v>0</v>
          </cell>
          <cell r="X753">
            <v>0</v>
          </cell>
          <cell r="Y753">
            <v>0</v>
          </cell>
          <cell r="Z753">
            <v>0</v>
          </cell>
        </row>
        <row r="754">
          <cell r="B754" t="str">
            <v>GAC0086</v>
          </cell>
          <cell r="C754" t="str">
            <v>ACABADO ACRÍLICO IMPERMEABILIZADO (5 GL.)</v>
          </cell>
          <cell r="D754" t="str">
            <v>GRAVAS, ARENAS, CONCRETOS Y CEMENTOS</v>
          </cell>
          <cell r="E754" t="str">
            <v>GALÓN</v>
          </cell>
          <cell r="F754">
            <v>60800</v>
          </cell>
          <cell r="G754" t="str">
            <v>CONSTRUDATA ED 194 (ACABADO ACRÍLICO IMPERMEABILIZADO (5 GL.))</v>
          </cell>
          <cell r="H754">
            <v>0</v>
          </cell>
          <cell r="I754">
            <v>0</v>
          </cell>
          <cell r="J754">
            <v>0</v>
          </cell>
          <cell r="K754">
            <v>0</v>
          </cell>
          <cell r="L754">
            <v>60800</v>
          </cell>
          <cell r="M754">
            <v>0</v>
          </cell>
          <cell r="N754">
            <v>60800</v>
          </cell>
          <cell r="O754">
            <v>60800</v>
          </cell>
          <cell r="P754">
            <v>60800</v>
          </cell>
          <cell r="Q754" t="str">
            <v/>
          </cell>
          <cell r="R754" t="str">
            <v/>
          </cell>
          <cell r="S754">
            <v>60800</v>
          </cell>
          <cell r="T754" t="str">
            <v>I2019030632</v>
          </cell>
          <cell r="U754">
            <v>0</v>
          </cell>
          <cell r="V754" t="str">
            <v>PRECIO CONSTRUDATA 194 - PENDIENTE VIABILIZAR DADE</v>
          </cell>
          <cell r="W754" t="str">
            <v>JUAN SEBASTIAN</v>
          </cell>
          <cell r="X754">
            <v>0</v>
          </cell>
          <cell r="Y754">
            <v>0</v>
          </cell>
          <cell r="Z754">
            <v>0</v>
          </cell>
        </row>
        <row r="755">
          <cell r="B755" t="str">
            <v>GAC0087</v>
          </cell>
          <cell r="C755" t="str">
            <v>ACELERANTE FRAGUADO AC-126 (25KG)</v>
          </cell>
          <cell r="D755" t="str">
            <v>GRAVAS, ARENAS, CONCRETOS Y CEMENTOS</v>
          </cell>
          <cell r="E755" t="str">
            <v>UN</v>
          </cell>
          <cell r="F755">
            <v>152250</v>
          </cell>
          <cell r="G755" t="str">
            <v>CONSTRUDATA ED 194 (ACELERANTE FRAGUADO AC-126 (25KG))</v>
          </cell>
          <cell r="H755">
            <v>0</v>
          </cell>
          <cell r="I755">
            <v>0</v>
          </cell>
          <cell r="J755">
            <v>0</v>
          </cell>
          <cell r="K755">
            <v>0</v>
          </cell>
          <cell r="L755">
            <v>152250</v>
          </cell>
          <cell r="M755">
            <v>0</v>
          </cell>
          <cell r="N755">
            <v>152250</v>
          </cell>
          <cell r="O755">
            <v>152250</v>
          </cell>
          <cell r="P755">
            <v>152250</v>
          </cell>
          <cell r="Q755" t="str">
            <v/>
          </cell>
          <cell r="R755" t="str">
            <v/>
          </cell>
          <cell r="S755">
            <v>152250</v>
          </cell>
          <cell r="T755" t="str">
            <v>I2020019124</v>
          </cell>
          <cell r="U755">
            <v>0</v>
          </cell>
          <cell r="V755">
            <v>0</v>
          </cell>
          <cell r="W755">
            <v>0</v>
          </cell>
          <cell r="X755">
            <v>0</v>
          </cell>
          <cell r="Y755">
            <v>0</v>
          </cell>
          <cell r="Z755">
            <v>0</v>
          </cell>
        </row>
        <row r="756">
          <cell r="B756" t="str">
            <v>GAC0088</v>
          </cell>
          <cell r="C756" t="str">
            <v>ACELERANTE FRAGUADO/RESISTENCIA CONCRETO (25KG)</v>
          </cell>
          <cell r="D756" t="str">
            <v>GRAVAS, ARENAS, CONCRETOS Y CEMENTOS</v>
          </cell>
          <cell r="E756" t="str">
            <v>UN</v>
          </cell>
          <cell r="F756">
            <v>373958</v>
          </cell>
          <cell r="G756" t="str">
            <v>CONSTRUDATA ED 194 (ACELERANTE FRAGUADO/RESISTENCIA CONCRETO (25KG))</v>
          </cell>
          <cell r="H756">
            <v>0</v>
          </cell>
          <cell r="I756">
            <v>0</v>
          </cell>
          <cell r="J756">
            <v>0</v>
          </cell>
          <cell r="K756">
            <v>0</v>
          </cell>
          <cell r="L756">
            <v>373958</v>
          </cell>
          <cell r="M756">
            <v>0</v>
          </cell>
          <cell r="N756">
            <v>373958</v>
          </cell>
          <cell r="O756">
            <v>373958</v>
          </cell>
          <cell r="P756">
            <v>373958</v>
          </cell>
          <cell r="Q756" t="str">
            <v/>
          </cell>
          <cell r="R756" t="str">
            <v/>
          </cell>
          <cell r="S756">
            <v>373958</v>
          </cell>
          <cell r="T756" t="str">
            <v>I2020019124</v>
          </cell>
          <cell r="U756">
            <v>0</v>
          </cell>
          <cell r="V756">
            <v>0</v>
          </cell>
          <cell r="W756">
            <v>0</v>
          </cell>
          <cell r="X756">
            <v>0</v>
          </cell>
          <cell r="Y756">
            <v>0</v>
          </cell>
          <cell r="Z756">
            <v>0</v>
          </cell>
        </row>
        <row r="757">
          <cell r="B757" t="str">
            <v>GAC0089</v>
          </cell>
          <cell r="C757" t="str">
            <v>ACELERANTE ULTRA RÁPIDO FRAGUADO (5.5KG)</v>
          </cell>
          <cell r="D757" t="str">
            <v>GRAVAS, ARENAS, CONCRETOS Y CEMENTOS</v>
          </cell>
          <cell r="E757" t="str">
            <v>KG</v>
          </cell>
          <cell r="F757">
            <v>22709</v>
          </cell>
          <cell r="G757" t="str">
            <v>CONSTRUDATA ED 194 (ACELERANTE ULTRA RÁPIDO FRAGUADO (5.5KG))</v>
          </cell>
          <cell r="H757">
            <v>0</v>
          </cell>
          <cell r="I757">
            <v>0</v>
          </cell>
          <cell r="J757">
            <v>0</v>
          </cell>
          <cell r="K757">
            <v>0</v>
          </cell>
          <cell r="L757">
            <v>22709</v>
          </cell>
          <cell r="M757">
            <v>0</v>
          </cell>
          <cell r="N757">
            <v>22709</v>
          </cell>
          <cell r="O757">
            <v>22709</v>
          </cell>
          <cell r="P757">
            <v>22709</v>
          </cell>
          <cell r="Q757" t="str">
            <v/>
          </cell>
          <cell r="R757" t="str">
            <v/>
          </cell>
          <cell r="S757">
            <v>22709</v>
          </cell>
          <cell r="T757" t="str">
            <v>I2020019124</v>
          </cell>
          <cell r="U757">
            <v>0</v>
          </cell>
          <cell r="V757">
            <v>0</v>
          </cell>
          <cell r="W757">
            <v>0</v>
          </cell>
          <cell r="X757">
            <v>0</v>
          </cell>
          <cell r="Y757">
            <v>0</v>
          </cell>
          <cell r="Z757">
            <v>0</v>
          </cell>
        </row>
        <row r="758">
          <cell r="B758" t="str">
            <v>GAC0090</v>
          </cell>
          <cell r="C758" t="str">
            <v>ADHERENTE EPÓXICO CONCRETO VIEJO-NUEVO P1040</v>
          </cell>
          <cell r="D758" t="str">
            <v>GRAVAS, ARENAS, CONCRETOS Y CEMENTOS</v>
          </cell>
          <cell r="E758" t="str">
            <v>KG</v>
          </cell>
          <cell r="F758">
            <v>67400</v>
          </cell>
          <cell r="G758" t="str">
            <v>CONSTRUDATA ED 194 (ADHERENTE EPÓXICO CONCRETO VIEJO-NUEVO P1040)</v>
          </cell>
          <cell r="H758">
            <v>0</v>
          </cell>
          <cell r="I758">
            <v>0</v>
          </cell>
          <cell r="J758">
            <v>0</v>
          </cell>
          <cell r="K758">
            <v>0</v>
          </cell>
          <cell r="L758">
            <v>67400</v>
          </cell>
          <cell r="M758">
            <v>0</v>
          </cell>
          <cell r="N758">
            <v>67400</v>
          </cell>
          <cell r="O758">
            <v>67400</v>
          </cell>
          <cell r="P758">
            <v>67400</v>
          </cell>
          <cell r="Q758" t="str">
            <v/>
          </cell>
          <cell r="R758" t="str">
            <v/>
          </cell>
          <cell r="S758">
            <v>67400</v>
          </cell>
          <cell r="T758" t="str">
            <v>I2020019124</v>
          </cell>
          <cell r="U758">
            <v>0</v>
          </cell>
          <cell r="V758">
            <v>0</v>
          </cell>
          <cell r="W758">
            <v>0</v>
          </cell>
          <cell r="X758">
            <v>0</v>
          </cell>
          <cell r="Y758">
            <v>0</v>
          </cell>
          <cell r="Z758">
            <v>0</v>
          </cell>
        </row>
        <row r="759">
          <cell r="B759" t="str">
            <v>GAC0091</v>
          </cell>
          <cell r="C759" t="str">
            <v>ADHERENTE MULTIPROPÓSITO VISCOBOND (19KG)</v>
          </cell>
          <cell r="D759" t="str">
            <v>GRAVAS, ARENAS, CONCRETOS Y CEMENTOS</v>
          </cell>
          <cell r="E759" t="str">
            <v>UN</v>
          </cell>
          <cell r="F759">
            <v>518900</v>
          </cell>
          <cell r="G759" t="str">
            <v>CONSTRUDATA ED 194 (ADHERENTE MULTIPROPÓSITO VISCOBOND (19KG))</v>
          </cell>
          <cell r="H759">
            <v>0</v>
          </cell>
          <cell r="I759">
            <v>0</v>
          </cell>
          <cell r="J759">
            <v>0</v>
          </cell>
          <cell r="K759">
            <v>0</v>
          </cell>
          <cell r="L759">
            <v>518900</v>
          </cell>
          <cell r="M759">
            <v>0</v>
          </cell>
          <cell r="N759">
            <v>518900</v>
          </cell>
          <cell r="O759">
            <v>518900</v>
          </cell>
          <cell r="P759">
            <v>518900</v>
          </cell>
          <cell r="Q759" t="str">
            <v/>
          </cell>
          <cell r="R759" t="str">
            <v/>
          </cell>
          <cell r="S759">
            <v>518900</v>
          </cell>
          <cell r="T759" t="str">
            <v>I2020019124</v>
          </cell>
          <cell r="U759">
            <v>0</v>
          </cell>
          <cell r="V759">
            <v>0</v>
          </cell>
          <cell r="W759">
            <v>0</v>
          </cell>
          <cell r="X759">
            <v>0</v>
          </cell>
          <cell r="Y759">
            <v>0</v>
          </cell>
          <cell r="Z759">
            <v>0</v>
          </cell>
        </row>
        <row r="760">
          <cell r="B760" t="str">
            <v>GAC0092</v>
          </cell>
          <cell r="C760" t="str">
            <v>ADHERENTE TEXACRYL 50 CANECA (20KG)</v>
          </cell>
          <cell r="D760" t="str">
            <v>GRAVAS, ARENAS, CONCRETOS Y CEMENTOS</v>
          </cell>
          <cell r="E760" t="str">
            <v>UN</v>
          </cell>
          <cell r="F760">
            <v>181523</v>
          </cell>
          <cell r="G760" t="str">
            <v>CONSTRUDATA DIGITAL (ADHERENTE TEXACRYL 50 CANECA (20KG) PINTUCO)</v>
          </cell>
          <cell r="H760">
            <v>0</v>
          </cell>
          <cell r="I760">
            <v>0</v>
          </cell>
          <cell r="J760">
            <v>0</v>
          </cell>
          <cell r="K760">
            <v>0</v>
          </cell>
          <cell r="L760">
            <v>181523</v>
          </cell>
          <cell r="M760">
            <v>0</v>
          </cell>
          <cell r="N760">
            <v>181523</v>
          </cell>
          <cell r="O760">
            <v>181523</v>
          </cell>
          <cell r="P760">
            <v>181523</v>
          </cell>
          <cell r="Q760" t="str">
            <v/>
          </cell>
          <cell r="R760" t="str">
            <v/>
          </cell>
          <cell r="S760">
            <v>181523</v>
          </cell>
          <cell r="T760" t="str">
            <v>I2019030632</v>
          </cell>
          <cell r="U760">
            <v>0</v>
          </cell>
          <cell r="V760">
            <v>0</v>
          </cell>
          <cell r="W760">
            <v>0</v>
          </cell>
          <cell r="X760">
            <v>0</v>
          </cell>
          <cell r="Y760">
            <v>0</v>
          </cell>
          <cell r="Z760">
            <v>0</v>
          </cell>
        </row>
        <row r="761">
          <cell r="B761" t="str">
            <v>GAC0093</v>
          </cell>
          <cell r="C761" t="str">
            <v>ADHERENTE/MEJORADOR DE RESISTENCIA 104 (20KG)</v>
          </cell>
          <cell r="D761" t="str">
            <v>GRAVAS, ARENAS, CONCRETOS Y CEMENTOS</v>
          </cell>
          <cell r="E761" t="str">
            <v>UN</v>
          </cell>
          <cell r="F761">
            <v>321400</v>
          </cell>
          <cell r="G761" t="str">
            <v>CONSTRUDATA ED 194 (ADHERENTE/MEJORADOR DE RESISTENCIA 104 (20KG))</v>
          </cell>
          <cell r="H761">
            <v>0</v>
          </cell>
          <cell r="I761">
            <v>0</v>
          </cell>
          <cell r="J761">
            <v>0</v>
          </cell>
          <cell r="K761">
            <v>0</v>
          </cell>
          <cell r="L761">
            <v>321400</v>
          </cell>
          <cell r="M761">
            <v>0</v>
          </cell>
          <cell r="N761">
            <v>321400</v>
          </cell>
          <cell r="O761">
            <v>321400</v>
          </cell>
          <cell r="P761">
            <v>321400</v>
          </cell>
          <cell r="Q761" t="str">
            <v/>
          </cell>
          <cell r="R761" t="str">
            <v/>
          </cell>
          <cell r="S761">
            <v>321400</v>
          </cell>
          <cell r="T761" t="str">
            <v>I2020019124</v>
          </cell>
          <cell r="U761">
            <v>0</v>
          </cell>
          <cell r="V761">
            <v>0</v>
          </cell>
          <cell r="W761">
            <v>0</v>
          </cell>
          <cell r="X761">
            <v>0</v>
          </cell>
          <cell r="Y761">
            <v>0</v>
          </cell>
          <cell r="Z761">
            <v>0</v>
          </cell>
        </row>
        <row r="762">
          <cell r="B762" t="str">
            <v>GAC0094</v>
          </cell>
          <cell r="C762" t="str">
            <v>ADHERENTE/RESISTENTE (4KG)</v>
          </cell>
          <cell r="D762" t="str">
            <v>GRAVAS, ARENAS, CONCRETOS Y CEMENTOS</v>
          </cell>
          <cell r="E762" t="str">
            <v>UN</v>
          </cell>
          <cell r="F762">
            <v>34900</v>
          </cell>
          <cell r="G762" t="str">
            <v>CONSTRUDATA ED 194 (ADHERENTE/RESISTENTE (4KG))</v>
          </cell>
          <cell r="H762">
            <v>0</v>
          </cell>
          <cell r="I762">
            <v>0</v>
          </cell>
          <cell r="J762">
            <v>0</v>
          </cell>
          <cell r="K762">
            <v>0</v>
          </cell>
          <cell r="L762">
            <v>34900</v>
          </cell>
          <cell r="M762">
            <v>0</v>
          </cell>
          <cell r="N762">
            <v>34900</v>
          </cell>
          <cell r="O762">
            <v>34900</v>
          </cell>
          <cell r="P762">
            <v>34900</v>
          </cell>
          <cell r="Q762" t="str">
            <v/>
          </cell>
          <cell r="R762" t="str">
            <v/>
          </cell>
          <cell r="S762">
            <v>34900</v>
          </cell>
          <cell r="T762" t="str">
            <v>I2020019124</v>
          </cell>
          <cell r="U762">
            <v>0</v>
          </cell>
          <cell r="V762">
            <v>0</v>
          </cell>
          <cell r="W762">
            <v>0</v>
          </cell>
          <cell r="X762">
            <v>0</v>
          </cell>
          <cell r="Y762">
            <v>0</v>
          </cell>
          <cell r="Z762">
            <v>0</v>
          </cell>
        </row>
        <row r="763">
          <cell r="B763" t="str">
            <v>GAC0095</v>
          </cell>
          <cell r="C763" t="str">
            <v>ADITIVO CONCRETO FRESCO-ENDURECIDO (3KG)</v>
          </cell>
          <cell r="D763" t="str">
            <v>GRAVAS, ARENAS, CONCRETOS Y CEMENTOS</v>
          </cell>
          <cell r="E763" t="str">
            <v>UN</v>
          </cell>
          <cell r="F763">
            <v>252221</v>
          </cell>
          <cell r="G763" t="str">
            <v>CONSTRUDATA ED 194 (ADITIVO CONCRETO FRESCO-ENDURECIDO (3KG))</v>
          </cell>
          <cell r="H763">
            <v>0</v>
          </cell>
          <cell r="I763">
            <v>0</v>
          </cell>
          <cell r="J763">
            <v>0</v>
          </cell>
          <cell r="K763">
            <v>0</v>
          </cell>
          <cell r="L763">
            <v>252221</v>
          </cell>
          <cell r="M763">
            <v>0</v>
          </cell>
          <cell r="N763">
            <v>252221</v>
          </cell>
          <cell r="O763">
            <v>252221</v>
          </cell>
          <cell r="P763">
            <v>252221</v>
          </cell>
          <cell r="Q763" t="str">
            <v/>
          </cell>
          <cell r="R763" t="str">
            <v/>
          </cell>
          <cell r="S763">
            <v>252221</v>
          </cell>
          <cell r="T763" t="str">
            <v>I2020019124</v>
          </cell>
          <cell r="U763">
            <v>0</v>
          </cell>
          <cell r="V763">
            <v>0</v>
          </cell>
          <cell r="W763">
            <v>0</v>
          </cell>
          <cell r="X763">
            <v>0</v>
          </cell>
          <cell r="Y763">
            <v>0</v>
          </cell>
          <cell r="Z763">
            <v>0</v>
          </cell>
        </row>
        <row r="764">
          <cell r="B764" t="str">
            <v>GAC0096</v>
          </cell>
          <cell r="C764" t="str">
            <v>ADITIVO FLEXIBLE PARA MORTEROS MORTAR FLEXIBLE BOND 5GAL.</v>
          </cell>
          <cell r="D764" t="str">
            <v>GRAVAS, ARENAS, CONCRETOS Y CEMENTOS</v>
          </cell>
          <cell r="E764" t="str">
            <v>GALÓN</v>
          </cell>
          <cell r="F764">
            <v>140900</v>
          </cell>
          <cell r="G764" t="str">
            <v>CONSTRUDATA ED 194 (ADITIVO FLEXIBLE PARA MORTEROS MORTAR FLEXIBLE BOND 5GAL.)</v>
          </cell>
          <cell r="H764">
            <v>0</v>
          </cell>
          <cell r="I764">
            <v>0</v>
          </cell>
          <cell r="J764">
            <v>0</v>
          </cell>
          <cell r="K764">
            <v>0</v>
          </cell>
          <cell r="L764">
            <v>140900</v>
          </cell>
          <cell r="M764">
            <v>0</v>
          </cell>
          <cell r="N764">
            <v>140900</v>
          </cell>
          <cell r="O764">
            <v>140900</v>
          </cell>
          <cell r="P764">
            <v>140900</v>
          </cell>
          <cell r="Q764" t="str">
            <v/>
          </cell>
          <cell r="R764" t="str">
            <v/>
          </cell>
          <cell r="S764">
            <v>140900</v>
          </cell>
          <cell r="T764" t="str">
            <v>I2019030632</v>
          </cell>
          <cell r="U764">
            <v>0</v>
          </cell>
          <cell r="V764" t="str">
            <v>PRECIO CONSTRUDATA 194 - PENDIENTE VIABILIZAR DADE</v>
          </cell>
          <cell r="W764" t="str">
            <v>JUAN SEBASTIAN</v>
          </cell>
          <cell r="X764">
            <v>0</v>
          </cell>
          <cell r="Y764">
            <v>0</v>
          </cell>
          <cell r="Z764">
            <v>0</v>
          </cell>
        </row>
        <row r="765">
          <cell r="B765" t="str">
            <v>GAC0097</v>
          </cell>
          <cell r="C765" t="str">
            <v>ADITIVO FRAGUADO (2KG) PARA MORTERO</v>
          </cell>
          <cell r="D765" t="str">
            <v>GRAVAS, ARENAS, CONCRETOS Y CEMENTOS</v>
          </cell>
          <cell r="E765" t="str">
            <v>KG</v>
          </cell>
          <cell r="F765">
            <v>15200</v>
          </cell>
          <cell r="G765" t="str">
            <v>CONSTRUDATA ED 194 (ADITIVO FRAGUADO (2KG) PARA MORTERO)</v>
          </cell>
          <cell r="H765">
            <v>0</v>
          </cell>
          <cell r="I765">
            <v>0</v>
          </cell>
          <cell r="J765">
            <v>0</v>
          </cell>
          <cell r="K765">
            <v>0</v>
          </cell>
          <cell r="L765">
            <v>15200</v>
          </cell>
          <cell r="M765">
            <v>0</v>
          </cell>
          <cell r="N765">
            <v>15200</v>
          </cell>
          <cell r="O765">
            <v>15200</v>
          </cell>
          <cell r="P765">
            <v>15200</v>
          </cell>
          <cell r="Q765" t="str">
            <v/>
          </cell>
          <cell r="R765" t="str">
            <v/>
          </cell>
          <cell r="S765">
            <v>15200</v>
          </cell>
          <cell r="T765" t="str">
            <v>I2020019124</v>
          </cell>
          <cell r="U765">
            <v>0</v>
          </cell>
          <cell r="V765">
            <v>0</v>
          </cell>
          <cell r="W765">
            <v>0</v>
          </cell>
          <cell r="X765">
            <v>0</v>
          </cell>
          <cell r="Y765">
            <v>0</v>
          </cell>
          <cell r="Z765">
            <v>0</v>
          </cell>
        </row>
        <row r="766">
          <cell r="B766" t="str">
            <v>GAC0098</v>
          </cell>
          <cell r="C766" t="str">
            <v>AGENTE DESMOLDANTE SUPERFICIE SUAVE (16KG)</v>
          </cell>
          <cell r="D766" t="str">
            <v>GRAVAS, ARENAS, CONCRETOS Y CEMENTOS</v>
          </cell>
          <cell r="E766" t="str">
            <v>KG</v>
          </cell>
          <cell r="F766">
            <v>15702</v>
          </cell>
          <cell r="G766" t="str">
            <v>CONSTRUDATA ED 194 (AGENTE DESMOLDANTE SUPERFICIE SUAVE (16KG))</v>
          </cell>
          <cell r="H766">
            <v>0</v>
          </cell>
          <cell r="I766">
            <v>0</v>
          </cell>
          <cell r="J766">
            <v>0</v>
          </cell>
          <cell r="K766">
            <v>0</v>
          </cell>
          <cell r="L766">
            <v>15702</v>
          </cell>
          <cell r="M766">
            <v>0</v>
          </cell>
          <cell r="N766">
            <v>15702</v>
          </cell>
          <cell r="O766">
            <v>15702</v>
          </cell>
          <cell r="P766">
            <v>15702</v>
          </cell>
          <cell r="Q766" t="str">
            <v/>
          </cell>
          <cell r="R766" t="str">
            <v/>
          </cell>
          <cell r="S766">
            <v>15702</v>
          </cell>
          <cell r="T766" t="str">
            <v>I2019030632</v>
          </cell>
          <cell r="U766">
            <v>0</v>
          </cell>
          <cell r="V766" t="str">
            <v>PRECIO CONSTRUDATA 194 - PENDIENTE VIABILIZAR DADE</v>
          </cell>
          <cell r="W766" t="str">
            <v>JULIETH</v>
          </cell>
          <cell r="X766">
            <v>0</v>
          </cell>
          <cell r="Y766">
            <v>0</v>
          </cell>
          <cell r="Z766">
            <v>0</v>
          </cell>
        </row>
        <row r="767">
          <cell r="B767" t="str">
            <v>GAC0099</v>
          </cell>
          <cell r="C767" t="str">
            <v>ARENA DE RÍO</v>
          </cell>
          <cell r="D767" t="str">
            <v>GRAVAS, ARENAS, CONCRETOS Y CEMENTOS</v>
          </cell>
          <cell r="E767" t="str">
            <v>M3</v>
          </cell>
          <cell r="F767">
            <v>101150</v>
          </cell>
          <cell r="G767" t="str">
            <v>CONSTRUDATA ED 194 (ARENA DE RÍO)</v>
          </cell>
          <cell r="H767">
            <v>0</v>
          </cell>
          <cell r="I767">
            <v>0</v>
          </cell>
          <cell r="J767">
            <v>0</v>
          </cell>
          <cell r="K767">
            <v>0</v>
          </cell>
          <cell r="L767">
            <v>101150</v>
          </cell>
          <cell r="M767">
            <v>0</v>
          </cell>
          <cell r="N767">
            <v>101150</v>
          </cell>
          <cell r="O767">
            <v>101150</v>
          </cell>
          <cell r="P767">
            <v>101150</v>
          </cell>
          <cell r="Q767" t="str">
            <v/>
          </cell>
          <cell r="R767" t="str">
            <v/>
          </cell>
          <cell r="S767">
            <v>101150</v>
          </cell>
          <cell r="T767" t="str">
            <v>I2019030632</v>
          </cell>
          <cell r="U767">
            <v>0</v>
          </cell>
          <cell r="V767" t="str">
            <v>PRECIO CONSTRUDATA 194 - PENDIENTE VIABILIZAR DADE</v>
          </cell>
          <cell r="W767" t="str">
            <v>JULIETH</v>
          </cell>
          <cell r="X767">
            <v>0</v>
          </cell>
          <cell r="Y767">
            <v>0</v>
          </cell>
          <cell r="Z767">
            <v>0</v>
          </cell>
        </row>
        <row r="768">
          <cell r="B768" t="str">
            <v>GAC0100</v>
          </cell>
          <cell r="C768" t="str">
            <v>ARENA LAVADA DE RÍO</v>
          </cell>
          <cell r="D768" t="str">
            <v>GRAVAS, ARENAS, CONCRETOS Y CEMENTOS</v>
          </cell>
          <cell r="E768" t="str">
            <v>M3</v>
          </cell>
          <cell r="F768">
            <v>135000</v>
          </cell>
          <cell r="G768" t="str">
            <v>CONSTRUDATA ED 194 (ARENA LAVADA DE RÍO)</v>
          </cell>
          <cell r="H768">
            <v>0</v>
          </cell>
          <cell r="I768">
            <v>0</v>
          </cell>
          <cell r="J768">
            <v>0</v>
          </cell>
          <cell r="K768">
            <v>0</v>
          </cell>
          <cell r="L768">
            <v>135000</v>
          </cell>
          <cell r="M768">
            <v>0</v>
          </cell>
          <cell r="N768">
            <v>135000</v>
          </cell>
          <cell r="O768">
            <v>135000</v>
          </cell>
          <cell r="P768">
            <v>135000</v>
          </cell>
          <cell r="Q768" t="str">
            <v/>
          </cell>
          <cell r="R768" t="str">
            <v/>
          </cell>
          <cell r="S768">
            <v>135000</v>
          </cell>
          <cell r="T768" t="str">
            <v>I2019030632</v>
          </cell>
          <cell r="U768">
            <v>0</v>
          </cell>
          <cell r="V768" t="str">
            <v>PRECIO CONSTRUDATA 194 - PENDIENTE VIABILIZAR DADE</v>
          </cell>
          <cell r="W768" t="str">
            <v>JULIETH</v>
          </cell>
          <cell r="X768">
            <v>0</v>
          </cell>
          <cell r="Y768">
            <v>0</v>
          </cell>
          <cell r="Z768">
            <v>0</v>
          </cell>
        </row>
        <row r="769">
          <cell r="B769" t="str">
            <v>GAC0101</v>
          </cell>
          <cell r="C769" t="str">
            <v>ASFALTO 60-70 TIPO MD-10</v>
          </cell>
          <cell r="D769" t="str">
            <v>GRAVAS, ARENAS, CONCRETOS Y CEMENTOS</v>
          </cell>
          <cell r="E769" t="str">
            <v>M3</v>
          </cell>
          <cell r="F769">
            <v>508786</v>
          </cell>
          <cell r="G769" t="str">
            <v>CONSTRUDATA ED 194 (ASFALTO 60-70 ECOPETROL REFINERÍA MD-10)</v>
          </cell>
          <cell r="H769">
            <v>0</v>
          </cell>
          <cell r="I769">
            <v>0</v>
          </cell>
          <cell r="J769">
            <v>0</v>
          </cell>
          <cell r="K769">
            <v>0</v>
          </cell>
          <cell r="L769">
            <v>508786</v>
          </cell>
          <cell r="M769">
            <v>0</v>
          </cell>
          <cell r="N769">
            <v>508786</v>
          </cell>
          <cell r="O769">
            <v>508786</v>
          </cell>
          <cell r="P769">
            <v>508786</v>
          </cell>
          <cell r="Q769" t="str">
            <v/>
          </cell>
          <cell r="R769" t="str">
            <v/>
          </cell>
          <cell r="S769">
            <v>508786</v>
          </cell>
          <cell r="T769" t="str">
            <v>I2020019124</v>
          </cell>
          <cell r="U769" t="str">
            <v>ASFALTO 60-70 ECOPETROL REFINERÍA MD-10 - NOMBRE CONSTRUDATA</v>
          </cell>
          <cell r="V769">
            <v>0</v>
          </cell>
          <cell r="W769">
            <v>0</v>
          </cell>
          <cell r="X769">
            <v>0</v>
          </cell>
          <cell r="Y769">
            <v>0</v>
          </cell>
          <cell r="Z769">
            <v>0</v>
          </cell>
        </row>
        <row r="770">
          <cell r="B770" t="str">
            <v>GAC0102</v>
          </cell>
          <cell r="C770" t="str">
            <v>ASFALTO CANCHA DE TENIS MDC3 ESP.50MM</v>
          </cell>
          <cell r="D770" t="str">
            <v>GRAVAS, ARENAS, CONCRETOS Y CEMENTOS</v>
          </cell>
          <cell r="E770" t="str">
            <v>M2</v>
          </cell>
          <cell r="F770">
            <v>44663</v>
          </cell>
          <cell r="G770" t="str">
            <v>CONSTRUDATA DIGITAL (ASFALTO CANCHA DE TENIS MDC3 ESP.50MM)</v>
          </cell>
          <cell r="H770">
            <v>0</v>
          </cell>
          <cell r="I770">
            <v>0</v>
          </cell>
          <cell r="J770">
            <v>0</v>
          </cell>
          <cell r="K770">
            <v>0</v>
          </cell>
          <cell r="L770">
            <v>44663</v>
          </cell>
          <cell r="M770">
            <v>0</v>
          </cell>
          <cell r="N770">
            <v>44663</v>
          </cell>
          <cell r="O770">
            <v>44663</v>
          </cell>
          <cell r="P770">
            <v>44663</v>
          </cell>
          <cell r="Q770" t="str">
            <v/>
          </cell>
          <cell r="R770" t="str">
            <v/>
          </cell>
          <cell r="S770">
            <v>44663</v>
          </cell>
          <cell r="T770" t="str">
            <v>I2019030632</v>
          </cell>
          <cell r="U770">
            <v>0</v>
          </cell>
          <cell r="V770">
            <v>0</v>
          </cell>
          <cell r="W770">
            <v>0</v>
          </cell>
          <cell r="X770">
            <v>0</v>
          </cell>
          <cell r="Y770">
            <v>0</v>
          </cell>
          <cell r="Z770">
            <v>0</v>
          </cell>
        </row>
        <row r="771">
          <cell r="B771" t="str">
            <v>GAC0103</v>
          </cell>
          <cell r="C771" t="str">
            <v>ASFALTO DE LIGA</v>
          </cell>
          <cell r="D771" t="str">
            <v>GRAVAS, ARENAS, CONCRETOS Y CEMENTOS</v>
          </cell>
          <cell r="E771" t="str">
            <v>KG</v>
          </cell>
          <cell r="F771">
            <v>26775</v>
          </cell>
          <cell r="G771" t="str">
            <v>CONSTRUDATA ED 194 (ASFALTO DE LIGA)</v>
          </cell>
          <cell r="H771">
            <v>0</v>
          </cell>
          <cell r="I771">
            <v>0</v>
          </cell>
          <cell r="J771">
            <v>0</v>
          </cell>
          <cell r="K771">
            <v>0</v>
          </cell>
          <cell r="L771">
            <v>26775</v>
          </cell>
          <cell r="M771">
            <v>0</v>
          </cell>
          <cell r="N771">
            <v>26775</v>
          </cell>
          <cell r="O771">
            <v>26775</v>
          </cell>
          <cell r="P771">
            <v>26775</v>
          </cell>
          <cell r="Q771" t="str">
            <v/>
          </cell>
          <cell r="R771" t="str">
            <v/>
          </cell>
          <cell r="S771">
            <v>26775</v>
          </cell>
          <cell r="T771" t="str">
            <v>I2020019124</v>
          </cell>
          <cell r="U771">
            <v>0</v>
          </cell>
          <cell r="V771">
            <v>0</v>
          </cell>
          <cell r="W771">
            <v>0</v>
          </cell>
          <cell r="X771">
            <v>0</v>
          </cell>
          <cell r="Y771">
            <v>0</v>
          </cell>
          <cell r="Z771">
            <v>0</v>
          </cell>
        </row>
        <row r="772">
          <cell r="B772" t="str">
            <v>GAC0104</v>
          </cell>
          <cell r="C772" t="str">
            <v>ASFALTO TIPO MD-12</v>
          </cell>
          <cell r="D772" t="str">
            <v>GRAVAS, ARENAS, CONCRETOS Y CEMENTOS</v>
          </cell>
          <cell r="E772" t="str">
            <v>M3</v>
          </cell>
          <cell r="F772">
            <v>575117</v>
          </cell>
          <cell r="G772" t="str">
            <v>CONSTRUDATA ED 194 (ASFALTO ECOPETROL REFINERÍA MD-12)</v>
          </cell>
          <cell r="H772">
            <v>0</v>
          </cell>
          <cell r="I772">
            <v>0</v>
          </cell>
          <cell r="J772">
            <v>0</v>
          </cell>
          <cell r="K772">
            <v>0</v>
          </cell>
          <cell r="L772">
            <v>575117</v>
          </cell>
          <cell r="M772">
            <v>0</v>
          </cell>
          <cell r="N772">
            <v>575117</v>
          </cell>
          <cell r="O772">
            <v>575117</v>
          </cell>
          <cell r="P772">
            <v>575117</v>
          </cell>
          <cell r="Q772" t="str">
            <v/>
          </cell>
          <cell r="R772" t="str">
            <v/>
          </cell>
          <cell r="S772">
            <v>575117</v>
          </cell>
          <cell r="T772" t="str">
            <v>I2020019124</v>
          </cell>
          <cell r="U772" t="str">
            <v>ASFALTO ECOPETROL REFINERÍA MD-12 - NOMBRE CONSTRUDATA</v>
          </cell>
          <cell r="V772">
            <v>0</v>
          </cell>
          <cell r="W772">
            <v>0</v>
          </cell>
          <cell r="X772">
            <v>0</v>
          </cell>
          <cell r="Y772">
            <v>0</v>
          </cell>
          <cell r="Z772">
            <v>0</v>
          </cell>
        </row>
        <row r="773">
          <cell r="B773" t="str">
            <v>GAC0105</v>
          </cell>
          <cell r="C773" t="str">
            <v>ASFALTO TIPO MD-20</v>
          </cell>
          <cell r="D773" t="str">
            <v>GRAVAS, ARENAS, CONCRETOS Y CEMENTOS</v>
          </cell>
          <cell r="E773" t="str">
            <v>M3</v>
          </cell>
          <cell r="F773">
            <v>539645</v>
          </cell>
          <cell r="G773" t="str">
            <v>CONSTRUDATA ED 194 (ASFALTO ECOPETROL REFINERÍA MD-20)</v>
          </cell>
          <cell r="H773">
            <v>0</v>
          </cell>
          <cell r="I773">
            <v>0</v>
          </cell>
          <cell r="J773">
            <v>0</v>
          </cell>
          <cell r="K773">
            <v>0</v>
          </cell>
          <cell r="L773">
            <v>539645</v>
          </cell>
          <cell r="M773">
            <v>0</v>
          </cell>
          <cell r="N773">
            <v>539645</v>
          </cell>
          <cell r="O773">
            <v>539645</v>
          </cell>
          <cell r="P773">
            <v>539645</v>
          </cell>
          <cell r="Q773" t="str">
            <v/>
          </cell>
          <cell r="R773" t="str">
            <v/>
          </cell>
          <cell r="S773">
            <v>539645</v>
          </cell>
          <cell r="T773" t="str">
            <v>I2020019124</v>
          </cell>
          <cell r="U773" t="str">
            <v>ASFALTO ECOPETROL REFINERÍA MD-20 - NOMBRE CONSTRUDATA</v>
          </cell>
          <cell r="V773">
            <v>0</v>
          </cell>
          <cell r="W773">
            <v>0</v>
          </cell>
          <cell r="X773">
            <v>0</v>
          </cell>
          <cell r="Y773">
            <v>0</v>
          </cell>
          <cell r="Z773">
            <v>0</v>
          </cell>
        </row>
        <row r="774">
          <cell r="B774" t="str">
            <v>GAC0106</v>
          </cell>
          <cell r="C774" t="str">
            <v>ASFALTO TIPO MDC-10</v>
          </cell>
          <cell r="D774" t="str">
            <v>GRAVAS, ARENAS, CONCRETOS Y CEMENTOS</v>
          </cell>
          <cell r="E774" t="str">
            <v>M3</v>
          </cell>
          <cell r="F774">
            <v>610439</v>
          </cell>
          <cell r="G774" t="str">
            <v>CONSTRUDATA ED 194 (ASFALTO ECOPETROL REFINERÍA MDC-10)</v>
          </cell>
          <cell r="H774">
            <v>0</v>
          </cell>
          <cell r="I774">
            <v>0</v>
          </cell>
          <cell r="J774">
            <v>0</v>
          </cell>
          <cell r="K774">
            <v>0</v>
          </cell>
          <cell r="L774">
            <v>610439</v>
          </cell>
          <cell r="M774">
            <v>0</v>
          </cell>
          <cell r="N774">
            <v>610439</v>
          </cell>
          <cell r="O774">
            <v>610439</v>
          </cell>
          <cell r="P774">
            <v>610439</v>
          </cell>
          <cell r="Q774" t="str">
            <v/>
          </cell>
          <cell r="R774" t="str">
            <v/>
          </cell>
          <cell r="S774">
            <v>610439</v>
          </cell>
          <cell r="T774" t="str">
            <v>I2020019124</v>
          </cell>
          <cell r="U774" t="str">
            <v>ASFALTO ECOPETROL REFINERÍA MDC-10 - NOMBRE CONSTRUDATA</v>
          </cell>
          <cell r="V774">
            <v>0</v>
          </cell>
          <cell r="W774">
            <v>0</v>
          </cell>
          <cell r="X774">
            <v>0</v>
          </cell>
          <cell r="Y774">
            <v>0</v>
          </cell>
          <cell r="Z774">
            <v>0</v>
          </cell>
        </row>
        <row r="775">
          <cell r="B775" t="str">
            <v>GAC0107</v>
          </cell>
          <cell r="C775" t="str">
            <v>ASFALTO TIPO MDC-19</v>
          </cell>
          <cell r="D775" t="str">
            <v>GRAVAS, ARENAS, CONCRETOS Y CEMENTOS</v>
          </cell>
          <cell r="E775" t="str">
            <v>M3</v>
          </cell>
          <cell r="F775">
            <v>574265</v>
          </cell>
          <cell r="G775" t="str">
            <v>CONSTRUDATA ED 194 (ASFALTO ECOPETROL REFINERÍA MDC-19)</v>
          </cell>
          <cell r="H775">
            <v>0</v>
          </cell>
          <cell r="I775">
            <v>0</v>
          </cell>
          <cell r="J775">
            <v>0</v>
          </cell>
          <cell r="K775">
            <v>0</v>
          </cell>
          <cell r="L775">
            <v>574265</v>
          </cell>
          <cell r="M775">
            <v>0</v>
          </cell>
          <cell r="N775">
            <v>574265</v>
          </cell>
          <cell r="O775">
            <v>574265</v>
          </cell>
          <cell r="P775">
            <v>574265</v>
          </cell>
          <cell r="Q775" t="str">
            <v/>
          </cell>
          <cell r="R775" t="str">
            <v/>
          </cell>
          <cell r="S775">
            <v>574265</v>
          </cell>
          <cell r="T775" t="str">
            <v>I2020019124</v>
          </cell>
          <cell r="U775" t="str">
            <v>ASFALTO ECOPETROL REFINERÍA MDC-19 - NOMBRE CONSTRUDATA</v>
          </cell>
          <cell r="V775">
            <v>0</v>
          </cell>
          <cell r="W775">
            <v>0</v>
          </cell>
          <cell r="X775">
            <v>0</v>
          </cell>
          <cell r="Y775">
            <v>0</v>
          </cell>
          <cell r="Z775">
            <v>0</v>
          </cell>
        </row>
        <row r="776">
          <cell r="B776" t="str">
            <v>GAC0108</v>
          </cell>
          <cell r="C776" t="str">
            <v>ASFALTO TIPO MDC-25</v>
          </cell>
          <cell r="D776" t="str">
            <v>GRAVAS, ARENAS, CONCRETOS Y CEMENTOS</v>
          </cell>
          <cell r="E776" t="str">
            <v>M3</v>
          </cell>
          <cell r="F776">
            <v>539135</v>
          </cell>
          <cell r="G776" t="str">
            <v>CONSTRUDATA ED 194 (ASFALTO ECOPETROL REFINERÍA MDC-25)</v>
          </cell>
          <cell r="H776">
            <v>0</v>
          </cell>
          <cell r="I776">
            <v>0</v>
          </cell>
          <cell r="J776">
            <v>0</v>
          </cell>
          <cell r="K776">
            <v>0</v>
          </cell>
          <cell r="L776">
            <v>539135</v>
          </cell>
          <cell r="M776">
            <v>0</v>
          </cell>
          <cell r="N776">
            <v>539135</v>
          </cell>
          <cell r="O776">
            <v>539135</v>
          </cell>
          <cell r="P776">
            <v>539135</v>
          </cell>
          <cell r="Q776" t="str">
            <v/>
          </cell>
          <cell r="R776" t="str">
            <v/>
          </cell>
          <cell r="S776">
            <v>539135</v>
          </cell>
          <cell r="T776" t="str">
            <v>I2020019124</v>
          </cell>
          <cell r="U776" t="str">
            <v>ASFALTO ECOPETROL REFINERÍA MDC-25 - NOMBRE CONSTRUDATA</v>
          </cell>
          <cell r="V776">
            <v>0</v>
          </cell>
          <cell r="W776">
            <v>0</v>
          </cell>
          <cell r="X776">
            <v>0</v>
          </cell>
          <cell r="Y776">
            <v>0</v>
          </cell>
          <cell r="Z776">
            <v>0</v>
          </cell>
        </row>
        <row r="777">
          <cell r="B777" t="str">
            <v>GAC0109</v>
          </cell>
          <cell r="C777" t="str">
            <v>ASFALTO IMPERMEABILIZANTE TIPO 190/220 (200KG)</v>
          </cell>
          <cell r="D777" t="str">
            <v>GRAVAS, ARENAS, CONCRETOS Y CEMENTOS</v>
          </cell>
          <cell r="E777" t="str">
            <v>KG</v>
          </cell>
          <cell r="F777">
            <v>4615</v>
          </cell>
          <cell r="G777" t="str">
            <v>CONSTRUDATA ED 194 (ASFALTO IMPERMEABILIZANTE TIPO 190/220 (200KG))</v>
          </cell>
          <cell r="H777">
            <v>0</v>
          </cell>
          <cell r="I777">
            <v>0</v>
          </cell>
          <cell r="J777">
            <v>0</v>
          </cell>
          <cell r="K777">
            <v>0</v>
          </cell>
          <cell r="L777">
            <v>4615</v>
          </cell>
          <cell r="M777">
            <v>0</v>
          </cell>
          <cell r="N777">
            <v>4615</v>
          </cell>
          <cell r="O777">
            <v>4615</v>
          </cell>
          <cell r="P777">
            <v>4615</v>
          </cell>
          <cell r="Q777" t="str">
            <v/>
          </cell>
          <cell r="R777" t="str">
            <v/>
          </cell>
          <cell r="S777">
            <v>4615</v>
          </cell>
          <cell r="T777" t="str">
            <v>I2019030632</v>
          </cell>
          <cell r="U777">
            <v>0</v>
          </cell>
          <cell r="V777" t="str">
            <v>PRECIO CONSTRUDATA 194 - PENDIENTE VIABILIZAR DADE</v>
          </cell>
          <cell r="W777" t="str">
            <v>REMY</v>
          </cell>
          <cell r="X777">
            <v>0</v>
          </cell>
          <cell r="Y777">
            <v>0</v>
          </cell>
          <cell r="Z777">
            <v>0</v>
          </cell>
        </row>
        <row r="778">
          <cell r="B778" t="str">
            <v>GAC0110</v>
          </cell>
          <cell r="C778" t="str">
            <v>ASFALTO MEXPHALTE AM MDC-10</v>
          </cell>
          <cell r="D778" t="str">
            <v>GRAVAS, ARENAS, CONCRETOS Y CEMENTOS</v>
          </cell>
          <cell r="E778" t="str">
            <v>M3</v>
          </cell>
          <cell r="F778">
            <v>629625</v>
          </cell>
          <cell r="G778" t="str">
            <v>CONSTRUDATA ED 194 (ASFALTO MEXPHALTE AM MDC-10)</v>
          </cell>
          <cell r="H778">
            <v>0</v>
          </cell>
          <cell r="I778">
            <v>0</v>
          </cell>
          <cell r="J778">
            <v>0</v>
          </cell>
          <cell r="K778">
            <v>0</v>
          </cell>
          <cell r="L778">
            <v>629625</v>
          </cell>
          <cell r="M778">
            <v>0</v>
          </cell>
          <cell r="N778">
            <v>629625</v>
          </cell>
          <cell r="O778">
            <v>629625</v>
          </cell>
          <cell r="P778">
            <v>629625</v>
          </cell>
          <cell r="Q778" t="str">
            <v/>
          </cell>
          <cell r="R778" t="str">
            <v/>
          </cell>
          <cell r="S778">
            <v>629625</v>
          </cell>
          <cell r="T778" t="str">
            <v>I2020019124</v>
          </cell>
          <cell r="U778">
            <v>0</v>
          </cell>
          <cell r="V778">
            <v>0</v>
          </cell>
          <cell r="W778">
            <v>0</v>
          </cell>
          <cell r="X778">
            <v>0</v>
          </cell>
          <cell r="Y778">
            <v>0</v>
          </cell>
          <cell r="Z778">
            <v>0</v>
          </cell>
        </row>
        <row r="779">
          <cell r="B779" t="str">
            <v>GAC0111</v>
          </cell>
          <cell r="C779" t="str">
            <v>ASFALTO MEXPHALTE AM MDC-19</v>
          </cell>
          <cell r="D779" t="str">
            <v>GRAVAS, ARENAS, CONCRETOS Y CEMENTOS</v>
          </cell>
          <cell r="E779" t="str">
            <v>M3</v>
          </cell>
          <cell r="F779">
            <v>580927</v>
          </cell>
          <cell r="G779" t="str">
            <v>CONSTRUDATA ED 194 (ASFALTO MEXPHALTE AM MDC-19)</v>
          </cell>
          <cell r="H779">
            <v>0</v>
          </cell>
          <cell r="I779">
            <v>0</v>
          </cell>
          <cell r="J779">
            <v>0</v>
          </cell>
          <cell r="K779">
            <v>0</v>
          </cell>
          <cell r="L779">
            <v>580927</v>
          </cell>
          <cell r="M779">
            <v>0</v>
          </cell>
          <cell r="N779">
            <v>580927</v>
          </cell>
          <cell r="O779">
            <v>580927</v>
          </cell>
          <cell r="P779">
            <v>580927</v>
          </cell>
          <cell r="Q779" t="str">
            <v/>
          </cell>
          <cell r="R779" t="str">
            <v/>
          </cell>
          <cell r="S779">
            <v>580927</v>
          </cell>
          <cell r="T779" t="str">
            <v>I2020019124</v>
          </cell>
          <cell r="U779">
            <v>0</v>
          </cell>
          <cell r="V779">
            <v>0</v>
          </cell>
          <cell r="W779">
            <v>0</v>
          </cell>
          <cell r="X779">
            <v>0</v>
          </cell>
          <cell r="Y779">
            <v>0</v>
          </cell>
          <cell r="Z779">
            <v>0</v>
          </cell>
        </row>
        <row r="780">
          <cell r="B780" t="str">
            <v>GAC0112</v>
          </cell>
          <cell r="C780" t="str">
            <v>ASFALTO MEXPHALTE AM MDC-25</v>
          </cell>
          <cell r="D780" t="str">
            <v>GRAVAS, ARENAS, CONCRETOS Y CEMENTOS</v>
          </cell>
          <cell r="E780" t="str">
            <v>M3</v>
          </cell>
          <cell r="F780">
            <v>543478</v>
          </cell>
          <cell r="G780" t="str">
            <v>CONSTRUDATA ED 194 (ASFALTO MEXPHALTE AM MDC-25)</v>
          </cell>
          <cell r="H780">
            <v>0</v>
          </cell>
          <cell r="I780">
            <v>0</v>
          </cell>
          <cell r="J780">
            <v>0</v>
          </cell>
          <cell r="K780">
            <v>0</v>
          </cell>
          <cell r="L780">
            <v>543478</v>
          </cell>
          <cell r="M780">
            <v>0</v>
          </cell>
          <cell r="N780">
            <v>543478</v>
          </cell>
          <cell r="O780">
            <v>543478</v>
          </cell>
          <cell r="P780">
            <v>543478</v>
          </cell>
          <cell r="Q780" t="str">
            <v/>
          </cell>
          <cell r="R780" t="str">
            <v/>
          </cell>
          <cell r="S780">
            <v>543478</v>
          </cell>
          <cell r="T780" t="str">
            <v>I2020019124</v>
          </cell>
          <cell r="U780">
            <v>0</v>
          </cell>
          <cell r="V780">
            <v>0</v>
          </cell>
          <cell r="W780">
            <v>0</v>
          </cell>
          <cell r="X780">
            <v>0</v>
          </cell>
          <cell r="Y780">
            <v>0</v>
          </cell>
          <cell r="Z780">
            <v>0</v>
          </cell>
        </row>
        <row r="781">
          <cell r="B781" t="str">
            <v>GAC0113</v>
          </cell>
          <cell r="C781" t="str">
            <v>ASFALTO MEXPHALTE PM TIPO II MDC-10</v>
          </cell>
          <cell r="D781" t="str">
            <v>GRAVAS, ARENAS, CONCRETOS Y CEMENTOS</v>
          </cell>
          <cell r="E781" t="str">
            <v>M3</v>
          </cell>
          <cell r="F781">
            <v>627552</v>
          </cell>
          <cell r="G781" t="str">
            <v>CONSTRUDATA ED 194 (ASFALTO MEXPHALTE PM TIPO II MDC-10)</v>
          </cell>
          <cell r="H781">
            <v>0</v>
          </cell>
          <cell r="I781">
            <v>0</v>
          </cell>
          <cell r="J781">
            <v>0</v>
          </cell>
          <cell r="K781">
            <v>0</v>
          </cell>
          <cell r="L781">
            <v>627552</v>
          </cell>
          <cell r="M781">
            <v>0</v>
          </cell>
          <cell r="N781">
            <v>627552</v>
          </cell>
          <cell r="O781">
            <v>627552</v>
          </cell>
          <cell r="P781">
            <v>627552</v>
          </cell>
          <cell r="Q781" t="str">
            <v/>
          </cell>
          <cell r="R781" t="str">
            <v/>
          </cell>
          <cell r="S781">
            <v>627552</v>
          </cell>
          <cell r="T781" t="str">
            <v>I2020019124</v>
          </cell>
          <cell r="U781">
            <v>0</v>
          </cell>
          <cell r="V781">
            <v>0</v>
          </cell>
          <cell r="W781">
            <v>0</v>
          </cell>
          <cell r="X781">
            <v>0</v>
          </cell>
          <cell r="Y781">
            <v>0</v>
          </cell>
          <cell r="Z781">
            <v>0</v>
          </cell>
        </row>
        <row r="782">
          <cell r="B782" t="str">
            <v>GAC0114</v>
          </cell>
          <cell r="C782" t="str">
            <v>ASFALTO MODIFICADO CON POLÍMEROS MEXPHALTE PM TIPO II MDC-1</v>
          </cell>
          <cell r="D782" t="str">
            <v>GRAVAS, ARENAS, CONCRETOS Y CEMENTOS</v>
          </cell>
          <cell r="E782" t="str">
            <v>M3</v>
          </cell>
          <cell r="F782">
            <v>929608</v>
          </cell>
          <cell r="G782" t="str">
            <v>CONSTRUDATA ED 194 (ASFALTO MODIFICADO CON POLÍMEROS MEXPHALTE PM TIPO II MDC-1)</v>
          </cell>
          <cell r="H782">
            <v>0</v>
          </cell>
          <cell r="I782">
            <v>0</v>
          </cell>
          <cell r="J782">
            <v>0</v>
          </cell>
          <cell r="K782">
            <v>0</v>
          </cell>
          <cell r="L782">
            <v>929608</v>
          </cell>
          <cell r="M782">
            <v>0</v>
          </cell>
          <cell r="N782">
            <v>929608</v>
          </cell>
          <cell r="O782">
            <v>929608</v>
          </cell>
          <cell r="P782">
            <v>929608</v>
          </cell>
          <cell r="Q782" t="str">
            <v/>
          </cell>
          <cell r="R782" t="str">
            <v/>
          </cell>
          <cell r="S782">
            <v>929608</v>
          </cell>
          <cell r="T782" t="str">
            <v>I2020019124</v>
          </cell>
          <cell r="U782">
            <v>0</v>
          </cell>
          <cell r="V782">
            <v>0</v>
          </cell>
          <cell r="W782">
            <v>0</v>
          </cell>
          <cell r="X782">
            <v>0</v>
          </cell>
          <cell r="Y782">
            <v>0</v>
          </cell>
          <cell r="Z782">
            <v>0</v>
          </cell>
        </row>
        <row r="783">
          <cell r="B783" t="str">
            <v>GAC0115</v>
          </cell>
          <cell r="C783" t="str">
            <v>ASFALTO MODIFICADO CON POLÍMEROS TIPO 2 - MDC 2</v>
          </cell>
          <cell r="D783" t="str">
            <v>GRAVAS, ARENAS, CONCRETOS Y CEMENTOS</v>
          </cell>
          <cell r="E783" t="str">
            <v>M3</v>
          </cell>
          <cell r="F783">
            <v>579159</v>
          </cell>
          <cell r="G783" t="str">
            <v>CONSTRUDATA ED 194 (ASFALTO MODIFICADO CON POLÍMEROS TIPO 2 - MDC 2)</v>
          </cell>
          <cell r="H783">
            <v>0</v>
          </cell>
          <cell r="I783">
            <v>0</v>
          </cell>
          <cell r="J783">
            <v>0</v>
          </cell>
          <cell r="K783">
            <v>0</v>
          </cell>
          <cell r="L783">
            <v>579159</v>
          </cell>
          <cell r="M783">
            <v>0</v>
          </cell>
          <cell r="N783">
            <v>579159</v>
          </cell>
          <cell r="O783">
            <v>579159</v>
          </cell>
          <cell r="P783">
            <v>579159</v>
          </cell>
          <cell r="Q783" t="str">
            <v/>
          </cell>
          <cell r="R783" t="str">
            <v/>
          </cell>
          <cell r="S783">
            <v>579159</v>
          </cell>
          <cell r="T783" t="str">
            <v>I2020019124</v>
          </cell>
          <cell r="U783">
            <v>0</v>
          </cell>
          <cell r="V783">
            <v>0</v>
          </cell>
          <cell r="W783">
            <v>0</v>
          </cell>
          <cell r="X783">
            <v>0</v>
          </cell>
          <cell r="Y783">
            <v>0</v>
          </cell>
          <cell r="Z783">
            <v>0</v>
          </cell>
        </row>
        <row r="784">
          <cell r="B784" t="str">
            <v>GAC0116</v>
          </cell>
          <cell r="C784" t="str">
            <v>BASE ASFÁLTICA ECOPETROL REFINERÍA - MDC-1 EN OBRA</v>
          </cell>
          <cell r="D784" t="str">
            <v>GRAVAS, ARENAS, CONCRETOS Y CEMENTOS</v>
          </cell>
          <cell r="E784" t="str">
            <v>M3</v>
          </cell>
          <cell r="F784">
            <v>452579</v>
          </cell>
          <cell r="G784" t="str">
            <v>CONSTRUDATA ED 194 (BASE ASFÁLTICA ECOPETROL REFINERÍA - MDC-1 EN OBRA)</v>
          </cell>
          <cell r="H784">
            <v>0</v>
          </cell>
          <cell r="I784">
            <v>0</v>
          </cell>
          <cell r="J784">
            <v>0</v>
          </cell>
          <cell r="K784">
            <v>0</v>
          </cell>
          <cell r="L784">
            <v>452579</v>
          </cell>
          <cell r="M784">
            <v>0</v>
          </cell>
          <cell r="N784">
            <v>452579</v>
          </cell>
          <cell r="O784">
            <v>452579</v>
          </cell>
          <cell r="P784">
            <v>452579</v>
          </cell>
          <cell r="Q784" t="str">
            <v/>
          </cell>
          <cell r="R784" t="str">
            <v/>
          </cell>
          <cell r="S784">
            <v>452579</v>
          </cell>
          <cell r="T784" t="str">
            <v>I2019030632</v>
          </cell>
          <cell r="U784">
            <v>0</v>
          </cell>
          <cell r="V784" t="str">
            <v>PRECIO CONSTRUDATA 194 - PENDIENTE VIABILIZAR DADE</v>
          </cell>
          <cell r="W784" t="str">
            <v>JUAN SEBASTIAN</v>
          </cell>
          <cell r="X784">
            <v>0</v>
          </cell>
          <cell r="Y784">
            <v>0</v>
          </cell>
          <cell r="Z784">
            <v>0</v>
          </cell>
        </row>
        <row r="785">
          <cell r="B785" t="str">
            <v>GAC0117</v>
          </cell>
          <cell r="C785" t="str">
            <v>BLOQUE CONCRETO 12 X 19 X 39CM</v>
          </cell>
          <cell r="D785" t="str">
            <v>GRAVAS, ARENAS, CONCRETOS Y CEMENTOS</v>
          </cell>
          <cell r="E785" t="str">
            <v>M2</v>
          </cell>
          <cell r="F785">
            <v>2615</v>
          </cell>
          <cell r="G785" t="str">
            <v>CONSTRUDATA ED 194 (BLOQUE CONCRETO 12 X 19 X 39CM)</v>
          </cell>
          <cell r="H785">
            <v>0</v>
          </cell>
          <cell r="I785">
            <v>0</v>
          </cell>
          <cell r="J785">
            <v>0</v>
          </cell>
          <cell r="K785">
            <v>0</v>
          </cell>
          <cell r="L785">
            <v>2615</v>
          </cell>
          <cell r="M785">
            <v>0</v>
          </cell>
          <cell r="N785">
            <v>2615</v>
          </cell>
          <cell r="O785">
            <v>2615</v>
          </cell>
          <cell r="P785">
            <v>2615</v>
          </cell>
          <cell r="Q785" t="str">
            <v/>
          </cell>
          <cell r="R785" t="str">
            <v/>
          </cell>
          <cell r="S785">
            <v>2615</v>
          </cell>
          <cell r="T785" t="str">
            <v>I2020019124</v>
          </cell>
          <cell r="U785">
            <v>0</v>
          </cell>
          <cell r="V785">
            <v>0</v>
          </cell>
          <cell r="W785">
            <v>0</v>
          </cell>
          <cell r="X785">
            <v>0</v>
          </cell>
          <cell r="Y785">
            <v>0</v>
          </cell>
          <cell r="Z785">
            <v>0</v>
          </cell>
        </row>
        <row r="786">
          <cell r="B786" t="str">
            <v>GAC0118</v>
          </cell>
          <cell r="C786" t="str">
            <v>BLOQUE CONCRETO ABUJARDADO 39 X 16 X 19CM</v>
          </cell>
          <cell r="D786" t="str">
            <v>GRAVAS, ARENAS, CONCRETOS Y CEMENTOS</v>
          </cell>
          <cell r="E786" t="str">
            <v>UN</v>
          </cell>
          <cell r="F786">
            <v>4524</v>
          </cell>
          <cell r="G786" t="str">
            <v>CONSTRUDATA ED 194 (BLOQUE CONCRETO ABUJARDADO 39 X 16 X 19CM)</v>
          </cell>
          <cell r="H786">
            <v>0</v>
          </cell>
          <cell r="I786">
            <v>0</v>
          </cell>
          <cell r="J786">
            <v>0</v>
          </cell>
          <cell r="K786">
            <v>0</v>
          </cell>
          <cell r="L786">
            <v>4524</v>
          </cell>
          <cell r="M786">
            <v>0</v>
          </cell>
          <cell r="N786">
            <v>4524</v>
          </cell>
          <cell r="O786">
            <v>4524</v>
          </cell>
          <cell r="P786">
            <v>4524</v>
          </cell>
          <cell r="Q786" t="str">
            <v/>
          </cell>
          <cell r="R786" t="str">
            <v/>
          </cell>
          <cell r="S786">
            <v>4524</v>
          </cell>
          <cell r="T786" t="str">
            <v>I2019030632</v>
          </cell>
          <cell r="U786">
            <v>0</v>
          </cell>
          <cell r="V786" t="str">
            <v>PRECIO CONSTRUDATA 194 - PENDIENTE VIABILIZAR DADE</v>
          </cell>
          <cell r="W786" t="str">
            <v>REMY</v>
          </cell>
          <cell r="X786">
            <v>0</v>
          </cell>
          <cell r="Y786">
            <v>0</v>
          </cell>
          <cell r="Z786">
            <v>0</v>
          </cell>
        </row>
        <row r="787">
          <cell r="B787" t="str">
            <v>GAC0119</v>
          </cell>
          <cell r="C787" t="str">
            <v>BLOQUE CONCRETO BICAPA A-50</v>
          </cell>
          <cell r="D787" t="str">
            <v>GRAVAS, ARENAS, CONCRETOS Y CEMENTOS</v>
          </cell>
          <cell r="E787" t="str">
            <v>UN</v>
          </cell>
          <cell r="F787">
            <v>41039</v>
          </cell>
          <cell r="G787" t="str">
            <v>CONSTRUDATA ED 194 (BLOQUE CONCRETO BICAPA A-50)</v>
          </cell>
          <cell r="H787">
            <v>0</v>
          </cell>
          <cell r="I787">
            <v>0</v>
          </cell>
          <cell r="J787">
            <v>0</v>
          </cell>
          <cell r="K787">
            <v>0</v>
          </cell>
          <cell r="L787">
            <v>41039</v>
          </cell>
          <cell r="M787">
            <v>0</v>
          </cell>
          <cell r="N787">
            <v>41039</v>
          </cell>
          <cell r="O787">
            <v>41039</v>
          </cell>
          <cell r="P787">
            <v>41039</v>
          </cell>
          <cell r="Q787" t="str">
            <v/>
          </cell>
          <cell r="R787" t="str">
            <v/>
          </cell>
          <cell r="S787">
            <v>41039</v>
          </cell>
          <cell r="T787" t="str">
            <v>I2019030632</v>
          </cell>
          <cell r="U787">
            <v>0</v>
          </cell>
          <cell r="V787" t="str">
            <v>PRECIO CONSTRUDATA 194 - PENDIENTE VIABILIZAR DADE</v>
          </cell>
          <cell r="W787" t="str">
            <v>JUAN SEBASTIAN</v>
          </cell>
          <cell r="X787">
            <v>0</v>
          </cell>
          <cell r="Y787">
            <v>0</v>
          </cell>
          <cell r="Z787">
            <v>0</v>
          </cell>
        </row>
        <row r="788">
          <cell r="B788" t="str">
            <v>GAC0120</v>
          </cell>
          <cell r="C788" t="str">
            <v>BLOQUE CONCRETO BORDILLO TRANSICIÓN A-95</v>
          </cell>
          <cell r="D788" t="str">
            <v>GRAVAS, ARENAS, CONCRETOS Y CEMENTOS</v>
          </cell>
          <cell r="E788" t="str">
            <v>UN</v>
          </cell>
          <cell r="F788">
            <v>27790</v>
          </cell>
          <cell r="G788" t="str">
            <v>CONSTRUDATA ED 194 (BLOQUE CONCRETO BORDILLO TRANSICIÓN A-95)</v>
          </cell>
          <cell r="H788">
            <v>0</v>
          </cell>
          <cell r="I788">
            <v>0</v>
          </cell>
          <cell r="J788">
            <v>0</v>
          </cell>
          <cell r="K788">
            <v>0</v>
          </cell>
          <cell r="L788">
            <v>27790</v>
          </cell>
          <cell r="M788">
            <v>0</v>
          </cell>
          <cell r="N788">
            <v>27790</v>
          </cell>
          <cell r="O788">
            <v>27790</v>
          </cell>
          <cell r="P788">
            <v>27790</v>
          </cell>
          <cell r="Q788" t="str">
            <v/>
          </cell>
          <cell r="R788" t="str">
            <v/>
          </cell>
          <cell r="S788">
            <v>27790</v>
          </cell>
          <cell r="T788" t="str">
            <v>I2019030632</v>
          </cell>
          <cell r="U788">
            <v>0</v>
          </cell>
          <cell r="V788" t="str">
            <v>PRECIO CONSTRUDATA 194 - PENDIENTE VIABILIZAR DADE</v>
          </cell>
          <cell r="W788" t="str">
            <v>JUAN SEBASTIAN</v>
          </cell>
          <cell r="X788">
            <v>0</v>
          </cell>
          <cell r="Y788">
            <v>0</v>
          </cell>
          <cell r="Z788">
            <v>0</v>
          </cell>
        </row>
        <row r="789">
          <cell r="B789" t="str">
            <v>GAC0121</v>
          </cell>
          <cell r="C789" t="str">
            <v>BLOQUE CONCRETO RIENDA</v>
          </cell>
          <cell r="D789" t="str">
            <v>GRAVAS, ARENAS, CONCRETOS Y CEMENTOS</v>
          </cell>
          <cell r="E789" t="str">
            <v>UN</v>
          </cell>
          <cell r="F789">
            <v>3057</v>
          </cell>
          <cell r="G789" t="str">
            <v>CONSTRUDATA DIGITAL (BLOQUE CONCRETO RIENDA)</v>
          </cell>
          <cell r="H789">
            <v>0</v>
          </cell>
          <cell r="I789">
            <v>0</v>
          </cell>
          <cell r="J789">
            <v>0</v>
          </cell>
          <cell r="K789">
            <v>0</v>
          </cell>
          <cell r="L789">
            <v>3057</v>
          </cell>
          <cell r="M789">
            <v>0</v>
          </cell>
          <cell r="N789">
            <v>3057</v>
          </cell>
          <cell r="O789">
            <v>3057</v>
          </cell>
          <cell r="P789">
            <v>3057</v>
          </cell>
          <cell r="Q789" t="str">
            <v/>
          </cell>
          <cell r="R789" t="str">
            <v/>
          </cell>
          <cell r="S789">
            <v>3057</v>
          </cell>
          <cell r="T789" t="str">
            <v>I2019030632</v>
          </cell>
          <cell r="U789">
            <v>0</v>
          </cell>
          <cell r="V789">
            <v>0</v>
          </cell>
          <cell r="W789">
            <v>0</v>
          </cell>
          <cell r="X789">
            <v>0</v>
          </cell>
          <cell r="Y789">
            <v>0</v>
          </cell>
          <cell r="Z789">
            <v>0</v>
          </cell>
        </row>
        <row r="790">
          <cell r="B790" t="str">
            <v>GAC0122</v>
          </cell>
          <cell r="C790" t="str">
            <v>BLOQUE DIVISORIO P-V A=10CM INTERMEDIO LISO 39 X 9 X 19CM</v>
          </cell>
          <cell r="D790" t="str">
            <v>GRAVAS, ARENAS, CONCRETOS Y CEMENTOS</v>
          </cell>
          <cell r="E790" t="str">
            <v>UN</v>
          </cell>
          <cell r="F790">
            <v>1384</v>
          </cell>
          <cell r="G790" t="str">
            <v>CONSTRUDATA ED 194 (BLOQUE DIVISORIO P-V A=10CM INTERMEDIO LISO 39 X 9 X 19CM)</v>
          </cell>
          <cell r="H790">
            <v>0</v>
          </cell>
          <cell r="I790">
            <v>0</v>
          </cell>
          <cell r="J790">
            <v>0</v>
          </cell>
          <cell r="K790">
            <v>0</v>
          </cell>
          <cell r="L790">
            <v>1384</v>
          </cell>
          <cell r="M790">
            <v>0</v>
          </cell>
          <cell r="N790">
            <v>1384</v>
          </cell>
          <cell r="O790">
            <v>1384</v>
          </cell>
          <cell r="P790">
            <v>1384</v>
          </cell>
          <cell r="Q790" t="str">
            <v/>
          </cell>
          <cell r="R790" t="str">
            <v/>
          </cell>
          <cell r="S790">
            <v>1384</v>
          </cell>
          <cell r="T790" t="str">
            <v>I2020019124</v>
          </cell>
          <cell r="U790">
            <v>0</v>
          </cell>
          <cell r="V790">
            <v>0</v>
          </cell>
          <cell r="W790">
            <v>0</v>
          </cell>
          <cell r="X790">
            <v>0</v>
          </cell>
          <cell r="Y790">
            <v>0</v>
          </cell>
          <cell r="Z790">
            <v>0</v>
          </cell>
        </row>
        <row r="791">
          <cell r="B791" t="str">
            <v>GAC0123</v>
          </cell>
          <cell r="C791" t="str">
            <v>BLOQUE DIVISORIO P-V A=10CM INTERMEDIO LISO ALTO 39 X 9 X 24CM</v>
          </cell>
          <cell r="D791" t="str">
            <v>GRAVAS, ARENAS, CONCRETOS Y CEMENTOS</v>
          </cell>
          <cell r="E791" t="str">
            <v>UN</v>
          </cell>
          <cell r="F791">
            <v>1661</v>
          </cell>
          <cell r="G791" t="str">
            <v>CONSTRUDATA ED 194 (BLOQUE DIVISORIO P-V A=10CM INTERMEDIO LISO ALTO 39 X 9 X 24CM)</v>
          </cell>
          <cell r="H791">
            <v>0</v>
          </cell>
          <cell r="I791">
            <v>0</v>
          </cell>
          <cell r="J791">
            <v>0</v>
          </cell>
          <cell r="K791">
            <v>0</v>
          </cell>
          <cell r="L791">
            <v>1661</v>
          </cell>
          <cell r="M791">
            <v>0</v>
          </cell>
          <cell r="N791">
            <v>1661</v>
          </cell>
          <cell r="O791">
            <v>1661</v>
          </cell>
          <cell r="P791">
            <v>1661</v>
          </cell>
          <cell r="Q791" t="str">
            <v/>
          </cell>
          <cell r="R791" t="str">
            <v/>
          </cell>
          <cell r="S791">
            <v>1661</v>
          </cell>
          <cell r="T791" t="str">
            <v>I2020019124</v>
          </cell>
          <cell r="U791">
            <v>0</v>
          </cell>
          <cell r="V791">
            <v>0</v>
          </cell>
          <cell r="W791">
            <v>0</v>
          </cell>
          <cell r="X791">
            <v>0</v>
          </cell>
          <cell r="Y791">
            <v>0</v>
          </cell>
          <cell r="Z791">
            <v>0</v>
          </cell>
        </row>
        <row r="792">
          <cell r="B792" t="str">
            <v>GAC0124</v>
          </cell>
          <cell r="C792" t="str">
            <v>BLOQUE DIVISORIO P-V A=12CM INTERMEDIO LISO 39 X 11 X 19CM</v>
          </cell>
          <cell r="D792" t="str">
            <v>GRAVAS, ARENAS, CONCRETOS Y CEMENTOS</v>
          </cell>
          <cell r="E792" t="str">
            <v>UN</v>
          </cell>
          <cell r="F792">
            <v>1815</v>
          </cell>
          <cell r="G792" t="str">
            <v>CONSTRUDATA ED 194 (BLOQUE DIVISORIO P-V A=12CM INTERMEDIO LISO 39 X 11 X 19CM)</v>
          </cell>
          <cell r="H792">
            <v>0</v>
          </cell>
          <cell r="I792">
            <v>0</v>
          </cell>
          <cell r="J792">
            <v>0</v>
          </cell>
          <cell r="K792">
            <v>0</v>
          </cell>
          <cell r="L792">
            <v>1815</v>
          </cell>
          <cell r="M792">
            <v>0</v>
          </cell>
          <cell r="N792">
            <v>1815</v>
          </cell>
          <cell r="O792">
            <v>1815</v>
          </cell>
          <cell r="P792">
            <v>1815</v>
          </cell>
          <cell r="Q792" t="str">
            <v/>
          </cell>
          <cell r="R792" t="str">
            <v/>
          </cell>
          <cell r="S792">
            <v>1815</v>
          </cell>
          <cell r="T792" t="str">
            <v>I2019030632</v>
          </cell>
          <cell r="U792">
            <v>0</v>
          </cell>
          <cell r="V792" t="str">
            <v>PRECIO CONSTRUDATA 194 - PENDIENTE VIABILIZAR DADE</v>
          </cell>
          <cell r="W792" t="str">
            <v>REMY</v>
          </cell>
          <cell r="X792">
            <v>0</v>
          </cell>
          <cell r="Y792">
            <v>0</v>
          </cell>
          <cell r="Z792">
            <v>0</v>
          </cell>
        </row>
        <row r="793">
          <cell r="B793" t="str">
            <v>GAC0125</v>
          </cell>
          <cell r="C793" t="str">
            <v>BLOQUE DIVISORIO P-V A=12CM INTERMEDIO LISO ALTO 39 X 11 X 24CM</v>
          </cell>
          <cell r="D793" t="str">
            <v>GRAVAS, ARENAS, CONCRETOS Y CEMENTOS</v>
          </cell>
          <cell r="E793" t="str">
            <v>UN</v>
          </cell>
          <cell r="F793">
            <v>1938</v>
          </cell>
          <cell r="G793" t="str">
            <v>CONSTRUDATA ED 194 (BLOQUE DIVISORIO P-V A=12CM INTERMEDIO LISO ALTO 39 X 11 X 24CM)</v>
          </cell>
          <cell r="H793">
            <v>0</v>
          </cell>
          <cell r="I793">
            <v>0</v>
          </cell>
          <cell r="J793">
            <v>0</v>
          </cell>
          <cell r="K793">
            <v>0</v>
          </cell>
          <cell r="L793">
            <v>1938</v>
          </cell>
          <cell r="M793">
            <v>0</v>
          </cell>
          <cell r="N793">
            <v>1938</v>
          </cell>
          <cell r="O793">
            <v>1938</v>
          </cell>
          <cell r="P793">
            <v>1938</v>
          </cell>
          <cell r="Q793" t="str">
            <v/>
          </cell>
          <cell r="R793" t="str">
            <v/>
          </cell>
          <cell r="S793">
            <v>1938</v>
          </cell>
          <cell r="T793" t="str">
            <v>I2020019124</v>
          </cell>
          <cell r="U793">
            <v>0</v>
          </cell>
          <cell r="V793">
            <v>0</v>
          </cell>
          <cell r="W793">
            <v>0</v>
          </cell>
          <cell r="X793">
            <v>0</v>
          </cell>
          <cell r="Y793">
            <v>0</v>
          </cell>
          <cell r="Z793">
            <v>0</v>
          </cell>
        </row>
        <row r="794">
          <cell r="B794" t="str">
            <v>GAC0126</v>
          </cell>
          <cell r="C794" t="str">
            <v>BLOQUE DIVISORIO P-V A=15CM INTERMEDIO LISO 39 X 14 X 19CM</v>
          </cell>
          <cell r="D794" t="str">
            <v>GRAVAS, ARENAS, CONCRETOS Y CEMENTOS</v>
          </cell>
          <cell r="E794" t="str">
            <v>UN</v>
          </cell>
          <cell r="F794">
            <v>2051</v>
          </cell>
          <cell r="G794" t="str">
            <v>CONSTRUDATA ED 194 (BLOQUE DIVISORIO P-V A=15CM INTERMEDIO LISO 39 X 14 X 19CM)</v>
          </cell>
          <cell r="H794">
            <v>0</v>
          </cell>
          <cell r="I794">
            <v>0</v>
          </cell>
          <cell r="J794">
            <v>0</v>
          </cell>
          <cell r="K794">
            <v>0</v>
          </cell>
          <cell r="L794">
            <v>2051</v>
          </cell>
          <cell r="M794">
            <v>0</v>
          </cell>
          <cell r="N794">
            <v>2051</v>
          </cell>
          <cell r="O794">
            <v>2051</v>
          </cell>
          <cell r="P794">
            <v>2051</v>
          </cell>
          <cell r="Q794" t="str">
            <v/>
          </cell>
          <cell r="R794" t="str">
            <v/>
          </cell>
          <cell r="S794">
            <v>2051</v>
          </cell>
          <cell r="T794" t="str">
            <v>I2020019124</v>
          </cell>
          <cell r="U794">
            <v>0</v>
          </cell>
          <cell r="V794">
            <v>0</v>
          </cell>
          <cell r="W794">
            <v>0</v>
          </cell>
          <cell r="X794">
            <v>0</v>
          </cell>
          <cell r="Y794">
            <v>0</v>
          </cell>
          <cell r="Z794">
            <v>0</v>
          </cell>
        </row>
        <row r="795">
          <cell r="B795" t="str">
            <v>GAC0127</v>
          </cell>
          <cell r="C795" t="str">
            <v>BLOQUE DIVISORIO P-V A=15CM INTERMEDIO LISO ALTO 39 X 14 X 24CM</v>
          </cell>
          <cell r="D795" t="str">
            <v>GRAVAS, ARENAS, CONCRETOS Y CEMENTOS</v>
          </cell>
          <cell r="E795" t="str">
            <v>UN</v>
          </cell>
          <cell r="F795">
            <v>2051</v>
          </cell>
          <cell r="G795" t="str">
            <v>CONSTRUDATA ED 194 (BLOQUE DIVISORIO P-V A=15CM INTERMEDIO LISO ALTO 39 X 14 X 24CM)</v>
          </cell>
          <cell r="H795">
            <v>0</v>
          </cell>
          <cell r="I795">
            <v>0</v>
          </cell>
          <cell r="J795">
            <v>0</v>
          </cell>
          <cell r="K795">
            <v>0</v>
          </cell>
          <cell r="L795">
            <v>2051</v>
          </cell>
          <cell r="M795">
            <v>0</v>
          </cell>
          <cell r="N795">
            <v>2051</v>
          </cell>
          <cell r="O795">
            <v>2051</v>
          </cell>
          <cell r="P795">
            <v>2051</v>
          </cell>
          <cell r="Q795" t="str">
            <v/>
          </cell>
          <cell r="R795" t="str">
            <v/>
          </cell>
          <cell r="S795">
            <v>2051</v>
          </cell>
          <cell r="T795" t="str">
            <v>I2020019124</v>
          </cell>
          <cell r="U795">
            <v>0</v>
          </cell>
          <cell r="V795">
            <v>0</v>
          </cell>
          <cell r="W795">
            <v>0</v>
          </cell>
          <cell r="X795">
            <v>0</v>
          </cell>
          <cell r="Y795">
            <v>0</v>
          </cell>
          <cell r="Z795">
            <v>0</v>
          </cell>
        </row>
        <row r="796">
          <cell r="B796" t="str">
            <v>GAC0128</v>
          </cell>
          <cell r="C796" t="str">
            <v>BLOQUE DIVISORIO P-V A=20CM INTERMEDIO LISO 39 X 20 X 19CM</v>
          </cell>
          <cell r="D796" t="str">
            <v>GRAVAS, ARENAS, CONCRETOS Y CEMENTOS</v>
          </cell>
          <cell r="E796" t="str">
            <v>UN</v>
          </cell>
          <cell r="F796">
            <v>2615</v>
          </cell>
          <cell r="G796" t="str">
            <v>CONSTRUDATA ED 194 (BLOQUE DIVISORIO P-V A=20CM INTERMEDIO LISO 39 X 20 X 19CM)</v>
          </cell>
          <cell r="H796">
            <v>0</v>
          </cell>
          <cell r="I796">
            <v>0</v>
          </cell>
          <cell r="J796">
            <v>0</v>
          </cell>
          <cell r="K796">
            <v>0</v>
          </cell>
          <cell r="L796">
            <v>2615</v>
          </cell>
          <cell r="M796">
            <v>0</v>
          </cell>
          <cell r="N796">
            <v>2615</v>
          </cell>
          <cell r="O796">
            <v>2615</v>
          </cell>
          <cell r="P796">
            <v>2615</v>
          </cell>
          <cell r="Q796" t="str">
            <v/>
          </cell>
          <cell r="R796" t="str">
            <v/>
          </cell>
          <cell r="S796">
            <v>2615</v>
          </cell>
          <cell r="T796" t="str">
            <v>I2020019124</v>
          </cell>
          <cell r="U796">
            <v>0</v>
          </cell>
          <cell r="V796">
            <v>0</v>
          </cell>
          <cell r="W796">
            <v>0</v>
          </cell>
          <cell r="X796">
            <v>0</v>
          </cell>
          <cell r="Y796">
            <v>0</v>
          </cell>
          <cell r="Z796">
            <v>0</v>
          </cell>
        </row>
        <row r="797">
          <cell r="B797" t="str">
            <v>GAC0129</v>
          </cell>
          <cell r="C797" t="str">
            <v>BLOQUE ESTRUCTURAL 19 X 19 X 39CM</v>
          </cell>
          <cell r="D797" t="str">
            <v>GRAVAS, ARENAS, CONCRETOS Y CEMENTOS</v>
          </cell>
          <cell r="E797" t="str">
            <v>UN</v>
          </cell>
          <cell r="F797">
            <v>2800</v>
          </cell>
          <cell r="G797" t="str">
            <v>CONSTRUDATA ED 194 (BLOQUE ESTRUCTURAL 19 X 19 X 39CM)</v>
          </cell>
          <cell r="H797">
            <v>0</v>
          </cell>
          <cell r="I797">
            <v>0</v>
          </cell>
          <cell r="J797">
            <v>0</v>
          </cell>
          <cell r="K797">
            <v>0</v>
          </cell>
          <cell r="L797">
            <v>2800</v>
          </cell>
          <cell r="M797">
            <v>0</v>
          </cell>
          <cell r="N797">
            <v>2800</v>
          </cell>
          <cell r="O797">
            <v>2800</v>
          </cell>
          <cell r="P797">
            <v>2800</v>
          </cell>
          <cell r="Q797" t="str">
            <v/>
          </cell>
          <cell r="R797" t="str">
            <v/>
          </cell>
          <cell r="S797">
            <v>2800</v>
          </cell>
          <cell r="T797" t="str">
            <v>I2020019124</v>
          </cell>
          <cell r="U797">
            <v>0</v>
          </cell>
          <cell r="V797">
            <v>0</v>
          </cell>
          <cell r="W797">
            <v>0</v>
          </cell>
          <cell r="X797">
            <v>0</v>
          </cell>
          <cell r="Y797">
            <v>0</v>
          </cell>
          <cell r="Z797">
            <v>0</v>
          </cell>
        </row>
        <row r="798">
          <cell r="B798" t="str">
            <v>GAC0130</v>
          </cell>
          <cell r="C798" t="str">
            <v>BLOQUE ESTRUCTURAL 9 X 19 X 39CM</v>
          </cell>
          <cell r="D798" t="str">
            <v>GRAVAS, ARENAS, CONCRETOS Y CEMENTOS</v>
          </cell>
          <cell r="E798" t="str">
            <v>UN</v>
          </cell>
          <cell r="F798">
            <v>2800</v>
          </cell>
          <cell r="G798" t="str">
            <v>CONSTRUDATA DIGITAL (BLOQUE ESTRUCTURAL 9 X 19 X 39CM)</v>
          </cell>
          <cell r="H798">
            <v>0</v>
          </cell>
          <cell r="I798">
            <v>0</v>
          </cell>
          <cell r="J798">
            <v>0</v>
          </cell>
          <cell r="K798">
            <v>0</v>
          </cell>
          <cell r="L798">
            <v>2800</v>
          </cell>
          <cell r="M798">
            <v>0</v>
          </cell>
          <cell r="N798">
            <v>2800</v>
          </cell>
          <cell r="O798">
            <v>2800</v>
          </cell>
          <cell r="P798">
            <v>2800</v>
          </cell>
          <cell r="Q798" t="str">
            <v/>
          </cell>
          <cell r="R798" t="str">
            <v/>
          </cell>
          <cell r="S798">
            <v>2800</v>
          </cell>
          <cell r="T798" t="str">
            <v>I2019030632</v>
          </cell>
          <cell r="U798">
            <v>0</v>
          </cell>
          <cell r="V798">
            <v>0</v>
          </cell>
          <cell r="W798">
            <v>0</v>
          </cell>
          <cell r="X798">
            <v>0</v>
          </cell>
          <cell r="Y798">
            <v>0</v>
          </cell>
          <cell r="Z798">
            <v>0</v>
          </cell>
        </row>
        <row r="799">
          <cell r="B799" t="str">
            <v>GAC0131</v>
          </cell>
          <cell r="C799" t="str">
            <v>BLOQUE ESTRUCTURAL P-V A=10CM 39X9X19CM</v>
          </cell>
          <cell r="D799" t="str">
            <v>GRAVAS, ARENAS, CONCRETOS Y CEMENTOS</v>
          </cell>
          <cell r="E799" t="str">
            <v>UN</v>
          </cell>
          <cell r="F799">
            <v>1384</v>
          </cell>
          <cell r="G799" t="str">
            <v>CONSTRUDATA ED 194 (BLOQUE ESTRUCTURAL P-V A=10CM 39X9X19CM)</v>
          </cell>
          <cell r="H799">
            <v>0</v>
          </cell>
          <cell r="I799">
            <v>0</v>
          </cell>
          <cell r="J799">
            <v>0</v>
          </cell>
          <cell r="K799">
            <v>0</v>
          </cell>
          <cell r="L799">
            <v>1384</v>
          </cell>
          <cell r="M799">
            <v>0</v>
          </cell>
          <cell r="N799">
            <v>1384</v>
          </cell>
          <cell r="O799">
            <v>1384</v>
          </cell>
          <cell r="P799">
            <v>1384</v>
          </cell>
          <cell r="Q799" t="str">
            <v/>
          </cell>
          <cell r="R799" t="str">
            <v/>
          </cell>
          <cell r="S799">
            <v>1384</v>
          </cell>
          <cell r="T799" t="str">
            <v>I2020019124</v>
          </cell>
          <cell r="U799">
            <v>0</v>
          </cell>
          <cell r="V799">
            <v>0</v>
          </cell>
          <cell r="W799">
            <v>0</v>
          </cell>
          <cell r="X799">
            <v>0</v>
          </cell>
          <cell r="Y799">
            <v>0</v>
          </cell>
          <cell r="Z799">
            <v>0</v>
          </cell>
        </row>
        <row r="800">
          <cell r="B800" t="str">
            <v>GAC0132</v>
          </cell>
          <cell r="C800" t="str">
            <v>BLOQUE ESTRUCTURAL P-V A=12CM 39X11X19CM</v>
          </cell>
          <cell r="D800" t="str">
            <v>GRAVAS, ARENAS, CONCRETOS Y CEMENTOS</v>
          </cell>
          <cell r="E800" t="str">
            <v>UN</v>
          </cell>
          <cell r="F800">
            <v>1815</v>
          </cell>
          <cell r="G800" t="str">
            <v>CONSTRUDATA ED 194 (BLOQUE ESTRUCTURAL P-V A=12CM 39X11X19CM)</v>
          </cell>
          <cell r="H800">
            <v>0</v>
          </cell>
          <cell r="I800">
            <v>0</v>
          </cell>
          <cell r="J800">
            <v>0</v>
          </cell>
          <cell r="K800">
            <v>0</v>
          </cell>
          <cell r="L800">
            <v>1815</v>
          </cell>
          <cell r="M800">
            <v>0</v>
          </cell>
          <cell r="N800">
            <v>1815</v>
          </cell>
          <cell r="O800">
            <v>1815</v>
          </cell>
          <cell r="P800">
            <v>1815</v>
          </cell>
          <cell r="Q800" t="str">
            <v/>
          </cell>
          <cell r="R800" t="str">
            <v/>
          </cell>
          <cell r="S800">
            <v>1815</v>
          </cell>
          <cell r="T800" t="str">
            <v>I2020019124</v>
          </cell>
          <cell r="U800">
            <v>0</v>
          </cell>
          <cell r="V800">
            <v>0</v>
          </cell>
          <cell r="W800">
            <v>0</v>
          </cell>
          <cell r="X800">
            <v>0</v>
          </cell>
          <cell r="Y800">
            <v>0</v>
          </cell>
          <cell r="Z800">
            <v>0</v>
          </cell>
        </row>
        <row r="801">
          <cell r="B801" t="str">
            <v>GAC0133</v>
          </cell>
          <cell r="C801" t="str">
            <v>BLOQUE ESTRUCTURAL P-V A=15CM 39X14X19CM</v>
          </cell>
          <cell r="D801" t="str">
            <v>GRAVAS, ARENAS, CONCRETOS Y CEMENTOS</v>
          </cell>
          <cell r="E801" t="str">
            <v>UN</v>
          </cell>
          <cell r="F801">
            <v>2051</v>
          </cell>
          <cell r="G801" t="str">
            <v>CONSTRUDATA ED 194 (BLOQUE ESTRUCTURAL P-V A=15CM 39X14X19CM)</v>
          </cell>
          <cell r="H801">
            <v>0</v>
          </cell>
          <cell r="I801">
            <v>0</v>
          </cell>
          <cell r="J801">
            <v>0</v>
          </cell>
          <cell r="K801">
            <v>0</v>
          </cell>
          <cell r="L801">
            <v>2051</v>
          </cell>
          <cell r="M801">
            <v>0</v>
          </cell>
          <cell r="N801">
            <v>2051</v>
          </cell>
          <cell r="O801">
            <v>2051</v>
          </cell>
          <cell r="P801">
            <v>2051</v>
          </cell>
          <cell r="Q801" t="str">
            <v/>
          </cell>
          <cell r="R801" t="str">
            <v/>
          </cell>
          <cell r="S801">
            <v>2051</v>
          </cell>
          <cell r="T801" t="str">
            <v>I2020019124</v>
          </cell>
          <cell r="U801">
            <v>0</v>
          </cell>
          <cell r="V801">
            <v>0</v>
          </cell>
          <cell r="W801">
            <v>0</v>
          </cell>
          <cell r="X801">
            <v>0</v>
          </cell>
          <cell r="Y801">
            <v>0</v>
          </cell>
          <cell r="Z801">
            <v>0</v>
          </cell>
        </row>
        <row r="802">
          <cell r="B802" t="str">
            <v>GAC0134</v>
          </cell>
          <cell r="C802" t="str">
            <v>BLOQUE ESTRUCTURAL P-V A=20CM 39X19X19CM</v>
          </cell>
          <cell r="D802" t="str">
            <v>GRAVAS, ARENAS, CONCRETOS Y CEMENTOS</v>
          </cell>
          <cell r="E802" t="str">
            <v>UN</v>
          </cell>
          <cell r="F802">
            <v>2615</v>
          </cell>
          <cell r="G802" t="str">
            <v>CONSTRUDATA ED 194 (BLOQUE ESTRUCTURAL P-V A=20CM 39X19X19CM)</v>
          </cell>
          <cell r="H802">
            <v>0</v>
          </cell>
          <cell r="I802">
            <v>0</v>
          </cell>
          <cell r="J802">
            <v>0</v>
          </cell>
          <cell r="K802">
            <v>0</v>
          </cell>
          <cell r="L802">
            <v>2615</v>
          </cell>
          <cell r="M802">
            <v>0</v>
          </cell>
          <cell r="N802">
            <v>2615</v>
          </cell>
          <cell r="O802">
            <v>2615</v>
          </cell>
          <cell r="P802">
            <v>2615</v>
          </cell>
          <cell r="Q802" t="str">
            <v/>
          </cell>
          <cell r="R802" t="str">
            <v/>
          </cell>
          <cell r="S802">
            <v>2615</v>
          </cell>
          <cell r="T802" t="str">
            <v>I2020019124</v>
          </cell>
          <cell r="U802">
            <v>0</v>
          </cell>
          <cell r="V802">
            <v>0</v>
          </cell>
          <cell r="W802">
            <v>0</v>
          </cell>
          <cell r="X802">
            <v>0</v>
          </cell>
          <cell r="Y802">
            <v>0</v>
          </cell>
          <cell r="Z802">
            <v>0</v>
          </cell>
        </row>
        <row r="803">
          <cell r="B803" t="str">
            <v>GAC0135</v>
          </cell>
          <cell r="C803" t="str">
            <v>BLOQUE N°4 P-H TRADICIONAL ESTRIADO 33 X 9 X 23CM</v>
          </cell>
          <cell r="D803" t="str">
            <v>GRAVAS, ARENAS, CONCRETOS Y CEMENTOS</v>
          </cell>
          <cell r="E803" t="str">
            <v>UN</v>
          </cell>
          <cell r="F803">
            <v>1206</v>
          </cell>
          <cell r="G803" t="str">
            <v>CONSTRUDATA ED 194 (BLOQUE N°4 P-H TRADICIONAL ESTRIADO 33 X 9 X 23CM)</v>
          </cell>
          <cell r="H803">
            <v>0</v>
          </cell>
          <cell r="I803">
            <v>0</v>
          </cell>
          <cell r="J803">
            <v>0</v>
          </cell>
          <cell r="K803">
            <v>0</v>
          </cell>
          <cell r="L803">
            <v>1206</v>
          </cell>
          <cell r="M803">
            <v>0</v>
          </cell>
          <cell r="N803">
            <v>1206</v>
          </cell>
          <cell r="O803">
            <v>1206</v>
          </cell>
          <cell r="P803">
            <v>1206</v>
          </cell>
          <cell r="Q803" t="str">
            <v/>
          </cell>
          <cell r="R803" t="str">
            <v/>
          </cell>
          <cell r="S803">
            <v>1206</v>
          </cell>
          <cell r="T803" t="str">
            <v>I2020019124</v>
          </cell>
          <cell r="U803">
            <v>0</v>
          </cell>
          <cell r="V803">
            <v>0</v>
          </cell>
          <cell r="W803">
            <v>0</v>
          </cell>
          <cell r="X803">
            <v>0</v>
          </cell>
          <cell r="Y803">
            <v>0</v>
          </cell>
          <cell r="Z803">
            <v>0</v>
          </cell>
        </row>
        <row r="804">
          <cell r="B804" t="str">
            <v>GAC0136</v>
          </cell>
          <cell r="C804" t="str">
            <v>BLOQUE N°5 ESTÁNDAR P-H 30 X 20 X 12CM</v>
          </cell>
          <cell r="D804" t="str">
            <v>GRAVAS, ARENAS, CONCRETOS Y CEMENTOS</v>
          </cell>
          <cell r="E804" t="str">
            <v>UN</v>
          </cell>
          <cell r="F804">
            <v>790</v>
          </cell>
          <cell r="G804" t="str">
            <v>CONSTRUDATA ED 194 (BLOQUE N°5 ESTÁNDAR P-H 30 X 20 X 12CM)</v>
          </cell>
          <cell r="H804">
            <v>0</v>
          </cell>
          <cell r="I804">
            <v>0</v>
          </cell>
          <cell r="J804">
            <v>0</v>
          </cell>
          <cell r="K804">
            <v>0</v>
          </cell>
          <cell r="L804">
            <v>790</v>
          </cell>
          <cell r="M804">
            <v>0</v>
          </cell>
          <cell r="N804">
            <v>790</v>
          </cell>
          <cell r="O804">
            <v>790</v>
          </cell>
          <cell r="P804">
            <v>790</v>
          </cell>
          <cell r="Q804" t="str">
            <v/>
          </cell>
          <cell r="R804" t="str">
            <v/>
          </cell>
          <cell r="S804">
            <v>790</v>
          </cell>
          <cell r="T804" t="str">
            <v>I2020019124</v>
          </cell>
          <cell r="U804">
            <v>0</v>
          </cell>
          <cell r="V804">
            <v>0</v>
          </cell>
          <cell r="W804">
            <v>0</v>
          </cell>
          <cell r="X804">
            <v>0</v>
          </cell>
          <cell r="Y804">
            <v>0</v>
          </cell>
          <cell r="Z804">
            <v>0</v>
          </cell>
        </row>
        <row r="805">
          <cell r="B805" t="str">
            <v>GAC0137</v>
          </cell>
          <cell r="C805" t="str">
            <v>BLOQUE N°5 P-H TRADICIONAL ESTRIADO 33 X 11.5 X 23CM</v>
          </cell>
          <cell r="D805" t="str">
            <v>GRAVAS, ARENAS, CONCRETOS Y CEMENTOS</v>
          </cell>
          <cell r="E805" t="str">
            <v>UN</v>
          </cell>
          <cell r="F805">
            <v>1296</v>
          </cell>
          <cell r="G805" t="str">
            <v>CONSTRUDATA ED 194 (BLOQUE N°5 P-H TRADICIONAL ESTRIADO 33 X 11.5 X 23CM)</v>
          </cell>
          <cell r="H805">
            <v>0</v>
          </cell>
          <cell r="I805">
            <v>0</v>
          </cell>
          <cell r="J805">
            <v>0</v>
          </cell>
          <cell r="K805">
            <v>0</v>
          </cell>
          <cell r="L805">
            <v>1296</v>
          </cell>
          <cell r="M805">
            <v>0</v>
          </cell>
          <cell r="N805">
            <v>1296</v>
          </cell>
          <cell r="O805">
            <v>1296</v>
          </cell>
          <cell r="P805">
            <v>1296</v>
          </cell>
          <cell r="Q805" t="str">
            <v/>
          </cell>
          <cell r="R805" t="str">
            <v/>
          </cell>
          <cell r="S805">
            <v>1296</v>
          </cell>
          <cell r="T805" t="str">
            <v>I2020019124</v>
          </cell>
          <cell r="U805">
            <v>0</v>
          </cell>
          <cell r="V805">
            <v>0</v>
          </cell>
          <cell r="W805">
            <v>0</v>
          </cell>
          <cell r="X805">
            <v>0</v>
          </cell>
          <cell r="Y805">
            <v>0</v>
          </cell>
          <cell r="Z805">
            <v>0</v>
          </cell>
        </row>
        <row r="806">
          <cell r="B806" t="str">
            <v>GAC0138</v>
          </cell>
          <cell r="C806" t="str">
            <v>BLOQUE N°5 TRADICIONAL P-H 33 X 23 X 12CM</v>
          </cell>
          <cell r="D806" t="str">
            <v>GRAVAS, ARENAS, CONCRETOS Y CEMENTOS</v>
          </cell>
          <cell r="E806" t="str">
            <v>UN</v>
          </cell>
          <cell r="F806">
            <v>970</v>
          </cell>
          <cell r="G806" t="str">
            <v>CONSTRUDATA ED 194 (BLOQUE N°5 TRADICIONAL P-H 33 X 23 X 12CM)</v>
          </cell>
          <cell r="H806">
            <v>0</v>
          </cell>
          <cell r="I806">
            <v>0</v>
          </cell>
          <cell r="J806">
            <v>0</v>
          </cell>
          <cell r="K806">
            <v>0</v>
          </cell>
          <cell r="L806">
            <v>970</v>
          </cell>
          <cell r="M806">
            <v>0</v>
          </cell>
          <cell r="N806">
            <v>970</v>
          </cell>
          <cell r="O806">
            <v>970</v>
          </cell>
          <cell r="P806">
            <v>970</v>
          </cell>
          <cell r="Q806" t="str">
            <v/>
          </cell>
          <cell r="R806" t="str">
            <v/>
          </cell>
          <cell r="S806">
            <v>970</v>
          </cell>
          <cell r="T806" t="str">
            <v>I2020019124</v>
          </cell>
          <cell r="U806">
            <v>0</v>
          </cell>
          <cell r="V806">
            <v>0</v>
          </cell>
          <cell r="W806">
            <v>0</v>
          </cell>
          <cell r="X806">
            <v>0</v>
          </cell>
          <cell r="Y806">
            <v>0</v>
          </cell>
          <cell r="Z806">
            <v>0</v>
          </cell>
        </row>
        <row r="807">
          <cell r="B807" t="str">
            <v>GAC0139</v>
          </cell>
          <cell r="C807" t="str">
            <v>BLOQUE TIPO BOVEDILLA EN CONCRETO</v>
          </cell>
          <cell r="D807" t="str">
            <v>GRAVAS, ARENAS, CONCRETOS Y CEMENTOS</v>
          </cell>
          <cell r="E807" t="str">
            <v>UN</v>
          </cell>
          <cell r="F807">
            <v>2615</v>
          </cell>
          <cell r="G807" t="str">
            <v>CONSTRUDATA ED 194 (BLOQUE TIPO BOVEDILLA EN CONCRETO)</v>
          </cell>
          <cell r="H807">
            <v>0</v>
          </cell>
          <cell r="I807">
            <v>0</v>
          </cell>
          <cell r="J807">
            <v>0</v>
          </cell>
          <cell r="K807">
            <v>0</v>
          </cell>
          <cell r="L807">
            <v>2615</v>
          </cell>
          <cell r="M807">
            <v>0</v>
          </cell>
          <cell r="N807">
            <v>2615</v>
          </cell>
          <cell r="O807">
            <v>2615</v>
          </cell>
          <cell r="P807">
            <v>2615</v>
          </cell>
          <cell r="Q807" t="str">
            <v/>
          </cell>
          <cell r="R807" t="str">
            <v/>
          </cell>
          <cell r="S807">
            <v>2615</v>
          </cell>
          <cell r="T807" t="str">
            <v>I2020019124</v>
          </cell>
          <cell r="U807">
            <v>0</v>
          </cell>
          <cell r="V807">
            <v>0</v>
          </cell>
          <cell r="W807">
            <v>0</v>
          </cell>
          <cell r="X807">
            <v>0</v>
          </cell>
          <cell r="Y807">
            <v>0</v>
          </cell>
          <cell r="Z807">
            <v>0</v>
          </cell>
        </row>
        <row r="808">
          <cell r="B808" t="str">
            <v>GAC0140</v>
          </cell>
          <cell r="C808" t="str">
            <v>BLOQUE VIDRIO IMPORTADO 19 X 19 X 9CM</v>
          </cell>
          <cell r="D808" t="str">
            <v>GRAVAS, ARENAS, CONCRETOS Y CEMENTOS</v>
          </cell>
          <cell r="E808" t="str">
            <v>UN</v>
          </cell>
          <cell r="F808">
            <v>8000</v>
          </cell>
          <cell r="G808" t="str">
            <v>CONSTRUDATA DIGITAL (BLOQUE VIDRIO IMPORTADO 19 X 19 X 9CM)</v>
          </cell>
          <cell r="H808">
            <v>0</v>
          </cell>
          <cell r="I808">
            <v>0</v>
          </cell>
          <cell r="J808">
            <v>0</v>
          </cell>
          <cell r="K808">
            <v>0</v>
          </cell>
          <cell r="L808">
            <v>8000</v>
          </cell>
          <cell r="M808">
            <v>0</v>
          </cell>
          <cell r="N808">
            <v>8000</v>
          </cell>
          <cell r="O808">
            <v>8000</v>
          </cell>
          <cell r="P808">
            <v>8000</v>
          </cell>
          <cell r="Q808" t="str">
            <v/>
          </cell>
          <cell r="R808" t="str">
            <v/>
          </cell>
          <cell r="S808">
            <v>8000</v>
          </cell>
          <cell r="T808" t="str">
            <v>I2019030632</v>
          </cell>
          <cell r="U808">
            <v>0</v>
          </cell>
          <cell r="V808">
            <v>0</v>
          </cell>
          <cell r="W808">
            <v>0</v>
          </cell>
          <cell r="X808">
            <v>0</v>
          </cell>
          <cell r="Y808">
            <v>0</v>
          </cell>
          <cell r="Z808">
            <v>0</v>
          </cell>
        </row>
        <row r="809">
          <cell r="B809" t="str">
            <v>GAC0141</v>
          </cell>
          <cell r="C809" t="str">
            <v>BLOQUE VIDRIO IMPORTADO AZUL/VERDE</v>
          </cell>
          <cell r="D809" t="str">
            <v>GRAVAS, ARENAS, CONCRETOS Y CEMENTOS</v>
          </cell>
          <cell r="E809" t="str">
            <v>UN</v>
          </cell>
          <cell r="F809">
            <v>12700</v>
          </cell>
          <cell r="G809" t="str">
            <v>CONSTRUDATA DIGITAL (BLOQUE VIDRIO IMPORTADO AZUL/VERDE)</v>
          </cell>
          <cell r="H809">
            <v>0</v>
          </cell>
          <cell r="I809">
            <v>0</v>
          </cell>
          <cell r="J809">
            <v>0</v>
          </cell>
          <cell r="K809">
            <v>0</v>
          </cell>
          <cell r="L809">
            <v>12700</v>
          </cell>
          <cell r="M809">
            <v>0</v>
          </cell>
          <cell r="N809">
            <v>12700</v>
          </cell>
          <cell r="O809">
            <v>12700</v>
          </cell>
          <cell r="P809">
            <v>12700</v>
          </cell>
          <cell r="Q809" t="str">
            <v/>
          </cell>
          <cell r="R809" t="str">
            <v/>
          </cell>
          <cell r="S809">
            <v>12700</v>
          </cell>
          <cell r="T809" t="str">
            <v>I2019030632</v>
          </cell>
          <cell r="U809">
            <v>0</v>
          </cell>
          <cell r="V809">
            <v>0</v>
          </cell>
          <cell r="W809">
            <v>0</v>
          </cell>
          <cell r="X809">
            <v>0</v>
          </cell>
          <cell r="Y809">
            <v>0</v>
          </cell>
          <cell r="Z809">
            <v>0</v>
          </cell>
        </row>
        <row r="810">
          <cell r="B810" t="str">
            <v>GAC0142</v>
          </cell>
          <cell r="C810" t="str">
            <v>BLOQUELÓN 80 X 23 X 8CM</v>
          </cell>
          <cell r="D810" t="str">
            <v>GRAVAS, ARENAS, CONCRETOS Y CEMENTOS</v>
          </cell>
          <cell r="E810" t="str">
            <v>UN</v>
          </cell>
          <cell r="F810">
            <v>4365</v>
          </cell>
          <cell r="G810" t="str">
            <v>CONSTRUDATA ED 194 (BLOQUELÓN 80 X 23 X 8CM)</v>
          </cell>
          <cell r="H810">
            <v>0</v>
          </cell>
          <cell r="I810">
            <v>0</v>
          </cell>
          <cell r="J810">
            <v>0</v>
          </cell>
          <cell r="K810">
            <v>0</v>
          </cell>
          <cell r="L810">
            <v>4365</v>
          </cell>
          <cell r="M810">
            <v>0</v>
          </cell>
          <cell r="N810">
            <v>4365</v>
          </cell>
          <cell r="O810">
            <v>4365</v>
          </cell>
          <cell r="P810">
            <v>4365</v>
          </cell>
          <cell r="Q810" t="str">
            <v/>
          </cell>
          <cell r="R810" t="str">
            <v/>
          </cell>
          <cell r="S810">
            <v>4365</v>
          </cell>
          <cell r="T810" t="str">
            <v>I2020019124</v>
          </cell>
          <cell r="U810">
            <v>0</v>
          </cell>
          <cell r="V810">
            <v>0</v>
          </cell>
          <cell r="W810">
            <v>0</v>
          </cell>
          <cell r="X810">
            <v>0</v>
          </cell>
          <cell r="Y810">
            <v>0</v>
          </cell>
          <cell r="Z810">
            <v>0</v>
          </cell>
        </row>
        <row r="811">
          <cell r="B811" t="str">
            <v>GAC0143</v>
          </cell>
          <cell r="C811" t="str">
            <v>CAL HIDRATADA (10KG)</v>
          </cell>
          <cell r="D811" t="str">
            <v>GRAVAS, ARENAS, CONCRETOS Y CEMENTOS</v>
          </cell>
          <cell r="E811" t="str">
            <v>KG</v>
          </cell>
          <cell r="F811">
            <v>1050</v>
          </cell>
          <cell r="G811" t="str">
            <v>CONSTRUDATA ED 194 (CAL HIDRATADA (10KG))</v>
          </cell>
          <cell r="H811">
            <v>0</v>
          </cell>
          <cell r="I811">
            <v>0</v>
          </cell>
          <cell r="J811">
            <v>0</v>
          </cell>
          <cell r="K811">
            <v>0</v>
          </cell>
          <cell r="L811">
            <v>1050</v>
          </cell>
          <cell r="M811">
            <v>0</v>
          </cell>
          <cell r="N811">
            <v>1050</v>
          </cell>
          <cell r="O811">
            <v>1050</v>
          </cell>
          <cell r="P811">
            <v>1050</v>
          </cell>
          <cell r="Q811" t="str">
            <v/>
          </cell>
          <cell r="R811" t="str">
            <v/>
          </cell>
          <cell r="S811">
            <v>1050</v>
          </cell>
          <cell r="T811" t="str">
            <v>I2020019124</v>
          </cell>
          <cell r="U811">
            <v>0</v>
          </cell>
          <cell r="V811">
            <v>0</v>
          </cell>
          <cell r="W811">
            <v>0</v>
          </cell>
          <cell r="X811">
            <v>0</v>
          </cell>
          <cell r="Y811">
            <v>0</v>
          </cell>
          <cell r="Z811">
            <v>0</v>
          </cell>
        </row>
        <row r="812">
          <cell r="B812" t="str">
            <v>GAC0144</v>
          </cell>
          <cell r="C812" t="str">
            <v>CAL NARE</v>
          </cell>
          <cell r="D812" t="str">
            <v>GRAVAS, ARENAS, CONCRETOS Y CEMENTOS</v>
          </cell>
          <cell r="E812" t="str">
            <v>KG</v>
          </cell>
          <cell r="F812">
            <v>890</v>
          </cell>
          <cell r="G812" t="str">
            <v>CONSTRUDATA ED 194 (CAL NARE)</v>
          </cell>
          <cell r="H812">
            <v>0</v>
          </cell>
          <cell r="I812">
            <v>0</v>
          </cell>
          <cell r="J812">
            <v>0</v>
          </cell>
          <cell r="K812">
            <v>0</v>
          </cell>
          <cell r="L812">
            <v>890</v>
          </cell>
          <cell r="M812">
            <v>0</v>
          </cell>
          <cell r="N812">
            <v>890</v>
          </cell>
          <cell r="O812">
            <v>890</v>
          </cell>
          <cell r="P812">
            <v>890</v>
          </cell>
          <cell r="Q812" t="str">
            <v/>
          </cell>
          <cell r="R812" t="str">
            <v/>
          </cell>
          <cell r="S812">
            <v>890</v>
          </cell>
          <cell r="T812" t="str">
            <v>I2020019124</v>
          </cell>
          <cell r="U812">
            <v>0</v>
          </cell>
          <cell r="V812">
            <v>0</v>
          </cell>
          <cell r="W812">
            <v>0</v>
          </cell>
          <cell r="X812">
            <v>0</v>
          </cell>
          <cell r="Y812">
            <v>0</v>
          </cell>
          <cell r="Z812">
            <v>0</v>
          </cell>
        </row>
        <row r="813">
          <cell r="B813" t="str">
            <v>GAC0145</v>
          </cell>
          <cell r="C813" t="str">
            <v>CALADO CUADRADO 19 X 19 X 10CM</v>
          </cell>
          <cell r="D813" t="str">
            <v>GRAVAS, ARENAS, CONCRETOS Y CEMENTOS</v>
          </cell>
          <cell r="E813" t="str">
            <v>UN</v>
          </cell>
          <cell r="F813">
            <v>1120</v>
          </cell>
          <cell r="G813" t="str">
            <v>CONSTRUDATA ED 194 (CALADO CUADRADO 19 X 19 X 10CM)</v>
          </cell>
          <cell r="H813">
            <v>0</v>
          </cell>
          <cell r="I813">
            <v>0</v>
          </cell>
          <cell r="J813">
            <v>0</v>
          </cell>
          <cell r="K813">
            <v>0</v>
          </cell>
          <cell r="L813">
            <v>1120</v>
          </cell>
          <cell r="M813">
            <v>0</v>
          </cell>
          <cell r="N813">
            <v>1120</v>
          </cell>
          <cell r="O813">
            <v>1120</v>
          </cell>
          <cell r="P813">
            <v>1120</v>
          </cell>
          <cell r="Q813" t="str">
            <v/>
          </cell>
          <cell r="R813" t="str">
            <v/>
          </cell>
          <cell r="S813">
            <v>1120</v>
          </cell>
          <cell r="T813" t="str">
            <v>I2020019124</v>
          </cell>
          <cell r="U813">
            <v>0</v>
          </cell>
          <cell r="V813">
            <v>0</v>
          </cell>
          <cell r="W813">
            <v>0</v>
          </cell>
          <cell r="X813">
            <v>0</v>
          </cell>
          <cell r="Y813">
            <v>0</v>
          </cell>
          <cell r="Z813">
            <v>0</v>
          </cell>
        </row>
        <row r="814">
          <cell r="B814" t="str">
            <v>GAC0146</v>
          </cell>
          <cell r="C814" t="str">
            <v>CAPA POLVO DE LADRILLO CANCHA TENIS 2.5CM</v>
          </cell>
          <cell r="D814" t="str">
            <v>GRAVAS, ARENAS, CONCRETOS Y CEMENTOS</v>
          </cell>
          <cell r="E814" t="str">
            <v>M2</v>
          </cell>
          <cell r="F814">
            <v>21395</v>
          </cell>
          <cell r="G814" t="str">
            <v>CONSTRUDATA ED 194 (CAPA POLVO DE LADRILLO CANCHA TENIS 2.5CM)</v>
          </cell>
          <cell r="H814">
            <v>0</v>
          </cell>
          <cell r="I814">
            <v>0</v>
          </cell>
          <cell r="J814">
            <v>0</v>
          </cell>
          <cell r="K814">
            <v>0</v>
          </cell>
          <cell r="L814">
            <v>21395</v>
          </cell>
          <cell r="M814">
            <v>0</v>
          </cell>
          <cell r="N814">
            <v>21395</v>
          </cell>
          <cell r="O814">
            <v>21395</v>
          </cell>
          <cell r="P814">
            <v>21395</v>
          </cell>
          <cell r="Q814" t="str">
            <v/>
          </cell>
          <cell r="R814" t="str">
            <v/>
          </cell>
          <cell r="S814">
            <v>21395</v>
          </cell>
          <cell r="T814" t="str">
            <v>I2019030632</v>
          </cell>
          <cell r="U814">
            <v>0</v>
          </cell>
          <cell r="V814" t="str">
            <v>PRECIO CONSTRUDATA 194 - PENDIENTE VIABILIZAR DADE</v>
          </cell>
          <cell r="W814" t="str">
            <v>JUAN SEBASTIAN</v>
          </cell>
          <cell r="X814">
            <v>0</v>
          </cell>
          <cell r="Y814">
            <v>0</v>
          </cell>
          <cell r="Z814">
            <v>0</v>
          </cell>
        </row>
        <row r="815">
          <cell r="B815" t="str">
            <v>GAC0147</v>
          </cell>
          <cell r="C815" t="str">
            <v>CEMENTO MARINO LÍQUIDO BITUMINOSO SUPERFICIES SECAS</v>
          </cell>
          <cell r="D815" t="str">
            <v>GRAVAS, ARENAS, CONCRETOS Y CEMENTOS</v>
          </cell>
          <cell r="E815" t="str">
            <v>KG</v>
          </cell>
          <cell r="F815">
            <v>11442</v>
          </cell>
          <cell r="G815" t="str">
            <v>CONSTRUDATA ED 194 (CEMENTO MARINO LÍQUIDO BITUMINOSO SUPERFICIES SECAS)</v>
          </cell>
          <cell r="H815">
            <v>0</v>
          </cell>
          <cell r="I815">
            <v>0</v>
          </cell>
          <cell r="J815">
            <v>0</v>
          </cell>
          <cell r="K815">
            <v>0</v>
          </cell>
          <cell r="L815">
            <v>11442</v>
          </cell>
          <cell r="M815">
            <v>0</v>
          </cell>
          <cell r="N815">
            <v>11442</v>
          </cell>
          <cell r="O815">
            <v>11442</v>
          </cell>
          <cell r="P815">
            <v>11442</v>
          </cell>
          <cell r="Q815" t="str">
            <v/>
          </cell>
          <cell r="R815" t="str">
            <v/>
          </cell>
          <cell r="S815">
            <v>11442</v>
          </cell>
          <cell r="T815" t="str">
            <v>I2019030632</v>
          </cell>
          <cell r="U815">
            <v>0</v>
          </cell>
          <cell r="V815" t="str">
            <v>PRECIO CONSTRUDATA 194 - PENDIENTE VIABILIZAR DADE</v>
          </cell>
          <cell r="W815" t="str">
            <v>REMY</v>
          </cell>
          <cell r="X815">
            <v>0</v>
          </cell>
          <cell r="Y815">
            <v>0</v>
          </cell>
          <cell r="Z815">
            <v>0</v>
          </cell>
        </row>
        <row r="816">
          <cell r="B816" t="str">
            <v>GAC0148</v>
          </cell>
          <cell r="C816" t="str">
            <v>CEMENTO PLÁSTICO 1GL.</v>
          </cell>
          <cell r="D816" t="str">
            <v>GRAVAS, ARENAS, CONCRETOS Y CEMENTOS</v>
          </cell>
          <cell r="E816" t="str">
            <v>GALÓN</v>
          </cell>
          <cell r="F816">
            <v>45900</v>
          </cell>
          <cell r="G816" t="str">
            <v>CONSTRUDATA ED 194 (CEMENTO PLÁSTICO 1GL.)</v>
          </cell>
          <cell r="H816">
            <v>0</v>
          </cell>
          <cell r="I816">
            <v>0</v>
          </cell>
          <cell r="J816">
            <v>0</v>
          </cell>
          <cell r="K816">
            <v>0</v>
          </cell>
          <cell r="L816">
            <v>45900</v>
          </cell>
          <cell r="M816">
            <v>0</v>
          </cell>
          <cell r="N816">
            <v>45900</v>
          </cell>
          <cell r="O816">
            <v>45900</v>
          </cell>
          <cell r="P816">
            <v>45900</v>
          </cell>
          <cell r="Q816" t="str">
            <v/>
          </cell>
          <cell r="R816" t="str">
            <v/>
          </cell>
          <cell r="S816">
            <v>45900</v>
          </cell>
          <cell r="T816" t="str">
            <v>I2019030632</v>
          </cell>
          <cell r="U816">
            <v>0</v>
          </cell>
          <cell r="V816" t="str">
            <v>PRECIO CONSTRUDATA 194 - PENDIENTE VIABILIZAR DADE</v>
          </cell>
          <cell r="W816" t="str">
            <v>REMY</v>
          </cell>
          <cell r="X816">
            <v>0</v>
          </cell>
          <cell r="Y816">
            <v>0</v>
          </cell>
          <cell r="Z816">
            <v>0</v>
          </cell>
        </row>
        <row r="817">
          <cell r="B817" t="str">
            <v>GAC0149</v>
          </cell>
          <cell r="C817" t="str">
            <v>CEMENTO PLÁSTICO TAPA GOTERAS (5GL) TEXSA</v>
          </cell>
          <cell r="D817" t="str">
            <v>GRAVAS, ARENAS, CONCRETOS Y CEMENTOS</v>
          </cell>
          <cell r="E817" t="str">
            <v>UN</v>
          </cell>
          <cell r="F817">
            <v>178422</v>
          </cell>
          <cell r="G817" t="str">
            <v>CONSTRUDATA ED 194 (CEMENTO PLÁSTICO TAPA GOTERAS (5GL) TEXSA)</v>
          </cell>
          <cell r="H817">
            <v>0</v>
          </cell>
          <cell r="I817">
            <v>0</v>
          </cell>
          <cell r="J817">
            <v>0</v>
          </cell>
          <cell r="K817">
            <v>0</v>
          </cell>
          <cell r="L817">
            <v>178422</v>
          </cell>
          <cell r="M817">
            <v>0</v>
          </cell>
          <cell r="N817">
            <v>178422</v>
          </cell>
          <cell r="O817">
            <v>178422</v>
          </cell>
          <cell r="P817">
            <v>178422</v>
          </cell>
          <cell r="Q817" t="str">
            <v/>
          </cell>
          <cell r="R817" t="str">
            <v/>
          </cell>
          <cell r="S817">
            <v>178422</v>
          </cell>
          <cell r="T817" t="str">
            <v>I2019030632</v>
          </cell>
          <cell r="U817">
            <v>0</v>
          </cell>
          <cell r="V817" t="str">
            <v>PRECIO CONSTRUDATA 194 - PENDIENTE VIABILIZAR DADE</v>
          </cell>
          <cell r="W817" t="str">
            <v>REMY</v>
          </cell>
          <cell r="X817">
            <v>0</v>
          </cell>
          <cell r="Y817">
            <v>0</v>
          </cell>
          <cell r="Z817">
            <v>0</v>
          </cell>
        </row>
        <row r="818">
          <cell r="B818" t="str">
            <v>GAC0150</v>
          </cell>
          <cell r="C818" t="str">
            <v>CONCENTRADO BLANCO (5KG)</v>
          </cell>
          <cell r="D818" t="str">
            <v>GRAVAS, ARENAS, CONCRETOS Y CEMENTOS</v>
          </cell>
          <cell r="E818" t="str">
            <v>KG</v>
          </cell>
          <cell r="F818">
            <v>37900</v>
          </cell>
          <cell r="G818" t="str">
            <v>CONSTRUDATA ED 194 (CONCENTRADO BLANCO (5KG))</v>
          </cell>
          <cell r="H818">
            <v>0</v>
          </cell>
          <cell r="I818">
            <v>0</v>
          </cell>
          <cell r="J818">
            <v>0</v>
          </cell>
          <cell r="K818">
            <v>0</v>
          </cell>
          <cell r="L818">
            <v>37900</v>
          </cell>
          <cell r="M818">
            <v>0</v>
          </cell>
          <cell r="N818">
            <v>37900</v>
          </cell>
          <cell r="O818">
            <v>37900</v>
          </cell>
          <cell r="P818">
            <v>37900</v>
          </cell>
          <cell r="Q818" t="str">
            <v/>
          </cell>
          <cell r="R818" t="str">
            <v/>
          </cell>
          <cell r="S818">
            <v>37900</v>
          </cell>
          <cell r="T818" t="str">
            <v>I2019030632</v>
          </cell>
          <cell r="U818">
            <v>0</v>
          </cell>
          <cell r="V818" t="str">
            <v>PRECIO CONSTRUDATA 194 - PENDIENTE VIABILIZAR DADE</v>
          </cell>
          <cell r="W818" t="str">
            <v>REMY</v>
          </cell>
          <cell r="X818">
            <v>0</v>
          </cell>
          <cell r="Y818">
            <v>0</v>
          </cell>
          <cell r="Z818">
            <v>0</v>
          </cell>
        </row>
        <row r="819">
          <cell r="B819" t="str">
            <v>GAC0151</v>
          </cell>
          <cell r="C819" t="str">
            <v>CONCENTRADO GRIS</v>
          </cell>
          <cell r="D819" t="str">
            <v>GRAVAS, ARENAS, CONCRETOS Y CEMENTOS</v>
          </cell>
          <cell r="E819" t="str">
            <v>KG</v>
          </cell>
          <cell r="F819">
            <v>29520</v>
          </cell>
          <cell r="G819" t="str">
            <v>CONSTRUDATA ED 194 (CONCENTRADO GRIS)</v>
          </cell>
          <cell r="H819">
            <v>0</v>
          </cell>
          <cell r="I819">
            <v>0</v>
          </cell>
          <cell r="J819">
            <v>0</v>
          </cell>
          <cell r="K819">
            <v>0</v>
          </cell>
          <cell r="L819">
            <v>29520</v>
          </cell>
          <cell r="M819">
            <v>0</v>
          </cell>
          <cell r="N819">
            <v>29520</v>
          </cell>
          <cell r="O819">
            <v>29520</v>
          </cell>
          <cell r="P819">
            <v>29520</v>
          </cell>
          <cell r="Q819" t="str">
            <v/>
          </cell>
          <cell r="R819" t="str">
            <v/>
          </cell>
          <cell r="S819">
            <v>29520</v>
          </cell>
          <cell r="T819" t="str">
            <v>I2019030632</v>
          </cell>
          <cell r="U819">
            <v>0</v>
          </cell>
          <cell r="V819" t="str">
            <v>PRECIO CONSTRUDATA 194 - PENDIENTE VIABILIZAR DADE</v>
          </cell>
          <cell r="W819" t="str">
            <v>REMY</v>
          </cell>
          <cell r="X819">
            <v>0</v>
          </cell>
          <cell r="Y819">
            <v>0</v>
          </cell>
          <cell r="Z819">
            <v>0</v>
          </cell>
        </row>
        <row r="820">
          <cell r="B820" t="str">
            <v>GAC0152</v>
          </cell>
          <cell r="C820" t="str">
            <v>CONCRETO CON MACROFIBRA 4000 PSI</v>
          </cell>
          <cell r="D820" t="str">
            <v>GRAVAS, ARENAS, CONCRETOS Y CEMENTOS</v>
          </cell>
          <cell r="E820" t="str">
            <v>M3</v>
          </cell>
          <cell r="F820">
            <v>484375</v>
          </cell>
          <cell r="G820" t="str">
            <v>CONSTRUDATA ED 194 (CONCRETO CON MACROFIBRA 4000 PSI)</v>
          </cell>
          <cell r="H820">
            <v>0</v>
          </cell>
          <cell r="I820">
            <v>0</v>
          </cell>
          <cell r="J820">
            <v>0</v>
          </cell>
          <cell r="K820">
            <v>0</v>
          </cell>
          <cell r="L820">
            <v>484375</v>
          </cell>
          <cell r="M820">
            <v>0</v>
          </cell>
          <cell r="N820">
            <v>484375</v>
          </cell>
          <cell r="O820">
            <v>484375</v>
          </cell>
          <cell r="P820">
            <v>484375</v>
          </cell>
          <cell r="Q820" t="str">
            <v/>
          </cell>
          <cell r="R820" t="str">
            <v/>
          </cell>
          <cell r="S820">
            <v>484375</v>
          </cell>
          <cell r="T820" t="str">
            <v>I2019030632</v>
          </cell>
          <cell r="U820">
            <v>0</v>
          </cell>
          <cell r="V820" t="str">
            <v>PRECIO CONSTRUDATA 194 - PENDIENTE VIABILIZAR DADE</v>
          </cell>
          <cell r="W820" t="str">
            <v>JUAN SEBASTIAN</v>
          </cell>
          <cell r="X820">
            <v>0</v>
          </cell>
          <cell r="Y820">
            <v>0</v>
          </cell>
          <cell r="Z820">
            <v>0</v>
          </cell>
        </row>
        <row r="821">
          <cell r="B821" t="str">
            <v>GAC0153</v>
          </cell>
          <cell r="C821" t="str">
            <v>CONCRETO CORRIENTE GRAVA COMÚN 5000 PSI</v>
          </cell>
          <cell r="D821" t="str">
            <v>GRAVAS, ARENAS, CONCRETOS Y CEMENTOS</v>
          </cell>
          <cell r="E821" t="str">
            <v>M3</v>
          </cell>
          <cell r="F821">
            <v>441698.25</v>
          </cell>
          <cell r="G821" t="str">
            <v xml:space="preserve">HOLCIM (COLOMBIA) S.A. </v>
          </cell>
          <cell r="H821">
            <v>474381.6</v>
          </cell>
          <cell r="I821" t="str">
            <v>ARGOS</v>
          </cell>
          <cell r="J821">
            <v>445341</v>
          </cell>
          <cell r="K821" t="str">
            <v>CEMEX DE COLOMBIA</v>
          </cell>
          <cell r="L821">
            <v>453806.95</v>
          </cell>
          <cell r="M821">
            <v>17911.018225033982</v>
          </cell>
          <cell r="N821">
            <v>471717.96822503401</v>
          </cell>
          <cell r="O821">
            <v>435895.93177496601</v>
          </cell>
          <cell r="P821">
            <v>441698.25</v>
          </cell>
          <cell r="Q821" t="str">
            <v/>
          </cell>
          <cell r="R821">
            <v>445341</v>
          </cell>
          <cell r="S821">
            <v>443520</v>
          </cell>
          <cell r="T821" t="str">
            <v>I2020007920</v>
          </cell>
          <cell r="U821">
            <v>0</v>
          </cell>
          <cell r="V821" t="str">
            <v>VIABILIZADO EN LA VIGENCIA 2020</v>
          </cell>
          <cell r="W821" t="str">
            <v>JULIETH</v>
          </cell>
          <cell r="X821">
            <v>0</v>
          </cell>
          <cell r="Y821">
            <v>0</v>
          </cell>
          <cell r="Z821">
            <v>0</v>
          </cell>
        </row>
        <row r="822">
          <cell r="B822" t="str">
            <v>GAC0154</v>
          </cell>
          <cell r="C822" t="str">
            <v>CONCRETO FLUIDO 1500 PSI</v>
          </cell>
          <cell r="D822" t="str">
            <v>GRAVAS, ARENAS, CONCRETOS Y CEMENTOS</v>
          </cell>
          <cell r="E822" t="str">
            <v>M3</v>
          </cell>
          <cell r="F822">
            <v>286800</v>
          </cell>
          <cell r="G822" t="str">
            <v>CONSTRUDATA ED 194 (CONCRETO FLUIDO 1500 PSI)</v>
          </cell>
          <cell r="H822">
            <v>0</v>
          </cell>
          <cell r="I822">
            <v>0</v>
          </cell>
          <cell r="J822">
            <v>0</v>
          </cell>
          <cell r="K822">
            <v>0</v>
          </cell>
          <cell r="L822">
            <v>286800</v>
          </cell>
          <cell r="M822">
            <v>0</v>
          </cell>
          <cell r="N822">
            <v>286800</v>
          </cell>
          <cell r="O822">
            <v>286800</v>
          </cell>
          <cell r="P822">
            <v>286800</v>
          </cell>
          <cell r="Q822" t="str">
            <v/>
          </cell>
          <cell r="R822" t="str">
            <v/>
          </cell>
          <cell r="S822">
            <v>286800</v>
          </cell>
          <cell r="T822" t="str">
            <v>I2019030632</v>
          </cell>
          <cell r="U822">
            <v>0</v>
          </cell>
          <cell r="V822" t="str">
            <v>PRECIO CONSTRUDATA 194 - PENDIENTE VIABILIZAR DADE</v>
          </cell>
          <cell r="W822" t="str">
            <v>JULIETH</v>
          </cell>
          <cell r="X822">
            <v>0</v>
          </cell>
          <cell r="Y822">
            <v>0</v>
          </cell>
          <cell r="Z822">
            <v>0</v>
          </cell>
        </row>
        <row r="823">
          <cell r="B823" t="str">
            <v>GAC0155</v>
          </cell>
          <cell r="C823" t="str">
            <v>CONCRETO FLUIDO 3000 PSI</v>
          </cell>
          <cell r="D823" t="str">
            <v>GRAVAS, ARENAS, CONCRETOS Y CEMENTOS</v>
          </cell>
          <cell r="E823" t="str">
            <v>M3</v>
          </cell>
          <cell r="F823">
            <v>337365</v>
          </cell>
          <cell r="G823" t="str">
            <v>CONSTRUDATA ED 194 (CONCRETO FLUIDO 3000 PSI)</v>
          </cell>
          <cell r="H823">
            <v>0</v>
          </cell>
          <cell r="I823">
            <v>0</v>
          </cell>
          <cell r="J823">
            <v>0</v>
          </cell>
          <cell r="K823">
            <v>0</v>
          </cell>
          <cell r="L823">
            <v>337365</v>
          </cell>
          <cell r="M823">
            <v>0</v>
          </cell>
          <cell r="N823">
            <v>337365</v>
          </cell>
          <cell r="O823">
            <v>337365</v>
          </cell>
          <cell r="P823">
            <v>337365</v>
          </cell>
          <cell r="Q823" t="str">
            <v/>
          </cell>
          <cell r="R823" t="str">
            <v/>
          </cell>
          <cell r="S823">
            <v>337365</v>
          </cell>
          <cell r="T823" t="str">
            <v>I2019030632</v>
          </cell>
          <cell r="U823">
            <v>0</v>
          </cell>
          <cell r="V823" t="str">
            <v>PRECIO CONSTRUDATA 194 - PENDIENTE VIABILIZAR DADE</v>
          </cell>
          <cell r="W823" t="str">
            <v>JULIETH</v>
          </cell>
          <cell r="X823">
            <v>0</v>
          </cell>
          <cell r="Y823">
            <v>0</v>
          </cell>
          <cell r="Z823">
            <v>0</v>
          </cell>
        </row>
        <row r="824">
          <cell r="B824" t="str">
            <v>GAC0156</v>
          </cell>
          <cell r="C824" t="str">
            <v>CONCRETO FLUIDO 6000 PSI</v>
          </cell>
          <cell r="D824" t="str">
            <v>GRAVAS, ARENAS, CONCRETOS Y CEMENTOS</v>
          </cell>
          <cell r="E824" t="str">
            <v>M3</v>
          </cell>
          <cell r="F824">
            <v>444800</v>
          </cell>
          <cell r="G824" t="str">
            <v>CONSTRUDATA ED 194 (CONCRETO FLUIDO 6000 PSI)</v>
          </cell>
          <cell r="H824">
            <v>0</v>
          </cell>
          <cell r="I824">
            <v>0</v>
          </cell>
          <cell r="J824">
            <v>0</v>
          </cell>
          <cell r="K824">
            <v>0</v>
          </cell>
          <cell r="L824">
            <v>444800</v>
          </cell>
          <cell r="M824">
            <v>0</v>
          </cell>
          <cell r="N824">
            <v>444800</v>
          </cell>
          <cell r="O824">
            <v>444800</v>
          </cell>
          <cell r="P824">
            <v>444800</v>
          </cell>
          <cell r="Q824" t="str">
            <v/>
          </cell>
          <cell r="R824" t="str">
            <v/>
          </cell>
          <cell r="S824">
            <v>444800</v>
          </cell>
          <cell r="T824" t="str">
            <v>I2019030632</v>
          </cell>
          <cell r="U824">
            <v>0</v>
          </cell>
          <cell r="V824" t="str">
            <v>PRECIO CONSTRUDATA 194 - PENDIENTE VIABILIZAR DADE</v>
          </cell>
          <cell r="W824" t="str">
            <v>JULIETH</v>
          </cell>
          <cell r="X824">
            <v>0</v>
          </cell>
          <cell r="Y824">
            <v>0</v>
          </cell>
          <cell r="Z824">
            <v>0</v>
          </cell>
        </row>
        <row r="825">
          <cell r="B825" t="str">
            <v>GAC0157</v>
          </cell>
          <cell r="C825" t="str">
            <v>CONCRETO PAVIMENTO MR-20</v>
          </cell>
          <cell r="D825" t="str">
            <v>GRAVAS, ARENAS, CONCRETOS Y CEMENTOS</v>
          </cell>
          <cell r="E825" t="str">
            <v>M3</v>
          </cell>
          <cell r="F825">
            <v>295891</v>
          </cell>
          <cell r="G825" t="str">
            <v>CONSTRUDATA ED 194 (CONCRETO PAVIMENTO MR-20)</v>
          </cell>
          <cell r="H825">
            <v>0</v>
          </cell>
          <cell r="I825">
            <v>0</v>
          </cell>
          <cell r="J825">
            <v>0</v>
          </cell>
          <cell r="K825">
            <v>0</v>
          </cell>
          <cell r="L825">
            <v>295891</v>
          </cell>
          <cell r="M825">
            <v>0</v>
          </cell>
          <cell r="N825">
            <v>295891</v>
          </cell>
          <cell r="O825">
            <v>295891</v>
          </cell>
          <cell r="P825">
            <v>295891</v>
          </cell>
          <cell r="Q825" t="str">
            <v/>
          </cell>
          <cell r="R825" t="str">
            <v/>
          </cell>
          <cell r="S825">
            <v>295891</v>
          </cell>
          <cell r="T825" t="str">
            <v>I2019030632</v>
          </cell>
          <cell r="U825">
            <v>0</v>
          </cell>
          <cell r="V825" t="str">
            <v>PRECIO CONSTRUDATA 194 - PENDIENTE VIABILIZAR DADE</v>
          </cell>
          <cell r="W825" t="str">
            <v>JULIETH</v>
          </cell>
          <cell r="X825">
            <v>0</v>
          </cell>
          <cell r="Y825">
            <v>0</v>
          </cell>
          <cell r="Z825">
            <v>0</v>
          </cell>
        </row>
        <row r="826">
          <cell r="B826" t="str">
            <v>GAC0158</v>
          </cell>
          <cell r="C826" t="str">
            <v>CONCRETO PAVIMENTO MR-43</v>
          </cell>
          <cell r="D826" t="str">
            <v>GRAVAS, ARENAS, CONCRETOS Y CEMENTOS</v>
          </cell>
          <cell r="E826" t="str">
            <v>M3</v>
          </cell>
          <cell r="F826">
            <v>443945</v>
          </cell>
          <cell r="G826" t="str">
            <v>CONSTRUDATA ED 194 (CONCRETO PAVIMENTO MR-43)</v>
          </cell>
          <cell r="H826">
            <v>0</v>
          </cell>
          <cell r="I826">
            <v>0</v>
          </cell>
          <cell r="J826">
            <v>0</v>
          </cell>
          <cell r="K826">
            <v>0</v>
          </cell>
          <cell r="L826">
            <v>443945</v>
          </cell>
          <cell r="M826">
            <v>0</v>
          </cell>
          <cell r="N826">
            <v>443945</v>
          </cell>
          <cell r="O826">
            <v>443945</v>
          </cell>
          <cell r="P826">
            <v>443945</v>
          </cell>
          <cell r="Q826" t="str">
            <v/>
          </cell>
          <cell r="R826" t="str">
            <v/>
          </cell>
          <cell r="S826">
            <v>443945</v>
          </cell>
          <cell r="T826" t="str">
            <v>I2019030632</v>
          </cell>
          <cell r="U826">
            <v>0</v>
          </cell>
          <cell r="V826" t="str">
            <v>PRECIO CONSTRUDATA 194 - PENDIENTE VIABILIZAR DADE</v>
          </cell>
          <cell r="W826" t="str">
            <v>JULIETH</v>
          </cell>
          <cell r="X826">
            <v>0</v>
          </cell>
          <cell r="Y826">
            <v>0</v>
          </cell>
          <cell r="Z826">
            <v>0</v>
          </cell>
        </row>
        <row r="827">
          <cell r="B827" t="str">
            <v>GAC0159</v>
          </cell>
          <cell r="C827" t="str">
            <v>CONCRETO TREMIE PILOTES 3000 PSI GRAVA 1/2</v>
          </cell>
          <cell r="D827" t="str">
            <v>GRAVAS, ARENAS, CONCRETOS Y CEMENTOS</v>
          </cell>
          <cell r="E827" t="str">
            <v>M3</v>
          </cell>
          <cell r="F827">
            <v>535530</v>
          </cell>
          <cell r="G827" t="str">
            <v>CONSTRUDATA DIGITAL (CONCRETO TREMIE PILOTES 3000 PSI GRAVA 1/2)</v>
          </cell>
          <cell r="H827">
            <v>0</v>
          </cell>
          <cell r="I827">
            <v>0</v>
          </cell>
          <cell r="J827">
            <v>0</v>
          </cell>
          <cell r="K827">
            <v>0</v>
          </cell>
          <cell r="L827">
            <v>535530</v>
          </cell>
          <cell r="M827">
            <v>0</v>
          </cell>
          <cell r="N827">
            <v>535530</v>
          </cell>
          <cell r="O827">
            <v>535530</v>
          </cell>
          <cell r="P827">
            <v>535530</v>
          </cell>
          <cell r="Q827" t="str">
            <v/>
          </cell>
          <cell r="R827" t="str">
            <v/>
          </cell>
          <cell r="S827">
            <v>535530</v>
          </cell>
          <cell r="T827" t="str">
            <v>I2019030632</v>
          </cell>
          <cell r="U827">
            <v>0</v>
          </cell>
          <cell r="V827">
            <v>0</v>
          </cell>
          <cell r="W827">
            <v>0</v>
          </cell>
          <cell r="X827">
            <v>0</v>
          </cell>
          <cell r="Y827">
            <v>0</v>
          </cell>
          <cell r="Z827">
            <v>0</v>
          </cell>
        </row>
        <row r="828">
          <cell r="B828" t="str">
            <v>GAC0160</v>
          </cell>
          <cell r="C828" t="str">
            <v>CURADOR CONCRETO-MORTERO ANTISOL BLANCO (20KG)</v>
          </cell>
          <cell r="D828" t="str">
            <v>GRAVAS, ARENAS, CONCRETOS Y CEMENTOS</v>
          </cell>
          <cell r="E828" t="str">
            <v>UN</v>
          </cell>
          <cell r="F828">
            <v>125783</v>
          </cell>
          <cell r="G828" t="str">
            <v>CONSTRUDATA ED 194 (CURADOR CONCRETO-MORTERO ANTISOL BLANCO (20KG))</v>
          </cell>
          <cell r="H828">
            <v>0</v>
          </cell>
          <cell r="I828">
            <v>0</v>
          </cell>
          <cell r="J828">
            <v>0</v>
          </cell>
          <cell r="K828">
            <v>0</v>
          </cell>
          <cell r="L828">
            <v>125783</v>
          </cell>
          <cell r="M828">
            <v>0</v>
          </cell>
          <cell r="N828">
            <v>125783</v>
          </cell>
          <cell r="O828">
            <v>125783</v>
          </cell>
          <cell r="P828">
            <v>125783</v>
          </cell>
          <cell r="Q828" t="str">
            <v/>
          </cell>
          <cell r="R828" t="str">
            <v/>
          </cell>
          <cell r="S828">
            <v>125783</v>
          </cell>
          <cell r="T828" t="str">
            <v>I2020019124</v>
          </cell>
          <cell r="U828">
            <v>0</v>
          </cell>
          <cell r="V828">
            <v>0</v>
          </cell>
          <cell r="W828">
            <v>0</v>
          </cell>
          <cell r="X828">
            <v>0</v>
          </cell>
          <cell r="Y828">
            <v>0</v>
          </cell>
          <cell r="Z828">
            <v>0</v>
          </cell>
        </row>
        <row r="829">
          <cell r="B829" t="str">
            <v>GAC0161</v>
          </cell>
          <cell r="C829" t="str">
            <v>ECOPETROL APIAY MDC-2</v>
          </cell>
          <cell r="D829" t="str">
            <v>GRAVAS, ARENAS, CONCRETOS Y CEMENTOS</v>
          </cell>
          <cell r="E829" t="str">
            <v>M3</v>
          </cell>
          <cell r="F829">
            <v>757777</v>
          </cell>
          <cell r="G829" t="str">
            <v>CONSTRUDATA ED 194 (ECOPETROL APIAY MDC-2)</v>
          </cell>
          <cell r="H829">
            <v>0</v>
          </cell>
          <cell r="I829">
            <v>0</v>
          </cell>
          <cell r="J829">
            <v>0</v>
          </cell>
          <cell r="K829">
            <v>0</v>
          </cell>
          <cell r="L829">
            <v>757777</v>
          </cell>
          <cell r="M829">
            <v>0</v>
          </cell>
          <cell r="N829">
            <v>757777</v>
          </cell>
          <cell r="O829">
            <v>757777</v>
          </cell>
          <cell r="P829">
            <v>757777</v>
          </cell>
          <cell r="Q829" t="str">
            <v/>
          </cell>
          <cell r="R829" t="str">
            <v/>
          </cell>
          <cell r="S829">
            <v>757777</v>
          </cell>
          <cell r="T829" t="str">
            <v>I2019030632</v>
          </cell>
          <cell r="U829">
            <v>0</v>
          </cell>
          <cell r="V829" t="str">
            <v>PRECIO CONSTRUDATA 194 - PENDIENTE VIABILIZAR DADE</v>
          </cell>
          <cell r="W829" t="str">
            <v>JUAN SEBASTIAN</v>
          </cell>
          <cell r="X829">
            <v>0</v>
          </cell>
          <cell r="Y829">
            <v>0</v>
          </cell>
          <cell r="Z829">
            <v>0</v>
          </cell>
        </row>
        <row r="830">
          <cell r="B830" t="str">
            <v>GAC0162</v>
          </cell>
          <cell r="C830" t="str">
            <v>ECOPETROL APIAY MDC-3</v>
          </cell>
          <cell r="D830" t="str">
            <v>GRAVAS, ARENAS, CONCRETOS Y CEMENTOS</v>
          </cell>
          <cell r="E830" t="str">
            <v>M3</v>
          </cell>
          <cell r="F830">
            <v>796488</v>
          </cell>
          <cell r="G830" t="str">
            <v>CONSTRUDATA ED 194 (ECOPETROL APIAY MDC-3)</v>
          </cell>
          <cell r="H830">
            <v>0</v>
          </cell>
          <cell r="I830">
            <v>0</v>
          </cell>
          <cell r="J830">
            <v>0</v>
          </cell>
          <cell r="K830">
            <v>0</v>
          </cell>
          <cell r="L830">
            <v>796488</v>
          </cell>
          <cell r="M830">
            <v>0</v>
          </cell>
          <cell r="N830">
            <v>796488</v>
          </cell>
          <cell r="O830">
            <v>796488</v>
          </cell>
          <cell r="P830">
            <v>796488</v>
          </cell>
          <cell r="Q830" t="str">
            <v/>
          </cell>
          <cell r="R830" t="str">
            <v/>
          </cell>
          <cell r="S830">
            <v>796488</v>
          </cell>
          <cell r="T830" t="str">
            <v>I2019030632</v>
          </cell>
          <cell r="U830">
            <v>0</v>
          </cell>
          <cell r="V830" t="str">
            <v>PRECIO CONSTRUDATA 194 - PENDIENTE VIABILIZAR DADE</v>
          </cell>
          <cell r="W830" t="str">
            <v>JUAN SEBASTIAN</v>
          </cell>
          <cell r="X830">
            <v>0</v>
          </cell>
          <cell r="Y830">
            <v>0</v>
          </cell>
          <cell r="Z830">
            <v>0</v>
          </cell>
        </row>
        <row r="831">
          <cell r="B831" t="str">
            <v>GAC0163</v>
          </cell>
          <cell r="C831" t="str">
            <v>ECOPETROL BARRANCABERMEJA MD-12</v>
          </cell>
          <cell r="D831" t="str">
            <v>GRAVAS, ARENAS, CONCRETOS Y CEMENTOS</v>
          </cell>
          <cell r="E831" t="str">
            <v>M3</v>
          </cell>
          <cell r="F831">
            <v>479978</v>
          </cell>
          <cell r="G831" t="str">
            <v>CONSTRUDATA ED 194 (ECOPETROL BARRANCABERMEJA MD-12)</v>
          </cell>
          <cell r="H831">
            <v>0</v>
          </cell>
          <cell r="I831">
            <v>0</v>
          </cell>
          <cell r="J831">
            <v>0</v>
          </cell>
          <cell r="K831">
            <v>0</v>
          </cell>
          <cell r="L831">
            <v>479978</v>
          </cell>
          <cell r="M831">
            <v>0</v>
          </cell>
          <cell r="N831">
            <v>479978</v>
          </cell>
          <cell r="O831">
            <v>479978</v>
          </cell>
          <cell r="P831">
            <v>479978</v>
          </cell>
          <cell r="Q831" t="str">
            <v/>
          </cell>
          <cell r="R831" t="str">
            <v/>
          </cell>
          <cell r="S831">
            <v>479978</v>
          </cell>
          <cell r="T831" t="str">
            <v>I2019030632</v>
          </cell>
          <cell r="U831">
            <v>0</v>
          </cell>
          <cell r="V831" t="str">
            <v>PRECIO CONSTRUDATA 194 - PENDIENTE VIABILIZAR DADE</v>
          </cell>
          <cell r="W831" t="str">
            <v>JUAN SEBASTIAN</v>
          </cell>
          <cell r="X831">
            <v>0</v>
          </cell>
          <cell r="Y831">
            <v>0</v>
          </cell>
          <cell r="Z831">
            <v>0</v>
          </cell>
        </row>
        <row r="832">
          <cell r="B832" t="str">
            <v>GAC0164</v>
          </cell>
          <cell r="C832" t="str">
            <v>ECOPETROL BARRANCABERMEJA MDC-1</v>
          </cell>
          <cell r="D832" t="str">
            <v>GRAVAS, ARENAS, CONCRETOS Y CEMENTOS</v>
          </cell>
          <cell r="E832" t="str">
            <v>M3</v>
          </cell>
          <cell r="F832">
            <v>721697</v>
          </cell>
          <cell r="G832" t="str">
            <v>CONSTRUDATA ED 194 (ECOPETROL BARRANCABERMEJA MDC-1)</v>
          </cell>
          <cell r="H832">
            <v>0</v>
          </cell>
          <cell r="I832">
            <v>0</v>
          </cell>
          <cell r="J832">
            <v>0</v>
          </cell>
          <cell r="K832">
            <v>0</v>
          </cell>
          <cell r="L832">
            <v>721697</v>
          </cell>
          <cell r="M832">
            <v>0</v>
          </cell>
          <cell r="N832">
            <v>721697</v>
          </cell>
          <cell r="O832">
            <v>721697</v>
          </cell>
          <cell r="P832">
            <v>721697</v>
          </cell>
          <cell r="Q832" t="str">
            <v/>
          </cell>
          <cell r="R832" t="str">
            <v/>
          </cell>
          <cell r="S832">
            <v>721697</v>
          </cell>
          <cell r="T832" t="str">
            <v>I2019030632</v>
          </cell>
          <cell r="U832">
            <v>0</v>
          </cell>
          <cell r="V832" t="str">
            <v>PRECIO CONSTRUDATA 194 - PENDIENTE VIABILIZAR DADE</v>
          </cell>
          <cell r="W832" t="str">
            <v>JUAN SEBASTIAN</v>
          </cell>
          <cell r="X832">
            <v>0</v>
          </cell>
          <cell r="Y832">
            <v>0</v>
          </cell>
          <cell r="Z832">
            <v>0</v>
          </cell>
        </row>
        <row r="833">
          <cell r="B833" t="str">
            <v>GAC0165</v>
          </cell>
          <cell r="C833" t="str">
            <v>ECOPETROL BARRANCABERMEJA MDC-2</v>
          </cell>
          <cell r="D833" t="str">
            <v>GRAVAS, ARENAS, CONCRETOS Y CEMENTOS</v>
          </cell>
          <cell r="E833" t="str">
            <v>M3</v>
          </cell>
          <cell r="F833">
            <v>757777</v>
          </cell>
          <cell r="G833" t="str">
            <v>CONSTRUDATA ED 194 (ECOPETROL BARRANCABERMEJA MDC-2)</v>
          </cell>
          <cell r="H833">
            <v>0</v>
          </cell>
          <cell r="I833">
            <v>0</v>
          </cell>
          <cell r="J833">
            <v>0</v>
          </cell>
          <cell r="K833">
            <v>0</v>
          </cell>
          <cell r="L833">
            <v>757777</v>
          </cell>
          <cell r="M833">
            <v>0</v>
          </cell>
          <cell r="N833">
            <v>757777</v>
          </cell>
          <cell r="O833">
            <v>757777</v>
          </cell>
          <cell r="P833">
            <v>757777</v>
          </cell>
          <cell r="Q833" t="str">
            <v/>
          </cell>
          <cell r="R833" t="str">
            <v/>
          </cell>
          <cell r="S833">
            <v>757777</v>
          </cell>
          <cell r="T833" t="str">
            <v>I2019030632</v>
          </cell>
          <cell r="U833">
            <v>0</v>
          </cell>
          <cell r="V833" t="str">
            <v>PRECIO CONSTRUDATA 194 - PENDIENTE VIABILIZAR DADE</v>
          </cell>
          <cell r="W833" t="str">
            <v>JUAN SEBASTIAN</v>
          </cell>
          <cell r="X833">
            <v>0</v>
          </cell>
          <cell r="Y833">
            <v>0</v>
          </cell>
          <cell r="Z833">
            <v>0</v>
          </cell>
        </row>
        <row r="834">
          <cell r="B834" t="str">
            <v>GAC0166</v>
          </cell>
          <cell r="C834" t="str">
            <v>ECOPETROL BARRANCABERMEJA MDC-3</v>
          </cell>
          <cell r="D834" t="str">
            <v>GRAVAS, ARENAS, CONCRETOS Y CEMENTOS</v>
          </cell>
          <cell r="E834" t="str">
            <v>M3</v>
          </cell>
          <cell r="F834">
            <v>796488</v>
          </cell>
          <cell r="G834" t="str">
            <v>CONSTRUDATA DIGITAL (ECOPETROL BARRANCABERMEJA MDC-3)</v>
          </cell>
          <cell r="H834">
            <v>0</v>
          </cell>
          <cell r="I834">
            <v>0</v>
          </cell>
          <cell r="J834">
            <v>0</v>
          </cell>
          <cell r="K834">
            <v>0</v>
          </cell>
          <cell r="L834">
            <v>796488</v>
          </cell>
          <cell r="M834">
            <v>0</v>
          </cell>
          <cell r="N834">
            <v>796488</v>
          </cell>
          <cell r="O834">
            <v>796488</v>
          </cell>
          <cell r="P834">
            <v>796488</v>
          </cell>
          <cell r="Q834" t="str">
            <v/>
          </cell>
          <cell r="R834" t="str">
            <v/>
          </cell>
          <cell r="S834">
            <v>796488</v>
          </cell>
          <cell r="T834" t="str">
            <v>I2019030632</v>
          </cell>
          <cell r="U834">
            <v>0</v>
          </cell>
          <cell r="V834">
            <v>0</v>
          </cell>
          <cell r="W834">
            <v>0</v>
          </cell>
          <cell r="X834">
            <v>0</v>
          </cell>
          <cell r="Y834">
            <v>0</v>
          </cell>
          <cell r="Z834">
            <v>0</v>
          </cell>
        </row>
        <row r="835">
          <cell r="B835" t="str">
            <v>GAC0167</v>
          </cell>
          <cell r="C835" t="str">
            <v>EMULSIÓN (5 GL.)</v>
          </cell>
          <cell r="D835" t="str">
            <v>GRAVAS, ARENAS, CONCRETOS Y CEMENTOS</v>
          </cell>
          <cell r="E835" t="str">
            <v>UN</v>
          </cell>
          <cell r="F835">
            <v>59923</v>
          </cell>
          <cell r="G835" t="str">
            <v>CONSTRUDATA ED 194 (EMULSIÓN (5 GL.))</v>
          </cell>
          <cell r="H835">
            <v>0</v>
          </cell>
          <cell r="I835">
            <v>0</v>
          </cell>
          <cell r="J835">
            <v>0</v>
          </cell>
          <cell r="K835">
            <v>0</v>
          </cell>
          <cell r="L835">
            <v>59923</v>
          </cell>
          <cell r="M835">
            <v>0</v>
          </cell>
          <cell r="N835">
            <v>59923</v>
          </cell>
          <cell r="O835">
            <v>59923</v>
          </cell>
          <cell r="P835">
            <v>59923</v>
          </cell>
          <cell r="Q835" t="str">
            <v/>
          </cell>
          <cell r="R835" t="str">
            <v/>
          </cell>
          <cell r="S835">
            <v>59923</v>
          </cell>
          <cell r="T835" t="str">
            <v>I2019030632</v>
          </cell>
          <cell r="U835">
            <v>0</v>
          </cell>
          <cell r="V835" t="str">
            <v>PRECIO CONSTRUDATA 194 - PENDIENTE VIABILIZAR DADE</v>
          </cell>
          <cell r="W835" t="str">
            <v>REMY</v>
          </cell>
          <cell r="X835">
            <v>0</v>
          </cell>
          <cell r="Y835">
            <v>0</v>
          </cell>
          <cell r="Z835">
            <v>0</v>
          </cell>
        </row>
        <row r="836">
          <cell r="B836" t="str">
            <v>GAC0168</v>
          </cell>
          <cell r="C836" t="str">
            <v>EMULSIÓN (55 GL.)</v>
          </cell>
          <cell r="D836" t="str">
            <v>GRAVAS, ARENAS, CONCRETOS Y CEMENTOS</v>
          </cell>
          <cell r="E836" t="str">
            <v>UN</v>
          </cell>
          <cell r="F836">
            <v>432227</v>
          </cell>
          <cell r="G836" t="str">
            <v>CONSTRUDATA DIGITAL (EMULSIÓN (55 GL.))</v>
          </cell>
          <cell r="H836">
            <v>0</v>
          </cell>
          <cell r="I836">
            <v>0</v>
          </cell>
          <cell r="J836">
            <v>0</v>
          </cell>
          <cell r="K836">
            <v>0</v>
          </cell>
          <cell r="L836">
            <v>432227</v>
          </cell>
          <cell r="M836">
            <v>0</v>
          </cell>
          <cell r="N836">
            <v>432227</v>
          </cell>
          <cell r="O836">
            <v>432227</v>
          </cell>
          <cell r="P836">
            <v>432227</v>
          </cell>
          <cell r="Q836" t="str">
            <v/>
          </cell>
          <cell r="R836" t="str">
            <v/>
          </cell>
          <cell r="S836">
            <v>432227</v>
          </cell>
          <cell r="T836" t="str">
            <v>I2019030632</v>
          </cell>
          <cell r="U836">
            <v>0</v>
          </cell>
          <cell r="V836">
            <v>0</v>
          </cell>
          <cell r="W836">
            <v>0</v>
          </cell>
          <cell r="X836">
            <v>0</v>
          </cell>
          <cell r="Y836">
            <v>0</v>
          </cell>
          <cell r="Z836">
            <v>0</v>
          </cell>
        </row>
        <row r="837">
          <cell r="B837" t="str">
            <v>GAC0169</v>
          </cell>
          <cell r="C837" t="str">
            <v>EMULSIÓN ASFÁLTICA</v>
          </cell>
          <cell r="D837" t="str">
            <v>GRAVAS, ARENAS, CONCRETOS Y CEMENTOS</v>
          </cell>
          <cell r="E837" t="str">
            <v>KG</v>
          </cell>
          <cell r="F837">
            <v>7598</v>
          </cell>
          <cell r="G837" t="str">
            <v>CONSTRUDATA ED 194 (EMULSIÓN ASFÁLTICA)</v>
          </cell>
          <cell r="H837">
            <v>0</v>
          </cell>
          <cell r="I837">
            <v>0</v>
          </cell>
          <cell r="J837">
            <v>0</v>
          </cell>
          <cell r="K837">
            <v>0</v>
          </cell>
          <cell r="L837">
            <v>7598</v>
          </cell>
          <cell r="M837">
            <v>0</v>
          </cell>
          <cell r="N837">
            <v>7598</v>
          </cell>
          <cell r="O837">
            <v>7598</v>
          </cell>
          <cell r="P837">
            <v>7598</v>
          </cell>
          <cell r="Q837" t="str">
            <v/>
          </cell>
          <cell r="R837" t="str">
            <v/>
          </cell>
          <cell r="S837">
            <v>7598</v>
          </cell>
          <cell r="T837" t="str">
            <v>I2019030632</v>
          </cell>
          <cell r="U837">
            <v>0</v>
          </cell>
          <cell r="V837" t="str">
            <v>PRECIO CONSTRUDATA 194 - PENDIENTE VIABILIZAR DADE</v>
          </cell>
          <cell r="W837" t="str">
            <v>REMY</v>
          </cell>
          <cell r="X837">
            <v>0</v>
          </cell>
          <cell r="Y837">
            <v>0</v>
          </cell>
          <cell r="Z837">
            <v>0</v>
          </cell>
        </row>
        <row r="838">
          <cell r="B838" t="str">
            <v>GAC0170</v>
          </cell>
          <cell r="C838" t="str">
            <v>EMULSIÓN ASFÁLTICA CANECA (19KG) PINTUCO</v>
          </cell>
          <cell r="D838" t="str">
            <v>GRAVAS, ARENAS, CONCRETOS Y CEMENTOS</v>
          </cell>
          <cell r="E838" t="str">
            <v>UN</v>
          </cell>
          <cell r="F838">
            <v>55432</v>
          </cell>
          <cell r="G838" t="str">
            <v>CONSTRUDATA DIGITAL (EMULSIÓN ASFÁLTICA CANECA (19KG) PINTUCO)</v>
          </cell>
          <cell r="H838">
            <v>0</v>
          </cell>
          <cell r="I838">
            <v>0</v>
          </cell>
          <cell r="J838">
            <v>0</v>
          </cell>
          <cell r="K838">
            <v>0</v>
          </cell>
          <cell r="L838">
            <v>55432</v>
          </cell>
          <cell r="M838">
            <v>0</v>
          </cell>
          <cell r="N838">
            <v>55432</v>
          </cell>
          <cell r="O838">
            <v>55432</v>
          </cell>
          <cell r="P838">
            <v>55432</v>
          </cell>
          <cell r="Q838" t="str">
            <v/>
          </cell>
          <cell r="R838" t="str">
            <v/>
          </cell>
          <cell r="S838">
            <v>55432</v>
          </cell>
          <cell r="T838" t="str">
            <v>I2019030632</v>
          </cell>
          <cell r="U838">
            <v>0</v>
          </cell>
          <cell r="V838">
            <v>0</v>
          </cell>
          <cell r="W838">
            <v>0</v>
          </cell>
          <cell r="X838">
            <v>0</v>
          </cell>
          <cell r="Y838">
            <v>0</v>
          </cell>
          <cell r="Z838">
            <v>0</v>
          </cell>
        </row>
        <row r="839">
          <cell r="B839" t="str">
            <v>GAC0171</v>
          </cell>
          <cell r="C839" t="str">
            <v>EMULSIÓN ASFÁLTICA ED/9 (5GL) TEXSA</v>
          </cell>
          <cell r="D839" t="str">
            <v>GRAVAS, ARENAS, CONCRETOS Y CEMENTOS</v>
          </cell>
          <cell r="E839" t="str">
            <v>UN</v>
          </cell>
          <cell r="F839">
            <v>77847</v>
          </cell>
          <cell r="G839" t="str">
            <v>CONSTRUDATA ED 194 (EMULSIÓN ASFÁLTICA ED/9 (5GL) TEXSA)</v>
          </cell>
          <cell r="H839">
            <v>0</v>
          </cell>
          <cell r="I839">
            <v>0</v>
          </cell>
          <cell r="J839">
            <v>0</v>
          </cell>
          <cell r="K839">
            <v>0</v>
          </cell>
          <cell r="L839">
            <v>77847</v>
          </cell>
          <cell r="M839">
            <v>0</v>
          </cell>
          <cell r="N839">
            <v>77847</v>
          </cell>
          <cell r="O839">
            <v>77847</v>
          </cell>
          <cell r="P839">
            <v>77847</v>
          </cell>
          <cell r="Q839" t="str">
            <v/>
          </cell>
          <cell r="R839" t="str">
            <v/>
          </cell>
          <cell r="S839">
            <v>77847</v>
          </cell>
          <cell r="T839" t="str">
            <v>I2019030632</v>
          </cell>
          <cell r="U839">
            <v>0</v>
          </cell>
          <cell r="V839" t="str">
            <v>PRECIO CONSTRUDATA 194 - PENDIENTE VIABILIZAR DADE</v>
          </cell>
          <cell r="W839" t="str">
            <v>REMY</v>
          </cell>
          <cell r="X839">
            <v>0</v>
          </cell>
          <cell r="Y839">
            <v>0</v>
          </cell>
          <cell r="Z839">
            <v>0</v>
          </cell>
        </row>
        <row r="840">
          <cell r="B840" t="str">
            <v>GAC0172</v>
          </cell>
          <cell r="C840" t="str">
            <v>EMULSIÓN ASFÁLTICA SIKA (18KG)</v>
          </cell>
          <cell r="D840" t="str">
            <v>GRAVAS, ARENAS, CONCRETOS Y CEMENTOS</v>
          </cell>
          <cell r="E840" t="str">
            <v>UN</v>
          </cell>
          <cell r="F840">
            <v>105815</v>
          </cell>
          <cell r="G840" t="str">
            <v>CONSTRUDATA ED 194 (EMULSIÓN ASFÁLTICA SIKA (18KG))</v>
          </cell>
          <cell r="H840">
            <v>0</v>
          </cell>
          <cell r="I840">
            <v>0</v>
          </cell>
          <cell r="J840">
            <v>0</v>
          </cell>
          <cell r="K840">
            <v>0</v>
          </cell>
          <cell r="L840">
            <v>105815</v>
          </cell>
          <cell r="M840">
            <v>0</v>
          </cell>
          <cell r="N840">
            <v>105815</v>
          </cell>
          <cell r="O840">
            <v>105815</v>
          </cell>
          <cell r="P840">
            <v>105815</v>
          </cell>
          <cell r="Q840" t="str">
            <v/>
          </cell>
          <cell r="R840" t="str">
            <v/>
          </cell>
          <cell r="S840">
            <v>105815</v>
          </cell>
          <cell r="T840" t="str">
            <v>I2019030632</v>
          </cell>
          <cell r="U840">
            <v>0</v>
          </cell>
          <cell r="V840" t="str">
            <v>PRECIO CONSTRUDATA 194 - PENDIENTE VIABILIZAR DADE</v>
          </cell>
          <cell r="W840" t="str">
            <v>REMY</v>
          </cell>
          <cell r="X840">
            <v>0</v>
          </cell>
          <cell r="Y840">
            <v>0</v>
          </cell>
          <cell r="Z840">
            <v>0</v>
          </cell>
        </row>
        <row r="841">
          <cell r="B841" t="str">
            <v>GAC0173</v>
          </cell>
          <cell r="C841" t="str">
            <v>EMULSIÓN CANECA</v>
          </cell>
          <cell r="D841" t="str">
            <v>GRAVAS, ARENAS, CONCRETOS Y CEMENTOS</v>
          </cell>
          <cell r="E841" t="str">
            <v>GALÓN</v>
          </cell>
          <cell r="F841">
            <v>16504</v>
          </cell>
          <cell r="G841" t="str">
            <v>CONSTRUDATA ED 194 (EMULSIÓN CANECA)</v>
          </cell>
          <cell r="H841">
            <v>0</v>
          </cell>
          <cell r="I841">
            <v>0</v>
          </cell>
          <cell r="J841">
            <v>0</v>
          </cell>
          <cell r="K841">
            <v>0</v>
          </cell>
          <cell r="L841">
            <v>16504</v>
          </cell>
          <cell r="M841">
            <v>0</v>
          </cell>
          <cell r="N841">
            <v>16504</v>
          </cell>
          <cell r="O841">
            <v>16504</v>
          </cell>
          <cell r="P841">
            <v>16504</v>
          </cell>
          <cell r="Q841" t="str">
            <v/>
          </cell>
          <cell r="R841" t="str">
            <v/>
          </cell>
          <cell r="S841">
            <v>16504</v>
          </cell>
          <cell r="T841" t="str">
            <v>I2019030632</v>
          </cell>
          <cell r="U841">
            <v>0</v>
          </cell>
          <cell r="V841" t="str">
            <v>PRECIO CONSTRUDATA 194 - PENDIENTE VIABILIZAR DADE</v>
          </cell>
          <cell r="W841" t="str">
            <v>REMY</v>
          </cell>
          <cell r="X841">
            <v>0</v>
          </cell>
          <cell r="Y841">
            <v>0</v>
          </cell>
          <cell r="Z841">
            <v>0</v>
          </cell>
        </row>
        <row r="842">
          <cell r="B842" t="str">
            <v>GAC0174</v>
          </cell>
          <cell r="C842" t="str">
            <v>ENDURECEDOR SILÍCEO PISOS ROJO (30KG)</v>
          </cell>
          <cell r="D842" t="str">
            <v>GRAVAS, ARENAS, CONCRETOS Y CEMENTOS</v>
          </cell>
          <cell r="E842" t="str">
            <v>KG</v>
          </cell>
          <cell r="F842">
            <v>2202</v>
          </cell>
          <cell r="G842" t="str">
            <v>CONSTRUDATA ED 194 (ENDURECEDOR SILÍCEO PISOS ROJO (30KG))</v>
          </cell>
          <cell r="H842">
            <v>0</v>
          </cell>
          <cell r="I842">
            <v>0</v>
          </cell>
          <cell r="J842">
            <v>0</v>
          </cell>
          <cell r="K842">
            <v>0</v>
          </cell>
          <cell r="L842">
            <v>2202</v>
          </cell>
          <cell r="M842">
            <v>0</v>
          </cell>
          <cell r="N842">
            <v>2202</v>
          </cell>
          <cell r="O842">
            <v>2202</v>
          </cell>
          <cell r="P842">
            <v>2202</v>
          </cell>
          <cell r="Q842" t="str">
            <v/>
          </cell>
          <cell r="R842" t="str">
            <v/>
          </cell>
          <cell r="S842">
            <v>2202</v>
          </cell>
          <cell r="T842" t="str">
            <v>I2019030632</v>
          </cell>
          <cell r="U842">
            <v>0</v>
          </cell>
          <cell r="V842" t="str">
            <v>PRECIO CONSTRUDATA 194 - PENDIENTE VIABILIZAR DADE</v>
          </cell>
          <cell r="W842" t="str">
            <v>JULIETH</v>
          </cell>
          <cell r="X842">
            <v>0</v>
          </cell>
          <cell r="Y842">
            <v>0</v>
          </cell>
          <cell r="Z842">
            <v>0</v>
          </cell>
        </row>
        <row r="843">
          <cell r="B843" t="str">
            <v>GAC0175</v>
          </cell>
          <cell r="C843" t="str">
            <v>ENDURECEDOR SILÍCEO PISOS VERDE CLARO (30KG)</v>
          </cell>
          <cell r="D843" t="str">
            <v>GRAVAS, ARENAS, CONCRETOS Y CEMENTOS</v>
          </cell>
          <cell r="E843" t="str">
            <v>KG</v>
          </cell>
          <cell r="F843">
            <v>4492</v>
          </cell>
          <cell r="G843" t="str">
            <v>CONSTRUDATA ED 194 (ENDURECEDOR SILÍCEO PISOS VERDE CLARO (30KG))</v>
          </cell>
          <cell r="H843">
            <v>0</v>
          </cell>
          <cell r="I843">
            <v>0</v>
          </cell>
          <cell r="J843">
            <v>0</v>
          </cell>
          <cell r="K843">
            <v>0</v>
          </cell>
          <cell r="L843">
            <v>4492</v>
          </cell>
          <cell r="M843">
            <v>0</v>
          </cell>
          <cell r="N843">
            <v>4492</v>
          </cell>
          <cell r="O843">
            <v>4492</v>
          </cell>
          <cell r="P843">
            <v>4492</v>
          </cell>
          <cell r="Q843" t="str">
            <v/>
          </cell>
          <cell r="R843" t="str">
            <v/>
          </cell>
          <cell r="S843">
            <v>4492</v>
          </cell>
          <cell r="T843" t="str">
            <v>I2019030632</v>
          </cell>
          <cell r="U843">
            <v>0</v>
          </cell>
          <cell r="V843" t="str">
            <v>PRECIO CONSTRUDATA 194 - PENDIENTE VIABILIZAR DADE</v>
          </cell>
          <cell r="W843" t="str">
            <v>JULIETH</v>
          </cell>
          <cell r="X843">
            <v>0</v>
          </cell>
          <cell r="Y843">
            <v>0</v>
          </cell>
          <cell r="Z843">
            <v>0</v>
          </cell>
        </row>
        <row r="844">
          <cell r="B844" t="str">
            <v>GAC0176</v>
          </cell>
          <cell r="C844" t="str">
            <v>ENDURECEDOR/SELLADOR HD 200WB (230KG)</v>
          </cell>
          <cell r="D844" t="str">
            <v>GRAVAS, ARENAS, CONCRETOS Y CEMENTOS</v>
          </cell>
          <cell r="E844" t="str">
            <v>UN</v>
          </cell>
          <cell r="F844">
            <v>793500</v>
          </cell>
          <cell r="G844" t="str">
            <v>CONSTRUDATA ED 194 (ENDURECEDOR/SELLADOR HD 200WB (230KG))</v>
          </cell>
          <cell r="H844">
            <v>0</v>
          </cell>
          <cell r="I844">
            <v>0</v>
          </cell>
          <cell r="J844">
            <v>0</v>
          </cell>
          <cell r="K844">
            <v>0</v>
          </cell>
          <cell r="L844">
            <v>793500</v>
          </cell>
          <cell r="M844">
            <v>0</v>
          </cell>
          <cell r="N844">
            <v>793500</v>
          </cell>
          <cell r="O844">
            <v>793500</v>
          </cell>
          <cell r="P844">
            <v>793500</v>
          </cell>
          <cell r="Q844" t="str">
            <v/>
          </cell>
          <cell r="R844" t="str">
            <v/>
          </cell>
          <cell r="S844">
            <v>793500</v>
          </cell>
          <cell r="T844" t="str">
            <v>I2019030632</v>
          </cell>
          <cell r="U844">
            <v>0</v>
          </cell>
          <cell r="V844" t="str">
            <v>PRECIO CONSTRUDATA 194 - PENDIENTE VIABILIZAR DADE</v>
          </cell>
          <cell r="W844" t="str">
            <v>JULIETH</v>
          </cell>
          <cell r="X844">
            <v>0</v>
          </cell>
          <cell r="Y844">
            <v>0</v>
          </cell>
          <cell r="Z844">
            <v>0</v>
          </cell>
        </row>
        <row r="845">
          <cell r="B845" t="str">
            <v>GAC0177</v>
          </cell>
          <cell r="C845" t="str">
            <v>ENDURECEDOR-SELLADOR HD 200WB (20KG)</v>
          </cell>
          <cell r="D845" t="str">
            <v>GRAVAS, ARENAS, CONCRETOS Y CEMENTOS</v>
          </cell>
          <cell r="E845" t="str">
            <v>UN</v>
          </cell>
          <cell r="F845">
            <v>73200</v>
          </cell>
          <cell r="G845" t="str">
            <v>CONSTRUDATA DIGITAL (ENDURECEDOR-SELLADOR MASTERKURE HD 200WB (20KG))</v>
          </cell>
          <cell r="H845">
            <v>0</v>
          </cell>
          <cell r="I845">
            <v>0</v>
          </cell>
          <cell r="J845">
            <v>0</v>
          </cell>
          <cell r="K845">
            <v>0</v>
          </cell>
          <cell r="L845">
            <v>73200</v>
          </cell>
          <cell r="M845">
            <v>0</v>
          </cell>
          <cell r="N845">
            <v>73200</v>
          </cell>
          <cell r="O845">
            <v>73200</v>
          </cell>
          <cell r="P845">
            <v>73200</v>
          </cell>
          <cell r="Q845" t="str">
            <v/>
          </cell>
          <cell r="R845" t="str">
            <v/>
          </cell>
          <cell r="S845">
            <v>73200</v>
          </cell>
          <cell r="T845" t="str">
            <v>I2019030632</v>
          </cell>
          <cell r="U845">
            <v>0</v>
          </cell>
          <cell r="V845">
            <v>0</v>
          </cell>
          <cell r="W845">
            <v>0</v>
          </cell>
          <cell r="X845">
            <v>0</v>
          </cell>
          <cell r="Y845">
            <v>0</v>
          </cell>
          <cell r="Z845">
            <v>0</v>
          </cell>
        </row>
        <row r="846">
          <cell r="B846" t="str">
            <v>GAC0178</v>
          </cell>
          <cell r="C846" t="str">
            <v>ADITIVO LÍQUIDO INCLUSOR DE AIRE Y REDUCTOR DE AGUA</v>
          </cell>
          <cell r="D846" t="str">
            <v>GRAVAS, ARENAS, CONCRETOS Y CEMENTOS</v>
          </cell>
          <cell r="E846" t="str">
            <v>KG</v>
          </cell>
          <cell r="F846">
            <v>9972</v>
          </cell>
          <cell r="G846" t="str">
            <v>CONSTRUDATA DIGITAL (EUCON IM 100)</v>
          </cell>
          <cell r="H846">
            <v>0</v>
          </cell>
          <cell r="I846">
            <v>0</v>
          </cell>
          <cell r="J846">
            <v>0</v>
          </cell>
          <cell r="K846">
            <v>0</v>
          </cell>
          <cell r="L846">
            <v>9972</v>
          </cell>
          <cell r="M846">
            <v>0</v>
          </cell>
          <cell r="N846">
            <v>9972</v>
          </cell>
          <cell r="O846">
            <v>9972</v>
          </cell>
          <cell r="P846">
            <v>9972</v>
          </cell>
          <cell r="Q846" t="str">
            <v/>
          </cell>
          <cell r="R846" t="str">
            <v/>
          </cell>
          <cell r="S846">
            <v>9972</v>
          </cell>
          <cell r="T846" t="str">
            <v>I2019030632</v>
          </cell>
          <cell r="U846">
            <v>0</v>
          </cell>
          <cell r="V846">
            <v>0</v>
          </cell>
          <cell r="W846">
            <v>0</v>
          </cell>
          <cell r="X846">
            <v>0</v>
          </cell>
          <cell r="Y846">
            <v>0</v>
          </cell>
          <cell r="Z846">
            <v>0</v>
          </cell>
        </row>
        <row r="847">
          <cell r="B847" t="str">
            <v>GAC0179</v>
          </cell>
          <cell r="C847" t="str">
            <v>FLUIDIFICANTE PARA CONCRETO (25KG)</v>
          </cell>
          <cell r="D847" t="str">
            <v>GRAVAS, ARENAS, CONCRETOS Y CEMENTOS</v>
          </cell>
          <cell r="E847" t="str">
            <v>UN</v>
          </cell>
          <cell r="F847">
            <v>242314</v>
          </cell>
          <cell r="G847" t="str">
            <v>CONSTRUDATA ED 194 (FLUIDIFICANTE PARA CONCRETO (25KG))</v>
          </cell>
          <cell r="H847">
            <v>0</v>
          </cell>
          <cell r="I847">
            <v>0</v>
          </cell>
          <cell r="J847">
            <v>0</v>
          </cell>
          <cell r="K847">
            <v>0</v>
          </cell>
          <cell r="L847">
            <v>242314</v>
          </cell>
          <cell r="M847">
            <v>0</v>
          </cell>
          <cell r="N847">
            <v>242314</v>
          </cell>
          <cell r="O847">
            <v>242314</v>
          </cell>
          <cell r="P847">
            <v>242314</v>
          </cell>
          <cell r="Q847" t="str">
            <v/>
          </cell>
          <cell r="R847" t="str">
            <v/>
          </cell>
          <cell r="S847">
            <v>242314</v>
          </cell>
          <cell r="T847" t="str">
            <v>I2019030632</v>
          </cell>
          <cell r="U847">
            <v>0</v>
          </cell>
          <cell r="V847" t="str">
            <v>PRECIO CONSTRUDATA 194 - PENDIENTE VIABILIZAR DADE</v>
          </cell>
          <cell r="W847" t="str">
            <v>JULIETH</v>
          </cell>
          <cell r="X847">
            <v>0</v>
          </cell>
          <cell r="Y847">
            <v>0</v>
          </cell>
          <cell r="Z847">
            <v>0</v>
          </cell>
        </row>
        <row r="848">
          <cell r="B848" t="str">
            <v>GAC0180</v>
          </cell>
          <cell r="C848" t="str">
            <v>GRANITO BEIGE FANTASÍA BRILLADO ASERRADO PLACA ALTA 20MM</v>
          </cell>
          <cell r="D848" t="str">
            <v>GRAVAS, ARENAS, CONCRETOS Y CEMENTOS</v>
          </cell>
          <cell r="E848" t="str">
            <v>M2</v>
          </cell>
          <cell r="F848">
            <v>510510</v>
          </cell>
          <cell r="G848" t="str">
            <v>CONSTRUDATA ED 194 (GRANITO BEIGE FANTASÍA BRILLADO ASERRADO PLACA ALTA 20MM)</v>
          </cell>
          <cell r="H848">
            <v>0</v>
          </cell>
          <cell r="I848">
            <v>0</v>
          </cell>
          <cell r="J848">
            <v>0</v>
          </cell>
          <cell r="K848">
            <v>0</v>
          </cell>
          <cell r="L848">
            <v>510510</v>
          </cell>
          <cell r="M848">
            <v>0</v>
          </cell>
          <cell r="N848">
            <v>510510</v>
          </cell>
          <cell r="O848">
            <v>510510</v>
          </cell>
          <cell r="P848">
            <v>510510</v>
          </cell>
          <cell r="Q848" t="str">
            <v/>
          </cell>
          <cell r="R848" t="str">
            <v/>
          </cell>
          <cell r="S848">
            <v>510510</v>
          </cell>
          <cell r="T848" t="str">
            <v>I2020019124</v>
          </cell>
          <cell r="U848">
            <v>0</v>
          </cell>
          <cell r="V848">
            <v>0</v>
          </cell>
          <cell r="W848">
            <v>0</v>
          </cell>
          <cell r="X848">
            <v>0</v>
          </cell>
          <cell r="Y848">
            <v>0</v>
          </cell>
          <cell r="Z848">
            <v>0</v>
          </cell>
        </row>
        <row r="849">
          <cell r="B849" t="str">
            <v>GAC0181</v>
          </cell>
          <cell r="C849" t="str">
            <v>GRANITO BRILLADO BEIGE ROSA EXTRA MEDIA PLACA 20MM</v>
          </cell>
          <cell r="D849" t="str">
            <v>GRAVAS, ARENAS, CONCRETOS Y CEMENTOS</v>
          </cell>
          <cell r="E849" t="str">
            <v>M2</v>
          </cell>
          <cell r="F849">
            <v>130900</v>
          </cell>
          <cell r="G849" t="str">
            <v>CONSTRUDATA ED 194 (GRANITO BRILLADO BEIGE ROSA EXTRA MEDIA PLACA 20MM)</v>
          </cell>
          <cell r="H849">
            <v>0</v>
          </cell>
          <cell r="I849">
            <v>0</v>
          </cell>
          <cell r="J849">
            <v>0</v>
          </cell>
          <cell r="K849">
            <v>0</v>
          </cell>
          <cell r="L849">
            <v>130900</v>
          </cell>
          <cell r="M849">
            <v>0</v>
          </cell>
          <cell r="N849">
            <v>130900</v>
          </cell>
          <cell r="O849">
            <v>130900</v>
          </cell>
          <cell r="P849">
            <v>130900</v>
          </cell>
          <cell r="Q849" t="str">
            <v/>
          </cell>
          <cell r="R849" t="str">
            <v/>
          </cell>
          <cell r="S849">
            <v>130900</v>
          </cell>
          <cell r="T849" t="str">
            <v>I2020019124</v>
          </cell>
          <cell r="U849">
            <v>0</v>
          </cell>
          <cell r="V849">
            <v>0</v>
          </cell>
          <cell r="W849">
            <v>0</v>
          </cell>
          <cell r="X849">
            <v>0</v>
          </cell>
          <cell r="Y849">
            <v>0</v>
          </cell>
          <cell r="Z849">
            <v>0</v>
          </cell>
        </row>
        <row r="850">
          <cell r="B850" t="str">
            <v>GAC0182</v>
          </cell>
          <cell r="C850" t="str">
            <v>GRANITO GREY MIST CUADREADO (20MM)</v>
          </cell>
          <cell r="D850" t="str">
            <v>GRAVAS, ARENAS, CONCRETOS Y CEMENTOS</v>
          </cell>
          <cell r="E850" t="str">
            <v>M2</v>
          </cell>
          <cell r="F850">
            <v>381752</v>
          </cell>
          <cell r="G850" t="str">
            <v>CONSTRUDATA ED 194 (GRANITO GREY MIST CUADREADO (20MM))</v>
          </cell>
          <cell r="H850">
            <v>0</v>
          </cell>
          <cell r="I850">
            <v>0</v>
          </cell>
          <cell r="J850">
            <v>0</v>
          </cell>
          <cell r="K850">
            <v>0</v>
          </cell>
          <cell r="L850">
            <v>381752</v>
          </cell>
          <cell r="M850">
            <v>0</v>
          </cell>
          <cell r="N850">
            <v>381752</v>
          </cell>
          <cell r="O850">
            <v>381752</v>
          </cell>
          <cell r="P850">
            <v>381752</v>
          </cell>
          <cell r="Q850" t="str">
            <v/>
          </cell>
          <cell r="R850" t="str">
            <v/>
          </cell>
          <cell r="S850">
            <v>381752</v>
          </cell>
          <cell r="T850" t="str">
            <v>I2020019124</v>
          </cell>
          <cell r="U850">
            <v>0</v>
          </cell>
          <cell r="V850">
            <v>0</v>
          </cell>
          <cell r="W850">
            <v>0</v>
          </cell>
          <cell r="X850">
            <v>0</v>
          </cell>
          <cell r="Y850">
            <v>0</v>
          </cell>
          <cell r="Z850">
            <v>0</v>
          </cell>
        </row>
        <row r="851">
          <cell r="B851" t="str">
            <v>GAC0183</v>
          </cell>
          <cell r="C851" t="str">
            <v>GRANITO NATURAL IMPERIAL WHITE CUADREADO 20MM</v>
          </cell>
          <cell r="D851" t="str">
            <v>GRAVAS, ARENAS, CONCRETOS Y CEMENTOS</v>
          </cell>
          <cell r="E851" t="str">
            <v>M2</v>
          </cell>
          <cell r="F851">
            <v>927248</v>
          </cell>
          <cell r="G851" t="str">
            <v>CONSTRUDATA ED 194 (GRANITO NATURAL IMPERIAL WHITE CUADREADO 20MM)</v>
          </cell>
          <cell r="H851">
            <v>0</v>
          </cell>
          <cell r="I851">
            <v>0</v>
          </cell>
          <cell r="J851">
            <v>0</v>
          </cell>
          <cell r="K851">
            <v>0</v>
          </cell>
          <cell r="L851">
            <v>927248</v>
          </cell>
          <cell r="M851">
            <v>0</v>
          </cell>
          <cell r="N851">
            <v>927248</v>
          </cell>
          <cell r="O851">
            <v>927248</v>
          </cell>
          <cell r="P851">
            <v>927248</v>
          </cell>
          <cell r="Q851" t="str">
            <v/>
          </cell>
          <cell r="R851" t="str">
            <v/>
          </cell>
          <cell r="S851">
            <v>927248</v>
          </cell>
          <cell r="T851" t="str">
            <v>I2020019124</v>
          </cell>
          <cell r="U851">
            <v>0</v>
          </cell>
          <cell r="V851">
            <v>0</v>
          </cell>
          <cell r="W851">
            <v>0</v>
          </cell>
          <cell r="X851">
            <v>0</v>
          </cell>
          <cell r="Y851">
            <v>0</v>
          </cell>
          <cell r="Z851">
            <v>0</v>
          </cell>
        </row>
        <row r="852">
          <cell r="B852" t="str">
            <v>GAC0184</v>
          </cell>
          <cell r="C852" t="str">
            <v>GRANITO NATURAL NEGRO ESTELAR CUADREADO 20MM</v>
          </cell>
          <cell r="D852" t="str">
            <v>GRAVAS, ARENAS, CONCRETOS Y CEMENTOS</v>
          </cell>
          <cell r="E852" t="str">
            <v>M2</v>
          </cell>
          <cell r="F852">
            <v>815983</v>
          </cell>
          <cell r="G852" t="str">
            <v>CONSTRUDATA ED 194 (GRANITO NATURAL NEGRO ESTELAR CUADREADO 20MM)</v>
          </cell>
          <cell r="H852">
            <v>0</v>
          </cell>
          <cell r="I852">
            <v>0</v>
          </cell>
          <cell r="J852">
            <v>0</v>
          </cell>
          <cell r="K852">
            <v>0</v>
          </cell>
          <cell r="L852">
            <v>815983</v>
          </cell>
          <cell r="M852">
            <v>0</v>
          </cell>
          <cell r="N852">
            <v>815983</v>
          </cell>
          <cell r="O852">
            <v>815983</v>
          </cell>
          <cell r="P852">
            <v>815983</v>
          </cell>
          <cell r="Q852" t="str">
            <v/>
          </cell>
          <cell r="R852" t="str">
            <v/>
          </cell>
          <cell r="S852">
            <v>815983</v>
          </cell>
          <cell r="T852" t="str">
            <v>I2020019124</v>
          </cell>
          <cell r="U852">
            <v>0</v>
          </cell>
          <cell r="V852">
            <v>0</v>
          </cell>
          <cell r="W852">
            <v>0</v>
          </cell>
          <cell r="X852">
            <v>0</v>
          </cell>
          <cell r="Y852">
            <v>0</v>
          </cell>
          <cell r="Z852">
            <v>0</v>
          </cell>
        </row>
        <row r="853">
          <cell r="B853" t="str">
            <v>GAC0185</v>
          </cell>
          <cell r="C853" t="str">
            <v>GRANITO NATURAL NEGRO ESTELAR EXTRA CUADREADO 20MM</v>
          </cell>
          <cell r="D853" t="str">
            <v>GRAVAS, ARENAS, CONCRETOS Y CEMENTOS</v>
          </cell>
          <cell r="E853" t="str">
            <v>M2</v>
          </cell>
          <cell r="F853">
            <v>1636250</v>
          </cell>
          <cell r="G853" t="str">
            <v>CONSTRUDATA ED 194 (GRANITO NATURAL NEGRO ESTELAR EXTRA CUADREADO 20MM)</v>
          </cell>
          <cell r="H853">
            <v>0</v>
          </cell>
          <cell r="I853">
            <v>0</v>
          </cell>
          <cell r="J853">
            <v>0</v>
          </cell>
          <cell r="K853">
            <v>0</v>
          </cell>
          <cell r="L853">
            <v>1636250</v>
          </cell>
          <cell r="M853">
            <v>0</v>
          </cell>
          <cell r="N853">
            <v>1636250</v>
          </cell>
          <cell r="O853">
            <v>1636250</v>
          </cell>
          <cell r="P853">
            <v>1636250</v>
          </cell>
          <cell r="Q853" t="str">
            <v/>
          </cell>
          <cell r="R853" t="str">
            <v/>
          </cell>
          <cell r="S853">
            <v>1636250</v>
          </cell>
          <cell r="T853" t="str">
            <v>I2020019124</v>
          </cell>
          <cell r="U853">
            <v>0</v>
          </cell>
          <cell r="V853">
            <v>0</v>
          </cell>
          <cell r="W853">
            <v>0</v>
          </cell>
          <cell r="X853">
            <v>0</v>
          </cell>
          <cell r="Y853">
            <v>0</v>
          </cell>
          <cell r="Z853">
            <v>0</v>
          </cell>
        </row>
        <row r="854">
          <cell r="B854" t="str">
            <v>GAC0186</v>
          </cell>
          <cell r="C854" t="str">
            <v>GRAVILLA DE RÍO 1/2</v>
          </cell>
          <cell r="D854" t="str">
            <v>GRAVAS, ARENAS, CONCRETOS Y CEMENTOS</v>
          </cell>
          <cell r="E854" t="str">
            <v>M3</v>
          </cell>
          <cell r="F854">
            <v>80000</v>
          </cell>
          <cell r="G854" t="str">
            <v>CONSTRUDATA ED 194 (GRAVILLA DE RÍO 1/2)</v>
          </cell>
          <cell r="H854">
            <v>0</v>
          </cell>
          <cell r="I854">
            <v>0</v>
          </cell>
          <cell r="J854">
            <v>0</v>
          </cell>
          <cell r="K854">
            <v>0</v>
          </cell>
          <cell r="L854">
            <v>80000</v>
          </cell>
          <cell r="M854">
            <v>0</v>
          </cell>
          <cell r="N854">
            <v>80000</v>
          </cell>
          <cell r="O854">
            <v>80000</v>
          </cell>
          <cell r="P854">
            <v>80000</v>
          </cell>
          <cell r="Q854" t="str">
            <v/>
          </cell>
          <cell r="R854" t="str">
            <v/>
          </cell>
          <cell r="S854">
            <v>80000</v>
          </cell>
          <cell r="T854" t="str">
            <v>I2019030632</v>
          </cell>
          <cell r="U854">
            <v>0</v>
          </cell>
          <cell r="V854" t="str">
            <v>PRECIO CONSTRUDATA 194 - PENDIENTE VIABILIZAR DADE</v>
          </cell>
          <cell r="W854" t="str">
            <v>JULIETH</v>
          </cell>
          <cell r="X854">
            <v>0</v>
          </cell>
          <cell r="Y854">
            <v>0</v>
          </cell>
          <cell r="Z854">
            <v>0</v>
          </cell>
        </row>
        <row r="855">
          <cell r="B855" t="str">
            <v>GAC0187</v>
          </cell>
          <cell r="C855" t="str">
            <v>IMPERMEABILIZANTE (12-15 AÑOS) (20GL)</v>
          </cell>
          <cell r="D855" t="str">
            <v>GRAVAS, ARENAS, CONCRETOS Y CEMENTOS</v>
          </cell>
          <cell r="E855" t="str">
            <v>GALÓN</v>
          </cell>
          <cell r="F855">
            <v>234549</v>
          </cell>
          <cell r="G855" t="str">
            <v>CONSTRUDATA ED 194 (IMPERMEABILIZANTE (12-15 AÑOS) (20GL))</v>
          </cell>
          <cell r="H855">
            <v>0</v>
          </cell>
          <cell r="I855">
            <v>0</v>
          </cell>
          <cell r="J855">
            <v>0</v>
          </cell>
          <cell r="K855">
            <v>0</v>
          </cell>
          <cell r="L855">
            <v>234549</v>
          </cell>
          <cell r="M855">
            <v>0</v>
          </cell>
          <cell r="N855">
            <v>234549</v>
          </cell>
          <cell r="O855">
            <v>234549</v>
          </cell>
          <cell r="P855">
            <v>234549</v>
          </cell>
          <cell r="Q855" t="str">
            <v/>
          </cell>
          <cell r="R855" t="str">
            <v/>
          </cell>
          <cell r="S855">
            <v>234549</v>
          </cell>
          <cell r="T855" t="str">
            <v>I2019030632</v>
          </cell>
          <cell r="U855" t="str">
            <v>SIKA FILL 12 POWER</v>
          </cell>
          <cell r="V855" t="str">
            <v>PRECIO CONSTRUDATA 194 - PENDIENTE VIABILIZAR DADE</v>
          </cell>
          <cell r="W855" t="str">
            <v>REMY</v>
          </cell>
          <cell r="X855">
            <v>0</v>
          </cell>
          <cell r="Y855">
            <v>0</v>
          </cell>
          <cell r="Z855">
            <v>0</v>
          </cell>
        </row>
        <row r="856">
          <cell r="B856" t="str">
            <v>GAC0188</v>
          </cell>
          <cell r="C856" t="str">
            <v>IMPERMEABILIZANTE (22KG) EMULTEXSA</v>
          </cell>
          <cell r="D856" t="str">
            <v>GRAVAS, ARENAS, CONCRETOS Y CEMENTOS</v>
          </cell>
          <cell r="E856" t="str">
            <v>UN</v>
          </cell>
          <cell r="F856">
            <v>32125</v>
          </cell>
          <cell r="G856" t="str">
            <v>CONSTRUDATA ED 194 (IMPERMEABILIZANTE (22KG) EMULTEXSA)</v>
          </cell>
          <cell r="H856">
            <v>0</v>
          </cell>
          <cell r="I856">
            <v>0</v>
          </cell>
          <cell r="J856">
            <v>0</v>
          </cell>
          <cell r="K856">
            <v>0</v>
          </cell>
          <cell r="L856">
            <v>32125</v>
          </cell>
          <cell r="M856">
            <v>0</v>
          </cell>
          <cell r="N856">
            <v>32125</v>
          </cell>
          <cell r="O856">
            <v>32125</v>
          </cell>
          <cell r="P856">
            <v>32125</v>
          </cell>
          <cell r="Q856" t="str">
            <v/>
          </cell>
          <cell r="R856" t="str">
            <v/>
          </cell>
          <cell r="S856">
            <v>32125</v>
          </cell>
          <cell r="T856" t="str">
            <v>I2019030632</v>
          </cell>
          <cell r="U856">
            <v>0</v>
          </cell>
          <cell r="V856" t="str">
            <v>PRECIO CONSTRUDATA 194 - PENDIENTE VIABILIZAR DADE</v>
          </cell>
          <cell r="W856" t="str">
            <v>REMY</v>
          </cell>
          <cell r="X856">
            <v>0</v>
          </cell>
          <cell r="Y856">
            <v>0</v>
          </cell>
          <cell r="Z856">
            <v>0</v>
          </cell>
        </row>
        <row r="857">
          <cell r="B857" t="str">
            <v>GAC0189</v>
          </cell>
          <cell r="C857" t="str">
            <v>IMPERMEABILIZANTE (5GL) FIBRATEX</v>
          </cell>
          <cell r="D857" t="str">
            <v>GRAVAS, ARENAS, CONCRETOS Y CEMENTOS</v>
          </cell>
          <cell r="E857" t="str">
            <v>GALÓN</v>
          </cell>
          <cell r="F857">
            <v>174866</v>
          </cell>
          <cell r="G857" t="str">
            <v>CONSTRUDATA ED 194 (IMPERMEABILIZANTE (5GL) FIBRATEX)</v>
          </cell>
          <cell r="H857">
            <v>0</v>
          </cell>
          <cell r="I857">
            <v>0</v>
          </cell>
          <cell r="J857">
            <v>0</v>
          </cell>
          <cell r="K857">
            <v>0</v>
          </cell>
          <cell r="L857">
            <v>174866</v>
          </cell>
          <cell r="M857">
            <v>0</v>
          </cell>
          <cell r="N857">
            <v>174866</v>
          </cell>
          <cell r="O857">
            <v>174866</v>
          </cell>
          <cell r="P857">
            <v>174866</v>
          </cell>
          <cell r="Q857" t="str">
            <v/>
          </cell>
          <cell r="R857" t="str">
            <v/>
          </cell>
          <cell r="S857">
            <v>174866</v>
          </cell>
          <cell r="T857" t="str">
            <v>I2019030632</v>
          </cell>
          <cell r="U857">
            <v>0</v>
          </cell>
          <cell r="V857" t="str">
            <v>PRECIO CONSTRUDATA 194 - PENDIENTE VIABILIZAR DADE</v>
          </cell>
          <cell r="W857" t="str">
            <v>REMY</v>
          </cell>
          <cell r="X857">
            <v>0</v>
          </cell>
          <cell r="Y857">
            <v>0</v>
          </cell>
          <cell r="Z857">
            <v>0</v>
          </cell>
        </row>
        <row r="858">
          <cell r="B858" t="str">
            <v>GAC0190</v>
          </cell>
          <cell r="C858" t="str">
            <v>IMPERMEABILIZANTE DS-1</v>
          </cell>
          <cell r="D858" t="str">
            <v>GRAVAS, ARENAS, CONCRETOS Y CEMENTOS</v>
          </cell>
          <cell r="E858" t="str">
            <v>KG</v>
          </cell>
          <cell r="F858">
            <v>16068</v>
          </cell>
          <cell r="G858" t="str">
            <v>CONSTRUDATA DIGITAL (IMPERMEABILIZANTE DS-1)</v>
          </cell>
          <cell r="H858">
            <v>0</v>
          </cell>
          <cell r="I858">
            <v>0</v>
          </cell>
          <cell r="J858">
            <v>0</v>
          </cell>
          <cell r="K858">
            <v>0</v>
          </cell>
          <cell r="L858">
            <v>16068</v>
          </cell>
          <cell r="M858">
            <v>0</v>
          </cell>
          <cell r="N858">
            <v>16068</v>
          </cell>
          <cell r="O858">
            <v>16068</v>
          </cell>
          <cell r="P858">
            <v>16068</v>
          </cell>
          <cell r="Q858" t="str">
            <v/>
          </cell>
          <cell r="R858" t="str">
            <v/>
          </cell>
          <cell r="S858">
            <v>16068</v>
          </cell>
          <cell r="T858" t="str">
            <v>I2019030632</v>
          </cell>
          <cell r="U858">
            <v>0</v>
          </cell>
          <cell r="V858">
            <v>0</v>
          </cell>
          <cell r="W858">
            <v>0</v>
          </cell>
          <cell r="X858">
            <v>0</v>
          </cell>
          <cell r="Y858">
            <v>0</v>
          </cell>
          <cell r="Z858">
            <v>0</v>
          </cell>
        </row>
        <row r="859">
          <cell r="B859" t="str">
            <v>GAC0191</v>
          </cell>
          <cell r="C859" t="str">
            <v>IMPERMEABILIZANTE EN FRIO EMULPLAS (5GL)</v>
          </cell>
          <cell r="D859" t="str">
            <v>GRAVAS, ARENAS, CONCRETOS Y CEMENTOS</v>
          </cell>
          <cell r="E859" t="str">
            <v>UN</v>
          </cell>
          <cell r="F859">
            <v>113309</v>
          </cell>
          <cell r="G859" t="str">
            <v>CONSTRUDATA ED 194 (IMPERMEABILIZANTE EN FRIO EMULPLAS (5GL))</v>
          </cell>
          <cell r="H859">
            <v>0</v>
          </cell>
          <cell r="I859">
            <v>0</v>
          </cell>
          <cell r="J859">
            <v>0</v>
          </cell>
          <cell r="K859">
            <v>0</v>
          </cell>
          <cell r="L859">
            <v>113309</v>
          </cell>
          <cell r="M859">
            <v>0</v>
          </cell>
          <cell r="N859">
            <v>113309</v>
          </cell>
          <cell r="O859">
            <v>113309</v>
          </cell>
          <cell r="P859">
            <v>113309</v>
          </cell>
          <cell r="Q859" t="str">
            <v/>
          </cell>
          <cell r="R859" t="str">
            <v/>
          </cell>
          <cell r="S859">
            <v>113309</v>
          </cell>
          <cell r="T859" t="str">
            <v>I2019030632</v>
          </cell>
          <cell r="U859">
            <v>0</v>
          </cell>
          <cell r="V859" t="str">
            <v>PRECIO CONSTRUDATA 194 - PENDIENTE VIABILIZAR DADE</v>
          </cell>
          <cell r="W859" t="str">
            <v>REMY</v>
          </cell>
          <cell r="X859">
            <v>0</v>
          </cell>
          <cell r="Y859">
            <v>0</v>
          </cell>
          <cell r="Z859">
            <v>0</v>
          </cell>
        </row>
        <row r="860">
          <cell r="B860" t="str">
            <v>GAC0192</v>
          </cell>
          <cell r="C860" t="str">
            <v>IMPERMEABILIZANTE INTEGRAL CONCRETO-MORTERO 1-A</v>
          </cell>
          <cell r="D860" t="str">
            <v>GRAVAS, ARENAS, CONCRETOS Y CEMENTOS</v>
          </cell>
          <cell r="E860" t="str">
            <v>KG</v>
          </cell>
          <cell r="F860">
            <v>6095</v>
          </cell>
          <cell r="G860" t="str">
            <v>CONSTRUDATA ED 194 (IMPERMEABILIZANTE INTEGRAL CONCRETO-MORTERO 1-A)</v>
          </cell>
          <cell r="H860">
            <v>0</v>
          </cell>
          <cell r="I860">
            <v>0</v>
          </cell>
          <cell r="J860">
            <v>0</v>
          </cell>
          <cell r="K860">
            <v>0</v>
          </cell>
          <cell r="L860">
            <v>6095</v>
          </cell>
          <cell r="M860">
            <v>0</v>
          </cell>
          <cell r="N860">
            <v>6095</v>
          </cell>
          <cell r="O860">
            <v>6095</v>
          </cell>
          <cell r="P860">
            <v>6095</v>
          </cell>
          <cell r="Q860" t="str">
            <v/>
          </cell>
          <cell r="R860" t="str">
            <v/>
          </cell>
          <cell r="S860">
            <v>6095</v>
          </cell>
          <cell r="T860" t="str">
            <v>I2020019124</v>
          </cell>
          <cell r="U860">
            <v>0</v>
          </cell>
          <cell r="V860">
            <v>0</v>
          </cell>
          <cell r="W860">
            <v>0</v>
          </cell>
          <cell r="X860">
            <v>0</v>
          </cell>
          <cell r="Y860">
            <v>0</v>
          </cell>
          <cell r="Z860">
            <v>0</v>
          </cell>
        </row>
        <row r="861">
          <cell r="B861" t="str">
            <v>GAC0193</v>
          </cell>
          <cell r="C861" t="str">
            <v>IMPERMEABILIZANTE INTEGRAL MORTERO-CONCRETO WP300</v>
          </cell>
          <cell r="D861" t="str">
            <v>GRAVAS, ARENAS, CONCRETOS Y CEMENTOS</v>
          </cell>
          <cell r="E861" t="str">
            <v>KG</v>
          </cell>
          <cell r="F861">
            <v>4420</v>
          </cell>
          <cell r="G861" t="str">
            <v>CONSTRUDATA ED 194 (IMPERMEABILIZANTE INTEGRAL MORTERO-CONCRETO WP300)</v>
          </cell>
          <cell r="H861">
            <v>0</v>
          </cell>
          <cell r="I861">
            <v>0</v>
          </cell>
          <cell r="J861">
            <v>0</v>
          </cell>
          <cell r="K861">
            <v>0</v>
          </cell>
          <cell r="L861">
            <v>4420</v>
          </cell>
          <cell r="M861">
            <v>0</v>
          </cell>
          <cell r="N861">
            <v>4420</v>
          </cell>
          <cell r="O861">
            <v>4420</v>
          </cell>
          <cell r="P861">
            <v>4420</v>
          </cell>
          <cell r="Q861" t="str">
            <v/>
          </cell>
          <cell r="R861" t="str">
            <v/>
          </cell>
          <cell r="S861">
            <v>4420</v>
          </cell>
          <cell r="T861" t="str">
            <v>I2020019124</v>
          </cell>
          <cell r="U861">
            <v>0</v>
          </cell>
          <cell r="V861">
            <v>0</v>
          </cell>
          <cell r="W861">
            <v>0</v>
          </cell>
          <cell r="X861">
            <v>0</v>
          </cell>
          <cell r="Y861">
            <v>0</v>
          </cell>
          <cell r="Z861">
            <v>0</v>
          </cell>
        </row>
        <row r="862">
          <cell r="B862" t="str">
            <v>GAC0194</v>
          </cell>
          <cell r="C862" t="str">
            <v>IMPERMEABILIZANTE INTEGRAL POLVO 100D (20KG)</v>
          </cell>
          <cell r="D862" t="str">
            <v>GRAVAS, ARENAS, CONCRETOS Y CEMENTOS</v>
          </cell>
          <cell r="E862" t="str">
            <v>UN</v>
          </cell>
          <cell r="F862">
            <v>93000</v>
          </cell>
          <cell r="G862" t="str">
            <v>CONSTRUDATA DIGITAL (IMPERMEABILIZANTE INTEGRAL POLVO MASTERLIFE 100D (20KG))</v>
          </cell>
          <cell r="H862">
            <v>0</v>
          </cell>
          <cell r="I862">
            <v>0</v>
          </cell>
          <cell r="J862">
            <v>0</v>
          </cell>
          <cell r="K862">
            <v>0</v>
          </cell>
          <cell r="L862">
            <v>93000</v>
          </cell>
          <cell r="M862">
            <v>0</v>
          </cell>
          <cell r="N862">
            <v>93000</v>
          </cell>
          <cell r="O862">
            <v>93000</v>
          </cell>
          <cell r="P862">
            <v>93000</v>
          </cell>
          <cell r="Q862" t="str">
            <v/>
          </cell>
          <cell r="R862" t="str">
            <v/>
          </cell>
          <cell r="S862">
            <v>93000</v>
          </cell>
          <cell r="T862" t="str">
            <v>I2019030632</v>
          </cell>
          <cell r="U862">
            <v>0</v>
          </cell>
          <cell r="V862">
            <v>0</v>
          </cell>
          <cell r="W862">
            <v>0</v>
          </cell>
          <cell r="X862">
            <v>0</v>
          </cell>
          <cell r="Y862">
            <v>0</v>
          </cell>
          <cell r="Z862">
            <v>0</v>
          </cell>
        </row>
        <row r="863">
          <cell r="B863" t="str">
            <v>GAC0195</v>
          </cell>
          <cell r="C863" t="str">
            <v>IMPERMEABILIZANTE KRYSTOL REPAIR GROUT CANECA (25KG)</v>
          </cell>
          <cell r="D863" t="str">
            <v>GRAVAS, ARENAS, CONCRETOS Y CEMENTOS</v>
          </cell>
          <cell r="E863" t="str">
            <v>UN</v>
          </cell>
          <cell r="F863">
            <v>432850</v>
          </cell>
          <cell r="G863" t="str">
            <v>CONSTRUDATA DIGITAL (IMPERMEABILIZANTE KRYSTOL REPAIR GROUT CANECA (25KG) PINTUCO)</v>
          </cell>
          <cell r="H863">
            <v>0</v>
          </cell>
          <cell r="I863">
            <v>0</v>
          </cell>
          <cell r="J863">
            <v>0</v>
          </cell>
          <cell r="K863">
            <v>0</v>
          </cell>
          <cell r="L863">
            <v>432850</v>
          </cell>
          <cell r="M863">
            <v>0</v>
          </cell>
          <cell r="N863">
            <v>432850</v>
          </cell>
          <cell r="O863">
            <v>432850</v>
          </cell>
          <cell r="P863">
            <v>432850</v>
          </cell>
          <cell r="Q863" t="str">
            <v/>
          </cell>
          <cell r="R863" t="str">
            <v/>
          </cell>
          <cell r="S863">
            <v>432850</v>
          </cell>
          <cell r="T863" t="str">
            <v>I2019030632</v>
          </cell>
          <cell r="U863">
            <v>0</v>
          </cell>
          <cell r="V863">
            <v>0</v>
          </cell>
          <cell r="W863">
            <v>0</v>
          </cell>
          <cell r="X863">
            <v>0</v>
          </cell>
          <cell r="Y863">
            <v>0</v>
          </cell>
          <cell r="Z863">
            <v>0</v>
          </cell>
        </row>
        <row r="864">
          <cell r="B864" t="str">
            <v>GAC0196</v>
          </cell>
          <cell r="C864" t="str">
            <v>IMPERMEABILIZANTE KRYSTOL T1 CANECA (25KG)</v>
          </cell>
          <cell r="D864" t="str">
            <v>GRAVAS, ARENAS, CONCRETOS Y CEMENTOS</v>
          </cell>
          <cell r="E864" t="str">
            <v>UN</v>
          </cell>
          <cell r="F864">
            <v>300345</v>
          </cell>
          <cell r="G864" t="str">
            <v>CONSTRUDATA DIGITAL (IMPERMEABILIZANTE KRYSTOL T1 CANECA (25KG) PINTUCO)</v>
          </cell>
          <cell r="H864">
            <v>0</v>
          </cell>
          <cell r="I864">
            <v>0</v>
          </cell>
          <cell r="J864">
            <v>0</v>
          </cell>
          <cell r="K864">
            <v>0</v>
          </cell>
          <cell r="L864">
            <v>300345</v>
          </cell>
          <cell r="M864">
            <v>0</v>
          </cell>
          <cell r="N864">
            <v>300345</v>
          </cell>
          <cell r="O864">
            <v>300345</v>
          </cell>
          <cell r="P864">
            <v>300345</v>
          </cell>
          <cell r="Q864" t="str">
            <v/>
          </cell>
          <cell r="R864" t="str">
            <v/>
          </cell>
          <cell r="S864">
            <v>300345</v>
          </cell>
          <cell r="T864" t="str">
            <v>I2019030632</v>
          </cell>
          <cell r="U864">
            <v>0</v>
          </cell>
          <cell r="V864">
            <v>0</v>
          </cell>
          <cell r="W864">
            <v>0</v>
          </cell>
          <cell r="X864">
            <v>0</v>
          </cell>
          <cell r="Y864">
            <v>0</v>
          </cell>
          <cell r="Z864">
            <v>0</v>
          </cell>
        </row>
        <row r="865">
          <cell r="B865" t="str">
            <v>GAC0197</v>
          </cell>
          <cell r="C865" t="str">
            <v>IMPERMEABILIZANTE KRYSTOL T2 CANECA (25KG)</v>
          </cell>
          <cell r="D865" t="str">
            <v>GRAVAS, ARENAS, CONCRETOS Y CEMENTOS</v>
          </cell>
          <cell r="E865" t="str">
            <v>UN</v>
          </cell>
          <cell r="F865">
            <v>132277</v>
          </cell>
          <cell r="G865" t="str">
            <v>CONSTRUDATA DIGITAL (IMPERMEABILIZANTE KRYSTOL T2 CANECA (25KG) PINTUCO)</v>
          </cell>
          <cell r="H865">
            <v>0</v>
          </cell>
          <cell r="I865">
            <v>0</v>
          </cell>
          <cell r="J865">
            <v>0</v>
          </cell>
          <cell r="K865">
            <v>0</v>
          </cell>
          <cell r="L865">
            <v>132277</v>
          </cell>
          <cell r="M865">
            <v>0</v>
          </cell>
          <cell r="N865">
            <v>132277</v>
          </cell>
          <cell r="O865">
            <v>132277</v>
          </cell>
          <cell r="P865">
            <v>132277</v>
          </cell>
          <cell r="Q865" t="str">
            <v/>
          </cell>
          <cell r="R865" t="str">
            <v/>
          </cell>
          <cell r="S865">
            <v>132277</v>
          </cell>
          <cell r="T865" t="str">
            <v>I2019030632</v>
          </cell>
          <cell r="U865">
            <v>0</v>
          </cell>
          <cell r="V865">
            <v>0</v>
          </cell>
          <cell r="W865">
            <v>0</v>
          </cell>
          <cell r="X865">
            <v>0</v>
          </cell>
          <cell r="Y865">
            <v>0</v>
          </cell>
          <cell r="Z865">
            <v>0</v>
          </cell>
        </row>
        <row r="866">
          <cell r="B866" t="str">
            <v>GAC0198</v>
          </cell>
          <cell r="C866" t="str">
            <v>IMPERMEABILIZANTE PLASTIFICANTE R-760 (20KG)</v>
          </cell>
          <cell r="D866" t="str">
            <v>GRAVAS, ARENAS, CONCRETOS Y CEMENTOS</v>
          </cell>
          <cell r="E866" t="str">
            <v>UN</v>
          </cell>
          <cell r="F866">
            <v>143800</v>
          </cell>
          <cell r="G866" t="str">
            <v>CONSTRUDATA ED 194 (IMPERMEABILIZANTE PLASTIFICANTE R-760 (20KG))</v>
          </cell>
          <cell r="H866">
            <v>0</v>
          </cell>
          <cell r="I866">
            <v>0</v>
          </cell>
          <cell r="J866">
            <v>0</v>
          </cell>
          <cell r="K866">
            <v>0</v>
          </cell>
          <cell r="L866">
            <v>143800</v>
          </cell>
          <cell r="M866">
            <v>0</v>
          </cell>
          <cell r="N866">
            <v>143800</v>
          </cell>
          <cell r="O866">
            <v>143800</v>
          </cell>
          <cell r="P866">
            <v>143800</v>
          </cell>
          <cell r="Q866" t="str">
            <v/>
          </cell>
          <cell r="R866" t="str">
            <v/>
          </cell>
          <cell r="S866">
            <v>143800</v>
          </cell>
          <cell r="T866" t="str">
            <v>I2020019124</v>
          </cell>
          <cell r="U866">
            <v>0</v>
          </cell>
          <cell r="V866">
            <v>0</v>
          </cell>
          <cell r="W866">
            <v>0</v>
          </cell>
          <cell r="X866">
            <v>0</v>
          </cell>
          <cell r="Y866">
            <v>0</v>
          </cell>
          <cell r="Z866">
            <v>0</v>
          </cell>
        </row>
        <row r="867">
          <cell r="B867" t="str">
            <v>GAC0199</v>
          </cell>
          <cell r="C867" t="str">
            <v>IMPERMEABILIZANTE REFLECTIVO 560CO (5GL)</v>
          </cell>
          <cell r="D867" t="str">
            <v>GRAVAS, ARENAS, CONCRETOS Y CEMENTOS</v>
          </cell>
          <cell r="E867" t="str">
            <v>UN</v>
          </cell>
          <cell r="F867">
            <v>610232</v>
          </cell>
          <cell r="G867" t="str">
            <v>CONSTRUDATA ED 194 (IMPERMEABILIZANTE REFLECTIVO 560CO (5GL))</v>
          </cell>
          <cell r="H867">
            <v>0</v>
          </cell>
          <cell r="I867">
            <v>0</v>
          </cell>
          <cell r="J867">
            <v>0</v>
          </cell>
          <cell r="K867">
            <v>0</v>
          </cell>
          <cell r="L867">
            <v>610232</v>
          </cell>
          <cell r="M867">
            <v>0</v>
          </cell>
          <cell r="N867">
            <v>610232</v>
          </cell>
          <cell r="O867">
            <v>610232</v>
          </cell>
          <cell r="P867">
            <v>610232</v>
          </cell>
          <cell r="Q867" t="str">
            <v/>
          </cell>
          <cell r="R867" t="str">
            <v/>
          </cell>
          <cell r="S867">
            <v>610232</v>
          </cell>
          <cell r="T867" t="str">
            <v>I2019030632</v>
          </cell>
          <cell r="U867">
            <v>0</v>
          </cell>
          <cell r="V867" t="str">
            <v>PRECIO CONSTRUDATA 194 - PENDIENTE VIABILIZAR DADE</v>
          </cell>
          <cell r="W867" t="str">
            <v>REMY</v>
          </cell>
          <cell r="X867">
            <v>0</v>
          </cell>
          <cell r="Y867">
            <v>0</v>
          </cell>
          <cell r="Z867">
            <v>0</v>
          </cell>
        </row>
        <row r="868">
          <cell r="B868" t="str">
            <v>GAC0200</v>
          </cell>
          <cell r="C868" t="str">
            <v>IMPERMEABILIZANTE RESISTENTE 200C (20KG)</v>
          </cell>
          <cell r="D868" t="str">
            <v>GRAVAS, ARENAS, CONCRETOS Y CEMENTOS</v>
          </cell>
          <cell r="E868" t="str">
            <v>UN</v>
          </cell>
          <cell r="F868">
            <v>319200</v>
          </cell>
          <cell r="G868" t="str">
            <v>CONSTRUDATA ED 194 (IMPERMEABILIZANTE RESISTENTE 200C (20KG))</v>
          </cell>
          <cell r="H868">
            <v>0</v>
          </cell>
          <cell r="I868">
            <v>0</v>
          </cell>
          <cell r="J868">
            <v>0</v>
          </cell>
          <cell r="K868">
            <v>0</v>
          </cell>
          <cell r="L868">
            <v>319200</v>
          </cell>
          <cell r="M868">
            <v>0</v>
          </cell>
          <cell r="N868">
            <v>319200</v>
          </cell>
          <cell r="O868">
            <v>319200</v>
          </cell>
          <cell r="P868">
            <v>319200</v>
          </cell>
          <cell r="Q868" t="str">
            <v/>
          </cell>
          <cell r="R868" t="str">
            <v/>
          </cell>
          <cell r="S868">
            <v>319200</v>
          </cell>
          <cell r="T868" t="str">
            <v>I2020019124</v>
          </cell>
          <cell r="U868">
            <v>0</v>
          </cell>
          <cell r="V868">
            <v>0</v>
          </cell>
          <cell r="W868">
            <v>0</v>
          </cell>
          <cell r="X868">
            <v>0</v>
          </cell>
          <cell r="Y868">
            <v>0</v>
          </cell>
          <cell r="Z868">
            <v>0</v>
          </cell>
        </row>
        <row r="869">
          <cell r="B869" t="str">
            <v>GAC0201</v>
          </cell>
          <cell r="C869" t="str">
            <v>IMPERMEABILIZANTE FILL 15 POWER (20GL)</v>
          </cell>
          <cell r="D869" t="str">
            <v>GRAVAS, ARENAS, CONCRETOS Y CEMENTOS</v>
          </cell>
          <cell r="E869" t="str">
            <v>GALÓN</v>
          </cell>
          <cell r="F869">
            <v>18528</v>
          </cell>
          <cell r="G869" t="str">
            <v>CONSTRUDATA DIGITAL (IMPERMEABILIZANTE SIKA FILL 15 POWER (20GL))</v>
          </cell>
          <cell r="H869">
            <v>0</v>
          </cell>
          <cell r="I869">
            <v>0</v>
          </cell>
          <cell r="J869">
            <v>0</v>
          </cell>
          <cell r="K869">
            <v>0</v>
          </cell>
          <cell r="L869">
            <v>18528</v>
          </cell>
          <cell r="M869">
            <v>0</v>
          </cell>
          <cell r="N869">
            <v>18528</v>
          </cell>
          <cell r="O869">
            <v>18528</v>
          </cell>
          <cell r="P869">
            <v>18528</v>
          </cell>
          <cell r="Q869" t="str">
            <v/>
          </cell>
          <cell r="R869" t="str">
            <v/>
          </cell>
          <cell r="S869">
            <v>18528</v>
          </cell>
          <cell r="T869" t="str">
            <v>I2019030632</v>
          </cell>
          <cell r="U869">
            <v>0</v>
          </cell>
          <cell r="V869">
            <v>0</v>
          </cell>
          <cell r="W869">
            <v>0</v>
          </cell>
          <cell r="X869">
            <v>0</v>
          </cell>
          <cell r="Y869">
            <v>0</v>
          </cell>
          <cell r="Z869">
            <v>0</v>
          </cell>
        </row>
        <row r="870">
          <cell r="B870" t="str">
            <v>GAC0202</v>
          </cell>
          <cell r="C870" t="str">
            <v>IMPERMEABILIZANTE/PROTECTOR/MEJORADOR ADMIX C-200</v>
          </cell>
          <cell r="D870" t="str">
            <v>GRAVAS, ARENAS, CONCRETOS Y CEMENTOS</v>
          </cell>
          <cell r="E870" t="str">
            <v>KG</v>
          </cell>
          <cell r="F870">
            <v>28817</v>
          </cell>
          <cell r="G870" t="str">
            <v>CONSTRUDATA ED 194 (IMPERMEABILIZANTE/PROTECTOR/MEJORADOR ADMIX C-200)</v>
          </cell>
          <cell r="H870">
            <v>0</v>
          </cell>
          <cell r="I870">
            <v>0</v>
          </cell>
          <cell r="J870">
            <v>0</v>
          </cell>
          <cell r="K870">
            <v>0</v>
          </cell>
          <cell r="L870">
            <v>28817</v>
          </cell>
          <cell r="M870">
            <v>0</v>
          </cell>
          <cell r="N870">
            <v>28817</v>
          </cell>
          <cell r="O870">
            <v>28817</v>
          </cell>
          <cell r="P870">
            <v>28817</v>
          </cell>
          <cell r="Q870" t="str">
            <v/>
          </cell>
          <cell r="R870" t="str">
            <v/>
          </cell>
          <cell r="S870">
            <v>28817</v>
          </cell>
          <cell r="T870" t="str">
            <v>I2020019124</v>
          </cell>
          <cell r="U870">
            <v>0</v>
          </cell>
          <cell r="V870">
            <v>0</v>
          </cell>
          <cell r="W870">
            <v>0</v>
          </cell>
          <cell r="X870">
            <v>0</v>
          </cell>
          <cell r="Y870">
            <v>0</v>
          </cell>
          <cell r="Z870">
            <v>0</v>
          </cell>
        </row>
        <row r="871">
          <cell r="B871" t="str">
            <v>GAC0203</v>
          </cell>
          <cell r="C871" t="str">
            <v>IMPRIMACIÓN CRR-2</v>
          </cell>
          <cell r="D871" t="str">
            <v>GRAVAS, ARENAS, CONCRETOS Y CEMENTOS</v>
          </cell>
          <cell r="E871" t="str">
            <v>M2</v>
          </cell>
          <cell r="F871">
            <v>1861</v>
          </cell>
          <cell r="G871" t="str">
            <v>CONSTRUDATA ED 194 (IMPRIMACIÓN CRR-2)</v>
          </cell>
          <cell r="H871">
            <v>0</v>
          </cell>
          <cell r="I871">
            <v>0</v>
          </cell>
          <cell r="J871">
            <v>0</v>
          </cell>
          <cell r="K871">
            <v>0</v>
          </cell>
          <cell r="L871">
            <v>1861</v>
          </cell>
          <cell r="M871">
            <v>0</v>
          </cell>
          <cell r="N871">
            <v>1861</v>
          </cell>
          <cell r="O871">
            <v>1861</v>
          </cell>
          <cell r="P871">
            <v>1861</v>
          </cell>
          <cell r="Q871" t="str">
            <v/>
          </cell>
          <cell r="R871" t="str">
            <v/>
          </cell>
          <cell r="S871">
            <v>1861</v>
          </cell>
          <cell r="T871" t="str">
            <v>I2019030632</v>
          </cell>
          <cell r="U871">
            <v>0</v>
          </cell>
          <cell r="V871" t="str">
            <v>PRECIO CONSTRUDATA 194 - PENDIENTE VIABILIZAR DADE</v>
          </cell>
          <cell r="W871" t="str">
            <v>JUAN SEBASTIAN</v>
          </cell>
          <cell r="X871">
            <v>0</v>
          </cell>
          <cell r="Y871">
            <v>0</v>
          </cell>
          <cell r="Z871">
            <v>0</v>
          </cell>
        </row>
        <row r="872">
          <cell r="B872" t="str">
            <v>GAC0204</v>
          </cell>
          <cell r="C872" t="str">
            <v>IMPRIMANTE EPÓXICO (250M)</v>
          </cell>
          <cell r="D872" t="str">
            <v>GRAVAS, ARENAS, CONCRETOS Y CEMENTOS</v>
          </cell>
          <cell r="E872" t="str">
            <v>UN</v>
          </cell>
          <cell r="F872">
            <v>81913</v>
          </cell>
          <cell r="G872" t="str">
            <v>CONSTRUDATA ED 194 (IMPRIMANTE EPÓXICO (250M))</v>
          </cell>
          <cell r="H872">
            <v>0</v>
          </cell>
          <cell r="I872">
            <v>0</v>
          </cell>
          <cell r="J872">
            <v>0</v>
          </cell>
          <cell r="K872">
            <v>0</v>
          </cell>
          <cell r="L872">
            <v>81913</v>
          </cell>
          <cell r="M872">
            <v>0</v>
          </cell>
          <cell r="N872">
            <v>81913</v>
          </cell>
          <cell r="O872">
            <v>81913</v>
          </cell>
          <cell r="P872">
            <v>81913</v>
          </cell>
          <cell r="Q872" t="str">
            <v/>
          </cell>
          <cell r="R872" t="str">
            <v/>
          </cell>
          <cell r="S872">
            <v>81913</v>
          </cell>
          <cell r="T872" t="str">
            <v>I2019030632</v>
          </cell>
          <cell r="U872">
            <v>0</v>
          </cell>
          <cell r="V872" t="str">
            <v>PRECIO CONSTRUDATA 194 - PENDIENTE VIABILIZAR DADE</v>
          </cell>
          <cell r="W872" t="str">
            <v>REMY</v>
          </cell>
          <cell r="X872">
            <v>0</v>
          </cell>
          <cell r="Y872">
            <v>0</v>
          </cell>
          <cell r="Z872">
            <v>0</v>
          </cell>
        </row>
        <row r="873">
          <cell r="B873" t="str">
            <v>GAC0205</v>
          </cell>
          <cell r="C873" t="str">
            <v>IMPRIMANTE EPÓXICO (500M)</v>
          </cell>
          <cell r="D873" t="str">
            <v>GRAVAS, ARENAS, CONCRETOS Y CEMENTOS</v>
          </cell>
          <cell r="E873" t="str">
            <v>UN</v>
          </cell>
          <cell r="F873">
            <v>155634</v>
          </cell>
          <cell r="G873" t="str">
            <v>CONSTRUDATA ED 194 (IMPRIMANTE EPÓXICO (500M))</v>
          </cell>
          <cell r="H873">
            <v>0</v>
          </cell>
          <cell r="I873">
            <v>0</v>
          </cell>
          <cell r="J873">
            <v>0</v>
          </cell>
          <cell r="K873">
            <v>0</v>
          </cell>
          <cell r="L873">
            <v>155634</v>
          </cell>
          <cell r="M873">
            <v>0</v>
          </cell>
          <cell r="N873">
            <v>155634</v>
          </cell>
          <cell r="O873">
            <v>155634</v>
          </cell>
          <cell r="P873">
            <v>155634</v>
          </cell>
          <cell r="Q873" t="str">
            <v/>
          </cell>
          <cell r="R873" t="str">
            <v/>
          </cell>
          <cell r="S873">
            <v>155634</v>
          </cell>
          <cell r="T873" t="str">
            <v>I2019030632</v>
          </cell>
          <cell r="U873">
            <v>0</v>
          </cell>
          <cell r="V873" t="str">
            <v>PRECIO CONSTRUDATA 194 - PENDIENTE VIABILIZAR DADE</v>
          </cell>
          <cell r="W873" t="str">
            <v>REMY</v>
          </cell>
          <cell r="X873">
            <v>0</v>
          </cell>
          <cell r="Y873">
            <v>0</v>
          </cell>
          <cell r="Z873">
            <v>0</v>
          </cell>
        </row>
        <row r="874">
          <cell r="B874" t="str">
            <v>GAC0206</v>
          </cell>
          <cell r="C874" t="str">
            <v>IMPRIMAX CANECA (5GL)</v>
          </cell>
          <cell r="D874" t="str">
            <v>GRAVAS, ARENAS, CONCRETOS Y CEMENTOS</v>
          </cell>
          <cell r="E874" t="str">
            <v>UN</v>
          </cell>
          <cell r="F874">
            <v>126525</v>
          </cell>
          <cell r="G874" t="str">
            <v>CONSTRUDATA DIGITAL (IMPRIMAX CANECA (5GL) PINTUCO)</v>
          </cell>
          <cell r="H874">
            <v>0</v>
          </cell>
          <cell r="I874">
            <v>0</v>
          </cell>
          <cell r="J874">
            <v>0</v>
          </cell>
          <cell r="K874">
            <v>0</v>
          </cell>
          <cell r="L874">
            <v>126525</v>
          </cell>
          <cell r="M874">
            <v>0</v>
          </cell>
          <cell r="N874">
            <v>126525</v>
          </cell>
          <cell r="O874">
            <v>126525</v>
          </cell>
          <cell r="P874">
            <v>126525</v>
          </cell>
          <cell r="Q874" t="str">
            <v/>
          </cell>
          <cell r="R874" t="str">
            <v/>
          </cell>
          <cell r="S874">
            <v>126525</v>
          </cell>
          <cell r="T874" t="str">
            <v>I2019030632</v>
          </cell>
          <cell r="U874">
            <v>0</v>
          </cell>
          <cell r="V874">
            <v>0</v>
          </cell>
          <cell r="W874">
            <v>0</v>
          </cell>
          <cell r="X874">
            <v>0</v>
          </cell>
          <cell r="Y874">
            <v>0</v>
          </cell>
          <cell r="Z874">
            <v>0</v>
          </cell>
        </row>
        <row r="875">
          <cell r="B875" t="str">
            <v>GAC0207</v>
          </cell>
          <cell r="C875" t="str">
            <v>INCORPORADOR DE AIRE PARA CONCRETO AIR TOC-D (20KG)</v>
          </cell>
          <cell r="D875" t="str">
            <v>GRAVAS, ARENAS, CONCRETOS Y CEMENTOS</v>
          </cell>
          <cell r="E875" t="str">
            <v>UN</v>
          </cell>
          <cell r="F875">
            <v>78540</v>
          </cell>
          <cell r="G875" t="str">
            <v>CONSTRUDATA ED 194 (INCORPORADOR DE AIRE PARA CONCRETO AIR TOC-D (20KG))</v>
          </cell>
          <cell r="H875">
            <v>0</v>
          </cell>
          <cell r="I875">
            <v>0</v>
          </cell>
          <cell r="J875">
            <v>0</v>
          </cell>
          <cell r="K875">
            <v>0</v>
          </cell>
          <cell r="L875">
            <v>78540</v>
          </cell>
          <cell r="M875">
            <v>0</v>
          </cell>
          <cell r="N875">
            <v>78540</v>
          </cell>
          <cell r="O875">
            <v>78540</v>
          </cell>
          <cell r="P875">
            <v>78540</v>
          </cell>
          <cell r="Q875" t="str">
            <v/>
          </cell>
          <cell r="R875" t="str">
            <v/>
          </cell>
          <cell r="S875">
            <v>78540</v>
          </cell>
          <cell r="T875" t="str">
            <v>I2020019124</v>
          </cell>
          <cell r="U875">
            <v>0</v>
          </cell>
          <cell r="V875">
            <v>0</v>
          </cell>
          <cell r="W875">
            <v>0</v>
          </cell>
          <cell r="X875">
            <v>0</v>
          </cell>
          <cell r="Y875">
            <v>0</v>
          </cell>
          <cell r="Z875">
            <v>0</v>
          </cell>
        </row>
        <row r="876">
          <cell r="B876" t="str">
            <v>GAC0208</v>
          </cell>
          <cell r="C876" t="str">
            <v>INHIBIDOR DE CORROSIÓN 8010-CL (210KG)</v>
          </cell>
          <cell r="D876" t="str">
            <v>GRAVAS, ARENAS, CONCRETOS Y CEMENTOS</v>
          </cell>
          <cell r="E876" t="str">
            <v>UN</v>
          </cell>
          <cell r="F876">
            <v>2058000</v>
          </cell>
          <cell r="G876" t="str">
            <v>CONSTRUDATA ED 194 (INHIBIDOR DE CORROSIÓN 8010-CL (210KG))</v>
          </cell>
          <cell r="H876">
            <v>0</v>
          </cell>
          <cell r="I876">
            <v>0</v>
          </cell>
          <cell r="J876">
            <v>0</v>
          </cell>
          <cell r="K876">
            <v>0</v>
          </cell>
          <cell r="L876">
            <v>2058000</v>
          </cell>
          <cell r="M876">
            <v>0</v>
          </cell>
          <cell r="N876">
            <v>2058000</v>
          </cell>
          <cell r="O876">
            <v>2058000</v>
          </cell>
          <cell r="P876">
            <v>2058000</v>
          </cell>
          <cell r="Q876" t="str">
            <v/>
          </cell>
          <cell r="R876" t="str">
            <v/>
          </cell>
          <cell r="S876">
            <v>2058000</v>
          </cell>
          <cell r="T876" t="str">
            <v>I2019030632</v>
          </cell>
          <cell r="U876">
            <v>0</v>
          </cell>
          <cell r="V876" t="str">
            <v>PRECIO CONSTRUDATA 194 - PENDIENTE VIABILIZAR DADE</v>
          </cell>
          <cell r="W876" t="str">
            <v>REMY</v>
          </cell>
          <cell r="X876">
            <v>0</v>
          </cell>
          <cell r="Y876">
            <v>0</v>
          </cell>
          <cell r="Z876">
            <v>0</v>
          </cell>
        </row>
        <row r="877">
          <cell r="B877" t="str">
            <v>GAC0209</v>
          </cell>
          <cell r="C877" t="str">
            <v>LADRILLO ESTRUCTURAL P-V DOBLE PARED FACHADA 33CM X 11.5CM X 11CM</v>
          </cell>
          <cell r="D877" t="str">
            <v>GRAVAS, ARENAS, CONCRETOS Y CEMENTOS</v>
          </cell>
          <cell r="E877" t="str">
            <v>UN</v>
          </cell>
          <cell r="F877">
            <v>2074</v>
          </cell>
          <cell r="G877" t="str">
            <v>CONSTRUDATA ED 194 (LADRILLO ESTRUCTURAL P-V DOBLE PARED FACHADA 33CM X 11.5CM X 11CM)</v>
          </cell>
          <cell r="H877">
            <v>0</v>
          </cell>
          <cell r="I877">
            <v>0</v>
          </cell>
          <cell r="J877">
            <v>0</v>
          </cell>
          <cell r="K877">
            <v>0</v>
          </cell>
          <cell r="L877">
            <v>2074</v>
          </cell>
          <cell r="M877">
            <v>0</v>
          </cell>
          <cell r="N877">
            <v>2074</v>
          </cell>
          <cell r="O877">
            <v>2074</v>
          </cell>
          <cell r="P877">
            <v>2074</v>
          </cell>
          <cell r="Q877" t="str">
            <v/>
          </cell>
          <cell r="R877" t="str">
            <v/>
          </cell>
          <cell r="S877">
            <v>2074</v>
          </cell>
          <cell r="T877" t="str">
            <v>I2020019124</v>
          </cell>
          <cell r="U877">
            <v>0</v>
          </cell>
          <cell r="V877">
            <v>0</v>
          </cell>
          <cell r="W877">
            <v>0</v>
          </cell>
          <cell r="X877">
            <v>0</v>
          </cell>
          <cell r="Y877">
            <v>0</v>
          </cell>
          <cell r="Z877">
            <v>0</v>
          </cell>
        </row>
        <row r="878">
          <cell r="B878" t="str">
            <v>GAC0210</v>
          </cell>
          <cell r="C878" t="str">
            <v>LADRILLO ESTRUCTURAL P-V DOBLE PARED MEDIO 16CM X 11.5CM X 23CM</v>
          </cell>
          <cell r="D878" t="str">
            <v>GRAVAS, ARENAS, CONCRETOS Y CEMENTOS</v>
          </cell>
          <cell r="E878" t="str">
            <v>UN</v>
          </cell>
          <cell r="F878">
            <v>1144</v>
          </cell>
          <cell r="G878" t="str">
            <v>CONSTRUDATA ED 194 (LADRILLO ESTRUCTURAL P-V DOBLE PARED MEDIO 16CM X 11.5CM X 23CM)</v>
          </cell>
          <cell r="H878">
            <v>0</v>
          </cell>
          <cell r="I878">
            <v>0</v>
          </cell>
          <cell r="J878">
            <v>0</v>
          </cell>
          <cell r="K878">
            <v>0</v>
          </cell>
          <cell r="L878">
            <v>1144</v>
          </cell>
          <cell r="M878">
            <v>0</v>
          </cell>
          <cell r="N878">
            <v>1144</v>
          </cell>
          <cell r="O878">
            <v>1144</v>
          </cell>
          <cell r="P878">
            <v>1144</v>
          </cell>
          <cell r="Q878" t="str">
            <v/>
          </cell>
          <cell r="R878" t="str">
            <v/>
          </cell>
          <cell r="S878">
            <v>1144</v>
          </cell>
          <cell r="T878" t="str">
            <v>I2020019124</v>
          </cell>
          <cell r="U878">
            <v>0</v>
          </cell>
          <cell r="V878">
            <v>0</v>
          </cell>
          <cell r="W878">
            <v>0</v>
          </cell>
          <cell r="X878">
            <v>0</v>
          </cell>
          <cell r="Y878">
            <v>0</v>
          </cell>
          <cell r="Z878">
            <v>0</v>
          </cell>
        </row>
        <row r="879">
          <cell r="B879" t="str">
            <v>GAC0211</v>
          </cell>
          <cell r="C879" t="str">
            <v>LADRILLO ESTRUCTURAL P-V SIMPLE PARED 33CM X 11.5CM X 23CM</v>
          </cell>
          <cell r="D879" t="str">
            <v>GRAVAS, ARENAS, CONCRETOS Y CEMENTOS</v>
          </cell>
          <cell r="E879" t="str">
            <v>UN</v>
          </cell>
          <cell r="F879">
            <v>2065</v>
          </cell>
          <cell r="G879" t="str">
            <v>CONSTRUDATA ED 194 (LADRILLO ESTRUCTURAL P-V SIMPLE PARED 33CM X 11.5CM X 23CM)</v>
          </cell>
          <cell r="H879">
            <v>0</v>
          </cell>
          <cell r="I879">
            <v>0</v>
          </cell>
          <cell r="J879">
            <v>0</v>
          </cell>
          <cell r="K879">
            <v>0</v>
          </cell>
          <cell r="L879">
            <v>2065</v>
          </cell>
          <cell r="M879">
            <v>0</v>
          </cell>
          <cell r="N879">
            <v>2065</v>
          </cell>
          <cell r="O879">
            <v>2065</v>
          </cell>
          <cell r="P879">
            <v>2065</v>
          </cell>
          <cell r="Q879" t="str">
            <v/>
          </cell>
          <cell r="R879" t="str">
            <v/>
          </cell>
          <cell r="S879">
            <v>2065</v>
          </cell>
          <cell r="T879" t="str">
            <v>I2020019124</v>
          </cell>
          <cell r="U879">
            <v>0</v>
          </cell>
          <cell r="V879">
            <v>0</v>
          </cell>
          <cell r="W879">
            <v>0</v>
          </cell>
          <cell r="X879">
            <v>0</v>
          </cell>
          <cell r="Y879">
            <v>0</v>
          </cell>
          <cell r="Z879">
            <v>0</v>
          </cell>
        </row>
        <row r="880">
          <cell r="B880" t="str">
            <v>GAC0212</v>
          </cell>
          <cell r="C880" t="str">
            <v>LADRILLO ESTRUCTURAL P-V SIMPLE PARED MEDIO FACHADA ROJO 33X11.5X11</v>
          </cell>
          <cell r="D880" t="str">
            <v>GRAVAS, ARENAS, CONCRETOS Y CEMENTOS</v>
          </cell>
          <cell r="E880" t="str">
            <v>UN</v>
          </cell>
          <cell r="F880">
            <v>1354</v>
          </cell>
          <cell r="G880" t="str">
            <v>CONSTRUDATA ED 194 (LADRILLO ESTRUCTURAL P-V SIMPLE PARED MEDIO FACHADA ROJO 33X11.5X11)</v>
          </cell>
          <cell r="H880">
            <v>0</v>
          </cell>
          <cell r="I880">
            <v>0</v>
          </cell>
          <cell r="J880">
            <v>0</v>
          </cell>
          <cell r="K880">
            <v>0</v>
          </cell>
          <cell r="L880">
            <v>1354</v>
          </cell>
          <cell r="M880">
            <v>0</v>
          </cell>
          <cell r="N880">
            <v>1354</v>
          </cell>
          <cell r="O880">
            <v>1354</v>
          </cell>
          <cell r="P880">
            <v>1354</v>
          </cell>
          <cell r="Q880" t="str">
            <v/>
          </cell>
          <cell r="R880" t="str">
            <v/>
          </cell>
          <cell r="S880">
            <v>1354</v>
          </cell>
          <cell r="T880" t="str">
            <v>I2020019124</v>
          </cell>
          <cell r="U880">
            <v>0</v>
          </cell>
          <cell r="V880">
            <v>0</v>
          </cell>
          <cell r="W880">
            <v>0</v>
          </cell>
          <cell r="X880">
            <v>0</v>
          </cell>
          <cell r="Y880">
            <v>0</v>
          </cell>
          <cell r="Z880">
            <v>0</v>
          </cell>
        </row>
        <row r="881">
          <cell r="B881" t="str">
            <v>GAC0213</v>
          </cell>
          <cell r="C881" t="str">
            <v>LADRILLO LIVIANO G MEZCLADO 29CM X 14.5CM X 9CM</v>
          </cell>
          <cell r="D881" t="str">
            <v>GRAVAS, ARENAS, CONCRETOS Y CEMENTOS</v>
          </cell>
          <cell r="E881" t="str">
            <v>UN</v>
          </cell>
          <cell r="F881">
            <v>800</v>
          </cell>
          <cell r="G881" t="str">
            <v>CONSTRUDATA ED 194 (LADRILLO LIVIANO G MEZCLADO 29CM X 14.5CM X 9CM)</v>
          </cell>
          <cell r="H881">
            <v>0</v>
          </cell>
          <cell r="I881">
            <v>0</v>
          </cell>
          <cell r="J881">
            <v>0</v>
          </cell>
          <cell r="K881">
            <v>0</v>
          </cell>
          <cell r="L881">
            <v>800</v>
          </cell>
          <cell r="M881">
            <v>0</v>
          </cell>
          <cell r="N881">
            <v>800</v>
          </cell>
          <cell r="O881">
            <v>800</v>
          </cell>
          <cell r="P881">
            <v>800</v>
          </cell>
          <cell r="Q881" t="str">
            <v/>
          </cell>
          <cell r="R881" t="str">
            <v/>
          </cell>
          <cell r="S881">
            <v>800</v>
          </cell>
          <cell r="T881" t="str">
            <v>I2020019124</v>
          </cell>
          <cell r="U881">
            <v>0</v>
          </cell>
          <cell r="V881">
            <v>0</v>
          </cell>
          <cell r="W881">
            <v>0</v>
          </cell>
          <cell r="X881">
            <v>0</v>
          </cell>
          <cell r="Y881">
            <v>0</v>
          </cell>
          <cell r="Z881">
            <v>0</v>
          </cell>
        </row>
        <row r="882">
          <cell r="B882" t="str">
            <v>GAC0214</v>
          </cell>
          <cell r="C882" t="str">
            <v>LADRILLO PORTANTE PRENSADO P-V 30CM X 6CM</v>
          </cell>
          <cell r="D882" t="str">
            <v>GRAVAS, ARENAS, CONCRETOS Y CEMENTOS</v>
          </cell>
          <cell r="E882" t="str">
            <v>UN</v>
          </cell>
          <cell r="F882">
            <v>1081</v>
          </cell>
          <cell r="G882" t="str">
            <v>CONSTRUDATA ED 194 (LADRILLO PORTANTE PRENSADO P-V 30CM X 6CM)</v>
          </cell>
          <cell r="H882">
            <v>0</v>
          </cell>
          <cell r="I882">
            <v>0</v>
          </cell>
          <cell r="J882">
            <v>0</v>
          </cell>
          <cell r="K882">
            <v>0</v>
          </cell>
          <cell r="L882">
            <v>1081</v>
          </cell>
          <cell r="M882">
            <v>0</v>
          </cell>
          <cell r="N882">
            <v>1081</v>
          </cell>
          <cell r="O882">
            <v>1081</v>
          </cell>
          <cell r="P882">
            <v>1081</v>
          </cell>
          <cell r="Q882" t="str">
            <v/>
          </cell>
          <cell r="R882" t="str">
            <v/>
          </cell>
          <cell r="S882">
            <v>1081</v>
          </cell>
          <cell r="T882" t="str">
            <v>I2020019124</v>
          </cell>
          <cell r="U882">
            <v>0</v>
          </cell>
          <cell r="V882">
            <v>0</v>
          </cell>
          <cell r="W882">
            <v>0</v>
          </cell>
          <cell r="X882">
            <v>0</v>
          </cell>
          <cell r="Y882">
            <v>0</v>
          </cell>
          <cell r="Z882">
            <v>0</v>
          </cell>
        </row>
        <row r="883">
          <cell r="B883" t="str">
            <v>GAC0215</v>
          </cell>
          <cell r="C883" t="str">
            <v>LADRILLO P-V PRENSADO LIVIANO 24CM X 12CM X 6CM</v>
          </cell>
          <cell r="D883" t="str">
            <v>GRAVAS, ARENAS, CONCRETOS Y CEMENTOS</v>
          </cell>
          <cell r="E883" t="str">
            <v>UN</v>
          </cell>
          <cell r="F883">
            <v>713</v>
          </cell>
          <cell r="G883" t="str">
            <v>CONSTRUDATA ED 194 (LADRILLO P-V PRENSADO LIVIANO 24CM X 12CM X 6CM)</v>
          </cell>
          <cell r="H883">
            <v>0</v>
          </cell>
          <cell r="I883">
            <v>0</v>
          </cell>
          <cell r="J883">
            <v>0</v>
          </cell>
          <cell r="K883">
            <v>0</v>
          </cell>
          <cell r="L883">
            <v>713</v>
          </cell>
          <cell r="M883">
            <v>0</v>
          </cell>
          <cell r="N883">
            <v>713</v>
          </cell>
          <cell r="O883">
            <v>713</v>
          </cell>
          <cell r="P883">
            <v>713</v>
          </cell>
          <cell r="Q883" t="str">
            <v/>
          </cell>
          <cell r="R883" t="str">
            <v/>
          </cell>
          <cell r="S883">
            <v>713</v>
          </cell>
          <cell r="T883" t="str">
            <v>I2020019124</v>
          </cell>
          <cell r="U883">
            <v>0</v>
          </cell>
          <cell r="V883">
            <v>0</v>
          </cell>
          <cell r="W883">
            <v>0</v>
          </cell>
          <cell r="X883">
            <v>0</v>
          </cell>
          <cell r="Y883">
            <v>0</v>
          </cell>
          <cell r="Z883">
            <v>0</v>
          </cell>
        </row>
        <row r="884">
          <cell r="B884" t="str">
            <v>GAC0216</v>
          </cell>
          <cell r="C884" t="str">
            <v>LADRILLO P-V PRENSADO LIVIANO COCOA 24CM X 12CM X 6CM</v>
          </cell>
          <cell r="D884" t="str">
            <v>GRAVAS, ARENAS, CONCRETOS Y CEMENTOS</v>
          </cell>
          <cell r="E884" t="str">
            <v>UN</v>
          </cell>
          <cell r="F884">
            <v>1112</v>
          </cell>
          <cell r="G884" t="str">
            <v>CONSTRUDATA ED 194 (LADRILLO P-V PRENSADO LIVIANO COCOA 24CM X 12CM X 6CM)</v>
          </cell>
          <cell r="H884">
            <v>0</v>
          </cell>
          <cell r="I884">
            <v>0</v>
          </cell>
          <cell r="J884">
            <v>0</v>
          </cell>
          <cell r="K884">
            <v>0</v>
          </cell>
          <cell r="L884">
            <v>1112</v>
          </cell>
          <cell r="M884">
            <v>0</v>
          </cell>
          <cell r="N884">
            <v>1112</v>
          </cell>
          <cell r="O884">
            <v>1112</v>
          </cell>
          <cell r="P884">
            <v>1112</v>
          </cell>
          <cell r="Q884" t="str">
            <v/>
          </cell>
          <cell r="R884" t="str">
            <v/>
          </cell>
          <cell r="S884">
            <v>1112</v>
          </cell>
          <cell r="T884" t="str">
            <v>I2020019124</v>
          </cell>
          <cell r="U884">
            <v>0</v>
          </cell>
          <cell r="V884">
            <v>0</v>
          </cell>
          <cell r="W884">
            <v>0</v>
          </cell>
          <cell r="X884">
            <v>0</v>
          </cell>
          <cell r="Y884">
            <v>0</v>
          </cell>
          <cell r="Z884">
            <v>0</v>
          </cell>
        </row>
        <row r="885">
          <cell r="B885" t="str">
            <v>GAC0217</v>
          </cell>
          <cell r="C885" t="str">
            <v>LADRILLO REJILLA SUPER CANELA 32CM X 12CM X 6CM</v>
          </cell>
          <cell r="D885" t="str">
            <v>GRAVAS, ARENAS, CONCRETOS Y CEMENTOS</v>
          </cell>
          <cell r="E885" t="str">
            <v>UN</v>
          </cell>
          <cell r="F885">
            <v>790</v>
          </cell>
          <cell r="G885" t="str">
            <v>CONSTRUDATA ED 194 (LADRILLO REJILLA SUPER CANELA 32CM X 12CM X 6CM)</v>
          </cell>
          <cell r="H885">
            <v>0</v>
          </cell>
          <cell r="I885">
            <v>0</v>
          </cell>
          <cell r="J885">
            <v>0</v>
          </cell>
          <cell r="K885">
            <v>0</v>
          </cell>
          <cell r="L885">
            <v>790</v>
          </cell>
          <cell r="M885">
            <v>0</v>
          </cell>
          <cell r="N885">
            <v>790</v>
          </cell>
          <cell r="O885">
            <v>790</v>
          </cell>
          <cell r="P885">
            <v>790</v>
          </cell>
          <cell r="Q885" t="str">
            <v/>
          </cell>
          <cell r="R885" t="str">
            <v/>
          </cell>
          <cell r="S885">
            <v>790</v>
          </cell>
          <cell r="T885" t="str">
            <v>I2020019124</v>
          </cell>
          <cell r="U885">
            <v>0</v>
          </cell>
          <cell r="V885">
            <v>0</v>
          </cell>
          <cell r="W885">
            <v>0</v>
          </cell>
          <cell r="X885">
            <v>0</v>
          </cell>
          <cell r="Y885">
            <v>0</v>
          </cell>
          <cell r="Z885">
            <v>0</v>
          </cell>
        </row>
        <row r="886">
          <cell r="B886" t="str">
            <v>GAC0218</v>
          </cell>
          <cell r="C886" t="str">
            <v>LADRILLO TOLETE GRAN FORMATO 39X11.5X5CM</v>
          </cell>
          <cell r="D886" t="str">
            <v>GRAVAS, ARENAS, CONCRETOS Y CEMENTOS</v>
          </cell>
          <cell r="E886" t="str">
            <v>UN</v>
          </cell>
          <cell r="F886">
            <v>1676</v>
          </cell>
          <cell r="G886" t="str">
            <v>CONSTRUDATA ED 194 (LADRILLO TOLETE GRAN FORMATO 39X11.5X5CM)</v>
          </cell>
          <cell r="H886">
            <v>0</v>
          </cell>
          <cell r="I886">
            <v>0</v>
          </cell>
          <cell r="J886">
            <v>0</v>
          </cell>
          <cell r="K886">
            <v>0</v>
          </cell>
          <cell r="L886">
            <v>1676</v>
          </cell>
          <cell r="M886">
            <v>0</v>
          </cell>
          <cell r="N886">
            <v>1676</v>
          </cell>
          <cell r="O886">
            <v>1676</v>
          </cell>
          <cell r="P886">
            <v>1676</v>
          </cell>
          <cell r="Q886" t="str">
            <v/>
          </cell>
          <cell r="R886" t="str">
            <v/>
          </cell>
          <cell r="S886">
            <v>1676</v>
          </cell>
          <cell r="T886" t="str">
            <v>I2020019124</v>
          </cell>
          <cell r="U886">
            <v>0</v>
          </cell>
          <cell r="V886">
            <v>0</v>
          </cell>
          <cell r="W886">
            <v>0</v>
          </cell>
          <cell r="X886">
            <v>0</v>
          </cell>
          <cell r="Y886">
            <v>0</v>
          </cell>
          <cell r="Z886">
            <v>0</v>
          </cell>
        </row>
        <row r="887">
          <cell r="B887" t="str">
            <v>GAC0219</v>
          </cell>
          <cell r="C887" t="str">
            <v>LADRILLO TOLETE MODULAR 19X9X4CM</v>
          </cell>
          <cell r="D887" t="str">
            <v>GRAVAS, ARENAS, CONCRETOS Y CEMENTOS</v>
          </cell>
          <cell r="E887" t="str">
            <v>UN</v>
          </cell>
          <cell r="F887">
            <v>1020</v>
          </cell>
          <cell r="G887" t="str">
            <v>CONSTRUDATA ED 194 (LADRILLO TOLETE MODULAR 19X9X4CM)</v>
          </cell>
          <cell r="H887">
            <v>0</v>
          </cell>
          <cell r="I887">
            <v>0</v>
          </cell>
          <cell r="J887">
            <v>0</v>
          </cell>
          <cell r="K887">
            <v>0</v>
          </cell>
          <cell r="L887">
            <v>1020</v>
          </cell>
          <cell r="M887">
            <v>0</v>
          </cell>
          <cell r="N887">
            <v>1020</v>
          </cell>
          <cell r="O887">
            <v>1020</v>
          </cell>
          <cell r="P887">
            <v>1020</v>
          </cell>
          <cell r="Q887" t="str">
            <v/>
          </cell>
          <cell r="R887" t="str">
            <v/>
          </cell>
          <cell r="S887">
            <v>1020</v>
          </cell>
          <cell r="T887" t="str">
            <v>I2020019124</v>
          </cell>
          <cell r="U887">
            <v>0</v>
          </cell>
          <cell r="V887">
            <v>0</v>
          </cell>
          <cell r="W887">
            <v>0</v>
          </cell>
          <cell r="X887">
            <v>0</v>
          </cell>
          <cell r="Y887">
            <v>0</v>
          </cell>
          <cell r="Z887">
            <v>0</v>
          </cell>
        </row>
        <row r="888">
          <cell r="B888" t="str">
            <v>GAC0220</v>
          </cell>
          <cell r="C888" t="str">
            <v>LIMPIADOR DE MORTERO CARBOMASTIC N°1</v>
          </cell>
          <cell r="D888" t="str">
            <v>GRAVAS, ARENAS, CONCRETOS Y CEMENTOS</v>
          </cell>
          <cell r="E888" t="str">
            <v>KG</v>
          </cell>
          <cell r="F888">
            <v>24240</v>
          </cell>
          <cell r="G888" t="str">
            <v>CONSTRUDATA ED 194 (LIMPIADOR DE MORTERO CARBOMASTIC N°1)</v>
          </cell>
          <cell r="H888">
            <v>0</v>
          </cell>
          <cell r="I888">
            <v>0</v>
          </cell>
          <cell r="J888">
            <v>0</v>
          </cell>
          <cell r="K888">
            <v>0</v>
          </cell>
          <cell r="L888">
            <v>24240</v>
          </cell>
          <cell r="M888">
            <v>0</v>
          </cell>
          <cell r="N888">
            <v>24240</v>
          </cell>
          <cell r="O888">
            <v>24240</v>
          </cell>
          <cell r="P888">
            <v>24240</v>
          </cell>
          <cell r="Q888" t="str">
            <v/>
          </cell>
          <cell r="R888" t="str">
            <v/>
          </cell>
          <cell r="S888">
            <v>24240</v>
          </cell>
          <cell r="T888" t="str">
            <v>I2019030632</v>
          </cell>
          <cell r="U888">
            <v>0</v>
          </cell>
          <cell r="V888" t="str">
            <v>PRECIO CONSTRUDATA 194 - PENDIENTE VIABILIZAR DADE</v>
          </cell>
          <cell r="W888" t="str">
            <v>JUAN SEBASTIAN</v>
          </cell>
          <cell r="X888">
            <v>0</v>
          </cell>
          <cell r="Y888">
            <v>0</v>
          </cell>
          <cell r="Z888">
            <v>0</v>
          </cell>
        </row>
        <row r="889">
          <cell r="B889" t="str">
            <v>GAC0221</v>
          </cell>
          <cell r="C889" t="str">
            <v>MARMOLINA (5KG)</v>
          </cell>
          <cell r="D889" t="str">
            <v>GRAVAS, ARENAS, CONCRETOS Y CEMENTOS</v>
          </cell>
          <cell r="E889" t="str">
            <v>KG</v>
          </cell>
          <cell r="F889">
            <v>742</v>
          </cell>
          <cell r="G889" t="str">
            <v>CONSTRUDATA ED 194 (MARMOLINA (5KG))</v>
          </cell>
          <cell r="H889">
            <v>0</v>
          </cell>
          <cell r="I889">
            <v>0</v>
          </cell>
          <cell r="J889">
            <v>0</v>
          </cell>
          <cell r="K889">
            <v>0</v>
          </cell>
          <cell r="L889">
            <v>742</v>
          </cell>
          <cell r="M889">
            <v>0</v>
          </cell>
          <cell r="N889">
            <v>742</v>
          </cell>
          <cell r="O889">
            <v>742</v>
          </cell>
          <cell r="P889">
            <v>742</v>
          </cell>
          <cell r="Q889" t="str">
            <v/>
          </cell>
          <cell r="R889" t="str">
            <v/>
          </cell>
          <cell r="S889">
            <v>742</v>
          </cell>
          <cell r="T889" t="str">
            <v>I2020019124</v>
          </cell>
          <cell r="U889">
            <v>0</v>
          </cell>
          <cell r="V889">
            <v>0</v>
          </cell>
          <cell r="W889">
            <v>0</v>
          </cell>
          <cell r="X889">
            <v>0</v>
          </cell>
          <cell r="Y889">
            <v>0</v>
          </cell>
          <cell r="Z889">
            <v>0</v>
          </cell>
        </row>
        <row r="890">
          <cell r="B890" t="str">
            <v>GAC0222</v>
          </cell>
          <cell r="C890" t="str">
            <v>MARQUE CANTO DECORATIVO 0.5MM</v>
          </cell>
          <cell r="D890" t="str">
            <v>GRAVAS, ARENAS, CONCRETOS Y CEMENTOS</v>
          </cell>
          <cell r="E890" t="str">
            <v>UN</v>
          </cell>
          <cell r="F890">
            <v>23677</v>
          </cell>
          <cell r="G890" t="str">
            <v>CONSTRUDATA ED 194 (MARQUE CANTO DECORATIVO 0.5MM)</v>
          </cell>
          <cell r="H890">
            <v>0</v>
          </cell>
          <cell r="I890">
            <v>0</v>
          </cell>
          <cell r="J890">
            <v>0</v>
          </cell>
          <cell r="K890">
            <v>0</v>
          </cell>
          <cell r="L890">
            <v>23677</v>
          </cell>
          <cell r="M890">
            <v>0</v>
          </cell>
          <cell r="N890">
            <v>23677</v>
          </cell>
          <cell r="O890">
            <v>23677</v>
          </cell>
          <cell r="P890">
            <v>23677</v>
          </cell>
          <cell r="Q890" t="str">
            <v/>
          </cell>
          <cell r="R890" t="str">
            <v/>
          </cell>
          <cell r="S890">
            <v>23677</v>
          </cell>
          <cell r="T890" t="str">
            <v>I2019030632</v>
          </cell>
          <cell r="U890">
            <v>0</v>
          </cell>
          <cell r="V890" t="str">
            <v>PRECIO CONSTRUDATA 194 - PENDIENTE VIABILIZAR DADE</v>
          </cell>
          <cell r="W890" t="str">
            <v>REMY</v>
          </cell>
          <cell r="X890">
            <v>0</v>
          </cell>
          <cell r="Y890">
            <v>0</v>
          </cell>
          <cell r="Z890">
            <v>0</v>
          </cell>
        </row>
        <row r="891">
          <cell r="B891" t="str">
            <v>GAC0223</v>
          </cell>
          <cell r="C891" t="str">
            <v>MEDIO BLOQUE N°5 ESTÁNDAR P.H. 15CM X 20CM X 12CM</v>
          </cell>
          <cell r="D891" t="str">
            <v>GRAVAS, ARENAS, CONCRETOS Y CEMENTOS</v>
          </cell>
          <cell r="E891" t="str">
            <v>UN</v>
          </cell>
          <cell r="F891">
            <v>475</v>
          </cell>
          <cell r="G891" t="str">
            <v>CONSTRUDATA ED 194 (MEDIO BLOQUE N°5 ESTÁNDAR P.H. 15CM X 20CM X 12CM)</v>
          </cell>
          <cell r="H891">
            <v>0</v>
          </cell>
          <cell r="I891">
            <v>0</v>
          </cell>
          <cell r="J891">
            <v>0</v>
          </cell>
          <cell r="K891">
            <v>0</v>
          </cell>
          <cell r="L891">
            <v>475</v>
          </cell>
          <cell r="M891">
            <v>0</v>
          </cell>
          <cell r="N891">
            <v>475</v>
          </cell>
          <cell r="O891">
            <v>475</v>
          </cell>
          <cell r="P891">
            <v>475</v>
          </cell>
          <cell r="Q891" t="str">
            <v/>
          </cell>
          <cell r="R891" t="str">
            <v/>
          </cell>
          <cell r="S891">
            <v>475</v>
          </cell>
          <cell r="T891" t="str">
            <v>I2020019124</v>
          </cell>
          <cell r="U891">
            <v>0</v>
          </cell>
          <cell r="V891">
            <v>0</v>
          </cell>
          <cell r="W891">
            <v>0</v>
          </cell>
          <cell r="X891">
            <v>0</v>
          </cell>
          <cell r="Y891">
            <v>0</v>
          </cell>
          <cell r="Z891">
            <v>0</v>
          </cell>
        </row>
        <row r="892">
          <cell r="B892" t="str">
            <v>GAC0224</v>
          </cell>
          <cell r="C892" t="str">
            <v>MEDIO BLOQUE N°5 TRADICIONAL P.H. 16.5CM X 23CM X 12CM</v>
          </cell>
          <cell r="D892" t="str">
            <v>GRAVAS, ARENAS, CONCRETOS Y CEMENTOS</v>
          </cell>
          <cell r="E892" t="str">
            <v>UN</v>
          </cell>
          <cell r="F892">
            <v>580</v>
          </cell>
          <cell r="G892" t="str">
            <v>CONSTRUDATA DIGITAL (MEDIO BLOQUE N°5 TRADICIONAL P.H. 16.5CM X 23CM X 12CM)</v>
          </cell>
          <cell r="H892">
            <v>0</v>
          </cell>
          <cell r="I892">
            <v>0</v>
          </cell>
          <cell r="J892">
            <v>0</v>
          </cell>
          <cell r="K892">
            <v>0</v>
          </cell>
          <cell r="L892">
            <v>580</v>
          </cell>
          <cell r="M892">
            <v>0</v>
          </cell>
          <cell r="N892">
            <v>580</v>
          </cell>
          <cell r="O892">
            <v>580</v>
          </cell>
          <cell r="P892">
            <v>580</v>
          </cell>
          <cell r="Q892" t="str">
            <v/>
          </cell>
          <cell r="R892" t="str">
            <v/>
          </cell>
          <cell r="S892">
            <v>580</v>
          </cell>
          <cell r="T892" t="str">
            <v>I2019030632</v>
          </cell>
          <cell r="U892">
            <v>0</v>
          </cell>
          <cell r="V892">
            <v>0</v>
          </cell>
          <cell r="W892">
            <v>0</v>
          </cell>
          <cell r="X892">
            <v>0</v>
          </cell>
          <cell r="Y892">
            <v>0</v>
          </cell>
          <cell r="Z892">
            <v>0</v>
          </cell>
        </row>
        <row r="893">
          <cell r="B893" t="str">
            <v>GAC0225</v>
          </cell>
          <cell r="C893" t="str">
            <v>MEJORADOR ADHERENCIA CALIDAD MORTERO PVA (20KG)</v>
          </cell>
          <cell r="D893" t="str">
            <v>GRAVAS, ARENAS, CONCRETOS Y CEMENTOS</v>
          </cell>
          <cell r="E893" t="str">
            <v>KG</v>
          </cell>
          <cell r="F893">
            <v>12145</v>
          </cell>
          <cell r="G893" t="str">
            <v>CONSTRUDATA ED 194 (MEJORADOR ADHERENCIA CALIDAD MORTERO PVA (20KG))</v>
          </cell>
          <cell r="H893">
            <v>0</v>
          </cell>
          <cell r="I893">
            <v>0</v>
          </cell>
          <cell r="J893">
            <v>0</v>
          </cell>
          <cell r="K893">
            <v>0</v>
          </cell>
          <cell r="L893">
            <v>12145</v>
          </cell>
          <cell r="M893">
            <v>0</v>
          </cell>
          <cell r="N893">
            <v>12145</v>
          </cell>
          <cell r="O893">
            <v>12145</v>
          </cell>
          <cell r="P893">
            <v>12145</v>
          </cell>
          <cell r="Q893" t="str">
            <v/>
          </cell>
          <cell r="R893" t="str">
            <v/>
          </cell>
          <cell r="S893">
            <v>12145</v>
          </cell>
          <cell r="T893" t="str">
            <v>I2019030632</v>
          </cell>
          <cell r="U893">
            <v>0</v>
          </cell>
          <cell r="V893" t="str">
            <v>PRECIO CONSTRUDATA 194 - PENDIENTE VIABILIZAR DADE</v>
          </cell>
          <cell r="W893" t="str">
            <v>JULIETH</v>
          </cell>
          <cell r="X893">
            <v>0</v>
          </cell>
          <cell r="Y893">
            <v>0</v>
          </cell>
          <cell r="Z893">
            <v>0</v>
          </cell>
        </row>
        <row r="894">
          <cell r="B894" t="str">
            <v>GAC0226</v>
          </cell>
          <cell r="C894" t="str">
            <v>MEJORADOR ADHERENCIA CALIDAD MORTERO (20KG)</v>
          </cell>
          <cell r="D894" t="str">
            <v>GRAVAS, ARENAS, CONCRETOS Y CEMENTOS</v>
          </cell>
          <cell r="E894" t="str">
            <v>UN</v>
          </cell>
          <cell r="F894">
            <v>557634</v>
          </cell>
          <cell r="G894" t="str">
            <v>CONSTRUDATA ED 194 (MEJORADOR ADHERENCIA CALIDAD MORTERO (20KG))</v>
          </cell>
          <cell r="H894">
            <v>0</v>
          </cell>
          <cell r="I894">
            <v>0</v>
          </cell>
          <cell r="J894">
            <v>0</v>
          </cell>
          <cell r="K894">
            <v>0</v>
          </cell>
          <cell r="L894">
            <v>557634</v>
          </cell>
          <cell r="M894">
            <v>0</v>
          </cell>
          <cell r="N894">
            <v>557634</v>
          </cell>
          <cell r="O894">
            <v>557634</v>
          </cell>
          <cell r="P894">
            <v>557634</v>
          </cell>
          <cell r="Q894" t="str">
            <v/>
          </cell>
          <cell r="R894" t="str">
            <v/>
          </cell>
          <cell r="S894">
            <v>557634</v>
          </cell>
          <cell r="T894" t="str">
            <v>I2019030632</v>
          </cell>
          <cell r="U894">
            <v>0</v>
          </cell>
          <cell r="V894" t="str">
            <v>PRECIO CONSTRUDATA 194 - PENDIENTE VIABILIZAR DADE</v>
          </cell>
          <cell r="W894" t="str">
            <v>JULIETH</v>
          </cell>
          <cell r="X894">
            <v>0</v>
          </cell>
          <cell r="Y894">
            <v>0</v>
          </cell>
          <cell r="Z894">
            <v>0</v>
          </cell>
        </row>
        <row r="895">
          <cell r="B895" t="str">
            <v>GAC0227</v>
          </cell>
          <cell r="C895" t="str">
            <v>MIXTO</v>
          </cell>
          <cell r="D895" t="str">
            <v>GRAVAS, ARENAS, CONCRETOS Y CEMENTOS</v>
          </cell>
          <cell r="E895" t="str">
            <v>M3</v>
          </cell>
          <cell r="F895">
            <v>107100</v>
          </cell>
          <cell r="G895" t="str">
            <v>CONSTRUDATA ED 194 (MIXTO)</v>
          </cell>
          <cell r="H895">
            <v>0</v>
          </cell>
          <cell r="I895">
            <v>0</v>
          </cell>
          <cell r="J895">
            <v>0</v>
          </cell>
          <cell r="K895">
            <v>0</v>
          </cell>
          <cell r="L895">
            <v>107100</v>
          </cell>
          <cell r="M895">
            <v>0</v>
          </cell>
          <cell r="N895">
            <v>107100</v>
          </cell>
          <cell r="O895">
            <v>107100</v>
          </cell>
          <cell r="P895">
            <v>107100</v>
          </cell>
          <cell r="Q895" t="str">
            <v/>
          </cell>
          <cell r="R895" t="str">
            <v/>
          </cell>
          <cell r="S895">
            <v>107100</v>
          </cell>
          <cell r="T895" t="str">
            <v>I2019030632</v>
          </cell>
          <cell r="U895">
            <v>0</v>
          </cell>
          <cell r="V895" t="str">
            <v>PRECIO CONSTRUDATA 194 - PENDIENTE VIABILIZAR DADE</v>
          </cell>
          <cell r="W895" t="str">
            <v>JULIETH</v>
          </cell>
          <cell r="X895">
            <v>0</v>
          </cell>
          <cell r="Y895">
            <v>0</v>
          </cell>
          <cell r="Z895">
            <v>0</v>
          </cell>
        </row>
        <row r="896">
          <cell r="B896" t="str">
            <v>GAC0228</v>
          </cell>
          <cell r="C896" t="str">
            <v>MORTERO ANCLAJE/NIVELACIÓN EPÓXICO E3F GROUT</v>
          </cell>
          <cell r="D896" t="str">
            <v>GRAVAS, ARENAS, CONCRETOS Y CEMENTOS</v>
          </cell>
          <cell r="E896" t="str">
            <v>KG</v>
          </cell>
          <cell r="F896">
            <v>32008</v>
          </cell>
          <cell r="G896" t="str">
            <v>CONSTRUDATA ED 194 (MORTERO ANCLAJE/NIVELACIÓN EPÓXICO E3F GROUT)</v>
          </cell>
          <cell r="H896">
            <v>0</v>
          </cell>
          <cell r="I896">
            <v>0</v>
          </cell>
          <cell r="J896">
            <v>0</v>
          </cell>
          <cell r="K896">
            <v>0</v>
          </cell>
          <cell r="L896">
            <v>32008</v>
          </cell>
          <cell r="M896">
            <v>0</v>
          </cell>
          <cell r="N896">
            <v>32008</v>
          </cell>
          <cell r="O896">
            <v>32008</v>
          </cell>
          <cell r="P896">
            <v>32008</v>
          </cell>
          <cell r="Q896" t="str">
            <v/>
          </cell>
          <cell r="R896" t="str">
            <v/>
          </cell>
          <cell r="S896">
            <v>32008</v>
          </cell>
          <cell r="T896" t="str">
            <v>I2019030632</v>
          </cell>
          <cell r="U896">
            <v>0</v>
          </cell>
          <cell r="V896" t="str">
            <v>PRECIO CONSTRUDATA 194 - PENDIENTE VIABILIZAR DADE</v>
          </cell>
          <cell r="W896" t="str">
            <v>JULIETH</v>
          </cell>
          <cell r="X896">
            <v>0</v>
          </cell>
          <cell r="Y896">
            <v>0</v>
          </cell>
          <cell r="Z896">
            <v>0</v>
          </cell>
        </row>
        <row r="897">
          <cell r="B897" t="str">
            <v>GAC0229</v>
          </cell>
          <cell r="C897" t="str">
            <v>MORTERO ANCLAJE/NIVELACIÓN EPÓXICO TOC 8004 INYECCIÓN (3KG)</v>
          </cell>
          <cell r="D897" t="str">
            <v>GRAVAS, ARENAS, CONCRETOS Y CEMENTOS</v>
          </cell>
          <cell r="E897" t="str">
            <v>UN</v>
          </cell>
          <cell r="F897">
            <v>426365</v>
          </cell>
          <cell r="G897" t="str">
            <v>CONSTRUDATA ED 194 (MORTERO ANCLAJE/NIVELACIÓN EPÓXICO TOC 8004 INYECCIÓN (3KG))</v>
          </cell>
          <cell r="H897">
            <v>0</v>
          </cell>
          <cell r="I897">
            <v>0</v>
          </cell>
          <cell r="J897">
            <v>0</v>
          </cell>
          <cell r="K897">
            <v>0</v>
          </cell>
          <cell r="L897">
            <v>426365</v>
          </cell>
          <cell r="M897">
            <v>0</v>
          </cell>
          <cell r="N897">
            <v>426365</v>
          </cell>
          <cell r="O897">
            <v>426365</v>
          </cell>
          <cell r="P897">
            <v>426365</v>
          </cell>
          <cell r="Q897" t="str">
            <v/>
          </cell>
          <cell r="R897" t="str">
            <v/>
          </cell>
          <cell r="S897">
            <v>426365</v>
          </cell>
          <cell r="T897" t="str">
            <v>I2019030632</v>
          </cell>
          <cell r="U897">
            <v>0</v>
          </cell>
          <cell r="V897" t="str">
            <v>PRECIO CONSTRUDATA 194 - PENDIENTE VIABILIZAR DADE</v>
          </cell>
          <cell r="W897" t="str">
            <v>JULIETH</v>
          </cell>
          <cell r="X897">
            <v>0</v>
          </cell>
          <cell r="Y897">
            <v>0</v>
          </cell>
          <cell r="Z897">
            <v>0</v>
          </cell>
        </row>
        <row r="898">
          <cell r="B898" t="str">
            <v>GAC0230</v>
          </cell>
          <cell r="C898" t="str">
            <v>MORTERO ANCLAJE/NIVELACIÓN (15KG)</v>
          </cell>
          <cell r="D898" t="str">
            <v>GRAVAS, ARENAS, CONCRETOS Y CEMENTOS</v>
          </cell>
          <cell r="E898" t="str">
            <v>UN</v>
          </cell>
          <cell r="F898">
            <v>459370</v>
          </cell>
          <cell r="G898" t="str">
            <v>CONSTRUDATA ED 194 (MORTERO ANCLAJE/NIVELACIÓN (15KG))</v>
          </cell>
          <cell r="H898">
            <v>0</v>
          </cell>
          <cell r="I898">
            <v>0</v>
          </cell>
          <cell r="J898">
            <v>0</v>
          </cell>
          <cell r="K898">
            <v>0</v>
          </cell>
          <cell r="L898">
            <v>459370</v>
          </cell>
          <cell r="M898">
            <v>0</v>
          </cell>
          <cell r="N898">
            <v>459370</v>
          </cell>
          <cell r="O898">
            <v>459370</v>
          </cell>
          <cell r="P898">
            <v>459370</v>
          </cell>
          <cell r="Q898" t="str">
            <v/>
          </cell>
          <cell r="R898" t="str">
            <v/>
          </cell>
          <cell r="S898">
            <v>459370</v>
          </cell>
          <cell r="T898" t="str">
            <v>I2019030632</v>
          </cell>
          <cell r="U898">
            <v>0</v>
          </cell>
          <cell r="V898" t="str">
            <v>PRECIO CONSTRUDATA 194 - PENDIENTE VIABILIZAR DADE</v>
          </cell>
          <cell r="W898" t="str">
            <v>JULIETH</v>
          </cell>
          <cell r="X898">
            <v>0</v>
          </cell>
          <cell r="Y898">
            <v>0</v>
          </cell>
          <cell r="Z898">
            <v>0</v>
          </cell>
        </row>
        <row r="899">
          <cell r="B899" t="str">
            <v>GAC0231</v>
          </cell>
          <cell r="C899" t="str">
            <v>MORTERO BAJA PERMEABILIDAD 2000 PSI</v>
          </cell>
          <cell r="D899" t="str">
            <v>GRAVAS, ARENAS, CONCRETOS Y CEMENTOS</v>
          </cell>
          <cell r="E899" t="str">
            <v>M3</v>
          </cell>
          <cell r="F899">
            <v>421260</v>
          </cell>
          <cell r="G899" t="str">
            <v>CONSTRUDATA ED 194 (MORTERO BAJA PERMEABILIDAD 2000 PSI)</v>
          </cell>
          <cell r="H899">
            <v>0</v>
          </cell>
          <cell r="I899">
            <v>0</v>
          </cell>
          <cell r="J899">
            <v>0</v>
          </cell>
          <cell r="K899">
            <v>0</v>
          </cell>
          <cell r="L899">
            <v>421260</v>
          </cell>
          <cell r="M899">
            <v>0</v>
          </cell>
          <cell r="N899">
            <v>421260</v>
          </cell>
          <cell r="O899">
            <v>421260</v>
          </cell>
          <cell r="P899">
            <v>421260</v>
          </cell>
          <cell r="Q899" t="str">
            <v/>
          </cell>
          <cell r="R899" t="str">
            <v/>
          </cell>
          <cell r="S899">
            <v>421260</v>
          </cell>
          <cell r="T899" t="str">
            <v>I2019030632</v>
          </cell>
          <cell r="U899">
            <v>0</v>
          </cell>
          <cell r="V899" t="str">
            <v>PRECIO CONSTRUDATA 194 - PENDIENTE VIABILIZAR DADE</v>
          </cell>
          <cell r="W899" t="str">
            <v>JULIETH</v>
          </cell>
          <cell r="X899">
            <v>0</v>
          </cell>
          <cell r="Y899">
            <v>0</v>
          </cell>
          <cell r="Z899">
            <v>0</v>
          </cell>
        </row>
        <row r="900">
          <cell r="B900" t="str">
            <v>GAC0232</v>
          </cell>
          <cell r="C900" t="str">
            <v>MORTERO BAJA PERMEABILIDAD 2500 PSI</v>
          </cell>
          <cell r="D900" t="str">
            <v>GRAVAS, ARENAS, CONCRETOS Y CEMENTOS</v>
          </cell>
          <cell r="E900" t="str">
            <v>M3</v>
          </cell>
          <cell r="F900">
            <v>451010</v>
          </cell>
          <cell r="G900" t="str">
            <v>CONSTRUDATA ED 194 (MORTERO BAJA PERMEABILIDAD 2500 PSI)</v>
          </cell>
          <cell r="H900">
            <v>0</v>
          </cell>
          <cell r="I900">
            <v>0</v>
          </cell>
          <cell r="J900">
            <v>0</v>
          </cell>
          <cell r="K900">
            <v>0</v>
          </cell>
          <cell r="L900">
            <v>451010</v>
          </cell>
          <cell r="M900">
            <v>0</v>
          </cell>
          <cell r="N900">
            <v>451010</v>
          </cell>
          <cell r="O900">
            <v>451010</v>
          </cell>
          <cell r="P900">
            <v>451010</v>
          </cell>
          <cell r="Q900" t="str">
            <v/>
          </cell>
          <cell r="R900" t="str">
            <v/>
          </cell>
          <cell r="S900">
            <v>451010</v>
          </cell>
          <cell r="T900" t="str">
            <v>I2019030632</v>
          </cell>
          <cell r="U900">
            <v>0</v>
          </cell>
          <cell r="V900" t="str">
            <v>PRECIO CONSTRUDATA 194 - PENDIENTE VIABILIZAR DADE</v>
          </cell>
          <cell r="W900" t="str">
            <v>JULIETH</v>
          </cell>
          <cell r="X900">
            <v>0</v>
          </cell>
          <cell r="Y900">
            <v>0</v>
          </cell>
          <cell r="Z900">
            <v>0</v>
          </cell>
        </row>
        <row r="901">
          <cell r="B901" t="str">
            <v>GAC0233</v>
          </cell>
          <cell r="C901" t="str">
            <v>MORTERO BAJA PERMEABILIDAD 3000 PSI</v>
          </cell>
          <cell r="D901" t="str">
            <v>GRAVAS, ARENAS, CONCRETOS Y CEMENTOS</v>
          </cell>
          <cell r="E901" t="str">
            <v>M3</v>
          </cell>
          <cell r="F901">
            <v>483140</v>
          </cell>
          <cell r="G901" t="str">
            <v>CONSTRUDATA ED 194 (MORTERO BAJA PERMEABILIDAD 3000 PSI)</v>
          </cell>
          <cell r="H901">
            <v>0</v>
          </cell>
          <cell r="I901">
            <v>0</v>
          </cell>
          <cell r="J901">
            <v>0</v>
          </cell>
          <cell r="K901">
            <v>0</v>
          </cell>
          <cell r="L901">
            <v>483140</v>
          </cell>
          <cell r="M901">
            <v>0</v>
          </cell>
          <cell r="N901">
            <v>483140</v>
          </cell>
          <cell r="O901">
            <v>483140</v>
          </cell>
          <cell r="P901">
            <v>483140</v>
          </cell>
          <cell r="Q901" t="str">
            <v/>
          </cell>
          <cell r="R901" t="str">
            <v/>
          </cell>
          <cell r="S901">
            <v>483140</v>
          </cell>
          <cell r="T901" t="str">
            <v>I2019030632</v>
          </cell>
          <cell r="U901">
            <v>0</v>
          </cell>
          <cell r="V901" t="str">
            <v>PRECIO CONSTRUDATA 194 - PENDIENTE VIABILIZAR DADE</v>
          </cell>
          <cell r="W901" t="str">
            <v>JULIETH</v>
          </cell>
          <cell r="X901">
            <v>0</v>
          </cell>
          <cell r="Y901">
            <v>0</v>
          </cell>
          <cell r="Z901">
            <v>0</v>
          </cell>
        </row>
        <row r="902">
          <cell r="B902" t="str">
            <v>GAC0234</v>
          </cell>
          <cell r="C902" t="str">
            <v>MORTERO BLANCO (2KG)</v>
          </cell>
          <cell r="D902" t="str">
            <v>GRAVAS, ARENAS, CONCRETOS Y CEMENTOS</v>
          </cell>
          <cell r="E902" t="str">
            <v>KG</v>
          </cell>
          <cell r="F902">
            <v>7950</v>
          </cell>
          <cell r="G902" t="str">
            <v>CONSTRUDATA ED 194 (MORTERO BLANCO (2KG))</v>
          </cell>
          <cell r="H902">
            <v>0</v>
          </cell>
          <cell r="I902">
            <v>0</v>
          </cell>
          <cell r="J902">
            <v>0</v>
          </cell>
          <cell r="K902">
            <v>0</v>
          </cell>
          <cell r="L902">
            <v>7950</v>
          </cell>
          <cell r="M902">
            <v>0</v>
          </cell>
          <cell r="N902">
            <v>7950</v>
          </cell>
          <cell r="O902">
            <v>7950</v>
          </cell>
          <cell r="P902">
            <v>7950</v>
          </cell>
          <cell r="Q902" t="str">
            <v/>
          </cell>
          <cell r="R902" t="str">
            <v/>
          </cell>
          <cell r="S902">
            <v>7950</v>
          </cell>
          <cell r="T902" t="str">
            <v>I2020019124</v>
          </cell>
          <cell r="U902">
            <v>0</v>
          </cell>
          <cell r="V902">
            <v>0</v>
          </cell>
          <cell r="W902">
            <v>0</v>
          </cell>
          <cell r="X902">
            <v>0</v>
          </cell>
          <cell r="Y902">
            <v>0</v>
          </cell>
          <cell r="Z902">
            <v>0</v>
          </cell>
        </row>
        <row r="903">
          <cell r="B903" t="str">
            <v>GAC0235</v>
          </cell>
          <cell r="C903" t="str">
            <v>MORTERO DE PRESICIÓN AGREGADO METÁLICO 885 (30KG)</v>
          </cell>
          <cell r="D903" t="str">
            <v>GRAVAS, ARENAS, CONCRETOS Y CEMENTOS</v>
          </cell>
          <cell r="E903" t="str">
            <v>UN</v>
          </cell>
          <cell r="F903">
            <v>163800</v>
          </cell>
          <cell r="G903" t="str">
            <v>CONSTRUDATA ED 194 (MORTERO DE PRESICIÓN AGREGADO METÁLICO 885 (30KG))</v>
          </cell>
          <cell r="H903">
            <v>0</v>
          </cell>
          <cell r="I903">
            <v>0</v>
          </cell>
          <cell r="J903">
            <v>0</v>
          </cell>
          <cell r="K903">
            <v>0</v>
          </cell>
          <cell r="L903">
            <v>163800</v>
          </cell>
          <cell r="M903">
            <v>0</v>
          </cell>
          <cell r="N903">
            <v>163800</v>
          </cell>
          <cell r="O903">
            <v>163800</v>
          </cell>
          <cell r="P903">
            <v>163800</v>
          </cell>
          <cell r="Q903" t="str">
            <v/>
          </cell>
          <cell r="R903" t="str">
            <v/>
          </cell>
          <cell r="S903">
            <v>163800</v>
          </cell>
          <cell r="T903" t="str">
            <v>I2019030632</v>
          </cell>
          <cell r="U903">
            <v>0</v>
          </cell>
          <cell r="V903" t="str">
            <v>PRECIO CONSTRUDATA 194 - PENDIENTE VIABILIZAR DADE</v>
          </cell>
          <cell r="W903" t="str">
            <v>JUAN SEBASTIAN</v>
          </cell>
          <cell r="X903">
            <v>0</v>
          </cell>
          <cell r="Y903">
            <v>0</v>
          </cell>
          <cell r="Z903">
            <v>0</v>
          </cell>
        </row>
        <row r="904">
          <cell r="B904" t="str">
            <v>GAC0236</v>
          </cell>
          <cell r="C904" t="str">
            <v>MORTERO DE PRESICIÓN FLUIDEZ Y RESISTENCIA 928 (25KG)</v>
          </cell>
          <cell r="D904" t="str">
            <v>GRAVAS, ARENAS, CONCRETOS Y CEMENTOS</v>
          </cell>
          <cell r="E904" t="str">
            <v>UN</v>
          </cell>
          <cell r="F904">
            <v>64750</v>
          </cell>
          <cell r="G904" t="str">
            <v>CONSTRUDATA ED 194 (MORTERO DE PRESICIÓN FLUIDEZ Y RESISTENCIA 928 (25KG))</v>
          </cell>
          <cell r="H904">
            <v>0</v>
          </cell>
          <cell r="I904">
            <v>0</v>
          </cell>
          <cell r="J904">
            <v>0</v>
          </cell>
          <cell r="K904">
            <v>0</v>
          </cell>
          <cell r="L904">
            <v>64750</v>
          </cell>
          <cell r="M904">
            <v>0</v>
          </cell>
          <cell r="N904">
            <v>64750</v>
          </cell>
          <cell r="O904">
            <v>64750</v>
          </cell>
          <cell r="P904">
            <v>64750</v>
          </cell>
          <cell r="Q904" t="str">
            <v/>
          </cell>
          <cell r="R904" t="str">
            <v/>
          </cell>
          <cell r="S904">
            <v>64750</v>
          </cell>
          <cell r="T904" t="str">
            <v>I2020019124</v>
          </cell>
          <cell r="U904">
            <v>0</v>
          </cell>
          <cell r="V904">
            <v>0</v>
          </cell>
          <cell r="W904">
            <v>0</v>
          </cell>
          <cell r="X904">
            <v>0</v>
          </cell>
          <cell r="Y904">
            <v>0</v>
          </cell>
          <cell r="Z904">
            <v>0</v>
          </cell>
        </row>
        <row r="905">
          <cell r="B905" t="str">
            <v>GAC0237</v>
          </cell>
          <cell r="C905" t="str">
            <v>MORTERO DE RELLENO Y REPARACIÓN N-370 (20KG)</v>
          </cell>
          <cell r="D905" t="str">
            <v>GRAVAS, ARENAS, CONCRETOS Y CEMENTOS</v>
          </cell>
          <cell r="E905" t="str">
            <v>UN</v>
          </cell>
          <cell r="F905">
            <v>58800</v>
          </cell>
          <cell r="G905" t="str">
            <v>CONSTRUDATA ED 194 (MORTERO DE RELLENO Y REPARACIÓN N-370 (20KG))</v>
          </cell>
          <cell r="H905">
            <v>0</v>
          </cell>
          <cell r="I905">
            <v>0</v>
          </cell>
          <cell r="J905">
            <v>0</v>
          </cell>
          <cell r="K905">
            <v>0</v>
          </cell>
          <cell r="L905">
            <v>58800</v>
          </cell>
          <cell r="M905">
            <v>0</v>
          </cell>
          <cell r="N905">
            <v>58800</v>
          </cell>
          <cell r="O905">
            <v>58800</v>
          </cell>
          <cell r="P905">
            <v>58800</v>
          </cell>
          <cell r="Q905" t="str">
            <v/>
          </cell>
          <cell r="R905" t="str">
            <v/>
          </cell>
          <cell r="S905">
            <v>58800</v>
          </cell>
          <cell r="T905" t="str">
            <v>I2019030632</v>
          </cell>
          <cell r="U905">
            <v>0</v>
          </cell>
          <cell r="V905" t="str">
            <v>PRECIO CONSTRUDATA 194 - PENDIENTE VIABILIZAR DADE</v>
          </cell>
          <cell r="W905" t="str">
            <v>JULIETH</v>
          </cell>
          <cell r="X905">
            <v>0</v>
          </cell>
          <cell r="Y905">
            <v>0</v>
          </cell>
          <cell r="Z905">
            <v>0</v>
          </cell>
        </row>
        <row r="906">
          <cell r="B906" t="str">
            <v>GAC0238</v>
          </cell>
          <cell r="C906" t="str">
            <v>MORTERO EPÓXICO FLUIDO PERNOS 650 (20KG)</v>
          </cell>
          <cell r="D906" t="str">
            <v>GRAVAS, ARENAS, CONCRETOS Y CEMENTOS</v>
          </cell>
          <cell r="E906" t="str">
            <v>UN</v>
          </cell>
          <cell r="F906">
            <v>312600</v>
          </cell>
          <cell r="G906" t="str">
            <v>CONSTRUDATA ED 194 (MORTERO EPÓXICO FLUIDO PERNOS 650 (20KG))</v>
          </cell>
          <cell r="H906">
            <v>0</v>
          </cell>
          <cell r="I906">
            <v>0</v>
          </cell>
          <cell r="J906">
            <v>0</v>
          </cell>
          <cell r="K906">
            <v>0</v>
          </cell>
          <cell r="L906">
            <v>312600</v>
          </cell>
          <cell r="M906">
            <v>0</v>
          </cell>
          <cell r="N906">
            <v>312600</v>
          </cell>
          <cell r="O906">
            <v>312600</v>
          </cell>
          <cell r="P906">
            <v>312600</v>
          </cell>
          <cell r="Q906" t="str">
            <v/>
          </cell>
          <cell r="R906" t="str">
            <v/>
          </cell>
          <cell r="S906">
            <v>312600</v>
          </cell>
          <cell r="T906" t="str">
            <v>I2020019124</v>
          </cell>
          <cell r="U906">
            <v>0</v>
          </cell>
          <cell r="V906">
            <v>0</v>
          </cell>
          <cell r="W906">
            <v>0</v>
          </cell>
          <cell r="X906">
            <v>0</v>
          </cell>
          <cell r="Y906">
            <v>0</v>
          </cell>
          <cell r="Z906">
            <v>0</v>
          </cell>
        </row>
        <row r="907">
          <cell r="B907" t="str">
            <v>GAC0239</v>
          </cell>
          <cell r="C907" t="str">
            <v>MORTERO EPÓXICO REPARACIÓN CONCRETO TOC 5010 (0.5KG)</v>
          </cell>
          <cell r="D907" t="str">
            <v>GRAVAS, ARENAS, CONCRETOS Y CEMENTOS</v>
          </cell>
          <cell r="E907" t="str">
            <v>UN</v>
          </cell>
          <cell r="F907">
            <v>35225</v>
          </cell>
          <cell r="G907" t="str">
            <v>CONSTRUDATA ED 194 (MORTERO EPÓXICO REPARACIÓN CONCRETO TOC 5010 (0.5KG))</v>
          </cell>
          <cell r="H907">
            <v>0</v>
          </cell>
          <cell r="I907">
            <v>0</v>
          </cell>
          <cell r="J907">
            <v>0</v>
          </cell>
          <cell r="K907">
            <v>0</v>
          </cell>
          <cell r="L907">
            <v>35225</v>
          </cell>
          <cell r="M907">
            <v>0</v>
          </cell>
          <cell r="N907">
            <v>35225</v>
          </cell>
          <cell r="O907">
            <v>35225</v>
          </cell>
          <cell r="P907">
            <v>35225</v>
          </cell>
          <cell r="Q907" t="str">
            <v/>
          </cell>
          <cell r="R907" t="str">
            <v/>
          </cell>
          <cell r="S907">
            <v>35225</v>
          </cell>
          <cell r="T907" t="str">
            <v>I2020019124</v>
          </cell>
          <cell r="U907">
            <v>0</v>
          </cell>
          <cell r="V907">
            <v>0</v>
          </cell>
          <cell r="W907">
            <v>0</v>
          </cell>
          <cell r="X907">
            <v>0</v>
          </cell>
          <cell r="Y907">
            <v>0</v>
          </cell>
          <cell r="Z907">
            <v>0</v>
          </cell>
        </row>
        <row r="908">
          <cell r="B908" t="str">
            <v>GAC0240</v>
          </cell>
          <cell r="C908" t="str">
            <v>MORTERO FLEXIBLE IMPERMEABLE (15.4KG)</v>
          </cell>
          <cell r="D908" t="str">
            <v>GRAVAS, ARENAS, CONCRETOS Y CEMENTOS</v>
          </cell>
          <cell r="E908" t="str">
            <v>UN</v>
          </cell>
          <cell r="F908">
            <v>336000</v>
          </cell>
          <cell r="G908" t="str">
            <v>CONSTRUDATA ED 194 (MORTERO FLEXIBLE IMPERMEABLE (15.4KG))</v>
          </cell>
          <cell r="H908">
            <v>0</v>
          </cell>
          <cell r="I908">
            <v>0</v>
          </cell>
          <cell r="J908">
            <v>0</v>
          </cell>
          <cell r="K908">
            <v>0</v>
          </cell>
          <cell r="L908">
            <v>336000</v>
          </cell>
          <cell r="M908">
            <v>0</v>
          </cell>
          <cell r="N908">
            <v>336000</v>
          </cell>
          <cell r="O908">
            <v>336000</v>
          </cell>
          <cell r="P908">
            <v>336000</v>
          </cell>
          <cell r="Q908" t="str">
            <v/>
          </cell>
          <cell r="R908" t="str">
            <v/>
          </cell>
          <cell r="S908">
            <v>336000</v>
          </cell>
          <cell r="T908" t="str">
            <v>I2020019124</v>
          </cell>
          <cell r="U908">
            <v>0</v>
          </cell>
          <cell r="V908">
            <v>0</v>
          </cell>
          <cell r="W908">
            <v>0</v>
          </cell>
          <cell r="X908">
            <v>0</v>
          </cell>
          <cell r="Y908">
            <v>0</v>
          </cell>
          <cell r="Z908">
            <v>0</v>
          </cell>
        </row>
        <row r="909">
          <cell r="B909" t="str">
            <v>GAC0241</v>
          </cell>
          <cell r="C909" t="str">
            <v>MORTERO FLUIDO N°4 CÁLIDO (32KG)</v>
          </cell>
          <cell r="D909" t="str">
            <v>GRAVAS, ARENAS, CONCRETOS Y CEMENTOS</v>
          </cell>
          <cell r="E909" t="str">
            <v>KG</v>
          </cell>
          <cell r="F909">
            <v>5450</v>
          </cell>
          <cell r="G909" t="str">
            <v>CONSTRUDATA ED 194 (MORTERO FLUIDO N°4 CÁLIDO (32KG))</v>
          </cell>
          <cell r="H909">
            <v>0</v>
          </cell>
          <cell r="I909">
            <v>0</v>
          </cell>
          <cell r="J909">
            <v>0</v>
          </cell>
          <cell r="K909">
            <v>0</v>
          </cell>
          <cell r="L909">
            <v>5450</v>
          </cell>
          <cell r="M909">
            <v>0</v>
          </cell>
          <cell r="N909">
            <v>5450</v>
          </cell>
          <cell r="O909">
            <v>5450</v>
          </cell>
          <cell r="P909">
            <v>5450</v>
          </cell>
          <cell r="Q909" t="str">
            <v/>
          </cell>
          <cell r="R909" t="str">
            <v/>
          </cell>
          <cell r="S909">
            <v>5450</v>
          </cell>
          <cell r="T909" t="str">
            <v>I2020019124</v>
          </cell>
          <cell r="U909">
            <v>0</v>
          </cell>
          <cell r="V909">
            <v>0</v>
          </cell>
          <cell r="W909">
            <v>0</v>
          </cell>
          <cell r="X909">
            <v>0</v>
          </cell>
          <cell r="Y909">
            <v>0</v>
          </cell>
          <cell r="Z909">
            <v>0</v>
          </cell>
        </row>
        <row r="910">
          <cell r="B910" t="str">
            <v>GAC0242</v>
          </cell>
          <cell r="C910" t="str">
            <v>MORTERO IMPERMEABLE BUENA ADHERENCIA 210 (30KG)</v>
          </cell>
          <cell r="D910" t="str">
            <v>GRAVAS, ARENAS, CONCRETOS Y CEMENTOS</v>
          </cell>
          <cell r="E910" t="str">
            <v>KG</v>
          </cell>
          <cell r="F910">
            <v>1999</v>
          </cell>
          <cell r="G910" t="str">
            <v>CONSTRUDATA ED 194 (MORTERO IMPERMEABLE BUENA ADHERENCIA 210 (30KG))</v>
          </cell>
          <cell r="H910">
            <v>0</v>
          </cell>
          <cell r="I910">
            <v>0</v>
          </cell>
          <cell r="J910">
            <v>0</v>
          </cell>
          <cell r="K910">
            <v>0</v>
          </cell>
          <cell r="L910">
            <v>1999</v>
          </cell>
          <cell r="M910">
            <v>0</v>
          </cell>
          <cell r="N910">
            <v>1999</v>
          </cell>
          <cell r="O910">
            <v>1999</v>
          </cell>
          <cell r="P910">
            <v>1999</v>
          </cell>
          <cell r="Q910" t="str">
            <v/>
          </cell>
          <cell r="R910" t="str">
            <v/>
          </cell>
          <cell r="S910">
            <v>1999</v>
          </cell>
          <cell r="T910" t="str">
            <v>I2020019124</v>
          </cell>
          <cell r="U910">
            <v>0</v>
          </cell>
          <cell r="V910">
            <v>0</v>
          </cell>
          <cell r="W910">
            <v>0</v>
          </cell>
          <cell r="X910">
            <v>0</v>
          </cell>
          <cell r="Y910">
            <v>0</v>
          </cell>
          <cell r="Z910">
            <v>0</v>
          </cell>
        </row>
        <row r="911">
          <cell r="B911" t="str">
            <v>GAC0243</v>
          </cell>
          <cell r="C911" t="str">
            <v>MORTERO IMPERMEABLE DECORATIVO (5KG)</v>
          </cell>
          <cell r="D911" t="str">
            <v>GRAVAS, ARENAS, CONCRETOS Y CEMENTOS</v>
          </cell>
          <cell r="E911" t="str">
            <v>KG</v>
          </cell>
          <cell r="F911">
            <v>4558</v>
          </cell>
          <cell r="G911" t="str">
            <v>CONSTRUDATA ED 194 (MORTERO IMPERMEABLE DECORATIVO (5KG))</v>
          </cell>
          <cell r="H911">
            <v>0</v>
          </cell>
          <cell r="I911">
            <v>0</v>
          </cell>
          <cell r="J911">
            <v>0</v>
          </cell>
          <cell r="K911">
            <v>0</v>
          </cell>
          <cell r="L911">
            <v>4558</v>
          </cell>
          <cell r="M911">
            <v>0</v>
          </cell>
          <cell r="N911">
            <v>4558</v>
          </cell>
          <cell r="O911">
            <v>4558</v>
          </cell>
          <cell r="P911">
            <v>4558</v>
          </cell>
          <cell r="Q911" t="str">
            <v/>
          </cell>
          <cell r="R911" t="str">
            <v/>
          </cell>
          <cell r="S911">
            <v>4558</v>
          </cell>
          <cell r="T911" t="str">
            <v>I2020019124</v>
          </cell>
          <cell r="U911">
            <v>0</v>
          </cell>
          <cell r="V911">
            <v>0</v>
          </cell>
          <cell r="W911">
            <v>0</v>
          </cell>
          <cell r="X911">
            <v>0</v>
          </cell>
          <cell r="Y911">
            <v>0</v>
          </cell>
          <cell r="Z911">
            <v>0</v>
          </cell>
        </row>
        <row r="912">
          <cell r="B912" t="str">
            <v>GAC0244</v>
          </cell>
          <cell r="C912" t="str">
            <v>MORTERO IMPERMEABLE KIT (10KG)</v>
          </cell>
          <cell r="D912" t="str">
            <v>GRAVAS, ARENAS, CONCRETOS Y CEMENTOS</v>
          </cell>
          <cell r="E912" t="str">
            <v>UN</v>
          </cell>
          <cell r="F912">
            <v>44013</v>
          </cell>
          <cell r="G912" t="str">
            <v>CONSTRUDATA DIGITAL (MORTERO IMPERMEABLE KIT (10KG) PINTUCO)</v>
          </cell>
          <cell r="H912">
            <v>0</v>
          </cell>
          <cell r="I912">
            <v>0</v>
          </cell>
          <cell r="J912">
            <v>0</v>
          </cell>
          <cell r="K912">
            <v>0</v>
          </cell>
          <cell r="L912">
            <v>44013</v>
          </cell>
          <cell r="M912">
            <v>0</v>
          </cell>
          <cell r="N912">
            <v>44013</v>
          </cell>
          <cell r="O912">
            <v>44013</v>
          </cell>
          <cell r="P912">
            <v>44013</v>
          </cell>
          <cell r="Q912" t="str">
            <v/>
          </cell>
          <cell r="R912" t="str">
            <v/>
          </cell>
          <cell r="S912">
            <v>44013</v>
          </cell>
          <cell r="T912" t="str">
            <v>I2019030632</v>
          </cell>
          <cell r="U912">
            <v>0</v>
          </cell>
          <cell r="V912">
            <v>0</v>
          </cell>
          <cell r="W912">
            <v>0</v>
          </cell>
          <cell r="X912">
            <v>0</v>
          </cell>
          <cell r="Y912">
            <v>0</v>
          </cell>
          <cell r="Z912">
            <v>0</v>
          </cell>
        </row>
        <row r="913">
          <cell r="B913" t="str">
            <v>GAC0245</v>
          </cell>
          <cell r="C913" t="str">
            <v>MORTERO IMPERMEABLE REFORZADO FIBRA (30KG)</v>
          </cell>
          <cell r="D913" t="str">
            <v>GRAVAS, ARENAS, CONCRETOS Y CEMENTOS</v>
          </cell>
          <cell r="E913" t="str">
            <v>UN</v>
          </cell>
          <cell r="F913">
            <v>81964</v>
          </cell>
          <cell r="G913" t="str">
            <v>CONSTRUDATA ED 194 (MORTERO IMPERMEABLE REFORZADO FIBRA (30KG))</v>
          </cell>
          <cell r="H913">
            <v>0</v>
          </cell>
          <cell r="I913">
            <v>0</v>
          </cell>
          <cell r="J913">
            <v>0</v>
          </cell>
          <cell r="K913">
            <v>0</v>
          </cell>
          <cell r="L913">
            <v>81964</v>
          </cell>
          <cell r="M913">
            <v>0</v>
          </cell>
          <cell r="N913">
            <v>81964</v>
          </cell>
          <cell r="O913">
            <v>81964</v>
          </cell>
          <cell r="P913">
            <v>81964</v>
          </cell>
          <cell r="Q913" t="str">
            <v/>
          </cell>
          <cell r="R913" t="str">
            <v/>
          </cell>
          <cell r="S913">
            <v>81964</v>
          </cell>
          <cell r="T913" t="str">
            <v>I2020019124</v>
          </cell>
          <cell r="U913">
            <v>0</v>
          </cell>
          <cell r="V913">
            <v>0</v>
          </cell>
          <cell r="W913">
            <v>0</v>
          </cell>
          <cell r="X913">
            <v>0</v>
          </cell>
          <cell r="Y913">
            <v>0</v>
          </cell>
          <cell r="Z913">
            <v>0</v>
          </cell>
        </row>
        <row r="914">
          <cell r="B914" t="str">
            <v>GAC0246</v>
          </cell>
          <cell r="C914" t="str">
            <v>MORTERO IMPERMEABLE REFORZADO FIBRA BLANCO (30KG)</v>
          </cell>
          <cell r="D914" t="str">
            <v>GRAVAS, ARENAS, CONCRETOS Y CEMENTOS</v>
          </cell>
          <cell r="E914" t="str">
            <v>UN</v>
          </cell>
          <cell r="F914">
            <v>90058</v>
          </cell>
          <cell r="G914" t="str">
            <v>CONSTRUDATA ED 194 (MORTERO IMPERMEABLE REFORZADO FIBRA BLANCO (30KG))</v>
          </cell>
          <cell r="H914">
            <v>0</v>
          </cell>
          <cell r="I914">
            <v>0</v>
          </cell>
          <cell r="J914">
            <v>0</v>
          </cell>
          <cell r="K914">
            <v>0</v>
          </cell>
          <cell r="L914">
            <v>90058</v>
          </cell>
          <cell r="M914">
            <v>0</v>
          </cell>
          <cell r="N914">
            <v>90058</v>
          </cell>
          <cell r="O914">
            <v>90058</v>
          </cell>
          <cell r="P914">
            <v>90058</v>
          </cell>
          <cell r="Q914" t="str">
            <v/>
          </cell>
          <cell r="R914" t="str">
            <v/>
          </cell>
          <cell r="S914">
            <v>90058</v>
          </cell>
          <cell r="T914" t="str">
            <v>I2020019124</v>
          </cell>
          <cell r="U914">
            <v>0</v>
          </cell>
          <cell r="V914">
            <v>0</v>
          </cell>
          <cell r="W914">
            <v>0</v>
          </cell>
          <cell r="X914">
            <v>0</v>
          </cell>
          <cell r="Y914">
            <v>0</v>
          </cell>
          <cell r="Z914">
            <v>0</v>
          </cell>
        </row>
        <row r="915">
          <cell r="B915" t="str">
            <v>GAC0247</v>
          </cell>
          <cell r="C915" t="str">
            <v>MORTERO IMPERMEABLE TANQUES-FOSOS 107 (20KG)</v>
          </cell>
          <cell r="D915" t="str">
            <v>GRAVAS, ARENAS, CONCRETOS Y CEMENTOS</v>
          </cell>
          <cell r="E915" t="str">
            <v>UN</v>
          </cell>
          <cell r="F915">
            <v>119476</v>
          </cell>
          <cell r="G915" t="str">
            <v>CONSTRUDATA ED 194 (MORTERO IMPERMEABLE TANQUES-FOSOS 107 (20KG))</v>
          </cell>
          <cell r="H915">
            <v>0</v>
          </cell>
          <cell r="I915">
            <v>0</v>
          </cell>
          <cell r="J915">
            <v>0</v>
          </cell>
          <cell r="K915">
            <v>0</v>
          </cell>
          <cell r="L915">
            <v>119476</v>
          </cell>
          <cell r="M915">
            <v>0</v>
          </cell>
          <cell r="N915">
            <v>119476</v>
          </cell>
          <cell r="O915">
            <v>119476</v>
          </cell>
          <cell r="P915">
            <v>119476</v>
          </cell>
          <cell r="Q915" t="str">
            <v/>
          </cell>
          <cell r="R915" t="str">
            <v/>
          </cell>
          <cell r="S915">
            <v>119476</v>
          </cell>
          <cell r="T915" t="str">
            <v>I2020019124</v>
          </cell>
          <cell r="U915">
            <v>0</v>
          </cell>
          <cell r="V915">
            <v>0</v>
          </cell>
          <cell r="W915">
            <v>0</v>
          </cell>
          <cell r="X915">
            <v>0</v>
          </cell>
          <cell r="Y915">
            <v>0</v>
          </cell>
          <cell r="Z915">
            <v>0</v>
          </cell>
        </row>
        <row r="916">
          <cell r="B916" t="str">
            <v>GAC0248</v>
          </cell>
          <cell r="C916" t="str">
            <v>MORTERO LARGA VIDA 750 PSI 24H</v>
          </cell>
          <cell r="D916" t="str">
            <v>GRAVAS, ARENAS, CONCRETOS Y CEMENTOS</v>
          </cell>
          <cell r="E916" t="str">
            <v>M3</v>
          </cell>
          <cell r="F916">
            <v>434757</v>
          </cell>
          <cell r="G916" t="str">
            <v>CONSTRUDATA ED 194 (MORTERO LARGA VIDA 750 PSI 24H)</v>
          </cell>
          <cell r="H916">
            <v>0</v>
          </cell>
          <cell r="I916">
            <v>0</v>
          </cell>
          <cell r="J916">
            <v>0</v>
          </cell>
          <cell r="K916">
            <v>0</v>
          </cell>
          <cell r="L916">
            <v>434757</v>
          </cell>
          <cell r="M916">
            <v>0</v>
          </cell>
          <cell r="N916">
            <v>434757</v>
          </cell>
          <cell r="O916">
            <v>434757</v>
          </cell>
          <cell r="P916">
            <v>434757</v>
          </cell>
          <cell r="Q916" t="str">
            <v/>
          </cell>
          <cell r="R916" t="str">
            <v/>
          </cell>
          <cell r="S916">
            <v>434757</v>
          </cell>
          <cell r="T916" t="str">
            <v>I2019030632</v>
          </cell>
          <cell r="U916">
            <v>0</v>
          </cell>
          <cell r="V916" t="str">
            <v>PRECIO CONSTRUDATA 194 - PENDIENTE VIABILIZAR DADE</v>
          </cell>
          <cell r="W916" t="str">
            <v>JULIETH</v>
          </cell>
          <cell r="X916">
            <v>0</v>
          </cell>
          <cell r="Y916">
            <v>0</v>
          </cell>
          <cell r="Z916">
            <v>0</v>
          </cell>
        </row>
        <row r="917">
          <cell r="B917" t="str">
            <v>GAC0249</v>
          </cell>
          <cell r="C917" t="str">
            <v>MORTERO LISTO IMPERMEABLE (30KG)</v>
          </cell>
          <cell r="D917" t="str">
            <v>GRAVAS, ARENAS, CONCRETOS Y CEMENTOS</v>
          </cell>
          <cell r="E917" t="str">
            <v>UN</v>
          </cell>
          <cell r="F917">
            <v>80900</v>
          </cell>
          <cell r="G917" t="str">
            <v>CONSTRUDATA ED 194 (MORTERO LISTO IMPERMEABLE (30KG))</v>
          </cell>
          <cell r="H917">
            <v>0</v>
          </cell>
          <cell r="I917">
            <v>0</v>
          </cell>
          <cell r="J917">
            <v>0</v>
          </cell>
          <cell r="K917">
            <v>0</v>
          </cell>
          <cell r="L917">
            <v>80900</v>
          </cell>
          <cell r="M917">
            <v>0</v>
          </cell>
          <cell r="N917">
            <v>80900</v>
          </cell>
          <cell r="O917">
            <v>80900</v>
          </cell>
          <cell r="P917">
            <v>80900</v>
          </cell>
          <cell r="Q917" t="str">
            <v/>
          </cell>
          <cell r="R917" t="str">
            <v/>
          </cell>
          <cell r="S917">
            <v>80900</v>
          </cell>
          <cell r="T917" t="str">
            <v>I2020019124</v>
          </cell>
          <cell r="U917">
            <v>0</v>
          </cell>
          <cell r="V917">
            <v>0</v>
          </cell>
          <cell r="W917">
            <v>0</v>
          </cell>
          <cell r="X917">
            <v>0</v>
          </cell>
          <cell r="Y917">
            <v>0</v>
          </cell>
          <cell r="Z917">
            <v>0</v>
          </cell>
        </row>
        <row r="918">
          <cell r="B918" t="str">
            <v>GAC0250</v>
          </cell>
          <cell r="C918" t="str">
            <v>MORTERO PARA ANCLAJES Y RELLENOS 200 (30KG)</v>
          </cell>
          <cell r="D918" t="str">
            <v>GRAVAS, ARENAS, CONCRETOS Y CEMENTOS</v>
          </cell>
          <cell r="E918" t="str">
            <v>UN</v>
          </cell>
          <cell r="F918">
            <v>142800</v>
          </cell>
          <cell r="G918" t="str">
            <v>CONSTRUDATA ED 194 (MORTERO PARA ANCLAJES Y RELLENOS 200 (30KG))</v>
          </cell>
          <cell r="H918">
            <v>0</v>
          </cell>
          <cell r="I918">
            <v>0</v>
          </cell>
          <cell r="J918">
            <v>0</v>
          </cell>
          <cell r="K918">
            <v>0</v>
          </cell>
          <cell r="L918">
            <v>142800</v>
          </cell>
          <cell r="M918">
            <v>0</v>
          </cell>
          <cell r="N918">
            <v>142800</v>
          </cell>
          <cell r="O918">
            <v>142800</v>
          </cell>
          <cell r="P918">
            <v>142800</v>
          </cell>
          <cell r="Q918" t="str">
            <v/>
          </cell>
          <cell r="R918" t="str">
            <v/>
          </cell>
          <cell r="S918">
            <v>142800</v>
          </cell>
          <cell r="T918" t="str">
            <v>I2020019124</v>
          </cell>
          <cell r="U918">
            <v>0</v>
          </cell>
          <cell r="V918">
            <v>0</v>
          </cell>
          <cell r="W918">
            <v>0</v>
          </cell>
          <cell r="X918">
            <v>0</v>
          </cell>
          <cell r="Y918">
            <v>0</v>
          </cell>
          <cell r="Z918">
            <v>0</v>
          </cell>
        </row>
        <row r="919">
          <cell r="B919" t="str">
            <v>GAC0251</v>
          </cell>
          <cell r="C919" t="str">
            <v>MORTERO PREMEZCLADO 2000 PSI</v>
          </cell>
          <cell r="D919" t="str">
            <v>GRAVAS, ARENAS, CONCRETOS Y CEMENTOS</v>
          </cell>
          <cell r="E919" t="str">
            <v>M3</v>
          </cell>
          <cell r="F919">
            <v>437997</v>
          </cell>
          <cell r="G919" t="str">
            <v>CONSTRUDATA ED 194 (MORTERO PREMEZCLADO 2000 PSI)</v>
          </cell>
          <cell r="H919">
            <v>0</v>
          </cell>
          <cell r="I919">
            <v>0</v>
          </cell>
          <cell r="J919">
            <v>0</v>
          </cell>
          <cell r="K919">
            <v>0</v>
          </cell>
          <cell r="L919">
            <v>437997</v>
          </cell>
          <cell r="M919">
            <v>0</v>
          </cell>
          <cell r="N919">
            <v>437997</v>
          </cell>
          <cell r="O919">
            <v>437997</v>
          </cell>
          <cell r="P919">
            <v>437997</v>
          </cell>
          <cell r="Q919" t="str">
            <v/>
          </cell>
          <cell r="R919" t="str">
            <v/>
          </cell>
          <cell r="S919">
            <v>437997</v>
          </cell>
          <cell r="T919" t="str">
            <v>I2019030632</v>
          </cell>
          <cell r="U919">
            <v>0</v>
          </cell>
          <cell r="V919" t="str">
            <v>PRECIO CONSTRUDATA 194 - PENDIENTE VIABILIZAR DADE</v>
          </cell>
          <cell r="W919" t="str">
            <v>JULIETH</v>
          </cell>
          <cell r="X919">
            <v>0</v>
          </cell>
          <cell r="Y919">
            <v>0</v>
          </cell>
          <cell r="Z919">
            <v>0</v>
          </cell>
        </row>
        <row r="920">
          <cell r="B920" t="str">
            <v>GAC0252</v>
          </cell>
          <cell r="C920" t="str">
            <v>MORTERO PREMEZCLADO 3000 PSI</v>
          </cell>
          <cell r="D920" t="str">
            <v>GRAVAS, ARENAS, CONCRETOS Y CEMENTOS</v>
          </cell>
          <cell r="E920" t="str">
            <v>M3</v>
          </cell>
          <cell r="F920">
            <v>502219</v>
          </cell>
          <cell r="G920" t="str">
            <v>CONSTRUDATA ED 194 (MORTERO PREMEZCLADO 3000 PSI)</v>
          </cell>
          <cell r="H920">
            <v>0</v>
          </cell>
          <cell r="I920">
            <v>0</v>
          </cell>
          <cell r="J920">
            <v>0</v>
          </cell>
          <cell r="K920">
            <v>0</v>
          </cell>
          <cell r="L920">
            <v>502219</v>
          </cell>
          <cell r="M920">
            <v>0</v>
          </cell>
          <cell r="N920">
            <v>502219</v>
          </cell>
          <cell r="O920">
            <v>502219</v>
          </cell>
          <cell r="P920">
            <v>502219</v>
          </cell>
          <cell r="Q920" t="str">
            <v/>
          </cell>
          <cell r="R920" t="str">
            <v/>
          </cell>
          <cell r="S920">
            <v>502219</v>
          </cell>
          <cell r="T920" t="str">
            <v>I2019030632</v>
          </cell>
          <cell r="U920">
            <v>0</v>
          </cell>
          <cell r="V920" t="str">
            <v>PRECIO CONSTRUDATA 194 - PENDIENTE VIABILIZAR DADE</v>
          </cell>
          <cell r="W920" t="str">
            <v>JULIETH</v>
          </cell>
          <cell r="X920">
            <v>0</v>
          </cell>
          <cell r="Y920">
            <v>0</v>
          </cell>
          <cell r="Z920">
            <v>0</v>
          </cell>
        </row>
        <row r="921">
          <cell r="B921" t="str">
            <v>GAC0253</v>
          </cell>
          <cell r="C921" t="str">
            <v>MORTERO DE REPARACIÓN PARA EL PARCHEO Y REACONDICIONAMIENTO DEL CONCRETO DETERIORADO (25KG)</v>
          </cell>
          <cell r="D921" t="str">
            <v>GRAVAS, ARENAS, CONCRETOS Y CEMENTOS</v>
          </cell>
          <cell r="E921" t="str">
            <v>UN</v>
          </cell>
          <cell r="F921">
            <v>149900</v>
          </cell>
          <cell r="G921" t="str">
            <v>CONSTRUDATA ED 194 (MORTERO REPARACIÓN MEGAMIX II (25KG))</v>
          </cell>
          <cell r="H921">
            <v>0</v>
          </cell>
          <cell r="I921">
            <v>0</v>
          </cell>
          <cell r="J921">
            <v>0</v>
          </cell>
          <cell r="K921">
            <v>0</v>
          </cell>
          <cell r="L921">
            <v>149900</v>
          </cell>
          <cell r="M921">
            <v>0</v>
          </cell>
          <cell r="N921">
            <v>149900</v>
          </cell>
          <cell r="O921">
            <v>149900</v>
          </cell>
          <cell r="P921">
            <v>149900</v>
          </cell>
          <cell r="Q921" t="str">
            <v/>
          </cell>
          <cell r="R921" t="str">
            <v/>
          </cell>
          <cell r="S921">
            <v>149900</v>
          </cell>
          <cell r="T921" t="str">
            <v>I2020019124</v>
          </cell>
          <cell r="U921" t="str">
            <v>MORTERO REPARACIÓN MEGAMIX II (25KG) - NOMBRE CONSTRUDATA</v>
          </cell>
          <cell r="V921">
            <v>0</v>
          </cell>
          <cell r="W921">
            <v>0</v>
          </cell>
          <cell r="X921">
            <v>0</v>
          </cell>
          <cell r="Y921">
            <v>0</v>
          </cell>
          <cell r="Z921">
            <v>0</v>
          </cell>
        </row>
        <row r="922">
          <cell r="B922" t="str">
            <v>GAC0254</v>
          </cell>
          <cell r="C922" t="str">
            <v>MORTERO REPARACIONES ESTRUCTURALES 122 CÁLIDO (27KG)</v>
          </cell>
          <cell r="D922" t="str">
            <v>GRAVAS, ARENAS, CONCRETOS Y CEMENTOS</v>
          </cell>
          <cell r="E922" t="str">
            <v>UN</v>
          </cell>
          <cell r="F922">
            <v>200813</v>
          </cell>
          <cell r="G922" t="str">
            <v>CONSTRUDATA ED 194 (MORTERO REPARACIONES ESTRUCTURALES 122 CÁLIDO (27KG))</v>
          </cell>
          <cell r="H922">
            <v>0</v>
          </cell>
          <cell r="I922">
            <v>0</v>
          </cell>
          <cell r="J922">
            <v>0</v>
          </cell>
          <cell r="K922">
            <v>0</v>
          </cell>
          <cell r="L922">
            <v>200813</v>
          </cell>
          <cell r="M922">
            <v>0</v>
          </cell>
          <cell r="N922">
            <v>200813</v>
          </cell>
          <cell r="O922">
            <v>200813</v>
          </cell>
          <cell r="P922">
            <v>200813</v>
          </cell>
          <cell r="Q922" t="str">
            <v/>
          </cell>
          <cell r="R922" t="str">
            <v/>
          </cell>
          <cell r="S922">
            <v>200813</v>
          </cell>
          <cell r="T922" t="str">
            <v>I2020019124</v>
          </cell>
          <cell r="U922">
            <v>0</v>
          </cell>
          <cell r="V922">
            <v>0</v>
          </cell>
          <cell r="W922">
            <v>0</v>
          </cell>
          <cell r="X922">
            <v>0</v>
          </cell>
          <cell r="Y922">
            <v>0</v>
          </cell>
          <cell r="Z922">
            <v>0</v>
          </cell>
        </row>
        <row r="923">
          <cell r="B923" t="str">
            <v>GAC0255</v>
          </cell>
          <cell r="C923" t="str">
            <v>CONCRETO  FLUIDO SIN RE-TRACCIÓN PARA REPARACIONES Y REFORZAMIENTO (80KG)</v>
          </cell>
          <cell r="D923" t="str">
            <v>GRAVAS, ARENAS, CONCRETOS Y CEMENTOS</v>
          </cell>
          <cell r="E923" t="str">
            <v>UN</v>
          </cell>
          <cell r="F923">
            <v>159460</v>
          </cell>
          <cell r="G923" t="str">
            <v>CONSTRUDATA ED 194 (MORTERO REPARACIONES CONCRELISTO RE (80KG))</v>
          </cell>
          <cell r="H923">
            <v>0</v>
          </cell>
          <cell r="I923">
            <v>0</v>
          </cell>
          <cell r="J923">
            <v>0</v>
          </cell>
          <cell r="K923">
            <v>0</v>
          </cell>
          <cell r="L923">
            <v>159460</v>
          </cell>
          <cell r="M923">
            <v>0</v>
          </cell>
          <cell r="N923">
            <v>159460</v>
          </cell>
          <cell r="O923">
            <v>159460</v>
          </cell>
          <cell r="P923">
            <v>159460</v>
          </cell>
          <cell r="Q923" t="str">
            <v/>
          </cell>
          <cell r="R923" t="str">
            <v/>
          </cell>
          <cell r="S923">
            <v>159460</v>
          </cell>
          <cell r="T923" t="str">
            <v>I2020019124</v>
          </cell>
          <cell r="U923" t="str">
            <v>MORTERO REPARACIONES CONCRELISTO RE (80KG) - NOMBRE CONSTRUDATA</v>
          </cell>
          <cell r="V923">
            <v>0</v>
          </cell>
          <cell r="W923">
            <v>0</v>
          </cell>
          <cell r="X923">
            <v>0</v>
          </cell>
          <cell r="Y923">
            <v>0</v>
          </cell>
          <cell r="Z923">
            <v>0</v>
          </cell>
        </row>
        <row r="924">
          <cell r="B924" t="str">
            <v>GAC0256</v>
          </cell>
          <cell r="C924" t="str">
            <v>MORTERO SECO MORTEROLISTO (40KG)</v>
          </cell>
          <cell r="D924" t="str">
            <v>GRAVAS, ARENAS, CONCRETOS Y CEMENTOS</v>
          </cell>
          <cell r="E924" t="str">
            <v>UN</v>
          </cell>
          <cell r="F924">
            <v>25228</v>
          </cell>
          <cell r="G924" t="str">
            <v>CONSTRUDATA ED 194 (MORTERO SECO MORTEROLISTO (40KG))</v>
          </cell>
          <cell r="H924">
            <v>0</v>
          </cell>
          <cell r="I924">
            <v>0</v>
          </cell>
          <cell r="J924">
            <v>0</v>
          </cell>
          <cell r="K924">
            <v>0</v>
          </cell>
          <cell r="L924">
            <v>25228</v>
          </cell>
          <cell r="M924">
            <v>0</v>
          </cell>
          <cell r="N924">
            <v>25228</v>
          </cell>
          <cell r="O924">
            <v>25228</v>
          </cell>
          <cell r="P924">
            <v>25228</v>
          </cell>
          <cell r="Q924" t="str">
            <v/>
          </cell>
          <cell r="R924" t="str">
            <v/>
          </cell>
          <cell r="S924">
            <v>25228</v>
          </cell>
          <cell r="T924" t="str">
            <v>I2020019124</v>
          </cell>
          <cell r="U924">
            <v>0</v>
          </cell>
          <cell r="V924">
            <v>0</v>
          </cell>
          <cell r="W924">
            <v>0</v>
          </cell>
          <cell r="X924">
            <v>0</v>
          </cell>
          <cell r="Y924">
            <v>0</v>
          </cell>
          <cell r="Z924">
            <v>0</v>
          </cell>
        </row>
        <row r="925">
          <cell r="B925" t="str">
            <v>GAC0257</v>
          </cell>
          <cell r="C925" t="str">
            <v>MORTERO SIN CONTRACCIÓN ANCLAJES 212 (30KG)</v>
          </cell>
          <cell r="D925" t="str">
            <v>GRAVAS, ARENAS, CONCRETOS Y CEMENTOS</v>
          </cell>
          <cell r="E925" t="str">
            <v>UN</v>
          </cell>
          <cell r="F925">
            <v>115847</v>
          </cell>
          <cell r="G925" t="str">
            <v>CONSTRUDATA ED 194 (MORTERO SIN CONTRACCIÓN ANCLAJES 212 (30KG))</v>
          </cell>
          <cell r="H925">
            <v>0</v>
          </cell>
          <cell r="I925">
            <v>0</v>
          </cell>
          <cell r="J925">
            <v>0</v>
          </cell>
          <cell r="K925">
            <v>0</v>
          </cell>
          <cell r="L925">
            <v>115847</v>
          </cell>
          <cell r="M925">
            <v>0</v>
          </cell>
          <cell r="N925">
            <v>115847</v>
          </cell>
          <cell r="O925">
            <v>115847</v>
          </cell>
          <cell r="P925">
            <v>115847</v>
          </cell>
          <cell r="Q925" t="str">
            <v/>
          </cell>
          <cell r="R925" t="str">
            <v/>
          </cell>
          <cell r="S925">
            <v>115847</v>
          </cell>
          <cell r="T925" t="str">
            <v>I2020019124</v>
          </cell>
          <cell r="U925">
            <v>0</v>
          </cell>
          <cell r="V925">
            <v>0</v>
          </cell>
          <cell r="W925">
            <v>0</v>
          </cell>
          <cell r="X925">
            <v>0</v>
          </cell>
          <cell r="Y925">
            <v>0</v>
          </cell>
          <cell r="Z925">
            <v>0</v>
          </cell>
        </row>
        <row r="926">
          <cell r="B926" t="str">
            <v>GAC0258</v>
          </cell>
          <cell r="C926" t="str">
            <v>MORTERO SIN CONTRACCIONES GRAUTOC (30KG)</v>
          </cell>
          <cell r="D926" t="str">
            <v>GRAVAS, ARENAS, CONCRETOS Y CEMENTOS</v>
          </cell>
          <cell r="E926" t="str">
            <v>KG</v>
          </cell>
          <cell r="F926">
            <v>3665</v>
          </cell>
          <cell r="G926" t="str">
            <v>CONSTRUDATA ED 194 (MORTERO SIN CONTRACCIONES GRAUTOC (30KG))</v>
          </cell>
          <cell r="H926">
            <v>0</v>
          </cell>
          <cell r="I926">
            <v>0</v>
          </cell>
          <cell r="J926">
            <v>0</v>
          </cell>
          <cell r="K926">
            <v>0</v>
          </cell>
          <cell r="L926">
            <v>3665</v>
          </cell>
          <cell r="M926">
            <v>0</v>
          </cell>
          <cell r="N926">
            <v>3665</v>
          </cell>
          <cell r="O926">
            <v>3665</v>
          </cell>
          <cell r="P926">
            <v>3665</v>
          </cell>
          <cell r="Q926" t="str">
            <v/>
          </cell>
          <cell r="R926" t="str">
            <v/>
          </cell>
          <cell r="S926">
            <v>3665</v>
          </cell>
          <cell r="T926" t="str">
            <v>I2020019124</v>
          </cell>
          <cell r="U926">
            <v>0</v>
          </cell>
          <cell r="V926">
            <v>0</v>
          </cell>
          <cell r="W926">
            <v>0</v>
          </cell>
          <cell r="X926">
            <v>0</v>
          </cell>
          <cell r="Y926">
            <v>0</v>
          </cell>
          <cell r="Z926">
            <v>0</v>
          </cell>
        </row>
        <row r="927">
          <cell r="B927" t="str">
            <v>GAC0259</v>
          </cell>
          <cell r="C927" t="str">
            <v>MORTERO SIN CONTRACCIONES HI FLOW GROUT (30KG)</v>
          </cell>
          <cell r="D927" t="str">
            <v>GRAVAS, ARENAS, CONCRETOS Y CEMENTOS</v>
          </cell>
          <cell r="E927" t="str">
            <v>KG</v>
          </cell>
          <cell r="F927">
            <v>2939</v>
          </cell>
          <cell r="G927" t="str">
            <v>CONSTRUDATA ED 194 (MORTERO SIN CONTRACCIONES HI FLOW GROUT (30KG))</v>
          </cell>
          <cell r="H927">
            <v>0</v>
          </cell>
          <cell r="I927">
            <v>0</v>
          </cell>
          <cell r="J927">
            <v>0</v>
          </cell>
          <cell r="K927">
            <v>0</v>
          </cell>
          <cell r="L927">
            <v>2939</v>
          </cell>
          <cell r="M927">
            <v>0</v>
          </cell>
          <cell r="N927">
            <v>2939</v>
          </cell>
          <cell r="O927">
            <v>2939</v>
          </cell>
          <cell r="P927">
            <v>2939</v>
          </cell>
          <cell r="Q927" t="str">
            <v/>
          </cell>
          <cell r="R927" t="str">
            <v/>
          </cell>
          <cell r="S927">
            <v>2939</v>
          </cell>
          <cell r="T927" t="str">
            <v>I2020019124</v>
          </cell>
          <cell r="U927">
            <v>0</v>
          </cell>
          <cell r="V927">
            <v>0</v>
          </cell>
          <cell r="W927">
            <v>0</v>
          </cell>
          <cell r="X927">
            <v>0</v>
          </cell>
          <cell r="Y927">
            <v>0</v>
          </cell>
          <cell r="Z927">
            <v>0</v>
          </cell>
        </row>
        <row r="928">
          <cell r="B928" t="str">
            <v>GAC0260</v>
          </cell>
          <cell r="C928" t="str">
            <v>PERLA ALIGERAMIENTO PARA CONCRETO CR16</v>
          </cell>
          <cell r="D928" t="str">
            <v>GRAVAS, ARENAS, CONCRETOS Y CEMENTOS</v>
          </cell>
          <cell r="E928" t="str">
            <v>M3</v>
          </cell>
          <cell r="F928">
            <v>185600</v>
          </cell>
          <cell r="G928" t="str">
            <v>CONSTRUDATA ED 194 (PERLA ALIGERAMIENTO PARA CONCRETO CR16)</v>
          </cell>
          <cell r="H928">
            <v>0</v>
          </cell>
          <cell r="I928">
            <v>0</v>
          </cell>
          <cell r="J928">
            <v>0</v>
          </cell>
          <cell r="K928">
            <v>0</v>
          </cell>
          <cell r="L928">
            <v>185600</v>
          </cell>
          <cell r="M928">
            <v>0</v>
          </cell>
          <cell r="N928">
            <v>185600</v>
          </cell>
          <cell r="O928">
            <v>185600</v>
          </cell>
          <cell r="P928">
            <v>185600</v>
          </cell>
          <cell r="Q928" t="str">
            <v/>
          </cell>
          <cell r="R928" t="str">
            <v/>
          </cell>
          <cell r="S928">
            <v>185600</v>
          </cell>
          <cell r="T928" t="str">
            <v>I2019030632</v>
          </cell>
          <cell r="U928">
            <v>0</v>
          </cell>
          <cell r="V928" t="str">
            <v>PRECIO CONSTRUDATA 194 - PENDIENTE VIABILIZAR DADE</v>
          </cell>
          <cell r="W928" t="str">
            <v>JULIETH</v>
          </cell>
          <cell r="X928">
            <v>0</v>
          </cell>
          <cell r="Y928">
            <v>0</v>
          </cell>
          <cell r="Z928">
            <v>0</v>
          </cell>
        </row>
        <row r="929">
          <cell r="B929" t="str">
            <v>GAC0261</v>
          </cell>
          <cell r="C929" t="str">
            <v>PIEDRA CORALINA 305 X 610 X 20MM</v>
          </cell>
          <cell r="D929" t="str">
            <v>GRAVAS, ARENAS, CONCRETOS Y CEMENTOS</v>
          </cell>
          <cell r="E929" t="str">
            <v>M2</v>
          </cell>
          <cell r="F929">
            <v>126500</v>
          </cell>
          <cell r="G929" t="str">
            <v>CONSTRUDATA ED 194 (PIEDRA CORALINA 305 X 610 X 20MM)</v>
          </cell>
          <cell r="H929">
            <v>0</v>
          </cell>
          <cell r="I929">
            <v>0</v>
          </cell>
          <cell r="J929">
            <v>0</v>
          </cell>
          <cell r="K929">
            <v>0</v>
          </cell>
          <cell r="L929">
            <v>126500</v>
          </cell>
          <cell r="M929">
            <v>0</v>
          </cell>
          <cell r="N929">
            <v>126500</v>
          </cell>
          <cell r="O929">
            <v>126500</v>
          </cell>
          <cell r="P929">
            <v>126500</v>
          </cell>
          <cell r="Q929" t="str">
            <v/>
          </cell>
          <cell r="R929" t="str">
            <v/>
          </cell>
          <cell r="S929">
            <v>126500</v>
          </cell>
          <cell r="T929" t="str">
            <v>I2019030632</v>
          </cell>
          <cell r="U929">
            <v>0</v>
          </cell>
          <cell r="V929" t="str">
            <v>PRECIO CONSTRUDATA 194 - PENDIENTE VIABILIZAR DADE</v>
          </cell>
          <cell r="W929" t="str">
            <v>JUAN SEBASTIAN</v>
          </cell>
          <cell r="X929">
            <v>0</v>
          </cell>
          <cell r="Y929">
            <v>0</v>
          </cell>
          <cell r="Z929">
            <v>0</v>
          </cell>
        </row>
        <row r="930">
          <cell r="B930" t="str">
            <v>GAC0262</v>
          </cell>
          <cell r="C930" t="str">
            <v>PIEDRA DE CANTO RODADO</v>
          </cell>
          <cell r="D930" t="str">
            <v>GRAVAS, ARENAS, CONCRETOS Y CEMENTOS</v>
          </cell>
          <cell r="E930" t="str">
            <v>M3</v>
          </cell>
          <cell r="F930">
            <v>31900</v>
          </cell>
          <cell r="G930" t="str">
            <v>CONSTRUDATA ED 194 (PIEDRA DE CANTO RODADO)</v>
          </cell>
          <cell r="H930">
            <v>0</v>
          </cell>
          <cell r="I930">
            <v>0</v>
          </cell>
          <cell r="J930">
            <v>0</v>
          </cell>
          <cell r="K930">
            <v>0</v>
          </cell>
          <cell r="L930">
            <v>31900</v>
          </cell>
          <cell r="M930">
            <v>0</v>
          </cell>
          <cell r="N930">
            <v>31900</v>
          </cell>
          <cell r="O930">
            <v>31900</v>
          </cell>
          <cell r="P930">
            <v>31900</v>
          </cell>
          <cell r="Q930" t="str">
            <v/>
          </cell>
          <cell r="R930" t="str">
            <v/>
          </cell>
          <cell r="S930">
            <v>31900</v>
          </cell>
          <cell r="T930" t="str">
            <v>I2019030632</v>
          </cell>
          <cell r="U930">
            <v>0</v>
          </cell>
          <cell r="V930" t="str">
            <v>PRECIO CONSTRUDATA 194 - PENDIENTE VIABILIZAR DADE</v>
          </cell>
          <cell r="W930" t="str">
            <v>JULIETH</v>
          </cell>
          <cell r="X930">
            <v>0</v>
          </cell>
          <cell r="Y930">
            <v>0</v>
          </cell>
          <cell r="Z930">
            <v>0</v>
          </cell>
        </row>
        <row r="931">
          <cell r="B931" t="str">
            <v>GAC0263</v>
          </cell>
          <cell r="C931" t="str">
            <v>PIEDRA MUÑECA NATURAL 20MM</v>
          </cell>
          <cell r="D931" t="str">
            <v>GRAVAS, ARENAS, CONCRETOS Y CEMENTOS</v>
          </cell>
          <cell r="E931" t="str">
            <v>M2</v>
          </cell>
          <cell r="F931">
            <v>237048</v>
          </cell>
          <cell r="G931" t="str">
            <v>CONSTRUDATA ED 194 (PIEDRA MUÑECA NATURAL 20MM)</v>
          </cell>
          <cell r="H931">
            <v>0</v>
          </cell>
          <cell r="I931">
            <v>0</v>
          </cell>
          <cell r="J931">
            <v>0</v>
          </cell>
          <cell r="K931">
            <v>0</v>
          </cell>
          <cell r="L931">
            <v>237048</v>
          </cell>
          <cell r="M931">
            <v>0</v>
          </cell>
          <cell r="N931">
            <v>237048</v>
          </cell>
          <cell r="O931">
            <v>237048</v>
          </cell>
          <cell r="P931">
            <v>237048</v>
          </cell>
          <cell r="Q931" t="str">
            <v/>
          </cell>
          <cell r="R931" t="str">
            <v/>
          </cell>
          <cell r="S931">
            <v>237048</v>
          </cell>
          <cell r="T931" t="str">
            <v>I2019030632</v>
          </cell>
          <cell r="U931">
            <v>0</v>
          </cell>
          <cell r="V931" t="str">
            <v>PRECIO CONSTRUDATA 194 - PENDIENTE VIABILIZAR DADE</v>
          </cell>
          <cell r="W931" t="str">
            <v>JUAN SEBASTIAN</v>
          </cell>
          <cell r="X931">
            <v>0</v>
          </cell>
          <cell r="Y931">
            <v>0</v>
          </cell>
          <cell r="Z931">
            <v>0</v>
          </cell>
        </row>
        <row r="932">
          <cell r="B932" t="str">
            <v>GAC0264</v>
          </cell>
          <cell r="C932" t="str">
            <v>PIEDRA PIZARRA NEGRA SIN BRILLAR 300 X 600 X 11MM</v>
          </cell>
          <cell r="D932" t="str">
            <v>GRAVAS, ARENAS, CONCRETOS Y CEMENTOS</v>
          </cell>
          <cell r="E932" t="str">
            <v>M2</v>
          </cell>
          <cell r="F932">
            <v>91360</v>
          </cell>
          <cell r="G932" t="str">
            <v>CONSTRUDATA ED 194 (PIEDRA PIZARRA NEGRA SIN BRILLAR 300 X 600 X 11MM)</v>
          </cell>
          <cell r="H932">
            <v>0</v>
          </cell>
          <cell r="I932">
            <v>0</v>
          </cell>
          <cell r="J932">
            <v>0</v>
          </cell>
          <cell r="K932">
            <v>0</v>
          </cell>
          <cell r="L932">
            <v>91360</v>
          </cell>
          <cell r="M932">
            <v>0</v>
          </cell>
          <cell r="N932">
            <v>91360</v>
          </cell>
          <cell r="O932">
            <v>91360</v>
          </cell>
          <cell r="P932">
            <v>91360</v>
          </cell>
          <cell r="Q932" t="str">
            <v/>
          </cell>
          <cell r="R932" t="str">
            <v/>
          </cell>
          <cell r="S932">
            <v>91360</v>
          </cell>
          <cell r="T932" t="str">
            <v>I2019030632</v>
          </cell>
          <cell r="U932">
            <v>0</v>
          </cell>
          <cell r="V932" t="str">
            <v>PRECIO CONSTRUDATA 194 - PENDIENTE VIABILIZAR DADE</v>
          </cell>
          <cell r="W932" t="str">
            <v>REMY</v>
          </cell>
          <cell r="X932">
            <v>0</v>
          </cell>
          <cell r="Y932">
            <v>0</v>
          </cell>
          <cell r="Z932">
            <v>0</v>
          </cell>
        </row>
        <row r="933">
          <cell r="B933" t="str">
            <v>GAC0265</v>
          </cell>
          <cell r="C933" t="str">
            <v>PLASTIFICANTE ACELERANTE 169 HE (230KG)</v>
          </cell>
          <cell r="D933" t="str">
            <v>GRAVAS, ARENAS, CONCRETOS Y CEMENTOS</v>
          </cell>
          <cell r="E933" t="str">
            <v>UN</v>
          </cell>
          <cell r="F933">
            <v>1566933</v>
          </cell>
          <cell r="G933" t="str">
            <v>CONSTRUDATA ED 194 (PLASTIFICANTE ACELERANTE 169 HE (230KG))</v>
          </cell>
          <cell r="H933">
            <v>0</v>
          </cell>
          <cell r="I933">
            <v>0</v>
          </cell>
          <cell r="J933">
            <v>0</v>
          </cell>
          <cell r="K933">
            <v>0</v>
          </cell>
          <cell r="L933">
            <v>1566933</v>
          </cell>
          <cell r="M933">
            <v>0</v>
          </cell>
          <cell r="N933">
            <v>1566933</v>
          </cell>
          <cell r="O933">
            <v>1566933</v>
          </cell>
          <cell r="P933">
            <v>1566933</v>
          </cell>
          <cell r="Q933" t="str">
            <v/>
          </cell>
          <cell r="R933" t="str">
            <v/>
          </cell>
          <cell r="S933">
            <v>1566933</v>
          </cell>
          <cell r="T933" t="str">
            <v>I2020019124</v>
          </cell>
          <cell r="U933">
            <v>0</v>
          </cell>
          <cell r="V933">
            <v>0</v>
          </cell>
          <cell r="W933">
            <v>0</v>
          </cell>
          <cell r="X933">
            <v>0</v>
          </cell>
          <cell r="Y933">
            <v>0</v>
          </cell>
          <cell r="Z933">
            <v>0</v>
          </cell>
        </row>
        <row r="934">
          <cell r="B934" t="str">
            <v>GAC0266</v>
          </cell>
          <cell r="C934" t="str">
            <v>PLASTIFICANTE RETARDANTE CLIMA CÁLIDO 701 (233KG)</v>
          </cell>
          <cell r="D934" t="str">
            <v>GRAVAS, ARENAS, CONCRETOS Y CEMENTOS</v>
          </cell>
          <cell r="E934" t="str">
            <v>UN</v>
          </cell>
          <cell r="F934">
            <v>911030</v>
          </cell>
          <cell r="G934" t="str">
            <v>CONSTRUDATA ED 194 (PLASTIFICANTE RETARDANTE CLIMA CÁLIDO 701 (233KG))</v>
          </cell>
          <cell r="H934">
            <v>0</v>
          </cell>
          <cell r="I934">
            <v>0</v>
          </cell>
          <cell r="J934">
            <v>0</v>
          </cell>
          <cell r="K934">
            <v>0</v>
          </cell>
          <cell r="L934">
            <v>911030</v>
          </cell>
          <cell r="M934">
            <v>0</v>
          </cell>
          <cell r="N934">
            <v>911030</v>
          </cell>
          <cell r="O934">
            <v>911030</v>
          </cell>
          <cell r="P934">
            <v>911030</v>
          </cell>
          <cell r="Q934" t="str">
            <v/>
          </cell>
          <cell r="R934" t="str">
            <v/>
          </cell>
          <cell r="S934">
            <v>911030</v>
          </cell>
          <cell r="T934" t="str">
            <v>I2019030632</v>
          </cell>
          <cell r="U934">
            <v>0</v>
          </cell>
          <cell r="V934" t="str">
            <v>PRECIO CONSTRUDATA 194 - PENDIENTE VIABILIZAR DADE</v>
          </cell>
          <cell r="W934" t="str">
            <v>JULIETH</v>
          </cell>
          <cell r="X934">
            <v>0</v>
          </cell>
          <cell r="Y934">
            <v>0</v>
          </cell>
          <cell r="Z934">
            <v>0</v>
          </cell>
        </row>
        <row r="935">
          <cell r="B935" t="str">
            <v>GAC0267</v>
          </cell>
          <cell r="C935" t="str">
            <v>PUENTE CONCRETO NUEVO A VIEJO EPOTOC L</v>
          </cell>
          <cell r="D935" t="str">
            <v>GRAVAS, ARENAS, CONCRETOS Y CEMENTOS</v>
          </cell>
          <cell r="E935" t="str">
            <v>KG</v>
          </cell>
          <cell r="F935">
            <v>79900</v>
          </cell>
          <cell r="G935" t="str">
            <v>CONSTRUDATA ED 194 (PUENTE CONCRETO NUEVO A VIEJO EPOTOC L)</v>
          </cell>
          <cell r="H935">
            <v>0</v>
          </cell>
          <cell r="I935">
            <v>0</v>
          </cell>
          <cell r="J935">
            <v>0</v>
          </cell>
          <cell r="K935">
            <v>0</v>
          </cell>
          <cell r="L935">
            <v>79900</v>
          </cell>
          <cell r="M935">
            <v>0</v>
          </cell>
          <cell r="N935">
            <v>79900</v>
          </cell>
          <cell r="O935">
            <v>79900</v>
          </cell>
          <cell r="P935">
            <v>79900</v>
          </cell>
          <cell r="Q935" t="str">
            <v/>
          </cell>
          <cell r="R935" t="str">
            <v/>
          </cell>
          <cell r="S935">
            <v>79900</v>
          </cell>
          <cell r="T935" t="str">
            <v>I2019030632</v>
          </cell>
          <cell r="U935">
            <v>0</v>
          </cell>
          <cell r="V935" t="str">
            <v>PRECIO CONSTRUDATA 194 - PENDIENTE VIABILIZAR DADE</v>
          </cell>
          <cell r="W935" t="str">
            <v>JULIETH</v>
          </cell>
          <cell r="X935">
            <v>0</v>
          </cell>
          <cell r="Y935">
            <v>0</v>
          </cell>
          <cell r="Z935">
            <v>0</v>
          </cell>
        </row>
        <row r="936">
          <cell r="B936" t="str">
            <v>GAC0268</v>
          </cell>
          <cell r="C936" t="str">
            <v>REDUCTOR DE AGUA DE ALTO PODER 37 (20KG)</v>
          </cell>
          <cell r="D936" t="str">
            <v>GRAVAS, ARENAS, CONCRETOS Y CEMENTOS</v>
          </cell>
          <cell r="E936" t="str">
            <v>KG</v>
          </cell>
          <cell r="F936">
            <v>14375</v>
          </cell>
          <cell r="G936" t="str">
            <v>CONSTRUDATA ED 194 (REDUCTOR DE AGUA DE ALTO PODER 37 (20KG))</v>
          </cell>
          <cell r="H936">
            <v>0</v>
          </cell>
          <cell r="I936">
            <v>0</v>
          </cell>
          <cell r="J936">
            <v>0</v>
          </cell>
          <cell r="K936">
            <v>0</v>
          </cell>
          <cell r="L936">
            <v>14375</v>
          </cell>
          <cell r="M936">
            <v>0</v>
          </cell>
          <cell r="N936">
            <v>14375</v>
          </cell>
          <cell r="O936">
            <v>14375</v>
          </cell>
          <cell r="P936">
            <v>14375</v>
          </cell>
          <cell r="Q936" t="str">
            <v/>
          </cell>
          <cell r="R936" t="str">
            <v/>
          </cell>
          <cell r="S936">
            <v>14375</v>
          </cell>
          <cell r="T936" t="str">
            <v>I2020019124</v>
          </cell>
          <cell r="U936">
            <v>0</v>
          </cell>
          <cell r="V936">
            <v>0</v>
          </cell>
          <cell r="W936">
            <v>0</v>
          </cell>
          <cell r="X936">
            <v>0</v>
          </cell>
          <cell r="Y936">
            <v>0</v>
          </cell>
          <cell r="Z936">
            <v>0</v>
          </cell>
        </row>
        <row r="937">
          <cell r="B937" t="str">
            <v>GAC0269</v>
          </cell>
          <cell r="C937" t="str">
            <v>REDUCTOR EVAPORACIÓN PISO-PAVIMENTO ER50 (20KG)</v>
          </cell>
          <cell r="D937" t="str">
            <v>GRAVAS, ARENAS, CONCRETOS Y CEMENTOS</v>
          </cell>
          <cell r="E937" t="str">
            <v>UN</v>
          </cell>
          <cell r="F937">
            <v>117200</v>
          </cell>
          <cell r="G937" t="str">
            <v>CONSTRUDATA ED 194 (REDUCTOR EVAPORACIÓN PISO-PAVIMENTO ER50 (20KG))</v>
          </cell>
          <cell r="H937">
            <v>0</v>
          </cell>
          <cell r="I937">
            <v>0</v>
          </cell>
          <cell r="J937">
            <v>0</v>
          </cell>
          <cell r="K937">
            <v>0</v>
          </cell>
          <cell r="L937">
            <v>117200</v>
          </cell>
          <cell r="M937">
            <v>0</v>
          </cell>
          <cell r="N937">
            <v>117200</v>
          </cell>
          <cell r="O937">
            <v>117200</v>
          </cell>
          <cell r="P937">
            <v>117200</v>
          </cell>
          <cell r="Q937" t="str">
            <v/>
          </cell>
          <cell r="R937" t="str">
            <v/>
          </cell>
          <cell r="S937">
            <v>117200</v>
          </cell>
          <cell r="T937" t="str">
            <v>I2020019124</v>
          </cell>
          <cell r="U937">
            <v>0</v>
          </cell>
          <cell r="V937">
            <v>0</v>
          </cell>
          <cell r="W937">
            <v>0</v>
          </cell>
          <cell r="X937">
            <v>0</v>
          </cell>
          <cell r="Y937">
            <v>0</v>
          </cell>
          <cell r="Z937">
            <v>0</v>
          </cell>
        </row>
        <row r="938">
          <cell r="B938" t="str">
            <v>GAC0270</v>
          </cell>
          <cell r="C938" t="str">
            <v>REFUERZO IMPERMEABILIZACIONES ASFÁLTICAS (40M)</v>
          </cell>
          <cell r="D938" t="str">
            <v>GRAVAS, ARENAS, CONCRETOS Y CEMENTOS</v>
          </cell>
          <cell r="E938" t="str">
            <v>UN</v>
          </cell>
          <cell r="F938">
            <v>174216</v>
          </cell>
          <cell r="G938" t="str">
            <v>CONSTRUDATA ED 194 (REFUERZO IMPERMEABILIZACIONES ASFÁLTICAS (40M))</v>
          </cell>
          <cell r="H938">
            <v>0</v>
          </cell>
          <cell r="I938">
            <v>0</v>
          </cell>
          <cell r="J938">
            <v>0</v>
          </cell>
          <cell r="K938">
            <v>0</v>
          </cell>
          <cell r="L938">
            <v>174216</v>
          </cell>
          <cell r="M938">
            <v>0</v>
          </cell>
          <cell r="N938">
            <v>174216</v>
          </cell>
          <cell r="O938">
            <v>174216</v>
          </cell>
          <cell r="P938">
            <v>174216</v>
          </cell>
          <cell r="Q938" t="str">
            <v/>
          </cell>
          <cell r="R938" t="str">
            <v/>
          </cell>
          <cell r="S938">
            <v>174216</v>
          </cell>
          <cell r="T938" t="str">
            <v>I2019030632</v>
          </cell>
          <cell r="U938">
            <v>0</v>
          </cell>
          <cell r="V938" t="str">
            <v>PRECIO CONSTRUDATA 194 - PENDIENTE VIABILIZAR DADE</v>
          </cell>
          <cell r="W938" t="str">
            <v>REMY</v>
          </cell>
          <cell r="X938">
            <v>0</v>
          </cell>
          <cell r="Y938">
            <v>0</v>
          </cell>
          <cell r="Z938">
            <v>0</v>
          </cell>
        </row>
        <row r="939">
          <cell r="B939" t="str">
            <v>GAC0271</v>
          </cell>
          <cell r="C939" t="str">
            <v>REFUERZO POLIÉSTER 3000-ROLLO (50M2)</v>
          </cell>
          <cell r="D939" t="str">
            <v>GRAVAS, ARENAS, CONCRETOS Y CEMENTOS</v>
          </cell>
          <cell r="E939" t="str">
            <v>ROLLO</v>
          </cell>
          <cell r="F939">
            <v>44746</v>
          </cell>
          <cell r="G939" t="str">
            <v>CONSTRUDATA ED 194 (REFUERZO POLIÉSTER 3000-ROLLO (50M2))</v>
          </cell>
          <cell r="H939">
            <v>0</v>
          </cell>
          <cell r="I939">
            <v>0</v>
          </cell>
          <cell r="J939">
            <v>0</v>
          </cell>
          <cell r="K939">
            <v>0</v>
          </cell>
          <cell r="L939">
            <v>44746</v>
          </cell>
          <cell r="M939">
            <v>0</v>
          </cell>
          <cell r="N939">
            <v>44746</v>
          </cell>
          <cell r="O939">
            <v>44746</v>
          </cell>
          <cell r="P939">
            <v>44746</v>
          </cell>
          <cell r="Q939" t="str">
            <v/>
          </cell>
          <cell r="R939" t="str">
            <v/>
          </cell>
          <cell r="S939">
            <v>44746</v>
          </cell>
          <cell r="T939" t="str">
            <v>I2019030632</v>
          </cell>
          <cell r="U939">
            <v>0</v>
          </cell>
          <cell r="V939" t="str">
            <v>PRECIO CONSTRUDATA 194 - PENDIENTE VIABILIZAR DADE</v>
          </cell>
          <cell r="W939" t="str">
            <v>REMY</v>
          </cell>
          <cell r="X939">
            <v>0</v>
          </cell>
          <cell r="Y939">
            <v>0</v>
          </cell>
          <cell r="Z939">
            <v>0</v>
          </cell>
        </row>
        <row r="940">
          <cell r="B940" t="str">
            <v>GAC0272</v>
          </cell>
          <cell r="C940" t="str">
            <v>RELLENO FINO EXTERIOR (25KG)</v>
          </cell>
          <cell r="D940" t="str">
            <v>GRAVAS, ARENAS, CONCRETOS Y CEMENTOS</v>
          </cell>
          <cell r="E940" t="str">
            <v>UN</v>
          </cell>
          <cell r="F940">
            <v>37961</v>
          </cell>
          <cell r="G940" t="str">
            <v>CONSTRUDATA ED 194 (RELLENO FINO EXTERIOR (25KG))</v>
          </cell>
          <cell r="H940">
            <v>0</v>
          </cell>
          <cell r="I940">
            <v>0</v>
          </cell>
          <cell r="J940">
            <v>0</v>
          </cell>
          <cell r="K940">
            <v>0</v>
          </cell>
          <cell r="L940">
            <v>37961</v>
          </cell>
          <cell r="M940">
            <v>0</v>
          </cell>
          <cell r="N940">
            <v>37961</v>
          </cell>
          <cell r="O940">
            <v>37961</v>
          </cell>
          <cell r="P940">
            <v>37961</v>
          </cell>
          <cell r="Q940" t="str">
            <v/>
          </cell>
          <cell r="R940" t="str">
            <v/>
          </cell>
          <cell r="S940">
            <v>37961</v>
          </cell>
          <cell r="T940" t="str">
            <v>I2019030632</v>
          </cell>
          <cell r="U940">
            <v>0</v>
          </cell>
          <cell r="V940" t="str">
            <v>PRECIO CONSTRUDATA 194 - PENDIENTE VIABILIZAR DADE</v>
          </cell>
          <cell r="W940" t="str">
            <v>JUAN SEBASTIAN</v>
          </cell>
          <cell r="X940">
            <v>0</v>
          </cell>
          <cell r="Y940">
            <v>0</v>
          </cell>
          <cell r="Z940">
            <v>0</v>
          </cell>
        </row>
        <row r="941">
          <cell r="B941" t="str">
            <v>GAC0273</v>
          </cell>
          <cell r="C941" t="str">
            <v>RELLENO FINO INTERIOR (25KG)</v>
          </cell>
          <cell r="D941" t="str">
            <v>GRAVAS, ARENAS, CONCRETOS Y CEMENTOS</v>
          </cell>
          <cell r="E941" t="str">
            <v>UN</v>
          </cell>
          <cell r="F941">
            <v>24395</v>
          </cell>
          <cell r="G941" t="str">
            <v>CONSTRUDATA ED 194 (RELLENO FINO INTERIOR (25KG))</v>
          </cell>
          <cell r="H941">
            <v>0</v>
          </cell>
          <cell r="I941">
            <v>0</v>
          </cell>
          <cell r="J941">
            <v>0</v>
          </cell>
          <cell r="K941">
            <v>0</v>
          </cell>
          <cell r="L941">
            <v>24395</v>
          </cell>
          <cell r="M941">
            <v>0</v>
          </cell>
          <cell r="N941">
            <v>24395</v>
          </cell>
          <cell r="O941">
            <v>24395</v>
          </cell>
          <cell r="P941">
            <v>24395</v>
          </cell>
          <cell r="Q941" t="str">
            <v/>
          </cell>
          <cell r="R941" t="str">
            <v/>
          </cell>
          <cell r="S941">
            <v>24395</v>
          </cell>
          <cell r="T941" t="str">
            <v>I2019030632</v>
          </cell>
          <cell r="U941">
            <v>0</v>
          </cell>
          <cell r="V941" t="str">
            <v>PRECIO CONSTRUDATA 194 - PENDIENTE VIABILIZAR DADE</v>
          </cell>
          <cell r="W941" t="str">
            <v>JUAN SEBASTIAN</v>
          </cell>
          <cell r="X941">
            <v>0</v>
          </cell>
          <cell r="Y941">
            <v>0</v>
          </cell>
          <cell r="Z941">
            <v>0</v>
          </cell>
        </row>
        <row r="942">
          <cell r="B942" t="str">
            <v>GAC0274</v>
          </cell>
          <cell r="C942" t="str">
            <v>RELLENO GRUESO EXTERIOR (25KG)</v>
          </cell>
          <cell r="D942" t="str">
            <v>GRAVAS, ARENAS, CONCRETOS Y CEMENTOS</v>
          </cell>
          <cell r="E942" t="str">
            <v>UN</v>
          </cell>
          <cell r="F942">
            <v>36652</v>
          </cell>
          <cell r="G942" t="str">
            <v>CONSTRUDATA ED 194 (RELLENO GRUESO EXTERIOR (25KG))</v>
          </cell>
          <cell r="H942">
            <v>0</v>
          </cell>
          <cell r="I942">
            <v>0</v>
          </cell>
          <cell r="J942">
            <v>0</v>
          </cell>
          <cell r="K942">
            <v>0</v>
          </cell>
          <cell r="L942">
            <v>36652</v>
          </cell>
          <cell r="M942">
            <v>0</v>
          </cell>
          <cell r="N942">
            <v>36652</v>
          </cell>
          <cell r="O942">
            <v>36652</v>
          </cell>
          <cell r="P942">
            <v>36652</v>
          </cell>
          <cell r="Q942" t="str">
            <v/>
          </cell>
          <cell r="R942" t="str">
            <v/>
          </cell>
          <cell r="S942">
            <v>36652</v>
          </cell>
          <cell r="T942" t="str">
            <v>I2019030632</v>
          </cell>
          <cell r="U942">
            <v>0</v>
          </cell>
          <cell r="V942" t="str">
            <v>PRECIO CONSTRUDATA 194 - PENDIENTE VIABILIZAR DADE</v>
          </cell>
          <cell r="W942" t="str">
            <v>JUAN SEBASTIAN</v>
          </cell>
          <cell r="X942">
            <v>0</v>
          </cell>
          <cell r="Y942">
            <v>0</v>
          </cell>
          <cell r="Z942">
            <v>0</v>
          </cell>
        </row>
        <row r="943">
          <cell r="B943" t="str">
            <v>GAC0275</v>
          </cell>
          <cell r="C943" t="str">
            <v>RELLENO GRUESO INTERIOR (25KG)</v>
          </cell>
          <cell r="D943" t="str">
            <v>GRAVAS, ARENAS, CONCRETOS Y CEMENTOS</v>
          </cell>
          <cell r="E943" t="str">
            <v>UN</v>
          </cell>
          <cell r="F943">
            <v>22491</v>
          </cell>
          <cell r="G943" t="str">
            <v>CONSTRUDATA ED 194 (RELLENO GRUESO INTERIOR (25KG))</v>
          </cell>
          <cell r="H943">
            <v>0</v>
          </cell>
          <cell r="I943">
            <v>0</v>
          </cell>
          <cell r="J943">
            <v>0</v>
          </cell>
          <cell r="K943">
            <v>0</v>
          </cell>
          <cell r="L943">
            <v>22491</v>
          </cell>
          <cell r="M943">
            <v>0</v>
          </cell>
          <cell r="N943">
            <v>22491</v>
          </cell>
          <cell r="O943">
            <v>22491</v>
          </cell>
          <cell r="P943">
            <v>22491</v>
          </cell>
          <cell r="Q943" t="str">
            <v/>
          </cell>
          <cell r="R943" t="str">
            <v/>
          </cell>
          <cell r="S943">
            <v>22491</v>
          </cell>
          <cell r="T943" t="str">
            <v>I2019030632</v>
          </cell>
          <cell r="U943">
            <v>0</v>
          </cell>
          <cell r="V943" t="str">
            <v>PRECIO CONSTRUDATA 194 - PENDIENTE VIABILIZAR DADE</v>
          </cell>
          <cell r="W943" t="str">
            <v>JUAN SEBASTIAN</v>
          </cell>
          <cell r="X943">
            <v>0</v>
          </cell>
          <cell r="Y943">
            <v>0</v>
          </cell>
          <cell r="Z943">
            <v>0</v>
          </cell>
        </row>
        <row r="944">
          <cell r="B944" t="str">
            <v>GAC0276</v>
          </cell>
          <cell r="C944" t="str">
            <v>REPARADOR ESTRUCTURAL MICROFIBRA S-488 (25KG)</v>
          </cell>
          <cell r="D944" t="str">
            <v>GRAVAS, ARENAS, CONCRETOS Y CEMENTOS</v>
          </cell>
          <cell r="E944" t="str">
            <v>UN</v>
          </cell>
          <cell r="F944">
            <v>96000</v>
          </cell>
          <cell r="G944" t="str">
            <v>CONSTRUDATA ED 194 (REPARADOR ESTRUCTURAL MICROFIBRA S-488 (25KG))</v>
          </cell>
          <cell r="H944">
            <v>0</v>
          </cell>
          <cell r="I944">
            <v>0</v>
          </cell>
          <cell r="J944">
            <v>0</v>
          </cell>
          <cell r="K944">
            <v>0</v>
          </cell>
          <cell r="L944">
            <v>96000</v>
          </cell>
          <cell r="M944">
            <v>0</v>
          </cell>
          <cell r="N944">
            <v>96000</v>
          </cell>
          <cell r="O944">
            <v>96000</v>
          </cell>
          <cell r="P944">
            <v>96000</v>
          </cell>
          <cell r="Q944" t="str">
            <v/>
          </cell>
          <cell r="R944" t="str">
            <v/>
          </cell>
          <cell r="S944">
            <v>96000</v>
          </cell>
          <cell r="T944" t="str">
            <v>I2020019124</v>
          </cell>
          <cell r="U944">
            <v>0</v>
          </cell>
          <cell r="V944">
            <v>0</v>
          </cell>
          <cell r="W944">
            <v>0</v>
          </cell>
          <cell r="X944">
            <v>0</v>
          </cell>
          <cell r="Y944">
            <v>0</v>
          </cell>
          <cell r="Z944">
            <v>0</v>
          </cell>
        </row>
        <row r="945">
          <cell r="B945" t="str">
            <v>GAC0277</v>
          </cell>
          <cell r="C945" t="str">
            <v>REPARADOR PERMANENTE CONCRETO S-490 (23KG)</v>
          </cell>
          <cell r="D945" t="str">
            <v>GRAVAS, ARENAS, CONCRETOS Y CEMENTOS</v>
          </cell>
          <cell r="E945" t="str">
            <v>UN</v>
          </cell>
          <cell r="F945">
            <v>84530</v>
          </cell>
          <cell r="G945" t="str">
            <v>CONSTRUDATA ED 194 (REPARADOR PERMANENTE CONCRETO S-490 (23KG))</v>
          </cell>
          <cell r="H945">
            <v>0</v>
          </cell>
          <cell r="I945">
            <v>0</v>
          </cell>
          <cell r="J945">
            <v>0</v>
          </cell>
          <cell r="K945">
            <v>0</v>
          </cell>
          <cell r="L945">
            <v>84530</v>
          </cell>
          <cell r="M945">
            <v>0</v>
          </cell>
          <cell r="N945">
            <v>84530</v>
          </cell>
          <cell r="O945">
            <v>84530</v>
          </cell>
          <cell r="P945">
            <v>84530</v>
          </cell>
          <cell r="Q945" t="str">
            <v/>
          </cell>
          <cell r="R945" t="str">
            <v/>
          </cell>
          <cell r="S945">
            <v>84530</v>
          </cell>
          <cell r="T945" t="str">
            <v>I2020019124</v>
          </cell>
          <cell r="U945">
            <v>0</v>
          </cell>
          <cell r="V945">
            <v>0</v>
          </cell>
          <cell r="W945">
            <v>0</v>
          </cell>
          <cell r="X945">
            <v>0</v>
          </cell>
          <cell r="Y945">
            <v>0</v>
          </cell>
          <cell r="Z945">
            <v>0</v>
          </cell>
        </row>
        <row r="946">
          <cell r="B946" t="str">
            <v>GAC0278</v>
          </cell>
          <cell r="C946" t="str">
            <v>RETARDANTE DE FRAGUADO R 360 (263.5KG)</v>
          </cell>
          <cell r="D946" t="str">
            <v>GRAVAS, ARENAS, CONCRETOS Y CEMENTOS</v>
          </cell>
          <cell r="E946" t="str">
            <v>UN</v>
          </cell>
          <cell r="F946">
            <v>1871110</v>
          </cell>
          <cell r="G946" t="str">
            <v>CONSTRUDATA ED 194 (RETARDANTE DE FRAGUADO R 360 (263.5KG))</v>
          </cell>
          <cell r="H946">
            <v>0</v>
          </cell>
          <cell r="I946">
            <v>0</v>
          </cell>
          <cell r="J946">
            <v>0</v>
          </cell>
          <cell r="K946">
            <v>0</v>
          </cell>
          <cell r="L946">
            <v>1871110</v>
          </cell>
          <cell r="M946">
            <v>0</v>
          </cell>
          <cell r="N946">
            <v>1871110</v>
          </cell>
          <cell r="O946">
            <v>1871110</v>
          </cell>
          <cell r="P946">
            <v>1871110</v>
          </cell>
          <cell r="Q946" t="str">
            <v/>
          </cell>
          <cell r="R946" t="str">
            <v/>
          </cell>
          <cell r="S946">
            <v>1871110</v>
          </cell>
          <cell r="T946" t="str">
            <v>I2019030632</v>
          </cell>
          <cell r="U946">
            <v>0</v>
          </cell>
          <cell r="V946" t="str">
            <v>PRECIO CONSTRUDATA 194 - PENDIENTE VIABILIZAR DADE</v>
          </cell>
          <cell r="W946" t="str">
            <v>JULIETH</v>
          </cell>
          <cell r="X946">
            <v>0</v>
          </cell>
          <cell r="Y946">
            <v>0</v>
          </cell>
          <cell r="Z946">
            <v>0</v>
          </cell>
        </row>
        <row r="947">
          <cell r="B947" t="str">
            <v>GAC0279</v>
          </cell>
          <cell r="C947" t="str">
            <v>BITUMEN 80-100 MDC 1</v>
          </cell>
          <cell r="D947" t="str">
            <v>GRAVAS, ARENAS, CONCRETOS Y CEMENTOS</v>
          </cell>
          <cell r="E947" t="str">
            <v>M3</v>
          </cell>
          <cell r="F947">
            <v>721697</v>
          </cell>
          <cell r="G947" t="str">
            <v>CONSTRUDATA DIGITAL (SHELL BITUMEN 80-100 MDC 1)</v>
          </cell>
          <cell r="H947">
            <v>0</v>
          </cell>
          <cell r="I947">
            <v>0</v>
          </cell>
          <cell r="J947">
            <v>0</v>
          </cell>
          <cell r="K947">
            <v>0</v>
          </cell>
          <cell r="L947">
            <v>721697</v>
          </cell>
          <cell r="M947">
            <v>0</v>
          </cell>
          <cell r="N947">
            <v>721697</v>
          </cell>
          <cell r="O947">
            <v>721697</v>
          </cell>
          <cell r="P947">
            <v>721697</v>
          </cell>
          <cell r="Q947" t="str">
            <v/>
          </cell>
          <cell r="R947" t="str">
            <v/>
          </cell>
          <cell r="S947">
            <v>721697</v>
          </cell>
          <cell r="T947" t="str">
            <v>I2019030632</v>
          </cell>
          <cell r="U947">
            <v>0</v>
          </cell>
          <cell r="V947">
            <v>0</v>
          </cell>
          <cell r="W947">
            <v>0</v>
          </cell>
          <cell r="X947">
            <v>0</v>
          </cell>
          <cell r="Y947">
            <v>0</v>
          </cell>
          <cell r="Z947">
            <v>0</v>
          </cell>
        </row>
        <row r="948">
          <cell r="B948" t="str">
            <v>GAC0280</v>
          </cell>
          <cell r="C948" t="str">
            <v>BITUMEN 80-100 MDC 2</v>
          </cell>
          <cell r="D948" t="str">
            <v>GRAVAS, ARENAS, CONCRETOS Y CEMENTOS</v>
          </cell>
          <cell r="E948" t="str">
            <v>M3</v>
          </cell>
          <cell r="F948">
            <v>757777</v>
          </cell>
          <cell r="G948" t="str">
            <v>CONSTRUDATA DIGITAL (SHELL BITUMEN 80-100 MDC 2)</v>
          </cell>
          <cell r="H948">
            <v>0</v>
          </cell>
          <cell r="I948">
            <v>0</v>
          </cell>
          <cell r="J948">
            <v>0</v>
          </cell>
          <cell r="K948">
            <v>0</v>
          </cell>
          <cell r="L948">
            <v>757777</v>
          </cell>
          <cell r="M948">
            <v>0</v>
          </cell>
          <cell r="N948">
            <v>757777</v>
          </cell>
          <cell r="O948">
            <v>757777</v>
          </cell>
          <cell r="P948">
            <v>757777</v>
          </cell>
          <cell r="Q948" t="str">
            <v/>
          </cell>
          <cell r="R948" t="str">
            <v/>
          </cell>
          <cell r="S948">
            <v>757777</v>
          </cell>
          <cell r="T948" t="str">
            <v>I2019030632</v>
          </cell>
          <cell r="U948">
            <v>0</v>
          </cell>
          <cell r="V948">
            <v>0</v>
          </cell>
          <cell r="W948">
            <v>0</v>
          </cell>
          <cell r="X948">
            <v>0</v>
          </cell>
          <cell r="Y948">
            <v>0</v>
          </cell>
          <cell r="Z948">
            <v>0</v>
          </cell>
        </row>
        <row r="949">
          <cell r="B949" t="str">
            <v>GAC0281</v>
          </cell>
          <cell r="C949" t="str">
            <v>BITUMEN 80-100 MDC 3</v>
          </cell>
          <cell r="D949" t="str">
            <v>GRAVAS, ARENAS, CONCRETOS Y CEMENTOS</v>
          </cell>
          <cell r="E949" t="str">
            <v>M3</v>
          </cell>
          <cell r="F949">
            <v>796488</v>
          </cell>
          <cell r="G949" t="str">
            <v>CONSTRUDATA DIGITAL (SHELL BITUMEN 80-100 MDC 3)</v>
          </cell>
          <cell r="H949">
            <v>0</v>
          </cell>
          <cell r="I949">
            <v>0</v>
          </cell>
          <cell r="J949">
            <v>0</v>
          </cell>
          <cell r="K949">
            <v>0</v>
          </cell>
          <cell r="L949">
            <v>796488</v>
          </cell>
          <cell r="M949">
            <v>0</v>
          </cell>
          <cell r="N949">
            <v>796488</v>
          </cell>
          <cell r="O949">
            <v>796488</v>
          </cell>
          <cell r="P949">
            <v>796488</v>
          </cell>
          <cell r="Q949" t="str">
            <v/>
          </cell>
          <cell r="R949" t="str">
            <v/>
          </cell>
          <cell r="S949">
            <v>796488</v>
          </cell>
          <cell r="T949" t="str">
            <v>I2019030632</v>
          </cell>
          <cell r="U949">
            <v>0</v>
          </cell>
          <cell r="V949">
            <v>0</v>
          </cell>
          <cell r="W949">
            <v>0</v>
          </cell>
          <cell r="X949">
            <v>0</v>
          </cell>
          <cell r="Y949">
            <v>0</v>
          </cell>
          <cell r="Z949">
            <v>0</v>
          </cell>
        </row>
        <row r="950">
          <cell r="B950" t="str">
            <v>GAC0282</v>
          </cell>
          <cell r="C950" t="str">
            <v>ADITIVO PARA IMPERMEABILIZAR Y AUMENTAR LA DRABILIDAD DE LOS MORTEROS (20KG)</v>
          </cell>
          <cell r="D950" t="str">
            <v>GRAVAS, ARENAS, CONCRETOS Y CEMENTOS</v>
          </cell>
          <cell r="E950" t="str">
            <v>KG</v>
          </cell>
          <cell r="F950">
            <v>11485</v>
          </cell>
          <cell r="G950" t="str">
            <v>CONSTRUDATA ED 194 (ADITIVO PARA IMPERMEABILIZAR Y AUMENTAR LA DRABILIDAD DE LOS MORTEROS (20KG))</v>
          </cell>
          <cell r="H950">
            <v>0</v>
          </cell>
          <cell r="I950">
            <v>0</v>
          </cell>
          <cell r="J950">
            <v>0</v>
          </cell>
          <cell r="K950">
            <v>0</v>
          </cell>
          <cell r="L950">
            <v>11485</v>
          </cell>
          <cell r="M950">
            <v>0</v>
          </cell>
          <cell r="N950">
            <v>11485</v>
          </cell>
          <cell r="O950">
            <v>11485</v>
          </cell>
          <cell r="P950">
            <v>11485</v>
          </cell>
          <cell r="Q950" t="str">
            <v/>
          </cell>
          <cell r="R950" t="str">
            <v/>
          </cell>
          <cell r="S950">
            <v>11485</v>
          </cell>
          <cell r="T950" t="str">
            <v>I2019030632</v>
          </cell>
          <cell r="U950" t="str">
            <v>SIKA 1</v>
          </cell>
          <cell r="V950" t="str">
            <v>PRECIO CONSTRUDATA 194 - PENDIENTE VIABILIZAR DADE</v>
          </cell>
          <cell r="W950" t="str">
            <v>REMY</v>
          </cell>
          <cell r="X950">
            <v>0</v>
          </cell>
          <cell r="Y950">
            <v>0</v>
          </cell>
          <cell r="Z950">
            <v>0</v>
          </cell>
        </row>
        <row r="951">
          <cell r="B951" t="str">
            <v>GAC0283</v>
          </cell>
          <cell r="C951" t="str">
            <v>SHELL BITUMEM 80-100 MDC 2</v>
          </cell>
          <cell r="D951" t="str">
            <v>GRAVAS, ARENAS, CONCRETOS Y CEMENTOS</v>
          </cell>
          <cell r="E951" t="str">
            <v>M3</v>
          </cell>
          <cell r="F951">
            <v>757777</v>
          </cell>
          <cell r="G951" t="str">
            <v>CONSTRUDATA ED 194 (SHELL BITUMEM 80-100 MDC 2)</v>
          </cell>
          <cell r="H951">
            <v>0</v>
          </cell>
          <cell r="I951">
            <v>0</v>
          </cell>
          <cell r="J951">
            <v>0</v>
          </cell>
          <cell r="K951">
            <v>0</v>
          </cell>
          <cell r="L951">
            <v>757777</v>
          </cell>
          <cell r="M951">
            <v>0</v>
          </cell>
          <cell r="N951">
            <v>757777</v>
          </cell>
          <cell r="O951">
            <v>757777</v>
          </cell>
          <cell r="P951">
            <v>757777</v>
          </cell>
          <cell r="Q951" t="str">
            <v/>
          </cell>
          <cell r="R951" t="str">
            <v/>
          </cell>
          <cell r="S951">
            <v>757777</v>
          </cell>
          <cell r="T951" t="str">
            <v>NUEVO</v>
          </cell>
          <cell r="U951">
            <v>0</v>
          </cell>
          <cell r="V951" t="str">
            <v>PRECIO CONSTRUDATA 194 - PENDIENTE VIABILIZAR DADE - NUEVO</v>
          </cell>
          <cell r="W951" t="str">
            <v>JUAN SEBASTIAN</v>
          </cell>
          <cell r="X951">
            <v>0</v>
          </cell>
          <cell r="Y951">
            <v>0</v>
          </cell>
          <cell r="Z951">
            <v>0</v>
          </cell>
        </row>
        <row r="952">
          <cell r="B952" t="str">
            <v>GAC0284</v>
          </cell>
          <cell r="C952" t="str">
            <v>MASILLA DE POLIOURETANO EXPANSIVO PARA SELLADO DE JUNTAS DE CONSTRUCCIÓN</v>
          </cell>
          <cell r="D952" t="str">
            <v>GRAVAS, ARENAS, CONCRETOS Y CEMENTOS</v>
          </cell>
          <cell r="E952" t="str">
            <v>UN</v>
          </cell>
          <cell r="F952">
            <v>64903</v>
          </cell>
          <cell r="G952" t="str">
            <v>CONSTRUDATA DIGITAL (SIKA SWELL S2)</v>
          </cell>
          <cell r="H952">
            <v>0</v>
          </cell>
          <cell r="I952">
            <v>0</v>
          </cell>
          <cell r="J952">
            <v>0</v>
          </cell>
          <cell r="K952">
            <v>0</v>
          </cell>
          <cell r="L952">
            <v>64903</v>
          </cell>
          <cell r="M952">
            <v>0</v>
          </cell>
          <cell r="N952">
            <v>64903</v>
          </cell>
          <cell r="O952">
            <v>64903</v>
          </cell>
          <cell r="P952">
            <v>64903</v>
          </cell>
          <cell r="Q952" t="str">
            <v/>
          </cell>
          <cell r="R952" t="str">
            <v/>
          </cell>
          <cell r="S952">
            <v>64903</v>
          </cell>
          <cell r="T952" t="str">
            <v>I2019030632</v>
          </cell>
          <cell r="U952">
            <v>0</v>
          </cell>
          <cell r="V952">
            <v>0</v>
          </cell>
          <cell r="W952">
            <v>0</v>
          </cell>
          <cell r="X952">
            <v>0</v>
          </cell>
          <cell r="Y952">
            <v>0</v>
          </cell>
          <cell r="Z952">
            <v>0</v>
          </cell>
        </row>
        <row r="953">
          <cell r="B953" t="str">
            <v>GAC0285</v>
          </cell>
          <cell r="C953" t="str">
            <v>REPELENTE DE AGUA PARA FACHADAS (5 GL.)</v>
          </cell>
          <cell r="D953" t="str">
            <v>GRAVAS, ARENAS, CONCRETOS Y CEMENTOS</v>
          </cell>
          <cell r="E953" t="str">
            <v>UN</v>
          </cell>
          <cell r="F953">
            <v>307853</v>
          </cell>
          <cell r="G953" t="str">
            <v>CONSTRUDATA ED 194 (REPELENTE DE AGUA PARA FACHADAS (5 GL.))</v>
          </cell>
          <cell r="H953">
            <v>0</v>
          </cell>
          <cell r="I953">
            <v>0</v>
          </cell>
          <cell r="J953">
            <v>0</v>
          </cell>
          <cell r="K953">
            <v>0</v>
          </cell>
          <cell r="L953">
            <v>307853</v>
          </cell>
          <cell r="M953">
            <v>0</v>
          </cell>
          <cell r="N953">
            <v>307853</v>
          </cell>
          <cell r="O953">
            <v>307853</v>
          </cell>
          <cell r="P953">
            <v>307853</v>
          </cell>
          <cell r="Q953" t="str">
            <v/>
          </cell>
          <cell r="R953" t="str">
            <v/>
          </cell>
          <cell r="S953">
            <v>307853</v>
          </cell>
          <cell r="T953" t="str">
            <v>I2019030632</v>
          </cell>
          <cell r="U953" t="str">
            <v xml:space="preserve">SIKA TRANSPARENTE 5 </v>
          </cell>
          <cell r="V953" t="str">
            <v>PRECIO CONSTRUDATA 194 - PENDIENTE VIABILIZAR DADE</v>
          </cell>
          <cell r="W953" t="str">
            <v>REMY</v>
          </cell>
          <cell r="X953">
            <v>0</v>
          </cell>
          <cell r="Y953">
            <v>0</v>
          </cell>
          <cell r="Z953">
            <v>0</v>
          </cell>
        </row>
        <row r="954">
          <cell r="B954" t="str">
            <v>GAC0286</v>
          </cell>
          <cell r="C954" t="str">
            <v>IMPREGNACIÓN DE REPELENTE DE AGUA TIPO HIDROFUGO PARA FACHADAS DE EDIFICIOS (5 GL.)</v>
          </cell>
          <cell r="D954" t="str">
            <v>GRAVAS, ARENAS, CONCRETOS Y CEMENTOS</v>
          </cell>
          <cell r="E954" t="str">
            <v>GALÓN</v>
          </cell>
          <cell r="F954">
            <v>341203</v>
          </cell>
          <cell r="G954" t="str">
            <v>CONSTRUDATA ED 194 (IMPREGNACIÓN DE REPELENTE DE AGUA TIPO HIDROFUGO PARA FACHADAS DE EDIFICIOS (5 GL.))</v>
          </cell>
          <cell r="H954">
            <v>0</v>
          </cell>
          <cell r="I954">
            <v>0</v>
          </cell>
          <cell r="J954">
            <v>0</v>
          </cell>
          <cell r="K954">
            <v>0</v>
          </cell>
          <cell r="L954">
            <v>341203</v>
          </cell>
          <cell r="M954">
            <v>0</v>
          </cell>
          <cell r="N954">
            <v>341203</v>
          </cell>
          <cell r="O954">
            <v>341203</v>
          </cell>
          <cell r="P954">
            <v>341203</v>
          </cell>
          <cell r="Q954" t="str">
            <v/>
          </cell>
          <cell r="R954" t="str">
            <v/>
          </cell>
          <cell r="S954">
            <v>341203</v>
          </cell>
          <cell r="T954" t="str">
            <v>I2019030632</v>
          </cell>
          <cell r="U954" t="str">
            <v>SIKA TRANSPARENTE 7W</v>
          </cell>
          <cell r="V954" t="str">
            <v>PRECIO CONSTRUDATA 194 - PENDIENTE VIABILIZAR DADE</v>
          </cell>
          <cell r="W954" t="str">
            <v>REMY</v>
          </cell>
          <cell r="X954">
            <v>0</v>
          </cell>
          <cell r="Y954">
            <v>0</v>
          </cell>
          <cell r="Z954">
            <v>0</v>
          </cell>
        </row>
        <row r="955">
          <cell r="B955" t="str">
            <v>GAC0287</v>
          </cell>
          <cell r="C955" t="str">
            <v>CINTA DE PVC FLEXIBLE PARA SELLADO DE JUNTAS (15M)</v>
          </cell>
          <cell r="D955" t="str">
            <v>GRAVAS, ARENAS, CONCRETOS Y CEMENTOS</v>
          </cell>
          <cell r="E955" t="str">
            <v>M</v>
          </cell>
          <cell r="F955">
            <v>568653</v>
          </cell>
          <cell r="G955" t="str">
            <v>CONSTRUDATA DIGITAL (SIKA WATWEBAR (15M))</v>
          </cell>
          <cell r="H955">
            <v>0</v>
          </cell>
          <cell r="I955">
            <v>0</v>
          </cell>
          <cell r="J955">
            <v>0</v>
          </cell>
          <cell r="K955">
            <v>0</v>
          </cell>
          <cell r="L955">
            <v>568653</v>
          </cell>
          <cell r="M955">
            <v>0</v>
          </cell>
          <cell r="N955">
            <v>568653</v>
          </cell>
          <cell r="O955">
            <v>568653</v>
          </cell>
          <cell r="P955">
            <v>568653</v>
          </cell>
          <cell r="Q955" t="str">
            <v/>
          </cell>
          <cell r="R955" t="str">
            <v/>
          </cell>
          <cell r="S955">
            <v>568653</v>
          </cell>
          <cell r="T955" t="str">
            <v>I2019030632</v>
          </cell>
          <cell r="U955">
            <v>0</v>
          </cell>
          <cell r="V955">
            <v>0</v>
          </cell>
          <cell r="W955">
            <v>0</v>
          </cell>
          <cell r="X955">
            <v>0</v>
          </cell>
          <cell r="Y955">
            <v>0</v>
          </cell>
          <cell r="Z955">
            <v>0</v>
          </cell>
        </row>
        <row r="956">
          <cell r="B956" t="str">
            <v>GAC0288</v>
          </cell>
          <cell r="C956" t="str">
            <v>RECUBRIMIENTO PROTECTOR Y DECORATIVO CON BASE EN RESINAS ACRÍLICAS PARA CONCRETO,
MORTERO, FIBROCEMENTO Y LADRILLO (5 GL.)</v>
          </cell>
          <cell r="D956" t="str">
            <v>GRAVAS, ARENAS, CONCRETOS Y CEMENTOS</v>
          </cell>
          <cell r="E956" t="str">
            <v>UN</v>
          </cell>
          <cell r="F956">
            <v>603419</v>
          </cell>
          <cell r="G956" t="str">
            <v>CONSTRUDATA ED 194 (RECUBRIMIENTO PROTECTOR Y DECORATIVO CON BASE EN RESINAS ACRÍLICAS PARA CONCRETO,
MORTERO, FIBROCEMENTO Y LADRILLO (5 GL.))</v>
          </cell>
          <cell r="H956">
            <v>0</v>
          </cell>
          <cell r="I956">
            <v>0</v>
          </cell>
          <cell r="J956">
            <v>0</v>
          </cell>
          <cell r="K956">
            <v>0</v>
          </cell>
          <cell r="L956">
            <v>603419</v>
          </cell>
          <cell r="M956">
            <v>0</v>
          </cell>
          <cell r="N956">
            <v>603419</v>
          </cell>
          <cell r="O956">
            <v>603419</v>
          </cell>
          <cell r="P956">
            <v>603419</v>
          </cell>
          <cell r="Q956" t="str">
            <v/>
          </cell>
          <cell r="R956" t="str">
            <v/>
          </cell>
          <cell r="S956">
            <v>603419</v>
          </cell>
          <cell r="T956" t="str">
            <v>I2019030632</v>
          </cell>
          <cell r="U956" t="str">
            <v xml:space="preserve">SIKACOLOR C </v>
          </cell>
          <cell r="V956" t="str">
            <v>PRECIO CONSTRUDATA 194 - PENDIENTE VIABILIZAR DADE</v>
          </cell>
          <cell r="W956" t="str">
            <v>REMY</v>
          </cell>
          <cell r="X956">
            <v>0</v>
          </cell>
          <cell r="Y956">
            <v>0</v>
          </cell>
          <cell r="Z956">
            <v>0</v>
          </cell>
        </row>
        <row r="957">
          <cell r="B957" t="str">
            <v>GAC0289</v>
          </cell>
          <cell r="C957" t="str">
            <v>RECUBRIMIENTO EPÓXICO DE BAJO ESPESOR (4KG)</v>
          </cell>
          <cell r="D957" t="str">
            <v>GRAVAS, ARENAS, CONCRETOS Y CEMENTOS</v>
          </cell>
          <cell r="E957" t="str">
            <v>UN</v>
          </cell>
          <cell r="F957">
            <v>176953</v>
          </cell>
          <cell r="G957" t="str">
            <v>CONSTRUDATA ED 194 (RECUBRIMIENTO EPÓXICO DE BAJO ESPESOR (4KG))</v>
          </cell>
          <cell r="H957">
            <v>0</v>
          </cell>
          <cell r="I957">
            <v>0</v>
          </cell>
          <cell r="J957">
            <v>0</v>
          </cell>
          <cell r="K957">
            <v>0</v>
          </cell>
          <cell r="L957">
            <v>176953</v>
          </cell>
          <cell r="M957">
            <v>0</v>
          </cell>
          <cell r="N957">
            <v>176953</v>
          </cell>
          <cell r="O957">
            <v>176953</v>
          </cell>
          <cell r="P957">
            <v>176953</v>
          </cell>
          <cell r="Q957" t="str">
            <v/>
          </cell>
          <cell r="R957" t="str">
            <v/>
          </cell>
          <cell r="S957">
            <v>176953</v>
          </cell>
          <cell r="T957" t="str">
            <v>I2019030632</v>
          </cell>
          <cell r="U957" t="str">
            <v>SIKAFLOOR 2430 CO</v>
          </cell>
          <cell r="V957" t="str">
            <v>PRECIO CONSTRUDATA 194 - PENDIENTE VIABILIZAR DADE</v>
          </cell>
          <cell r="W957" t="str">
            <v>REMY</v>
          </cell>
          <cell r="X957">
            <v>0</v>
          </cell>
          <cell r="Y957">
            <v>0</v>
          </cell>
          <cell r="Z957">
            <v>0</v>
          </cell>
        </row>
        <row r="958">
          <cell r="B958" t="str">
            <v>GAC0290</v>
          </cell>
          <cell r="C958" t="str">
            <v>ENDURECEDOR LÍQUIDO CON BASE EN SILICATOS (25KG)</v>
          </cell>
          <cell r="D958" t="str">
            <v>GRAVAS, ARENAS, CONCRETOS Y CEMENTOS</v>
          </cell>
          <cell r="E958" t="str">
            <v>UN</v>
          </cell>
          <cell r="F958">
            <v>110968</v>
          </cell>
          <cell r="G958" t="str">
            <v>CONSTRUDATA DIGITAL (SIKAFLOOR CUREHARD 24 (25KG))</v>
          </cell>
          <cell r="H958">
            <v>0</v>
          </cell>
          <cell r="I958">
            <v>0</v>
          </cell>
          <cell r="J958">
            <v>0</v>
          </cell>
          <cell r="K958">
            <v>0</v>
          </cell>
          <cell r="L958">
            <v>110968</v>
          </cell>
          <cell r="M958">
            <v>0</v>
          </cell>
          <cell r="N958">
            <v>110968</v>
          </cell>
          <cell r="O958">
            <v>110968</v>
          </cell>
          <cell r="P958">
            <v>110968</v>
          </cell>
          <cell r="Q958" t="str">
            <v/>
          </cell>
          <cell r="R958" t="str">
            <v/>
          </cell>
          <cell r="S958">
            <v>110968</v>
          </cell>
          <cell r="T958" t="str">
            <v>I2019030632</v>
          </cell>
          <cell r="U958">
            <v>0</v>
          </cell>
          <cell r="V958">
            <v>0</v>
          </cell>
          <cell r="W958">
            <v>0</v>
          </cell>
          <cell r="X958">
            <v>0</v>
          </cell>
          <cell r="Y958">
            <v>0</v>
          </cell>
          <cell r="Z958">
            <v>0</v>
          </cell>
        </row>
        <row r="959">
          <cell r="B959" t="str">
            <v>GAC0291</v>
          </cell>
          <cell r="C959" t="str">
            <v>RECUBRIMIENTO DE DOS COMPONENTES CON BASE EN RESINAS EPÓXICAS COLORES (3KG)</v>
          </cell>
          <cell r="D959" t="str">
            <v>GRAVAS, ARENAS, CONCRETOS Y CEMENTOS</v>
          </cell>
          <cell r="E959" t="str">
            <v>UN</v>
          </cell>
          <cell r="F959">
            <v>237405</v>
          </cell>
          <cell r="G959" t="str">
            <v>CONSTRUDATA DIGITAL (SIKAGUARD 62 COLORES (3KG))</v>
          </cell>
          <cell r="H959">
            <v>0</v>
          </cell>
          <cell r="I959">
            <v>0</v>
          </cell>
          <cell r="J959">
            <v>0</v>
          </cell>
          <cell r="K959">
            <v>0</v>
          </cell>
          <cell r="L959">
            <v>237405</v>
          </cell>
          <cell r="M959">
            <v>0</v>
          </cell>
          <cell r="N959">
            <v>237405</v>
          </cell>
          <cell r="O959">
            <v>237405</v>
          </cell>
          <cell r="P959">
            <v>237405</v>
          </cell>
          <cell r="Q959" t="str">
            <v/>
          </cell>
          <cell r="R959" t="str">
            <v/>
          </cell>
          <cell r="S959">
            <v>237405</v>
          </cell>
          <cell r="T959" t="str">
            <v>I2019030632</v>
          </cell>
          <cell r="U959">
            <v>0</v>
          </cell>
          <cell r="V959">
            <v>0</v>
          </cell>
          <cell r="W959">
            <v>0</v>
          </cell>
          <cell r="X959">
            <v>0</v>
          </cell>
          <cell r="Y959">
            <v>0</v>
          </cell>
          <cell r="Z959">
            <v>0</v>
          </cell>
        </row>
        <row r="960">
          <cell r="B960" t="str">
            <v>GAC0292</v>
          </cell>
          <cell r="C960" t="str">
            <v>RECUBRIMIENTO EPÓXICO PROTECTOR Y DECORATIVO PARA MUROS INTERIORES EN ZONAS ASÉPTICAS BRILLANTE (7.3KG)</v>
          </cell>
          <cell r="D960" t="str">
            <v>GRAVAS, ARENAS, CONCRETOS Y CEMENTOS</v>
          </cell>
          <cell r="E960" t="str">
            <v>UN</v>
          </cell>
          <cell r="F960">
            <v>318683</v>
          </cell>
          <cell r="G960" t="str">
            <v>CONSTRUDATA ED 194 (RECUBRIMIENTO EPÓXICO PROTECTOR Y DECORATIVO PARA MUROS INTERIORES EN ZONAS ASÉPTICAS BRILLANTE (7.3KG))</v>
          </cell>
          <cell r="H960">
            <v>0</v>
          </cell>
          <cell r="I960">
            <v>0</v>
          </cell>
          <cell r="J960">
            <v>0</v>
          </cell>
          <cell r="K960">
            <v>0</v>
          </cell>
          <cell r="L960">
            <v>318683</v>
          </cell>
          <cell r="M960">
            <v>0</v>
          </cell>
          <cell r="N960">
            <v>318683</v>
          </cell>
          <cell r="O960">
            <v>318683</v>
          </cell>
          <cell r="P960">
            <v>318683</v>
          </cell>
          <cell r="Q960" t="str">
            <v/>
          </cell>
          <cell r="R960" t="str">
            <v/>
          </cell>
          <cell r="S960">
            <v>318683</v>
          </cell>
          <cell r="T960" t="str">
            <v>I2019030632</v>
          </cell>
          <cell r="U960" t="str">
            <v>SIKAGUARD 68 BRILLANTE</v>
          </cell>
          <cell r="V960" t="str">
            <v>PRECIO CONSTRUDATA 194 - PENDIENTE VIABILIZAR DADE</v>
          </cell>
          <cell r="W960" t="str">
            <v>REMY</v>
          </cell>
          <cell r="X960">
            <v>0</v>
          </cell>
          <cell r="Y960">
            <v>0</v>
          </cell>
          <cell r="Z960">
            <v>0</v>
          </cell>
        </row>
        <row r="961">
          <cell r="B961" t="str">
            <v>GAC0293</v>
          </cell>
          <cell r="C961" t="str">
            <v>LIMPIADOR DESENGRASANTE PARA PIEDRA Y ENCHAPE (4KG)</v>
          </cell>
          <cell r="D961" t="str">
            <v>GRAVAS, ARENAS, CONCRETOS Y CEMENTOS</v>
          </cell>
          <cell r="E961" t="str">
            <v>UN</v>
          </cell>
          <cell r="F961">
            <v>83966</v>
          </cell>
          <cell r="G961" t="str">
            <v>CONSTRUDATA ED 194 (LIMPIADOR DESENGRASANTE PARA PIEDRA Y ENCHAPE (4KG))</v>
          </cell>
          <cell r="H961">
            <v>0</v>
          </cell>
          <cell r="I961">
            <v>0</v>
          </cell>
          <cell r="J961">
            <v>0</v>
          </cell>
          <cell r="K961">
            <v>0</v>
          </cell>
          <cell r="L961">
            <v>83966</v>
          </cell>
          <cell r="M961">
            <v>0</v>
          </cell>
          <cell r="N961">
            <v>83966</v>
          </cell>
          <cell r="O961">
            <v>83966</v>
          </cell>
          <cell r="P961">
            <v>83966</v>
          </cell>
          <cell r="Q961" t="str">
            <v/>
          </cell>
          <cell r="R961" t="str">
            <v/>
          </cell>
          <cell r="S961">
            <v>83966</v>
          </cell>
          <cell r="T961" t="str">
            <v>I2019030632</v>
          </cell>
          <cell r="U961" t="str">
            <v>SIKAGUARD 719W</v>
          </cell>
          <cell r="V961" t="str">
            <v>PRECIO CONSTRUDATA 194 - PENDIENTE VIABILIZAR DADE</v>
          </cell>
          <cell r="W961" t="str">
            <v>REMY</v>
          </cell>
          <cell r="X961">
            <v>0</v>
          </cell>
          <cell r="Y961">
            <v>0</v>
          </cell>
          <cell r="Z961">
            <v>0</v>
          </cell>
        </row>
        <row r="962">
          <cell r="B962" t="str">
            <v>GAC0294</v>
          </cell>
          <cell r="C962" t="str">
            <v>ROLLO DE ESPUMA PARA LLENADO DE FONDO DE JUNTAS 1/4 (1700M)</v>
          </cell>
          <cell r="D962" t="str">
            <v>GRAVAS, ARENAS, CONCRETOS Y CEMENTOS</v>
          </cell>
          <cell r="E962" t="str">
            <v>UN</v>
          </cell>
          <cell r="F962">
            <v>1403962</v>
          </cell>
          <cell r="G962" t="str">
            <v>CONSTRUDATA DIGITAL (SIKAROD DE 1/4 (1700M))</v>
          </cell>
          <cell r="H962">
            <v>0</v>
          </cell>
          <cell r="I962">
            <v>0</v>
          </cell>
          <cell r="J962">
            <v>0</v>
          </cell>
          <cell r="K962">
            <v>0</v>
          </cell>
          <cell r="L962">
            <v>1403962</v>
          </cell>
          <cell r="M962">
            <v>0</v>
          </cell>
          <cell r="N962">
            <v>1403962</v>
          </cell>
          <cell r="O962">
            <v>1403962</v>
          </cell>
          <cell r="P962">
            <v>1403962</v>
          </cell>
          <cell r="Q962" t="str">
            <v/>
          </cell>
          <cell r="R962" t="str">
            <v/>
          </cell>
          <cell r="S962">
            <v>1403962</v>
          </cell>
          <cell r="T962" t="str">
            <v>I2019030632</v>
          </cell>
          <cell r="U962">
            <v>0</v>
          </cell>
          <cell r="V962">
            <v>0</v>
          </cell>
          <cell r="W962">
            <v>0</v>
          </cell>
          <cell r="X962">
            <v>0</v>
          </cell>
          <cell r="Y962">
            <v>0</v>
          </cell>
          <cell r="Z962">
            <v>0</v>
          </cell>
        </row>
        <row r="963">
          <cell r="B963" t="str">
            <v>GAC0295</v>
          </cell>
          <cell r="C963" t="str">
            <v>SUPERPLASTIFICANTE/ACELERANTE RESISTENCIA HE4530</v>
          </cell>
          <cell r="D963" t="str">
            <v>GRAVAS, ARENAS, CONCRETOS Y CEMENTOS</v>
          </cell>
          <cell r="E963" t="str">
            <v>KG</v>
          </cell>
          <cell r="F963">
            <v>17326</v>
          </cell>
          <cell r="G963" t="str">
            <v>CONSTRUDATA ED 194 (SUPERPLASTIFICANTE/ACELERANTE RESISTENCIA HE4530)</v>
          </cell>
          <cell r="H963">
            <v>0</v>
          </cell>
          <cell r="I963">
            <v>0</v>
          </cell>
          <cell r="J963">
            <v>0</v>
          </cell>
          <cell r="K963">
            <v>0</v>
          </cell>
          <cell r="L963">
            <v>17326</v>
          </cell>
          <cell r="M963">
            <v>0</v>
          </cell>
          <cell r="N963">
            <v>17326</v>
          </cell>
          <cell r="O963">
            <v>17326</v>
          </cell>
          <cell r="P963">
            <v>17326</v>
          </cell>
          <cell r="Q963" t="str">
            <v/>
          </cell>
          <cell r="R963" t="str">
            <v/>
          </cell>
          <cell r="S963">
            <v>17326</v>
          </cell>
          <cell r="T963" t="str">
            <v>I2020019124</v>
          </cell>
          <cell r="U963">
            <v>0</v>
          </cell>
          <cell r="V963">
            <v>0</v>
          </cell>
          <cell r="W963">
            <v>0</v>
          </cell>
          <cell r="X963">
            <v>0</v>
          </cell>
          <cell r="Y963">
            <v>0</v>
          </cell>
          <cell r="Z963">
            <v>0</v>
          </cell>
        </row>
        <row r="964">
          <cell r="B964" t="str">
            <v>GAC0296</v>
          </cell>
          <cell r="C964" t="str">
            <v>YESO CASANOVA BULTO (25KG)</v>
          </cell>
          <cell r="D964" t="str">
            <v>GRAVAS, ARENAS, CONCRETOS Y CEMENTOS</v>
          </cell>
          <cell r="E964" t="str">
            <v>UN</v>
          </cell>
          <cell r="F964">
            <v>22568</v>
          </cell>
          <cell r="G964" t="str">
            <v>CONSTRUDATA DIGITAL (YESO CASANOVA BULTO (25KG))</v>
          </cell>
          <cell r="H964">
            <v>0</v>
          </cell>
          <cell r="I964">
            <v>0</v>
          </cell>
          <cell r="J964">
            <v>0</v>
          </cell>
          <cell r="K964">
            <v>0</v>
          </cell>
          <cell r="L964">
            <v>22568</v>
          </cell>
          <cell r="M964">
            <v>0</v>
          </cell>
          <cell r="N964">
            <v>22568</v>
          </cell>
          <cell r="O964">
            <v>22568</v>
          </cell>
          <cell r="P964">
            <v>22568</v>
          </cell>
          <cell r="Q964" t="str">
            <v/>
          </cell>
          <cell r="R964" t="str">
            <v/>
          </cell>
          <cell r="S964">
            <v>22568</v>
          </cell>
          <cell r="T964" t="str">
            <v>I2019030632</v>
          </cell>
          <cell r="U964">
            <v>0</v>
          </cell>
          <cell r="V964">
            <v>0</v>
          </cell>
          <cell r="W964">
            <v>0</v>
          </cell>
          <cell r="X964">
            <v>0</v>
          </cell>
          <cell r="Y964">
            <v>0</v>
          </cell>
          <cell r="Z964">
            <v>0</v>
          </cell>
        </row>
        <row r="965">
          <cell r="B965" t="str">
            <v>GAC0297</v>
          </cell>
          <cell r="C965" t="str">
            <v>YESO CORRIENTE (25KG)</v>
          </cell>
          <cell r="D965" t="str">
            <v>GRAVAS, ARENAS, CONCRETOS Y CEMENTOS</v>
          </cell>
          <cell r="E965" t="str">
            <v>UN</v>
          </cell>
          <cell r="F965">
            <v>28900</v>
          </cell>
          <cell r="G965" t="str">
            <v>CONSTRUDATA DIGITAL (YESO CORRIENTE CORONA (25KG))</v>
          </cell>
          <cell r="H965">
            <v>0</v>
          </cell>
          <cell r="I965">
            <v>0</v>
          </cell>
          <cell r="J965">
            <v>0</v>
          </cell>
          <cell r="K965">
            <v>0</v>
          </cell>
          <cell r="L965">
            <v>28900</v>
          </cell>
          <cell r="M965">
            <v>0</v>
          </cell>
          <cell r="N965">
            <v>28900</v>
          </cell>
          <cell r="O965">
            <v>28900</v>
          </cell>
          <cell r="P965">
            <v>28900</v>
          </cell>
          <cell r="Q965" t="str">
            <v/>
          </cell>
          <cell r="R965" t="str">
            <v/>
          </cell>
          <cell r="S965">
            <v>28900</v>
          </cell>
          <cell r="T965" t="str">
            <v>I2019030632</v>
          </cell>
          <cell r="U965">
            <v>0</v>
          </cell>
          <cell r="V965">
            <v>0</v>
          </cell>
          <cell r="W965">
            <v>0</v>
          </cell>
          <cell r="X965">
            <v>0</v>
          </cell>
          <cell r="Y965">
            <v>0</v>
          </cell>
          <cell r="Z965">
            <v>0</v>
          </cell>
        </row>
        <row r="966">
          <cell r="B966" t="str">
            <v>GAC0298</v>
          </cell>
          <cell r="C966" t="str">
            <v>YESO DE PROYECTAR PROYAL BULTO (25KG)</v>
          </cell>
          <cell r="D966" t="str">
            <v>GRAVAS, ARENAS, CONCRETOS Y CEMENTOS</v>
          </cell>
          <cell r="E966" t="str">
            <v>UN</v>
          </cell>
          <cell r="F966">
            <v>23594</v>
          </cell>
          <cell r="G966" t="str">
            <v>CONSTRUDATA DIGITAL (YESO DE PROYECTAR PROYAL BULTO (25KG))</v>
          </cell>
          <cell r="H966">
            <v>0</v>
          </cell>
          <cell r="I966">
            <v>0</v>
          </cell>
          <cell r="J966">
            <v>0</v>
          </cell>
          <cell r="K966">
            <v>0</v>
          </cell>
          <cell r="L966">
            <v>23594</v>
          </cell>
          <cell r="M966">
            <v>0</v>
          </cell>
          <cell r="N966">
            <v>23594</v>
          </cell>
          <cell r="O966">
            <v>23594</v>
          </cell>
          <cell r="P966">
            <v>23594</v>
          </cell>
          <cell r="Q966" t="str">
            <v/>
          </cell>
          <cell r="R966" t="str">
            <v/>
          </cell>
          <cell r="S966">
            <v>23594</v>
          </cell>
          <cell r="T966" t="str">
            <v>I2019030632</v>
          </cell>
          <cell r="U966">
            <v>0</v>
          </cell>
          <cell r="V966">
            <v>0</v>
          </cell>
          <cell r="W966">
            <v>0</v>
          </cell>
          <cell r="X966">
            <v>0</v>
          </cell>
          <cell r="Y966">
            <v>0</v>
          </cell>
          <cell r="Z966">
            <v>0</v>
          </cell>
        </row>
        <row r="967">
          <cell r="B967" t="str">
            <v>GAC0299</v>
          </cell>
          <cell r="C967" t="str">
            <v>YESO ECOYESO BULTO (25KG)</v>
          </cell>
          <cell r="D967" t="str">
            <v>GRAVAS, ARENAS, CONCRETOS Y CEMENTOS</v>
          </cell>
          <cell r="E967" t="str">
            <v>UN</v>
          </cell>
          <cell r="F967">
            <v>16926</v>
          </cell>
          <cell r="G967" t="str">
            <v>CONSTRUDATA DIGITAL (YESO ECOYESO BULTO (25KG))</v>
          </cell>
          <cell r="H967">
            <v>0</v>
          </cell>
          <cell r="I967">
            <v>0</v>
          </cell>
          <cell r="J967">
            <v>0</v>
          </cell>
          <cell r="K967">
            <v>0</v>
          </cell>
          <cell r="L967">
            <v>16926</v>
          </cell>
          <cell r="M967">
            <v>0</v>
          </cell>
          <cell r="N967">
            <v>16926</v>
          </cell>
          <cell r="O967">
            <v>16926</v>
          </cell>
          <cell r="P967">
            <v>16926</v>
          </cell>
          <cell r="Q967" t="str">
            <v/>
          </cell>
          <cell r="R967" t="str">
            <v/>
          </cell>
          <cell r="S967">
            <v>16926</v>
          </cell>
          <cell r="T967" t="str">
            <v>I2019030632</v>
          </cell>
          <cell r="U967">
            <v>0</v>
          </cell>
          <cell r="V967">
            <v>0</v>
          </cell>
          <cell r="W967">
            <v>0</v>
          </cell>
          <cell r="X967">
            <v>0</v>
          </cell>
          <cell r="Y967">
            <v>0</v>
          </cell>
          <cell r="Z967">
            <v>0</v>
          </cell>
        </row>
        <row r="968">
          <cell r="B968" t="str">
            <v>GAC0300</v>
          </cell>
          <cell r="C968" t="str">
            <v>YESO ESCAYOLA PIRÁMIDE BULTO (25KG)</v>
          </cell>
          <cell r="D968" t="str">
            <v>GRAVAS, ARENAS, CONCRETOS Y CEMENTOS</v>
          </cell>
          <cell r="E968" t="str">
            <v>UN</v>
          </cell>
          <cell r="F968">
            <v>18465</v>
          </cell>
          <cell r="G968" t="str">
            <v>CONSTRUDATA DIGITAL (YESO ESCAYOLA PIRÁMIDE BULTO (25KG))</v>
          </cell>
          <cell r="H968">
            <v>0</v>
          </cell>
          <cell r="I968">
            <v>0</v>
          </cell>
          <cell r="J968">
            <v>0</v>
          </cell>
          <cell r="K968">
            <v>0</v>
          </cell>
          <cell r="L968">
            <v>18465</v>
          </cell>
          <cell r="M968">
            <v>0</v>
          </cell>
          <cell r="N968">
            <v>18465</v>
          </cell>
          <cell r="O968">
            <v>18465</v>
          </cell>
          <cell r="P968">
            <v>18465</v>
          </cell>
          <cell r="Q968" t="str">
            <v/>
          </cell>
          <cell r="R968" t="str">
            <v/>
          </cell>
          <cell r="S968">
            <v>18465</v>
          </cell>
          <cell r="T968" t="str">
            <v>I2019030632</v>
          </cell>
          <cell r="U968">
            <v>0</v>
          </cell>
          <cell r="V968">
            <v>0</v>
          </cell>
          <cell r="W968">
            <v>0</v>
          </cell>
          <cell r="X968">
            <v>0</v>
          </cell>
          <cell r="Y968">
            <v>0</v>
          </cell>
          <cell r="Z968">
            <v>0</v>
          </cell>
        </row>
        <row r="969">
          <cell r="B969" t="str">
            <v>GAC0301</v>
          </cell>
          <cell r="C969" t="str">
            <v>YESO ESTUCADOR DE PRIMERA (25KG)</v>
          </cell>
          <cell r="D969" t="str">
            <v>GRAVAS, ARENAS, CONCRETOS Y CEMENTOS</v>
          </cell>
          <cell r="E969" t="str">
            <v>UN</v>
          </cell>
          <cell r="F969">
            <v>20349</v>
          </cell>
          <cell r="G969" t="str">
            <v>CONSTRUDATA DIGITAL (YESO ESTUCADOR DE PRIMERA (25KG))</v>
          </cell>
          <cell r="H969">
            <v>0</v>
          </cell>
          <cell r="I969">
            <v>0</v>
          </cell>
          <cell r="J969">
            <v>0</v>
          </cell>
          <cell r="K969">
            <v>0</v>
          </cell>
          <cell r="L969">
            <v>20349</v>
          </cell>
          <cell r="M969">
            <v>0</v>
          </cell>
          <cell r="N969">
            <v>20349</v>
          </cell>
          <cell r="O969">
            <v>20349</v>
          </cell>
          <cell r="P969">
            <v>20349</v>
          </cell>
          <cell r="Q969" t="str">
            <v/>
          </cell>
          <cell r="R969" t="str">
            <v/>
          </cell>
          <cell r="S969">
            <v>20349</v>
          </cell>
          <cell r="T969" t="str">
            <v>I2019030632</v>
          </cell>
          <cell r="U969">
            <v>0</v>
          </cell>
          <cell r="V969">
            <v>0</v>
          </cell>
          <cell r="W969">
            <v>0</v>
          </cell>
          <cell r="X969">
            <v>0</v>
          </cell>
          <cell r="Y969">
            <v>0</v>
          </cell>
          <cell r="Z969">
            <v>0</v>
          </cell>
        </row>
        <row r="970">
          <cell r="B970" t="str">
            <v>GAC0302</v>
          </cell>
          <cell r="C970" t="str">
            <v>YESO IBERYOLA BULTO (25KG)</v>
          </cell>
          <cell r="D970" t="str">
            <v>GRAVAS, ARENAS, CONCRETOS Y CEMENTOS</v>
          </cell>
          <cell r="E970" t="str">
            <v>UN</v>
          </cell>
          <cell r="F970">
            <v>22568</v>
          </cell>
          <cell r="G970" t="str">
            <v>CONSTRUDATA DIGITAL (YESO IBERYOLA BULTO (25KG))</v>
          </cell>
          <cell r="H970">
            <v>0</v>
          </cell>
          <cell r="I970">
            <v>0</v>
          </cell>
          <cell r="J970">
            <v>0</v>
          </cell>
          <cell r="K970">
            <v>0</v>
          </cell>
          <cell r="L970">
            <v>22568</v>
          </cell>
          <cell r="M970">
            <v>0</v>
          </cell>
          <cell r="N970">
            <v>22568</v>
          </cell>
          <cell r="O970">
            <v>22568</v>
          </cell>
          <cell r="P970">
            <v>22568</v>
          </cell>
          <cell r="Q970" t="str">
            <v/>
          </cell>
          <cell r="R970" t="str">
            <v/>
          </cell>
          <cell r="S970">
            <v>22568</v>
          </cell>
          <cell r="T970" t="str">
            <v>I2019030632</v>
          </cell>
          <cell r="U970">
            <v>0</v>
          </cell>
          <cell r="V970">
            <v>0</v>
          </cell>
          <cell r="W970">
            <v>0</v>
          </cell>
          <cell r="X970">
            <v>0</v>
          </cell>
          <cell r="Y970">
            <v>0</v>
          </cell>
          <cell r="Z970">
            <v>0</v>
          </cell>
        </row>
        <row r="971">
          <cell r="B971" t="str">
            <v>GAC0303</v>
          </cell>
          <cell r="C971" t="str">
            <v>YESO MECAFINO BULTO (25KG)</v>
          </cell>
          <cell r="D971" t="str">
            <v>GRAVAS, ARENAS, CONCRETOS Y CEMENTOS</v>
          </cell>
          <cell r="E971" t="str">
            <v>UN</v>
          </cell>
          <cell r="F971">
            <v>26672</v>
          </cell>
          <cell r="G971" t="str">
            <v>CONSTRUDATA DIGITAL (YESO MECAFINO BULTO (25KG))</v>
          </cell>
          <cell r="H971">
            <v>0</v>
          </cell>
          <cell r="I971">
            <v>0</v>
          </cell>
          <cell r="J971">
            <v>0</v>
          </cell>
          <cell r="K971">
            <v>0</v>
          </cell>
          <cell r="L971">
            <v>26672</v>
          </cell>
          <cell r="M971">
            <v>0</v>
          </cell>
          <cell r="N971">
            <v>26672</v>
          </cell>
          <cell r="O971">
            <v>26672</v>
          </cell>
          <cell r="P971">
            <v>26672</v>
          </cell>
          <cell r="Q971" t="str">
            <v/>
          </cell>
          <cell r="R971" t="str">
            <v/>
          </cell>
          <cell r="S971">
            <v>26672</v>
          </cell>
          <cell r="T971" t="str">
            <v>I2019030632</v>
          </cell>
          <cell r="U971">
            <v>0</v>
          </cell>
          <cell r="V971">
            <v>0</v>
          </cell>
          <cell r="W971">
            <v>0</v>
          </cell>
          <cell r="X971">
            <v>0</v>
          </cell>
          <cell r="Y971">
            <v>0</v>
          </cell>
          <cell r="Z971">
            <v>0</v>
          </cell>
        </row>
        <row r="972">
          <cell r="B972" t="str">
            <v>GAC0304</v>
          </cell>
          <cell r="C972" t="str">
            <v>YESO PERLA BULTO (25KG)</v>
          </cell>
          <cell r="D972" t="str">
            <v>GRAVAS, ARENAS, CONCRETOS Y CEMENTOS</v>
          </cell>
          <cell r="E972" t="str">
            <v>UN</v>
          </cell>
          <cell r="F972">
            <v>15387</v>
          </cell>
          <cell r="G972" t="str">
            <v>CONSTRUDATA DIGITAL (YESO PERLA BULTO (25KG))</v>
          </cell>
          <cell r="H972">
            <v>0</v>
          </cell>
          <cell r="I972">
            <v>0</v>
          </cell>
          <cell r="J972">
            <v>0</v>
          </cell>
          <cell r="K972">
            <v>0</v>
          </cell>
          <cell r="L972">
            <v>15387</v>
          </cell>
          <cell r="M972">
            <v>0</v>
          </cell>
          <cell r="N972">
            <v>15387</v>
          </cell>
          <cell r="O972">
            <v>15387</v>
          </cell>
          <cell r="P972">
            <v>15387</v>
          </cell>
          <cell r="Q972" t="str">
            <v/>
          </cell>
          <cell r="R972" t="str">
            <v/>
          </cell>
          <cell r="S972">
            <v>15387</v>
          </cell>
          <cell r="T972" t="str">
            <v>I2019030632</v>
          </cell>
          <cell r="U972">
            <v>0</v>
          </cell>
          <cell r="V972">
            <v>0</v>
          </cell>
          <cell r="W972">
            <v>0</v>
          </cell>
          <cell r="X972">
            <v>0</v>
          </cell>
          <cell r="Y972">
            <v>0</v>
          </cell>
          <cell r="Z972">
            <v>0</v>
          </cell>
        </row>
        <row r="973">
          <cell r="B973" t="str">
            <v>GAC0305</v>
          </cell>
          <cell r="C973" t="str">
            <v>YESO ULTRAYESO BULTO (25KG)</v>
          </cell>
          <cell r="D973" t="str">
            <v>GRAVAS, ARENAS, CONCRETOS Y CEMENTOS</v>
          </cell>
          <cell r="E973" t="str">
            <v>UN</v>
          </cell>
          <cell r="F973">
            <v>17255</v>
          </cell>
          <cell r="G973" t="str">
            <v>CONSTRUDATA DIGITAL (YESO ULTRAYESO BULTO (25KG))</v>
          </cell>
          <cell r="H973">
            <v>0</v>
          </cell>
          <cell r="I973">
            <v>0</v>
          </cell>
          <cell r="J973">
            <v>0</v>
          </cell>
          <cell r="K973">
            <v>0</v>
          </cell>
          <cell r="L973">
            <v>17255</v>
          </cell>
          <cell r="M973">
            <v>0</v>
          </cell>
          <cell r="N973">
            <v>17255</v>
          </cell>
          <cell r="O973">
            <v>17255</v>
          </cell>
          <cell r="P973">
            <v>17255</v>
          </cell>
          <cell r="Q973" t="str">
            <v/>
          </cell>
          <cell r="R973" t="str">
            <v/>
          </cell>
          <cell r="S973">
            <v>17255</v>
          </cell>
          <cell r="T973" t="str">
            <v>I2019030632</v>
          </cell>
          <cell r="U973">
            <v>0</v>
          </cell>
          <cell r="V973">
            <v>0</v>
          </cell>
          <cell r="W973">
            <v>0</v>
          </cell>
          <cell r="X973">
            <v>0</v>
          </cell>
          <cell r="Y973">
            <v>0</v>
          </cell>
          <cell r="Z973">
            <v>0</v>
          </cell>
        </row>
        <row r="974">
          <cell r="B974" t="str">
            <v>GAC0306</v>
          </cell>
          <cell r="C974" t="str">
            <v>PIEDRA MEDIA ZONGA INCLUYE TRANSPORTE</v>
          </cell>
          <cell r="D974" t="str">
            <v>GRAVAS, ARENAS, CONCRETOS Y CEMENTOS</v>
          </cell>
          <cell r="E974" t="str">
            <v>M3</v>
          </cell>
          <cell r="F974">
            <v>41650</v>
          </cell>
          <cell r="G974" t="str">
            <v>CONSTRUDATA ED 194 (PIEDRA MEDIA ZONGA INCLUYE TRANSPORTE)</v>
          </cell>
          <cell r="H974">
            <v>0</v>
          </cell>
          <cell r="I974">
            <v>0</v>
          </cell>
          <cell r="J974">
            <v>0</v>
          </cell>
          <cell r="K974">
            <v>0</v>
          </cell>
          <cell r="L974">
            <v>41650</v>
          </cell>
          <cell r="M974">
            <v>0</v>
          </cell>
          <cell r="N974">
            <v>41650</v>
          </cell>
          <cell r="O974">
            <v>41650</v>
          </cell>
          <cell r="P974">
            <v>41650</v>
          </cell>
          <cell r="Q974" t="str">
            <v/>
          </cell>
          <cell r="R974" t="str">
            <v/>
          </cell>
          <cell r="S974">
            <v>41650</v>
          </cell>
          <cell r="T974" t="str">
            <v>I2019014098</v>
          </cell>
          <cell r="U974">
            <v>0</v>
          </cell>
          <cell r="V974" t="str">
            <v>PRECIO CONSTRUDATA 194 - PENDIENTE VIABILIZAR DADE</v>
          </cell>
          <cell r="W974" t="str">
            <v>JULIETH</v>
          </cell>
          <cell r="X974">
            <v>0</v>
          </cell>
          <cell r="Y974">
            <v>0</v>
          </cell>
          <cell r="Z974">
            <v>0</v>
          </cell>
        </row>
        <row r="975">
          <cell r="B975" t="str">
            <v>GAC0307</v>
          </cell>
          <cell r="C975" t="str">
            <v>SHELL BITUMEM 80-100 MDC 3</v>
          </cell>
          <cell r="D975" t="str">
            <v>GRAVAS, ARENAS, CONCRETOS Y CEMENTOS</v>
          </cell>
          <cell r="E975" t="str">
            <v>M3</v>
          </cell>
          <cell r="F975">
            <v>796488</v>
          </cell>
          <cell r="G975" t="str">
            <v>CONSTRUDATA ED 194 (SHELL BITUMEM 80-100 MDC 3)</v>
          </cell>
          <cell r="H975">
            <v>0</v>
          </cell>
          <cell r="I975">
            <v>0</v>
          </cell>
          <cell r="J975">
            <v>0</v>
          </cell>
          <cell r="K975">
            <v>0</v>
          </cell>
          <cell r="L975">
            <v>796488</v>
          </cell>
          <cell r="M975">
            <v>0</v>
          </cell>
          <cell r="N975">
            <v>796488</v>
          </cell>
          <cell r="O975">
            <v>796488</v>
          </cell>
          <cell r="P975">
            <v>796488</v>
          </cell>
          <cell r="Q975" t="str">
            <v/>
          </cell>
          <cell r="R975" t="str">
            <v/>
          </cell>
          <cell r="S975">
            <v>796488</v>
          </cell>
          <cell r="T975" t="str">
            <v>NUEVO</v>
          </cell>
          <cell r="U975">
            <v>0</v>
          </cell>
          <cell r="V975" t="str">
            <v>PRECIO CONSTRUDATA 194 - PENDIENTE VIABILIZAR DADE - NUEVO</v>
          </cell>
          <cell r="W975" t="str">
            <v>JUAN SEBASTIAN</v>
          </cell>
          <cell r="X975">
            <v>0</v>
          </cell>
          <cell r="Y975">
            <v>0</v>
          </cell>
          <cell r="Z975">
            <v>0</v>
          </cell>
        </row>
        <row r="976">
          <cell r="B976" t="str">
            <v>GAC0308</v>
          </cell>
          <cell r="C976" t="str">
            <v>ENDURECEDOR-SELLADOR MASTERKURE HD 200WB (20KG)</v>
          </cell>
          <cell r="D976" t="str">
            <v>GRAVAS, ARENAS, CONCRETOS Y CEMENTOS</v>
          </cell>
          <cell r="E976" t="str">
            <v>UN</v>
          </cell>
          <cell r="F976">
            <v>73200</v>
          </cell>
          <cell r="G976" t="str">
            <v>CONSTRUDATA ED 194 (ENDURECEDOR-SELLADOR MASTERKURE HD 200WB (20KG))</v>
          </cell>
          <cell r="H976">
            <v>0</v>
          </cell>
          <cell r="I976">
            <v>0</v>
          </cell>
          <cell r="J976">
            <v>0</v>
          </cell>
          <cell r="K976">
            <v>0</v>
          </cell>
          <cell r="L976">
            <v>73200</v>
          </cell>
          <cell r="M976">
            <v>0</v>
          </cell>
          <cell r="N976">
            <v>73200</v>
          </cell>
          <cell r="O976">
            <v>73200</v>
          </cell>
          <cell r="P976">
            <v>73200</v>
          </cell>
          <cell r="Q976" t="str">
            <v/>
          </cell>
          <cell r="R976" t="str">
            <v/>
          </cell>
          <cell r="S976">
            <v>73200</v>
          </cell>
          <cell r="T976" t="str">
            <v>NUEVO</v>
          </cell>
          <cell r="U976">
            <v>0</v>
          </cell>
          <cell r="V976" t="str">
            <v>PRECIO CONSTRUDATA 194 - PENDIENTE VIABILIZAR DADE - NUEVO</v>
          </cell>
          <cell r="W976" t="str">
            <v>REMY</v>
          </cell>
          <cell r="X976">
            <v>0</v>
          </cell>
          <cell r="Y976">
            <v>0</v>
          </cell>
          <cell r="Z976">
            <v>0</v>
          </cell>
        </row>
        <row r="977">
          <cell r="B977" t="str">
            <v>GAC0309</v>
          </cell>
          <cell r="C977" t="str">
            <v>EUCON IM 100</v>
          </cell>
          <cell r="D977" t="str">
            <v>GRAVAS, ARENAS, CONCRETOS Y CEMENTOS</v>
          </cell>
          <cell r="E977" t="str">
            <v>UN</v>
          </cell>
          <cell r="F977">
            <v>10323</v>
          </cell>
          <cell r="G977" t="str">
            <v>CONSTRUDATA ED 194 (EUCON IM 100)</v>
          </cell>
          <cell r="H977">
            <v>0</v>
          </cell>
          <cell r="I977">
            <v>0</v>
          </cell>
          <cell r="J977">
            <v>0</v>
          </cell>
          <cell r="K977">
            <v>0</v>
          </cell>
          <cell r="L977">
            <v>10323</v>
          </cell>
          <cell r="M977">
            <v>0</v>
          </cell>
          <cell r="N977">
            <v>10323</v>
          </cell>
          <cell r="O977">
            <v>10323</v>
          </cell>
          <cell r="P977">
            <v>10323</v>
          </cell>
          <cell r="Q977" t="str">
            <v/>
          </cell>
          <cell r="R977" t="str">
            <v/>
          </cell>
          <cell r="S977">
            <v>10323</v>
          </cell>
          <cell r="T977" t="str">
            <v>NUEVO</v>
          </cell>
          <cell r="U977">
            <v>0</v>
          </cell>
          <cell r="V977" t="str">
            <v>PRECIO CONSTRUDATA 194 - PENDIENTE VIABILIZAR DADE - NUEVO</v>
          </cell>
          <cell r="W977" t="str">
            <v>REMY</v>
          </cell>
          <cell r="X977">
            <v>0</v>
          </cell>
          <cell r="Y977">
            <v>0</v>
          </cell>
          <cell r="Z977">
            <v>0</v>
          </cell>
        </row>
        <row r="978">
          <cell r="B978" t="str">
            <v>GAC0310</v>
          </cell>
          <cell r="C978" t="str">
            <v>MEMBRANA LÍQUIDA DE POLIURETANO CON TECNOLOGÍA DE CURADO LATENTE, DE ALTO DESEMPEÑO Y DURABILIDAD, PARA IMPERMEABILIZAR CUBIERTAS Y TERRAZAS</v>
          </cell>
          <cell r="D978" t="str">
            <v>GRAVAS, ARENAS, CONCRETOS Y CEMENTOS</v>
          </cell>
          <cell r="E978" t="str">
            <v>UN</v>
          </cell>
          <cell r="F978">
            <v>803786</v>
          </cell>
          <cell r="G978" t="str">
            <v>CONSTRUDATA ED 194 (MEMBRANA LÍQUIDA DE POLIURETANO CON TECNOLOGÍA DE CURADO LATENTE, DE ALTO DESEMPEÑO Y DURABILIDAD, PARA IMPERMEABILIZAR CUBIERTAS Y TERRAZAS)</v>
          </cell>
          <cell r="H978">
            <v>0</v>
          </cell>
          <cell r="I978">
            <v>0</v>
          </cell>
          <cell r="J978">
            <v>0</v>
          </cell>
          <cell r="K978">
            <v>0</v>
          </cell>
          <cell r="L978">
            <v>803786</v>
          </cell>
          <cell r="M978">
            <v>0</v>
          </cell>
          <cell r="N978">
            <v>803786</v>
          </cell>
          <cell r="O978">
            <v>803786</v>
          </cell>
          <cell r="P978">
            <v>803786</v>
          </cell>
          <cell r="Q978" t="str">
            <v/>
          </cell>
          <cell r="R978" t="str">
            <v/>
          </cell>
          <cell r="S978">
            <v>803786</v>
          </cell>
          <cell r="T978" t="str">
            <v>NUEVO</v>
          </cell>
          <cell r="U978" t="str">
            <v>SIKALASTIC 612 CO</v>
          </cell>
          <cell r="V978" t="str">
            <v>PRECIO CONSTRUDATA 194 - PENDIENTE VIABILIZAR DADE - NUEVO</v>
          </cell>
          <cell r="W978" t="str">
            <v>REMY</v>
          </cell>
          <cell r="X978">
            <v>0</v>
          </cell>
          <cell r="Y978">
            <v>0</v>
          </cell>
          <cell r="Z978">
            <v>0</v>
          </cell>
        </row>
        <row r="979">
          <cell r="B979" t="str">
            <v>GAC0311</v>
          </cell>
          <cell r="C979" t="str">
            <v>ADITIVO IMPERMEABILIZANTE INTEGRAL Y REDUCTOR DE AGUA PARA CONCRETO Y MORTERO</v>
          </cell>
          <cell r="D979" t="str">
            <v>GRAVAS, ARENAS, CONCRETOS Y CEMENTOS</v>
          </cell>
          <cell r="E979" t="str">
            <v>UN</v>
          </cell>
          <cell r="F979">
            <v>93000</v>
          </cell>
          <cell r="G979" t="str">
            <v>CONSTRUDATA ED 194 (ADITIVO IMPERMEABILIZANTE INTEGRAL Y REDUCTOR DE AGUA PARA CONCRETO Y MORTERO)</v>
          </cell>
          <cell r="H979">
            <v>0</v>
          </cell>
          <cell r="I979">
            <v>0</v>
          </cell>
          <cell r="J979">
            <v>0</v>
          </cell>
          <cell r="K979">
            <v>0</v>
          </cell>
          <cell r="L979">
            <v>93000</v>
          </cell>
          <cell r="M979">
            <v>0</v>
          </cell>
          <cell r="N979">
            <v>93000</v>
          </cell>
          <cell r="O979">
            <v>93000</v>
          </cell>
          <cell r="P979">
            <v>93000</v>
          </cell>
          <cell r="Q979" t="str">
            <v/>
          </cell>
          <cell r="R979" t="str">
            <v/>
          </cell>
          <cell r="S979">
            <v>93000</v>
          </cell>
          <cell r="T979" t="str">
            <v>NUEVO</v>
          </cell>
          <cell r="U979" t="str">
            <v>MASTERLIFE 1000</v>
          </cell>
          <cell r="V979" t="str">
            <v>PRECIO CONSTRUDATA 194 - PENDIENTE VIABILIZAR DADE - NUEVO</v>
          </cell>
          <cell r="W979" t="str">
            <v>REMY</v>
          </cell>
          <cell r="X979">
            <v>0</v>
          </cell>
          <cell r="Y979">
            <v>0</v>
          </cell>
          <cell r="Z979">
            <v>0</v>
          </cell>
        </row>
        <row r="980">
          <cell r="B980" t="str">
            <v>GAC0312</v>
          </cell>
          <cell r="C980" t="str">
            <v>ADITIVO PARA HORMIGÓN IMPERMEABLE</v>
          </cell>
          <cell r="D980" t="str">
            <v>GRAVAS, ARENAS, CONCRETOS Y CEMENTOS</v>
          </cell>
          <cell r="E980" t="str">
            <v>UN</v>
          </cell>
          <cell r="F980">
            <v>1426810</v>
          </cell>
          <cell r="G980" t="str">
            <v>CONSTRUDATA ED 194 (ADITIVO PARA HORMIGÓN IMPERMEABLE)</v>
          </cell>
          <cell r="H980">
            <v>0</v>
          </cell>
          <cell r="I980">
            <v>0</v>
          </cell>
          <cell r="J980">
            <v>0</v>
          </cell>
          <cell r="K980">
            <v>0</v>
          </cell>
          <cell r="L980">
            <v>1426810</v>
          </cell>
          <cell r="M980">
            <v>0</v>
          </cell>
          <cell r="N980">
            <v>1426810</v>
          </cell>
          <cell r="O980">
            <v>1426810</v>
          </cell>
          <cell r="P980">
            <v>1426810</v>
          </cell>
          <cell r="Q980" t="str">
            <v/>
          </cell>
          <cell r="R980" t="str">
            <v/>
          </cell>
          <cell r="S980">
            <v>1426810</v>
          </cell>
          <cell r="T980" t="str">
            <v>NUEVO</v>
          </cell>
          <cell r="U980" t="str">
            <v>SIKA WT 100</v>
          </cell>
          <cell r="V980" t="str">
            <v>PRECIO CONSTRUDATA 194 - PENDIENTE VIABILIZAR DADE - NUEVO</v>
          </cell>
          <cell r="W980" t="str">
            <v>REMY</v>
          </cell>
          <cell r="X980">
            <v>0</v>
          </cell>
          <cell r="Y980">
            <v>0</v>
          </cell>
          <cell r="Z980">
            <v>0</v>
          </cell>
        </row>
        <row r="981">
          <cell r="B981" t="str">
            <v>GAC0313</v>
          </cell>
          <cell r="C981" t="str">
            <v>CONCRETO F´C 27 MPA 4000 PSI GRAVILLA FINA AUTOCOMPACTANTE DE BAJA RETRACCION Y BAJA PERMEABILIDAD (BOMBEABLE)</v>
          </cell>
          <cell r="D981" t="str">
            <v>GRAVAS, ARENAS, CONCRETOS Y CEMENTOS</v>
          </cell>
          <cell r="E981" t="str">
            <v>M3</v>
          </cell>
          <cell r="F981">
            <v>505800</v>
          </cell>
          <cell r="G981" t="str">
            <v>CONCREMOR 2012 SAS</v>
          </cell>
          <cell r="H981">
            <v>498253</v>
          </cell>
          <cell r="I981" t="str">
            <v>ARGOS</v>
          </cell>
          <cell r="J981">
            <v>500395</v>
          </cell>
          <cell r="K981" t="str">
            <v>HIOLCIM</v>
          </cell>
          <cell r="L981">
            <v>501482.66666666669</v>
          </cell>
          <cell r="M981">
            <v>3889.2886667530006</v>
          </cell>
          <cell r="N981">
            <v>505371.95533341967</v>
          </cell>
          <cell r="O981">
            <v>497593.3779999137</v>
          </cell>
          <cell r="P981" t="str">
            <v/>
          </cell>
          <cell r="Q981">
            <v>498253</v>
          </cell>
          <cell r="R981">
            <v>500395</v>
          </cell>
          <cell r="S981">
            <v>499324</v>
          </cell>
          <cell r="T981" t="str">
            <v>I2019051539</v>
          </cell>
          <cell r="U981">
            <v>0</v>
          </cell>
          <cell r="V981">
            <v>0</v>
          </cell>
          <cell r="W981">
            <v>0</v>
          </cell>
          <cell r="X981">
            <v>0</v>
          </cell>
          <cell r="Y981">
            <v>0</v>
          </cell>
          <cell r="Z981">
            <v>0</v>
          </cell>
        </row>
        <row r="982">
          <cell r="B982" t="str">
            <v>GAC0314</v>
          </cell>
          <cell r="C982" t="str">
            <v>ENDURECEDOR LÍQUIDO, SELLADOR DEL CONCRETO</v>
          </cell>
          <cell r="D982" t="str">
            <v>GRAVAS, ARENAS, CONCRETOS Y CEMENTOS</v>
          </cell>
          <cell r="E982" t="str">
            <v>UN</v>
          </cell>
          <cell r="F982">
            <v>145180</v>
          </cell>
          <cell r="G982" t="str">
            <v>CONSTRUDATA ED 194 (ENDURECEDOR LÍQUIDO, SELLADOR DEL CONCRETO)</v>
          </cell>
          <cell r="H982">
            <v>0</v>
          </cell>
          <cell r="I982">
            <v>0</v>
          </cell>
          <cell r="J982">
            <v>0</v>
          </cell>
          <cell r="K982">
            <v>0</v>
          </cell>
          <cell r="L982">
            <v>145180</v>
          </cell>
          <cell r="M982">
            <v>0</v>
          </cell>
          <cell r="N982">
            <v>145180</v>
          </cell>
          <cell r="O982">
            <v>145180</v>
          </cell>
          <cell r="P982">
            <v>145180</v>
          </cell>
          <cell r="Q982" t="str">
            <v/>
          </cell>
          <cell r="R982" t="str">
            <v/>
          </cell>
          <cell r="S982">
            <v>145180</v>
          </cell>
          <cell r="T982" t="str">
            <v>NUEVO</v>
          </cell>
          <cell r="U982" t="str">
            <v>SIKAFLOOR CUREHARD 24 O</v>
          </cell>
          <cell r="V982" t="str">
            <v>PRECIO CONSTRUDATA 194 - PENDIENTE VIABILIZAR DADE - NUEVO</v>
          </cell>
          <cell r="W982" t="str">
            <v>REMY</v>
          </cell>
          <cell r="X982">
            <v>0</v>
          </cell>
          <cell r="Y982">
            <v>0</v>
          </cell>
          <cell r="Z982">
            <v>0</v>
          </cell>
        </row>
        <row r="983">
          <cell r="B983" t="str">
            <v>GAC0315</v>
          </cell>
          <cell r="C983" t="str">
            <v>RECUBRIMIENTO PROTECTOR EPÓXICO DE ALTA CALIDAD APLICABLE SOBRE SUPERFICIES                  ABSORBENTES HÚMEDAS O METÁLICAS SECA</v>
          </cell>
          <cell r="D983" t="str">
            <v>GRAVAS, ARENAS, CONCRETOS Y CEMENTOS</v>
          </cell>
          <cell r="E983" t="str">
            <v>UN</v>
          </cell>
          <cell r="F983">
            <v>279263</v>
          </cell>
          <cell r="G983" t="str">
            <v>CONSTRUDATA ED 194 (RECUBRIMIENTO PROTECTOR EPÓXICO DE ALTA CALIDAD APLICABLE SOBRE SUPERFICIES                  ABSORBENTES HÚMEDAS O METÁLICAS SECA)</v>
          </cell>
          <cell r="H983">
            <v>0</v>
          </cell>
          <cell r="I983">
            <v>0</v>
          </cell>
          <cell r="J983">
            <v>0</v>
          </cell>
          <cell r="K983">
            <v>0</v>
          </cell>
          <cell r="L983">
            <v>279263</v>
          </cell>
          <cell r="M983">
            <v>0</v>
          </cell>
          <cell r="N983">
            <v>279263</v>
          </cell>
          <cell r="O983">
            <v>279263</v>
          </cell>
          <cell r="P983">
            <v>279263</v>
          </cell>
          <cell r="Q983" t="str">
            <v/>
          </cell>
          <cell r="R983" t="str">
            <v/>
          </cell>
          <cell r="S983">
            <v>279263</v>
          </cell>
          <cell r="T983" t="str">
            <v>NUEVO</v>
          </cell>
          <cell r="U983" t="str">
            <v>SIKAGUARD 62 COLORES</v>
          </cell>
          <cell r="V983" t="str">
            <v>PRECIO CONSTRUDATA 194 - PENDIENTE VIABILIZAR DADE - NUEVO</v>
          </cell>
          <cell r="W983" t="str">
            <v>REMY</v>
          </cell>
          <cell r="X983">
            <v>0</v>
          </cell>
          <cell r="Y983">
            <v>0</v>
          </cell>
          <cell r="Z983">
            <v>0</v>
          </cell>
        </row>
        <row r="984">
          <cell r="B984" t="str">
            <v>GAC0316</v>
          </cell>
          <cell r="C984" t="str">
            <v/>
          </cell>
          <cell r="D984" t="str">
            <v>GRAVAS, ARENAS, CONCRETOS Y CEMENTOS</v>
          </cell>
          <cell r="E984">
            <v>0</v>
          </cell>
          <cell r="F984">
            <v>0</v>
          </cell>
          <cell r="G984">
            <v>0</v>
          </cell>
          <cell r="H984">
            <v>0</v>
          </cell>
          <cell r="I984">
            <v>0</v>
          </cell>
          <cell r="J984">
            <v>0</v>
          </cell>
          <cell r="K984">
            <v>0</v>
          </cell>
          <cell r="L984" t="e">
            <v>#DIV/0!</v>
          </cell>
          <cell r="M984">
            <v>0</v>
          </cell>
          <cell r="N984">
            <v>0</v>
          </cell>
          <cell r="O984">
            <v>0</v>
          </cell>
          <cell r="P984">
            <v>0</v>
          </cell>
          <cell r="Q984">
            <v>0</v>
          </cell>
          <cell r="R984">
            <v>0</v>
          </cell>
          <cell r="S984" t="e">
            <v>#DIV/0!</v>
          </cell>
          <cell r="T984">
            <v>0</v>
          </cell>
          <cell r="U984">
            <v>0</v>
          </cell>
          <cell r="V984">
            <v>0</v>
          </cell>
          <cell r="W984">
            <v>0</v>
          </cell>
          <cell r="X984">
            <v>0</v>
          </cell>
          <cell r="Y984">
            <v>0</v>
          </cell>
          <cell r="Z984">
            <v>0</v>
          </cell>
        </row>
        <row r="985">
          <cell r="B985" t="str">
            <v>GAC0317</v>
          </cell>
          <cell r="C985" t="str">
            <v/>
          </cell>
          <cell r="D985" t="str">
            <v>GRAVAS, ARENAS, CONCRETOS Y CEMENTOS</v>
          </cell>
          <cell r="E985">
            <v>0</v>
          </cell>
          <cell r="F985">
            <v>0</v>
          </cell>
          <cell r="G985">
            <v>0</v>
          </cell>
          <cell r="H985">
            <v>0</v>
          </cell>
          <cell r="I985">
            <v>0</v>
          </cell>
          <cell r="J985">
            <v>0</v>
          </cell>
          <cell r="K985">
            <v>0</v>
          </cell>
          <cell r="L985" t="e">
            <v>#DIV/0!</v>
          </cell>
          <cell r="M985">
            <v>0</v>
          </cell>
          <cell r="N985">
            <v>0</v>
          </cell>
          <cell r="O985">
            <v>0</v>
          </cell>
          <cell r="P985">
            <v>0</v>
          </cell>
          <cell r="Q985">
            <v>0</v>
          </cell>
          <cell r="R985">
            <v>0</v>
          </cell>
          <cell r="S985" t="e">
            <v>#DIV/0!</v>
          </cell>
          <cell r="T985">
            <v>0</v>
          </cell>
          <cell r="U985">
            <v>0</v>
          </cell>
          <cell r="V985">
            <v>0</v>
          </cell>
          <cell r="W985">
            <v>0</v>
          </cell>
          <cell r="X985">
            <v>0</v>
          </cell>
          <cell r="Y985">
            <v>0</v>
          </cell>
          <cell r="Z985">
            <v>0</v>
          </cell>
        </row>
        <row r="986">
          <cell r="B986" t="str">
            <v>GAC0318</v>
          </cell>
          <cell r="C986" t="str">
            <v/>
          </cell>
          <cell r="D986" t="str">
            <v>GRAVAS, ARENAS, CONCRETOS Y CEMENTOS</v>
          </cell>
          <cell r="E986">
            <v>0</v>
          </cell>
          <cell r="F986">
            <v>0</v>
          </cell>
          <cell r="G986">
            <v>0</v>
          </cell>
          <cell r="H986">
            <v>0</v>
          </cell>
          <cell r="I986">
            <v>0</v>
          </cell>
          <cell r="J986">
            <v>0</v>
          </cell>
          <cell r="K986">
            <v>0</v>
          </cell>
          <cell r="L986" t="e">
            <v>#DIV/0!</v>
          </cell>
          <cell r="M986">
            <v>0</v>
          </cell>
          <cell r="N986">
            <v>0</v>
          </cell>
          <cell r="O986">
            <v>0</v>
          </cell>
          <cell r="P986">
            <v>0</v>
          </cell>
          <cell r="Q986">
            <v>0</v>
          </cell>
          <cell r="R986">
            <v>0</v>
          </cell>
          <cell r="S986" t="e">
            <v>#DIV/0!</v>
          </cell>
          <cell r="T986">
            <v>0</v>
          </cell>
          <cell r="U986">
            <v>0</v>
          </cell>
          <cell r="V986">
            <v>0</v>
          </cell>
          <cell r="W986">
            <v>0</v>
          </cell>
          <cell r="X986">
            <v>0</v>
          </cell>
          <cell r="Y986">
            <v>0</v>
          </cell>
          <cell r="Z986">
            <v>0</v>
          </cell>
        </row>
        <row r="987">
          <cell r="B987" t="str">
            <v>GAC0319</v>
          </cell>
          <cell r="C987" t="str">
            <v/>
          </cell>
          <cell r="D987" t="str">
            <v>GRAVAS, ARENAS, CONCRETOS Y CEMENTOS</v>
          </cell>
          <cell r="E987">
            <v>0</v>
          </cell>
          <cell r="F987">
            <v>0</v>
          </cell>
          <cell r="G987">
            <v>0</v>
          </cell>
          <cell r="H987">
            <v>0</v>
          </cell>
          <cell r="I987">
            <v>0</v>
          </cell>
          <cell r="J987">
            <v>0</v>
          </cell>
          <cell r="K987">
            <v>0</v>
          </cell>
          <cell r="L987" t="e">
            <v>#DIV/0!</v>
          </cell>
          <cell r="M987">
            <v>0</v>
          </cell>
          <cell r="N987">
            <v>0</v>
          </cell>
          <cell r="O987">
            <v>0</v>
          </cell>
          <cell r="P987">
            <v>0</v>
          </cell>
          <cell r="Q987">
            <v>0</v>
          </cell>
          <cell r="R987">
            <v>0</v>
          </cell>
          <cell r="S987" t="e">
            <v>#DIV/0!</v>
          </cell>
          <cell r="T987">
            <v>0</v>
          </cell>
          <cell r="U987">
            <v>0</v>
          </cell>
          <cell r="V987">
            <v>0</v>
          </cell>
          <cell r="W987">
            <v>0</v>
          </cell>
          <cell r="X987">
            <v>0</v>
          </cell>
          <cell r="Y987">
            <v>0</v>
          </cell>
          <cell r="Z987">
            <v>0</v>
          </cell>
        </row>
        <row r="988">
          <cell r="B988" t="str">
            <v>GAC0320</v>
          </cell>
          <cell r="C988" t="str">
            <v/>
          </cell>
          <cell r="D988" t="str">
            <v>GRAVAS, ARENAS, CONCRETOS Y CEMENTOS</v>
          </cell>
          <cell r="E988">
            <v>0</v>
          </cell>
          <cell r="F988">
            <v>0</v>
          </cell>
          <cell r="G988">
            <v>0</v>
          </cell>
          <cell r="H988">
            <v>0</v>
          </cell>
          <cell r="I988">
            <v>0</v>
          </cell>
          <cell r="J988">
            <v>0</v>
          </cell>
          <cell r="K988">
            <v>0</v>
          </cell>
          <cell r="L988" t="e">
            <v>#DIV/0!</v>
          </cell>
          <cell r="M988">
            <v>0</v>
          </cell>
          <cell r="N988">
            <v>0</v>
          </cell>
          <cell r="O988">
            <v>0</v>
          </cell>
          <cell r="P988">
            <v>0</v>
          </cell>
          <cell r="Q988">
            <v>0</v>
          </cell>
          <cell r="R988">
            <v>0</v>
          </cell>
          <cell r="S988" t="e">
            <v>#DIV/0!</v>
          </cell>
          <cell r="T988">
            <v>0</v>
          </cell>
          <cell r="U988">
            <v>0</v>
          </cell>
          <cell r="V988">
            <v>0</v>
          </cell>
          <cell r="W988">
            <v>0</v>
          </cell>
          <cell r="X988">
            <v>0</v>
          </cell>
          <cell r="Y988">
            <v>0</v>
          </cell>
          <cell r="Z988">
            <v>0</v>
          </cell>
        </row>
        <row r="989">
          <cell r="B989" t="str">
            <v>GAC0321</v>
          </cell>
          <cell r="C989" t="str">
            <v/>
          </cell>
          <cell r="D989" t="str">
            <v>GRAVAS, ARENAS, CONCRETOS Y CEMENTOS</v>
          </cell>
          <cell r="E989">
            <v>0</v>
          </cell>
          <cell r="F989">
            <v>0</v>
          </cell>
          <cell r="G989">
            <v>0</v>
          </cell>
          <cell r="H989">
            <v>0</v>
          </cell>
          <cell r="I989">
            <v>0</v>
          </cell>
          <cell r="J989">
            <v>0</v>
          </cell>
          <cell r="K989">
            <v>0</v>
          </cell>
          <cell r="L989" t="e">
            <v>#DIV/0!</v>
          </cell>
          <cell r="M989">
            <v>0</v>
          </cell>
          <cell r="N989">
            <v>0</v>
          </cell>
          <cell r="O989">
            <v>0</v>
          </cell>
          <cell r="P989">
            <v>0</v>
          </cell>
          <cell r="Q989">
            <v>0</v>
          </cell>
          <cell r="R989">
            <v>0</v>
          </cell>
          <cell r="S989" t="e">
            <v>#DIV/0!</v>
          </cell>
          <cell r="T989">
            <v>0</v>
          </cell>
          <cell r="U989">
            <v>0</v>
          </cell>
          <cell r="V989">
            <v>0</v>
          </cell>
          <cell r="W989">
            <v>0</v>
          </cell>
          <cell r="X989">
            <v>0</v>
          </cell>
          <cell r="Y989">
            <v>0</v>
          </cell>
          <cell r="Z989">
            <v>0</v>
          </cell>
        </row>
        <row r="990">
          <cell r="B990" t="str">
            <v>GAC0322</v>
          </cell>
          <cell r="C990" t="str">
            <v/>
          </cell>
          <cell r="D990" t="str">
            <v>GRAVAS, ARENAS, CONCRETOS Y CEMENTOS</v>
          </cell>
          <cell r="E990">
            <v>0</v>
          </cell>
          <cell r="F990">
            <v>0</v>
          </cell>
          <cell r="G990">
            <v>0</v>
          </cell>
          <cell r="H990">
            <v>0</v>
          </cell>
          <cell r="I990">
            <v>0</v>
          </cell>
          <cell r="J990">
            <v>0</v>
          </cell>
          <cell r="K990">
            <v>0</v>
          </cell>
          <cell r="L990" t="e">
            <v>#DIV/0!</v>
          </cell>
          <cell r="M990">
            <v>0</v>
          </cell>
          <cell r="N990">
            <v>0</v>
          </cell>
          <cell r="O990">
            <v>0</v>
          </cell>
          <cell r="P990">
            <v>0</v>
          </cell>
          <cell r="Q990">
            <v>0</v>
          </cell>
          <cell r="R990">
            <v>0</v>
          </cell>
          <cell r="S990" t="e">
            <v>#DIV/0!</v>
          </cell>
          <cell r="T990">
            <v>0</v>
          </cell>
          <cell r="U990">
            <v>0</v>
          </cell>
          <cell r="V990">
            <v>0</v>
          </cell>
          <cell r="W990">
            <v>0</v>
          </cell>
          <cell r="X990">
            <v>0</v>
          </cell>
          <cell r="Y990">
            <v>0</v>
          </cell>
          <cell r="Z990">
            <v>0</v>
          </cell>
        </row>
        <row r="991">
          <cell r="B991" t="str">
            <v>GAC0323</v>
          </cell>
          <cell r="C991" t="str">
            <v/>
          </cell>
          <cell r="D991" t="str">
            <v>GRAVAS, ARENAS, CONCRETOS Y CEMENTOS</v>
          </cell>
          <cell r="E991">
            <v>0</v>
          </cell>
          <cell r="F991">
            <v>0</v>
          </cell>
          <cell r="G991">
            <v>0</v>
          </cell>
          <cell r="H991">
            <v>0</v>
          </cell>
          <cell r="I991">
            <v>0</v>
          </cell>
          <cell r="J991">
            <v>0</v>
          </cell>
          <cell r="K991">
            <v>0</v>
          </cell>
          <cell r="L991" t="e">
            <v>#DIV/0!</v>
          </cell>
          <cell r="M991">
            <v>0</v>
          </cell>
          <cell r="N991">
            <v>0</v>
          </cell>
          <cell r="O991">
            <v>0</v>
          </cell>
          <cell r="P991">
            <v>0</v>
          </cell>
          <cell r="Q991">
            <v>0</v>
          </cell>
          <cell r="R991">
            <v>0</v>
          </cell>
          <cell r="S991" t="e">
            <v>#DIV/0!</v>
          </cell>
          <cell r="T991">
            <v>0</v>
          </cell>
          <cell r="U991">
            <v>0</v>
          </cell>
          <cell r="V991">
            <v>0</v>
          </cell>
          <cell r="W991">
            <v>0</v>
          </cell>
          <cell r="X991">
            <v>0</v>
          </cell>
          <cell r="Y991">
            <v>0</v>
          </cell>
          <cell r="Z991">
            <v>0</v>
          </cell>
        </row>
        <row r="992">
          <cell r="B992" t="str">
            <v>GAC0324</v>
          </cell>
          <cell r="C992" t="str">
            <v/>
          </cell>
          <cell r="D992" t="str">
            <v>GRAVAS, ARENAS, CONCRETOS Y CEMENTOS</v>
          </cell>
          <cell r="E992">
            <v>0</v>
          </cell>
          <cell r="F992">
            <v>0</v>
          </cell>
          <cell r="G992">
            <v>0</v>
          </cell>
          <cell r="H992">
            <v>0</v>
          </cell>
          <cell r="I992">
            <v>0</v>
          </cell>
          <cell r="J992">
            <v>0</v>
          </cell>
          <cell r="K992">
            <v>0</v>
          </cell>
          <cell r="L992" t="e">
            <v>#DIV/0!</v>
          </cell>
          <cell r="M992">
            <v>0</v>
          </cell>
          <cell r="N992">
            <v>0</v>
          </cell>
          <cell r="O992">
            <v>0</v>
          </cell>
          <cell r="P992">
            <v>0</v>
          </cell>
          <cell r="Q992">
            <v>0</v>
          </cell>
          <cell r="R992">
            <v>0</v>
          </cell>
          <cell r="S992" t="e">
            <v>#DIV/0!</v>
          </cell>
          <cell r="T992">
            <v>0</v>
          </cell>
          <cell r="U992">
            <v>0</v>
          </cell>
          <cell r="V992">
            <v>0</v>
          </cell>
          <cell r="W992">
            <v>0</v>
          </cell>
          <cell r="X992">
            <v>0</v>
          </cell>
          <cell r="Y992">
            <v>0</v>
          </cell>
          <cell r="Z992">
            <v>0</v>
          </cell>
        </row>
        <row r="993">
          <cell r="B993" t="str">
            <v>GAC0325</v>
          </cell>
          <cell r="C993" t="str">
            <v/>
          </cell>
          <cell r="D993" t="str">
            <v>GRAVAS, ARENAS, CONCRETOS Y CEMENTOS</v>
          </cell>
          <cell r="E993">
            <v>0</v>
          </cell>
          <cell r="F993">
            <v>0</v>
          </cell>
          <cell r="G993">
            <v>0</v>
          </cell>
          <cell r="H993">
            <v>0</v>
          </cell>
          <cell r="I993">
            <v>0</v>
          </cell>
          <cell r="J993">
            <v>0</v>
          </cell>
          <cell r="K993">
            <v>0</v>
          </cell>
          <cell r="L993" t="e">
            <v>#DIV/0!</v>
          </cell>
          <cell r="M993">
            <v>0</v>
          </cell>
          <cell r="N993">
            <v>0</v>
          </cell>
          <cell r="O993">
            <v>0</v>
          </cell>
          <cell r="P993">
            <v>0</v>
          </cell>
          <cell r="Q993">
            <v>0</v>
          </cell>
          <cell r="R993">
            <v>0</v>
          </cell>
          <cell r="S993" t="e">
            <v>#DIV/0!</v>
          </cell>
          <cell r="T993">
            <v>0</v>
          </cell>
          <cell r="U993">
            <v>0</v>
          </cell>
          <cell r="V993">
            <v>0</v>
          </cell>
          <cell r="W993">
            <v>0</v>
          </cell>
          <cell r="X993">
            <v>0</v>
          </cell>
          <cell r="Y993">
            <v>0</v>
          </cell>
          <cell r="Z993">
            <v>0</v>
          </cell>
        </row>
        <row r="994">
          <cell r="B994" t="str">
            <v>GAC0326</v>
          </cell>
          <cell r="C994" t="str">
            <v/>
          </cell>
          <cell r="D994" t="str">
            <v>GRAVAS, ARENAS, CONCRETOS Y CEMENTOS</v>
          </cell>
          <cell r="E994">
            <v>0</v>
          </cell>
          <cell r="F994">
            <v>0</v>
          </cell>
          <cell r="G994">
            <v>0</v>
          </cell>
          <cell r="H994">
            <v>0</v>
          </cell>
          <cell r="I994">
            <v>0</v>
          </cell>
          <cell r="J994">
            <v>0</v>
          </cell>
          <cell r="K994">
            <v>0</v>
          </cell>
          <cell r="L994" t="e">
            <v>#DIV/0!</v>
          </cell>
          <cell r="M994">
            <v>0</v>
          </cell>
          <cell r="N994">
            <v>0</v>
          </cell>
          <cell r="O994">
            <v>0</v>
          </cell>
          <cell r="P994">
            <v>0</v>
          </cell>
          <cell r="Q994">
            <v>0</v>
          </cell>
          <cell r="R994">
            <v>0</v>
          </cell>
          <cell r="S994" t="e">
            <v>#DIV/0!</v>
          </cell>
          <cell r="T994">
            <v>0</v>
          </cell>
          <cell r="U994">
            <v>0</v>
          </cell>
          <cell r="V994">
            <v>0</v>
          </cell>
          <cell r="W994">
            <v>0</v>
          </cell>
          <cell r="X994">
            <v>0</v>
          </cell>
          <cell r="Y994">
            <v>0</v>
          </cell>
          <cell r="Z994">
            <v>0</v>
          </cell>
        </row>
        <row r="995">
          <cell r="B995" t="str">
            <v>GAC0327</v>
          </cell>
          <cell r="C995" t="str">
            <v/>
          </cell>
          <cell r="D995" t="str">
            <v>GRAVAS, ARENAS, CONCRETOS Y CEMENTOS</v>
          </cell>
          <cell r="E995">
            <v>0</v>
          </cell>
          <cell r="F995">
            <v>0</v>
          </cell>
          <cell r="G995">
            <v>0</v>
          </cell>
          <cell r="H995">
            <v>0</v>
          </cell>
          <cell r="I995">
            <v>0</v>
          </cell>
          <cell r="J995">
            <v>0</v>
          </cell>
          <cell r="K995">
            <v>0</v>
          </cell>
          <cell r="L995" t="e">
            <v>#DIV/0!</v>
          </cell>
          <cell r="M995">
            <v>0</v>
          </cell>
          <cell r="N995">
            <v>0</v>
          </cell>
          <cell r="O995">
            <v>0</v>
          </cell>
          <cell r="P995">
            <v>0</v>
          </cell>
          <cell r="Q995">
            <v>0</v>
          </cell>
          <cell r="R995">
            <v>0</v>
          </cell>
          <cell r="S995" t="e">
            <v>#DIV/0!</v>
          </cell>
          <cell r="T995">
            <v>0</v>
          </cell>
          <cell r="U995">
            <v>0</v>
          </cell>
          <cell r="V995">
            <v>0</v>
          </cell>
          <cell r="W995">
            <v>0</v>
          </cell>
          <cell r="X995">
            <v>0</v>
          </cell>
          <cell r="Y995">
            <v>0</v>
          </cell>
          <cell r="Z995">
            <v>0</v>
          </cell>
        </row>
        <row r="996">
          <cell r="B996" t="str">
            <v>GAC0328</v>
          </cell>
          <cell r="C996" t="str">
            <v/>
          </cell>
          <cell r="D996" t="str">
            <v>GRAVAS, ARENAS, CONCRETOS Y CEMENTOS</v>
          </cell>
          <cell r="E996">
            <v>0</v>
          </cell>
          <cell r="F996">
            <v>0</v>
          </cell>
          <cell r="G996">
            <v>0</v>
          </cell>
          <cell r="H996">
            <v>0</v>
          </cell>
          <cell r="I996">
            <v>0</v>
          </cell>
          <cell r="J996">
            <v>0</v>
          </cell>
          <cell r="K996">
            <v>0</v>
          </cell>
          <cell r="L996" t="e">
            <v>#DIV/0!</v>
          </cell>
          <cell r="M996">
            <v>0</v>
          </cell>
          <cell r="N996">
            <v>0</v>
          </cell>
          <cell r="O996">
            <v>0</v>
          </cell>
          <cell r="P996">
            <v>0</v>
          </cell>
          <cell r="Q996">
            <v>0</v>
          </cell>
          <cell r="R996">
            <v>0</v>
          </cell>
          <cell r="S996" t="e">
            <v>#DIV/0!</v>
          </cell>
          <cell r="T996">
            <v>0</v>
          </cell>
          <cell r="U996">
            <v>0</v>
          </cell>
          <cell r="V996">
            <v>0</v>
          </cell>
          <cell r="W996">
            <v>0</v>
          </cell>
          <cell r="X996">
            <v>0</v>
          </cell>
          <cell r="Y996">
            <v>0</v>
          </cell>
          <cell r="Z996">
            <v>0</v>
          </cell>
        </row>
        <row r="997">
          <cell r="B997" t="str">
            <v>GAC0329</v>
          </cell>
          <cell r="C997" t="str">
            <v/>
          </cell>
          <cell r="D997" t="str">
            <v>GRAVAS, ARENAS, CONCRETOS Y CEMENTOS</v>
          </cell>
          <cell r="E997">
            <v>0</v>
          </cell>
          <cell r="F997">
            <v>0</v>
          </cell>
          <cell r="G997">
            <v>0</v>
          </cell>
          <cell r="H997">
            <v>0</v>
          </cell>
          <cell r="I997">
            <v>0</v>
          </cell>
          <cell r="J997">
            <v>0</v>
          </cell>
          <cell r="K997">
            <v>0</v>
          </cell>
          <cell r="L997" t="e">
            <v>#DIV/0!</v>
          </cell>
          <cell r="M997">
            <v>0</v>
          </cell>
          <cell r="N997">
            <v>0</v>
          </cell>
          <cell r="O997">
            <v>0</v>
          </cell>
          <cell r="P997">
            <v>0</v>
          </cell>
          <cell r="Q997">
            <v>0</v>
          </cell>
          <cell r="R997">
            <v>0</v>
          </cell>
          <cell r="S997" t="e">
            <v>#DIV/0!</v>
          </cell>
          <cell r="T997">
            <v>0</v>
          </cell>
          <cell r="U997">
            <v>0</v>
          </cell>
          <cell r="V997">
            <v>0</v>
          </cell>
          <cell r="W997">
            <v>0</v>
          </cell>
          <cell r="X997">
            <v>0</v>
          </cell>
          <cell r="Y997">
            <v>0</v>
          </cell>
          <cell r="Z997">
            <v>0</v>
          </cell>
        </row>
        <row r="998">
          <cell r="B998" t="str">
            <v>GAC0330</v>
          </cell>
          <cell r="C998" t="str">
            <v/>
          </cell>
          <cell r="D998" t="str">
            <v>GRAVAS, ARENAS, CONCRETOS Y CEMENTOS</v>
          </cell>
          <cell r="E998">
            <v>0</v>
          </cell>
          <cell r="F998">
            <v>0</v>
          </cell>
          <cell r="G998">
            <v>0</v>
          </cell>
          <cell r="H998">
            <v>0</v>
          </cell>
          <cell r="I998">
            <v>0</v>
          </cell>
          <cell r="J998">
            <v>0</v>
          </cell>
          <cell r="K998">
            <v>0</v>
          </cell>
          <cell r="L998" t="e">
            <v>#DIV/0!</v>
          </cell>
          <cell r="M998">
            <v>0</v>
          </cell>
          <cell r="N998">
            <v>0</v>
          </cell>
          <cell r="O998">
            <v>0</v>
          </cell>
          <cell r="P998">
            <v>0</v>
          </cell>
          <cell r="Q998">
            <v>0</v>
          </cell>
          <cell r="R998">
            <v>0</v>
          </cell>
          <cell r="S998" t="e">
            <v>#DIV/0!</v>
          </cell>
          <cell r="T998">
            <v>0</v>
          </cell>
          <cell r="U998">
            <v>0</v>
          </cell>
          <cell r="V998">
            <v>0</v>
          </cell>
          <cell r="W998">
            <v>0</v>
          </cell>
          <cell r="X998">
            <v>0</v>
          </cell>
          <cell r="Y998">
            <v>0</v>
          </cell>
          <cell r="Z998">
            <v>0</v>
          </cell>
        </row>
        <row r="999">
          <cell r="B999" t="str">
            <v>GAC0331</v>
          </cell>
          <cell r="C999" t="str">
            <v/>
          </cell>
          <cell r="D999" t="str">
            <v>GRAVAS, ARENAS, CONCRETOS Y CEMENTOS</v>
          </cell>
          <cell r="E999">
            <v>0</v>
          </cell>
          <cell r="F999">
            <v>0</v>
          </cell>
          <cell r="G999">
            <v>0</v>
          </cell>
          <cell r="H999">
            <v>0</v>
          </cell>
          <cell r="I999">
            <v>0</v>
          </cell>
          <cell r="J999">
            <v>0</v>
          </cell>
          <cell r="K999">
            <v>0</v>
          </cell>
          <cell r="L999" t="e">
            <v>#DIV/0!</v>
          </cell>
          <cell r="M999">
            <v>0</v>
          </cell>
          <cell r="N999">
            <v>0</v>
          </cell>
          <cell r="O999">
            <v>0</v>
          </cell>
          <cell r="P999">
            <v>0</v>
          </cell>
          <cell r="Q999">
            <v>0</v>
          </cell>
          <cell r="R999">
            <v>0</v>
          </cell>
          <cell r="S999" t="e">
            <v>#DIV/0!</v>
          </cell>
          <cell r="T999">
            <v>0</v>
          </cell>
          <cell r="U999">
            <v>0</v>
          </cell>
          <cell r="V999">
            <v>0</v>
          </cell>
          <cell r="W999">
            <v>0</v>
          </cell>
          <cell r="X999">
            <v>0</v>
          </cell>
          <cell r="Y999">
            <v>0</v>
          </cell>
          <cell r="Z999">
            <v>0</v>
          </cell>
        </row>
        <row r="1000">
          <cell r="B1000" t="str">
            <v>GAC0332</v>
          </cell>
          <cell r="C1000" t="str">
            <v/>
          </cell>
          <cell r="D1000" t="str">
            <v>GRAVAS, ARENAS, CONCRETOS Y CEMENTOS</v>
          </cell>
          <cell r="E1000">
            <v>0</v>
          </cell>
          <cell r="F1000">
            <v>0</v>
          </cell>
          <cell r="G1000">
            <v>0</v>
          </cell>
          <cell r="H1000">
            <v>0</v>
          </cell>
          <cell r="I1000">
            <v>0</v>
          </cell>
          <cell r="J1000">
            <v>0</v>
          </cell>
          <cell r="K1000">
            <v>0</v>
          </cell>
          <cell r="L1000" t="e">
            <v>#DIV/0!</v>
          </cell>
          <cell r="M1000">
            <v>0</v>
          </cell>
          <cell r="N1000">
            <v>0</v>
          </cell>
          <cell r="O1000">
            <v>0</v>
          </cell>
          <cell r="P1000">
            <v>0</v>
          </cell>
          <cell r="Q1000">
            <v>0</v>
          </cell>
          <cell r="R1000">
            <v>0</v>
          </cell>
          <cell r="S1000" t="e">
            <v>#DIV/0!</v>
          </cell>
          <cell r="T1000">
            <v>0</v>
          </cell>
          <cell r="U1000">
            <v>0</v>
          </cell>
          <cell r="V1000">
            <v>0</v>
          </cell>
          <cell r="W1000">
            <v>0</v>
          </cell>
          <cell r="X1000">
            <v>0</v>
          </cell>
          <cell r="Y1000">
            <v>0</v>
          </cell>
          <cell r="Z1000">
            <v>0</v>
          </cell>
        </row>
        <row r="1001">
          <cell r="B1001" t="str">
            <v>GAC0333</v>
          </cell>
          <cell r="C1001" t="str">
            <v/>
          </cell>
          <cell r="D1001" t="str">
            <v>GRAVAS, ARENAS, CONCRETOS Y CEMENTOS</v>
          </cell>
          <cell r="E1001">
            <v>0</v>
          </cell>
          <cell r="F1001">
            <v>0</v>
          </cell>
          <cell r="G1001">
            <v>0</v>
          </cell>
          <cell r="H1001">
            <v>0</v>
          </cell>
          <cell r="I1001">
            <v>0</v>
          </cell>
          <cell r="J1001">
            <v>0</v>
          </cell>
          <cell r="K1001">
            <v>0</v>
          </cell>
          <cell r="L1001" t="e">
            <v>#DIV/0!</v>
          </cell>
          <cell r="M1001">
            <v>0</v>
          </cell>
          <cell r="N1001">
            <v>0</v>
          </cell>
          <cell r="O1001">
            <v>0</v>
          </cell>
          <cell r="P1001">
            <v>0</v>
          </cell>
          <cell r="Q1001">
            <v>0</v>
          </cell>
          <cell r="R1001">
            <v>0</v>
          </cell>
          <cell r="S1001" t="e">
            <v>#DIV/0!</v>
          </cell>
          <cell r="T1001">
            <v>0</v>
          </cell>
          <cell r="U1001">
            <v>0</v>
          </cell>
          <cell r="V1001">
            <v>0</v>
          </cell>
          <cell r="W1001">
            <v>0</v>
          </cell>
          <cell r="X1001">
            <v>0</v>
          </cell>
          <cell r="Y1001">
            <v>0</v>
          </cell>
          <cell r="Z1001">
            <v>0</v>
          </cell>
        </row>
        <row r="1002">
          <cell r="B1002" t="str">
            <v>GAC0334</v>
          </cell>
          <cell r="C1002" t="str">
            <v/>
          </cell>
          <cell r="D1002" t="str">
            <v>GRAVAS, ARENAS, CONCRETOS Y CEMENTOS</v>
          </cell>
          <cell r="E1002">
            <v>0</v>
          </cell>
          <cell r="F1002">
            <v>0</v>
          </cell>
          <cell r="G1002">
            <v>0</v>
          </cell>
          <cell r="H1002">
            <v>0</v>
          </cell>
          <cell r="I1002">
            <v>0</v>
          </cell>
          <cell r="J1002">
            <v>0</v>
          </cell>
          <cell r="K1002">
            <v>0</v>
          </cell>
          <cell r="L1002" t="e">
            <v>#DIV/0!</v>
          </cell>
          <cell r="M1002">
            <v>0</v>
          </cell>
          <cell r="N1002">
            <v>0</v>
          </cell>
          <cell r="O1002">
            <v>0</v>
          </cell>
          <cell r="P1002">
            <v>0</v>
          </cell>
          <cell r="Q1002">
            <v>0</v>
          </cell>
          <cell r="R1002">
            <v>0</v>
          </cell>
          <cell r="S1002" t="e">
            <v>#DIV/0!</v>
          </cell>
          <cell r="T1002">
            <v>0</v>
          </cell>
          <cell r="U1002">
            <v>0</v>
          </cell>
          <cell r="V1002">
            <v>0</v>
          </cell>
          <cell r="W1002">
            <v>0</v>
          </cell>
          <cell r="X1002">
            <v>0</v>
          </cell>
          <cell r="Y1002">
            <v>0</v>
          </cell>
          <cell r="Z1002">
            <v>0</v>
          </cell>
        </row>
        <row r="1003">
          <cell r="B1003" t="str">
            <v>GAC0335</v>
          </cell>
          <cell r="C1003" t="str">
            <v/>
          </cell>
          <cell r="D1003" t="str">
            <v>GRAVAS, ARENAS, CONCRETOS Y CEMENTOS</v>
          </cell>
          <cell r="E1003">
            <v>0</v>
          </cell>
          <cell r="F1003">
            <v>0</v>
          </cell>
          <cell r="G1003">
            <v>0</v>
          </cell>
          <cell r="H1003">
            <v>0</v>
          </cell>
          <cell r="I1003">
            <v>0</v>
          </cell>
          <cell r="J1003">
            <v>0</v>
          </cell>
          <cell r="K1003">
            <v>0</v>
          </cell>
          <cell r="L1003" t="e">
            <v>#DIV/0!</v>
          </cell>
          <cell r="M1003">
            <v>0</v>
          </cell>
          <cell r="N1003">
            <v>0</v>
          </cell>
          <cell r="O1003">
            <v>0</v>
          </cell>
          <cell r="P1003">
            <v>0</v>
          </cell>
          <cell r="Q1003">
            <v>0</v>
          </cell>
          <cell r="R1003">
            <v>0</v>
          </cell>
          <cell r="S1003" t="e">
            <v>#DIV/0!</v>
          </cell>
          <cell r="T1003">
            <v>0</v>
          </cell>
          <cell r="U1003">
            <v>0</v>
          </cell>
          <cell r="V1003">
            <v>0</v>
          </cell>
          <cell r="W1003">
            <v>0</v>
          </cell>
          <cell r="X1003">
            <v>0</v>
          </cell>
          <cell r="Y1003">
            <v>0</v>
          </cell>
          <cell r="Z1003">
            <v>0</v>
          </cell>
        </row>
        <row r="1004">
          <cell r="B1004" t="str">
            <v>GAC0336</v>
          </cell>
          <cell r="C1004" t="str">
            <v/>
          </cell>
          <cell r="D1004" t="str">
            <v>GRAVAS, ARENAS, CONCRETOS Y CEMENTOS</v>
          </cell>
          <cell r="E1004">
            <v>0</v>
          </cell>
          <cell r="F1004">
            <v>0</v>
          </cell>
          <cell r="G1004">
            <v>0</v>
          </cell>
          <cell r="H1004">
            <v>0</v>
          </cell>
          <cell r="I1004">
            <v>0</v>
          </cell>
          <cell r="J1004">
            <v>0</v>
          </cell>
          <cell r="K1004">
            <v>0</v>
          </cell>
          <cell r="L1004" t="e">
            <v>#DIV/0!</v>
          </cell>
          <cell r="M1004">
            <v>0</v>
          </cell>
          <cell r="N1004">
            <v>0</v>
          </cell>
          <cell r="O1004">
            <v>0</v>
          </cell>
          <cell r="P1004">
            <v>0</v>
          </cell>
          <cell r="Q1004">
            <v>0</v>
          </cell>
          <cell r="R1004">
            <v>0</v>
          </cell>
          <cell r="S1004" t="e">
            <v>#DIV/0!</v>
          </cell>
          <cell r="T1004">
            <v>0</v>
          </cell>
          <cell r="U1004">
            <v>0</v>
          </cell>
          <cell r="V1004">
            <v>0</v>
          </cell>
          <cell r="W1004">
            <v>0</v>
          </cell>
          <cell r="X1004">
            <v>0</v>
          </cell>
          <cell r="Y1004">
            <v>0</v>
          </cell>
          <cell r="Z1004">
            <v>0</v>
          </cell>
        </row>
        <row r="1005">
          <cell r="B1005" t="str">
            <v>GAC0337</v>
          </cell>
          <cell r="C1005" t="str">
            <v/>
          </cell>
          <cell r="D1005" t="str">
            <v>GRAVAS, ARENAS, CONCRETOS Y CEMENTOS</v>
          </cell>
          <cell r="E1005">
            <v>0</v>
          </cell>
          <cell r="F1005">
            <v>0</v>
          </cell>
          <cell r="G1005">
            <v>0</v>
          </cell>
          <cell r="H1005">
            <v>0</v>
          </cell>
          <cell r="I1005">
            <v>0</v>
          </cell>
          <cell r="J1005">
            <v>0</v>
          </cell>
          <cell r="K1005">
            <v>0</v>
          </cell>
          <cell r="L1005" t="e">
            <v>#DIV/0!</v>
          </cell>
          <cell r="M1005">
            <v>0</v>
          </cell>
          <cell r="N1005">
            <v>0</v>
          </cell>
          <cell r="O1005">
            <v>0</v>
          </cell>
          <cell r="P1005">
            <v>0</v>
          </cell>
          <cell r="Q1005">
            <v>0</v>
          </cell>
          <cell r="R1005">
            <v>0</v>
          </cell>
          <cell r="S1005" t="e">
            <v>#DIV/0!</v>
          </cell>
          <cell r="T1005">
            <v>0</v>
          </cell>
          <cell r="U1005">
            <v>0</v>
          </cell>
          <cell r="V1005">
            <v>0</v>
          </cell>
          <cell r="W1005">
            <v>0</v>
          </cell>
          <cell r="X1005">
            <v>0</v>
          </cell>
          <cell r="Y1005">
            <v>0</v>
          </cell>
          <cell r="Z1005">
            <v>0</v>
          </cell>
        </row>
        <row r="1006">
          <cell r="B1006" t="str">
            <v>GAC0338</v>
          </cell>
          <cell r="C1006" t="str">
            <v/>
          </cell>
          <cell r="D1006" t="str">
            <v>GRAVAS, ARENAS, CONCRETOS Y CEMENTOS</v>
          </cell>
          <cell r="E1006">
            <v>0</v>
          </cell>
          <cell r="F1006">
            <v>0</v>
          </cell>
          <cell r="G1006">
            <v>0</v>
          </cell>
          <cell r="H1006">
            <v>0</v>
          </cell>
          <cell r="I1006">
            <v>0</v>
          </cell>
          <cell r="J1006">
            <v>0</v>
          </cell>
          <cell r="K1006">
            <v>0</v>
          </cell>
          <cell r="L1006" t="e">
            <v>#DIV/0!</v>
          </cell>
          <cell r="M1006">
            <v>0</v>
          </cell>
          <cell r="N1006">
            <v>0</v>
          </cell>
          <cell r="O1006">
            <v>0</v>
          </cell>
          <cell r="P1006">
            <v>0</v>
          </cell>
          <cell r="Q1006">
            <v>0</v>
          </cell>
          <cell r="R1006">
            <v>0</v>
          </cell>
          <cell r="S1006" t="e">
            <v>#DIV/0!</v>
          </cell>
          <cell r="T1006">
            <v>0</v>
          </cell>
          <cell r="U1006">
            <v>0</v>
          </cell>
          <cell r="V1006">
            <v>0</v>
          </cell>
          <cell r="W1006">
            <v>0</v>
          </cell>
          <cell r="X1006">
            <v>0</v>
          </cell>
          <cell r="Y1006">
            <v>0</v>
          </cell>
          <cell r="Z1006">
            <v>0</v>
          </cell>
        </row>
        <row r="1007">
          <cell r="B1007" t="str">
            <v>GAC0339</v>
          </cell>
          <cell r="C1007" t="str">
            <v/>
          </cell>
          <cell r="D1007" t="str">
            <v>GRAVAS, ARENAS, CONCRETOS Y CEMENTOS</v>
          </cell>
          <cell r="E1007">
            <v>0</v>
          </cell>
          <cell r="F1007">
            <v>0</v>
          </cell>
          <cell r="G1007">
            <v>0</v>
          </cell>
          <cell r="H1007">
            <v>0</v>
          </cell>
          <cell r="I1007">
            <v>0</v>
          </cell>
          <cell r="J1007">
            <v>0</v>
          </cell>
          <cell r="K1007">
            <v>0</v>
          </cell>
          <cell r="L1007" t="e">
            <v>#DIV/0!</v>
          </cell>
          <cell r="M1007">
            <v>0</v>
          </cell>
          <cell r="N1007">
            <v>0</v>
          </cell>
          <cell r="O1007">
            <v>0</v>
          </cell>
          <cell r="P1007">
            <v>0</v>
          </cell>
          <cell r="Q1007">
            <v>0</v>
          </cell>
          <cell r="R1007">
            <v>0</v>
          </cell>
          <cell r="S1007" t="e">
            <v>#DIV/0!</v>
          </cell>
          <cell r="T1007">
            <v>0</v>
          </cell>
          <cell r="U1007">
            <v>0</v>
          </cell>
          <cell r="V1007">
            <v>0</v>
          </cell>
          <cell r="W1007">
            <v>0</v>
          </cell>
          <cell r="X1007">
            <v>0</v>
          </cell>
          <cell r="Y1007">
            <v>0</v>
          </cell>
          <cell r="Z1007">
            <v>0</v>
          </cell>
        </row>
        <row r="1008">
          <cell r="B1008" t="str">
            <v>GAC0340</v>
          </cell>
          <cell r="C1008" t="str">
            <v/>
          </cell>
          <cell r="D1008" t="str">
            <v>GRAVAS, ARENAS, CONCRETOS Y CEMENTOS</v>
          </cell>
          <cell r="E1008">
            <v>0</v>
          </cell>
          <cell r="F1008">
            <v>0</v>
          </cell>
          <cell r="G1008">
            <v>0</v>
          </cell>
          <cell r="H1008">
            <v>0</v>
          </cell>
          <cell r="I1008">
            <v>0</v>
          </cell>
          <cell r="J1008">
            <v>0</v>
          </cell>
          <cell r="K1008">
            <v>0</v>
          </cell>
          <cell r="L1008" t="e">
            <v>#DIV/0!</v>
          </cell>
          <cell r="M1008">
            <v>0</v>
          </cell>
          <cell r="N1008">
            <v>0</v>
          </cell>
          <cell r="O1008">
            <v>0</v>
          </cell>
          <cell r="P1008">
            <v>0</v>
          </cell>
          <cell r="Q1008">
            <v>0</v>
          </cell>
          <cell r="R1008">
            <v>0</v>
          </cell>
          <cell r="S1008" t="e">
            <v>#DIV/0!</v>
          </cell>
          <cell r="T1008">
            <v>0</v>
          </cell>
          <cell r="U1008">
            <v>0</v>
          </cell>
          <cell r="V1008">
            <v>0</v>
          </cell>
          <cell r="W1008">
            <v>0</v>
          </cell>
          <cell r="X1008">
            <v>0</v>
          </cell>
          <cell r="Y1008">
            <v>0</v>
          </cell>
          <cell r="Z1008">
            <v>0</v>
          </cell>
        </row>
        <row r="1009">
          <cell r="B1009" t="str">
            <v>GAC0341</v>
          </cell>
          <cell r="C1009" t="str">
            <v/>
          </cell>
          <cell r="D1009" t="str">
            <v>GRAVAS, ARENAS, CONCRETOS Y CEMENTOS</v>
          </cell>
          <cell r="E1009">
            <v>0</v>
          </cell>
          <cell r="F1009">
            <v>0</v>
          </cell>
          <cell r="G1009">
            <v>0</v>
          </cell>
          <cell r="H1009">
            <v>0</v>
          </cell>
          <cell r="I1009">
            <v>0</v>
          </cell>
          <cell r="J1009">
            <v>0</v>
          </cell>
          <cell r="K1009">
            <v>0</v>
          </cell>
          <cell r="L1009" t="e">
            <v>#DIV/0!</v>
          </cell>
          <cell r="M1009">
            <v>0</v>
          </cell>
          <cell r="N1009">
            <v>0</v>
          </cell>
          <cell r="O1009">
            <v>0</v>
          </cell>
          <cell r="P1009">
            <v>0</v>
          </cell>
          <cell r="Q1009">
            <v>0</v>
          </cell>
          <cell r="R1009">
            <v>0</v>
          </cell>
          <cell r="S1009" t="e">
            <v>#DIV/0!</v>
          </cell>
          <cell r="T1009">
            <v>0</v>
          </cell>
          <cell r="U1009">
            <v>0</v>
          </cell>
          <cell r="V1009">
            <v>0</v>
          </cell>
          <cell r="W1009">
            <v>0</v>
          </cell>
          <cell r="X1009">
            <v>0</v>
          </cell>
          <cell r="Y1009">
            <v>0</v>
          </cell>
          <cell r="Z1009">
            <v>0</v>
          </cell>
        </row>
        <row r="1010">
          <cell r="B1010" t="str">
            <v>GAC0342</v>
          </cell>
          <cell r="C1010" t="str">
            <v/>
          </cell>
          <cell r="D1010" t="str">
            <v>GRAVAS, ARENAS, CONCRETOS Y CEMENTOS</v>
          </cell>
          <cell r="E1010">
            <v>0</v>
          </cell>
          <cell r="F1010">
            <v>0</v>
          </cell>
          <cell r="G1010">
            <v>0</v>
          </cell>
          <cell r="H1010">
            <v>0</v>
          </cell>
          <cell r="I1010">
            <v>0</v>
          </cell>
          <cell r="J1010">
            <v>0</v>
          </cell>
          <cell r="K1010">
            <v>0</v>
          </cell>
          <cell r="L1010" t="e">
            <v>#DIV/0!</v>
          </cell>
          <cell r="M1010">
            <v>0</v>
          </cell>
          <cell r="N1010">
            <v>0</v>
          </cell>
          <cell r="O1010">
            <v>0</v>
          </cell>
          <cell r="P1010">
            <v>0</v>
          </cell>
          <cell r="Q1010">
            <v>0</v>
          </cell>
          <cell r="R1010">
            <v>0</v>
          </cell>
          <cell r="S1010" t="e">
            <v>#DIV/0!</v>
          </cell>
          <cell r="T1010">
            <v>0</v>
          </cell>
          <cell r="U1010">
            <v>0</v>
          </cell>
          <cell r="V1010">
            <v>0</v>
          </cell>
          <cell r="W1010">
            <v>0</v>
          </cell>
          <cell r="X1010">
            <v>0</v>
          </cell>
          <cell r="Y1010">
            <v>0</v>
          </cell>
          <cell r="Z1010">
            <v>0</v>
          </cell>
        </row>
        <row r="1011">
          <cell r="B1011" t="str">
            <v>GAC0343</v>
          </cell>
          <cell r="C1011" t="str">
            <v/>
          </cell>
          <cell r="D1011" t="str">
            <v>GRAVAS, ARENAS, CONCRETOS Y CEMENTOS</v>
          </cell>
          <cell r="E1011">
            <v>0</v>
          </cell>
          <cell r="F1011">
            <v>0</v>
          </cell>
          <cell r="G1011">
            <v>0</v>
          </cell>
          <cell r="H1011">
            <v>0</v>
          </cell>
          <cell r="I1011">
            <v>0</v>
          </cell>
          <cell r="J1011">
            <v>0</v>
          </cell>
          <cell r="K1011">
            <v>0</v>
          </cell>
          <cell r="L1011" t="e">
            <v>#DIV/0!</v>
          </cell>
          <cell r="M1011">
            <v>0</v>
          </cell>
          <cell r="N1011">
            <v>0</v>
          </cell>
          <cell r="O1011">
            <v>0</v>
          </cell>
          <cell r="P1011">
            <v>0</v>
          </cell>
          <cell r="Q1011">
            <v>0</v>
          </cell>
          <cell r="R1011">
            <v>0</v>
          </cell>
          <cell r="S1011" t="e">
            <v>#DIV/0!</v>
          </cell>
          <cell r="T1011">
            <v>0</v>
          </cell>
          <cell r="U1011">
            <v>0</v>
          </cell>
          <cell r="V1011">
            <v>0</v>
          </cell>
          <cell r="W1011">
            <v>0</v>
          </cell>
          <cell r="X1011">
            <v>0</v>
          </cell>
          <cell r="Y1011">
            <v>0</v>
          </cell>
          <cell r="Z1011">
            <v>0</v>
          </cell>
        </row>
        <row r="1012">
          <cell r="B1012" t="str">
            <v>GAC0344</v>
          </cell>
          <cell r="C1012" t="str">
            <v/>
          </cell>
          <cell r="D1012" t="str">
            <v>GRAVAS, ARENAS, CONCRETOS Y CEMENTOS</v>
          </cell>
          <cell r="E1012">
            <v>0</v>
          </cell>
          <cell r="F1012">
            <v>0</v>
          </cell>
          <cell r="G1012">
            <v>0</v>
          </cell>
          <cell r="H1012">
            <v>0</v>
          </cell>
          <cell r="I1012">
            <v>0</v>
          </cell>
          <cell r="J1012">
            <v>0</v>
          </cell>
          <cell r="K1012">
            <v>0</v>
          </cell>
          <cell r="L1012" t="e">
            <v>#DIV/0!</v>
          </cell>
          <cell r="M1012">
            <v>0</v>
          </cell>
          <cell r="N1012">
            <v>0</v>
          </cell>
          <cell r="O1012">
            <v>0</v>
          </cell>
          <cell r="P1012">
            <v>0</v>
          </cell>
          <cell r="Q1012">
            <v>0</v>
          </cell>
          <cell r="R1012">
            <v>0</v>
          </cell>
          <cell r="S1012" t="e">
            <v>#DIV/0!</v>
          </cell>
          <cell r="T1012">
            <v>0</v>
          </cell>
          <cell r="U1012">
            <v>0</v>
          </cell>
          <cell r="V1012">
            <v>0</v>
          </cell>
          <cell r="W1012">
            <v>0</v>
          </cell>
          <cell r="X1012">
            <v>0</v>
          </cell>
          <cell r="Y1012">
            <v>0</v>
          </cell>
          <cell r="Z1012">
            <v>0</v>
          </cell>
        </row>
        <row r="1013">
          <cell r="B1013" t="str">
            <v>GAC0345</v>
          </cell>
          <cell r="C1013" t="str">
            <v/>
          </cell>
          <cell r="D1013" t="str">
            <v>GRAVAS, ARENAS, CONCRETOS Y CEMENTOS</v>
          </cell>
          <cell r="E1013">
            <v>0</v>
          </cell>
          <cell r="F1013">
            <v>0</v>
          </cell>
          <cell r="G1013">
            <v>0</v>
          </cell>
          <cell r="H1013">
            <v>0</v>
          </cell>
          <cell r="I1013">
            <v>0</v>
          </cell>
          <cell r="J1013">
            <v>0</v>
          </cell>
          <cell r="K1013">
            <v>0</v>
          </cell>
          <cell r="L1013" t="e">
            <v>#DIV/0!</v>
          </cell>
          <cell r="M1013">
            <v>0</v>
          </cell>
          <cell r="N1013">
            <v>0</v>
          </cell>
          <cell r="O1013">
            <v>0</v>
          </cell>
          <cell r="P1013">
            <v>0</v>
          </cell>
          <cell r="Q1013">
            <v>0</v>
          </cell>
          <cell r="R1013">
            <v>0</v>
          </cell>
          <cell r="S1013" t="e">
            <v>#DIV/0!</v>
          </cell>
          <cell r="T1013">
            <v>0</v>
          </cell>
          <cell r="U1013">
            <v>0</v>
          </cell>
          <cell r="V1013">
            <v>0</v>
          </cell>
          <cell r="W1013">
            <v>0</v>
          </cell>
          <cell r="X1013">
            <v>0</v>
          </cell>
          <cell r="Y1013">
            <v>0</v>
          </cell>
          <cell r="Z1013">
            <v>0</v>
          </cell>
        </row>
        <row r="1014">
          <cell r="B1014" t="str">
            <v>GAC0346</v>
          </cell>
          <cell r="C1014" t="str">
            <v/>
          </cell>
          <cell r="D1014" t="str">
            <v>GRAVAS, ARENAS, CONCRETOS Y CEMENTOS</v>
          </cell>
          <cell r="E1014">
            <v>0</v>
          </cell>
          <cell r="F1014">
            <v>0</v>
          </cell>
          <cell r="G1014">
            <v>0</v>
          </cell>
          <cell r="H1014">
            <v>0</v>
          </cell>
          <cell r="I1014">
            <v>0</v>
          </cell>
          <cell r="J1014">
            <v>0</v>
          </cell>
          <cell r="K1014">
            <v>0</v>
          </cell>
          <cell r="L1014" t="e">
            <v>#DIV/0!</v>
          </cell>
          <cell r="M1014">
            <v>0</v>
          </cell>
          <cell r="N1014">
            <v>0</v>
          </cell>
          <cell r="O1014">
            <v>0</v>
          </cell>
          <cell r="P1014">
            <v>0</v>
          </cell>
          <cell r="Q1014">
            <v>0</v>
          </cell>
          <cell r="R1014">
            <v>0</v>
          </cell>
          <cell r="S1014" t="e">
            <v>#DIV/0!</v>
          </cell>
          <cell r="T1014">
            <v>0</v>
          </cell>
          <cell r="U1014">
            <v>0</v>
          </cell>
          <cell r="V1014">
            <v>0</v>
          </cell>
          <cell r="W1014">
            <v>0</v>
          </cell>
          <cell r="X1014">
            <v>0</v>
          </cell>
          <cell r="Y1014">
            <v>0</v>
          </cell>
          <cell r="Z1014">
            <v>0</v>
          </cell>
        </row>
        <row r="1015">
          <cell r="B1015" t="str">
            <v>GAC0347</v>
          </cell>
          <cell r="C1015" t="str">
            <v/>
          </cell>
          <cell r="D1015" t="str">
            <v>GRAVAS, ARENAS, CONCRETOS Y CEMENTOS</v>
          </cell>
          <cell r="E1015">
            <v>0</v>
          </cell>
          <cell r="F1015">
            <v>0</v>
          </cell>
          <cell r="G1015">
            <v>0</v>
          </cell>
          <cell r="H1015">
            <v>0</v>
          </cell>
          <cell r="I1015">
            <v>0</v>
          </cell>
          <cell r="J1015">
            <v>0</v>
          </cell>
          <cell r="K1015">
            <v>0</v>
          </cell>
          <cell r="L1015" t="e">
            <v>#DIV/0!</v>
          </cell>
          <cell r="M1015">
            <v>0</v>
          </cell>
          <cell r="N1015">
            <v>0</v>
          </cell>
          <cell r="O1015">
            <v>0</v>
          </cell>
          <cell r="P1015">
            <v>0</v>
          </cell>
          <cell r="Q1015">
            <v>0</v>
          </cell>
          <cell r="R1015">
            <v>0</v>
          </cell>
          <cell r="S1015" t="e">
            <v>#DIV/0!</v>
          </cell>
          <cell r="T1015">
            <v>0</v>
          </cell>
          <cell r="U1015">
            <v>0</v>
          </cell>
          <cell r="V1015">
            <v>0</v>
          </cell>
          <cell r="W1015">
            <v>0</v>
          </cell>
          <cell r="X1015">
            <v>0</v>
          </cell>
          <cell r="Y1015">
            <v>0</v>
          </cell>
          <cell r="Z1015">
            <v>0</v>
          </cell>
        </row>
        <row r="1016">
          <cell r="B1016" t="str">
            <v>GAC0348</v>
          </cell>
          <cell r="C1016" t="str">
            <v/>
          </cell>
          <cell r="D1016" t="str">
            <v>GRAVAS, ARENAS, CONCRETOS Y CEMENTOS</v>
          </cell>
          <cell r="E1016">
            <v>0</v>
          </cell>
          <cell r="F1016">
            <v>0</v>
          </cell>
          <cell r="G1016">
            <v>0</v>
          </cell>
          <cell r="H1016">
            <v>0</v>
          </cell>
          <cell r="I1016">
            <v>0</v>
          </cell>
          <cell r="J1016">
            <v>0</v>
          </cell>
          <cell r="K1016">
            <v>0</v>
          </cell>
          <cell r="L1016" t="e">
            <v>#DIV/0!</v>
          </cell>
          <cell r="M1016">
            <v>0</v>
          </cell>
          <cell r="N1016">
            <v>0</v>
          </cell>
          <cell r="O1016">
            <v>0</v>
          </cell>
          <cell r="P1016">
            <v>0</v>
          </cell>
          <cell r="Q1016">
            <v>0</v>
          </cell>
          <cell r="R1016">
            <v>0</v>
          </cell>
          <cell r="S1016" t="e">
            <v>#DIV/0!</v>
          </cell>
          <cell r="T1016">
            <v>0</v>
          </cell>
          <cell r="U1016">
            <v>0</v>
          </cell>
          <cell r="V1016">
            <v>0</v>
          </cell>
          <cell r="W1016">
            <v>0</v>
          </cell>
          <cell r="X1016">
            <v>0</v>
          </cell>
          <cell r="Y1016">
            <v>0</v>
          </cell>
          <cell r="Z1016">
            <v>0</v>
          </cell>
        </row>
        <row r="1017">
          <cell r="B1017" t="str">
            <v>GAC0349</v>
          </cell>
          <cell r="C1017" t="str">
            <v/>
          </cell>
          <cell r="D1017" t="str">
            <v>GRAVAS, ARENAS, CONCRETOS Y CEMENTOS</v>
          </cell>
          <cell r="E1017">
            <v>0</v>
          </cell>
          <cell r="F1017">
            <v>0</v>
          </cell>
          <cell r="G1017">
            <v>0</v>
          </cell>
          <cell r="H1017">
            <v>0</v>
          </cell>
          <cell r="I1017">
            <v>0</v>
          </cell>
          <cell r="J1017">
            <v>0</v>
          </cell>
          <cell r="K1017">
            <v>0</v>
          </cell>
          <cell r="L1017" t="e">
            <v>#DIV/0!</v>
          </cell>
          <cell r="M1017">
            <v>0</v>
          </cell>
          <cell r="N1017">
            <v>0</v>
          </cell>
          <cell r="O1017">
            <v>0</v>
          </cell>
          <cell r="P1017">
            <v>0</v>
          </cell>
          <cell r="Q1017">
            <v>0</v>
          </cell>
          <cell r="R1017">
            <v>0</v>
          </cell>
          <cell r="S1017" t="e">
            <v>#DIV/0!</v>
          </cell>
          <cell r="T1017">
            <v>0</v>
          </cell>
          <cell r="U1017">
            <v>0</v>
          </cell>
          <cell r="V1017">
            <v>0</v>
          </cell>
          <cell r="W1017">
            <v>0</v>
          </cell>
          <cell r="X1017">
            <v>0</v>
          </cell>
          <cell r="Y1017">
            <v>0</v>
          </cell>
          <cell r="Z1017">
            <v>0</v>
          </cell>
        </row>
        <row r="1018">
          <cell r="B1018" t="str">
            <v>GAC0350</v>
          </cell>
          <cell r="C1018" t="str">
            <v/>
          </cell>
          <cell r="D1018" t="str">
            <v>GRAVAS, ARENAS, CONCRETOS Y CEMENTOS</v>
          </cell>
          <cell r="E1018">
            <v>0</v>
          </cell>
          <cell r="F1018">
            <v>0</v>
          </cell>
          <cell r="G1018">
            <v>0</v>
          </cell>
          <cell r="H1018">
            <v>0</v>
          </cell>
          <cell r="I1018">
            <v>0</v>
          </cell>
          <cell r="J1018">
            <v>0</v>
          </cell>
          <cell r="K1018">
            <v>0</v>
          </cell>
          <cell r="L1018" t="e">
            <v>#DIV/0!</v>
          </cell>
          <cell r="M1018">
            <v>0</v>
          </cell>
          <cell r="N1018">
            <v>0</v>
          </cell>
          <cell r="O1018">
            <v>0</v>
          </cell>
          <cell r="P1018">
            <v>0</v>
          </cell>
          <cell r="Q1018">
            <v>0</v>
          </cell>
          <cell r="R1018">
            <v>0</v>
          </cell>
          <cell r="S1018" t="e">
            <v>#DIV/0!</v>
          </cell>
          <cell r="T1018">
            <v>0</v>
          </cell>
          <cell r="U1018">
            <v>0</v>
          </cell>
          <cell r="V1018">
            <v>0</v>
          </cell>
          <cell r="W1018">
            <v>0</v>
          </cell>
          <cell r="X1018">
            <v>0</v>
          </cell>
          <cell r="Y1018">
            <v>0</v>
          </cell>
          <cell r="Z1018">
            <v>0</v>
          </cell>
        </row>
        <row r="1019">
          <cell r="B1019" t="str">
            <v>PVD0001</v>
          </cell>
          <cell r="C10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1019" t="str">
            <v xml:space="preserve">PUERTAS, VENTANERÍA Y DEMÁS </v>
          </cell>
          <cell r="E1019" t="str">
            <v>UN</v>
          </cell>
          <cell r="F1019">
            <v>834835</v>
          </cell>
          <cell r="G1019" t="str">
            <v>APROBADO INT-20007 + IPC 3.18%</v>
          </cell>
          <cell r="H1019">
            <v>0</v>
          </cell>
          <cell r="I1019">
            <v>0</v>
          </cell>
          <cell r="J1019">
            <v>0</v>
          </cell>
          <cell r="K1019">
            <v>0</v>
          </cell>
          <cell r="L1019">
            <v>834835</v>
          </cell>
          <cell r="M1019">
            <v>0</v>
          </cell>
          <cell r="N1019">
            <v>834835</v>
          </cell>
          <cell r="O1019">
            <v>834835</v>
          </cell>
          <cell r="P1019">
            <v>834835</v>
          </cell>
          <cell r="Q1019" t="str">
            <v/>
          </cell>
          <cell r="R1019" t="str">
            <v/>
          </cell>
          <cell r="S1019">
            <v>834835</v>
          </cell>
          <cell r="T1019" t="str">
            <v>ACTA COMITÉ DE CONTRATACIÓN 28-AGO-19</v>
          </cell>
          <cell r="U1019">
            <v>0</v>
          </cell>
          <cell r="V1019">
            <v>0</v>
          </cell>
          <cell r="W1019">
            <v>0</v>
          </cell>
          <cell r="X1019">
            <v>0</v>
          </cell>
          <cell r="Y1019">
            <v>0</v>
          </cell>
          <cell r="Z1019">
            <v>0</v>
          </cell>
        </row>
        <row r="1020">
          <cell r="B1020" t="str">
            <v>PVD0002</v>
          </cell>
          <cell r="C10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1020" t="str">
            <v xml:space="preserve">PUERTAS, VENTANERÍA Y DEMÁS </v>
          </cell>
          <cell r="E1020" t="str">
            <v>M2</v>
          </cell>
          <cell r="F1020">
            <v>398663</v>
          </cell>
          <cell r="G1020" t="str">
            <v>APROBADO INT-20007 + IPC 3.18%</v>
          </cell>
          <cell r="H1020">
            <v>0</v>
          </cell>
          <cell r="I1020">
            <v>0</v>
          </cell>
          <cell r="J1020">
            <v>0</v>
          </cell>
          <cell r="K1020">
            <v>0</v>
          </cell>
          <cell r="L1020">
            <v>398663</v>
          </cell>
          <cell r="M1020">
            <v>0</v>
          </cell>
          <cell r="N1020">
            <v>398663</v>
          </cell>
          <cell r="O1020">
            <v>398663</v>
          </cell>
          <cell r="P1020">
            <v>398663</v>
          </cell>
          <cell r="Q1020" t="str">
            <v/>
          </cell>
          <cell r="R1020" t="str">
            <v/>
          </cell>
          <cell r="S1020">
            <v>398663</v>
          </cell>
          <cell r="T1020" t="str">
            <v>ACTA COMITÉ DE CONTRATACIÓN 28-AGO-19</v>
          </cell>
          <cell r="U1020">
            <v>0</v>
          </cell>
          <cell r="V1020">
            <v>0</v>
          </cell>
          <cell r="W1020">
            <v>0</v>
          </cell>
          <cell r="X1020">
            <v>0</v>
          </cell>
          <cell r="Y1020">
            <v>0</v>
          </cell>
          <cell r="Z1020">
            <v>0</v>
          </cell>
        </row>
        <row r="1021">
          <cell r="B1021" t="str">
            <v>PVD0003</v>
          </cell>
          <cell r="C1021" t="str">
            <v>BISAGRA COBRE NUDO CABEZA PLANA 3</v>
          </cell>
          <cell r="D1021" t="str">
            <v xml:space="preserve">PUERTAS, VENTANERÍA Y DEMÁS </v>
          </cell>
          <cell r="E1021" t="str">
            <v>UN</v>
          </cell>
          <cell r="F1021">
            <v>7785</v>
          </cell>
          <cell r="G1021" t="str">
            <v>APROBADO (I2019030632) + IPC 3.8 % AÑO 2019</v>
          </cell>
          <cell r="H1021">
            <v>0</v>
          </cell>
          <cell r="I1021">
            <v>0</v>
          </cell>
          <cell r="J1021">
            <v>0</v>
          </cell>
          <cell r="K1021">
            <v>0</v>
          </cell>
          <cell r="L1021">
            <v>7785</v>
          </cell>
          <cell r="M1021">
            <v>0</v>
          </cell>
          <cell r="N1021">
            <v>7785</v>
          </cell>
          <cell r="O1021">
            <v>7785</v>
          </cell>
          <cell r="P1021">
            <v>7785</v>
          </cell>
          <cell r="Q1021" t="str">
            <v/>
          </cell>
          <cell r="R1021" t="str">
            <v/>
          </cell>
          <cell r="S1021">
            <v>7785</v>
          </cell>
          <cell r="T1021" t="str">
            <v>I2020006859</v>
          </cell>
          <cell r="U1021">
            <v>0</v>
          </cell>
          <cell r="V1021" t="str">
            <v>VIABILIZADO EN LA VIGENCIA 2020</v>
          </cell>
          <cell r="W1021" t="str">
            <v>REMY</v>
          </cell>
          <cell r="X1021">
            <v>0</v>
          </cell>
          <cell r="Y1021">
            <v>0</v>
          </cell>
          <cell r="Z1021">
            <v>0</v>
          </cell>
        </row>
        <row r="1022">
          <cell r="B1022" t="str">
            <v>PVD0004</v>
          </cell>
          <cell r="C1022" t="str">
            <v>BISAGRA DE PISO MÚLTIPLES COMBINACIONES DE REGULACIÓN CON 11 PUNTOS DE AJUSTE, HORIZONTAL, LONGITUDINAL Y VERTICAL, CON UN ANGULO DE APERTURA DE 120 Y DE CIERRE DE 70°, CUERPO EN HIERRO FUNDIDO, PARA UN PESO DE LA PUERTA DE 180 KG.</v>
          </cell>
          <cell r="D1022" t="str">
            <v xml:space="preserve">PUERTAS, VENTANERÍA Y DEMÁS </v>
          </cell>
          <cell r="E1022" t="str">
            <v>UN</v>
          </cell>
          <cell r="F1022">
            <v>343871</v>
          </cell>
          <cell r="G1022" t="str">
            <v>APROBADO (I2019021038) + IPC 3.8 % AÑO 2019</v>
          </cell>
          <cell r="H1022">
            <v>0</v>
          </cell>
          <cell r="I1022">
            <v>0</v>
          </cell>
          <cell r="J1022">
            <v>0</v>
          </cell>
          <cell r="K1022">
            <v>0</v>
          </cell>
          <cell r="L1022">
            <v>343871</v>
          </cell>
          <cell r="M1022">
            <v>0</v>
          </cell>
          <cell r="N1022">
            <v>343871</v>
          </cell>
          <cell r="O1022">
            <v>343871</v>
          </cell>
          <cell r="P1022">
            <v>343871</v>
          </cell>
          <cell r="Q1022" t="str">
            <v/>
          </cell>
          <cell r="R1022" t="str">
            <v/>
          </cell>
          <cell r="S1022">
            <v>343871</v>
          </cell>
          <cell r="T1022" t="str">
            <v>I2020006859</v>
          </cell>
          <cell r="U1022">
            <v>0</v>
          </cell>
          <cell r="V1022">
            <v>0</v>
          </cell>
          <cell r="W1022">
            <v>0</v>
          </cell>
          <cell r="X1022">
            <v>0</v>
          </cell>
          <cell r="Y1022">
            <v>0</v>
          </cell>
          <cell r="Z1022">
            <v>0</v>
          </cell>
        </row>
        <row r="1023">
          <cell r="B1023" t="str">
            <v>PVD0005</v>
          </cell>
          <cell r="C1023" t="str">
            <v>BISAGRA PISTÓN 1/2" X 2 UN</v>
          </cell>
          <cell r="D1023" t="str">
            <v xml:space="preserve">PUERTAS, VENTANERÍA Y DEMÁS </v>
          </cell>
          <cell r="E1023" t="str">
            <v>PTE</v>
          </cell>
          <cell r="F1023">
            <v>10276</v>
          </cell>
          <cell r="G1023" t="str">
            <v>APROBADO (I2019016662) + IPC 3.8 % AÑO 2019</v>
          </cell>
          <cell r="H1023">
            <v>0</v>
          </cell>
          <cell r="I1023">
            <v>0</v>
          </cell>
          <cell r="J1023">
            <v>0</v>
          </cell>
          <cell r="K1023">
            <v>0</v>
          </cell>
          <cell r="L1023">
            <v>10276</v>
          </cell>
          <cell r="M1023">
            <v>0</v>
          </cell>
          <cell r="N1023">
            <v>10276</v>
          </cell>
          <cell r="O1023">
            <v>10276</v>
          </cell>
          <cell r="P1023">
            <v>10276</v>
          </cell>
          <cell r="Q1023" t="str">
            <v/>
          </cell>
          <cell r="R1023" t="str">
            <v/>
          </cell>
          <cell r="S1023">
            <v>10276</v>
          </cell>
          <cell r="T1023" t="str">
            <v>I2020006859</v>
          </cell>
          <cell r="U1023">
            <v>0</v>
          </cell>
          <cell r="V1023">
            <v>0</v>
          </cell>
          <cell r="W1023">
            <v>0</v>
          </cell>
          <cell r="X1023">
            <v>0</v>
          </cell>
          <cell r="Y1023">
            <v>0</v>
          </cell>
          <cell r="Z1023">
            <v>0</v>
          </cell>
        </row>
        <row r="1024">
          <cell r="B1024" t="str">
            <v>PVD0006</v>
          </cell>
          <cell r="C1024" t="str">
            <v>BISAGRA PISTON 5/8" X 2 UN</v>
          </cell>
          <cell r="D1024" t="str">
            <v xml:space="preserve">PUERTAS, VENTANERÍA Y DEMÁS </v>
          </cell>
          <cell r="E1024" t="str">
            <v>PTE</v>
          </cell>
          <cell r="F1024">
            <v>13390</v>
          </cell>
          <cell r="G1024" t="str">
            <v>APROBADO (I2019016662) + IPC 3.8 % AÑO 2019</v>
          </cell>
          <cell r="H1024">
            <v>0</v>
          </cell>
          <cell r="I1024">
            <v>0</v>
          </cell>
          <cell r="J1024">
            <v>0</v>
          </cell>
          <cell r="K1024">
            <v>0</v>
          </cell>
          <cell r="L1024">
            <v>13390</v>
          </cell>
          <cell r="M1024">
            <v>0</v>
          </cell>
          <cell r="N1024">
            <v>13390</v>
          </cell>
          <cell r="O1024">
            <v>13390</v>
          </cell>
          <cell r="P1024">
            <v>13390</v>
          </cell>
          <cell r="Q1024" t="str">
            <v/>
          </cell>
          <cell r="R1024" t="str">
            <v/>
          </cell>
          <cell r="S1024">
            <v>13390</v>
          </cell>
          <cell r="T1024" t="str">
            <v>I2020006859</v>
          </cell>
          <cell r="U1024">
            <v>0</v>
          </cell>
          <cell r="V1024">
            <v>0</v>
          </cell>
          <cell r="W1024">
            <v>0</v>
          </cell>
          <cell r="X1024">
            <v>0</v>
          </cell>
          <cell r="Y1024">
            <v>0</v>
          </cell>
          <cell r="Z1024">
            <v>0</v>
          </cell>
        </row>
        <row r="1025">
          <cell r="B1025" t="str">
            <v>PVD0007</v>
          </cell>
          <cell r="C1025" t="str">
            <v>BISAGRA VAIVÉN 90º</v>
          </cell>
          <cell r="D1025" t="str">
            <v xml:space="preserve">PUERTAS, VENTANERÍA Y DEMÁS </v>
          </cell>
          <cell r="E1025" t="str">
            <v>UN</v>
          </cell>
          <cell r="F1025">
            <v>33500</v>
          </cell>
          <cell r="G1025" t="str">
            <v>APROBADO (I2019030632) + IPC 3.8 % AÑO 2019</v>
          </cell>
          <cell r="H1025">
            <v>0</v>
          </cell>
          <cell r="I1025">
            <v>0</v>
          </cell>
          <cell r="J1025">
            <v>0</v>
          </cell>
          <cell r="K1025">
            <v>0</v>
          </cell>
          <cell r="L1025">
            <v>33500</v>
          </cell>
          <cell r="M1025">
            <v>0</v>
          </cell>
          <cell r="N1025">
            <v>33500</v>
          </cell>
          <cell r="O1025">
            <v>33500</v>
          </cell>
          <cell r="P1025">
            <v>33500</v>
          </cell>
          <cell r="Q1025" t="str">
            <v/>
          </cell>
          <cell r="R1025" t="str">
            <v/>
          </cell>
          <cell r="S1025">
            <v>33500</v>
          </cell>
          <cell r="T1025" t="str">
            <v>I2020006859</v>
          </cell>
          <cell r="U1025">
            <v>0</v>
          </cell>
          <cell r="V1025" t="str">
            <v>VIABILIZADO EN LA VIGENCIA 2020</v>
          </cell>
          <cell r="W1025" t="str">
            <v>REMY</v>
          </cell>
          <cell r="X1025">
            <v>0</v>
          </cell>
          <cell r="Y1025">
            <v>0</v>
          </cell>
          <cell r="Z1025">
            <v>0</v>
          </cell>
        </row>
        <row r="1026">
          <cell r="B1026" t="str">
            <v>PVD0008</v>
          </cell>
          <cell r="C1026" t="str">
            <v>BISAGRAS DE ZINC O COBRE NUDO, 2-1/2" CABEZA PLANA</v>
          </cell>
          <cell r="D1026" t="str">
            <v xml:space="preserve">PUERTAS, VENTANERÍA Y DEMÁS </v>
          </cell>
          <cell r="E1026" t="str">
            <v>UN</v>
          </cell>
          <cell r="F1026">
            <v>3062</v>
          </cell>
          <cell r="G1026" t="str">
            <v>APROBADO (I2019016662) + IPC 3.8 % AÑO 2019</v>
          </cell>
          <cell r="H1026">
            <v>0</v>
          </cell>
          <cell r="I1026">
            <v>0</v>
          </cell>
          <cell r="J1026">
            <v>0</v>
          </cell>
          <cell r="K1026">
            <v>0</v>
          </cell>
          <cell r="L1026">
            <v>3062</v>
          </cell>
          <cell r="M1026">
            <v>0</v>
          </cell>
          <cell r="N1026">
            <v>3062</v>
          </cell>
          <cell r="O1026">
            <v>3062</v>
          </cell>
          <cell r="P1026">
            <v>3062</v>
          </cell>
          <cell r="Q1026" t="str">
            <v/>
          </cell>
          <cell r="R1026" t="str">
            <v/>
          </cell>
          <cell r="S1026">
            <v>3062</v>
          </cell>
          <cell r="T1026" t="str">
            <v>I2020006859</v>
          </cell>
          <cell r="U1026">
            <v>0</v>
          </cell>
          <cell r="V1026">
            <v>0</v>
          </cell>
          <cell r="W1026">
            <v>0</v>
          </cell>
          <cell r="X1026">
            <v>0</v>
          </cell>
          <cell r="Y1026">
            <v>0</v>
          </cell>
          <cell r="Z1026">
            <v>0</v>
          </cell>
        </row>
        <row r="1027">
          <cell r="B1027" t="str">
            <v>PVD0009</v>
          </cell>
          <cell r="C1027" t="str">
            <v>CANDADO DE 30 MM</v>
          </cell>
          <cell r="D1027" t="str">
            <v xml:space="preserve">PUERTAS, VENTANERÍA Y DEMÁS </v>
          </cell>
          <cell r="E1027" t="str">
            <v>UN</v>
          </cell>
          <cell r="F1027">
            <v>18580</v>
          </cell>
          <cell r="G1027" t="str">
            <v>APROBADO (I2019016662) + IPC 3.8 % AÑO 2019</v>
          </cell>
          <cell r="H1027">
            <v>0</v>
          </cell>
          <cell r="I1027">
            <v>0</v>
          </cell>
          <cell r="J1027">
            <v>0</v>
          </cell>
          <cell r="K1027">
            <v>0</v>
          </cell>
          <cell r="L1027">
            <v>18580</v>
          </cell>
          <cell r="M1027">
            <v>0</v>
          </cell>
          <cell r="N1027">
            <v>18580</v>
          </cell>
          <cell r="O1027">
            <v>18580</v>
          </cell>
          <cell r="P1027">
            <v>18580</v>
          </cell>
          <cell r="Q1027" t="str">
            <v/>
          </cell>
          <cell r="R1027" t="str">
            <v/>
          </cell>
          <cell r="S1027">
            <v>18580</v>
          </cell>
          <cell r="T1027" t="str">
            <v>I2020006859</v>
          </cell>
          <cell r="U1027">
            <v>0</v>
          </cell>
          <cell r="V1027">
            <v>0</v>
          </cell>
          <cell r="W1027">
            <v>0</v>
          </cell>
          <cell r="X1027">
            <v>0</v>
          </cell>
          <cell r="Y1027">
            <v>0</v>
          </cell>
          <cell r="Z1027">
            <v>0</v>
          </cell>
        </row>
        <row r="1028">
          <cell r="B1028" t="str">
            <v>PVD0010</v>
          </cell>
          <cell r="C1028" t="str">
            <v>CANDADO DE 40 MM</v>
          </cell>
          <cell r="D1028" t="str">
            <v xml:space="preserve">PUERTAS, VENTANERÍA Y DEMÁS </v>
          </cell>
          <cell r="E1028" t="str">
            <v>UN</v>
          </cell>
          <cell r="F1028">
            <v>27922</v>
          </cell>
          <cell r="G1028" t="str">
            <v>APROBADO (I2019016662) + IPC 3.8 % AÑO 2019</v>
          </cell>
          <cell r="H1028">
            <v>0</v>
          </cell>
          <cell r="I1028">
            <v>0</v>
          </cell>
          <cell r="J1028">
            <v>0</v>
          </cell>
          <cell r="K1028">
            <v>0</v>
          </cell>
          <cell r="L1028">
            <v>27922</v>
          </cell>
          <cell r="M1028">
            <v>0</v>
          </cell>
          <cell r="N1028">
            <v>27922</v>
          </cell>
          <cell r="O1028">
            <v>27922</v>
          </cell>
          <cell r="P1028">
            <v>27922</v>
          </cell>
          <cell r="Q1028" t="str">
            <v/>
          </cell>
          <cell r="R1028" t="str">
            <v/>
          </cell>
          <cell r="S1028">
            <v>27922</v>
          </cell>
          <cell r="T1028" t="str">
            <v>I2020006859</v>
          </cell>
          <cell r="U1028">
            <v>0</v>
          </cell>
          <cell r="V1028">
            <v>0</v>
          </cell>
          <cell r="W1028">
            <v>0</v>
          </cell>
          <cell r="X1028">
            <v>0</v>
          </cell>
          <cell r="Y1028">
            <v>0</v>
          </cell>
          <cell r="Z1028">
            <v>0</v>
          </cell>
        </row>
        <row r="1029">
          <cell r="B1029" t="str">
            <v>PVD0011</v>
          </cell>
          <cell r="C1029" t="str">
            <v>CANDADO DE 50 MM</v>
          </cell>
          <cell r="D1029" t="str">
            <v xml:space="preserve">PUERTAS, VENTANERÍA Y DEMÁS </v>
          </cell>
          <cell r="E1029" t="str">
            <v>UN</v>
          </cell>
          <cell r="F1029">
            <v>41416</v>
          </cell>
          <cell r="G1029" t="str">
            <v>APROBADO (I2019016662) + IPC 3.8 % AÑO 2019</v>
          </cell>
          <cell r="H1029">
            <v>0</v>
          </cell>
          <cell r="I1029">
            <v>0</v>
          </cell>
          <cell r="J1029">
            <v>0</v>
          </cell>
          <cell r="K1029">
            <v>0</v>
          </cell>
          <cell r="L1029">
            <v>41416</v>
          </cell>
          <cell r="M1029">
            <v>0</v>
          </cell>
          <cell r="N1029">
            <v>41416</v>
          </cell>
          <cell r="O1029">
            <v>41416</v>
          </cell>
          <cell r="P1029">
            <v>41416</v>
          </cell>
          <cell r="Q1029" t="str">
            <v/>
          </cell>
          <cell r="R1029" t="str">
            <v/>
          </cell>
          <cell r="S1029">
            <v>41416</v>
          </cell>
          <cell r="T1029" t="str">
            <v>I2020006859</v>
          </cell>
          <cell r="U1029">
            <v>0</v>
          </cell>
          <cell r="V1029">
            <v>0</v>
          </cell>
          <cell r="W1029">
            <v>0</v>
          </cell>
          <cell r="X1029">
            <v>0</v>
          </cell>
          <cell r="Y1029">
            <v>0</v>
          </cell>
          <cell r="Z1029">
            <v>0</v>
          </cell>
        </row>
        <row r="1030">
          <cell r="B1030" t="str">
            <v>PVD0012</v>
          </cell>
          <cell r="C1030" t="str">
            <v>CANDADO DE 60 MM</v>
          </cell>
          <cell r="D1030" t="str">
            <v xml:space="preserve">PUERTAS, VENTANERÍA Y DEMÁS </v>
          </cell>
          <cell r="E1030" t="str">
            <v>UN</v>
          </cell>
          <cell r="F1030">
            <v>48682</v>
          </cell>
          <cell r="G1030" t="str">
            <v>APROBADO (I2019016662) + IPC 3.8 % AÑO 2019</v>
          </cell>
          <cell r="H1030">
            <v>0</v>
          </cell>
          <cell r="I1030">
            <v>0</v>
          </cell>
          <cell r="J1030">
            <v>0</v>
          </cell>
          <cell r="K1030">
            <v>0</v>
          </cell>
          <cell r="L1030">
            <v>48682</v>
          </cell>
          <cell r="M1030">
            <v>0</v>
          </cell>
          <cell r="N1030">
            <v>48682</v>
          </cell>
          <cell r="O1030">
            <v>48682</v>
          </cell>
          <cell r="P1030">
            <v>48682</v>
          </cell>
          <cell r="Q1030" t="str">
            <v/>
          </cell>
          <cell r="R1030" t="str">
            <v/>
          </cell>
          <cell r="S1030">
            <v>48682</v>
          </cell>
          <cell r="T1030" t="str">
            <v>I2020006859</v>
          </cell>
          <cell r="U1030">
            <v>0</v>
          </cell>
          <cell r="V1030">
            <v>0</v>
          </cell>
          <cell r="W1030">
            <v>0</v>
          </cell>
          <cell r="X1030">
            <v>0</v>
          </cell>
          <cell r="Y1030">
            <v>0</v>
          </cell>
          <cell r="Z1030">
            <v>0</v>
          </cell>
        </row>
        <row r="1031">
          <cell r="B1031" t="str">
            <v>PVD0013</v>
          </cell>
          <cell r="C1031" t="str">
            <v xml:space="preserve">CEPILLO BAJO PUERTA PVC CON PERFIL </v>
          </cell>
          <cell r="D1031" t="str">
            <v xml:space="preserve">PUERTAS, VENTANERÍA Y DEMÁS </v>
          </cell>
          <cell r="E1031" t="str">
            <v>UN</v>
          </cell>
          <cell r="F1031">
            <v>23770</v>
          </cell>
          <cell r="G1031" t="str">
            <v>APROBADO (I2019016662) + IPC 3.8 % AÑO 2019</v>
          </cell>
          <cell r="H1031">
            <v>0</v>
          </cell>
          <cell r="I1031">
            <v>0</v>
          </cell>
          <cell r="J1031">
            <v>0</v>
          </cell>
          <cell r="K1031">
            <v>0</v>
          </cell>
          <cell r="L1031">
            <v>23770</v>
          </cell>
          <cell r="M1031">
            <v>0</v>
          </cell>
          <cell r="N1031">
            <v>23770</v>
          </cell>
          <cell r="O1031">
            <v>23770</v>
          </cell>
          <cell r="P1031">
            <v>23770</v>
          </cell>
          <cell r="Q1031" t="str">
            <v/>
          </cell>
          <cell r="R1031" t="str">
            <v/>
          </cell>
          <cell r="S1031">
            <v>23770</v>
          </cell>
          <cell r="T1031" t="str">
            <v>I2020006859</v>
          </cell>
          <cell r="U1031">
            <v>0</v>
          </cell>
          <cell r="V1031">
            <v>0</v>
          </cell>
          <cell r="W1031">
            <v>0</v>
          </cell>
          <cell r="X1031">
            <v>0</v>
          </cell>
          <cell r="Y1031">
            <v>0</v>
          </cell>
          <cell r="Z1031">
            <v>0</v>
          </cell>
        </row>
        <row r="1032">
          <cell r="B1032" t="str">
            <v>PVD0014</v>
          </cell>
          <cell r="C1032" t="str">
            <v xml:space="preserve">CERRADURA DE MANIJA TIPO ALCOBA </v>
          </cell>
          <cell r="D1032" t="str">
            <v xml:space="preserve">PUERTAS, VENTANERÍA Y DEMÁS </v>
          </cell>
          <cell r="E1032" t="str">
            <v>UN</v>
          </cell>
          <cell r="F1032">
            <v>31036</v>
          </cell>
          <cell r="G1032" t="str">
            <v>APROBADO (I2019016662) + IPC 3.8 % AÑO 2019</v>
          </cell>
          <cell r="H1032">
            <v>0</v>
          </cell>
          <cell r="I1032">
            <v>0</v>
          </cell>
          <cell r="J1032">
            <v>0</v>
          </cell>
          <cell r="K1032">
            <v>0</v>
          </cell>
          <cell r="L1032">
            <v>31036</v>
          </cell>
          <cell r="M1032">
            <v>0</v>
          </cell>
          <cell r="N1032">
            <v>31036</v>
          </cell>
          <cell r="O1032">
            <v>31036</v>
          </cell>
          <cell r="P1032">
            <v>31036</v>
          </cell>
          <cell r="Q1032" t="str">
            <v/>
          </cell>
          <cell r="R1032" t="str">
            <v/>
          </cell>
          <cell r="S1032">
            <v>31036</v>
          </cell>
          <cell r="T1032" t="str">
            <v>I2020006859</v>
          </cell>
          <cell r="U1032">
            <v>0</v>
          </cell>
          <cell r="V1032">
            <v>0</v>
          </cell>
          <cell r="W1032">
            <v>0</v>
          </cell>
          <cell r="X1032">
            <v>0</v>
          </cell>
          <cell r="Y1032">
            <v>0</v>
          </cell>
          <cell r="Z1032">
            <v>0</v>
          </cell>
        </row>
        <row r="1033">
          <cell r="B1033" t="str">
            <v>PVD0015</v>
          </cell>
          <cell r="C1033" t="str">
            <v>CERRADURA  - MADERA - AUMINIO</v>
          </cell>
          <cell r="D1033" t="str">
            <v xml:space="preserve">PUERTAS, VENTANERÍA Y DEMÁS </v>
          </cell>
          <cell r="E1033" t="str">
            <v>UN</v>
          </cell>
          <cell r="F1033">
            <v>29522</v>
          </cell>
          <cell r="G1033" t="str">
            <v>APROBADO (I2019030632) + IPC 3.8 % AÑO 2019</v>
          </cell>
          <cell r="H1033">
            <v>0</v>
          </cell>
          <cell r="I1033">
            <v>0</v>
          </cell>
          <cell r="J1033">
            <v>0</v>
          </cell>
          <cell r="K1033">
            <v>0</v>
          </cell>
          <cell r="L1033">
            <v>29522</v>
          </cell>
          <cell r="M1033">
            <v>0</v>
          </cell>
          <cell r="N1033">
            <v>29522</v>
          </cell>
          <cell r="O1033">
            <v>29522</v>
          </cell>
          <cell r="P1033">
            <v>29522</v>
          </cell>
          <cell r="Q1033" t="str">
            <v/>
          </cell>
          <cell r="R1033" t="str">
            <v/>
          </cell>
          <cell r="S1033">
            <v>29522</v>
          </cell>
          <cell r="T1033" t="str">
            <v>I2020006859</v>
          </cell>
          <cell r="U1033">
            <v>0</v>
          </cell>
          <cell r="V1033">
            <v>0</v>
          </cell>
          <cell r="W1033">
            <v>0</v>
          </cell>
          <cell r="X1033">
            <v>0</v>
          </cell>
          <cell r="Y1033">
            <v>0</v>
          </cell>
          <cell r="Z1033">
            <v>0</v>
          </cell>
        </row>
        <row r="1034">
          <cell r="B1034" t="str">
            <v>PVD0016</v>
          </cell>
          <cell r="C1034" t="str">
            <v xml:space="preserve">CERRADURA AUXILIAR DE SEGURIDAD </v>
          </cell>
          <cell r="D1034" t="str">
            <v xml:space="preserve">PUERTAS, VENTANERÍA Y DEMÁS </v>
          </cell>
          <cell r="E1034" t="str">
            <v>UN</v>
          </cell>
          <cell r="F1034">
            <v>127570</v>
          </cell>
          <cell r="G1034" t="str">
            <v>APROBADO (I2019016662) + IPC 3.8 % AÑO 2019</v>
          </cell>
          <cell r="H1034">
            <v>0</v>
          </cell>
          <cell r="I1034">
            <v>0</v>
          </cell>
          <cell r="J1034">
            <v>0</v>
          </cell>
          <cell r="K1034">
            <v>0</v>
          </cell>
          <cell r="L1034">
            <v>127570</v>
          </cell>
          <cell r="M1034">
            <v>0</v>
          </cell>
          <cell r="N1034">
            <v>127570</v>
          </cell>
          <cell r="O1034">
            <v>127570</v>
          </cell>
          <cell r="P1034">
            <v>127570</v>
          </cell>
          <cell r="Q1034" t="str">
            <v/>
          </cell>
          <cell r="R1034" t="str">
            <v/>
          </cell>
          <cell r="S1034">
            <v>127570</v>
          </cell>
          <cell r="T1034" t="str">
            <v>I2020006859</v>
          </cell>
          <cell r="U1034">
            <v>0</v>
          </cell>
          <cell r="V1034">
            <v>0</v>
          </cell>
          <cell r="W1034">
            <v>0</v>
          </cell>
          <cell r="X1034">
            <v>0</v>
          </cell>
          <cell r="Y1034">
            <v>0</v>
          </cell>
          <cell r="Z1034">
            <v>0</v>
          </cell>
        </row>
        <row r="1035">
          <cell r="B1035" t="str">
            <v>PVD0017</v>
          </cell>
          <cell r="C1035" t="str">
            <v>CERRADURA DE SOBREPONER LLAVE MULTIPUNTO SENCILLA</v>
          </cell>
          <cell r="D1035" t="str">
            <v xml:space="preserve">PUERTAS, VENTANERÍA Y DEMÁS </v>
          </cell>
          <cell r="E1035" t="str">
            <v>UN</v>
          </cell>
          <cell r="F1035">
            <v>114076</v>
          </cell>
          <cell r="G1035" t="str">
            <v>APROBADO (I2019030632) + IPC 3.8 % AÑO 2019</v>
          </cell>
          <cell r="H1035">
            <v>0</v>
          </cell>
          <cell r="I1035">
            <v>0</v>
          </cell>
          <cell r="J1035">
            <v>0</v>
          </cell>
          <cell r="K1035">
            <v>0</v>
          </cell>
          <cell r="L1035">
            <v>114076</v>
          </cell>
          <cell r="M1035">
            <v>0</v>
          </cell>
          <cell r="N1035">
            <v>114076</v>
          </cell>
          <cell r="O1035">
            <v>114076</v>
          </cell>
          <cell r="P1035">
            <v>114076</v>
          </cell>
          <cell r="Q1035" t="str">
            <v/>
          </cell>
          <cell r="R1035" t="str">
            <v/>
          </cell>
          <cell r="S1035">
            <v>114076</v>
          </cell>
          <cell r="T1035" t="str">
            <v>I2020006859</v>
          </cell>
          <cell r="U1035">
            <v>0</v>
          </cell>
          <cell r="V1035">
            <v>0</v>
          </cell>
          <cell r="W1035">
            <v>0</v>
          </cell>
          <cell r="X1035">
            <v>0</v>
          </cell>
          <cell r="Y1035">
            <v>0</v>
          </cell>
          <cell r="Z1035">
            <v>0</v>
          </cell>
        </row>
        <row r="1036">
          <cell r="B1036" t="str">
            <v>PVD0018</v>
          </cell>
          <cell r="C1036" t="str">
            <v xml:space="preserve">CERRADURA ENTRADA PPAL. APTO POMO METALICO. </v>
          </cell>
          <cell r="D1036" t="str">
            <v xml:space="preserve">PUERTAS, VENTANERÍA Y DEMÁS </v>
          </cell>
          <cell r="E1036" t="str">
            <v>UN</v>
          </cell>
          <cell r="F1036">
            <v>43974</v>
          </cell>
          <cell r="G1036" t="str">
            <v>APROBADO (I2019030632) + IPC 3.8 % AÑO 2019</v>
          </cell>
          <cell r="H1036">
            <v>0</v>
          </cell>
          <cell r="I1036">
            <v>0</v>
          </cell>
          <cell r="J1036">
            <v>0</v>
          </cell>
          <cell r="K1036">
            <v>0</v>
          </cell>
          <cell r="L1036">
            <v>43974</v>
          </cell>
          <cell r="M1036">
            <v>0</v>
          </cell>
          <cell r="N1036">
            <v>43974</v>
          </cell>
          <cell r="O1036">
            <v>43974</v>
          </cell>
          <cell r="P1036">
            <v>43974</v>
          </cell>
          <cell r="Q1036" t="str">
            <v/>
          </cell>
          <cell r="R1036" t="str">
            <v/>
          </cell>
          <cell r="S1036">
            <v>43974</v>
          </cell>
          <cell r="T1036" t="str">
            <v>I2020006859</v>
          </cell>
          <cell r="U1036">
            <v>0</v>
          </cell>
          <cell r="V1036">
            <v>0</v>
          </cell>
          <cell r="W1036">
            <v>0</v>
          </cell>
          <cell r="X1036">
            <v>0</v>
          </cell>
          <cell r="Y1036">
            <v>0</v>
          </cell>
          <cell r="Z1036">
            <v>0</v>
          </cell>
        </row>
        <row r="1037">
          <cell r="B1037" t="str">
            <v>PVD0019</v>
          </cell>
          <cell r="C1037" t="str">
            <v xml:space="preserve">CERRADURA ALCOBA POMO METALICO. </v>
          </cell>
          <cell r="D1037" t="str">
            <v xml:space="preserve">PUERTAS, VENTANERÍA Y DEMÁS </v>
          </cell>
          <cell r="E1037" t="str">
            <v>UN</v>
          </cell>
          <cell r="F1037">
            <v>33598</v>
          </cell>
          <cell r="G1037" t="str">
            <v>APROBADO (I2019030632) + IPC 3.8 % AÑO 2019</v>
          </cell>
          <cell r="H1037">
            <v>0</v>
          </cell>
          <cell r="I1037">
            <v>0</v>
          </cell>
          <cell r="J1037">
            <v>0</v>
          </cell>
          <cell r="K1037">
            <v>0</v>
          </cell>
          <cell r="L1037">
            <v>33598</v>
          </cell>
          <cell r="M1037">
            <v>0</v>
          </cell>
          <cell r="N1037">
            <v>33598</v>
          </cell>
          <cell r="O1037">
            <v>33598</v>
          </cell>
          <cell r="P1037">
            <v>33598</v>
          </cell>
          <cell r="Q1037" t="str">
            <v/>
          </cell>
          <cell r="R1037" t="str">
            <v/>
          </cell>
          <cell r="S1037">
            <v>33598</v>
          </cell>
          <cell r="T1037" t="str">
            <v>I2020006859</v>
          </cell>
          <cell r="U1037">
            <v>0</v>
          </cell>
          <cell r="V1037">
            <v>0</v>
          </cell>
          <cell r="W1037">
            <v>0</v>
          </cell>
          <cell r="X1037">
            <v>0</v>
          </cell>
          <cell r="Y1037">
            <v>0</v>
          </cell>
          <cell r="Z1037">
            <v>0</v>
          </cell>
        </row>
        <row r="1038">
          <cell r="B1038" t="str">
            <v>PVD0020</v>
          </cell>
          <cell r="C1038" t="str">
            <v>CERRADURA BAÑO PLATINUM</v>
          </cell>
          <cell r="D1038" t="str">
            <v xml:space="preserve">PUERTAS, VENTANERÍA Y DEMÁS </v>
          </cell>
          <cell r="E1038" t="str">
            <v>UN</v>
          </cell>
          <cell r="F1038">
            <v>31535</v>
          </cell>
          <cell r="G1038" t="str">
            <v>CONSTRUDATA DIGITAL (CERRADURA SCHLAGE SATURNO BAÑO PLATINUM)</v>
          </cell>
          <cell r="H1038">
            <v>0</v>
          </cell>
          <cell r="I1038">
            <v>0</v>
          </cell>
          <cell r="J1038">
            <v>0</v>
          </cell>
          <cell r="K1038">
            <v>0</v>
          </cell>
          <cell r="L1038">
            <v>31535</v>
          </cell>
          <cell r="M1038">
            <v>0</v>
          </cell>
          <cell r="N1038">
            <v>31535</v>
          </cell>
          <cell r="O1038">
            <v>31535</v>
          </cell>
          <cell r="P1038">
            <v>31535</v>
          </cell>
          <cell r="Q1038" t="str">
            <v/>
          </cell>
          <cell r="R1038" t="str">
            <v/>
          </cell>
          <cell r="S1038">
            <v>31535</v>
          </cell>
          <cell r="T1038" t="str">
            <v>I2019030632</v>
          </cell>
          <cell r="U1038">
            <v>0</v>
          </cell>
          <cell r="V1038">
            <v>0</v>
          </cell>
          <cell r="W1038">
            <v>0</v>
          </cell>
          <cell r="X1038">
            <v>0</v>
          </cell>
          <cell r="Y1038">
            <v>0</v>
          </cell>
          <cell r="Z1038">
            <v>0</v>
          </cell>
        </row>
        <row r="1039">
          <cell r="B1039" t="str">
            <v>PVD0021</v>
          </cell>
          <cell r="C1039" t="str">
            <v>CERROJO AUX MARIPOSA</v>
          </cell>
          <cell r="D1039" t="str">
            <v xml:space="preserve">PUERTAS, VENTANERÍA Y DEMÁS </v>
          </cell>
          <cell r="E1039" t="str">
            <v>UN</v>
          </cell>
          <cell r="F1039">
            <v>15377</v>
          </cell>
          <cell r="G1039" t="str">
            <v>CONSTRUDATA 185 - PAG 109 CERRAJERIA</v>
          </cell>
          <cell r="H1039">
            <v>0</v>
          </cell>
          <cell r="I1039">
            <v>0</v>
          </cell>
          <cell r="J1039">
            <v>0</v>
          </cell>
          <cell r="K1039">
            <v>0</v>
          </cell>
          <cell r="L1039">
            <v>15377</v>
          </cell>
          <cell r="M1039">
            <v>0</v>
          </cell>
          <cell r="N1039">
            <v>15377</v>
          </cell>
          <cell r="O1039">
            <v>15377</v>
          </cell>
          <cell r="P1039">
            <v>15377</v>
          </cell>
          <cell r="Q1039" t="str">
            <v/>
          </cell>
          <cell r="R1039" t="str">
            <v/>
          </cell>
          <cell r="S1039">
            <v>15377</v>
          </cell>
          <cell r="T1039" t="str">
            <v>INT-17186</v>
          </cell>
          <cell r="U1039" t="str">
            <v>VALOR 2018</v>
          </cell>
          <cell r="V1039">
            <v>0</v>
          </cell>
          <cell r="W1039">
            <v>0</v>
          </cell>
          <cell r="X1039">
            <v>0</v>
          </cell>
          <cell r="Y1039">
            <v>0</v>
          </cell>
          <cell r="Z1039">
            <v>0</v>
          </cell>
        </row>
        <row r="1040">
          <cell r="B1040" t="str">
            <v>PVD0022</v>
          </cell>
          <cell r="C1040" t="str">
            <v>CERROJO DOBLE CILINDRO</v>
          </cell>
          <cell r="D1040" t="str">
            <v xml:space="preserve">PUERTAS, VENTANERÍA Y DEMÁS </v>
          </cell>
          <cell r="E1040" t="str">
            <v>UN</v>
          </cell>
          <cell r="F1040">
            <v>38080</v>
          </cell>
          <cell r="G1040" t="str">
            <v>CONSTRUDATA ED 194 (CERROJO DOBLE CILINDRO)</v>
          </cell>
          <cell r="H1040">
            <v>0</v>
          </cell>
          <cell r="I1040">
            <v>0</v>
          </cell>
          <cell r="J1040">
            <v>0</v>
          </cell>
          <cell r="K1040">
            <v>0</v>
          </cell>
          <cell r="L1040">
            <v>38080</v>
          </cell>
          <cell r="M1040">
            <v>0</v>
          </cell>
          <cell r="N1040">
            <v>38080</v>
          </cell>
          <cell r="O1040">
            <v>38080</v>
          </cell>
          <cell r="P1040">
            <v>38080</v>
          </cell>
          <cell r="Q1040" t="str">
            <v/>
          </cell>
          <cell r="R1040" t="str">
            <v/>
          </cell>
          <cell r="S1040">
            <v>38080</v>
          </cell>
          <cell r="T1040" t="str">
            <v>I2019030632</v>
          </cell>
          <cell r="U1040">
            <v>0</v>
          </cell>
          <cell r="V1040" t="str">
            <v>PRECIO CONSTRUDATA 194 - PENDIENTE VIABILIZAR DADE</v>
          </cell>
          <cell r="W1040" t="str">
            <v>JULIETH</v>
          </cell>
          <cell r="X1040">
            <v>0</v>
          </cell>
          <cell r="Y1040">
            <v>0</v>
          </cell>
          <cell r="Z1040">
            <v>0</v>
          </cell>
        </row>
        <row r="1041">
          <cell r="B1041" t="str">
            <v>PVD0023</v>
          </cell>
          <cell r="C1041" t="str">
            <v>CERROJO DOBLE MULTIPUNTO ACABADO CROMO MATE</v>
          </cell>
          <cell r="D1041" t="str">
            <v xml:space="preserve">PUERTAS, VENTANERÍA Y DEMÁS </v>
          </cell>
          <cell r="E1041" t="str">
            <v>UN</v>
          </cell>
          <cell r="F1041">
            <v>97468</v>
          </cell>
          <cell r="G1041" t="str">
            <v>APROBADO (I2019016662) + IPC 3.8 % AÑO 2019</v>
          </cell>
          <cell r="H1041">
            <v>0</v>
          </cell>
          <cell r="I1041">
            <v>0</v>
          </cell>
          <cell r="J1041">
            <v>0</v>
          </cell>
          <cell r="K1041">
            <v>0</v>
          </cell>
          <cell r="L1041">
            <v>97468</v>
          </cell>
          <cell r="M1041">
            <v>0</v>
          </cell>
          <cell r="N1041">
            <v>97468</v>
          </cell>
          <cell r="O1041">
            <v>97468</v>
          </cell>
          <cell r="P1041">
            <v>97468</v>
          </cell>
          <cell r="Q1041" t="str">
            <v/>
          </cell>
          <cell r="R1041" t="str">
            <v/>
          </cell>
          <cell r="S1041">
            <v>97468</v>
          </cell>
          <cell r="T1041" t="str">
            <v>I2020006859</v>
          </cell>
          <cell r="U1041">
            <v>0</v>
          </cell>
          <cell r="V1041" t="str">
            <v>VIABILIZADO EN LA VIGENCIA 2020</v>
          </cell>
          <cell r="W1041" t="str">
            <v>JULIETH</v>
          </cell>
          <cell r="X1041">
            <v>0</v>
          </cell>
          <cell r="Y1041">
            <v>0</v>
          </cell>
          <cell r="Z1041">
            <v>0</v>
          </cell>
        </row>
        <row r="1042">
          <cell r="B1042" t="str">
            <v>PVD0024</v>
          </cell>
          <cell r="C1042" t="str">
            <v>CERROJO PUERTA CADENA</v>
          </cell>
          <cell r="D1042" t="str">
            <v xml:space="preserve">PUERTAS, VENTANERÍA Y DEMÁS </v>
          </cell>
          <cell r="E1042" t="str">
            <v>UN</v>
          </cell>
          <cell r="F1042">
            <v>15466</v>
          </cell>
          <cell r="G1042" t="str">
            <v>APROBADO (I2019016662) + IPC 3.8 % AÑO 2019</v>
          </cell>
          <cell r="H1042">
            <v>0</v>
          </cell>
          <cell r="I1042">
            <v>0</v>
          </cell>
          <cell r="J1042">
            <v>0</v>
          </cell>
          <cell r="K1042">
            <v>0</v>
          </cell>
          <cell r="L1042">
            <v>15466</v>
          </cell>
          <cell r="M1042">
            <v>0</v>
          </cell>
          <cell r="N1042">
            <v>15466</v>
          </cell>
          <cell r="O1042">
            <v>15466</v>
          </cell>
          <cell r="P1042">
            <v>15466</v>
          </cell>
          <cell r="Q1042" t="str">
            <v/>
          </cell>
          <cell r="R1042" t="str">
            <v/>
          </cell>
          <cell r="S1042">
            <v>15466</v>
          </cell>
          <cell r="T1042" t="str">
            <v>I2020006859</v>
          </cell>
          <cell r="U1042">
            <v>0</v>
          </cell>
          <cell r="V1042">
            <v>0</v>
          </cell>
          <cell r="W1042">
            <v>0</v>
          </cell>
          <cell r="X1042">
            <v>0</v>
          </cell>
          <cell r="Y1042">
            <v>0</v>
          </cell>
          <cell r="Z1042">
            <v>0</v>
          </cell>
        </row>
        <row r="1043">
          <cell r="B1043" t="str">
            <v>PVD0025</v>
          </cell>
          <cell r="C1043" t="str">
            <v>CHAPA DE SOBREPONER DERECHA</v>
          </cell>
          <cell r="D1043" t="str">
            <v xml:space="preserve">PUERTAS, VENTANERÍA Y DEMÁS </v>
          </cell>
          <cell r="E1043" t="str">
            <v>UN</v>
          </cell>
          <cell r="F1043">
            <v>82936</v>
          </cell>
          <cell r="G1043" t="str">
            <v>APROBADO (I2019016662) + IPC 3.8 % AÑO 2019</v>
          </cell>
          <cell r="H1043">
            <v>0</v>
          </cell>
          <cell r="I1043">
            <v>0</v>
          </cell>
          <cell r="J1043">
            <v>0</v>
          </cell>
          <cell r="K1043">
            <v>0</v>
          </cell>
          <cell r="L1043">
            <v>82936</v>
          </cell>
          <cell r="M1043">
            <v>0</v>
          </cell>
          <cell r="N1043">
            <v>82936</v>
          </cell>
          <cell r="O1043">
            <v>82936</v>
          </cell>
          <cell r="P1043">
            <v>82936</v>
          </cell>
          <cell r="Q1043" t="str">
            <v/>
          </cell>
          <cell r="R1043" t="str">
            <v/>
          </cell>
          <cell r="S1043">
            <v>82936</v>
          </cell>
          <cell r="T1043" t="str">
            <v>I2020006859</v>
          </cell>
          <cell r="U1043">
            <v>0</v>
          </cell>
          <cell r="V1043">
            <v>0</v>
          </cell>
          <cell r="W1043">
            <v>0</v>
          </cell>
          <cell r="X1043">
            <v>0</v>
          </cell>
          <cell r="Y1043">
            <v>0</v>
          </cell>
          <cell r="Z1043">
            <v>0</v>
          </cell>
        </row>
        <row r="1044">
          <cell r="B1044" t="str">
            <v>PVD0026</v>
          </cell>
          <cell r="C1044" t="str">
            <v xml:space="preserve">CHAPA DE SOBREPONER IZQUIERDA </v>
          </cell>
          <cell r="D1044" t="str">
            <v xml:space="preserve">PUERTAS, VENTANERÍA Y DEMÁS </v>
          </cell>
          <cell r="E1044" t="str">
            <v>UN</v>
          </cell>
          <cell r="F1044">
            <v>82936</v>
          </cell>
          <cell r="G1044" t="str">
            <v>APROBADO (I2019016662) + IPC 3.8 % AÑO 2019</v>
          </cell>
          <cell r="H1044">
            <v>0</v>
          </cell>
          <cell r="I1044">
            <v>0</v>
          </cell>
          <cell r="J1044">
            <v>0</v>
          </cell>
          <cell r="K1044">
            <v>0</v>
          </cell>
          <cell r="L1044">
            <v>82936</v>
          </cell>
          <cell r="M1044">
            <v>0</v>
          </cell>
          <cell r="N1044">
            <v>82936</v>
          </cell>
          <cell r="O1044">
            <v>82936</v>
          </cell>
          <cell r="P1044">
            <v>82936</v>
          </cell>
          <cell r="Q1044" t="str">
            <v/>
          </cell>
          <cell r="R1044" t="str">
            <v/>
          </cell>
          <cell r="S1044">
            <v>82936</v>
          </cell>
          <cell r="T1044" t="str">
            <v>I2020006859</v>
          </cell>
          <cell r="U1044">
            <v>0</v>
          </cell>
          <cell r="V1044">
            <v>0</v>
          </cell>
          <cell r="W1044">
            <v>0</v>
          </cell>
          <cell r="X1044">
            <v>0</v>
          </cell>
          <cell r="Y1044">
            <v>0</v>
          </cell>
          <cell r="Z1044">
            <v>0</v>
          </cell>
        </row>
        <row r="1045">
          <cell r="B1045" t="str">
            <v>PVD0027</v>
          </cell>
          <cell r="C1045" t="str">
            <v>CIERRA PUERTA HIDRÁULICO SERIE A300, FUERZA 2 (HASTA 45 KG), REVERSIBLE DERECHA IZQUIERDA, BRAZO AJUSTABLE REFORZADO, DOS VÁLVULAS DE REGULACIÓN INDEPENDIENTES PARA VELOCIDAD DE CIERRE E IMPULSO FINAL.</v>
          </cell>
          <cell r="D1045" t="str">
            <v xml:space="preserve">PUERTAS, VENTANERÍA Y DEMÁS </v>
          </cell>
          <cell r="E1045" t="str">
            <v>UN</v>
          </cell>
          <cell r="F1045">
            <v>43948</v>
          </cell>
          <cell r="G1045" t="str">
            <v>APROBADO (INT-17186) + IPC 3.18 % AÑO 2018 + IPC 3.8 % AÑO 2019</v>
          </cell>
          <cell r="H1045">
            <v>0</v>
          </cell>
          <cell r="I1045">
            <v>0</v>
          </cell>
          <cell r="J1045">
            <v>0</v>
          </cell>
          <cell r="K1045">
            <v>0</v>
          </cell>
          <cell r="L1045">
            <v>43948</v>
          </cell>
          <cell r="M1045">
            <v>0</v>
          </cell>
          <cell r="N1045">
            <v>43948</v>
          </cell>
          <cell r="O1045">
            <v>43948</v>
          </cell>
          <cell r="P1045">
            <v>43948</v>
          </cell>
          <cell r="Q1045" t="str">
            <v/>
          </cell>
          <cell r="R1045" t="str">
            <v/>
          </cell>
          <cell r="S1045">
            <v>43948</v>
          </cell>
          <cell r="T1045" t="str">
            <v>I2020009555</v>
          </cell>
          <cell r="U1045">
            <v>0</v>
          </cell>
          <cell r="V1045">
            <v>0</v>
          </cell>
          <cell r="W1045">
            <v>0</v>
          </cell>
          <cell r="X1045">
            <v>0</v>
          </cell>
          <cell r="Y1045">
            <v>0</v>
          </cell>
          <cell r="Z1045">
            <v>0</v>
          </cell>
        </row>
        <row r="1046">
          <cell r="B1046" t="str">
            <v>PVD0028</v>
          </cell>
          <cell r="C1046" t="str">
            <v>CIERRE DE RODILLO GALVANIZADO 0,8 MM X 10 UN</v>
          </cell>
          <cell r="D1046" t="str">
            <v xml:space="preserve">PUERTAS, VENTANERÍA Y DEMÁS </v>
          </cell>
          <cell r="E1046" t="str">
            <v>PTE</v>
          </cell>
          <cell r="F1046">
            <v>9000</v>
          </cell>
          <cell r="G1046" t="str">
            <v>HOMECENTER # 58-367989 COD 77560</v>
          </cell>
          <cell r="H1046">
            <v>6990</v>
          </cell>
          <cell r="I1046" t="str">
            <v>EASY # COTIZACION 1394690 COD 2261110</v>
          </cell>
          <cell r="J1046">
            <v>14400</v>
          </cell>
          <cell r="K1046" t="str">
            <v>COMFERRETRA COTIZACION AL2215</v>
          </cell>
          <cell r="L1046">
            <v>10130</v>
          </cell>
          <cell r="M1046">
            <v>3832.0621080561832</v>
          </cell>
          <cell r="N1046">
            <v>13962.062108056183</v>
          </cell>
          <cell r="O1046">
            <v>6297.9378919438168</v>
          </cell>
          <cell r="P1046">
            <v>9000</v>
          </cell>
          <cell r="Q1046">
            <v>6990</v>
          </cell>
          <cell r="R1046" t="str">
            <v/>
          </cell>
          <cell r="S1046">
            <v>7995</v>
          </cell>
          <cell r="T1046" t="str">
            <v>INT-17186</v>
          </cell>
          <cell r="U1046" t="str">
            <v>VALOR 2018</v>
          </cell>
          <cell r="V1046">
            <v>0</v>
          </cell>
          <cell r="W1046">
            <v>0</v>
          </cell>
          <cell r="X1046">
            <v>0</v>
          </cell>
          <cell r="Y1046">
            <v>0</v>
          </cell>
          <cell r="Z1046">
            <v>0</v>
          </cell>
        </row>
        <row r="1047">
          <cell r="B1047" t="str">
            <v>PVD0029</v>
          </cell>
          <cell r="C1047" t="str">
            <v xml:space="preserve">CIERRE MAGNÉTICO, COLOR BLANCO </v>
          </cell>
          <cell r="D1047" t="str">
            <v xml:space="preserve">PUERTAS, VENTANERÍA Y DEMÁS </v>
          </cell>
          <cell r="E1047" t="str">
            <v>UN</v>
          </cell>
          <cell r="F1047">
            <v>1972</v>
          </cell>
          <cell r="G1047" t="str">
            <v>APROBADO (I2019016662) + IPC 3.8 % AÑO 2019</v>
          </cell>
          <cell r="H1047">
            <v>0</v>
          </cell>
          <cell r="I1047">
            <v>0</v>
          </cell>
          <cell r="J1047">
            <v>0</v>
          </cell>
          <cell r="K1047">
            <v>0</v>
          </cell>
          <cell r="L1047">
            <v>1972</v>
          </cell>
          <cell r="M1047">
            <v>0</v>
          </cell>
          <cell r="N1047">
            <v>1972</v>
          </cell>
          <cell r="O1047">
            <v>1972</v>
          </cell>
          <cell r="P1047">
            <v>1972</v>
          </cell>
          <cell r="Q1047" t="str">
            <v/>
          </cell>
          <cell r="R1047" t="str">
            <v/>
          </cell>
          <cell r="S1047">
            <v>1972</v>
          </cell>
          <cell r="T1047" t="str">
            <v>I2020006859</v>
          </cell>
          <cell r="U1047">
            <v>0</v>
          </cell>
          <cell r="V1047">
            <v>0</v>
          </cell>
          <cell r="W1047">
            <v>0</v>
          </cell>
          <cell r="X1047">
            <v>0</v>
          </cell>
          <cell r="Y1047">
            <v>0</v>
          </cell>
          <cell r="Z1047">
            <v>0</v>
          </cell>
        </row>
        <row r="1048">
          <cell r="B1048" t="str">
            <v>PVD0030</v>
          </cell>
          <cell r="C1048" t="str">
            <v>CRISTAL LAMINADO INCOLORO (5+5) CAL.10MM</v>
          </cell>
          <cell r="D1048" t="str">
            <v xml:space="preserve">PUERTAS, VENTANERÍA Y DEMÁS </v>
          </cell>
          <cell r="E1048" t="str">
            <v>M2</v>
          </cell>
          <cell r="F1048">
            <v>108700</v>
          </cell>
          <cell r="G1048" t="str">
            <v>CONSTRUDATA DIGITAL (CRISTAL LAMINADO INCOLORO (5+5) CAL.10MM)</v>
          </cell>
          <cell r="H1048">
            <v>0</v>
          </cell>
          <cell r="I1048">
            <v>0</v>
          </cell>
          <cell r="J1048">
            <v>0</v>
          </cell>
          <cell r="K1048">
            <v>0</v>
          </cell>
          <cell r="L1048">
            <v>108700</v>
          </cell>
          <cell r="M1048">
            <v>0</v>
          </cell>
          <cell r="N1048">
            <v>108700</v>
          </cell>
          <cell r="O1048">
            <v>108700</v>
          </cell>
          <cell r="P1048">
            <v>108700</v>
          </cell>
          <cell r="Q1048" t="str">
            <v/>
          </cell>
          <cell r="R1048" t="str">
            <v/>
          </cell>
          <cell r="S1048">
            <v>108700</v>
          </cell>
          <cell r="T1048" t="str">
            <v>I2019030632</v>
          </cell>
          <cell r="U1048">
            <v>0</v>
          </cell>
          <cell r="V1048">
            <v>0</v>
          </cell>
          <cell r="W1048">
            <v>0</v>
          </cell>
          <cell r="X1048">
            <v>0</v>
          </cell>
          <cell r="Y1048">
            <v>0</v>
          </cell>
          <cell r="Z1048">
            <v>0</v>
          </cell>
        </row>
        <row r="1049">
          <cell r="B1049" t="str">
            <v>PVD0031</v>
          </cell>
          <cell r="C1049" t="str">
            <v>CRISTAL TEMPLADO INCOLORO 8MM</v>
          </cell>
          <cell r="D1049" t="str">
            <v xml:space="preserve">PUERTAS, VENTANERÍA Y DEMÁS </v>
          </cell>
          <cell r="E1049" t="str">
            <v>M2</v>
          </cell>
          <cell r="F1049">
            <v>140338</v>
          </cell>
          <cell r="G1049" t="str">
            <v>APROBADO (I2019030632) + IPC 3.8 % AÑO 2019</v>
          </cell>
          <cell r="H1049">
            <v>0</v>
          </cell>
          <cell r="I1049">
            <v>0</v>
          </cell>
          <cell r="J1049">
            <v>0</v>
          </cell>
          <cell r="K1049">
            <v>0</v>
          </cell>
          <cell r="L1049">
            <v>140338</v>
          </cell>
          <cell r="M1049">
            <v>0</v>
          </cell>
          <cell r="N1049">
            <v>140338</v>
          </cell>
          <cell r="O1049">
            <v>140338</v>
          </cell>
          <cell r="P1049">
            <v>140338</v>
          </cell>
          <cell r="Q1049" t="str">
            <v/>
          </cell>
          <cell r="R1049" t="str">
            <v/>
          </cell>
          <cell r="S1049">
            <v>140338</v>
          </cell>
          <cell r="T1049" t="str">
            <v>I2020006859</v>
          </cell>
          <cell r="U1049">
            <v>0</v>
          </cell>
          <cell r="V1049">
            <v>0</v>
          </cell>
          <cell r="W1049">
            <v>0</v>
          </cell>
          <cell r="X1049">
            <v>0</v>
          </cell>
          <cell r="Y1049">
            <v>0</v>
          </cell>
          <cell r="Z1049">
            <v>0</v>
          </cell>
        </row>
        <row r="1050">
          <cell r="B1050" t="str">
            <v>PVD0032</v>
          </cell>
          <cell r="C1050" t="str">
            <v>HOJA PARA PUERTA CORREDIZA EN MADERA DE TRIPLEX SIN MARCO, ENTAMBORADA, INCLUYE HERRAJES, TERMINADA, PINTADA E INSTALADA - VERIFICAR EN OBRA MEDIDAS, ANGULOS Y # DE HOJAS.</v>
          </cell>
          <cell r="D1050" t="str">
            <v xml:space="preserve">PUERTAS, VENTANERÍA Y DEMÁS </v>
          </cell>
          <cell r="E1050" t="str">
            <v>M2</v>
          </cell>
          <cell r="F1050">
            <v>388981</v>
          </cell>
          <cell r="G1050" t="str">
            <v>APROBADO INT-20007 + IPC 3.18%</v>
          </cell>
          <cell r="H1050">
            <v>0</v>
          </cell>
          <cell r="I1050">
            <v>0</v>
          </cell>
          <cell r="J1050">
            <v>0</v>
          </cell>
          <cell r="K1050">
            <v>0</v>
          </cell>
          <cell r="L1050">
            <v>388981</v>
          </cell>
          <cell r="M1050">
            <v>0</v>
          </cell>
          <cell r="N1050">
            <v>388981</v>
          </cell>
          <cell r="O1050">
            <v>388981</v>
          </cell>
          <cell r="P1050">
            <v>388981</v>
          </cell>
          <cell r="Q1050" t="str">
            <v/>
          </cell>
          <cell r="R1050" t="str">
            <v/>
          </cell>
          <cell r="S1050">
            <v>388981</v>
          </cell>
          <cell r="T1050" t="str">
            <v>ACTA COMITÉ DE CONTRATACIÓN 28-AGO-19</v>
          </cell>
          <cell r="U1050">
            <v>0</v>
          </cell>
          <cell r="V1050">
            <v>0</v>
          </cell>
          <cell r="W1050">
            <v>0</v>
          </cell>
          <cell r="X1050">
            <v>0</v>
          </cell>
          <cell r="Y1050">
            <v>0</v>
          </cell>
          <cell r="Z1050">
            <v>0</v>
          </cell>
        </row>
        <row r="1051">
          <cell r="B1051" t="str">
            <v>PVD0033</v>
          </cell>
          <cell r="C1051" t="str">
            <v>HOJA PARA PUERTA CORREDIZA EN MADERA DE TRIPLEX SIN RIELES,  ENTAMBORADA, INCLUYE HERRAJES, TERMINADA, PINTADA E INSTALADA - VERIFICAR EN OBRA MEDIDAS, ANGULOS Y # DE HOJAS.</v>
          </cell>
          <cell r="D1051" t="str">
            <v xml:space="preserve">PUERTAS, VENTANERÍA Y DEMÁS </v>
          </cell>
          <cell r="E1051" t="str">
            <v>M2</v>
          </cell>
          <cell r="F1051">
            <v>803979</v>
          </cell>
          <cell r="G1051" t="str">
            <v>APROBADO INT-20007 + IPC 3.18%</v>
          </cell>
          <cell r="H1051">
            <v>0</v>
          </cell>
          <cell r="I1051">
            <v>0</v>
          </cell>
          <cell r="J1051">
            <v>0</v>
          </cell>
          <cell r="K1051">
            <v>0</v>
          </cell>
          <cell r="L1051">
            <v>803979</v>
          </cell>
          <cell r="M1051">
            <v>0</v>
          </cell>
          <cell r="N1051">
            <v>803979</v>
          </cell>
          <cell r="O1051">
            <v>803979</v>
          </cell>
          <cell r="P1051">
            <v>803979</v>
          </cell>
          <cell r="Q1051" t="str">
            <v/>
          </cell>
          <cell r="R1051" t="str">
            <v/>
          </cell>
          <cell r="S1051">
            <v>803979</v>
          </cell>
          <cell r="T1051" t="str">
            <v>ACTA COMITÉ DE CONTRATACIÓN 28-AGO-19</v>
          </cell>
          <cell r="U1051">
            <v>0</v>
          </cell>
          <cell r="V1051">
            <v>0</v>
          </cell>
          <cell r="W1051">
            <v>0</v>
          </cell>
          <cell r="X1051">
            <v>0</v>
          </cell>
          <cell r="Y1051">
            <v>0</v>
          </cell>
          <cell r="Z1051">
            <v>0</v>
          </cell>
        </row>
        <row r="1052">
          <cell r="B1052" t="str">
            <v>PVD0034</v>
          </cell>
          <cell r="C1052" t="str">
            <v>HOJA PARA PUERTA EN MADERA A MEDIA ALTURA (1,20 MTS.) DE TRIPLEX ENTAMBORADA SIN MARCO CON REFUERZO INTERNO CON ANTIMACHUCÓN, INCLUYE HERRAJES, CERRADURA TIPO BOLA EN MADERA, TERMINADA, PINTADA E INSTALADA - VERIFICAR EN OBRA MEDIDAS, ANGULOS Y # DE HOJAS.</v>
          </cell>
          <cell r="D1052" t="str">
            <v xml:space="preserve">PUERTAS, VENTANERÍA Y DEMÁS </v>
          </cell>
          <cell r="E1052" t="str">
            <v>M2</v>
          </cell>
          <cell r="F1052">
            <v>372360</v>
          </cell>
          <cell r="G1052" t="str">
            <v>APROBADO INT-20007 + IPC 3.18%</v>
          </cell>
          <cell r="H1052">
            <v>0</v>
          </cell>
          <cell r="I1052">
            <v>0</v>
          </cell>
          <cell r="J1052">
            <v>0</v>
          </cell>
          <cell r="K1052">
            <v>0</v>
          </cell>
          <cell r="L1052">
            <v>372360</v>
          </cell>
          <cell r="M1052">
            <v>0</v>
          </cell>
          <cell r="N1052">
            <v>372360</v>
          </cell>
          <cell r="O1052">
            <v>372360</v>
          </cell>
          <cell r="P1052">
            <v>372360</v>
          </cell>
          <cell r="Q1052" t="str">
            <v/>
          </cell>
          <cell r="R1052" t="str">
            <v/>
          </cell>
          <cell r="S1052">
            <v>372360</v>
          </cell>
          <cell r="T1052" t="str">
            <v>ACTA COMITÉ DE CONTRATACIÓN 28-AGO-19</v>
          </cell>
          <cell r="U1052">
            <v>0</v>
          </cell>
          <cell r="V1052">
            <v>0</v>
          </cell>
          <cell r="W1052">
            <v>0</v>
          </cell>
          <cell r="X1052">
            <v>0</v>
          </cell>
          <cell r="Y1052">
            <v>0</v>
          </cell>
          <cell r="Z1052">
            <v>0</v>
          </cell>
        </row>
        <row r="1053">
          <cell r="B1053" t="str">
            <v>PVD0035</v>
          </cell>
          <cell r="C10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1053" t="str">
            <v xml:space="preserve">PUERTAS, VENTANERÍA Y DEMÁS </v>
          </cell>
          <cell r="E1053" t="str">
            <v>M2</v>
          </cell>
          <cell r="F1053">
            <v>299480</v>
          </cell>
          <cell r="G1053" t="str">
            <v>APROBADO INT-20007 + IPC 3.18%</v>
          </cell>
          <cell r="H1053">
            <v>0</v>
          </cell>
          <cell r="I1053">
            <v>0</v>
          </cell>
          <cell r="J1053">
            <v>0</v>
          </cell>
          <cell r="K1053">
            <v>0</v>
          </cell>
          <cell r="L1053">
            <v>299480</v>
          </cell>
          <cell r="M1053">
            <v>0</v>
          </cell>
          <cell r="N1053">
            <v>299480</v>
          </cell>
          <cell r="O1053">
            <v>299480</v>
          </cell>
          <cell r="P1053">
            <v>299480</v>
          </cell>
          <cell r="Q1053" t="str">
            <v/>
          </cell>
          <cell r="R1053" t="str">
            <v/>
          </cell>
          <cell r="S1053">
            <v>299480</v>
          </cell>
          <cell r="T1053" t="str">
            <v>ACTA COMITÉ DE CONTRATACIÓN 28-AGO-19</v>
          </cell>
          <cell r="U1053">
            <v>0</v>
          </cell>
          <cell r="V1053">
            <v>0</v>
          </cell>
          <cell r="W1053">
            <v>0</v>
          </cell>
          <cell r="X1053">
            <v>0</v>
          </cell>
          <cell r="Y1053">
            <v>0</v>
          </cell>
          <cell r="Z1053">
            <v>0</v>
          </cell>
        </row>
        <row r="1054">
          <cell r="B1054" t="str">
            <v>PVD0036</v>
          </cell>
          <cell r="C1054" t="str">
            <v>HOJA PARA PUERTA EN MADERA DE TRIPLEX ENTAMBORADA SIN MARCO CON REFUERZO INTERNO, INCLUYE HERRAJES, CERRADURA TIPO BOLA METÁLICA, TERMINADA, PINTADA E INSTALADA - VERIFICAR EN OBRA MEDIDAS, ANGULOS Y # DE HOJAS.</v>
          </cell>
          <cell r="D1054" t="str">
            <v xml:space="preserve">PUERTAS, VENTANERÍA Y DEMÁS </v>
          </cell>
          <cell r="E1054" t="str">
            <v>M2</v>
          </cell>
          <cell r="F1054">
            <v>328672</v>
          </cell>
          <cell r="G1054" t="str">
            <v>APROBADO INT-20007 + IPC 3.18%</v>
          </cell>
          <cell r="H1054">
            <v>0</v>
          </cell>
          <cell r="I1054">
            <v>0</v>
          </cell>
          <cell r="J1054">
            <v>0</v>
          </cell>
          <cell r="K1054">
            <v>0</v>
          </cell>
          <cell r="L1054">
            <v>328672</v>
          </cell>
          <cell r="M1054">
            <v>0</v>
          </cell>
          <cell r="N1054">
            <v>328672</v>
          </cell>
          <cell r="O1054">
            <v>328672</v>
          </cell>
          <cell r="P1054">
            <v>328672</v>
          </cell>
          <cell r="Q1054" t="str">
            <v/>
          </cell>
          <cell r="R1054" t="str">
            <v/>
          </cell>
          <cell r="S1054">
            <v>328672</v>
          </cell>
          <cell r="T1054" t="str">
            <v>ACTA COMITÉ DE CONTRATACIÓN 28-AGO-19</v>
          </cell>
          <cell r="U1054">
            <v>0</v>
          </cell>
          <cell r="V1054">
            <v>0</v>
          </cell>
          <cell r="W1054">
            <v>0</v>
          </cell>
          <cell r="X1054">
            <v>0</v>
          </cell>
          <cell r="Y1054">
            <v>0</v>
          </cell>
          <cell r="Z1054">
            <v>0</v>
          </cell>
        </row>
        <row r="1055">
          <cell r="B1055" t="str">
            <v>PVD0037</v>
          </cell>
          <cell r="C1055" t="str">
            <v>HOJA PARA PUERTA METÁLICA SIN MARCO EN LAMINA COLDROLLED LISA CALIBRE 18 ENTAMBORADA CON REFUERZO INTERNO, BISAGRAS, PASADOR, TERMINADA CON ANTICORROSIVO, PINTADA E INSTALADA - VERIFICAR EN OBRA MEDIDAS, ANGULOS Y # DE HOJAS.</v>
          </cell>
          <cell r="D1055" t="str">
            <v xml:space="preserve">PUERTAS, VENTANERÍA Y DEMÁS </v>
          </cell>
          <cell r="E1055" t="str">
            <v>M2</v>
          </cell>
          <cell r="F1055">
            <v>443674</v>
          </cell>
          <cell r="G1055" t="str">
            <v>APROBADO INT-20007 + IPC 3.18%</v>
          </cell>
          <cell r="H1055">
            <v>0</v>
          </cell>
          <cell r="I1055">
            <v>0</v>
          </cell>
          <cell r="J1055">
            <v>0</v>
          </cell>
          <cell r="K1055">
            <v>0</v>
          </cell>
          <cell r="L1055">
            <v>443674</v>
          </cell>
          <cell r="M1055">
            <v>0</v>
          </cell>
          <cell r="N1055">
            <v>443674</v>
          </cell>
          <cell r="O1055">
            <v>443674</v>
          </cell>
          <cell r="P1055">
            <v>443674</v>
          </cell>
          <cell r="Q1055" t="str">
            <v/>
          </cell>
          <cell r="R1055" t="str">
            <v/>
          </cell>
          <cell r="S1055">
            <v>443674</v>
          </cell>
          <cell r="T1055" t="str">
            <v>ACTA COMITÉ DE CONTRATACIÓN 28-AGO-19</v>
          </cell>
          <cell r="U1055">
            <v>0</v>
          </cell>
          <cell r="V1055">
            <v>0</v>
          </cell>
          <cell r="W1055">
            <v>0</v>
          </cell>
          <cell r="X1055">
            <v>0</v>
          </cell>
          <cell r="Y1055">
            <v>0</v>
          </cell>
          <cell r="Z1055">
            <v>0</v>
          </cell>
        </row>
        <row r="1056">
          <cell r="B1056" t="str">
            <v>PVD0038</v>
          </cell>
          <cell r="C10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1056" t="str">
            <v xml:space="preserve">PUERTAS, VENTANERÍA Y DEMÁS </v>
          </cell>
          <cell r="E1056" t="str">
            <v>M</v>
          </cell>
          <cell r="F1056">
            <v>407390</v>
          </cell>
          <cell r="G1056" t="str">
            <v>APROBADO INT-20007 + IPC 3.18%</v>
          </cell>
          <cell r="H1056">
            <v>0</v>
          </cell>
          <cell r="I1056">
            <v>0</v>
          </cell>
          <cell r="J1056">
            <v>0</v>
          </cell>
          <cell r="K1056">
            <v>0</v>
          </cell>
          <cell r="L1056">
            <v>407390</v>
          </cell>
          <cell r="M1056">
            <v>0</v>
          </cell>
          <cell r="N1056">
            <v>407390</v>
          </cell>
          <cell r="O1056">
            <v>407390</v>
          </cell>
          <cell r="P1056">
            <v>407390</v>
          </cell>
          <cell r="Q1056" t="str">
            <v/>
          </cell>
          <cell r="R1056" t="str">
            <v/>
          </cell>
          <cell r="S1056">
            <v>407390</v>
          </cell>
          <cell r="T1056" t="str">
            <v>ACTA COMITÉ DE CONTRATACIÓN 28-AGO-19</v>
          </cell>
          <cell r="U1056">
            <v>0</v>
          </cell>
          <cell r="V1056">
            <v>0</v>
          </cell>
          <cell r="W1056">
            <v>0</v>
          </cell>
          <cell r="X1056">
            <v>0</v>
          </cell>
          <cell r="Y1056">
            <v>0</v>
          </cell>
          <cell r="Z1056">
            <v>0</v>
          </cell>
        </row>
        <row r="1057">
          <cell r="B1057" t="str">
            <v>PVD0039</v>
          </cell>
          <cell r="C1057" t="str">
            <v>HOJA PARA PUERTA METÁLICA SIN MARCO EN LÁMINA COLDROLLED LISA CALIBRE 18, ENTAMBORADA  CON REFUERZO INTERNO, BISAGRAS, INCLUYE CERRADURA DE POMO METÁLICA, TERMINADA CON ANTICORROSIVO, PINTADA E INSTALADA - VERIFICAR EN OBRA MEDIDAS, ANGULOS Y # DE HOJAS.</v>
          </cell>
          <cell r="D1057" t="str">
            <v xml:space="preserve">PUERTAS, VENTANERÍA Y DEMÁS </v>
          </cell>
          <cell r="E1057" t="str">
            <v>M</v>
          </cell>
          <cell r="F1057">
            <v>188561</v>
          </cell>
          <cell r="G1057" t="str">
            <v>APROBADO INT-20007 + IPC 3.18%</v>
          </cell>
          <cell r="H1057">
            <v>0</v>
          </cell>
          <cell r="I1057">
            <v>0</v>
          </cell>
          <cell r="J1057">
            <v>0</v>
          </cell>
          <cell r="K1057">
            <v>0</v>
          </cell>
          <cell r="L1057">
            <v>188561</v>
          </cell>
          <cell r="M1057">
            <v>0</v>
          </cell>
          <cell r="N1057">
            <v>188561</v>
          </cell>
          <cell r="O1057">
            <v>188561</v>
          </cell>
          <cell r="P1057">
            <v>188561</v>
          </cell>
          <cell r="Q1057" t="str">
            <v/>
          </cell>
          <cell r="R1057" t="str">
            <v/>
          </cell>
          <cell r="S1057">
            <v>188561</v>
          </cell>
          <cell r="T1057" t="str">
            <v>ACTA COMITÉ DE CONTRATACIÓN 28-AGO-19</v>
          </cell>
          <cell r="U1057">
            <v>0</v>
          </cell>
          <cell r="V1057">
            <v>0</v>
          </cell>
          <cell r="W1057">
            <v>0</v>
          </cell>
          <cell r="X1057">
            <v>0</v>
          </cell>
          <cell r="Y1057">
            <v>0</v>
          </cell>
          <cell r="Z1057">
            <v>0</v>
          </cell>
        </row>
        <row r="1058">
          <cell r="B1058" t="str">
            <v>PVD0040</v>
          </cell>
          <cell r="C10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1058" t="str">
            <v xml:space="preserve">PUERTAS, VENTANERÍA Y DEMÁS </v>
          </cell>
          <cell r="E1058" t="str">
            <v>M2</v>
          </cell>
          <cell r="F1058">
            <v>447974</v>
          </cell>
          <cell r="G1058" t="str">
            <v>APROBADO INT-20007 + IPC 3.18%</v>
          </cell>
          <cell r="H1058">
            <v>0</v>
          </cell>
          <cell r="I1058">
            <v>0</v>
          </cell>
          <cell r="J1058">
            <v>0</v>
          </cell>
          <cell r="K1058">
            <v>0</v>
          </cell>
          <cell r="L1058">
            <v>447974</v>
          </cell>
          <cell r="M1058">
            <v>0</v>
          </cell>
          <cell r="N1058">
            <v>447974</v>
          </cell>
          <cell r="O1058">
            <v>447974</v>
          </cell>
          <cell r="P1058">
            <v>447974</v>
          </cell>
          <cell r="Q1058" t="str">
            <v/>
          </cell>
          <cell r="R1058" t="str">
            <v/>
          </cell>
          <cell r="S1058">
            <v>447974</v>
          </cell>
          <cell r="T1058" t="str">
            <v>ACTA COMITÉ DE CONTRATACIÓN 28-AGO-19</v>
          </cell>
          <cell r="U1058">
            <v>0</v>
          </cell>
          <cell r="V1058">
            <v>0</v>
          </cell>
          <cell r="W1058">
            <v>0</v>
          </cell>
          <cell r="X1058">
            <v>0</v>
          </cell>
          <cell r="Y1058">
            <v>0</v>
          </cell>
          <cell r="Z1058">
            <v>0</v>
          </cell>
        </row>
        <row r="1059">
          <cell r="B1059" t="str">
            <v>PVD0041</v>
          </cell>
          <cell r="C10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1059" t="str">
            <v xml:space="preserve">PUERTAS, VENTANERÍA Y DEMÁS </v>
          </cell>
          <cell r="E1059" t="str">
            <v>M2</v>
          </cell>
          <cell r="F1059">
            <v>565684</v>
          </cell>
          <cell r="G1059" t="str">
            <v>APROBADO INT-20007 + IPC 3.18%</v>
          </cell>
          <cell r="H1059">
            <v>0</v>
          </cell>
          <cell r="I1059">
            <v>0</v>
          </cell>
          <cell r="J1059">
            <v>0</v>
          </cell>
          <cell r="K1059">
            <v>0</v>
          </cell>
          <cell r="L1059">
            <v>565684</v>
          </cell>
          <cell r="M1059">
            <v>0</v>
          </cell>
          <cell r="N1059">
            <v>565684</v>
          </cell>
          <cell r="O1059">
            <v>565684</v>
          </cell>
          <cell r="P1059">
            <v>565684</v>
          </cell>
          <cell r="Q1059" t="str">
            <v/>
          </cell>
          <cell r="R1059" t="str">
            <v/>
          </cell>
          <cell r="S1059">
            <v>565684</v>
          </cell>
          <cell r="T1059" t="str">
            <v>ACTA COMITÉ DE CONTRATACIÓN 28-AGO-19</v>
          </cell>
          <cell r="U1059">
            <v>0</v>
          </cell>
          <cell r="V1059">
            <v>0</v>
          </cell>
          <cell r="W1059">
            <v>0</v>
          </cell>
          <cell r="X1059">
            <v>0</v>
          </cell>
          <cell r="Y1059">
            <v>0</v>
          </cell>
          <cell r="Z1059">
            <v>0</v>
          </cell>
        </row>
        <row r="1060">
          <cell r="B1060" t="str">
            <v>PVD0042</v>
          </cell>
          <cell r="C10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1060" t="str">
            <v xml:space="preserve">PUERTAS, VENTANERÍA Y DEMÁS </v>
          </cell>
          <cell r="E1060" t="str">
            <v>M2</v>
          </cell>
          <cell r="F1060">
            <v>565684</v>
          </cell>
          <cell r="G1060" t="str">
            <v>APROBADO INT-20007 + IPC 3.18%</v>
          </cell>
          <cell r="H1060">
            <v>0</v>
          </cell>
          <cell r="I1060">
            <v>0</v>
          </cell>
          <cell r="J1060">
            <v>0</v>
          </cell>
          <cell r="K1060">
            <v>0</v>
          </cell>
          <cell r="L1060">
            <v>565684</v>
          </cell>
          <cell r="M1060">
            <v>0</v>
          </cell>
          <cell r="N1060">
            <v>565684</v>
          </cell>
          <cell r="O1060">
            <v>565684</v>
          </cell>
          <cell r="P1060">
            <v>565684</v>
          </cell>
          <cell r="Q1060" t="str">
            <v/>
          </cell>
          <cell r="R1060" t="str">
            <v/>
          </cell>
          <cell r="S1060">
            <v>565684</v>
          </cell>
          <cell r="T1060" t="str">
            <v>ACTA COMITÉ DE CONTRATACIÓN 28-AGO-19</v>
          </cell>
          <cell r="U1060">
            <v>0</v>
          </cell>
          <cell r="V1060">
            <v>0</v>
          </cell>
          <cell r="W1060">
            <v>0</v>
          </cell>
          <cell r="X1060">
            <v>0</v>
          </cell>
          <cell r="Y1060">
            <v>0</v>
          </cell>
          <cell r="Z1060">
            <v>0</v>
          </cell>
        </row>
        <row r="1061">
          <cell r="B1061" t="str">
            <v>PVD0043</v>
          </cell>
          <cell r="C1061" t="str">
            <v>HOJA PARA PUERTA PERSIANA METÁLICA SIN MARCO EN LÁMINA COLDROLLED LISA CALIBRE 18, CON BISAGRAS Y PASADOR, TERMINADA CON ANTICORROSIVO, PINTADA E INSTALADA - VERIFICAR EN OBRA MEDIDAS, ANGULOS Y # DE HOJAS.</v>
          </cell>
          <cell r="D1061" t="str">
            <v xml:space="preserve">PUERTAS, VENTANERÍA Y DEMÁS </v>
          </cell>
          <cell r="E1061" t="str">
            <v>M2</v>
          </cell>
          <cell r="F1061">
            <v>221837</v>
          </cell>
          <cell r="G1061" t="str">
            <v>APROBADO INT-20007 + IPC 3.18%</v>
          </cell>
          <cell r="H1061">
            <v>0</v>
          </cell>
          <cell r="I1061">
            <v>0</v>
          </cell>
          <cell r="J1061">
            <v>0</v>
          </cell>
          <cell r="K1061">
            <v>0</v>
          </cell>
          <cell r="L1061">
            <v>221837</v>
          </cell>
          <cell r="M1061">
            <v>0</v>
          </cell>
          <cell r="N1061">
            <v>221837</v>
          </cell>
          <cell r="O1061">
            <v>221837</v>
          </cell>
          <cell r="P1061">
            <v>221837</v>
          </cell>
          <cell r="Q1061" t="str">
            <v/>
          </cell>
          <cell r="R1061" t="str">
            <v/>
          </cell>
          <cell r="S1061">
            <v>221837</v>
          </cell>
          <cell r="T1061" t="str">
            <v>ACTA COMITÉ DE CONTRATACIÓN 28-AGO-19</v>
          </cell>
          <cell r="U1061">
            <v>0</v>
          </cell>
          <cell r="V1061">
            <v>0</v>
          </cell>
          <cell r="W1061">
            <v>0</v>
          </cell>
          <cell r="X1061">
            <v>0</v>
          </cell>
          <cell r="Y1061">
            <v>0</v>
          </cell>
          <cell r="Z1061">
            <v>0</v>
          </cell>
        </row>
        <row r="1062">
          <cell r="B1062" t="str">
            <v>PVD0044</v>
          </cell>
          <cell r="C1062" t="str">
            <v>MANIJA ARCO SATÍN NÍQUEL 96 MM</v>
          </cell>
          <cell r="D1062" t="str">
            <v xml:space="preserve">PUERTAS, VENTANERÍA Y DEMÁS </v>
          </cell>
          <cell r="E1062" t="str">
            <v>UN</v>
          </cell>
          <cell r="F1062">
            <v>4360</v>
          </cell>
          <cell r="G1062" t="str">
            <v>APROBADO (I2019021038) + IPC 3.8 % AÑO 2019</v>
          </cell>
          <cell r="H1062">
            <v>0</v>
          </cell>
          <cell r="I1062">
            <v>0</v>
          </cell>
          <cell r="J1062">
            <v>0</v>
          </cell>
          <cell r="K1062">
            <v>0</v>
          </cell>
          <cell r="L1062">
            <v>4360</v>
          </cell>
          <cell r="M1062">
            <v>0</v>
          </cell>
          <cell r="N1062">
            <v>4360</v>
          </cell>
          <cell r="O1062">
            <v>4360</v>
          </cell>
          <cell r="P1062">
            <v>4360</v>
          </cell>
          <cell r="Q1062" t="str">
            <v/>
          </cell>
          <cell r="R1062" t="str">
            <v/>
          </cell>
          <cell r="S1062">
            <v>4360</v>
          </cell>
          <cell r="T1062" t="str">
            <v>I2020006859</v>
          </cell>
          <cell r="U1062">
            <v>0</v>
          </cell>
          <cell r="V1062">
            <v>0</v>
          </cell>
          <cell r="W1062">
            <v>0</v>
          </cell>
          <cell r="X1062">
            <v>0</v>
          </cell>
          <cell r="Y1062">
            <v>0</v>
          </cell>
          <cell r="Z1062">
            <v>0</v>
          </cell>
        </row>
        <row r="1063">
          <cell r="B1063" t="str">
            <v>PVD0045</v>
          </cell>
          <cell r="C1063" t="str">
            <v>MANIJA ACERO INOXIDABLE TUBULAR 96MM</v>
          </cell>
          <cell r="D1063" t="str">
            <v xml:space="preserve">PUERTAS, VENTANERÍA Y DEMÁS </v>
          </cell>
          <cell r="E1063" t="str">
            <v>UN</v>
          </cell>
          <cell r="F1063">
            <v>3010</v>
          </cell>
          <cell r="G1063" t="str">
            <v>APROBADO (I2019030632) + IPC 3.8 % AÑO 2019</v>
          </cell>
          <cell r="H1063">
            <v>0</v>
          </cell>
          <cell r="I1063">
            <v>0</v>
          </cell>
          <cell r="J1063">
            <v>0</v>
          </cell>
          <cell r="K1063">
            <v>0</v>
          </cell>
          <cell r="L1063">
            <v>3010</v>
          </cell>
          <cell r="M1063">
            <v>0</v>
          </cell>
          <cell r="N1063">
            <v>3010</v>
          </cell>
          <cell r="O1063">
            <v>3010</v>
          </cell>
          <cell r="P1063">
            <v>3010</v>
          </cell>
          <cell r="Q1063" t="str">
            <v/>
          </cell>
          <cell r="R1063" t="str">
            <v/>
          </cell>
          <cell r="S1063">
            <v>3010</v>
          </cell>
          <cell r="T1063" t="str">
            <v>I2020006859</v>
          </cell>
          <cell r="U1063">
            <v>0</v>
          </cell>
          <cell r="V1063" t="str">
            <v>VIABILIZADO EN LA VIGENCIA 2020</v>
          </cell>
          <cell r="W1063" t="str">
            <v>REMY</v>
          </cell>
          <cell r="X1063">
            <v>0</v>
          </cell>
          <cell r="Y1063">
            <v>0</v>
          </cell>
          <cell r="Z1063">
            <v>0</v>
          </cell>
        </row>
        <row r="1064">
          <cell r="B1064" t="str">
            <v>PVD0046</v>
          </cell>
          <cell r="C1064" t="str">
            <v>MANIJA PLÁSTICA CROMADA TIPO PALANCA</v>
          </cell>
          <cell r="D1064" t="str">
            <v xml:space="preserve">PUERTAS, VENTANERÍA Y DEMÁS </v>
          </cell>
          <cell r="E1064" t="str">
            <v>UN</v>
          </cell>
          <cell r="F1064">
            <v>3010</v>
          </cell>
          <cell r="G1064" t="str">
            <v>APROBADO (I2019016662) + IPC 3.8 % AÑO 2019</v>
          </cell>
          <cell r="H1064">
            <v>0</v>
          </cell>
          <cell r="I1064">
            <v>0</v>
          </cell>
          <cell r="J1064">
            <v>0</v>
          </cell>
          <cell r="K1064">
            <v>0</v>
          </cell>
          <cell r="L1064">
            <v>3010</v>
          </cell>
          <cell r="M1064">
            <v>0</v>
          </cell>
          <cell r="N1064">
            <v>3010</v>
          </cell>
          <cell r="O1064">
            <v>3010</v>
          </cell>
          <cell r="P1064">
            <v>3010</v>
          </cell>
          <cell r="Q1064" t="str">
            <v/>
          </cell>
          <cell r="R1064" t="str">
            <v/>
          </cell>
          <cell r="S1064">
            <v>3010</v>
          </cell>
          <cell r="T1064" t="str">
            <v>I2020006859</v>
          </cell>
          <cell r="U1064">
            <v>0</v>
          </cell>
          <cell r="V1064">
            <v>0</v>
          </cell>
          <cell r="W1064">
            <v>0</v>
          </cell>
          <cell r="X1064">
            <v>0</v>
          </cell>
          <cell r="Y1064">
            <v>0</v>
          </cell>
          <cell r="Z1064">
            <v>0</v>
          </cell>
        </row>
        <row r="1065">
          <cell r="B1065" t="str">
            <v>PVD0047</v>
          </cell>
          <cell r="C1065" t="str">
            <v>MANIJA PUERTA GALVANIZADA 3"</v>
          </cell>
          <cell r="D1065" t="str">
            <v xml:space="preserve">PUERTAS, VENTANERÍA Y DEMÁS </v>
          </cell>
          <cell r="E1065" t="str">
            <v>UN</v>
          </cell>
          <cell r="F1065">
            <v>3010</v>
          </cell>
          <cell r="G1065" t="str">
            <v>APROBADO (I2019016662) + IPC 3.8 % AÑO 2019</v>
          </cell>
          <cell r="H1065">
            <v>0</v>
          </cell>
          <cell r="I1065">
            <v>0</v>
          </cell>
          <cell r="J1065">
            <v>0</v>
          </cell>
          <cell r="K1065">
            <v>0</v>
          </cell>
          <cell r="L1065">
            <v>3010</v>
          </cell>
          <cell r="M1065">
            <v>0</v>
          </cell>
          <cell r="N1065">
            <v>3010</v>
          </cell>
          <cell r="O1065">
            <v>3010</v>
          </cell>
          <cell r="P1065">
            <v>3010</v>
          </cell>
          <cell r="Q1065" t="str">
            <v/>
          </cell>
          <cell r="R1065" t="str">
            <v/>
          </cell>
          <cell r="S1065">
            <v>3010</v>
          </cell>
          <cell r="T1065" t="str">
            <v>I2020006859</v>
          </cell>
          <cell r="U1065">
            <v>0</v>
          </cell>
          <cell r="V1065">
            <v>0</v>
          </cell>
          <cell r="W1065">
            <v>0</v>
          </cell>
          <cell r="X1065">
            <v>0</v>
          </cell>
          <cell r="Y1065">
            <v>0</v>
          </cell>
          <cell r="Z1065">
            <v>0</v>
          </cell>
        </row>
        <row r="1066">
          <cell r="B1066" t="str">
            <v>PVD0048</v>
          </cell>
          <cell r="C1066" t="str">
            <v>MESA DE TRABAJO,  LÍNEA MODULAR MUEBLE EN ACERO INOX CON ENTREPAÑO EN ACERO INOX. CON SALPICADERO DE 10 CM PATAS EN TUBO DE ACERO INOX CON NIVELADOR EN ACERO INOX. INCLUYE INSTALACIÓN.</v>
          </cell>
          <cell r="D1066" t="str">
            <v xml:space="preserve">PUERTAS, VENTANERÍA Y DEMÁS </v>
          </cell>
          <cell r="E1066" t="str">
            <v>M</v>
          </cell>
          <cell r="F1066">
            <v>1020450</v>
          </cell>
          <cell r="G1066" t="str">
            <v>APROBADO INT-20007 + IPC 3.18%</v>
          </cell>
          <cell r="H1066">
            <v>0</v>
          </cell>
          <cell r="I1066">
            <v>0</v>
          </cell>
          <cell r="J1066">
            <v>0</v>
          </cell>
          <cell r="K1066">
            <v>0</v>
          </cell>
          <cell r="L1066">
            <v>1020450</v>
          </cell>
          <cell r="M1066">
            <v>0</v>
          </cell>
          <cell r="N1066">
            <v>1020450</v>
          </cell>
          <cell r="O1066">
            <v>1020450</v>
          </cell>
          <cell r="P1066">
            <v>1020450</v>
          </cell>
          <cell r="Q1066" t="str">
            <v/>
          </cell>
          <cell r="R1066" t="str">
            <v/>
          </cell>
          <cell r="S1066">
            <v>1020450</v>
          </cell>
          <cell r="T1066" t="str">
            <v>ACTA COMITÉ DE CONTRATACIÓN 28-AGO-19</v>
          </cell>
          <cell r="U1066">
            <v>0</v>
          </cell>
          <cell r="V1066">
            <v>0</v>
          </cell>
          <cell r="W1066">
            <v>0</v>
          </cell>
          <cell r="X1066">
            <v>0</v>
          </cell>
          <cell r="Y1066">
            <v>0</v>
          </cell>
          <cell r="Z1066">
            <v>0</v>
          </cell>
        </row>
        <row r="1067">
          <cell r="B1067" t="str">
            <v>PVD0049</v>
          </cell>
          <cell r="C1067" t="str">
            <v>MUEBLE GABINETE EN ACERO INOXIDABLE.  ALTURA: 0,70 M, CON ENTREPAÑO Y PUERTA. INCLUYE INSTALACIÓN.70 X 35, CALIBRE 20 REF 304, ANTIÁCIDO.</v>
          </cell>
          <cell r="D1067" t="str">
            <v xml:space="preserve">PUERTAS, VENTANERÍA Y DEMÁS </v>
          </cell>
          <cell r="E1067" t="str">
            <v>UN</v>
          </cell>
          <cell r="F1067">
            <v>1504106</v>
          </cell>
          <cell r="G1067" t="str">
            <v>APROBADO INT-20007 + IPC 3.18%</v>
          </cell>
          <cell r="H1067">
            <v>0</v>
          </cell>
          <cell r="I1067">
            <v>0</v>
          </cell>
          <cell r="J1067">
            <v>0</v>
          </cell>
          <cell r="K1067">
            <v>0</v>
          </cell>
          <cell r="L1067">
            <v>1504106</v>
          </cell>
          <cell r="M1067">
            <v>0</v>
          </cell>
          <cell r="N1067">
            <v>1504106</v>
          </cell>
          <cell r="O1067">
            <v>1504106</v>
          </cell>
          <cell r="P1067">
            <v>1504106</v>
          </cell>
          <cell r="Q1067" t="str">
            <v/>
          </cell>
          <cell r="R1067" t="str">
            <v/>
          </cell>
          <cell r="S1067">
            <v>1504106</v>
          </cell>
          <cell r="T1067" t="str">
            <v>ACTA COMITÉ DE CONTRATACIÓN 28-AGO-19</v>
          </cell>
          <cell r="U1067">
            <v>0</v>
          </cell>
          <cell r="V1067">
            <v>0</v>
          </cell>
          <cell r="W1067">
            <v>0</v>
          </cell>
          <cell r="X1067">
            <v>0</v>
          </cell>
          <cell r="Y1067">
            <v>0</v>
          </cell>
          <cell r="Z1067">
            <v>0</v>
          </cell>
        </row>
        <row r="1068">
          <cell r="B1068" t="str">
            <v>PVD0050</v>
          </cell>
          <cell r="C1068" t="str">
            <v>PASADOR SATINADO 2-1/2" (6.35 CM LARGO)</v>
          </cell>
          <cell r="D1068" t="str">
            <v xml:space="preserve">PUERTAS, VENTANERÍA Y DEMÁS </v>
          </cell>
          <cell r="E1068" t="str">
            <v>UN</v>
          </cell>
          <cell r="F1068">
            <v>7162</v>
          </cell>
          <cell r="G1068" t="str">
            <v>APROBADO (I2019016662) + IPC 3.8 % AÑO 2019</v>
          </cell>
          <cell r="H1068">
            <v>0</v>
          </cell>
          <cell r="I1068">
            <v>0</v>
          </cell>
          <cell r="J1068">
            <v>0</v>
          </cell>
          <cell r="K1068">
            <v>0</v>
          </cell>
          <cell r="L1068">
            <v>7162</v>
          </cell>
          <cell r="M1068">
            <v>0</v>
          </cell>
          <cell r="N1068">
            <v>7162</v>
          </cell>
          <cell r="O1068">
            <v>7162</v>
          </cell>
          <cell r="P1068">
            <v>7162</v>
          </cell>
          <cell r="Q1068" t="str">
            <v/>
          </cell>
          <cell r="R1068" t="str">
            <v/>
          </cell>
          <cell r="S1068">
            <v>7162</v>
          </cell>
          <cell r="T1068" t="str">
            <v>I2020006859</v>
          </cell>
          <cell r="U1068">
            <v>0</v>
          </cell>
          <cell r="V1068">
            <v>0</v>
          </cell>
          <cell r="W1068">
            <v>0</v>
          </cell>
          <cell r="X1068">
            <v>0</v>
          </cell>
          <cell r="Y1068">
            <v>0</v>
          </cell>
          <cell r="Z1068">
            <v>0</v>
          </cell>
        </row>
        <row r="1069">
          <cell r="B1069" t="str">
            <v>PVD0051</v>
          </cell>
          <cell r="C1069" t="str">
            <v>PASADOR SATINADO 3" (7.62 CM LARGO)</v>
          </cell>
          <cell r="D1069" t="str">
            <v xml:space="preserve">PUERTAS, VENTANERÍA Y DEMÁS </v>
          </cell>
          <cell r="E1069" t="str">
            <v>UN</v>
          </cell>
          <cell r="F1069">
            <v>12352</v>
          </cell>
          <cell r="G1069" t="str">
            <v>APROBADO (I2019016662) + IPC 3.8 % AÑO 2019</v>
          </cell>
          <cell r="H1069">
            <v>0</v>
          </cell>
          <cell r="I1069">
            <v>0</v>
          </cell>
          <cell r="J1069">
            <v>0</v>
          </cell>
          <cell r="K1069">
            <v>0</v>
          </cell>
          <cell r="L1069">
            <v>12352</v>
          </cell>
          <cell r="M1069">
            <v>0</v>
          </cell>
          <cell r="N1069">
            <v>12352</v>
          </cell>
          <cell r="O1069">
            <v>12352</v>
          </cell>
          <cell r="P1069">
            <v>12352</v>
          </cell>
          <cell r="Q1069" t="str">
            <v/>
          </cell>
          <cell r="R1069" t="str">
            <v/>
          </cell>
          <cell r="S1069">
            <v>12352</v>
          </cell>
          <cell r="T1069" t="str">
            <v>I2020006859</v>
          </cell>
          <cell r="U1069">
            <v>0</v>
          </cell>
          <cell r="V1069">
            <v>0</v>
          </cell>
          <cell r="W1069">
            <v>0</v>
          </cell>
          <cell r="X1069">
            <v>0</v>
          </cell>
          <cell r="Y1069">
            <v>0</v>
          </cell>
          <cell r="Z1069">
            <v>0</v>
          </cell>
        </row>
        <row r="1070">
          <cell r="B1070" t="str">
            <v>PVD0052</v>
          </cell>
          <cell r="C1070" t="str">
            <v>PELÍCULA DE SEGURIDAD DE 4 MICRAS MICROPERFORADA Y/O CON DISEÑO DE IMPRESIÓN DIGITAL</v>
          </cell>
          <cell r="D1070" t="str">
            <v xml:space="preserve">PUERTAS, VENTANERÍA Y DEMÁS </v>
          </cell>
          <cell r="E1070" t="str">
            <v>M2</v>
          </cell>
          <cell r="F1070">
            <v>21243</v>
          </cell>
          <cell r="G1070" t="str">
            <v>APROBADO (I2019016662) + IPC 3.8 % AÑO 2019</v>
          </cell>
          <cell r="H1070">
            <v>0</v>
          </cell>
          <cell r="I1070">
            <v>0</v>
          </cell>
          <cell r="J1070">
            <v>0</v>
          </cell>
          <cell r="K1070">
            <v>0</v>
          </cell>
          <cell r="L1070">
            <v>21243</v>
          </cell>
          <cell r="M1070">
            <v>0</v>
          </cell>
          <cell r="N1070">
            <v>21243</v>
          </cell>
          <cell r="O1070">
            <v>21243</v>
          </cell>
          <cell r="P1070">
            <v>21243</v>
          </cell>
          <cell r="Q1070" t="str">
            <v/>
          </cell>
          <cell r="R1070" t="str">
            <v/>
          </cell>
          <cell r="S1070">
            <v>21243</v>
          </cell>
          <cell r="T1070" t="str">
            <v>I2020006859</v>
          </cell>
          <cell r="U1070">
            <v>0</v>
          </cell>
          <cell r="V1070">
            <v>0</v>
          </cell>
          <cell r="W1070">
            <v>0</v>
          </cell>
          <cell r="X1070">
            <v>0</v>
          </cell>
          <cell r="Y1070">
            <v>0</v>
          </cell>
          <cell r="Z1070">
            <v>0</v>
          </cell>
        </row>
        <row r="1071">
          <cell r="B1071" t="str">
            <v>PVD0053</v>
          </cell>
          <cell r="C1071" t="str">
            <v>PELÍCULA DE SEGURIDAD DE 4 MICRAS OPALIZADA</v>
          </cell>
          <cell r="D1071" t="str">
            <v xml:space="preserve">PUERTAS, VENTANERÍA Y DEMÁS </v>
          </cell>
          <cell r="E1071" t="str">
            <v>M2</v>
          </cell>
          <cell r="F1071">
            <v>21243</v>
          </cell>
          <cell r="G1071" t="str">
            <v>APROBADO (I2019016662) + IPC 3.8 % AÑO 2019</v>
          </cell>
          <cell r="H1071">
            <v>0</v>
          </cell>
          <cell r="I1071">
            <v>0</v>
          </cell>
          <cell r="J1071">
            <v>0</v>
          </cell>
          <cell r="K1071">
            <v>0</v>
          </cell>
          <cell r="L1071">
            <v>21243</v>
          </cell>
          <cell r="M1071">
            <v>0</v>
          </cell>
          <cell r="N1071">
            <v>21243</v>
          </cell>
          <cell r="O1071">
            <v>21243</v>
          </cell>
          <cell r="P1071">
            <v>21243</v>
          </cell>
          <cell r="Q1071" t="str">
            <v/>
          </cell>
          <cell r="R1071" t="str">
            <v/>
          </cell>
          <cell r="S1071">
            <v>21243</v>
          </cell>
          <cell r="T1071" t="str">
            <v>I2020006859</v>
          </cell>
          <cell r="U1071">
            <v>0</v>
          </cell>
          <cell r="V1071">
            <v>0</v>
          </cell>
          <cell r="W1071">
            <v>0</v>
          </cell>
          <cell r="X1071">
            <v>0</v>
          </cell>
          <cell r="Y1071">
            <v>0</v>
          </cell>
          <cell r="Z1071">
            <v>0</v>
          </cell>
        </row>
        <row r="1072">
          <cell r="B1072" t="str">
            <v>PVD0054</v>
          </cell>
          <cell r="C1072" t="str">
            <v>PELÍCULA DE SEGURIDAD DE 4 MICRAS  TIPO ESPEJO</v>
          </cell>
          <cell r="D1072" t="str">
            <v xml:space="preserve">PUERTAS, VENTANERÍA Y DEMÁS </v>
          </cell>
          <cell r="E1072" t="str">
            <v>M2</v>
          </cell>
          <cell r="F1072">
            <v>8399</v>
          </cell>
          <cell r="G1072" t="str">
            <v>APROBADO (I2019016662) + IPC 3.8 % AÑO 2019</v>
          </cell>
          <cell r="H1072">
            <v>0</v>
          </cell>
          <cell r="I1072">
            <v>0</v>
          </cell>
          <cell r="J1072">
            <v>0</v>
          </cell>
          <cell r="K1072">
            <v>0</v>
          </cell>
          <cell r="L1072">
            <v>8399</v>
          </cell>
          <cell r="M1072">
            <v>0</v>
          </cell>
          <cell r="N1072">
            <v>8399</v>
          </cell>
          <cell r="O1072">
            <v>8399</v>
          </cell>
          <cell r="P1072">
            <v>8399</v>
          </cell>
          <cell r="Q1072" t="str">
            <v/>
          </cell>
          <cell r="R1072" t="str">
            <v/>
          </cell>
          <cell r="S1072">
            <v>8399</v>
          </cell>
          <cell r="T1072" t="str">
            <v>I2020006859</v>
          </cell>
          <cell r="U1072">
            <v>0</v>
          </cell>
          <cell r="V1072">
            <v>0</v>
          </cell>
          <cell r="W1072">
            <v>0</v>
          </cell>
          <cell r="X1072">
            <v>0</v>
          </cell>
          <cell r="Y1072">
            <v>0</v>
          </cell>
          <cell r="Z1072">
            <v>0</v>
          </cell>
        </row>
        <row r="1073">
          <cell r="B1073" t="str">
            <v>PVD0055</v>
          </cell>
          <cell r="C1073" t="str">
            <v>PELÍCULA DE SEGURIDAD DE 4 MICRAS X 30 M TRASPARENTE</v>
          </cell>
          <cell r="D1073" t="str">
            <v xml:space="preserve">PUERTAS, VENTANERÍA Y DEMÁS </v>
          </cell>
          <cell r="E1073" t="str">
            <v>M2</v>
          </cell>
          <cell r="F1073">
            <v>12498</v>
          </cell>
          <cell r="G1073" t="str">
            <v>APROBADO (I2019016662) + IPC 3.8 % AÑO 2019</v>
          </cell>
          <cell r="H1073">
            <v>0</v>
          </cell>
          <cell r="I1073">
            <v>0</v>
          </cell>
          <cell r="J1073">
            <v>0</v>
          </cell>
          <cell r="K1073">
            <v>0</v>
          </cell>
          <cell r="L1073">
            <v>12498</v>
          </cell>
          <cell r="M1073">
            <v>0</v>
          </cell>
          <cell r="N1073">
            <v>12498</v>
          </cell>
          <cell r="O1073">
            <v>12498</v>
          </cell>
          <cell r="P1073">
            <v>12498</v>
          </cell>
          <cell r="Q1073" t="str">
            <v/>
          </cell>
          <cell r="R1073" t="str">
            <v/>
          </cell>
          <cell r="S1073">
            <v>12498</v>
          </cell>
          <cell r="T1073" t="str">
            <v>I2020006859</v>
          </cell>
          <cell r="U1073">
            <v>0</v>
          </cell>
          <cell r="V1073">
            <v>0</v>
          </cell>
          <cell r="W1073">
            <v>0</v>
          </cell>
          <cell r="X1073">
            <v>0</v>
          </cell>
          <cell r="Y1073">
            <v>0</v>
          </cell>
          <cell r="Z1073">
            <v>0</v>
          </cell>
        </row>
        <row r="1074">
          <cell r="B1074" t="str">
            <v>PVD0056</v>
          </cell>
          <cell r="C1074" t="str">
            <v>PUERTA - VENTANA CORREDIZA EN ALUMINIO TERMINADA, INCLUYE VIDRIO DE 4 MM INCOLORO CON PELÍCULA DE SEGURIDAD, HERRAJES Y CERRADURA. INSTALADA, VERIFICAR EN OBRA MEDIDAS, ANGULOS Y # DE CORREDIZAS.</v>
          </cell>
          <cell r="D1074" t="str">
            <v xml:space="preserve">PUERTAS, VENTANERÍA Y DEMÁS </v>
          </cell>
          <cell r="E1074" t="str">
            <v>M2</v>
          </cell>
          <cell r="F1074">
            <v>182225</v>
          </cell>
          <cell r="G1074" t="str">
            <v>APROBADO INT-20007 + IPC 3.18%</v>
          </cell>
          <cell r="H1074">
            <v>0</v>
          </cell>
          <cell r="I1074">
            <v>0</v>
          </cell>
          <cell r="J1074">
            <v>0</v>
          </cell>
          <cell r="K1074">
            <v>0</v>
          </cell>
          <cell r="L1074">
            <v>182225</v>
          </cell>
          <cell r="M1074">
            <v>0</v>
          </cell>
          <cell r="N1074">
            <v>182225</v>
          </cell>
          <cell r="O1074">
            <v>182225</v>
          </cell>
          <cell r="P1074">
            <v>182225</v>
          </cell>
          <cell r="Q1074" t="str">
            <v/>
          </cell>
          <cell r="R1074" t="str">
            <v/>
          </cell>
          <cell r="S1074">
            <v>182225</v>
          </cell>
          <cell r="T1074" t="str">
            <v>ACTA COMITÉ DE CONTRATACIÓN 28-AGO-19</v>
          </cell>
          <cell r="U1074">
            <v>0</v>
          </cell>
          <cell r="V1074">
            <v>0</v>
          </cell>
          <cell r="W1074">
            <v>0</v>
          </cell>
          <cell r="X1074">
            <v>0</v>
          </cell>
          <cell r="Y1074">
            <v>0</v>
          </cell>
          <cell r="Z1074">
            <v>0</v>
          </cell>
        </row>
        <row r="1075">
          <cell r="B1075" t="str">
            <v>PVD0057</v>
          </cell>
          <cell r="C1075" t="str">
            <v>PUERTA - VENTANA EN ALUMINIO, TERMINADA, INCLUYE VIDRIO DE 4 MM INCOLORO CON PELÍCULA DE SEGURIDAD, HERRAJES Y CERRADURA. INSTALADA, VERIFICAR EN OBRA MEDIDAS, ANGULOS Y # DE BATIENTES.</v>
          </cell>
          <cell r="D1075" t="str">
            <v xml:space="preserve">PUERTAS, VENTANERÍA Y DEMÁS </v>
          </cell>
          <cell r="E1075" t="str">
            <v>M2</v>
          </cell>
          <cell r="F1075">
            <v>389278</v>
          </cell>
          <cell r="G1075" t="str">
            <v>APROBADO INT-20007 + IPC 3.18%</v>
          </cell>
          <cell r="H1075">
            <v>0</v>
          </cell>
          <cell r="I1075">
            <v>0</v>
          </cell>
          <cell r="J1075">
            <v>0</v>
          </cell>
          <cell r="K1075">
            <v>0</v>
          </cell>
          <cell r="L1075">
            <v>389278</v>
          </cell>
          <cell r="M1075">
            <v>0</v>
          </cell>
          <cell r="N1075">
            <v>389278</v>
          </cell>
          <cell r="O1075">
            <v>389278</v>
          </cell>
          <cell r="P1075">
            <v>389278</v>
          </cell>
          <cell r="Q1075" t="str">
            <v/>
          </cell>
          <cell r="R1075" t="str">
            <v/>
          </cell>
          <cell r="S1075">
            <v>389278</v>
          </cell>
          <cell r="T1075" t="str">
            <v>ACTA COMITÉ DE CONTRATACIÓN 28-AGO-19</v>
          </cell>
          <cell r="U1075">
            <v>0</v>
          </cell>
          <cell r="V1075">
            <v>0</v>
          </cell>
          <cell r="W1075">
            <v>0</v>
          </cell>
          <cell r="X1075">
            <v>0</v>
          </cell>
          <cell r="Y1075">
            <v>0</v>
          </cell>
          <cell r="Z1075">
            <v>0</v>
          </cell>
        </row>
        <row r="1076">
          <cell r="B1076" t="str">
            <v>PVD0058</v>
          </cell>
          <cell r="C1076" t="str">
            <v>PUERTA CORREDIZA EN ALUMINIO Y ACRÍLICO (INCLUYE MARCO, BISAGRAS Y PASADOR)  VERIFICAR EN OBRA MEDIDAS, ANGULOS Y # DE HOJAS.</v>
          </cell>
          <cell r="D1076" t="str">
            <v xml:space="preserve">PUERTAS, VENTANERÍA Y DEMÁS </v>
          </cell>
          <cell r="E1076" t="str">
            <v>M2</v>
          </cell>
          <cell r="F1076">
            <v>190883</v>
          </cell>
          <cell r="G1076" t="str">
            <v>APROBADO INT-20007 + IPC 3.18%</v>
          </cell>
          <cell r="H1076">
            <v>0</v>
          </cell>
          <cell r="I1076">
            <v>0</v>
          </cell>
          <cell r="J1076">
            <v>0</v>
          </cell>
          <cell r="K1076">
            <v>0</v>
          </cell>
          <cell r="L1076">
            <v>190883</v>
          </cell>
          <cell r="M1076">
            <v>0</v>
          </cell>
          <cell r="N1076">
            <v>190883</v>
          </cell>
          <cell r="O1076">
            <v>190883</v>
          </cell>
          <cell r="P1076">
            <v>190883</v>
          </cell>
          <cell r="Q1076" t="str">
            <v/>
          </cell>
          <cell r="R1076" t="str">
            <v/>
          </cell>
          <cell r="S1076">
            <v>190883</v>
          </cell>
          <cell r="T1076" t="str">
            <v>ACTA COMITÉ DE CONTRATACIÓN 28-AGO-19</v>
          </cell>
          <cell r="U1076">
            <v>0</v>
          </cell>
          <cell r="V1076">
            <v>0</v>
          </cell>
          <cell r="W1076">
            <v>0</v>
          </cell>
          <cell r="X1076">
            <v>0</v>
          </cell>
          <cell r="Y1076">
            <v>0</v>
          </cell>
          <cell r="Z1076">
            <v>0</v>
          </cell>
        </row>
        <row r="1077">
          <cell r="B1077" t="str">
            <v>PVD0059</v>
          </cell>
          <cell r="C1077" t="str">
            <v>PUERTA CORREDIZA EN MADERA CON RIELES, HOJA DE TRIPLEX ENTAMBORADA, INCLUYE HERRAJES, TERMINADA, PINTADA E INSTALADA - VERIFICAR EN OBRA MEDIDAS, ANGULOS Y # DE HOJAS.</v>
          </cell>
          <cell r="D1077" t="str">
            <v xml:space="preserve">PUERTAS, VENTANERÍA Y DEMÁS </v>
          </cell>
          <cell r="E1077" t="str">
            <v>M2</v>
          </cell>
          <cell r="F1077">
            <v>427988</v>
          </cell>
          <cell r="G1077" t="str">
            <v>APROBADO INT-20007 + IPC 3.18%</v>
          </cell>
          <cell r="H1077">
            <v>0</v>
          </cell>
          <cell r="I1077">
            <v>0</v>
          </cell>
          <cell r="J1077">
            <v>0</v>
          </cell>
          <cell r="K1077">
            <v>0</v>
          </cell>
          <cell r="L1077">
            <v>427988</v>
          </cell>
          <cell r="M1077">
            <v>0</v>
          </cell>
          <cell r="N1077">
            <v>427988</v>
          </cell>
          <cell r="O1077">
            <v>427988</v>
          </cell>
          <cell r="P1077">
            <v>427988</v>
          </cell>
          <cell r="Q1077" t="str">
            <v/>
          </cell>
          <cell r="R1077" t="str">
            <v/>
          </cell>
          <cell r="S1077">
            <v>427988</v>
          </cell>
          <cell r="T1077" t="str">
            <v>ACTA COMITÉ DE CONTRATACIÓN 28-AGO-19</v>
          </cell>
          <cell r="U1077">
            <v>0</v>
          </cell>
          <cell r="V1077">
            <v>0</v>
          </cell>
          <cell r="W1077">
            <v>0</v>
          </cell>
          <cell r="X1077">
            <v>0</v>
          </cell>
          <cell r="Y1077">
            <v>0</v>
          </cell>
          <cell r="Z1077">
            <v>0</v>
          </cell>
        </row>
        <row r="1078">
          <cell r="B1078" t="str">
            <v>PVD0060</v>
          </cell>
          <cell r="C1078" t="str">
            <v>PUERTA EN ACERO INOXIDABLE A DOS HOJAS CON MARCO Y PASADOR. INCLUYE INSTALACIÓN.</v>
          </cell>
          <cell r="D1078" t="str">
            <v xml:space="preserve">PUERTAS, VENTANERÍA Y DEMÁS </v>
          </cell>
          <cell r="E1078" t="str">
            <v>M2</v>
          </cell>
          <cell r="F1078">
            <v>724427</v>
          </cell>
          <cell r="G1078" t="str">
            <v>APROBADO INT-20007 + IPC 3.18%</v>
          </cell>
          <cell r="H1078">
            <v>0</v>
          </cell>
          <cell r="I1078">
            <v>0</v>
          </cell>
          <cell r="J1078">
            <v>0</v>
          </cell>
          <cell r="K1078">
            <v>0</v>
          </cell>
          <cell r="L1078">
            <v>724427</v>
          </cell>
          <cell r="M1078">
            <v>0</v>
          </cell>
          <cell r="N1078">
            <v>724427</v>
          </cell>
          <cell r="O1078">
            <v>724427</v>
          </cell>
          <cell r="P1078">
            <v>724427</v>
          </cell>
          <cell r="Q1078" t="str">
            <v/>
          </cell>
          <cell r="R1078" t="str">
            <v/>
          </cell>
          <cell r="S1078">
            <v>724427</v>
          </cell>
          <cell r="T1078" t="str">
            <v>ACTA COMITÉ DE CONTRATACIÓN 28-AGO-19</v>
          </cell>
          <cell r="U1078">
            <v>0</v>
          </cell>
          <cell r="V1078">
            <v>0</v>
          </cell>
          <cell r="W1078">
            <v>0</v>
          </cell>
          <cell r="X1078">
            <v>0</v>
          </cell>
          <cell r="Y1078">
            <v>0</v>
          </cell>
          <cell r="Z1078">
            <v>0</v>
          </cell>
        </row>
        <row r="1079">
          <cell r="B1079" t="str">
            <v>PVD0061</v>
          </cell>
          <cell r="C10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1079" t="str">
            <v xml:space="preserve">PUERTAS, VENTANERÍA Y DEMÁS </v>
          </cell>
          <cell r="E1079" t="str">
            <v>M2</v>
          </cell>
          <cell r="F1079">
            <v>315717</v>
          </cell>
          <cell r="G1079" t="str">
            <v>APROBADO INT-20007 + IPC 3.18%</v>
          </cell>
          <cell r="H1079">
            <v>0</v>
          </cell>
          <cell r="I1079">
            <v>0</v>
          </cell>
          <cell r="J1079">
            <v>0</v>
          </cell>
          <cell r="K1079">
            <v>0</v>
          </cell>
          <cell r="L1079">
            <v>315717</v>
          </cell>
          <cell r="M1079">
            <v>0</v>
          </cell>
          <cell r="N1079">
            <v>315717</v>
          </cell>
          <cell r="O1079">
            <v>315717</v>
          </cell>
          <cell r="P1079">
            <v>315717</v>
          </cell>
          <cell r="Q1079" t="str">
            <v/>
          </cell>
          <cell r="R1079" t="str">
            <v/>
          </cell>
          <cell r="S1079">
            <v>315717</v>
          </cell>
          <cell r="T1079" t="str">
            <v>ACTA COMITÉ DE CONTRATACIÓN 28-AGO-19</v>
          </cell>
          <cell r="U1079">
            <v>0</v>
          </cell>
          <cell r="V1079">
            <v>0</v>
          </cell>
          <cell r="W1079">
            <v>0</v>
          </cell>
          <cell r="X1079">
            <v>0</v>
          </cell>
          <cell r="Y1079">
            <v>0</v>
          </cell>
          <cell r="Z1079">
            <v>0</v>
          </cell>
        </row>
        <row r="1080">
          <cell r="B1080" t="str">
            <v>PVD0062</v>
          </cell>
          <cell r="C10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1080" t="str">
            <v xml:space="preserve">PUERTAS, VENTANERÍA Y DEMÁS </v>
          </cell>
          <cell r="E1080" t="str">
            <v>M2</v>
          </cell>
          <cell r="F1080">
            <v>411936</v>
          </cell>
          <cell r="G1080" t="str">
            <v>APROBADO INT-20007 + IPC 3.18%</v>
          </cell>
          <cell r="H1080">
            <v>0</v>
          </cell>
          <cell r="I1080">
            <v>0</v>
          </cell>
          <cell r="J1080">
            <v>0</v>
          </cell>
          <cell r="K1080">
            <v>0</v>
          </cell>
          <cell r="L1080">
            <v>411936</v>
          </cell>
          <cell r="M1080">
            <v>0</v>
          </cell>
          <cell r="N1080">
            <v>411936</v>
          </cell>
          <cell r="O1080">
            <v>411936</v>
          </cell>
          <cell r="P1080">
            <v>411936</v>
          </cell>
          <cell r="Q1080" t="str">
            <v/>
          </cell>
          <cell r="R1080" t="str">
            <v/>
          </cell>
          <cell r="S1080">
            <v>411936</v>
          </cell>
          <cell r="T1080" t="str">
            <v>ACTA COMITÉ DE CONTRATACIÓN 28-AGO-19</v>
          </cell>
          <cell r="U1080">
            <v>0</v>
          </cell>
          <cell r="V1080">
            <v>0</v>
          </cell>
          <cell r="W1080">
            <v>0</v>
          </cell>
          <cell r="X1080">
            <v>0</v>
          </cell>
          <cell r="Y1080">
            <v>0</v>
          </cell>
          <cell r="Z1080">
            <v>0</v>
          </cell>
        </row>
        <row r="1081">
          <cell r="B1081" t="str">
            <v>PVD0063</v>
          </cell>
          <cell r="C1081" t="str">
            <v>PUERTA EN MADERA CON MARCO EN LÁMINA COLDROLLED CALIBRE 18 CON HOJA DE TRIPLEX ENTAMBORADA Y REFUERZO INTERNO, INCLUYE HERRAJES, CERRADURA TIPO BOLA METÁLICA, TERMINADA, PINTADA E INSTALADA - VERIFICAR EN OBRA MEDIDAS, ANGULOS Y # DE HOJAS.</v>
          </cell>
          <cell r="D1081" t="str">
            <v xml:space="preserve">PUERTAS, VENTANERÍA Y DEMÁS </v>
          </cell>
          <cell r="E1081" t="str">
            <v>M2</v>
          </cell>
          <cell r="F1081">
            <v>390533</v>
          </cell>
          <cell r="G1081" t="str">
            <v>APROBADO INT-20007 + IPC 3.18%</v>
          </cell>
          <cell r="H1081">
            <v>0</v>
          </cell>
          <cell r="I1081">
            <v>0</v>
          </cell>
          <cell r="J1081">
            <v>0</v>
          </cell>
          <cell r="K1081">
            <v>0</v>
          </cell>
          <cell r="L1081">
            <v>390533</v>
          </cell>
          <cell r="M1081">
            <v>0</v>
          </cell>
          <cell r="N1081">
            <v>390533</v>
          </cell>
          <cell r="O1081">
            <v>390533</v>
          </cell>
          <cell r="P1081">
            <v>390533</v>
          </cell>
          <cell r="Q1081" t="str">
            <v/>
          </cell>
          <cell r="R1081" t="str">
            <v/>
          </cell>
          <cell r="S1081">
            <v>390533</v>
          </cell>
          <cell r="T1081" t="str">
            <v>ACTA COMITÉ DE CONTRATACIÓN 28-AGO-19</v>
          </cell>
          <cell r="U1081">
            <v>0</v>
          </cell>
          <cell r="V1081">
            <v>0</v>
          </cell>
          <cell r="W1081">
            <v>0</v>
          </cell>
          <cell r="X1081">
            <v>0</v>
          </cell>
          <cell r="Y1081">
            <v>0</v>
          </cell>
          <cell r="Z1081">
            <v>0</v>
          </cell>
        </row>
        <row r="1082">
          <cell r="B1082" t="str">
            <v>PVD0064</v>
          </cell>
          <cell r="C1082" t="str">
            <v>PUERTA EN MADERA, HOJA DE TRIPLEX ENTAMBORADA, INCLUYE HERRAJES, TERMINADA, PINTADA E INSTALADA - VERIFICAR EN OBRA MEDIDAS, ANGULOS Y # DE HOJAS.</v>
          </cell>
          <cell r="D1082" t="str">
            <v xml:space="preserve">PUERTAS, VENTANERÍA Y DEMÁS </v>
          </cell>
          <cell r="E1082" t="str">
            <v>M2</v>
          </cell>
          <cell r="F1082">
            <v>348068</v>
          </cell>
          <cell r="G1082" t="str">
            <v>APROBADO INT-20007 + IPC 3.18%</v>
          </cell>
          <cell r="H1082">
            <v>0</v>
          </cell>
          <cell r="I1082">
            <v>0</v>
          </cell>
          <cell r="J1082">
            <v>0</v>
          </cell>
          <cell r="K1082">
            <v>0</v>
          </cell>
          <cell r="L1082">
            <v>348068</v>
          </cell>
          <cell r="M1082">
            <v>0</v>
          </cell>
          <cell r="N1082">
            <v>348068</v>
          </cell>
          <cell r="O1082">
            <v>348068</v>
          </cell>
          <cell r="P1082">
            <v>348068</v>
          </cell>
          <cell r="Q1082" t="str">
            <v/>
          </cell>
          <cell r="R1082" t="str">
            <v/>
          </cell>
          <cell r="S1082">
            <v>348068</v>
          </cell>
          <cell r="T1082" t="str">
            <v>ACTA COMITÉ DE CONTRATACIÓN 28-AGO-19</v>
          </cell>
          <cell r="U1082">
            <v>0</v>
          </cell>
          <cell r="V1082">
            <v>0</v>
          </cell>
          <cell r="W1082">
            <v>0</v>
          </cell>
          <cell r="X1082">
            <v>0</v>
          </cell>
          <cell r="Y1082">
            <v>0</v>
          </cell>
          <cell r="Z1082">
            <v>0</v>
          </cell>
        </row>
        <row r="1083">
          <cell r="B1083" t="str">
            <v>PVD0065</v>
          </cell>
          <cell r="C10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1083" t="str">
            <v xml:space="preserve">PUERTAS, VENTANERÍA Y DEMÁS </v>
          </cell>
          <cell r="E1083" t="str">
            <v>M2</v>
          </cell>
          <cell r="F1083">
            <v>485728</v>
          </cell>
          <cell r="G1083" t="str">
            <v>APROBADO INT-20007 + IPC 3.18%</v>
          </cell>
          <cell r="H1083">
            <v>0</v>
          </cell>
          <cell r="I1083">
            <v>0</v>
          </cell>
          <cell r="J1083">
            <v>0</v>
          </cell>
          <cell r="K1083">
            <v>0</v>
          </cell>
          <cell r="L1083">
            <v>485728</v>
          </cell>
          <cell r="M1083">
            <v>0</v>
          </cell>
          <cell r="N1083">
            <v>485728</v>
          </cell>
          <cell r="O1083">
            <v>485728</v>
          </cell>
          <cell r="P1083">
            <v>485728</v>
          </cell>
          <cell r="Q1083" t="str">
            <v/>
          </cell>
          <cell r="R1083" t="str">
            <v/>
          </cell>
          <cell r="S1083">
            <v>485728</v>
          </cell>
          <cell r="T1083" t="str">
            <v>ACTA COMITÉ DE CONTRATACIÓN 28-AGO-19</v>
          </cell>
          <cell r="U1083">
            <v>0</v>
          </cell>
          <cell r="V1083">
            <v>0</v>
          </cell>
          <cell r="W1083">
            <v>0</v>
          </cell>
          <cell r="X1083">
            <v>0</v>
          </cell>
          <cell r="Y1083">
            <v>0</v>
          </cell>
          <cell r="Z1083">
            <v>0</v>
          </cell>
        </row>
        <row r="1084">
          <cell r="B1084" t="str">
            <v>PVD0066</v>
          </cell>
          <cell r="C1084" t="str">
            <v>PUERTA METÁLICA CON MARCO EN LAMINA COLDROLLED LISA CALIBRE 18 ENTAMBORADA CON REFUERZO INTERNO, BISAGRAS, PASADOR, TERMINADA CON ANTICORROSIVO, PINTADA E INSTALADA - VERIFICAR EN OBRA MEDIDAS, ANGULOS Y # DE HOJAS.</v>
          </cell>
          <cell r="D1084" t="str">
            <v xml:space="preserve">PUERTAS, VENTANERÍA Y DEMÁS </v>
          </cell>
          <cell r="E1084" t="str">
            <v>M2</v>
          </cell>
          <cell r="F1084">
            <v>412490</v>
          </cell>
          <cell r="G1084" t="str">
            <v>APROBADO INT-20007 + IPC 3.18%</v>
          </cell>
          <cell r="H1084">
            <v>0</v>
          </cell>
          <cell r="I1084">
            <v>0</v>
          </cell>
          <cell r="J1084">
            <v>0</v>
          </cell>
          <cell r="K1084">
            <v>0</v>
          </cell>
          <cell r="L1084">
            <v>412490</v>
          </cell>
          <cell r="M1084">
            <v>0</v>
          </cell>
          <cell r="N1084">
            <v>412490</v>
          </cell>
          <cell r="O1084">
            <v>412490</v>
          </cell>
          <cell r="P1084">
            <v>412490</v>
          </cell>
          <cell r="Q1084" t="str">
            <v/>
          </cell>
          <cell r="R1084" t="str">
            <v/>
          </cell>
          <cell r="S1084">
            <v>412490</v>
          </cell>
          <cell r="T1084" t="str">
            <v>ACTA COMITÉ DE CONTRATACIÓN 28-AGO-19</v>
          </cell>
          <cell r="U1084">
            <v>0</v>
          </cell>
          <cell r="V1084">
            <v>0</v>
          </cell>
          <cell r="W1084">
            <v>0</v>
          </cell>
          <cell r="X1084">
            <v>0</v>
          </cell>
          <cell r="Y1084">
            <v>0</v>
          </cell>
          <cell r="Z1084">
            <v>0</v>
          </cell>
        </row>
        <row r="1085">
          <cell r="B1085" t="str">
            <v>PVD0067</v>
          </cell>
          <cell r="C1085" t="str">
            <v>PUERTA METÁLICA CON MARCO EN LÁMINA COLDROLLED LISA CALIBRE 18, A MEDIA ALTURA (1,20 MTS.) CON ANTIMACHUCÓN ENTAMBORADA  CON REFUERZO INTERNO, BISAGRAS Y PASADOR, TERMINADA CON ANTICORROSIVO, PINTADA E INSTALADA - VERIFICAR EN OBRA MEDIDAS, ANGULOS Y # DE HOJAS.</v>
          </cell>
          <cell r="D1085" t="str">
            <v xml:space="preserve">PUERTAS, VENTANERÍA Y DEMÁS </v>
          </cell>
          <cell r="E1085" t="str">
            <v>M</v>
          </cell>
          <cell r="F1085">
            <v>413360</v>
          </cell>
          <cell r="G1085" t="str">
            <v>APROBADO INT-20007 + IPC 3.18%</v>
          </cell>
          <cell r="H1085">
            <v>0</v>
          </cell>
          <cell r="I1085">
            <v>0</v>
          </cell>
          <cell r="J1085">
            <v>0</v>
          </cell>
          <cell r="K1085">
            <v>0</v>
          </cell>
          <cell r="L1085">
            <v>413360</v>
          </cell>
          <cell r="M1085">
            <v>0</v>
          </cell>
          <cell r="N1085">
            <v>413360</v>
          </cell>
          <cell r="O1085">
            <v>413360</v>
          </cell>
          <cell r="P1085">
            <v>413360</v>
          </cell>
          <cell r="Q1085" t="str">
            <v/>
          </cell>
          <cell r="R1085" t="str">
            <v/>
          </cell>
          <cell r="S1085">
            <v>413360</v>
          </cell>
          <cell r="T1085" t="str">
            <v>ACTA COMITÉ DE CONTRATACIÓN 28-AGO-19</v>
          </cell>
          <cell r="U1085">
            <v>0</v>
          </cell>
          <cell r="V1085">
            <v>0</v>
          </cell>
          <cell r="W1085">
            <v>0</v>
          </cell>
          <cell r="X1085">
            <v>0</v>
          </cell>
          <cell r="Y1085">
            <v>0</v>
          </cell>
          <cell r="Z1085">
            <v>0</v>
          </cell>
        </row>
        <row r="1086">
          <cell r="B1086" t="str">
            <v>PVD0068</v>
          </cell>
          <cell r="C1086" t="str">
            <v>PUERTA METÁLICA CON MARCO EN LÁMINA COLDROLLED LISA CALIBRE 18, ENTAMBORADA  CON REFUERZO INTERNO, BISAGRAS, INCLUYE CERRADURA DE POMO METÁLICA, TERMINADA CON ANTICORROSIVO, PINTADA E INSTALADA - VERIFICAR EN OBRA MEDIDAS, ANGULOS Y # DE HOJAS.</v>
          </cell>
          <cell r="D1086" t="str">
            <v xml:space="preserve">PUERTAS, VENTANERÍA Y DEMÁS </v>
          </cell>
          <cell r="E1086" t="str">
            <v>M</v>
          </cell>
          <cell r="F1086">
            <v>295829</v>
          </cell>
          <cell r="G1086" t="str">
            <v>APROBADO INT-20007 + IPC 3.18%</v>
          </cell>
          <cell r="H1086">
            <v>0</v>
          </cell>
          <cell r="I1086">
            <v>0</v>
          </cell>
          <cell r="J1086">
            <v>0</v>
          </cell>
          <cell r="K1086">
            <v>0</v>
          </cell>
          <cell r="L1086">
            <v>295829</v>
          </cell>
          <cell r="M1086">
            <v>0</v>
          </cell>
          <cell r="N1086">
            <v>295829</v>
          </cell>
          <cell r="O1086">
            <v>295829</v>
          </cell>
          <cell r="P1086">
            <v>295829</v>
          </cell>
          <cell r="Q1086" t="str">
            <v/>
          </cell>
          <cell r="R1086" t="str">
            <v/>
          </cell>
          <cell r="S1086">
            <v>295829</v>
          </cell>
          <cell r="T1086" t="str">
            <v>ACTA COMITÉ DE CONTRATACIÓN 28-AGO-19</v>
          </cell>
          <cell r="U1086">
            <v>0</v>
          </cell>
          <cell r="V1086">
            <v>0</v>
          </cell>
          <cell r="W1086">
            <v>0</v>
          </cell>
          <cell r="X1086">
            <v>0</v>
          </cell>
          <cell r="Y1086">
            <v>0</v>
          </cell>
          <cell r="Z1086">
            <v>0</v>
          </cell>
        </row>
        <row r="1087">
          <cell r="B1087" t="str">
            <v>PVD0069</v>
          </cell>
          <cell r="C10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1087" t="str">
            <v xml:space="preserve">PUERTAS, VENTANERÍA Y DEMÁS </v>
          </cell>
          <cell r="E1087" t="str">
            <v>M2</v>
          </cell>
          <cell r="F1087">
            <v>226293</v>
          </cell>
          <cell r="G1087" t="str">
            <v>APROBADO INT-20007 + IPC 3.18%</v>
          </cell>
          <cell r="H1087">
            <v>0</v>
          </cell>
          <cell r="I1087">
            <v>0</v>
          </cell>
          <cell r="J1087">
            <v>0</v>
          </cell>
          <cell r="K1087">
            <v>0</v>
          </cell>
          <cell r="L1087">
            <v>226293</v>
          </cell>
          <cell r="M1087">
            <v>0</v>
          </cell>
          <cell r="N1087">
            <v>226293</v>
          </cell>
          <cell r="O1087">
            <v>226293</v>
          </cell>
          <cell r="P1087">
            <v>226293</v>
          </cell>
          <cell r="Q1087" t="str">
            <v/>
          </cell>
          <cell r="R1087" t="str">
            <v/>
          </cell>
          <cell r="S1087">
            <v>226293</v>
          </cell>
          <cell r="T1087" t="str">
            <v>ACTA COMITÉ DE CONTRATACIÓN 28-AGO-19</v>
          </cell>
          <cell r="U1087">
            <v>0</v>
          </cell>
          <cell r="V1087">
            <v>0</v>
          </cell>
          <cell r="W1087">
            <v>0</v>
          </cell>
          <cell r="X1087">
            <v>0</v>
          </cell>
          <cell r="Y1087">
            <v>0</v>
          </cell>
          <cell r="Z1087">
            <v>0</v>
          </cell>
        </row>
        <row r="1088">
          <cell r="B1088" t="str">
            <v>PVD0070</v>
          </cell>
          <cell r="C10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1088" t="str">
            <v xml:space="preserve">PUERTAS, VENTANERÍA Y DEMÁS </v>
          </cell>
          <cell r="E1088" t="str">
            <v>M2</v>
          </cell>
          <cell r="F1088">
            <v>465619</v>
          </cell>
          <cell r="G1088" t="str">
            <v>APROBADO INT-20007 + IPC 3.18%</v>
          </cell>
          <cell r="H1088">
            <v>0</v>
          </cell>
          <cell r="I1088">
            <v>0</v>
          </cell>
          <cell r="J1088">
            <v>0</v>
          </cell>
          <cell r="K1088">
            <v>0</v>
          </cell>
          <cell r="L1088">
            <v>465619</v>
          </cell>
          <cell r="M1088">
            <v>0</v>
          </cell>
          <cell r="N1088">
            <v>465619</v>
          </cell>
          <cell r="O1088">
            <v>465619</v>
          </cell>
          <cell r="P1088">
            <v>465619</v>
          </cell>
          <cell r="Q1088" t="str">
            <v/>
          </cell>
          <cell r="R1088" t="str">
            <v/>
          </cell>
          <cell r="S1088">
            <v>465619</v>
          </cell>
          <cell r="T1088" t="str">
            <v>ACTA COMITÉ DE CONTRATACIÓN 28-AGO-19</v>
          </cell>
          <cell r="U1088">
            <v>0</v>
          </cell>
          <cell r="V1088">
            <v>0</v>
          </cell>
          <cell r="W1088">
            <v>0</v>
          </cell>
          <cell r="X1088">
            <v>0</v>
          </cell>
          <cell r="Y1088">
            <v>0</v>
          </cell>
          <cell r="Z1088">
            <v>0</v>
          </cell>
        </row>
        <row r="1089">
          <cell r="B1089" t="str">
            <v>PVD0071</v>
          </cell>
          <cell r="C10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1089" t="str">
            <v xml:space="preserve">PUERTAS, VENTANERÍA Y DEMÁS </v>
          </cell>
          <cell r="E1089" t="str">
            <v>M2</v>
          </cell>
          <cell r="F1089">
            <v>475202</v>
          </cell>
          <cell r="G1089" t="str">
            <v>APROBADO INT-20007 + IPC 3.18%</v>
          </cell>
          <cell r="H1089">
            <v>0</v>
          </cell>
          <cell r="I1089">
            <v>0</v>
          </cell>
          <cell r="J1089">
            <v>0</v>
          </cell>
          <cell r="K1089">
            <v>0</v>
          </cell>
          <cell r="L1089">
            <v>475202</v>
          </cell>
          <cell r="M1089">
            <v>0</v>
          </cell>
          <cell r="N1089">
            <v>475202</v>
          </cell>
          <cell r="O1089">
            <v>475202</v>
          </cell>
          <cell r="P1089">
            <v>475202</v>
          </cell>
          <cell r="Q1089" t="str">
            <v/>
          </cell>
          <cell r="R1089" t="str">
            <v/>
          </cell>
          <cell r="S1089">
            <v>475202</v>
          </cell>
          <cell r="T1089" t="str">
            <v>ACTA COMITÉ DE CONTRATACIÓN 28-AGO-19</v>
          </cell>
          <cell r="U1089">
            <v>0</v>
          </cell>
          <cell r="V1089">
            <v>0</v>
          </cell>
          <cell r="W1089">
            <v>0</v>
          </cell>
          <cell r="X1089">
            <v>0</v>
          </cell>
          <cell r="Y1089">
            <v>0</v>
          </cell>
          <cell r="Z1089">
            <v>0</v>
          </cell>
        </row>
        <row r="1090">
          <cell r="B1090" t="str">
            <v>PVD0072</v>
          </cell>
          <cell r="C1090" t="str">
            <v>PUERTA PERSIANA CON MARCO EN LÁMINA COLDROLLED LISA CALIBRE 18, CON BISAGRAS Y PASADOR, TERMINADA CON ANTICORROSIVO, PINTADA E INSTALADA - VERIFICAR EN OBRA MEDIDAS, ANGULOS Y # DE HOJAS.</v>
          </cell>
          <cell r="D1090" t="str">
            <v xml:space="preserve">PUERTAS, VENTANERÍA Y DEMÁS </v>
          </cell>
          <cell r="E1090" t="str">
            <v>M2</v>
          </cell>
          <cell r="F1090">
            <v>221837</v>
          </cell>
          <cell r="G1090" t="str">
            <v>APROBADO INT-20007 + IPC 3.18%</v>
          </cell>
          <cell r="H1090">
            <v>0</v>
          </cell>
          <cell r="I1090">
            <v>0</v>
          </cell>
          <cell r="J1090">
            <v>0</v>
          </cell>
          <cell r="K1090">
            <v>0</v>
          </cell>
          <cell r="L1090">
            <v>221837</v>
          </cell>
          <cell r="M1090">
            <v>0</v>
          </cell>
          <cell r="N1090">
            <v>221837</v>
          </cell>
          <cell r="O1090">
            <v>221837</v>
          </cell>
          <cell r="P1090">
            <v>221837</v>
          </cell>
          <cell r="Q1090" t="str">
            <v/>
          </cell>
          <cell r="R1090" t="str">
            <v/>
          </cell>
          <cell r="S1090">
            <v>221837</v>
          </cell>
          <cell r="T1090" t="str">
            <v>ACTA COMITÉ DE CONTRATACIÓN 28-AGO-19</v>
          </cell>
          <cell r="U1090">
            <v>0</v>
          </cell>
          <cell r="V1090">
            <v>0</v>
          </cell>
          <cell r="W1090">
            <v>0</v>
          </cell>
          <cell r="X1090">
            <v>0</v>
          </cell>
          <cell r="Y1090">
            <v>0</v>
          </cell>
          <cell r="Z1090">
            <v>0</v>
          </cell>
        </row>
        <row r="1091">
          <cell r="B1091" t="str">
            <v>PVD0073</v>
          </cell>
          <cell r="C1091" t="str">
            <v>RECUBRIMIENTO EL LÁMINA DE ACERO INOXIDABLE CALIBRE 22" BRILLANTE</v>
          </cell>
          <cell r="D1091" t="str">
            <v xml:space="preserve">PUERTAS, VENTANERÍA Y DEMÁS </v>
          </cell>
          <cell r="E1091" t="str">
            <v>M2</v>
          </cell>
          <cell r="F1091">
            <v>98301.278040000005</v>
          </cell>
          <cell r="G1091" t="str">
            <v>SDIS-SAMC-009-2019 + IPC 3,8%</v>
          </cell>
          <cell r="H1091">
            <v>104172.83799999999</v>
          </cell>
          <cell r="I1091" t="str">
            <v>TEKNO2MIL</v>
          </cell>
          <cell r="J1091">
            <v>224910</v>
          </cell>
          <cell r="K1091" t="str">
            <v>SMIELECTRONICA</v>
          </cell>
          <cell r="L1091">
            <v>142461.37201333334</v>
          </cell>
          <cell r="M1091">
            <v>71462.934425853149</v>
          </cell>
          <cell r="N1091">
            <v>213924.3064391865</v>
          </cell>
          <cell r="O1091">
            <v>70998.437587480192</v>
          </cell>
          <cell r="P1091">
            <v>98301.278040000005</v>
          </cell>
          <cell r="Q1091">
            <v>104172.83799999999</v>
          </cell>
          <cell r="R1091" t="str">
            <v/>
          </cell>
          <cell r="S1091">
            <v>101237</v>
          </cell>
          <cell r="T1091" t="str">
            <v>I2020012709</v>
          </cell>
          <cell r="U1091">
            <v>0</v>
          </cell>
          <cell r="V1091">
            <v>0</v>
          </cell>
          <cell r="W1091">
            <v>0</v>
          </cell>
          <cell r="X1091">
            <v>0</v>
          </cell>
          <cell r="Y1091">
            <v>0</v>
          </cell>
          <cell r="Z1091">
            <v>0</v>
          </cell>
        </row>
        <row r="1092">
          <cell r="B1092" t="str">
            <v>PVD0074</v>
          </cell>
          <cell r="C1092" t="str">
            <v>SUMINISTRO E INSTALACIÓN DIVISIÓN PUERTAS Y PANELES EN ACERO CALIBRE 20, DIVISIONES PARA BAÑO INSTITUCIONAL, REF. 304 ANTIÁCIDO, ENTAMBORADAS</v>
          </cell>
          <cell r="D1092" t="str">
            <v xml:space="preserve">PUERTAS, VENTANERÍA Y DEMÁS </v>
          </cell>
          <cell r="E1092" t="str">
            <v>M2</v>
          </cell>
          <cell r="F1092">
            <v>785974</v>
          </cell>
          <cell r="G1092" t="str">
            <v>APROBADO INT-20007 + IPC 3.18%</v>
          </cell>
          <cell r="H1092">
            <v>0</v>
          </cell>
          <cell r="I1092">
            <v>0</v>
          </cell>
          <cell r="J1092">
            <v>0</v>
          </cell>
          <cell r="K1092">
            <v>0</v>
          </cell>
          <cell r="L1092">
            <v>785974</v>
          </cell>
          <cell r="M1092">
            <v>0</v>
          </cell>
          <cell r="N1092">
            <v>785974</v>
          </cell>
          <cell r="O1092">
            <v>785974</v>
          </cell>
          <cell r="P1092">
            <v>785974</v>
          </cell>
          <cell r="Q1092" t="str">
            <v/>
          </cell>
          <cell r="R1092" t="str">
            <v/>
          </cell>
          <cell r="S1092">
            <v>785974</v>
          </cell>
          <cell r="T1092" t="str">
            <v>ACTA COMITÉ DE CONTRATACIÓN 28-AGO-19</v>
          </cell>
          <cell r="U1092">
            <v>0</v>
          </cell>
          <cell r="V1092">
            <v>0</v>
          </cell>
          <cell r="W1092">
            <v>0</v>
          </cell>
          <cell r="X1092">
            <v>0</v>
          </cell>
          <cell r="Y1092">
            <v>0</v>
          </cell>
          <cell r="Z1092">
            <v>0</v>
          </cell>
        </row>
        <row r="1093">
          <cell r="B1093" t="str">
            <v>PVD0075</v>
          </cell>
          <cell r="C1093" t="str">
            <v>TOPE PARA PUERTA</v>
          </cell>
          <cell r="D1093" t="str">
            <v xml:space="preserve">PUERTAS, VENTANERÍA Y DEMÁS </v>
          </cell>
          <cell r="E1093" t="str">
            <v xml:space="preserve">UN </v>
          </cell>
          <cell r="F1093">
            <v>5086</v>
          </cell>
          <cell r="G1093" t="str">
            <v>APROBADO (I2019016662) + IPC 3.8 % AÑO 2019</v>
          </cell>
          <cell r="H1093">
            <v>0</v>
          </cell>
          <cell r="I1093">
            <v>0</v>
          </cell>
          <cell r="J1093">
            <v>0</v>
          </cell>
          <cell r="K1093">
            <v>0</v>
          </cell>
          <cell r="L1093">
            <v>5086</v>
          </cell>
          <cell r="M1093">
            <v>0</v>
          </cell>
          <cell r="N1093">
            <v>5086</v>
          </cell>
          <cell r="O1093">
            <v>5086</v>
          </cell>
          <cell r="P1093">
            <v>5086</v>
          </cell>
          <cell r="Q1093" t="str">
            <v/>
          </cell>
          <cell r="R1093" t="str">
            <v/>
          </cell>
          <cell r="S1093">
            <v>5086</v>
          </cell>
          <cell r="T1093" t="str">
            <v>I2020006859</v>
          </cell>
          <cell r="U1093">
            <v>0</v>
          </cell>
          <cell r="V1093">
            <v>0</v>
          </cell>
          <cell r="W1093">
            <v>0</v>
          </cell>
          <cell r="X1093">
            <v>0</v>
          </cell>
          <cell r="Y1093">
            <v>0</v>
          </cell>
          <cell r="Z1093">
            <v>0</v>
          </cell>
        </row>
        <row r="1094">
          <cell r="B1094" t="str">
            <v>PVD0076</v>
          </cell>
          <cell r="C1094" t="str">
            <v>VENTANA CORREDIZA EN ALUMINIO TERMINADA, INCLUYE VIDRIO DE 4 MM INCOLORO  CON PELÍCULA DE SEGURIDAD Y HERRAJES. INSTALADA, VERIFICAR EN OBRA MEDIDAS, ANGULOS Y # DE CORREDIZAS.</v>
          </cell>
          <cell r="D1094" t="str">
            <v xml:space="preserve">PUERTAS, VENTANERÍA Y DEMÁS </v>
          </cell>
          <cell r="E1094" t="str">
            <v>M2</v>
          </cell>
          <cell r="F1094">
            <v>226996</v>
          </cell>
          <cell r="G1094" t="str">
            <v>APROBADO INT-20007 + IPC 3.18%</v>
          </cell>
          <cell r="H1094">
            <v>0</v>
          </cell>
          <cell r="I1094">
            <v>0</v>
          </cell>
          <cell r="J1094">
            <v>0</v>
          </cell>
          <cell r="K1094">
            <v>0</v>
          </cell>
          <cell r="L1094">
            <v>226996</v>
          </cell>
          <cell r="M1094">
            <v>0</v>
          </cell>
          <cell r="N1094">
            <v>226996</v>
          </cell>
          <cell r="O1094">
            <v>226996</v>
          </cell>
          <cell r="P1094">
            <v>226996</v>
          </cell>
          <cell r="Q1094" t="str">
            <v/>
          </cell>
          <cell r="R1094" t="str">
            <v/>
          </cell>
          <cell r="S1094">
            <v>226996</v>
          </cell>
          <cell r="T1094" t="str">
            <v>ACTA COMITÉ DE CONTRATACIÓN 28-AGO-19</v>
          </cell>
          <cell r="U1094">
            <v>0</v>
          </cell>
          <cell r="V1094">
            <v>0</v>
          </cell>
          <cell r="W1094">
            <v>0</v>
          </cell>
          <cell r="X1094">
            <v>0</v>
          </cell>
          <cell r="Y1094">
            <v>0</v>
          </cell>
          <cell r="Z1094">
            <v>0</v>
          </cell>
        </row>
        <row r="1095">
          <cell r="B1095" t="str">
            <v>PVD0077</v>
          </cell>
          <cell r="C1095" t="str">
            <v>VENTANA EN ALUMINIO CON REJILLA SUPERIOR, TERMINADA, INCLUYE VIDRIO DE 4 MM INCOLORO CON PELÍCULA DE SEGURIDAD Y HERRAJES. INSTALADA, VERIFICAR EN OBRA MEDIDAS Y ANGULOS.</v>
          </cell>
          <cell r="D1095" t="str">
            <v xml:space="preserve">PUERTAS, VENTANERÍA Y DEMÁS </v>
          </cell>
          <cell r="E1095" t="str">
            <v>M2</v>
          </cell>
          <cell r="F1095">
            <v>456475</v>
          </cell>
          <cell r="G1095" t="str">
            <v>APROBADO INT-20007 + IPC 3.18%</v>
          </cell>
          <cell r="H1095">
            <v>0</v>
          </cell>
          <cell r="I1095">
            <v>0</v>
          </cell>
          <cell r="J1095">
            <v>0</v>
          </cell>
          <cell r="K1095">
            <v>0</v>
          </cell>
          <cell r="L1095">
            <v>456475</v>
          </cell>
          <cell r="M1095">
            <v>0</v>
          </cell>
          <cell r="N1095">
            <v>456475</v>
          </cell>
          <cell r="O1095">
            <v>456475</v>
          </cell>
          <cell r="P1095">
            <v>456475</v>
          </cell>
          <cell r="Q1095" t="str">
            <v/>
          </cell>
          <cell r="R1095" t="str">
            <v/>
          </cell>
          <cell r="S1095">
            <v>456475</v>
          </cell>
          <cell r="T1095" t="str">
            <v>ACTA COMITÉ DE CONTRATACIÓN 28-AGO-19</v>
          </cell>
          <cell r="U1095">
            <v>0</v>
          </cell>
          <cell r="V1095">
            <v>0</v>
          </cell>
          <cell r="W1095">
            <v>0</v>
          </cell>
          <cell r="X1095">
            <v>0</v>
          </cell>
          <cell r="Y1095">
            <v>0</v>
          </cell>
          <cell r="Z1095">
            <v>0</v>
          </cell>
        </row>
        <row r="1096">
          <cell r="B1096" t="str">
            <v>PVD0078</v>
          </cell>
          <cell r="C1096" t="str">
            <v>VENTANA EN ALUMINIO SIN BATIENTES, TERMINADA, INCLUYE VIDRIO DE 4 MM INCOLORO  CON PELÍCULA DE SEGURIDAD Y HERRAJES. INSTALADA, VERIFICAR EN OBRA MEDIDAS Y ANGULOS.</v>
          </cell>
          <cell r="D1096" t="str">
            <v xml:space="preserve">PUERTAS, VENTANERÍA Y DEMÁS </v>
          </cell>
          <cell r="E1096" t="str">
            <v>M2</v>
          </cell>
          <cell r="F1096">
            <v>263749</v>
          </cell>
          <cell r="G1096" t="str">
            <v>APROBADO INT-20007 + IPC 3.18%</v>
          </cell>
          <cell r="H1096">
            <v>0</v>
          </cell>
          <cell r="I1096">
            <v>0</v>
          </cell>
          <cell r="J1096">
            <v>0</v>
          </cell>
          <cell r="K1096">
            <v>0</v>
          </cell>
          <cell r="L1096">
            <v>263749</v>
          </cell>
          <cell r="M1096">
            <v>0</v>
          </cell>
          <cell r="N1096">
            <v>263749</v>
          </cell>
          <cell r="O1096">
            <v>263749</v>
          </cell>
          <cell r="P1096">
            <v>263749</v>
          </cell>
          <cell r="Q1096" t="str">
            <v/>
          </cell>
          <cell r="R1096" t="str">
            <v/>
          </cell>
          <cell r="S1096">
            <v>263749</v>
          </cell>
          <cell r="T1096" t="str">
            <v>ACTA COMITÉ DE CONTRATACIÓN 28-AGO-19</v>
          </cell>
          <cell r="U1096">
            <v>0</v>
          </cell>
          <cell r="V1096">
            <v>0</v>
          </cell>
          <cell r="W1096">
            <v>0</v>
          </cell>
          <cell r="X1096">
            <v>0</v>
          </cell>
          <cell r="Y1096">
            <v>0</v>
          </cell>
          <cell r="Z1096">
            <v>0</v>
          </cell>
        </row>
        <row r="1097">
          <cell r="B1097" t="str">
            <v>PVD0079</v>
          </cell>
          <cell r="C1097" t="str">
            <v>VENTANA EN ALUMINIO, TERMINADA, INCLUYE VIDRIO DE 4 MM INCOLORO  CON PELÍCULA DE SEGURIDAD Y HERRAJES. INSTALADA, VERIFICAR EN OBRA MEDIDAS, ANGULOS Y # DE BATIENTES.</v>
          </cell>
          <cell r="D1097" t="str">
            <v xml:space="preserve">PUERTAS, VENTANERÍA Y DEMÁS </v>
          </cell>
          <cell r="E1097" t="str">
            <v>M2</v>
          </cell>
          <cell r="F1097">
            <v>323860</v>
          </cell>
          <cell r="G1097" t="str">
            <v>APROBADO INT-20007 + IPC 3.18%</v>
          </cell>
          <cell r="H1097">
            <v>0</v>
          </cell>
          <cell r="I1097">
            <v>0</v>
          </cell>
          <cell r="J1097">
            <v>0</v>
          </cell>
          <cell r="K1097">
            <v>0</v>
          </cell>
          <cell r="L1097">
            <v>323860</v>
          </cell>
          <cell r="M1097">
            <v>0</v>
          </cell>
          <cell r="N1097">
            <v>323860</v>
          </cell>
          <cell r="O1097">
            <v>323860</v>
          </cell>
          <cell r="P1097">
            <v>323860</v>
          </cell>
          <cell r="Q1097" t="str">
            <v/>
          </cell>
          <cell r="R1097" t="str">
            <v/>
          </cell>
          <cell r="S1097">
            <v>323860</v>
          </cell>
          <cell r="T1097" t="str">
            <v>ACTA COMITÉ DE CONTRATACIÓN 28-AGO-19</v>
          </cell>
          <cell r="U1097">
            <v>0</v>
          </cell>
          <cell r="V1097">
            <v>0</v>
          </cell>
          <cell r="W1097">
            <v>0</v>
          </cell>
          <cell r="X1097">
            <v>0</v>
          </cell>
          <cell r="Y1097">
            <v>0</v>
          </cell>
          <cell r="Z1097">
            <v>0</v>
          </cell>
        </row>
        <row r="1098">
          <cell r="B1098" t="str">
            <v>PVD0080</v>
          </cell>
          <cell r="C1098" t="str">
            <v>VENTANA METÁLICA EN LÁMINA COLDROLLED CALIBRE 18 CON REJILLA SUPERIOR, TERMINADA CON ANTICORROSIVO, PINTURA EN ESMALTE COLOR, INCLUYE VIDRIO DE 4 MM INCOLORO CON PELÍCULA DE SEGURIDAD Y HERRAJES. INSTALADA, VERIFICAR EN OBRA MEDIDAS Y ANGULOS.</v>
          </cell>
          <cell r="D1098" t="str">
            <v xml:space="preserve">PUERTAS, VENTANERÍA Y DEMÁS </v>
          </cell>
          <cell r="E1098" t="str">
            <v>M2</v>
          </cell>
          <cell r="F1098">
            <v>234263</v>
          </cell>
          <cell r="G1098" t="str">
            <v>APROBADO INT-20007 + IPC 3.18%</v>
          </cell>
          <cell r="H1098">
            <v>0</v>
          </cell>
          <cell r="I1098">
            <v>0</v>
          </cell>
          <cell r="J1098">
            <v>0</v>
          </cell>
          <cell r="K1098">
            <v>0</v>
          </cell>
          <cell r="L1098">
            <v>234263</v>
          </cell>
          <cell r="M1098">
            <v>0</v>
          </cell>
          <cell r="N1098">
            <v>234263</v>
          </cell>
          <cell r="O1098">
            <v>234263</v>
          </cell>
          <cell r="P1098">
            <v>234263</v>
          </cell>
          <cell r="Q1098" t="str">
            <v/>
          </cell>
          <cell r="R1098" t="str">
            <v/>
          </cell>
          <cell r="S1098">
            <v>234263</v>
          </cell>
          <cell r="T1098" t="str">
            <v>ACTA COMITÉ DE CONTRATACIÓN 28-AGO-19</v>
          </cell>
          <cell r="U1098">
            <v>0</v>
          </cell>
          <cell r="V1098">
            <v>0</v>
          </cell>
          <cell r="W1098">
            <v>0</v>
          </cell>
          <cell r="X1098">
            <v>0</v>
          </cell>
          <cell r="Y1098">
            <v>0</v>
          </cell>
          <cell r="Z1098">
            <v>0</v>
          </cell>
        </row>
        <row r="1099">
          <cell r="B1099" t="str">
            <v>PVD0081</v>
          </cell>
          <cell r="C1099" t="str">
            <v>VENTANA METÁLICA EN LÁMINA COLDROLLED CALIBRE 18 SIN BATIENTES, TERMINADA CON ANTICORROSIVO, PINTURA EN ESMALTE COLOR, INCLUYE VIDRIO DE 4 MM INCOLORO CON PELÍCULA DE SEGURIDAD Y HERRAJES. INSTALADA, VERIFICAR EN OBRA MEDIDAS Y ANGULOS.</v>
          </cell>
          <cell r="D1099" t="str">
            <v xml:space="preserve">PUERTAS, VENTANERÍA Y DEMÁS </v>
          </cell>
          <cell r="E1099" t="str">
            <v>M2</v>
          </cell>
          <cell r="F1099">
            <v>218022</v>
          </cell>
          <cell r="G1099" t="str">
            <v>APROBADO INT-20007 + IPC 3.18%</v>
          </cell>
          <cell r="H1099">
            <v>0</v>
          </cell>
          <cell r="I1099">
            <v>0</v>
          </cell>
          <cell r="J1099">
            <v>0</v>
          </cell>
          <cell r="K1099">
            <v>0</v>
          </cell>
          <cell r="L1099">
            <v>218022</v>
          </cell>
          <cell r="M1099">
            <v>0</v>
          </cell>
          <cell r="N1099">
            <v>218022</v>
          </cell>
          <cell r="O1099">
            <v>218022</v>
          </cell>
          <cell r="P1099">
            <v>218022</v>
          </cell>
          <cell r="Q1099" t="str">
            <v/>
          </cell>
          <cell r="R1099" t="str">
            <v/>
          </cell>
          <cell r="S1099">
            <v>218022</v>
          </cell>
          <cell r="T1099" t="str">
            <v>ACTA COMITÉ DE CONTRATACIÓN 28-AGO-19</v>
          </cell>
          <cell r="U1099">
            <v>0</v>
          </cell>
          <cell r="V1099">
            <v>0</v>
          </cell>
          <cell r="W1099">
            <v>0</v>
          </cell>
          <cell r="X1099">
            <v>0</v>
          </cell>
          <cell r="Y1099">
            <v>0</v>
          </cell>
          <cell r="Z1099">
            <v>0</v>
          </cell>
        </row>
        <row r="1100">
          <cell r="B1100" t="str">
            <v>PVD0082</v>
          </cell>
          <cell r="C1100" t="str">
            <v>VENTANA METÁLICA EN LÁMINA COLDROLLED CALIBRE 18 TERMINADA CON ANTICORROSIVO, PINTURA EN ESMALTE COLOR, INCLUYE VIDRIO DE 4 MM INCOLORO CON PELÍCULA DE SEGURIDAD Y HERRAJES. INSTALADA, VERIFICAR EN OBRA MEDIDAS, ANGULOS Y # DE BATIENTES.</v>
          </cell>
          <cell r="D1100" t="str">
            <v xml:space="preserve">PUERTAS, VENTANERÍA Y DEMÁS </v>
          </cell>
          <cell r="E1100" t="str">
            <v>M2</v>
          </cell>
          <cell r="F1100">
            <v>249172</v>
          </cell>
          <cell r="G1100" t="str">
            <v>APROBADO INT-20007 + IPC 3.18%</v>
          </cell>
          <cell r="H1100">
            <v>0</v>
          </cell>
          <cell r="I1100">
            <v>0</v>
          </cell>
          <cell r="J1100">
            <v>0</v>
          </cell>
          <cell r="K1100">
            <v>0</v>
          </cell>
          <cell r="L1100">
            <v>249172</v>
          </cell>
          <cell r="M1100">
            <v>0</v>
          </cell>
          <cell r="N1100">
            <v>249172</v>
          </cell>
          <cell r="O1100">
            <v>249172</v>
          </cell>
          <cell r="P1100">
            <v>249172</v>
          </cell>
          <cell r="Q1100" t="str">
            <v/>
          </cell>
          <cell r="R1100" t="str">
            <v/>
          </cell>
          <cell r="S1100">
            <v>249172</v>
          </cell>
          <cell r="T1100" t="str">
            <v>ACTA COMITÉ DE CONTRATACIÓN 28-AGO-19</v>
          </cell>
          <cell r="U1100">
            <v>0</v>
          </cell>
          <cell r="V1100">
            <v>0</v>
          </cell>
          <cell r="W1100">
            <v>0</v>
          </cell>
          <cell r="X1100">
            <v>0</v>
          </cell>
          <cell r="Y1100">
            <v>0</v>
          </cell>
          <cell r="Z1100">
            <v>0</v>
          </cell>
        </row>
        <row r="1101">
          <cell r="B1101" t="str">
            <v>PVD0083</v>
          </cell>
          <cell r="C1101" t="str">
            <v>CRISTAL FLOTADO INCOLORO 4MM</v>
          </cell>
          <cell r="D1101" t="str">
            <v xml:space="preserve">PUERTAS, VENTANERÍA Y DEMÁS </v>
          </cell>
          <cell r="E1101" t="str">
            <v>M2</v>
          </cell>
          <cell r="F1101">
            <v>23874</v>
          </cell>
          <cell r="G1101" t="str">
            <v>APROBADO (I2019030632) + IPC 3.8 % AÑO 2019</v>
          </cell>
          <cell r="H1101">
            <v>0</v>
          </cell>
          <cell r="I1101">
            <v>0</v>
          </cell>
          <cell r="J1101">
            <v>0</v>
          </cell>
          <cell r="K1101">
            <v>0</v>
          </cell>
          <cell r="L1101">
            <v>23874</v>
          </cell>
          <cell r="M1101">
            <v>0</v>
          </cell>
          <cell r="N1101">
            <v>23874</v>
          </cell>
          <cell r="O1101">
            <v>23874</v>
          </cell>
          <cell r="P1101">
            <v>23874</v>
          </cell>
          <cell r="Q1101" t="str">
            <v/>
          </cell>
          <cell r="R1101" t="str">
            <v/>
          </cell>
          <cell r="S1101">
            <v>23874</v>
          </cell>
          <cell r="T1101" t="str">
            <v>I2020006859</v>
          </cell>
          <cell r="U1101">
            <v>0</v>
          </cell>
          <cell r="V1101">
            <v>0</v>
          </cell>
          <cell r="W1101">
            <v>0</v>
          </cell>
          <cell r="X1101">
            <v>0</v>
          </cell>
          <cell r="Y1101">
            <v>0</v>
          </cell>
          <cell r="Z1101">
            <v>0</v>
          </cell>
        </row>
        <row r="1102">
          <cell r="B1102" t="str">
            <v>PVD0084</v>
          </cell>
          <cell r="C1102">
            <v>0</v>
          </cell>
          <cell r="D1102" t="str">
            <v xml:space="preserve">PUERTAS, VENTANERÍA Y DEMÁS </v>
          </cell>
          <cell r="E1102">
            <v>0</v>
          </cell>
          <cell r="F1102">
            <v>0</v>
          </cell>
          <cell r="G1102">
            <v>0</v>
          </cell>
          <cell r="H1102">
            <v>0</v>
          </cell>
          <cell r="I1102">
            <v>0</v>
          </cell>
          <cell r="J1102">
            <v>0</v>
          </cell>
          <cell r="K1102">
            <v>0</v>
          </cell>
          <cell r="L1102" t="e">
            <v>#DIV/0!</v>
          </cell>
          <cell r="M1102">
            <v>0</v>
          </cell>
          <cell r="N1102">
            <v>0</v>
          </cell>
          <cell r="O1102">
            <v>0</v>
          </cell>
          <cell r="P1102">
            <v>0</v>
          </cell>
          <cell r="Q1102">
            <v>0</v>
          </cell>
          <cell r="R1102">
            <v>0</v>
          </cell>
          <cell r="S1102" t="e">
            <v>#DIV/0!</v>
          </cell>
          <cell r="T1102" t="str">
            <v>CÓDIGO DISPONIBLE</v>
          </cell>
          <cell r="U1102">
            <v>0</v>
          </cell>
          <cell r="V1102">
            <v>0</v>
          </cell>
          <cell r="W1102">
            <v>0</v>
          </cell>
          <cell r="X1102">
            <v>0</v>
          </cell>
          <cell r="Y1102">
            <v>0</v>
          </cell>
          <cell r="Z1102">
            <v>0</v>
          </cell>
        </row>
        <row r="1103">
          <cell r="B1103" t="str">
            <v>PVD0085</v>
          </cell>
          <cell r="C1103" t="str">
            <v>CRISTAL TEMPLADO INCOLORO 6MM</v>
          </cell>
          <cell r="D1103" t="str">
            <v xml:space="preserve">PUERTAS, VENTANERÍA Y DEMÁS </v>
          </cell>
          <cell r="E1103" t="str">
            <v>M2</v>
          </cell>
          <cell r="F1103">
            <v>106084</v>
          </cell>
          <cell r="G1103" t="str">
            <v>APROBADO (I2019030632) + IPC 3.8 % AÑO 2019</v>
          </cell>
          <cell r="H1103">
            <v>0</v>
          </cell>
          <cell r="I1103">
            <v>0</v>
          </cell>
          <cell r="J1103">
            <v>0</v>
          </cell>
          <cell r="K1103">
            <v>0</v>
          </cell>
          <cell r="L1103">
            <v>106084</v>
          </cell>
          <cell r="M1103">
            <v>0</v>
          </cell>
          <cell r="N1103">
            <v>106084</v>
          </cell>
          <cell r="O1103">
            <v>106084</v>
          </cell>
          <cell r="P1103">
            <v>106084</v>
          </cell>
          <cell r="Q1103" t="str">
            <v/>
          </cell>
          <cell r="R1103" t="str">
            <v/>
          </cell>
          <cell r="S1103">
            <v>106084</v>
          </cell>
          <cell r="T1103" t="str">
            <v>I2020006859</v>
          </cell>
          <cell r="U1103">
            <v>0</v>
          </cell>
          <cell r="V1103">
            <v>0</v>
          </cell>
          <cell r="W1103">
            <v>0</v>
          </cell>
          <cell r="X1103">
            <v>0</v>
          </cell>
          <cell r="Y1103">
            <v>0</v>
          </cell>
          <cell r="Z1103">
            <v>0</v>
          </cell>
        </row>
        <row r="1104">
          <cell r="B1104" t="str">
            <v>PVD0086</v>
          </cell>
          <cell r="C1104" t="str">
            <v>CRISTAL FLOTADO INCOLORO 5MM</v>
          </cell>
          <cell r="D1104" t="str">
            <v xml:space="preserve">PUERTAS, VENTANERÍA Y DEMÁS </v>
          </cell>
          <cell r="E1104" t="str">
            <v>M2</v>
          </cell>
          <cell r="F1104">
            <v>31555</v>
          </cell>
          <cell r="G1104" t="str">
            <v>APROBADO (I2019030632) + IPC 3.8 % AÑO 2019</v>
          </cell>
          <cell r="H1104">
            <v>0</v>
          </cell>
          <cell r="I1104">
            <v>0</v>
          </cell>
          <cell r="J1104">
            <v>0</v>
          </cell>
          <cell r="K1104">
            <v>0</v>
          </cell>
          <cell r="L1104">
            <v>31555</v>
          </cell>
          <cell r="M1104">
            <v>0</v>
          </cell>
          <cell r="N1104">
            <v>31555</v>
          </cell>
          <cell r="O1104">
            <v>31555</v>
          </cell>
          <cell r="P1104">
            <v>31555</v>
          </cell>
          <cell r="Q1104" t="str">
            <v/>
          </cell>
          <cell r="R1104" t="str">
            <v/>
          </cell>
          <cell r="S1104">
            <v>31555</v>
          </cell>
          <cell r="T1104" t="str">
            <v>I2020006859</v>
          </cell>
          <cell r="U1104">
            <v>0</v>
          </cell>
          <cell r="V1104">
            <v>0</v>
          </cell>
          <cell r="W1104">
            <v>0</v>
          </cell>
          <cell r="X1104">
            <v>0</v>
          </cell>
          <cell r="Y1104">
            <v>0</v>
          </cell>
          <cell r="Z1104">
            <v>0</v>
          </cell>
        </row>
        <row r="1105">
          <cell r="B1105" t="str">
            <v>PVD0087</v>
          </cell>
          <cell r="C1105" t="str">
            <v>CRISTAL FLOTADO INCOLORO 6MM</v>
          </cell>
          <cell r="D1105" t="str">
            <v xml:space="preserve">PUERTAS, VENTANERÍA Y DEMÁS </v>
          </cell>
          <cell r="E1105" t="str">
            <v>M2</v>
          </cell>
          <cell r="F1105">
            <v>39200</v>
          </cell>
          <cell r="G1105" t="str">
            <v>CONSTRUDATA DIGITAL (CRISTAL FLOTADO INCOLORO 6MM)</v>
          </cell>
          <cell r="H1105">
            <v>0</v>
          </cell>
          <cell r="I1105">
            <v>0</v>
          </cell>
          <cell r="J1105">
            <v>0</v>
          </cell>
          <cell r="K1105">
            <v>0</v>
          </cell>
          <cell r="L1105">
            <v>39200</v>
          </cell>
          <cell r="M1105">
            <v>0</v>
          </cell>
          <cell r="N1105">
            <v>39200</v>
          </cell>
          <cell r="O1105">
            <v>39200</v>
          </cell>
          <cell r="P1105">
            <v>39200</v>
          </cell>
          <cell r="Q1105" t="str">
            <v/>
          </cell>
          <cell r="R1105" t="str">
            <v/>
          </cell>
          <cell r="S1105">
            <v>39200</v>
          </cell>
          <cell r="T1105" t="str">
            <v>I2019030632</v>
          </cell>
          <cell r="U1105">
            <v>0</v>
          </cell>
          <cell r="V1105">
            <v>0</v>
          </cell>
          <cell r="W1105">
            <v>0</v>
          </cell>
          <cell r="X1105">
            <v>0</v>
          </cell>
          <cell r="Y1105">
            <v>0</v>
          </cell>
          <cell r="Z1105">
            <v>0</v>
          </cell>
        </row>
        <row r="1106">
          <cell r="B1106" t="str">
            <v>PVD0088</v>
          </cell>
          <cell r="C1106">
            <v>0</v>
          </cell>
          <cell r="D1106" t="str">
            <v xml:space="preserve">PUERTAS, VENTANERÍA Y DEMÁS </v>
          </cell>
          <cell r="E1106">
            <v>0</v>
          </cell>
          <cell r="F1106">
            <v>0</v>
          </cell>
          <cell r="G1106">
            <v>0</v>
          </cell>
          <cell r="H1106">
            <v>0</v>
          </cell>
          <cell r="I1106">
            <v>0</v>
          </cell>
          <cell r="J1106">
            <v>0</v>
          </cell>
          <cell r="K1106">
            <v>0</v>
          </cell>
          <cell r="L1106" t="e">
            <v>#DIV/0!</v>
          </cell>
          <cell r="M1106">
            <v>0</v>
          </cell>
          <cell r="N1106">
            <v>0</v>
          </cell>
          <cell r="O1106">
            <v>0</v>
          </cell>
          <cell r="P1106">
            <v>0</v>
          </cell>
          <cell r="Q1106">
            <v>0</v>
          </cell>
          <cell r="R1106">
            <v>0</v>
          </cell>
          <cell r="S1106" t="e">
            <v>#DIV/0!</v>
          </cell>
          <cell r="T1106" t="str">
            <v>CÓDIGO DISPONIBLE</v>
          </cell>
          <cell r="U1106">
            <v>0</v>
          </cell>
          <cell r="V1106">
            <v>0</v>
          </cell>
          <cell r="W1106">
            <v>0</v>
          </cell>
          <cell r="X1106">
            <v>0</v>
          </cell>
          <cell r="Y1106">
            <v>0</v>
          </cell>
          <cell r="Z1106">
            <v>0</v>
          </cell>
        </row>
        <row r="1107">
          <cell r="B1107" t="str">
            <v>PVD0089</v>
          </cell>
          <cell r="C1107" t="str">
            <v>VIDRIO REFRACTARIO PARA MIRILLA</v>
          </cell>
          <cell r="D1107" t="str">
            <v xml:space="preserve">PUERTAS, VENTANERÍA Y DEMÁS </v>
          </cell>
          <cell r="E1107" t="str">
            <v>UN</v>
          </cell>
          <cell r="F1107">
            <v>67830</v>
          </cell>
          <cell r="G1107" t="str">
            <v>DISTRIBUIDORA NACIONAL DE CALDERAS</v>
          </cell>
          <cell r="H1107">
            <v>24441.648000000001</v>
          </cell>
          <cell r="I1107" t="str">
            <v>TEKNO2MIL</v>
          </cell>
          <cell r="J1107">
            <v>68901</v>
          </cell>
          <cell r="K1107" t="str">
            <v>SMIELECTRONICA</v>
          </cell>
          <cell r="L1107">
            <v>53724.215999999993</v>
          </cell>
          <cell r="M1107">
            <v>25365.101059447174</v>
          </cell>
          <cell r="N1107">
            <v>79089.317059447174</v>
          </cell>
          <cell r="O1107">
            <v>28359.114940552819</v>
          </cell>
          <cell r="P1107">
            <v>67830</v>
          </cell>
          <cell r="Q1107" t="str">
            <v/>
          </cell>
          <cell r="R1107">
            <v>68901</v>
          </cell>
          <cell r="S1107">
            <v>68366</v>
          </cell>
          <cell r="T1107" t="str">
            <v>I2020012709</v>
          </cell>
          <cell r="U1107">
            <v>0</v>
          </cell>
          <cell r="V1107">
            <v>0</v>
          </cell>
          <cell r="W1107">
            <v>0</v>
          </cell>
          <cell r="X1107">
            <v>0</v>
          </cell>
          <cell r="Y1107">
            <v>0</v>
          </cell>
          <cell r="Z1107">
            <v>0</v>
          </cell>
        </row>
        <row r="1108">
          <cell r="B1108" t="str">
            <v>PVD0090</v>
          </cell>
          <cell r="C1108" t="str">
            <v>CRISTAL TEMPLADO BRONCE/GRIS 5MM</v>
          </cell>
          <cell r="D1108" t="str">
            <v xml:space="preserve">PUERTAS, VENTANERÍA Y DEMÁS </v>
          </cell>
          <cell r="E1108" t="str">
            <v>M2</v>
          </cell>
          <cell r="F1108">
            <v>112415</v>
          </cell>
          <cell r="G1108" t="str">
            <v>APROBADO (I2019030632) + IPC 3.8 % AÑO 2019</v>
          </cell>
          <cell r="H1108">
            <v>0</v>
          </cell>
          <cell r="I1108">
            <v>0</v>
          </cell>
          <cell r="J1108">
            <v>0</v>
          </cell>
          <cell r="K1108">
            <v>0</v>
          </cell>
          <cell r="L1108">
            <v>112415</v>
          </cell>
          <cell r="M1108">
            <v>0</v>
          </cell>
          <cell r="N1108">
            <v>112415</v>
          </cell>
          <cell r="O1108">
            <v>112415</v>
          </cell>
          <cell r="P1108">
            <v>112415</v>
          </cell>
          <cell r="Q1108" t="str">
            <v/>
          </cell>
          <cell r="R1108" t="str">
            <v/>
          </cell>
          <cell r="S1108">
            <v>112415</v>
          </cell>
          <cell r="T1108" t="str">
            <v>I2020006859</v>
          </cell>
          <cell r="U1108">
            <v>0</v>
          </cell>
          <cell r="V1108">
            <v>0</v>
          </cell>
          <cell r="W1108">
            <v>0</v>
          </cell>
          <cell r="X1108">
            <v>0</v>
          </cell>
          <cell r="Y1108">
            <v>0</v>
          </cell>
          <cell r="Z1108">
            <v>0</v>
          </cell>
        </row>
        <row r="1109">
          <cell r="B1109" t="str">
            <v>PVD0091</v>
          </cell>
          <cell r="C1109" t="str">
            <v>CRISTAL TEMPLADO INCOLORO 5MM</v>
          </cell>
          <cell r="D1109" t="str">
            <v xml:space="preserve">PUERTAS, VENTANERÍA Y DEMÁS </v>
          </cell>
          <cell r="E1109" t="str">
            <v>M2</v>
          </cell>
          <cell r="F1109">
            <v>85324</v>
          </cell>
          <cell r="G1109" t="str">
            <v>APROBADO (I2019030632) + IPC 3.8 % AÑO 2019</v>
          </cell>
          <cell r="H1109">
            <v>0</v>
          </cell>
          <cell r="I1109">
            <v>0</v>
          </cell>
          <cell r="J1109">
            <v>0</v>
          </cell>
          <cell r="K1109">
            <v>0</v>
          </cell>
          <cell r="L1109">
            <v>85324</v>
          </cell>
          <cell r="M1109">
            <v>0</v>
          </cell>
          <cell r="N1109">
            <v>85324</v>
          </cell>
          <cell r="O1109">
            <v>85324</v>
          </cell>
          <cell r="P1109">
            <v>85324</v>
          </cell>
          <cell r="Q1109" t="str">
            <v/>
          </cell>
          <cell r="R1109" t="str">
            <v/>
          </cell>
          <cell r="S1109">
            <v>85324</v>
          </cell>
          <cell r="T1109" t="str">
            <v>I2020006859</v>
          </cell>
          <cell r="U1109">
            <v>0</v>
          </cell>
          <cell r="V1109">
            <v>0</v>
          </cell>
          <cell r="W1109">
            <v>0</v>
          </cell>
          <cell r="X1109">
            <v>0</v>
          </cell>
          <cell r="Y1109">
            <v>0</v>
          </cell>
          <cell r="Z1109">
            <v>0</v>
          </cell>
        </row>
        <row r="1110">
          <cell r="B1110" t="str">
            <v>PVD0092</v>
          </cell>
          <cell r="C1110" t="str">
            <v>CORTASOL EN ALUMINIO TIPO QUIEBRA</v>
          </cell>
          <cell r="D1110" t="str">
            <v xml:space="preserve">PUERTAS, VENTANERÍA Y DEMÁS </v>
          </cell>
          <cell r="E1110" t="str">
            <v>M2</v>
          </cell>
          <cell r="F1110">
            <v>316411</v>
          </cell>
          <cell r="G1110" t="str">
            <v>ARQUINSOL LTDA</v>
          </cell>
          <cell r="H1110">
            <v>358502.92</v>
          </cell>
          <cell r="I1110" t="str">
            <v xml:space="preserve">BIOFRACTAL </v>
          </cell>
          <cell r="J1110">
            <v>224323.33</v>
          </cell>
          <cell r="K1110" t="str">
            <v>DEKO LOFT</v>
          </cell>
          <cell r="L1110">
            <v>299745.74999999994</v>
          </cell>
          <cell r="M1110">
            <v>68624.620299961724</v>
          </cell>
          <cell r="N1110">
            <v>368370.37029996165</v>
          </cell>
          <cell r="O1110">
            <v>231121.12970003823</v>
          </cell>
          <cell r="P1110">
            <v>316411</v>
          </cell>
          <cell r="Q1110">
            <v>358502.92</v>
          </cell>
          <cell r="R1110" t="str">
            <v/>
          </cell>
          <cell r="S1110">
            <v>337457</v>
          </cell>
          <cell r="T1110" t="str">
            <v>INT-45790</v>
          </cell>
          <cell r="U1110" t="str">
            <v>VALOR 2018</v>
          </cell>
          <cell r="V1110">
            <v>0</v>
          </cell>
          <cell r="W1110">
            <v>0</v>
          </cell>
          <cell r="X1110">
            <v>0</v>
          </cell>
          <cell r="Y1110">
            <v>0</v>
          </cell>
          <cell r="Z1110">
            <v>0</v>
          </cell>
        </row>
        <row r="1111">
          <cell r="B1111" t="str">
            <v>PVD0093</v>
          </cell>
          <cell r="C1111" t="str">
            <v>CRISTAL LAMINADO COLOR (3+3) CAL.6MM</v>
          </cell>
          <cell r="D1111" t="str">
            <v xml:space="preserve">PUERTAS, VENTANERÍA Y DEMÁS </v>
          </cell>
          <cell r="E1111" t="str">
            <v>M2</v>
          </cell>
          <cell r="F1111">
            <v>98000</v>
          </cell>
          <cell r="G1111" t="str">
            <v>CONSTRUDATA DIGITAL (CRISTAL LAMINADO COLOR (3+3) CAL.6MM)</v>
          </cell>
          <cell r="H1111">
            <v>0</v>
          </cell>
          <cell r="I1111">
            <v>0</v>
          </cell>
          <cell r="J1111">
            <v>0</v>
          </cell>
          <cell r="K1111">
            <v>0</v>
          </cell>
          <cell r="L1111">
            <v>98000</v>
          </cell>
          <cell r="M1111">
            <v>0</v>
          </cell>
          <cell r="N1111">
            <v>98000</v>
          </cell>
          <cell r="O1111">
            <v>98000</v>
          </cell>
          <cell r="P1111">
            <v>98000</v>
          </cell>
          <cell r="Q1111" t="str">
            <v/>
          </cell>
          <cell r="R1111" t="str">
            <v/>
          </cell>
          <cell r="S1111">
            <v>98000</v>
          </cell>
          <cell r="T1111" t="str">
            <v>I2019030632</v>
          </cell>
          <cell r="U1111">
            <v>0</v>
          </cell>
          <cell r="V1111">
            <v>0</v>
          </cell>
          <cell r="W1111">
            <v>0</v>
          </cell>
          <cell r="X1111">
            <v>0</v>
          </cell>
          <cell r="Y1111">
            <v>0</v>
          </cell>
          <cell r="Z1111">
            <v>0</v>
          </cell>
        </row>
        <row r="1112">
          <cell r="B1112" t="str">
            <v>PVD0094</v>
          </cell>
          <cell r="C1112">
            <v>0</v>
          </cell>
          <cell r="D1112" t="str">
            <v xml:space="preserve">PUERTAS, VENTANERÍA Y DEMÁS </v>
          </cell>
          <cell r="E1112">
            <v>0</v>
          </cell>
          <cell r="F1112">
            <v>0</v>
          </cell>
          <cell r="G1112">
            <v>0</v>
          </cell>
          <cell r="H1112">
            <v>0</v>
          </cell>
          <cell r="I1112">
            <v>0</v>
          </cell>
          <cell r="J1112">
            <v>0</v>
          </cell>
          <cell r="K1112">
            <v>0</v>
          </cell>
          <cell r="L1112" t="e">
            <v>#DIV/0!</v>
          </cell>
          <cell r="M1112">
            <v>0</v>
          </cell>
          <cell r="N1112">
            <v>0</v>
          </cell>
          <cell r="O1112">
            <v>0</v>
          </cell>
          <cell r="P1112">
            <v>0</v>
          </cell>
          <cell r="Q1112">
            <v>0</v>
          </cell>
          <cell r="R1112">
            <v>0</v>
          </cell>
          <cell r="S1112" t="e">
            <v>#DIV/0!</v>
          </cell>
          <cell r="T1112" t="str">
            <v>CÓDIGO DISPONIBLE</v>
          </cell>
          <cell r="U1112">
            <v>0</v>
          </cell>
          <cell r="V1112">
            <v>0</v>
          </cell>
          <cell r="W1112">
            <v>0</v>
          </cell>
          <cell r="X1112">
            <v>0</v>
          </cell>
          <cell r="Y1112">
            <v>0</v>
          </cell>
          <cell r="Z1112">
            <v>0</v>
          </cell>
        </row>
        <row r="1113">
          <cell r="B1113" t="str">
            <v>PVD0095</v>
          </cell>
          <cell r="C1113" t="str">
            <v xml:space="preserve">VIDRIO LAMINADO TEMPLADO 4 + 4 </v>
          </cell>
          <cell r="D1113" t="str">
            <v xml:space="preserve">PUERTAS, VENTANERÍA Y DEMÁS </v>
          </cell>
          <cell r="E1113" t="str">
            <v>M2</v>
          </cell>
          <cell r="F1113">
            <v>339150</v>
          </cell>
          <cell r="G1113" t="str">
            <v>FACTORY GLASS S.A.S.</v>
          </cell>
          <cell r="H1113">
            <v>267750</v>
          </cell>
          <cell r="I1113" t="str">
            <v>TEMGLASS LTDA</v>
          </cell>
          <cell r="J1113">
            <v>292000</v>
          </cell>
          <cell r="K1113" t="str">
            <v xml:space="preserve">VIDRIOS &amp; VITROLIT </v>
          </cell>
          <cell r="L1113">
            <v>299633.33333333331</v>
          </cell>
          <cell r="M1113">
            <v>36306.897875380833</v>
          </cell>
          <cell r="N1113">
            <v>335940.23120871413</v>
          </cell>
          <cell r="O1113">
            <v>263326.4354579525</v>
          </cell>
          <cell r="P1113" t="str">
            <v/>
          </cell>
          <cell r="Q1113">
            <v>267750</v>
          </cell>
          <cell r="R1113">
            <v>292000</v>
          </cell>
          <cell r="S1113">
            <v>279875</v>
          </cell>
          <cell r="T1113" t="str">
            <v>INT-52198</v>
          </cell>
          <cell r="U1113" t="str">
            <v>VALOR 2018</v>
          </cell>
          <cell r="V1113">
            <v>0</v>
          </cell>
          <cell r="W1113">
            <v>0</v>
          </cell>
          <cell r="X1113">
            <v>0</v>
          </cell>
          <cell r="Y1113">
            <v>0</v>
          </cell>
          <cell r="Z1113">
            <v>0</v>
          </cell>
        </row>
        <row r="1114">
          <cell r="B1114" t="str">
            <v>PVD0096</v>
          </cell>
          <cell r="C1114" t="str">
            <v>PELÍCULA DE SEGURIDAD DE 4 MICRAS</v>
          </cell>
          <cell r="D1114" t="str">
            <v xml:space="preserve">PUERTAS, VENTANERÍA Y DEMÁS </v>
          </cell>
          <cell r="E1114" t="str">
            <v>M2</v>
          </cell>
          <cell r="F1114">
            <v>20465</v>
          </cell>
          <cell r="G1114" t="str">
            <v>GUÍA MAESTRA 15 PAG 496 COD 268844</v>
          </cell>
          <cell r="H1114">
            <v>0</v>
          </cell>
          <cell r="I1114">
            <v>0</v>
          </cell>
          <cell r="J1114">
            <v>0</v>
          </cell>
          <cell r="K1114">
            <v>0</v>
          </cell>
          <cell r="L1114">
            <v>20465</v>
          </cell>
          <cell r="M1114">
            <v>0</v>
          </cell>
          <cell r="N1114">
            <v>20465</v>
          </cell>
          <cell r="O1114">
            <v>20465</v>
          </cell>
          <cell r="P1114">
            <v>20465</v>
          </cell>
          <cell r="Q1114" t="str">
            <v/>
          </cell>
          <cell r="R1114" t="str">
            <v/>
          </cell>
          <cell r="S1114">
            <v>20465</v>
          </cell>
          <cell r="T1114" t="str">
            <v>I2019016662</v>
          </cell>
          <cell r="U1114">
            <v>0</v>
          </cell>
          <cell r="V1114">
            <v>0</v>
          </cell>
          <cell r="W1114">
            <v>0</v>
          </cell>
          <cell r="X1114">
            <v>0</v>
          </cell>
          <cell r="Y1114">
            <v>0</v>
          </cell>
          <cell r="Z1114">
            <v>0</v>
          </cell>
        </row>
        <row r="1115">
          <cell r="B1115" t="str">
            <v>PVD0097</v>
          </cell>
          <cell r="C1115" t="str">
            <v>CERRADURA ENTRADA APTO CROMO MATE</v>
          </cell>
          <cell r="D1115" t="str">
            <v xml:space="preserve">PUERTAS, VENTANERÍA Y DEMÁS </v>
          </cell>
          <cell r="E1115" t="str">
            <v>UN</v>
          </cell>
          <cell r="F1115">
            <v>73755</v>
          </cell>
          <cell r="G1115" t="str">
            <v>CONSTRUDATA DIGITAL (CERRADURA SCHLAGE ORBIT ENTRADA APTO CROMO MATE)</v>
          </cell>
          <cell r="H1115">
            <v>0</v>
          </cell>
          <cell r="I1115">
            <v>0</v>
          </cell>
          <cell r="J1115">
            <v>0</v>
          </cell>
          <cell r="K1115">
            <v>0</v>
          </cell>
          <cell r="L1115">
            <v>73755</v>
          </cell>
          <cell r="M1115">
            <v>0</v>
          </cell>
          <cell r="N1115">
            <v>73755</v>
          </cell>
          <cell r="O1115">
            <v>73755</v>
          </cell>
          <cell r="P1115">
            <v>73755</v>
          </cell>
          <cell r="Q1115" t="str">
            <v/>
          </cell>
          <cell r="R1115" t="str">
            <v/>
          </cell>
          <cell r="S1115">
            <v>73755</v>
          </cell>
          <cell r="T1115" t="str">
            <v>I2019030632</v>
          </cell>
          <cell r="U1115">
            <v>0</v>
          </cell>
          <cell r="V1115">
            <v>0</v>
          </cell>
          <cell r="W1115">
            <v>0</v>
          </cell>
          <cell r="X1115">
            <v>0</v>
          </cell>
          <cell r="Y1115">
            <v>0</v>
          </cell>
          <cell r="Z1115">
            <v>0</v>
          </cell>
        </row>
        <row r="1116">
          <cell r="B1116" t="str">
            <v>PVD0098</v>
          </cell>
          <cell r="C1116" t="str">
            <v>LLAVERO PLASTICO INDICADOR X 10 UND</v>
          </cell>
          <cell r="D1116" t="str">
            <v xml:space="preserve">PUERTAS, VENTANERÍA Y DEMÁS </v>
          </cell>
          <cell r="E1116" t="str">
            <v>PTE</v>
          </cell>
          <cell r="F1116">
            <v>10200</v>
          </cell>
          <cell r="G1116" t="str">
            <v>GUÍA MAESTRA 14 PAG 517 COD 67179</v>
          </cell>
          <cell r="H1116">
            <v>0</v>
          </cell>
          <cell r="I1116">
            <v>0</v>
          </cell>
          <cell r="J1116">
            <v>0</v>
          </cell>
          <cell r="K1116">
            <v>0</v>
          </cell>
          <cell r="L1116">
            <v>10200</v>
          </cell>
          <cell r="M1116">
            <v>0</v>
          </cell>
          <cell r="N1116">
            <v>10200</v>
          </cell>
          <cell r="O1116">
            <v>10200</v>
          </cell>
          <cell r="P1116">
            <v>10200</v>
          </cell>
          <cell r="Q1116" t="str">
            <v/>
          </cell>
          <cell r="R1116" t="str">
            <v/>
          </cell>
          <cell r="S1116">
            <v>10200</v>
          </cell>
          <cell r="T1116" t="str">
            <v>INT-52198</v>
          </cell>
          <cell r="U1116" t="str">
            <v>VALOR 2018</v>
          </cell>
          <cell r="V1116">
            <v>0</v>
          </cell>
          <cell r="W1116">
            <v>0</v>
          </cell>
          <cell r="X1116">
            <v>0</v>
          </cell>
          <cell r="Y1116">
            <v>0</v>
          </cell>
          <cell r="Z1116">
            <v>0</v>
          </cell>
        </row>
        <row r="1117">
          <cell r="B1117" t="str">
            <v>PVD0099</v>
          </cell>
          <cell r="C1117" t="str">
            <v>CERRADURA MANIJA COMERCIAL  PARA ENTRADA CROMO MATE</v>
          </cell>
          <cell r="D1117" t="str">
            <v xml:space="preserve">PUERTAS, VENTANERÍA Y DEMÁS </v>
          </cell>
          <cell r="E1117" t="str">
            <v>UN</v>
          </cell>
          <cell r="F1117">
            <v>168052</v>
          </cell>
          <cell r="G1117" t="str">
            <v>APROBADO (I2019016662) + IPC 3.8 % AÑO 2019</v>
          </cell>
          <cell r="H1117">
            <v>0</v>
          </cell>
          <cell r="I1117">
            <v>0</v>
          </cell>
          <cell r="J1117">
            <v>0</v>
          </cell>
          <cell r="K1117">
            <v>0</v>
          </cell>
          <cell r="L1117">
            <v>168052</v>
          </cell>
          <cell r="M1117">
            <v>0</v>
          </cell>
          <cell r="N1117">
            <v>168052</v>
          </cell>
          <cell r="O1117">
            <v>168052</v>
          </cell>
          <cell r="P1117">
            <v>168052</v>
          </cell>
          <cell r="Q1117" t="str">
            <v/>
          </cell>
          <cell r="R1117" t="str">
            <v/>
          </cell>
          <cell r="S1117">
            <v>168052</v>
          </cell>
          <cell r="T1117" t="str">
            <v>I2020006859</v>
          </cell>
          <cell r="U1117">
            <v>0</v>
          </cell>
          <cell r="V1117">
            <v>0</v>
          </cell>
          <cell r="W1117">
            <v>0</v>
          </cell>
          <cell r="X1117">
            <v>0</v>
          </cell>
          <cell r="Y1117">
            <v>0</v>
          </cell>
          <cell r="Z1117">
            <v>0</v>
          </cell>
        </row>
        <row r="1118">
          <cell r="B1118" t="str">
            <v>PVD0100</v>
          </cell>
          <cell r="C1118" t="str">
            <v>CERRADURA PICO LORO</v>
          </cell>
          <cell r="D1118" t="str">
            <v xml:space="preserve">PUERTAS, VENTANERÍA Y DEMÁS </v>
          </cell>
          <cell r="E1118" t="str">
            <v>UN</v>
          </cell>
          <cell r="F1118">
            <v>62900</v>
          </cell>
          <cell r="G1118" t="str">
            <v>HOMECENTER</v>
          </cell>
          <cell r="H1118">
            <v>62990</v>
          </cell>
          <cell r="I1118" t="str">
            <v>EASY</v>
          </cell>
          <cell r="J1118">
            <v>109900</v>
          </cell>
          <cell r="K1118" t="str">
            <v>MADECENTRO</v>
          </cell>
          <cell r="L1118">
            <v>78596.666666666672</v>
          </cell>
          <cell r="M1118">
            <v>27109.519238329071</v>
          </cell>
          <cell r="N1118">
            <v>105706.18590499574</v>
          </cell>
          <cell r="O1118">
            <v>51487.147428337601</v>
          </cell>
          <cell r="P1118">
            <v>62900</v>
          </cell>
          <cell r="Q1118">
            <v>62990</v>
          </cell>
          <cell r="R1118" t="str">
            <v/>
          </cell>
          <cell r="S1118">
            <v>62945</v>
          </cell>
          <cell r="T1118" t="str">
            <v>INT-52198</v>
          </cell>
          <cell r="U1118" t="str">
            <v>VALOR 2018</v>
          </cell>
          <cell r="V1118">
            <v>0</v>
          </cell>
          <cell r="W1118">
            <v>0</v>
          </cell>
          <cell r="X1118">
            <v>0</v>
          </cell>
          <cell r="Y1118">
            <v>0</v>
          </cell>
          <cell r="Z1118">
            <v>0</v>
          </cell>
        </row>
        <row r="1119">
          <cell r="B1119" t="str">
            <v>PVD0101</v>
          </cell>
          <cell r="C1119" t="str">
            <v xml:space="preserve">CERRADURA ENTRADA ALTA SEGURIDAD. </v>
          </cell>
          <cell r="D1119" t="str">
            <v xml:space="preserve">PUERTAS, VENTANERÍA Y DEMÁS </v>
          </cell>
          <cell r="E1119" t="str">
            <v>UN</v>
          </cell>
          <cell r="F1119">
            <v>327904</v>
          </cell>
          <cell r="G1119" t="str">
            <v>APROBADO (I2019016662) + IPC 3.8 % AÑO 2019</v>
          </cell>
          <cell r="H1119">
            <v>0</v>
          </cell>
          <cell r="I1119">
            <v>0</v>
          </cell>
          <cell r="J1119">
            <v>0</v>
          </cell>
          <cell r="K1119">
            <v>0</v>
          </cell>
          <cell r="L1119">
            <v>327904</v>
          </cell>
          <cell r="M1119">
            <v>0</v>
          </cell>
          <cell r="N1119">
            <v>327904</v>
          </cell>
          <cell r="O1119">
            <v>327904</v>
          </cell>
          <cell r="P1119">
            <v>327904</v>
          </cell>
          <cell r="Q1119" t="str">
            <v/>
          </cell>
          <cell r="R1119" t="str">
            <v/>
          </cell>
          <cell r="S1119">
            <v>327904</v>
          </cell>
          <cell r="T1119" t="str">
            <v>I2020006859</v>
          </cell>
          <cell r="U1119">
            <v>0</v>
          </cell>
          <cell r="V1119">
            <v>0</v>
          </cell>
          <cell r="W1119">
            <v>0</v>
          </cell>
          <cell r="X1119">
            <v>0</v>
          </cell>
          <cell r="Y1119">
            <v>0</v>
          </cell>
          <cell r="Z1119">
            <v>0</v>
          </cell>
        </row>
        <row r="1120">
          <cell r="B1120" t="str">
            <v>PVD0102</v>
          </cell>
          <cell r="C1120" t="str">
            <v>BARRA ANTIPÁNICO BASE MOD. REVER.HORIZ. TUBO HORIZONTAL</v>
          </cell>
          <cell r="D1120" t="str">
            <v xml:space="preserve">PUERTAS, VENTANERÍA Y DEMÁS </v>
          </cell>
          <cell r="E1120" t="str">
            <v>UN</v>
          </cell>
          <cell r="F1120">
            <v>402458</v>
          </cell>
          <cell r="G1120" t="str">
            <v>CONSTRUDATA ED 194 (BARRA ANTIPÁNICO BASE MOD. REVER.HORIZ. TUBO HORIZONTAL)</v>
          </cell>
          <cell r="H1120">
            <v>0</v>
          </cell>
          <cell r="I1120">
            <v>0</v>
          </cell>
          <cell r="J1120">
            <v>0</v>
          </cell>
          <cell r="K1120">
            <v>0</v>
          </cell>
          <cell r="L1120">
            <v>402458</v>
          </cell>
          <cell r="M1120">
            <v>0</v>
          </cell>
          <cell r="N1120">
            <v>402458</v>
          </cell>
          <cell r="O1120">
            <v>402458</v>
          </cell>
          <cell r="P1120">
            <v>402458</v>
          </cell>
          <cell r="Q1120" t="str">
            <v/>
          </cell>
          <cell r="R1120" t="str">
            <v/>
          </cell>
          <cell r="S1120">
            <v>402458</v>
          </cell>
          <cell r="T1120" t="str">
            <v>I2019030632</v>
          </cell>
          <cell r="U1120">
            <v>0</v>
          </cell>
          <cell r="V1120" t="str">
            <v>PRECIO CONSTRUDATA 194 - PENDIENTE VIABILIZAR DADE</v>
          </cell>
          <cell r="W1120" t="str">
            <v>JULIETH</v>
          </cell>
          <cell r="X1120">
            <v>0</v>
          </cell>
          <cell r="Y1120">
            <v>0</v>
          </cell>
          <cell r="Z1120">
            <v>0</v>
          </cell>
        </row>
        <row r="1121">
          <cell r="B1121" t="str">
            <v>PVD0103</v>
          </cell>
          <cell r="C1121" t="str">
            <v>BARRA ANTIPÁNICO BASE MOD. REVER.HORIZ. TUBO HORIZONTAL MANIJA</v>
          </cell>
          <cell r="D1121" t="str">
            <v xml:space="preserve">PUERTAS, VENTANERÍA Y DEMÁS </v>
          </cell>
          <cell r="E1121" t="str">
            <v>UN</v>
          </cell>
          <cell r="F1121">
            <v>493725</v>
          </cell>
          <cell r="G1121" t="str">
            <v>CONSTRUDATA ED 194 (BARRA ANTIPÁNICO BASE MOD. REVER.HORIZ. TUBO HORIZONTAL MANIJA)</v>
          </cell>
          <cell r="H1121">
            <v>0</v>
          </cell>
          <cell r="I1121">
            <v>0</v>
          </cell>
          <cell r="J1121">
            <v>0</v>
          </cell>
          <cell r="K1121">
            <v>0</v>
          </cell>
          <cell r="L1121">
            <v>493725</v>
          </cell>
          <cell r="M1121">
            <v>0</v>
          </cell>
          <cell r="N1121">
            <v>493725</v>
          </cell>
          <cell r="O1121">
            <v>493725</v>
          </cell>
          <cell r="P1121">
            <v>493725</v>
          </cell>
          <cell r="Q1121" t="str">
            <v/>
          </cell>
          <cell r="R1121" t="str">
            <v/>
          </cell>
          <cell r="S1121">
            <v>493725</v>
          </cell>
          <cell r="T1121" t="str">
            <v>I2019030632</v>
          </cell>
          <cell r="U1121">
            <v>0</v>
          </cell>
          <cell r="V1121" t="str">
            <v>PRECIO CONSTRUDATA 194 - PENDIENTE VIABILIZAR DADE</v>
          </cell>
          <cell r="W1121" t="str">
            <v>JULIETH</v>
          </cell>
          <cell r="X1121">
            <v>0</v>
          </cell>
          <cell r="Y1121">
            <v>0</v>
          </cell>
          <cell r="Z1121">
            <v>0</v>
          </cell>
        </row>
        <row r="1122">
          <cell r="B1122" t="str">
            <v>PVD0104</v>
          </cell>
          <cell r="C1122" t="str">
            <v>BARRA ANTIPÁNICO INFILARE MOD.REVERSIBLE CERRADURA INCRUSTAR MANIJA</v>
          </cell>
          <cell r="D1122" t="str">
            <v xml:space="preserve">PUERTAS, VENTANERÍA Y DEMÁS </v>
          </cell>
          <cell r="E1122" t="str">
            <v>UN</v>
          </cell>
          <cell r="F1122">
            <v>360856</v>
          </cell>
          <cell r="G1122" t="str">
            <v>CONSTRUDATA ED 194 (BARRA ANTIPÁNICO INFILARE MOD.REVERSIBLE CERRADURA INCRUSTAR MANIJA)</v>
          </cell>
          <cell r="H1122">
            <v>0</v>
          </cell>
          <cell r="I1122">
            <v>0</v>
          </cell>
          <cell r="J1122">
            <v>0</v>
          </cell>
          <cell r="K1122">
            <v>0</v>
          </cell>
          <cell r="L1122">
            <v>360856</v>
          </cell>
          <cell r="M1122">
            <v>0</v>
          </cell>
          <cell r="N1122">
            <v>360856</v>
          </cell>
          <cell r="O1122">
            <v>360856</v>
          </cell>
          <cell r="P1122">
            <v>360856</v>
          </cell>
          <cell r="Q1122" t="str">
            <v/>
          </cell>
          <cell r="R1122" t="str">
            <v/>
          </cell>
          <cell r="S1122">
            <v>360856</v>
          </cell>
          <cell r="T1122" t="str">
            <v>I2019030632</v>
          </cell>
          <cell r="U1122">
            <v>0</v>
          </cell>
          <cell r="V1122" t="str">
            <v>PRECIO CONSTRUDATA 194 - PENDIENTE VIABILIZAR DADE</v>
          </cell>
          <cell r="W1122" t="str">
            <v>JULIETH</v>
          </cell>
          <cell r="X1122">
            <v>0</v>
          </cell>
          <cell r="Y1122">
            <v>0</v>
          </cell>
          <cell r="Z1122">
            <v>0</v>
          </cell>
        </row>
        <row r="1123">
          <cell r="B1123" t="str">
            <v>PVD0105</v>
          </cell>
          <cell r="C1123" t="str">
            <v>BARRA ANTIPÁNICO PUSH MOD. VERTICAL REVERSIBLE CORTAFUEGO</v>
          </cell>
          <cell r="D1123" t="str">
            <v xml:space="preserve">PUERTAS, VENTANERÍA Y DEMÁS </v>
          </cell>
          <cell r="E1123" t="str">
            <v>UN</v>
          </cell>
          <cell r="F1123">
            <v>672433</v>
          </cell>
          <cell r="G1123" t="str">
            <v>CONSTRUDATA ED 194 (BARRA ANTIPÁNICO PUSH MOD. VERTICAL REVERSIBLE CORTAFUEGO)</v>
          </cell>
          <cell r="H1123">
            <v>0</v>
          </cell>
          <cell r="I1123">
            <v>0</v>
          </cell>
          <cell r="J1123">
            <v>0</v>
          </cell>
          <cell r="K1123">
            <v>0</v>
          </cell>
          <cell r="L1123">
            <v>672433</v>
          </cell>
          <cell r="M1123">
            <v>0</v>
          </cell>
          <cell r="N1123">
            <v>672433</v>
          </cell>
          <cell r="O1123">
            <v>672433</v>
          </cell>
          <cell r="P1123">
            <v>672433</v>
          </cell>
          <cell r="Q1123" t="str">
            <v/>
          </cell>
          <cell r="R1123" t="str">
            <v/>
          </cell>
          <cell r="S1123">
            <v>672433</v>
          </cell>
          <cell r="T1123" t="str">
            <v>I2019030632</v>
          </cell>
          <cell r="U1123">
            <v>0</v>
          </cell>
          <cell r="V1123" t="str">
            <v>PRECIO CONSTRUDATA 194 - PENDIENTE VIABILIZAR DADE</v>
          </cell>
          <cell r="W1123" t="str">
            <v>JULIETH</v>
          </cell>
          <cell r="X1123">
            <v>0</v>
          </cell>
          <cell r="Y1123">
            <v>0</v>
          </cell>
          <cell r="Z1123">
            <v>0</v>
          </cell>
        </row>
        <row r="1124">
          <cell r="B1124" t="str">
            <v>PVD0106</v>
          </cell>
          <cell r="C1124" t="str">
            <v>BARRA ANTIPÁNICO PUSH MOD. VERTICAL REVERSIBLE CORTAFUEGO MANIJA</v>
          </cell>
          <cell r="D1124" t="str">
            <v xml:space="preserve">PUERTAS, VENTANERÍA Y DEMÁS </v>
          </cell>
          <cell r="E1124" t="str">
            <v>UN</v>
          </cell>
          <cell r="F1124">
            <v>714039</v>
          </cell>
          <cell r="G1124" t="str">
            <v>CONSTRUDATA ED 194 (BARRA ANTIPÁNICO PUSH MOD. VERTICAL REVERSIBLE CORTAFUEGO MANIJA)</v>
          </cell>
          <cell r="H1124">
            <v>0</v>
          </cell>
          <cell r="I1124">
            <v>0</v>
          </cell>
          <cell r="J1124">
            <v>0</v>
          </cell>
          <cell r="K1124">
            <v>0</v>
          </cell>
          <cell r="L1124">
            <v>714039</v>
          </cell>
          <cell r="M1124">
            <v>0</v>
          </cell>
          <cell r="N1124">
            <v>714039</v>
          </cell>
          <cell r="O1124">
            <v>714039</v>
          </cell>
          <cell r="P1124">
            <v>714039</v>
          </cell>
          <cell r="Q1124" t="str">
            <v/>
          </cell>
          <cell r="R1124" t="str">
            <v/>
          </cell>
          <cell r="S1124">
            <v>714039</v>
          </cell>
          <cell r="T1124" t="str">
            <v>I2019030632</v>
          </cell>
          <cell r="U1124">
            <v>0</v>
          </cell>
          <cell r="V1124" t="str">
            <v>PRECIO CONSTRUDATA 194 - PENDIENTE VIABILIZAR DADE</v>
          </cell>
          <cell r="W1124" t="str">
            <v>JULIETH</v>
          </cell>
          <cell r="X1124">
            <v>0</v>
          </cell>
          <cell r="Y1124">
            <v>0</v>
          </cell>
          <cell r="Z1124">
            <v>0</v>
          </cell>
        </row>
        <row r="1125">
          <cell r="B1125" t="str">
            <v>PVD0107</v>
          </cell>
          <cell r="C1125" t="str">
            <v>BARRA ANTIPÁNICO PUSH MOD.HORZ. REVERSIBLE CORTAFUEGO SIRENA</v>
          </cell>
          <cell r="D1125" t="str">
            <v xml:space="preserve">PUERTAS, VENTANERÍA Y DEMÁS </v>
          </cell>
          <cell r="E1125" t="str">
            <v>UN</v>
          </cell>
          <cell r="F1125">
            <v>837395</v>
          </cell>
          <cell r="G1125" t="str">
            <v>CONSTRUDATA ED 194 (BARRA ANTIPÁNICO PUSH MOD.HORZ. REVERSIBLE CORTAFUEGO SIRENA)</v>
          </cell>
          <cell r="H1125">
            <v>0</v>
          </cell>
          <cell r="I1125">
            <v>0</v>
          </cell>
          <cell r="J1125">
            <v>0</v>
          </cell>
          <cell r="K1125">
            <v>0</v>
          </cell>
          <cell r="L1125">
            <v>837395</v>
          </cell>
          <cell r="M1125">
            <v>0</v>
          </cell>
          <cell r="N1125">
            <v>837395</v>
          </cell>
          <cell r="O1125">
            <v>837395</v>
          </cell>
          <cell r="P1125">
            <v>837395</v>
          </cell>
          <cell r="Q1125" t="str">
            <v/>
          </cell>
          <cell r="R1125" t="str">
            <v/>
          </cell>
          <cell r="S1125">
            <v>837395</v>
          </cell>
          <cell r="T1125" t="str">
            <v>I2019030632</v>
          </cell>
          <cell r="U1125">
            <v>0</v>
          </cell>
          <cell r="V1125" t="str">
            <v>PRECIO CONSTRUDATA 194 - PENDIENTE VIABILIZAR DADE</v>
          </cell>
          <cell r="W1125" t="str">
            <v>JULIETH</v>
          </cell>
          <cell r="X1125">
            <v>0</v>
          </cell>
          <cell r="Y1125">
            <v>0</v>
          </cell>
          <cell r="Z1125">
            <v>0</v>
          </cell>
        </row>
        <row r="1126">
          <cell r="B1126" t="str">
            <v>PVD0108</v>
          </cell>
          <cell r="C1126" t="str">
            <v>BARRA CORTAFUEGO FALCON TR.MEDIO SERIE F-19-R-L AL.CERRADURA EXT</v>
          </cell>
          <cell r="D1126" t="str">
            <v xml:space="preserve">PUERTAS, VENTANERÍA Y DEMÁS </v>
          </cell>
          <cell r="E1126" t="str">
            <v>UN</v>
          </cell>
          <cell r="F1126">
            <v>1530000</v>
          </cell>
          <cell r="G1126" t="str">
            <v>CONSTRUDATA ED 194 (BARRA CORTAFUEGO FALCON TR.MEDIO SERIE F-19-R-L AL.CERRADURA EXT)</v>
          </cell>
          <cell r="H1126">
            <v>0</v>
          </cell>
          <cell r="I1126">
            <v>0</v>
          </cell>
          <cell r="J1126">
            <v>0</v>
          </cell>
          <cell r="K1126">
            <v>0</v>
          </cell>
          <cell r="L1126">
            <v>1530000</v>
          </cell>
          <cell r="M1126">
            <v>0</v>
          </cell>
          <cell r="N1126">
            <v>1530000</v>
          </cell>
          <cell r="O1126">
            <v>1530000</v>
          </cell>
          <cell r="P1126">
            <v>1530000</v>
          </cell>
          <cell r="Q1126" t="str">
            <v/>
          </cell>
          <cell r="R1126" t="str">
            <v/>
          </cell>
          <cell r="S1126">
            <v>1530000</v>
          </cell>
          <cell r="T1126" t="str">
            <v>I2019030632</v>
          </cell>
          <cell r="U1126">
            <v>0</v>
          </cell>
          <cell r="V1126" t="str">
            <v>PRECIO CONSTRUDATA 194 - PENDIENTE VIABILIZAR DADE</v>
          </cell>
          <cell r="W1126" t="str">
            <v>JULIETH</v>
          </cell>
          <cell r="X1126">
            <v>0</v>
          </cell>
          <cell r="Y1126">
            <v>0</v>
          </cell>
          <cell r="Z1126">
            <v>0</v>
          </cell>
        </row>
        <row r="1127">
          <cell r="B1127" t="str">
            <v>PVD0109</v>
          </cell>
          <cell r="C1127" t="str">
            <v>BARRA CORTAFUEGO FALCON TR.MEDIO SERIE F-25-R-L AL.CERRADURA EXT</v>
          </cell>
          <cell r="D1127" t="str">
            <v xml:space="preserve">PUERTAS, VENTANERÍA Y DEMÁS </v>
          </cell>
          <cell r="E1127" t="str">
            <v>UN</v>
          </cell>
          <cell r="F1127">
            <v>4089000</v>
          </cell>
          <cell r="G1127" t="str">
            <v>CONSTRUDATA ED 194 (BARRA CORTAFUEGO FALCON TR.MEDIO SERIE F-25-R-L AL.CERRADURA EXT)</v>
          </cell>
          <cell r="H1127">
            <v>0</v>
          </cell>
          <cell r="I1127">
            <v>0</v>
          </cell>
          <cell r="J1127">
            <v>0</v>
          </cell>
          <cell r="K1127">
            <v>0</v>
          </cell>
          <cell r="L1127">
            <v>4089000</v>
          </cell>
          <cell r="M1127">
            <v>0</v>
          </cell>
          <cell r="N1127">
            <v>4089000</v>
          </cell>
          <cell r="O1127">
            <v>4089000</v>
          </cell>
          <cell r="P1127">
            <v>4089000</v>
          </cell>
          <cell r="Q1127" t="str">
            <v/>
          </cell>
          <cell r="R1127" t="str">
            <v/>
          </cell>
          <cell r="S1127">
            <v>4089000</v>
          </cell>
          <cell r="T1127" t="str">
            <v>I2019030632</v>
          </cell>
          <cell r="U1127">
            <v>0</v>
          </cell>
          <cell r="V1127" t="str">
            <v>PRECIO CONSTRUDATA 194 - PENDIENTE VIABILIZAR DADE</v>
          </cell>
          <cell r="W1127" t="str">
            <v>JULIETH</v>
          </cell>
          <cell r="X1127">
            <v>0</v>
          </cell>
          <cell r="Y1127">
            <v>0</v>
          </cell>
          <cell r="Z1127">
            <v>0</v>
          </cell>
        </row>
        <row r="1128">
          <cell r="B1128" t="str">
            <v>PVD0110</v>
          </cell>
          <cell r="C1128" t="str">
            <v>BARRA CORTAFUEGO VON DUPRIN TR.ALTO SERIE 22 EO-F AL.SOLO SALIDA</v>
          </cell>
          <cell r="D1128" t="str">
            <v xml:space="preserve">PUERTAS, VENTANERÍA Y DEMÁS </v>
          </cell>
          <cell r="E1128" t="str">
            <v>UN</v>
          </cell>
          <cell r="F1128">
            <v>1734000</v>
          </cell>
          <cell r="G1128" t="str">
            <v>CONSTRUDATA ED 194 (BARRA CORTAFUEGO VON DUPRIN TR.ALTO SERIE 22 EO-F AL.SOLO SALIDA)</v>
          </cell>
          <cell r="H1128">
            <v>0</v>
          </cell>
          <cell r="I1128">
            <v>0</v>
          </cell>
          <cell r="J1128">
            <v>0</v>
          </cell>
          <cell r="K1128">
            <v>0</v>
          </cell>
          <cell r="L1128">
            <v>1734000</v>
          </cell>
          <cell r="M1128">
            <v>0</v>
          </cell>
          <cell r="N1128">
            <v>1734000</v>
          </cell>
          <cell r="O1128">
            <v>1734000</v>
          </cell>
          <cell r="P1128">
            <v>1734000</v>
          </cell>
          <cell r="Q1128" t="str">
            <v/>
          </cell>
          <cell r="R1128" t="str">
            <v/>
          </cell>
          <cell r="S1128">
            <v>1734000</v>
          </cell>
          <cell r="T1128" t="str">
            <v>I2019030632</v>
          </cell>
          <cell r="U1128">
            <v>0</v>
          </cell>
          <cell r="V1128" t="str">
            <v>PRECIO CONSTRUDATA 194 - PENDIENTE VIABILIZAR DADE</v>
          </cell>
          <cell r="W1128" t="str">
            <v>JULIETH</v>
          </cell>
          <cell r="X1128">
            <v>0</v>
          </cell>
          <cell r="Y1128">
            <v>0</v>
          </cell>
          <cell r="Z1128">
            <v>0</v>
          </cell>
        </row>
        <row r="1129">
          <cell r="B1129" t="str">
            <v>PVD0111</v>
          </cell>
          <cell r="C1129" t="str">
            <v>BARRA CORTAFUEGO VON DUPRIN TR.INTENSO SERIE 98EO-F AL.SOLO SALIDA</v>
          </cell>
          <cell r="D1129" t="str">
            <v xml:space="preserve">PUERTAS, VENTANERÍA Y DEMÁS </v>
          </cell>
          <cell r="E1129" t="str">
            <v>UN</v>
          </cell>
          <cell r="F1129">
            <v>4212000</v>
          </cell>
          <cell r="G1129" t="str">
            <v>CONSTRUDATA ED 194 (BARRA CORTAFUEGO VON DUPRIN TR.INTENSO SERIE 98EO-F AL.SOLO SALIDA)</v>
          </cell>
          <cell r="H1129">
            <v>0</v>
          </cell>
          <cell r="I1129">
            <v>0</v>
          </cell>
          <cell r="J1129">
            <v>0</v>
          </cell>
          <cell r="K1129">
            <v>0</v>
          </cell>
          <cell r="L1129">
            <v>4212000</v>
          </cell>
          <cell r="M1129">
            <v>0</v>
          </cell>
          <cell r="N1129">
            <v>4212000</v>
          </cell>
          <cell r="O1129">
            <v>4212000</v>
          </cell>
          <cell r="P1129">
            <v>4212000</v>
          </cell>
          <cell r="Q1129" t="str">
            <v/>
          </cell>
          <cell r="R1129" t="str">
            <v/>
          </cell>
          <cell r="S1129">
            <v>4212000</v>
          </cell>
          <cell r="T1129" t="str">
            <v>I2019030632</v>
          </cell>
          <cell r="U1129">
            <v>0</v>
          </cell>
          <cell r="V1129" t="str">
            <v>PRECIO CONSTRUDATA 194 - PENDIENTE VIABILIZAR DADE</v>
          </cell>
          <cell r="W1129" t="str">
            <v>JULIETH</v>
          </cell>
          <cell r="X1129">
            <v>0</v>
          </cell>
          <cell r="Y1129">
            <v>0</v>
          </cell>
          <cell r="Z1129">
            <v>0</v>
          </cell>
        </row>
        <row r="1130">
          <cell r="B1130" t="str">
            <v>PVD0112</v>
          </cell>
          <cell r="C1130" t="str">
            <v>CERRAMIENTO NYLOFOR PANEL GALV. TERMOPOL. H=2M</v>
          </cell>
          <cell r="D1130" t="str">
            <v xml:space="preserve">PUERTAS, VENTANERÍA Y DEMÁS </v>
          </cell>
          <cell r="E1130" t="str">
            <v>M</v>
          </cell>
          <cell r="F1130">
            <v>140000</v>
          </cell>
          <cell r="G1130" t="str">
            <v>CONSTRUDATA DIGITAL (CERRAMIENTO NYLOFOR PANEL GALV. TERMOPOL. H=2M)</v>
          </cell>
          <cell r="H1130">
            <v>0</v>
          </cell>
          <cell r="I1130">
            <v>0</v>
          </cell>
          <cell r="J1130">
            <v>0</v>
          </cell>
          <cell r="K1130">
            <v>0</v>
          </cell>
          <cell r="L1130">
            <v>140000</v>
          </cell>
          <cell r="M1130">
            <v>0</v>
          </cell>
          <cell r="N1130">
            <v>140000</v>
          </cell>
          <cell r="O1130">
            <v>140000</v>
          </cell>
          <cell r="P1130">
            <v>140000</v>
          </cell>
          <cell r="Q1130" t="str">
            <v/>
          </cell>
          <cell r="R1130" t="str">
            <v/>
          </cell>
          <cell r="S1130">
            <v>140000</v>
          </cell>
          <cell r="T1130" t="str">
            <v>I2019030632</v>
          </cell>
          <cell r="U1130">
            <v>0</v>
          </cell>
          <cell r="V1130">
            <v>0</v>
          </cell>
          <cell r="W1130">
            <v>0</v>
          </cell>
          <cell r="X1130">
            <v>0</v>
          </cell>
          <cell r="Y1130">
            <v>0</v>
          </cell>
          <cell r="Z1130">
            <v>0</v>
          </cell>
        </row>
        <row r="1131">
          <cell r="B1131" t="str">
            <v>PVD0113</v>
          </cell>
          <cell r="C1131" t="str">
            <v>CORTINA DE AIRE 36 (1/110V)</v>
          </cell>
          <cell r="D1131" t="str">
            <v xml:space="preserve">PUERTAS, VENTANERÍA Y DEMÁS </v>
          </cell>
          <cell r="E1131" t="str">
            <v>UN</v>
          </cell>
          <cell r="F1131">
            <v>624166</v>
          </cell>
          <cell r="G1131" t="str">
            <v>CONSTRUDATA ED 194 (CORTINA DE AIRE 36 (1/110V))</v>
          </cell>
          <cell r="H1131">
            <v>0</v>
          </cell>
          <cell r="I1131">
            <v>0</v>
          </cell>
          <cell r="J1131">
            <v>0</v>
          </cell>
          <cell r="K1131">
            <v>0</v>
          </cell>
          <cell r="L1131">
            <v>624166</v>
          </cell>
          <cell r="M1131">
            <v>0</v>
          </cell>
          <cell r="N1131">
            <v>624166</v>
          </cell>
          <cell r="O1131">
            <v>624166</v>
          </cell>
          <cell r="P1131">
            <v>624166</v>
          </cell>
          <cell r="Q1131" t="str">
            <v/>
          </cell>
          <cell r="R1131" t="str">
            <v/>
          </cell>
          <cell r="S1131">
            <v>624166</v>
          </cell>
          <cell r="T1131" t="str">
            <v>I2019030632</v>
          </cell>
          <cell r="U1131">
            <v>0</v>
          </cell>
          <cell r="V1131" t="str">
            <v>PRECIO CONSTRUDATA 194 - PENDIENTE VIABILIZAR DADE</v>
          </cell>
          <cell r="W1131" t="str">
            <v>JULIETH</v>
          </cell>
          <cell r="X1131">
            <v>0</v>
          </cell>
          <cell r="Y1131">
            <v>0</v>
          </cell>
          <cell r="Z1131">
            <v>0</v>
          </cell>
        </row>
        <row r="1132">
          <cell r="B1132" t="str">
            <v>PVD0114</v>
          </cell>
          <cell r="C1132" t="str">
            <v>CORTINA DE AIRE 60 (1/220V)</v>
          </cell>
          <cell r="D1132" t="str">
            <v xml:space="preserve">PUERTAS, VENTANERÍA Y DEMÁS </v>
          </cell>
          <cell r="E1132" t="str">
            <v>ROLLO</v>
          </cell>
          <cell r="F1132">
            <v>936248</v>
          </cell>
          <cell r="G1132" t="str">
            <v>CONSTRUDATA ED 194 (CORTINA DE AIRE 60 (1/220V))</v>
          </cell>
          <cell r="H1132">
            <v>0</v>
          </cell>
          <cell r="I1132">
            <v>0</v>
          </cell>
          <cell r="J1132">
            <v>0</v>
          </cell>
          <cell r="K1132">
            <v>0</v>
          </cell>
          <cell r="L1132">
            <v>936248</v>
          </cell>
          <cell r="M1132">
            <v>0</v>
          </cell>
          <cell r="N1132">
            <v>936248</v>
          </cell>
          <cell r="O1132">
            <v>936248</v>
          </cell>
          <cell r="P1132">
            <v>936248</v>
          </cell>
          <cell r="Q1132" t="str">
            <v/>
          </cell>
          <cell r="R1132" t="str">
            <v/>
          </cell>
          <cell r="S1132">
            <v>936248</v>
          </cell>
          <cell r="T1132" t="str">
            <v>I2019030632</v>
          </cell>
          <cell r="U1132">
            <v>0</v>
          </cell>
          <cell r="V1132" t="str">
            <v>PRECIO CONSTRUDATA 194 - PENDIENTE VIABILIZAR DADE</v>
          </cell>
          <cell r="W1132" t="str">
            <v>JULIETH</v>
          </cell>
          <cell r="X1132">
            <v>0</v>
          </cell>
          <cell r="Y1132">
            <v>0</v>
          </cell>
          <cell r="Z1132">
            <v>0</v>
          </cell>
        </row>
        <row r="1133">
          <cell r="B1133" t="str">
            <v>PVD0115</v>
          </cell>
          <cell r="C1133" t="str">
            <v>CORTINERO DECORADO</v>
          </cell>
          <cell r="D1133" t="str">
            <v xml:space="preserve">PUERTAS, VENTANERÍA Y DEMÁS </v>
          </cell>
          <cell r="E1133" t="str">
            <v>M</v>
          </cell>
          <cell r="F1133">
            <v>11900</v>
          </cell>
          <cell r="G1133" t="str">
            <v>CONSTRUDATA ED 194 (CORTINERO DECORADO)</v>
          </cell>
          <cell r="H1133">
            <v>0</v>
          </cell>
          <cell r="I1133">
            <v>0</v>
          </cell>
          <cell r="J1133">
            <v>0</v>
          </cell>
          <cell r="K1133">
            <v>0</v>
          </cell>
          <cell r="L1133">
            <v>11900</v>
          </cell>
          <cell r="M1133">
            <v>0</v>
          </cell>
          <cell r="N1133">
            <v>11900</v>
          </cell>
          <cell r="O1133">
            <v>11900</v>
          </cell>
          <cell r="P1133">
            <v>11900</v>
          </cell>
          <cell r="Q1133" t="str">
            <v/>
          </cell>
          <cell r="R1133" t="str">
            <v/>
          </cell>
          <cell r="S1133">
            <v>11900</v>
          </cell>
          <cell r="T1133" t="str">
            <v>I2019030632</v>
          </cell>
          <cell r="U1133">
            <v>0</v>
          </cell>
          <cell r="V1133" t="str">
            <v>PRECIO CONSTRUDATA 194 - PENDIENTE VIABILIZAR DADE</v>
          </cell>
          <cell r="W1133" t="str">
            <v>JULIETH</v>
          </cell>
          <cell r="X1133">
            <v>0</v>
          </cell>
          <cell r="Y1133">
            <v>0</v>
          </cell>
          <cell r="Z1133">
            <v>0</v>
          </cell>
        </row>
        <row r="1134">
          <cell r="B1134" t="str">
            <v>PVD0116</v>
          </cell>
          <cell r="C1134" t="str">
            <v>CORTINERO LISO</v>
          </cell>
          <cell r="D1134" t="str">
            <v xml:space="preserve">PUERTAS, VENTANERÍA Y DEMÁS </v>
          </cell>
          <cell r="E1134" t="str">
            <v>M</v>
          </cell>
          <cell r="F1134">
            <v>9520</v>
          </cell>
          <cell r="G1134" t="str">
            <v>CONSTRUDATA ED 194 (CORTINERO LISO)</v>
          </cell>
          <cell r="H1134">
            <v>0</v>
          </cell>
          <cell r="I1134">
            <v>0</v>
          </cell>
          <cell r="J1134">
            <v>0</v>
          </cell>
          <cell r="K1134">
            <v>0</v>
          </cell>
          <cell r="L1134">
            <v>9520</v>
          </cell>
          <cell r="M1134">
            <v>0</v>
          </cell>
          <cell r="N1134">
            <v>9520</v>
          </cell>
          <cell r="O1134">
            <v>9520</v>
          </cell>
          <cell r="P1134">
            <v>9520</v>
          </cell>
          <cell r="Q1134" t="str">
            <v/>
          </cell>
          <cell r="R1134" t="str">
            <v/>
          </cell>
          <cell r="S1134">
            <v>9520</v>
          </cell>
          <cell r="T1134" t="str">
            <v>I2019030632</v>
          </cell>
          <cell r="U1134">
            <v>0</v>
          </cell>
          <cell r="V1134" t="str">
            <v>PRECIO CONSTRUDATA 194 - PENDIENTE VIABILIZAR DADE</v>
          </cell>
          <cell r="W1134" t="str">
            <v>JULIETH</v>
          </cell>
          <cell r="X1134">
            <v>0</v>
          </cell>
          <cell r="Y1134">
            <v>0</v>
          </cell>
          <cell r="Z1134">
            <v>0</v>
          </cell>
        </row>
        <row r="1135">
          <cell r="B1135" t="str">
            <v>PVD0117</v>
          </cell>
          <cell r="C1135" t="str">
            <v>CRISTAL FLOTADO AZUL 4MM</v>
          </cell>
          <cell r="D1135" t="str">
            <v xml:space="preserve">PUERTAS, VENTANERÍA Y DEMÁS </v>
          </cell>
          <cell r="E1135" t="str">
            <v>M2</v>
          </cell>
          <cell r="F1135">
            <v>27300</v>
          </cell>
          <cell r="G1135" t="str">
            <v>CONSTRUDATA DIGITAL (CRISTAL FLOTADO AZUL 4MM)</v>
          </cell>
          <cell r="H1135">
            <v>0</v>
          </cell>
          <cell r="I1135">
            <v>0</v>
          </cell>
          <cell r="J1135">
            <v>0</v>
          </cell>
          <cell r="K1135">
            <v>0</v>
          </cell>
          <cell r="L1135">
            <v>27300</v>
          </cell>
          <cell r="M1135">
            <v>0</v>
          </cell>
          <cell r="N1135">
            <v>27300</v>
          </cell>
          <cell r="O1135">
            <v>27300</v>
          </cell>
          <cell r="P1135">
            <v>27300</v>
          </cell>
          <cell r="Q1135" t="str">
            <v/>
          </cell>
          <cell r="R1135" t="str">
            <v/>
          </cell>
          <cell r="S1135">
            <v>27300</v>
          </cell>
          <cell r="T1135" t="str">
            <v>I2019030632</v>
          </cell>
          <cell r="U1135">
            <v>0</v>
          </cell>
          <cell r="V1135">
            <v>0</v>
          </cell>
          <cell r="W1135">
            <v>0</v>
          </cell>
          <cell r="X1135">
            <v>0</v>
          </cell>
          <cell r="Y1135">
            <v>0</v>
          </cell>
          <cell r="Z1135">
            <v>0</v>
          </cell>
        </row>
        <row r="1136">
          <cell r="B1136" t="str">
            <v>PVD0118</v>
          </cell>
          <cell r="C1136" t="str">
            <v>CRISTAL FLOTADO AZUL 5MM</v>
          </cell>
          <cell r="D1136" t="str">
            <v xml:space="preserve">PUERTAS, VENTANERÍA Y DEMÁS </v>
          </cell>
          <cell r="E1136" t="str">
            <v>M2</v>
          </cell>
          <cell r="F1136">
            <v>33400</v>
          </cell>
          <cell r="G1136" t="str">
            <v>CONSTRUDATA DIGITAL (CRISTAL FLOTADO AZUL 5MM)</v>
          </cell>
          <cell r="H1136">
            <v>0</v>
          </cell>
          <cell r="I1136">
            <v>0</v>
          </cell>
          <cell r="J1136">
            <v>0</v>
          </cell>
          <cell r="K1136">
            <v>0</v>
          </cell>
          <cell r="L1136">
            <v>33400</v>
          </cell>
          <cell r="M1136">
            <v>0</v>
          </cell>
          <cell r="N1136">
            <v>33400</v>
          </cell>
          <cell r="O1136">
            <v>33400</v>
          </cell>
          <cell r="P1136">
            <v>33400</v>
          </cell>
          <cell r="Q1136" t="str">
            <v/>
          </cell>
          <cell r="R1136" t="str">
            <v/>
          </cell>
          <cell r="S1136">
            <v>33400</v>
          </cell>
          <cell r="T1136" t="str">
            <v>I2019030632</v>
          </cell>
          <cell r="U1136">
            <v>0</v>
          </cell>
          <cell r="V1136">
            <v>0</v>
          </cell>
          <cell r="W1136">
            <v>0</v>
          </cell>
          <cell r="X1136">
            <v>0</v>
          </cell>
          <cell r="Y1136">
            <v>0</v>
          </cell>
          <cell r="Z1136">
            <v>0</v>
          </cell>
        </row>
        <row r="1137">
          <cell r="B1137" t="str">
            <v>PVD0119</v>
          </cell>
          <cell r="C1137" t="str">
            <v>CRISTAL FLOTADO AZUL 6MM</v>
          </cell>
          <cell r="D1137" t="str">
            <v xml:space="preserve">PUERTAS, VENTANERÍA Y DEMÁS </v>
          </cell>
          <cell r="E1137" t="str">
            <v>M2</v>
          </cell>
          <cell r="F1137">
            <v>40500</v>
          </cell>
          <cell r="G1137" t="str">
            <v>CONSTRUDATA DIGITAL (CRISTAL FLOTADO AZUL 6MM)</v>
          </cell>
          <cell r="H1137">
            <v>0</v>
          </cell>
          <cell r="I1137">
            <v>0</v>
          </cell>
          <cell r="J1137">
            <v>0</v>
          </cell>
          <cell r="K1137">
            <v>0</v>
          </cell>
          <cell r="L1137">
            <v>40500</v>
          </cell>
          <cell r="M1137">
            <v>0</v>
          </cell>
          <cell r="N1137">
            <v>40500</v>
          </cell>
          <cell r="O1137">
            <v>40500</v>
          </cell>
          <cell r="P1137">
            <v>40500</v>
          </cell>
          <cell r="Q1137" t="str">
            <v/>
          </cell>
          <cell r="R1137" t="str">
            <v/>
          </cell>
          <cell r="S1137">
            <v>40500</v>
          </cell>
          <cell r="T1137" t="str">
            <v>I2019030632</v>
          </cell>
          <cell r="U1137">
            <v>0</v>
          </cell>
          <cell r="V1137">
            <v>0</v>
          </cell>
          <cell r="W1137">
            <v>0</v>
          </cell>
          <cell r="X1137">
            <v>0</v>
          </cell>
          <cell r="Y1137">
            <v>0</v>
          </cell>
          <cell r="Z1137">
            <v>0</v>
          </cell>
        </row>
        <row r="1138">
          <cell r="B1138" t="str">
            <v>PVD0120</v>
          </cell>
          <cell r="C1138" t="str">
            <v>CRISTAL FLOTADO BRONCE/GRIS 10MM</v>
          </cell>
          <cell r="D1138" t="str">
            <v xml:space="preserve">PUERTAS, VENTANERÍA Y DEMÁS </v>
          </cell>
          <cell r="E1138" t="str">
            <v>M2</v>
          </cell>
          <cell r="F1138">
            <v>75800</v>
          </cell>
          <cell r="G1138" t="str">
            <v>CONSTRUDATA DIGITAL (CRISTAL FLOTADO BRONCE/GRIS 10MM)</v>
          </cell>
          <cell r="H1138">
            <v>0</v>
          </cell>
          <cell r="I1138">
            <v>0</v>
          </cell>
          <cell r="J1138">
            <v>0</v>
          </cell>
          <cell r="K1138">
            <v>0</v>
          </cell>
          <cell r="L1138">
            <v>75800</v>
          </cell>
          <cell r="M1138">
            <v>0</v>
          </cell>
          <cell r="N1138">
            <v>75800</v>
          </cell>
          <cell r="O1138">
            <v>75800</v>
          </cell>
          <cell r="P1138">
            <v>75800</v>
          </cell>
          <cell r="Q1138" t="str">
            <v/>
          </cell>
          <cell r="R1138" t="str">
            <v/>
          </cell>
          <cell r="S1138">
            <v>75800</v>
          </cell>
          <cell r="T1138" t="str">
            <v>I2019030632</v>
          </cell>
          <cell r="U1138">
            <v>0</v>
          </cell>
          <cell r="V1138">
            <v>0</v>
          </cell>
          <cell r="W1138">
            <v>0</v>
          </cell>
          <cell r="X1138">
            <v>0</v>
          </cell>
          <cell r="Y1138">
            <v>0</v>
          </cell>
          <cell r="Z1138">
            <v>0</v>
          </cell>
        </row>
        <row r="1139">
          <cell r="B1139" t="str">
            <v>PVD0121</v>
          </cell>
          <cell r="C1139" t="str">
            <v>CRISTAL FLOTADO BRONCE/GRIS 4MM</v>
          </cell>
          <cell r="D1139" t="str">
            <v xml:space="preserve">PUERTAS, VENTANERÍA Y DEMÁS </v>
          </cell>
          <cell r="E1139" t="str">
            <v>M2</v>
          </cell>
          <cell r="F1139">
            <v>25600</v>
          </cell>
          <cell r="G1139" t="str">
            <v>CONSTRUDATA DIGITAL (CRISTAL FLOTADO BRONCE/GRIS 4MM)</v>
          </cell>
          <cell r="H1139">
            <v>0</v>
          </cell>
          <cell r="I1139">
            <v>0</v>
          </cell>
          <cell r="J1139">
            <v>0</v>
          </cell>
          <cell r="K1139">
            <v>0</v>
          </cell>
          <cell r="L1139">
            <v>25600</v>
          </cell>
          <cell r="M1139">
            <v>0</v>
          </cell>
          <cell r="N1139">
            <v>25600</v>
          </cell>
          <cell r="O1139">
            <v>25600</v>
          </cell>
          <cell r="P1139">
            <v>25600</v>
          </cell>
          <cell r="Q1139" t="str">
            <v/>
          </cell>
          <cell r="R1139" t="str">
            <v/>
          </cell>
          <cell r="S1139">
            <v>25600</v>
          </cell>
          <cell r="T1139" t="str">
            <v>I2019030632</v>
          </cell>
          <cell r="U1139">
            <v>0</v>
          </cell>
          <cell r="V1139">
            <v>0</v>
          </cell>
          <cell r="W1139">
            <v>0</v>
          </cell>
          <cell r="X1139">
            <v>0</v>
          </cell>
          <cell r="Y1139">
            <v>0</v>
          </cell>
          <cell r="Z1139">
            <v>0</v>
          </cell>
        </row>
        <row r="1140">
          <cell r="B1140" t="str">
            <v>PVD0122</v>
          </cell>
          <cell r="C1140" t="str">
            <v>CRISTAL FLOTADO BRONCE/GRIS 5MM</v>
          </cell>
          <cell r="D1140" t="str">
            <v xml:space="preserve">PUERTAS, VENTANERÍA Y DEMÁS </v>
          </cell>
          <cell r="E1140" t="str">
            <v>M2</v>
          </cell>
          <cell r="F1140">
            <v>33400</v>
          </cell>
          <cell r="G1140" t="str">
            <v>CONSTRUDATA DIGITAL (CRISTAL FLOTADO BRONCE/GRIS 5MM)</v>
          </cell>
          <cell r="H1140">
            <v>0</v>
          </cell>
          <cell r="I1140">
            <v>0</v>
          </cell>
          <cell r="J1140">
            <v>0</v>
          </cell>
          <cell r="K1140">
            <v>0</v>
          </cell>
          <cell r="L1140">
            <v>33400</v>
          </cell>
          <cell r="M1140">
            <v>0</v>
          </cell>
          <cell r="N1140">
            <v>33400</v>
          </cell>
          <cell r="O1140">
            <v>33400</v>
          </cell>
          <cell r="P1140">
            <v>33400</v>
          </cell>
          <cell r="Q1140" t="str">
            <v/>
          </cell>
          <cell r="R1140" t="str">
            <v/>
          </cell>
          <cell r="S1140">
            <v>33400</v>
          </cell>
          <cell r="T1140" t="str">
            <v>I2019030632</v>
          </cell>
          <cell r="U1140">
            <v>0</v>
          </cell>
          <cell r="V1140">
            <v>0</v>
          </cell>
          <cell r="W1140">
            <v>0</v>
          </cell>
          <cell r="X1140">
            <v>0</v>
          </cell>
          <cell r="Y1140">
            <v>0</v>
          </cell>
          <cell r="Z1140">
            <v>0</v>
          </cell>
        </row>
        <row r="1141">
          <cell r="B1141" t="str">
            <v>PVD0123</v>
          </cell>
          <cell r="C1141" t="str">
            <v>CRISTAL FLOTADO BRONCE/GRIS 6MM</v>
          </cell>
          <cell r="D1141" t="str">
            <v xml:space="preserve">PUERTAS, VENTANERÍA Y DEMÁS </v>
          </cell>
          <cell r="E1141" t="str">
            <v>M2</v>
          </cell>
          <cell r="F1141">
            <v>40500</v>
          </cell>
          <cell r="G1141" t="str">
            <v>CONSTRUDATA DIGITAL (CRISTAL FLOTADO BRONCE/GRIS 6MM)</v>
          </cell>
          <cell r="H1141">
            <v>0</v>
          </cell>
          <cell r="I1141">
            <v>0</v>
          </cell>
          <cell r="J1141">
            <v>0</v>
          </cell>
          <cell r="K1141">
            <v>0</v>
          </cell>
          <cell r="L1141">
            <v>40500</v>
          </cell>
          <cell r="M1141">
            <v>0</v>
          </cell>
          <cell r="N1141">
            <v>40500</v>
          </cell>
          <cell r="O1141">
            <v>40500</v>
          </cell>
          <cell r="P1141">
            <v>40500</v>
          </cell>
          <cell r="Q1141" t="str">
            <v/>
          </cell>
          <cell r="R1141" t="str">
            <v/>
          </cell>
          <cell r="S1141">
            <v>40500</v>
          </cell>
          <cell r="T1141" t="str">
            <v>I2019030632</v>
          </cell>
          <cell r="U1141">
            <v>0</v>
          </cell>
          <cell r="V1141">
            <v>0</v>
          </cell>
          <cell r="W1141">
            <v>0</v>
          </cell>
          <cell r="X1141">
            <v>0</v>
          </cell>
          <cell r="Y1141">
            <v>0</v>
          </cell>
          <cell r="Z1141">
            <v>0</v>
          </cell>
        </row>
        <row r="1142">
          <cell r="B1142" t="str">
            <v>PVD0124</v>
          </cell>
          <cell r="C1142" t="str">
            <v>CRISTAL FLOTADO BRONCE/GRIS 8MM</v>
          </cell>
          <cell r="D1142" t="str">
            <v xml:space="preserve">PUERTAS, VENTANERÍA Y DEMÁS </v>
          </cell>
          <cell r="E1142" t="str">
            <v>M2</v>
          </cell>
          <cell r="F1142">
            <v>48500</v>
          </cell>
          <cell r="G1142" t="str">
            <v>CONSTRUDATA DIGITAL (CRISTAL FLOTADO BRONCE/GRIS 8MM)</v>
          </cell>
          <cell r="H1142">
            <v>0</v>
          </cell>
          <cell r="I1142">
            <v>0</v>
          </cell>
          <cell r="J1142">
            <v>0</v>
          </cell>
          <cell r="K1142">
            <v>0</v>
          </cell>
          <cell r="L1142">
            <v>48500</v>
          </cell>
          <cell r="M1142">
            <v>0</v>
          </cell>
          <cell r="N1142">
            <v>48500</v>
          </cell>
          <cell r="O1142">
            <v>48500</v>
          </cell>
          <cell r="P1142">
            <v>48500</v>
          </cell>
          <cell r="Q1142" t="str">
            <v/>
          </cell>
          <cell r="R1142" t="str">
            <v/>
          </cell>
          <cell r="S1142">
            <v>48500</v>
          </cell>
          <cell r="T1142" t="str">
            <v>I2019030632</v>
          </cell>
          <cell r="U1142">
            <v>0</v>
          </cell>
          <cell r="V1142">
            <v>0</v>
          </cell>
          <cell r="W1142">
            <v>0</v>
          </cell>
          <cell r="X1142">
            <v>0</v>
          </cell>
          <cell r="Y1142">
            <v>0</v>
          </cell>
          <cell r="Z1142">
            <v>0</v>
          </cell>
        </row>
        <row r="1143">
          <cell r="B1143" t="str">
            <v>PVD0125</v>
          </cell>
          <cell r="C1143" t="str">
            <v>CRISTAL FLOTADO INCOLORO 10MM</v>
          </cell>
          <cell r="D1143" t="str">
            <v xml:space="preserve">PUERTAS, VENTANERÍA Y DEMÁS </v>
          </cell>
          <cell r="E1143" t="str">
            <v>M2</v>
          </cell>
          <cell r="F1143">
            <v>58900</v>
          </cell>
          <cell r="G1143" t="str">
            <v>CONSTRUDATA DIGITAL (CRISTAL FLOTADO INCOLORO 10MM)</v>
          </cell>
          <cell r="H1143">
            <v>0</v>
          </cell>
          <cell r="I1143">
            <v>0</v>
          </cell>
          <cell r="J1143">
            <v>0</v>
          </cell>
          <cell r="K1143">
            <v>0</v>
          </cell>
          <cell r="L1143">
            <v>58900</v>
          </cell>
          <cell r="M1143">
            <v>0</v>
          </cell>
          <cell r="N1143">
            <v>58900</v>
          </cell>
          <cell r="O1143">
            <v>58900</v>
          </cell>
          <cell r="P1143">
            <v>58900</v>
          </cell>
          <cell r="Q1143" t="str">
            <v/>
          </cell>
          <cell r="R1143" t="str">
            <v/>
          </cell>
          <cell r="S1143">
            <v>58900</v>
          </cell>
          <cell r="T1143" t="str">
            <v>I2019030632</v>
          </cell>
          <cell r="U1143">
            <v>0</v>
          </cell>
          <cell r="V1143">
            <v>0</v>
          </cell>
          <cell r="W1143">
            <v>0</v>
          </cell>
          <cell r="X1143">
            <v>0</v>
          </cell>
          <cell r="Y1143">
            <v>0</v>
          </cell>
          <cell r="Z1143">
            <v>0</v>
          </cell>
        </row>
        <row r="1144">
          <cell r="B1144" t="str">
            <v>PVD0126</v>
          </cell>
          <cell r="C1144" t="str">
            <v>CRISTAL FLOTADO INCOLORO 3MM</v>
          </cell>
          <cell r="D1144" t="str">
            <v xml:space="preserve">PUERTAS, VENTANERÍA Y DEMÁS </v>
          </cell>
          <cell r="E1144" t="str">
            <v>M2</v>
          </cell>
          <cell r="F1144">
            <v>18100</v>
          </cell>
          <cell r="G1144" t="str">
            <v>CONSTRUDATA DIGITAL (CRISTAL FLOTADO INCOLORO 3MM)</v>
          </cell>
          <cell r="H1144">
            <v>0</v>
          </cell>
          <cell r="I1144">
            <v>0</v>
          </cell>
          <cell r="J1144">
            <v>0</v>
          </cell>
          <cell r="K1144">
            <v>0</v>
          </cell>
          <cell r="L1144">
            <v>18100</v>
          </cell>
          <cell r="M1144">
            <v>0</v>
          </cell>
          <cell r="N1144">
            <v>18100</v>
          </cell>
          <cell r="O1144">
            <v>18100</v>
          </cell>
          <cell r="P1144">
            <v>18100</v>
          </cell>
          <cell r="Q1144" t="str">
            <v/>
          </cell>
          <cell r="R1144" t="str">
            <v/>
          </cell>
          <cell r="S1144">
            <v>18100</v>
          </cell>
          <cell r="T1144" t="str">
            <v>I2019030632</v>
          </cell>
          <cell r="U1144">
            <v>0</v>
          </cell>
          <cell r="V1144">
            <v>0</v>
          </cell>
          <cell r="W1144">
            <v>0</v>
          </cell>
          <cell r="X1144">
            <v>0</v>
          </cell>
          <cell r="Y1144">
            <v>0</v>
          </cell>
          <cell r="Z1144">
            <v>0</v>
          </cell>
        </row>
        <row r="1145">
          <cell r="B1145" t="str">
            <v>PVD0127</v>
          </cell>
          <cell r="C1145" t="str">
            <v>CRISTAL FLOTADO INCOLORO 8MM</v>
          </cell>
          <cell r="D1145" t="str">
            <v xml:space="preserve">PUERTAS, VENTANERÍA Y DEMÁS </v>
          </cell>
          <cell r="E1145" t="str">
            <v>M2</v>
          </cell>
          <cell r="F1145">
            <v>44700</v>
          </cell>
          <cell r="G1145" t="str">
            <v>CONSTRUDATA DIGITAL (CRISTAL FLOTADO INCOLORO 8MM)</v>
          </cell>
          <cell r="H1145">
            <v>0</v>
          </cell>
          <cell r="I1145">
            <v>0</v>
          </cell>
          <cell r="J1145">
            <v>0</v>
          </cell>
          <cell r="K1145">
            <v>0</v>
          </cell>
          <cell r="L1145">
            <v>44700</v>
          </cell>
          <cell r="M1145">
            <v>0</v>
          </cell>
          <cell r="N1145">
            <v>44700</v>
          </cell>
          <cell r="O1145">
            <v>44700</v>
          </cell>
          <cell r="P1145">
            <v>44700</v>
          </cell>
          <cell r="Q1145" t="str">
            <v/>
          </cell>
          <cell r="R1145" t="str">
            <v/>
          </cell>
          <cell r="S1145">
            <v>44700</v>
          </cell>
          <cell r="T1145" t="str">
            <v>I2019030632</v>
          </cell>
          <cell r="U1145">
            <v>0</v>
          </cell>
          <cell r="V1145">
            <v>0</v>
          </cell>
          <cell r="W1145">
            <v>0</v>
          </cell>
          <cell r="X1145">
            <v>0</v>
          </cell>
          <cell r="Y1145">
            <v>0</v>
          </cell>
          <cell r="Z1145">
            <v>0</v>
          </cell>
        </row>
        <row r="1146">
          <cell r="B1146" t="str">
            <v>PVD0128</v>
          </cell>
          <cell r="C1146" t="str">
            <v>CRISTAL FLOTADO VERDE 4MM</v>
          </cell>
          <cell r="D1146" t="str">
            <v xml:space="preserve">PUERTAS, VENTANERÍA Y DEMÁS </v>
          </cell>
          <cell r="E1146" t="str">
            <v>M2</v>
          </cell>
          <cell r="F1146">
            <v>27300</v>
          </cell>
          <cell r="G1146" t="str">
            <v>CONSTRUDATA DIGITAL (CRISTAL FLOTADO VERDE 4MM)</v>
          </cell>
          <cell r="H1146">
            <v>0</v>
          </cell>
          <cell r="I1146">
            <v>0</v>
          </cell>
          <cell r="J1146">
            <v>0</v>
          </cell>
          <cell r="K1146">
            <v>0</v>
          </cell>
          <cell r="L1146">
            <v>27300</v>
          </cell>
          <cell r="M1146">
            <v>0</v>
          </cell>
          <cell r="N1146">
            <v>27300</v>
          </cell>
          <cell r="O1146">
            <v>27300</v>
          </cell>
          <cell r="P1146">
            <v>27300</v>
          </cell>
          <cell r="Q1146" t="str">
            <v/>
          </cell>
          <cell r="R1146" t="str">
            <v/>
          </cell>
          <cell r="S1146">
            <v>27300</v>
          </cell>
          <cell r="T1146" t="str">
            <v>I2019030632</v>
          </cell>
          <cell r="U1146">
            <v>0</v>
          </cell>
          <cell r="V1146">
            <v>0</v>
          </cell>
          <cell r="W1146">
            <v>0</v>
          </cell>
          <cell r="X1146">
            <v>0</v>
          </cell>
          <cell r="Y1146">
            <v>0</v>
          </cell>
          <cell r="Z1146">
            <v>0</v>
          </cell>
        </row>
        <row r="1147">
          <cell r="B1147" t="str">
            <v>PVD0129</v>
          </cell>
          <cell r="C1147" t="str">
            <v>CRISTAL FLOTADO VERDE 5MM</v>
          </cell>
          <cell r="D1147" t="str">
            <v xml:space="preserve">PUERTAS, VENTANERÍA Y DEMÁS </v>
          </cell>
          <cell r="E1147" t="str">
            <v>M2</v>
          </cell>
          <cell r="F1147">
            <v>33400</v>
          </cell>
          <cell r="G1147" t="str">
            <v>CONSTRUDATA DIGITAL (CRISTAL FLOTADO VERDE 5MM)</v>
          </cell>
          <cell r="H1147">
            <v>0</v>
          </cell>
          <cell r="I1147">
            <v>0</v>
          </cell>
          <cell r="J1147">
            <v>0</v>
          </cell>
          <cell r="K1147">
            <v>0</v>
          </cell>
          <cell r="L1147">
            <v>33400</v>
          </cell>
          <cell r="M1147">
            <v>0</v>
          </cell>
          <cell r="N1147">
            <v>33400</v>
          </cell>
          <cell r="O1147">
            <v>33400</v>
          </cell>
          <cell r="P1147">
            <v>33400</v>
          </cell>
          <cell r="Q1147" t="str">
            <v/>
          </cell>
          <cell r="R1147" t="str">
            <v/>
          </cell>
          <cell r="S1147">
            <v>33400</v>
          </cell>
          <cell r="T1147" t="str">
            <v>I2019030632</v>
          </cell>
          <cell r="U1147">
            <v>0</v>
          </cell>
          <cell r="V1147">
            <v>0</v>
          </cell>
          <cell r="W1147">
            <v>0</v>
          </cell>
          <cell r="X1147">
            <v>0</v>
          </cell>
          <cell r="Y1147">
            <v>0</v>
          </cell>
          <cell r="Z1147">
            <v>0</v>
          </cell>
        </row>
        <row r="1148">
          <cell r="B1148" t="str">
            <v>PVD0130</v>
          </cell>
          <cell r="C1148" t="str">
            <v>CRISTAL FLOTADO VERDE 6MM</v>
          </cell>
          <cell r="D1148" t="str">
            <v xml:space="preserve">PUERTAS, VENTANERÍA Y DEMÁS </v>
          </cell>
          <cell r="E1148" t="str">
            <v>M2</v>
          </cell>
          <cell r="F1148">
            <v>40500</v>
          </cell>
          <cell r="G1148" t="str">
            <v>CONSTRUDATA DIGITAL (CRISTAL FLOTADO VERDE 6MM)</v>
          </cell>
          <cell r="H1148">
            <v>0</v>
          </cell>
          <cell r="I1148">
            <v>0</v>
          </cell>
          <cell r="J1148">
            <v>0</v>
          </cell>
          <cell r="K1148">
            <v>0</v>
          </cell>
          <cell r="L1148">
            <v>40500</v>
          </cell>
          <cell r="M1148">
            <v>0</v>
          </cell>
          <cell r="N1148">
            <v>40500</v>
          </cell>
          <cell r="O1148">
            <v>40500</v>
          </cell>
          <cell r="P1148">
            <v>40500</v>
          </cell>
          <cell r="Q1148" t="str">
            <v/>
          </cell>
          <cell r="R1148" t="str">
            <v/>
          </cell>
          <cell r="S1148">
            <v>40500</v>
          </cell>
          <cell r="T1148" t="str">
            <v>I2019030632</v>
          </cell>
          <cell r="U1148">
            <v>0</v>
          </cell>
          <cell r="V1148">
            <v>0</v>
          </cell>
          <cell r="W1148">
            <v>0</v>
          </cell>
          <cell r="X1148">
            <v>0</v>
          </cell>
          <cell r="Y1148">
            <v>0</v>
          </cell>
          <cell r="Z1148">
            <v>0</v>
          </cell>
        </row>
        <row r="1149">
          <cell r="B1149" t="str">
            <v>PVD0131</v>
          </cell>
          <cell r="C1149" t="str">
            <v>CRISTAL LAMINADO COLOR (4+4) CAL.8MM</v>
          </cell>
          <cell r="D1149" t="str">
            <v xml:space="preserve">PUERTAS, VENTANERÍA Y DEMÁS </v>
          </cell>
          <cell r="E1149" t="str">
            <v>M2</v>
          </cell>
          <cell r="F1149">
            <v>118600</v>
          </cell>
          <cell r="G1149" t="str">
            <v>CONSTRUDATA DIGITAL (CRISTAL LAMINADO COLOR (4+4) CAL.8MM)</v>
          </cell>
          <cell r="H1149">
            <v>0</v>
          </cell>
          <cell r="I1149">
            <v>0</v>
          </cell>
          <cell r="J1149">
            <v>0</v>
          </cell>
          <cell r="K1149">
            <v>0</v>
          </cell>
          <cell r="L1149">
            <v>118600</v>
          </cell>
          <cell r="M1149">
            <v>0</v>
          </cell>
          <cell r="N1149">
            <v>118600</v>
          </cell>
          <cell r="O1149">
            <v>118600</v>
          </cell>
          <cell r="P1149">
            <v>118600</v>
          </cell>
          <cell r="Q1149" t="str">
            <v/>
          </cell>
          <cell r="R1149" t="str">
            <v/>
          </cell>
          <cell r="S1149">
            <v>118600</v>
          </cell>
          <cell r="T1149" t="str">
            <v>I2019030632</v>
          </cell>
          <cell r="U1149">
            <v>0</v>
          </cell>
          <cell r="V1149">
            <v>0</v>
          </cell>
          <cell r="W1149">
            <v>0</v>
          </cell>
          <cell r="X1149">
            <v>0</v>
          </cell>
          <cell r="Y1149">
            <v>0</v>
          </cell>
          <cell r="Z1149">
            <v>0</v>
          </cell>
        </row>
        <row r="1150">
          <cell r="B1150" t="str">
            <v>PVD0132</v>
          </cell>
          <cell r="C1150" t="str">
            <v>CRISTAL LAMINADO INCOLORO (3+3) CAL.6MM</v>
          </cell>
          <cell r="D1150" t="str">
            <v xml:space="preserve">PUERTAS, VENTANERÍA Y DEMÁS </v>
          </cell>
          <cell r="E1150" t="str">
            <v>M2</v>
          </cell>
          <cell r="F1150">
            <v>72300</v>
          </cell>
          <cell r="G1150" t="str">
            <v>CONSTRUDATA DIGITAL (CRISTAL LAMINADO INCOLORO (3+3) CAL.6MM)</v>
          </cell>
          <cell r="H1150">
            <v>0</v>
          </cell>
          <cell r="I1150">
            <v>0</v>
          </cell>
          <cell r="J1150">
            <v>0</v>
          </cell>
          <cell r="K1150">
            <v>0</v>
          </cell>
          <cell r="L1150">
            <v>72300</v>
          </cell>
          <cell r="M1150">
            <v>0</v>
          </cell>
          <cell r="N1150">
            <v>72300</v>
          </cell>
          <cell r="O1150">
            <v>72300</v>
          </cell>
          <cell r="P1150">
            <v>72300</v>
          </cell>
          <cell r="Q1150" t="str">
            <v/>
          </cell>
          <cell r="R1150" t="str">
            <v/>
          </cell>
          <cell r="S1150">
            <v>72300</v>
          </cell>
          <cell r="T1150" t="str">
            <v>I2019030632</v>
          </cell>
          <cell r="U1150">
            <v>0</v>
          </cell>
          <cell r="V1150">
            <v>0</v>
          </cell>
          <cell r="W1150">
            <v>0</v>
          </cell>
          <cell r="X1150">
            <v>0</v>
          </cell>
          <cell r="Y1150">
            <v>0</v>
          </cell>
          <cell r="Z1150">
            <v>0</v>
          </cell>
        </row>
        <row r="1151">
          <cell r="B1151" t="str">
            <v>PVD0133</v>
          </cell>
          <cell r="C1151" t="str">
            <v>CRISTAL LAMINADO INCOLORO (4+4) CAL.8MM</v>
          </cell>
          <cell r="D1151" t="str">
            <v xml:space="preserve">PUERTAS, VENTANERÍA Y DEMÁS </v>
          </cell>
          <cell r="E1151" t="str">
            <v>M2</v>
          </cell>
          <cell r="F1151">
            <v>88600</v>
          </cell>
          <cell r="G1151" t="str">
            <v>CONSTRUDATA DIGITAL (CRISTAL LAMINADO INCOLORO (4+4) CAL.8MM)</v>
          </cell>
          <cell r="H1151">
            <v>0</v>
          </cell>
          <cell r="I1151">
            <v>0</v>
          </cell>
          <cell r="J1151">
            <v>0</v>
          </cell>
          <cell r="K1151">
            <v>0</v>
          </cell>
          <cell r="L1151">
            <v>88600</v>
          </cell>
          <cell r="M1151">
            <v>0</v>
          </cell>
          <cell r="N1151">
            <v>88600</v>
          </cell>
          <cell r="O1151">
            <v>88600</v>
          </cell>
          <cell r="P1151">
            <v>88600</v>
          </cell>
          <cell r="Q1151" t="str">
            <v/>
          </cell>
          <cell r="R1151" t="str">
            <v/>
          </cell>
          <cell r="S1151">
            <v>88600</v>
          </cell>
          <cell r="T1151" t="str">
            <v>I2019030632</v>
          </cell>
          <cell r="U1151">
            <v>0</v>
          </cell>
          <cell r="V1151">
            <v>0</v>
          </cell>
          <cell r="W1151">
            <v>0</v>
          </cell>
          <cell r="X1151">
            <v>0</v>
          </cell>
          <cell r="Y1151">
            <v>0</v>
          </cell>
          <cell r="Z1151">
            <v>0</v>
          </cell>
        </row>
        <row r="1152">
          <cell r="B1152" t="str">
            <v>PVD0134</v>
          </cell>
          <cell r="C1152" t="str">
            <v>CRISTAL REFLECTIVO COLOR 4MM</v>
          </cell>
          <cell r="D1152" t="str">
            <v xml:space="preserve">PUERTAS, VENTANERÍA Y DEMÁS </v>
          </cell>
          <cell r="E1152" t="str">
            <v>M2</v>
          </cell>
          <cell r="F1152">
            <v>28500</v>
          </cell>
          <cell r="G1152" t="str">
            <v>CONSTRUDATA DIGITAL (CRISTAL REFLECTIVO COLOR 4MM)</v>
          </cell>
          <cell r="H1152">
            <v>0</v>
          </cell>
          <cell r="I1152">
            <v>0</v>
          </cell>
          <cell r="J1152">
            <v>0</v>
          </cell>
          <cell r="K1152">
            <v>0</v>
          </cell>
          <cell r="L1152">
            <v>28500</v>
          </cell>
          <cell r="M1152">
            <v>0</v>
          </cell>
          <cell r="N1152">
            <v>28500</v>
          </cell>
          <cell r="O1152">
            <v>28500</v>
          </cell>
          <cell r="P1152">
            <v>28500</v>
          </cell>
          <cell r="Q1152" t="str">
            <v/>
          </cell>
          <cell r="R1152" t="str">
            <v/>
          </cell>
          <cell r="S1152">
            <v>28500</v>
          </cell>
          <cell r="T1152" t="str">
            <v>I2019030632</v>
          </cell>
          <cell r="U1152">
            <v>0</v>
          </cell>
          <cell r="V1152">
            <v>0</v>
          </cell>
          <cell r="W1152">
            <v>0</v>
          </cell>
          <cell r="X1152">
            <v>0</v>
          </cell>
          <cell r="Y1152">
            <v>0</v>
          </cell>
          <cell r="Z1152">
            <v>0</v>
          </cell>
        </row>
        <row r="1153">
          <cell r="B1153" t="str">
            <v>PVD0135</v>
          </cell>
          <cell r="C1153" t="str">
            <v>CRISTAL REFLECTIVO COLOR 5MM</v>
          </cell>
          <cell r="D1153" t="str">
            <v xml:space="preserve">PUERTAS, VENTANERÍA Y DEMÁS </v>
          </cell>
          <cell r="E1153" t="str">
            <v>M2</v>
          </cell>
          <cell r="F1153">
            <v>32200</v>
          </cell>
          <cell r="G1153" t="str">
            <v>CONSTRUDATA DIGITAL (CRISTAL REFLECTIVO COLOR 5MM)</v>
          </cell>
          <cell r="H1153">
            <v>0</v>
          </cell>
          <cell r="I1153">
            <v>0</v>
          </cell>
          <cell r="J1153">
            <v>0</v>
          </cell>
          <cell r="K1153">
            <v>0</v>
          </cell>
          <cell r="L1153">
            <v>32200</v>
          </cell>
          <cell r="M1153">
            <v>0</v>
          </cell>
          <cell r="N1153">
            <v>32200</v>
          </cell>
          <cell r="O1153">
            <v>32200</v>
          </cell>
          <cell r="P1153">
            <v>32200</v>
          </cell>
          <cell r="Q1153" t="str">
            <v/>
          </cell>
          <cell r="R1153" t="str">
            <v/>
          </cell>
          <cell r="S1153">
            <v>32200</v>
          </cell>
          <cell r="T1153" t="str">
            <v>I2019030632</v>
          </cell>
          <cell r="U1153">
            <v>0</v>
          </cell>
          <cell r="V1153">
            <v>0</v>
          </cell>
          <cell r="W1153">
            <v>0</v>
          </cell>
          <cell r="X1153">
            <v>0</v>
          </cell>
          <cell r="Y1153">
            <v>0</v>
          </cell>
          <cell r="Z1153">
            <v>0</v>
          </cell>
        </row>
        <row r="1154">
          <cell r="B1154" t="str">
            <v>PVD0136</v>
          </cell>
          <cell r="C1154" t="str">
            <v>CRISTAL REFLECTIVO COLOR 6MM</v>
          </cell>
          <cell r="D1154" t="str">
            <v xml:space="preserve">PUERTAS, VENTANERÍA Y DEMÁS </v>
          </cell>
          <cell r="E1154" t="str">
            <v>M2</v>
          </cell>
          <cell r="F1154">
            <v>61400</v>
          </cell>
          <cell r="G1154" t="str">
            <v>CONSTRUDATA DIGITAL (CRISTAL REFLECTIVO COLOR 6MM)</v>
          </cell>
          <cell r="H1154">
            <v>0</v>
          </cell>
          <cell r="I1154">
            <v>0</v>
          </cell>
          <cell r="J1154">
            <v>0</v>
          </cell>
          <cell r="K1154">
            <v>0</v>
          </cell>
          <cell r="L1154">
            <v>61400</v>
          </cell>
          <cell r="M1154">
            <v>0</v>
          </cell>
          <cell r="N1154">
            <v>61400</v>
          </cell>
          <cell r="O1154">
            <v>61400</v>
          </cell>
          <cell r="P1154">
            <v>61400</v>
          </cell>
          <cell r="Q1154" t="str">
            <v/>
          </cell>
          <cell r="R1154" t="str">
            <v/>
          </cell>
          <cell r="S1154">
            <v>61400</v>
          </cell>
          <cell r="T1154" t="str">
            <v>I2019030632</v>
          </cell>
          <cell r="U1154">
            <v>0</v>
          </cell>
          <cell r="V1154">
            <v>0</v>
          </cell>
          <cell r="W1154">
            <v>0</v>
          </cell>
          <cell r="X1154">
            <v>0</v>
          </cell>
          <cell r="Y1154">
            <v>0</v>
          </cell>
          <cell r="Z1154">
            <v>0</v>
          </cell>
        </row>
        <row r="1155">
          <cell r="B1155" t="str">
            <v>PVD0137</v>
          </cell>
          <cell r="C1155" t="str">
            <v>CRISTAL TEMPLADO AZUL OCÉANO 10MM</v>
          </cell>
          <cell r="D1155" t="str">
            <v xml:space="preserve">PUERTAS, VENTANERÍA Y DEMÁS </v>
          </cell>
          <cell r="E1155" t="str">
            <v>M2</v>
          </cell>
          <cell r="F1155">
            <v>292300</v>
          </cell>
          <cell r="G1155" t="str">
            <v>CONSTRUDATA DIGITAL (CRISTAL TEMPLADO AZUL OCÉANO 10MM)</v>
          </cell>
          <cell r="H1155">
            <v>0</v>
          </cell>
          <cell r="I1155">
            <v>0</v>
          </cell>
          <cell r="J1155">
            <v>0</v>
          </cell>
          <cell r="K1155">
            <v>0</v>
          </cell>
          <cell r="L1155">
            <v>292300</v>
          </cell>
          <cell r="M1155">
            <v>0</v>
          </cell>
          <cell r="N1155">
            <v>292300</v>
          </cell>
          <cell r="O1155">
            <v>292300</v>
          </cell>
          <cell r="P1155">
            <v>292300</v>
          </cell>
          <cell r="Q1155" t="str">
            <v/>
          </cell>
          <cell r="R1155" t="str">
            <v/>
          </cell>
          <cell r="S1155">
            <v>292300</v>
          </cell>
          <cell r="T1155" t="str">
            <v>I2019030632</v>
          </cell>
          <cell r="U1155">
            <v>0</v>
          </cell>
          <cell r="V1155">
            <v>0</v>
          </cell>
          <cell r="W1155">
            <v>0</v>
          </cell>
          <cell r="X1155">
            <v>0</v>
          </cell>
          <cell r="Y1155">
            <v>0</v>
          </cell>
          <cell r="Z1155">
            <v>0</v>
          </cell>
        </row>
        <row r="1156">
          <cell r="B1156" t="str">
            <v>PVD0138</v>
          </cell>
          <cell r="C1156" t="str">
            <v>CRISTAL TEMPLADO AZUL OCÉANO 5MM</v>
          </cell>
          <cell r="D1156" t="str">
            <v xml:space="preserve">PUERTAS, VENTANERÍA Y DEMÁS </v>
          </cell>
          <cell r="E1156" t="str">
            <v>M2</v>
          </cell>
          <cell r="F1156">
            <v>178500</v>
          </cell>
          <cell r="G1156" t="str">
            <v>CONSTRUDATA DIGITAL (CRISTAL TEMPLADO AZUL OCÉANO 5MM)</v>
          </cell>
          <cell r="H1156">
            <v>0</v>
          </cell>
          <cell r="I1156">
            <v>0</v>
          </cell>
          <cell r="J1156">
            <v>0</v>
          </cell>
          <cell r="K1156">
            <v>0</v>
          </cell>
          <cell r="L1156">
            <v>178500</v>
          </cell>
          <cell r="M1156">
            <v>0</v>
          </cell>
          <cell r="N1156">
            <v>178500</v>
          </cell>
          <cell r="O1156">
            <v>178500</v>
          </cell>
          <cell r="P1156">
            <v>178500</v>
          </cell>
          <cell r="Q1156" t="str">
            <v/>
          </cell>
          <cell r="R1156" t="str">
            <v/>
          </cell>
          <cell r="S1156">
            <v>178500</v>
          </cell>
          <cell r="T1156" t="str">
            <v>I2019030632</v>
          </cell>
          <cell r="U1156">
            <v>0</v>
          </cell>
          <cell r="V1156">
            <v>0</v>
          </cell>
          <cell r="W1156">
            <v>0</v>
          </cell>
          <cell r="X1156">
            <v>0</v>
          </cell>
          <cell r="Y1156">
            <v>0</v>
          </cell>
          <cell r="Z1156">
            <v>0</v>
          </cell>
        </row>
        <row r="1157">
          <cell r="B1157" t="str">
            <v>PVD0139</v>
          </cell>
          <cell r="C1157" t="str">
            <v>CRISTAL TEMPLADO AZUL OCÉANO 6MM</v>
          </cell>
          <cell r="D1157" t="str">
            <v xml:space="preserve">PUERTAS, VENTANERÍA Y DEMÁS </v>
          </cell>
          <cell r="E1157" t="str">
            <v>M2</v>
          </cell>
          <cell r="F1157">
            <v>216500</v>
          </cell>
          <cell r="G1157" t="str">
            <v>CONSTRUDATA DIGITAL (CRISTAL TEMPLADO AZUL OCÉANO 6MM)</v>
          </cell>
          <cell r="H1157">
            <v>0</v>
          </cell>
          <cell r="I1157">
            <v>0</v>
          </cell>
          <cell r="J1157">
            <v>0</v>
          </cell>
          <cell r="K1157">
            <v>0</v>
          </cell>
          <cell r="L1157">
            <v>216500</v>
          </cell>
          <cell r="M1157">
            <v>0</v>
          </cell>
          <cell r="N1157">
            <v>216500</v>
          </cell>
          <cell r="O1157">
            <v>216500</v>
          </cell>
          <cell r="P1157">
            <v>216500</v>
          </cell>
          <cell r="Q1157" t="str">
            <v/>
          </cell>
          <cell r="R1157" t="str">
            <v/>
          </cell>
          <cell r="S1157">
            <v>216500</v>
          </cell>
          <cell r="T1157" t="str">
            <v>I2019030632</v>
          </cell>
          <cell r="U1157">
            <v>0</v>
          </cell>
          <cell r="V1157">
            <v>0</v>
          </cell>
          <cell r="W1157">
            <v>0</v>
          </cell>
          <cell r="X1157">
            <v>0</v>
          </cell>
          <cell r="Y1157">
            <v>0</v>
          </cell>
          <cell r="Z1157">
            <v>0</v>
          </cell>
        </row>
        <row r="1158">
          <cell r="B1158" t="str">
            <v>PVD0140</v>
          </cell>
          <cell r="C1158" t="str">
            <v>CRISTAL TEMPLADO BRONCE/GRIS 10MM</v>
          </cell>
          <cell r="D1158" t="str">
            <v xml:space="preserve">PUERTAS, VENTANERÍA Y DEMÁS </v>
          </cell>
          <cell r="E1158" t="str">
            <v>UN</v>
          </cell>
          <cell r="F1158">
            <v>135200</v>
          </cell>
          <cell r="G1158" t="str">
            <v>CONSTRUDATA DIGITAL (CRISTAL TEMPLADO BRONCE/GRIS 10MM)</v>
          </cell>
          <cell r="H1158">
            <v>0</v>
          </cell>
          <cell r="I1158">
            <v>0</v>
          </cell>
          <cell r="J1158">
            <v>0</v>
          </cell>
          <cell r="K1158">
            <v>0</v>
          </cell>
          <cell r="L1158">
            <v>135200</v>
          </cell>
          <cell r="M1158">
            <v>0</v>
          </cell>
          <cell r="N1158">
            <v>135200</v>
          </cell>
          <cell r="O1158">
            <v>135200</v>
          </cell>
          <cell r="P1158">
            <v>135200</v>
          </cell>
          <cell r="Q1158" t="str">
            <v/>
          </cell>
          <cell r="R1158" t="str">
            <v/>
          </cell>
          <cell r="S1158">
            <v>135200</v>
          </cell>
          <cell r="T1158" t="str">
            <v>I2019030632</v>
          </cell>
          <cell r="U1158">
            <v>0</v>
          </cell>
          <cell r="V1158">
            <v>0</v>
          </cell>
          <cell r="W1158">
            <v>0</v>
          </cell>
          <cell r="X1158">
            <v>0</v>
          </cell>
          <cell r="Y1158">
            <v>0</v>
          </cell>
          <cell r="Z1158">
            <v>0</v>
          </cell>
        </row>
        <row r="1159">
          <cell r="B1159" t="str">
            <v>PVD0141</v>
          </cell>
          <cell r="C1159" t="str">
            <v>CRISTAL TEMPLADO BRONCE/GRIS 6MM</v>
          </cell>
          <cell r="D1159" t="str">
            <v xml:space="preserve">PUERTAS, VENTANERÍA Y DEMÁS </v>
          </cell>
          <cell r="E1159" t="str">
            <v>UN</v>
          </cell>
          <cell r="F1159">
            <v>139500</v>
          </cell>
          <cell r="G1159" t="str">
            <v>CONSTRUDATA DIGITAL (CRISTAL TEMPLADO BRONCE/GRIS 6MM)</v>
          </cell>
          <cell r="H1159">
            <v>0</v>
          </cell>
          <cell r="I1159">
            <v>0</v>
          </cell>
          <cell r="J1159">
            <v>0</v>
          </cell>
          <cell r="K1159">
            <v>0</v>
          </cell>
          <cell r="L1159">
            <v>139500</v>
          </cell>
          <cell r="M1159">
            <v>0</v>
          </cell>
          <cell r="N1159">
            <v>139500</v>
          </cell>
          <cell r="O1159">
            <v>139500</v>
          </cell>
          <cell r="P1159">
            <v>139500</v>
          </cell>
          <cell r="Q1159" t="str">
            <v/>
          </cell>
          <cell r="R1159" t="str">
            <v/>
          </cell>
          <cell r="S1159">
            <v>139500</v>
          </cell>
          <cell r="T1159" t="str">
            <v>I2019030632</v>
          </cell>
          <cell r="U1159">
            <v>0</v>
          </cell>
          <cell r="V1159">
            <v>0</v>
          </cell>
          <cell r="W1159">
            <v>0</v>
          </cell>
          <cell r="X1159">
            <v>0</v>
          </cell>
          <cell r="Y1159">
            <v>0</v>
          </cell>
          <cell r="Z1159">
            <v>0</v>
          </cell>
        </row>
        <row r="1160">
          <cell r="B1160" t="str">
            <v>PVD0142</v>
          </cell>
          <cell r="C1160" t="str">
            <v>CRISTAL TEMPLADO BRONCE/GRIS 8MM</v>
          </cell>
          <cell r="D1160" t="str">
            <v xml:space="preserve">PUERTAS, VENTANERÍA Y DEMÁS </v>
          </cell>
          <cell r="E1160" t="str">
            <v>M2</v>
          </cell>
          <cell r="F1160">
            <v>200900</v>
          </cell>
          <cell r="G1160" t="str">
            <v>CONSTRUDATA DIGITAL (CRISTAL TEMPLADO BRONCE/GRIS 8MM)</v>
          </cell>
          <cell r="H1160">
            <v>0</v>
          </cell>
          <cell r="I1160">
            <v>0</v>
          </cell>
          <cell r="J1160">
            <v>0</v>
          </cell>
          <cell r="K1160">
            <v>0</v>
          </cell>
          <cell r="L1160">
            <v>200900</v>
          </cell>
          <cell r="M1160">
            <v>0</v>
          </cell>
          <cell r="N1160">
            <v>200900</v>
          </cell>
          <cell r="O1160">
            <v>200900</v>
          </cell>
          <cell r="P1160">
            <v>200900</v>
          </cell>
          <cell r="Q1160" t="str">
            <v/>
          </cell>
          <cell r="R1160" t="str">
            <v/>
          </cell>
          <cell r="S1160">
            <v>200900</v>
          </cell>
          <cell r="T1160" t="str">
            <v>I2019030632</v>
          </cell>
          <cell r="U1160">
            <v>0</v>
          </cell>
          <cell r="V1160">
            <v>0</v>
          </cell>
          <cell r="W1160">
            <v>0</v>
          </cell>
          <cell r="X1160">
            <v>0</v>
          </cell>
          <cell r="Y1160">
            <v>0</v>
          </cell>
          <cell r="Z1160">
            <v>0</v>
          </cell>
        </row>
        <row r="1161">
          <cell r="B1161" t="str">
            <v>PVD0143</v>
          </cell>
          <cell r="C1161" t="str">
            <v>CRISTAL TEMPLADO INCOLORO 10MM</v>
          </cell>
          <cell r="D1161" t="str">
            <v xml:space="preserve">PUERTAS, VENTANERÍA Y DEMÁS </v>
          </cell>
          <cell r="E1161" t="str">
            <v>M2</v>
          </cell>
          <cell r="F1161">
            <v>135200</v>
          </cell>
          <cell r="G1161" t="str">
            <v>CONSTRUDATA DIGITAL (CRISTAL TEMPLADO INCOLORO 10MM)</v>
          </cell>
          <cell r="H1161">
            <v>0</v>
          </cell>
          <cell r="I1161">
            <v>0</v>
          </cell>
          <cell r="J1161">
            <v>0</v>
          </cell>
          <cell r="K1161">
            <v>0</v>
          </cell>
          <cell r="L1161">
            <v>135200</v>
          </cell>
          <cell r="M1161">
            <v>0</v>
          </cell>
          <cell r="N1161">
            <v>135200</v>
          </cell>
          <cell r="O1161">
            <v>135200</v>
          </cell>
          <cell r="P1161">
            <v>135200</v>
          </cell>
          <cell r="Q1161" t="str">
            <v/>
          </cell>
          <cell r="R1161" t="str">
            <v/>
          </cell>
          <cell r="S1161">
            <v>135200</v>
          </cell>
          <cell r="T1161" t="str">
            <v>I2019030632</v>
          </cell>
          <cell r="U1161">
            <v>0</v>
          </cell>
          <cell r="V1161">
            <v>0</v>
          </cell>
          <cell r="W1161">
            <v>0</v>
          </cell>
          <cell r="X1161">
            <v>0</v>
          </cell>
          <cell r="Y1161">
            <v>0</v>
          </cell>
          <cell r="Z1161">
            <v>0</v>
          </cell>
        </row>
        <row r="1162">
          <cell r="B1162" t="str">
            <v>PVD0144</v>
          </cell>
          <cell r="C1162" t="str">
            <v>CRISTAL TEMPLADO VERDE 10MM</v>
          </cell>
          <cell r="D1162" t="str">
            <v xml:space="preserve">PUERTAS, VENTANERÍA Y DEMÁS </v>
          </cell>
          <cell r="E1162" t="str">
            <v>M2</v>
          </cell>
          <cell r="F1162">
            <v>276700</v>
          </cell>
          <cell r="G1162" t="str">
            <v>CONSTRUDATA DIGITAL (CRISTAL TEMPLADO VERDE 10MM)</v>
          </cell>
          <cell r="H1162">
            <v>0</v>
          </cell>
          <cell r="I1162">
            <v>0</v>
          </cell>
          <cell r="J1162">
            <v>0</v>
          </cell>
          <cell r="K1162">
            <v>0</v>
          </cell>
          <cell r="L1162">
            <v>276700</v>
          </cell>
          <cell r="M1162">
            <v>0</v>
          </cell>
          <cell r="N1162">
            <v>276700</v>
          </cell>
          <cell r="O1162">
            <v>276700</v>
          </cell>
          <cell r="P1162">
            <v>276700</v>
          </cell>
          <cell r="Q1162" t="str">
            <v/>
          </cell>
          <cell r="R1162" t="str">
            <v/>
          </cell>
          <cell r="S1162">
            <v>276700</v>
          </cell>
          <cell r="T1162" t="str">
            <v>I2019030632</v>
          </cell>
          <cell r="U1162">
            <v>0</v>
          </cell>
          <cell r="V1162">
            <v>0</v>
          </cell>
          <cell r="W1162">
            <v>0</v>
          </cell>
          <cell r="X1162">
            <v>0</v>
          </cell>
          <cell r="Y1162">
            <v>0</v>
          </cell>
          <cell r="Z1162">
            <v>0</v>
          </cell>
        </row>
        <row r="1163">
          <cell r="B1163" t="str">
            <v>PVD0145</v>
          </cell>
          <cell r="C1163" t="str">
            <v>CRISTAL TEMPLADO VERDE 5MM</v>
          </cell>
          <cell r="D1163" t="str">
            <v xml:space="preserve">PUERTAS, VENTANERÍA Y DEMÁS </v>
          </cell>
          <cell r="E1163" t="str">
            <v>M2</v>
          </cell>
          <cell r="F1163">
            <v>120500</v>
          </cell>
          <cell r="G1163" t="str">
            <v>CONSTRUDATA DIGITAL (CRISTAL TEMPLADO VERDE 5MM)</v>
          </cell>
          <cell r="H1163">
            <v>0</v>
          </cell>
          <cell r="I1163">
            <v>0</v>
          </cell>
          <cell r="J1163">
            <v>0</v>
          </cell>
          <cell r="K1163">
            <v>0</v>
          </cell>
          <cell r="L1163">
            <v>120500</v>
          </cell>
          <cell r="M1163">
            <v>0</v>
          </cell>
          <cell r="N1163">
            <v>120500</v>
          </cell>
          <cell r="O1163">
            <v>120500</v>
          </cell>
          <cell r="P1163">
            <v>120500</v>
          </cell>
          <cell r="Q1163" t="str">
            <v/>
          </cell>
          <cell r="R1163" t="str">
            <v/>
          </cell>
          <cell r="S1163">
            <v>120500</v>
          </cell>
          <cell r="T1163" t="str">
            <v>I2019030632</v>
          </cell>
          <cell r="U1163">
            <v>0</v>
          </cell>
          <cell r="V1163">
            <v>0</v>
          </cell>
          <cell r="W1163">
            <v>0</v>
          </cell>
          <cell r="X1163">
            <v>0</v>
          </cell>
          <cell r="Y1163">
            <v>0</v>
          </cell>
          <cell r="Z1163">
            <v>0</v>
          </cell>
        </row>
        <row r="1164">
          <cell r="B1164" t="str">
            <v>PVD0146</v>
          </cell>
          <cell r="C1164" t="str">
            <v>CRISTAL TEMPLADO VERDE 6MM</v>
          </cell>
          <cell r="D1164" t="str">
            <v xml:space="preserve">PUERTAS, VENTANERÍA Y DEMÁS </v>
          </cell>
          <cell r="E1164" t="str">
            <v>M2</v>
          </cell>
          <cell r="F1164">
            <v>146200</v>
          </cell>
          <cell r="G1164" t="str">
            <v>CONSTRUDATA DIGITAL (CRISTAL TEMPLADO VERDE 6MM)</v>
          </cell>
          <cell r="H1164">
            <v>0</v>
          </cell>
          <cell r="I1164">
            <v>0</v>
          </cell>
          <cell r="J1164">
            <v>0</v>
          </cell>
          <cell r="K1164">
            <v>0</v>
          </cell>
          <cell r="L1164">
            <v>146200</v>
          </cell>
          <cell r="M1164">
            <v>0</v>
          </cell>
          <cell r="N1164">
            <v>146200</v>
          </cell>
          <cell r="O1164">
            <v>146200</v>
          </cell>
          <cell r="P1164">
            <v>146200</v>
          </cell>
          <cell r="Q1164" t="str">
            <v/>
          </cell>
          <cell r="R1164" t="str">
            <v/>
          </cell>
          <cell r="S1164">
            <v>146200</v>
          </cell>
          <cell r="T1164" t="str">
            <v>I2019030632</v>
          </cell>
          <cell r="U1164">
            <v>0</v>
          </cell>
          <cell r="V1164">
            <v>0</v>
          </cell>
          <cell r="W1164">
            <v>0</v>
          </cell>
          <cell r="X1164">
            <v>0</v>
          </cell>
          <cell r="Y1164">
            <v>0</v>
          </cell>
          <cell r="Z1164">
            <v>0</v>
          </cell>
        </row>
        <row r="1165">
          <cell r="B1165" t="str">
            <v>PVD0147</v>
          </cell>
          <cell r="C1165" t="str">
            <v>CRISTAL TEMPLADO VERDE 8MM</v>
          </cell>
          <cell r="D1165" t="str">
            <v xml:space="preserve">PUERTAS, VENTANERÍA Y DEMÁS </v>
          </cell>
          <cell r="E1165" t="str">
            <v>M2</v>
          </cell>
          <cell r="F1165">
            <v>216500</v>
          </cell>
          <cell r="G1165" t="str">
            <v>CONSTRUDATA DIGITAL (CRISTAL TEMPLADO VERDE 8MM)</v>
          </cell>
          <cell r="H1165">
            <v>0</v>
          </cell>
          <cell r="I1165">
            <v>0</v>
          </cell>
          <cell r="J1165">
            <v>0</v>
          </cell>
          <cell r="K1165">
            <v>0</v>
          </cell>
          <cell r="L1165">
            <v>216500</v>
          </cell>
          <cell r="M1165">
            <v>0</v>
          </cell>
          <cell r="N1165">
            <v>216500</v>
          </cell>
          <cell r="O1165">
            <v>216500</v>
          </cell>
          <cell r="P1165">
            <v>216500</v>
          </cell>
          <cell r="Q1165" t="str">
            <v/>
          </cell>
          <cell r="R1165" t="str">
            <v/>
          </cell>
          <cell r="S1165">
            <v>216500</v>
          </cell>
          <cell r="T1165" t="str">
            <v>I2019030632</v>
          </cell>
          <cell r="U1165">
            <v>0</v>
          </cell>
          <cell r="V1165">
            <v>0</v>
          </cell>
          <cell r="W1165">
            <v>0</v>
          </cell>
          <cell r="X1165">
            <v>0</v>
          </cell>
          <cell r="Y1165">
            <v>0</v>
          </cell>
          <cell r="Z1165">
            <v>0</v>
          </cell>
        </row>
        <row r="1166">
          <cell r="B1166" t="str">
            <v>PVD0148</v>
          </cell>
          <cell r="C1166" t="str">
            <v>DAMPER 10 0.30M</v>
          </cell>
          <cell r="D1166" t="str">
            <v xml:space="preserve">PUERTAS, VENTANERÍA Y DEMÁS </v>
          </cell>
          <cell r="E1166" t="str">
            <v>UN</v>
          </cell>
          <cell r="F1166">
            <v>85680</v>
          </cell>
          <cell r="G1166" t="str">
            <v>CONSTRUDATA ED 194 (DAMPER 10 0.30M)</v>
          </cell>
          <cell r="H1166">
            <v>0</v>
          </cell>
          <cell r="I1166">
            <v>0</v>
          </cell>
          <cell r="J1166">
            <v>0</v>
          </cell>
          <cell r="K1166">
            <v>0</v>
          </cell>
          <cell r="L1166">
            <v>85680</v>
          </cell>
          <cell r="M1166">
            <v>0</v>
          </cell>
          <cell r="N1166">
            <v>85680</v>
          </cell>
          <cell r="O1166">
            <v>85680</v>
          </cell>
          <cell r="P1166">
            <v>85680</v>
          </cell>
          <cell r="Q1166" t="str">
            <v/>
          </cell>
          <cell r="R1166" t="str">
            <v/>
          </cell>
          <cell r="S1166">
            <v>85680</v>
          </cell>
          <cell r="T1166" t="str">
            <v>I2019030632</v>
          </cell>
          <cell r="U1166">
            <v>0</v>
          </cell>
          <cell r="V1166" t="str">
            <v>PRECIO CONSTRUDATA 194 - PENDIENTE VIABILIZAR DADE</v>
          </cell>
          <cell r="W1166" t="str">
            <v>JULIETH</v>
          </cell>
          <cell r="X1166">
            <v>0</v>
          </cell>
          <cell r="Y1166">
            <v>0</v>
          </cell>
          <cell r="Z1166">
            <v>0</v>
          </cell>
        </row>
        <row r="1167">
          <cell r="B1167" t="str">
            <v>PVD0149</v>
          </cell>
          <cell r="C1167" t="str">
            <v>DAMPER 5 0,30M</v>
          </cell>
          <cell r="D1167" t="str">
            <v xml:space="preserve">PUERTAS, VENTANERÍA Y DEMÁS </v>
          </cell>
          <cell r="E1167" t="str">
            <v>UN</v>
          </cell>
          <cell r="F1167">
            <v>55930</v>
          </cell>
          <cell r="G1167" t="str">
            <v>CONSTRUDATA ED 194 (DAMPER 5 0,30M)</v>
          </cell>
          <cell r="H1167">
            <v>0</v>
          </cell>
          <cell r="I1167">
            <v>0</v>
          </cell>
          <cell r="J1167">
            <v>0</v>
          </cell>
          <cell r="K1167">
            <v>0</v>
          </cell>
          <cell r="L1167">
            <v>55930</v>
          </cell>
          <cell r="M1167">
            <v>0</v>
          </cell>
          <cell r="N1167">
            <v>55930</v>
          </cell>
          <cell r="O1167">
            <v>55930</v>
          </cell>
          <cell r="P1167">
            <v>55930</v>
          </cell>
          <cell r="Q1167" t="str">
            <v/>
          </cell>
          <cell r="R1167" t="str">
            <v/>
          </cell>
          <cell r="S1167">
            <v>55930</v>
          </cell>
          <cell r="T1167" t="str">
            <v>I2019030632</v>
          </cell>
          <cell r="U1167">
            <v>0</v>
          </cell>
          <cell r="V1167" t="str">
            <v>PRECIO CONSTRUDATA 194 - PENDIENTE VIABILIZAR DADE</v>
          </cell>
          <cell r="W1167" t="str">
            <v>JULIETH</v>
          </cell>
          <cell r="X1167">
            <v>0</v>
          </cell>
          <cell r="Y1167">
            <v>0</v>
          </cell>
          <cell r="Z1167">
            <v>0</v>
          </cell>
        </row>
        <row r="1168">
          <cell r="B1168" t="str">
            <v>PVD0150</v>
          </cell>
          <cell r="C1168" t="str">
            <v>DAMPER 8 0.30M</v>
          </cell>
          <cell r="D1168" t="str">
            <v xml:space="preserve">PUERTAS, VENTANERÍA Y DEMÁS </v>
          </cell>
          <cell r="E1168" t="str">
            <v>UN</v>
          </cell>
          <cell r="F1168">
            <v>69000</v>
          </cell>
          <cell r="G1168" t="str">
            <v>CONSTRUDATA ED 194 (DAMPER 8 0.30M)</v>
          </cell>
          <cell r="H1168">
            <v>0</v>
          </cell>
          <cell r="I1168">
            <v>0</v>
          </cell>
          <cell r="J1168">
            <v>0</v>
          </cell>
          <cell r="K1168">
            <v>0</v>
          </cell>
          <cell r="L1168">
            <v>69000</v>
          </cell>
          <cell r="M1168">
            <v>0</v>
          </cell>
          <cell r="N1168">
            <v>69000</v>
          </cell>
          <cell r="O1168">
            <v>69000</v>
          </cell>
          <cell r="P1168">
            <v>69000</v>
          </cell>
          <cell r="Q1168" t="str">
            <v/>
          </cell>
          <cell r="R1168" t="str">
            <v/>
          </cell>
          <cell r="S1168">
            <v>69000</v>
          </cell>
          <cell r="T1168" t="str">
            <v>I2019030632</v>
          </cell>
          <cell r="U1168">
            <v>0</v>
          </cell>
          <cell r="V1168" t="str">
            <v>PRECIO CONSTRUDATA 194 - PENDIENTE VIABILIZAR DADE</v>
          </cell>
          <cell r="W1168" t="str">
            <v>JULIETH</v>
          </cell>
          <cell r="X1168">
            <v>0</v>
          </cell>
          <cell r="Y1168">
            <v>0</v>
          </cell>
          <cell r="Z1168">
            <v>0</v>
          </cell>
        </row>
        <row r="1169">
          <cell r="B1169" t="str">
            <v>PVD0151</v>
          </cell>
          <cell r="C1169" t="str">
            <v>DAMPER CORTAFUEGO 90X90 TRANSFORMADOR INST. 1600KVA</v>
          </cell>
          <cell r="D1169" t="str">
            <v xml:space="preserve">PUERTAS, VENTANERÍA Y DEMÁS </v>
          </cell>
          <cell r="E1169" t="str">
            <v>UN</v>
          </cell>
          <cell r="F1169">
            <v>2373098</v>
          </cell>
          <cell r="G1169" t="str">
            <v>CONSTRUDATA ED 194 (DAMPER CORTAFUEGO 90X90 TRANSFORMADOR INST. 1600KVA)</v>
          </cell>
          <cell r="H1169">
            <v>0</v>
          </cell>
          <cell r="I1169">
            <v>0</v>
          </cell>
          <cell r="J1169">
            <v>0</v>
          </cell>
          <cell r="K1169">
            <v>0</v>
          </cell>
          <cell r="L1169">
            <v>2373098</v>
          </cell>
          <cell r="M1169">
            <v>0</v>
          </cell>
          <cell r="N1169">
            <v>2373098</v>
          </cell>
          <cell r="O1169">
            <v>2373098</v>
          </cell>
          <cell r="P1169">
            <v>2373098</v>
          </cell>
          <cell r="Q1169" t="str">
            <v/>
          </cell>
          <cell r="R1169" t="str">
            <v/>
          </cell>
          <cell r="S1169">
            <v>2373098</v>
          </cell>
          <cell r="T1169" t="str">
            <v>I2019030632</v>
          </cell>
          <cell r="U1169">
            <v>0</v>
          </cell>
          <cell r="V1169" t="str">
            <v>PRECIO CONSTRUDATA 194 - PENDIENTE VIABILIZAR DADE</v>
          </cell>
          <cell r="W1169" t="str">
            <v>JULIETH</v>
          </cell>
          <cell r="X1169">
            <v>0</v>
          </cell>
          <cell r="Y1169">
            <v>0</v>
          </cell>
          <cell r="Z1169">
            <v>0</v>
          </cell>
        </row>
        <row r="1170">
          <cell r="B1170" t="str">
            <v>PVD0152</v>
          </cell>
          <cell r="C1170" t="str">
            <v>DAMPER MIXTO 70 X 70CM</v>
          </cell>
          <cell r="D1170" t="str">
            <v xml:space="preserve">PUERTAS, VENTANERÍA Y DEMÁS </v>
          </cell>
          <cell r="E1170" t="str">
            <v>UN</v>
          </cell>
          <cell r="F1170">
            <v>687500</v>
          </cell>
          <cell r="G1170" t="str">
            <v>CONSTRUDATA ED 194 (DAMPER MIXTO 70 X 70CM)</v>
          </cell>
          <cell r="H1170">
            <v>0</v>
          </cell>
          <cell r="I1170">
            <v>0</v>
          </cell>
          <cell r="J1170">
            <v>0</v>
          </cell>
          <cell r="K1170">
            <v>0</v>
          </cell>
          <cell r="L1170">
            <v>687500</v>
          </cell>
          <cell r="M1170">
            <v>0</v>
          </cell>
          <cell r="N1170">
            <v>687500</v>
          </cell>
          <cell r="O1170">
            <v>687500</v>
          </cell>
          <cell r="P1170">
            <v>687500</v>
          </cell>
          <cell r="Q1170" t="str">
            <v/>
          </cell>
          <cell r="R1170" t="str">
            <v/>
          </cell>
          <cell r="S1170">
            <v>687500</v>
          </cell>
          <cell r="T1170" t="str">
            <v>I2019030632</v>
          </cell>
          <cell r="U1170">
            <v>0</v>
          </cell>
          <cell r="V1170" t="str">
            <v>PRECIO CONSTRUDATA 194 - PENDIENTE VIABILIZAR DADE</v>
          </cell>
          <cell r="W1170" t="str">
            <v>JULIETH</v>
          </cell>
          <cell r="X1170">
            <v>0</v>
          </cell>
          <cell r="Y1170">
            <v>0</v>
          </cell>
          <cell r="Z1170">
            <v>0</v>
          </cell>
        </row>
        <row r="1171">
          <cell r="B1171" t="str">
            <v>PVD0153</v>
          </cell>
          <cell r="C1171" t="str">
            <v>ESPEJO 80 X 160CM MARCO COBRE</v>
          </cell>
          <cell r="D1171" t="str">
            <v xml:space="preserve">PUERTAS, VENTANERÍA Y DEMÁS </v>
          </cell>
          <cell r="E1171" t="str">
            <v>UN</v>
          </cell>
          <cell r="F1171">
            <v>199900</v>
          </cell>
          <cell r="G1171" t="str">
            <v>CONSTRUDATA ED 194 (ESPEJO 80 X 160CM MARCO COBRE)</v>
          </cell>
          <cell r="H1171">
            <v>0</v>
          </cell>
          <cell r="I1171">
            <v>0</v>
          </cell>
          <cell r="J1171">
            <v>0</v>
          </cell>
          <cell r="K1171">
            <v>0</v>
          </cell>
          <cell r="L1171">
            <v>199900</v>
          </cell>
          <cell r="M1171">
            <v>0</v>
          </cell>
          <cell r="N1171">
            <v>199900</v>
          </cell>
          <cell r="O1171">
            <v>199900</v>
          </cell>
          <cell r="P1171">
            <v>199900</v>
          </cell>
          <cell r="Q1171" t="str">
            <v/>
          </cell>
          <cell r="R1171" t="str">
            <v/>
          </cell>
          <cell r="S1171">
            <v>199900</v>
          </cell>
          <cell r="T1171" t="str">
            <v>I2019030632</v>
          </cell>
          <cell r="U1171">
            <v>0</v>
          </cell>
          <cell r="V1171" t="str">
            <v>PRECIO CONSTRUDATA 194 - PENDIENTE VIABILIZAR DADE</v>
          </cell>
          <cell r="W1171" t="str">
            <v>JULIETH</v>
          </cell>
          <cell r="X1171">
            <v>0</v>
          </cell>
          <cell r="Y1171">
            <v>0</v>
          </cell>
          <cell r="Z1171">
            <v>0</v>
          </cell>
        </row>
        <row r="1172">
          <cell r="B1172" t="str">
            <v>PVD0154</v>
          </cell>
          <cell r="C1172" t="str">
            <v>ESPEJO CRISTAL BELGA 5MM</v>
          </cell>
          <cell r="D1172" t="str">
            <v xml:space="preserve">PUERTAS, VENTANERÍA Y DEMÁS </v>
          </cell>
          <cell r="E1172" t="str">
            <v>M2</v>
          </cell>
          <cell r="F1172">
            <v>45200</v>
          </cell>
          <cell r="G1172" t="str">
            <v>CONSTRUDATA DIGITAL (ESPEJO CRISTAL BELGA 5MM)</v>
          </cell>
          <cell r="H1172">
            <v>0</v>
          </cell>
          <cell r="I1172">
            <v>0</v>
          </cell>
          <cell r="J1172">
            <v>0</v>
          </cell>
          <cell r="K1172">
            <v>0</v>
          </cell>
          <cell r="L1172">
            <v>45200</v>
          </cell>
          <cell r="M1172">
            <v>0</v>
          </cell>
          <cell r="N1172">
            <v>45200</v>
          </cell>
          <cell r="O1172">
            <v>45200</v>
          </cell>
          <cell r="P1172">
            <v>45200</v>
          </cell>
          <cell r="Q1172" t="str">
            <v/>
          </cell>
          <cell r="R1172" t="str">
            <v/>
          </cell>
          <cell r="S1172">
            <v>45200</v>
          </cell>
          <cell r="T1172" t="str">
            <v>I2019030632</v>
          </cell>
          <cell r="U1172">
            <v>0</v>
          </cell>
          <cell r="V1172">
            <v>0</v>
          </cell>
          <cell r="W1172">
            <v>0</v>
          </cell>
          <cell r="X1172">
            <v>0</v>
          </cell>
          <cell r="Y1172">
            <v>0</v>
          </cell>
          <cell r="Z1172">
            <v>0</v>
          </cell>
        </row>
        <row r="1173">
          <cell r="B1173" t="str">
            <v>PVD0155</v>
          </cell>
          <cell r="C1173" t="str">
            <v>ESPEJO INSOLUX 19 X 19 X 4CM</v>
          </cell>
          <cell r="D1173" t="str">
            <v xml:space="preserve">PUERTAS, VENTANERÍA Y DEMÁS </v>
          </cell>
          <cell r="E1173" t="str">
            <v>UN</v>
          </cell>
          <cell r="F1173">
            <v>3000</v>
          </cell>
          <cell r="G1173" t="str">
            <v>CONSTRUDATA DIGITAL (ESPEJO INSOLUX 19 X 19 X 4CM)</v>
          </cell>
          <cell r="H1173">
            <v>0</v>
          </cell>
          <cell r="I1173">
            <v>0</v>
          </cell>
          <cell r="J1173">
            <v>0</v>
          </cell>
          <cell r="K1173">
            <v>0</v>
          </cell>
          <cell r="L1173">
            <v>3000</v>
          </cell>
          <cell r="M1173">
            <v>0</v>
          </cell>
          <cell r="N1173">
            <v>3000</v>
          </cell>
          <cell r="O1173">
            <v>3000</v>
          </cell>
          <cell r="P1173">
            <v>3000</v>
          </cell>
          <cell r="Q1173" t="str">
            <v/>
          </cell>
          <cell r="R1173" t="str">
            <v/>
          </cell>
          <cell r="S1173">
            <v>3000</v>
          </cell>
          <cell r="T1173" t="str">
            <v>I2019030632</v>
          </cell>
          <cell r="U1173">
            <v>0</v>
          </cell>
          <cell r="V1173">
            <v>0</v>
          </cell>
          <cell r="W1173">
            <v>0</v>
          </cell>
          <cell r="X1173">
            <v>0</v>
          </cell>
          <cell r="Y1173">
            <v>0</v>
          </cell>
          <cell r="Z1173">
            <v>0</v>
          </cell>
        </row>
        <row r="1174">
          <cell r="B1174" t="str">
            <v>PVD0156</v>
          </cell>
          <cell r="C1174" t="str">
            <v>KIT CERRADURA Y LLAVE PARA TABLEROS Y CAJAS DE PASO</v>
          </cell>
          <cell r="D1174" t="str">
            <v xml:space="preserve">PUERTAS, VENTANERÍA Y DEMÁS </v>
          </cell>
          <cell r="E1174" t="str">
            <v>UN</v>
          </cell>
          <cell r="F1174">
            <v>13114</v>
          </cell>
          <cell r="G1174" t="str">
            <v>CONSTRUDATA ED 194 (KIT CERRADURA Y LLAVE PARA TABLEROS Y CAJAS DE PASO)</v>
          </cell>
          <cell r="H1174">
            <v>0</v>
          </cell>
          <cell r="I1174">
            <v>0</v>
          </cell>
          <cell r="J1174">
            <v>0</v>
          </cell>
          <cell r="K1174">
            <v>0</v>
          </cell>
          <cell r="L1174">
            <v>13114</v>
          </cell>
          <cell r="M1174">
            <v>0</v>
          </cell>
          <cell r="N1174">
            <v>13114</v>
          </cell>
          <cell r="O1174">
            <v>13114</v>
          </cell>
          <cell r="P1174">
            <v>13114</v>
          </cell>
          <cell r="Q1174" t="str">
            <v/>
          </cell>
          <cell r="R1174" t="str">
            <v/>
          </cell>
          <cell r="S1174">
            <v>13114</v>
          </cell>
          <cell r="T1174" t="str">
            <v>I2019030632</v>
          </cell>
          <cell r="U1174">
            <v>0</v>
          </cell>
          <cell r="V1174" t="str">
            <v>PRECIO CONSTRUDATA 194 - PENDIENTE VIABILIZAR DADE</v>
          </cell>
          <cell r="W1174" t="str">
            <v>JULIETH</v>
          </cell>
          <cell r="X1174">
            <v>0</v>
          </cell>
          <cell r="Y1174">
            <v>0</v>
          </cell>
          <cell r="Z1174">
            <v>0</v>
          </cell>
        </row>
        <row r="1175">
          <cell r="B1175" t="str">
            <v>PVD0157</v>
          </cell>
          <cell r="C1175" t="str">
            <v>KIT CONECTOR OMEGAL (5.9M)</v>
          </cell>
          <cell r="D1175" t="str">
            <v xml:space="preserve">PUERTAS, VENTANERÍA Y DEMÁS </v>
          </cell>
          <cell r="E1175" t="str">
            <v>UN</v>
          </cell>
          <cell r="F1175">
            <v>144460</v>
          </cell>
          <cell r="G1175" t="str">
            <v>CONSTRUDATA DIGITAL (KIT CONECTOR OMEGAL (5.9M))</v>
          </cell>
          <cell r="H1175">
            <v>0</v>
          </cell>
          <cell r="I1175">
            <v>0</v>
          </cell>
          <cell r="J1175">
            <v>0</v>
          </cell>
          <cell r="K1175">
            <v>0</v>
          </cell>
          <cell r="L1175">
            <v>144460</v>
          </cell>
          <cell r="M1175">
            <v>0</v>
          </cell>
          <cell r="N1175">
            <v>144460</v>
          </cell>
          <cell r="O1175">
            <v>144460</v>
          </cell>
          <cell r="P1175">
            <v>144460</v>
          </cell>
          <cell r="Q1175" t="str">
            <v/>
          </cell>
          <cell r="R1175" t="str">
            <v/>
          </cell>
          <cell r="S1175">
            <v>144460</v>
          </cell>
          <cell r="T1175" t="str">
            <v>I2019030632</v>
          </cell>
          <cell r="U1175">
            <v>0</v>
          </cell>
          <cell r="V1175">
            <v>0</v>
          </cell>
          <cell r="W1175">
            <v>0</v>
          </cell>
          <cell r="X1175">
            <v>0</v>
          </cell>
          <cell r="Y1175">
            <v>0</v>
          </cell>
          <cell r="Z1175">
            <v>0</v>
          </cell>
        </row>
        <row r="1176">
          <cell r="B1176" t="str">
            <v>PVD0158</v>
          </cell>
          <cell r="C1176" t="str">
            <v>LÁMINA 4MM ACRÍLICO CRISTAL 1.20M X 0.60M</v>
          </cell>
          <cell r="D1176" t="str">
            <v xml:space="preserve">PUERTAS, VENTANERÍA Y DEMÁS </v>
          </cell>
          <cell r="E1176" t="str">
            <v>UN</v>
          </cell>
          <cell r="F1176">
            <v>63070</v>
          </cell>
          <cell r="G1176" t="str">
            <v>CONSTRUDATA ED 194 (LÁMINA 4MM ACRÍLICO CRISTAL 1.20M X 0.60M)</v>
          </cell>
          <cell r="H1176">
            <v>0</v>
          </cell>
          <cell r="I1176">
            <v>0</v>
          </cell>
          <cell r="J1176">
            <v>0</v>
          </cell>
          <cell r="K1176">
            <v>0</v>
          </cell>
          <cell r="L1176">
            <v>63070</v>
          </cell>
          <cell r="M1176">
            <v>0</v>
          </cell>
          <cell r="N1176">
            <v>63070</v>
          </cell>
          <cell r="O1176">
            <v>63070</v>
          </cell>
          <cell r="P1176">
            <v>63070</v>
          </cell>
          <cell r="Q1176" t="str">
            <v/>
          </cell>
          <cell r="R1176" t="str">
            <v/>
          </cell>
          <cell r="S1176">
            <v>63070</v>
          </cell>
          <cell r="T1176" t="str">
            <v>I2019030632</v>
          </cell>
          <cell r="U1176">
            <v>0</v>
          </cell>
          <cell r="V1176" t="str">
            <v>PRECIO CONSTRUDATA 194 - PENDIENTE VIABILIZAR DADE</v>
          </cell>
          <cell r="W1176" t="str">
            <v>JULIETH</v>
          </cell>
          <cell r="X1176">
            <v>0</v>
          </cell>
          <cell r="Y1176">
            <v>0</v>
          </cell>
          <cell r="Z1176">
            <v>0</v>
          </cell>
        </row>
        <row r="1177">
          <cell r="B1177" t="str">
            <v>PVD0159</v>
          </cell>
          <cell r="C1177" t="str">
            <v>MANIJA PARA VENTANA 2693</v>
          </cell>
          <cell r="D1177" t="str">
            <v xml:space="preserve">PUERTAS, VENTANERÍA Y DEMÁS </v>
          </cell>
          <cell r="E1177" t="str">
            <v>UN</v>
          </cell>
          <cell r="F1177">
            <v>3927</v>
          </cell>
          <cell r="G1177" t="str">
            <v>CONSTRUDATA ED 194 (MANIJA PARA VENTANA 2693)</v>
          </cell>
          <cell r="H1177">
            <v>0</v>
          </cell>
          <cell r="I1177">
            <v>0</v>
          </cell>
          <cell r="J1177">
            <v>0</v>
          </cell>
          <cell r="K1177">
            <v>0</v>
          </cell>
          <cell r="L1177">
            <v>3927</v>
          </cell>
          <cell r="M1177">
            <v>0</v>
          </cell>
          <cell r="N1177">
            <v>3927</v>
          </cell>
          <cell r="O1177">
            <v>3927</v>
          </cell>
          <cell r="P1177">
            <v>3927</v>
          </cell>
          <cell r="Q1177" t="str">
            <v/>
          </cell>
          <cell r="R1177" t="str">
            <v/>
          </cell>
          <cell r="S1177">
            <v>3927</v>
          </cell>
          <cell r="T1177" t="str">
            <v>I2019030632</v>
          </cell>
          <cell r="U1177">
            <v>0</v>
          </cell>
          <cell r="V1177" t="str">
            <v>PRECIO CONSTRUDATA 194 - PENDIENTE VIABILIZAR DADE</v>
          </cell>
          <cell r="W1177" t="str">
            <v>REMY</v>
          </cell>
          <cell r="X1177">
            <v>0</v>
          </cell>
          <cell r="Y1177">
            <v>0</v>
          </cell>
          <cell r="Z1177">
            <v>0</v>
          </cell>
        </row>
        <row r="1178">
          <cell r="B1178" t="str">
            <v>PVD0160</v>
          </cell>
          <cell r="C1178" t="str">
            <v>MARCO INFERIOR EN ALUMINIO ANODIZADO X 5.70 M</v>
          </cell>
          <cell r="D1178" t="str">
            <v xml:space="preserve">PUERTAS, VENTANERÍA Y DEMÁS </v>
          </cell>
          <cell r="E1178" t="str">
            <v>UN</v>
          </cell>
          <cell r="F1178">
            <v>55841</v>
          </cell>
          <cell r="G1178" t="str">
            <v>CONSTRUDATA ED 194 (MARCO INFERIOR EN ALUMINIO ANODIZADO X 5.70 M)</v>
          </cell>
          <cell r="H1178">
            <v>0</v>
          </cell>
          <cell r="I1178">
            <v>0</v>
          </cell>
          <cell r="J1178">
            <v>0</v>
          </cell>
          <cell r="K1178">
            <v>0</v>
          </cell>
          <cell r="L1178">
            <v>55841</v>
          </cell>
          <cell r="M1178">
            <v>0</v>
          </cell>
          <cell r="N1178">
            <v>55841</v>
          </cell>
          <cell r="O1178">
            <v>55841</v>
          </cell>
          <cell r="P1178">
            <v>55841</v>
          </cell>
          <cell r="Q1178" t="str">
            <v/>
          </cell>
          <cell r="R1178" t="str">
            <v/>
          </cell>
          <cell r="S1178">
            <v>55841</v>
          </cell>
          <cell r="T1178" t="str">
            <v>I2019030632</v>
          </cell>
          <cell r="U1178">
            <v>0</v>
          </cell>
          <cell r="V1178" t="str">
            <v>PRECIO CONSTRUDATA 194 - PENDIENTE VIABILIZAR DADE</v>
          </cell>
          <cell r="W1178" t="str">
            <v>JULIETH</v>
          </cell>
          <cell r="X1178">
            <v>0</v>
          </cell>
          <cell r="Y1178">
            <v>0</v>
          </cell>
          <cell r="Z1178">
            <v>0</v>
          </cell>
        </row>
        <row r="1179">
          <cell r="B1179" t="str">
            <v>PVD0161</v>
          </cell>
          <cell r="C1179" t="str">
            <v>MARCO LATERAL DE ALUMINIO X 5.90 M</v>
          </cell>
          <cell r="D1179" t="str">
            <v xml:space="preserve">PUERTAS, VENTANERÍA Y DEMÁS </v>
          </cell>
          <cell r="E1179" t="str">
            <v>UN</v>
          </cell>
          <cell r="F1179">
            <v>105265</v>
          </cell>
          <cell r="G1179" t="str">
            <v>CONSTRUDATA ED 194 (MARCO LATERAL DE ALUMINIO X 5.90 M)</v>
          </cell>
          <cell r="H1179">
            <v>0</v>
          </cell>
          <cell r="I1179">
            <v>0</v>
          </cell>
          <cell r="J1179">
            <v>0</v>
          </cell>
          <cell r="K1179">
            <v>0</v>
          </cell>
          <cell r="L1179">
            <v>105265</v>
          </cell>
          <cell r="M1179">
            <v>0</v>
          </cell>
          <cell r="N1179">
            <v>105265</v>
          </cell>
          <cell r="O1179">
            <v>105265</v>
          </cell>
          <cell r="P1179">
            <v>105265</v>
          </cell>
          <cell r="Q1179" t="str">
            <v/>
          </cell>
          <cell r="R1179" t="str">
            <v/>
          </cell>
          <cell r="S1179">
            <v>105265</v>
          </cell>
          <cell r="T1179" t="str">
            <v>I2019030632</v>
          </cell>
          <cell r="U1179">
            <v>0</v>
          </cell>
          <cell r="V1179" t="str">
            <v>PRECIO CONSTRUDATA 194 - PENDIENTE VIABILIZAR DADE</v>
          </cell>
          <cell r="W1179" t="str">
            <v>JULIETH</v>
          </cell>
          <cell r="X1179">
            <v>0</v>
          </cell>
          <cell r="Y1179">
            <v>0</v>
          </cell>
          <cell r="Z1179">
            <v>0</v>
          </cell>
        </row>
        <row r="1180">
          <cell r="B1180" t="str">
            <v>PVD0162</v>
          </cell>
          <cell r="C1180" t="str">
            <v>MARCO PUERTA 10X3CMX2.40M CABEZAL 1M</v>
          </cell>
          <cell r="D1180" t="str">
            <v xml:space="preserve">PUERTAS, VENTANERÍA Y DEMÁS </v>
          </cell>
          <cell r="E1180" t="str">
            <v>UN</v>
          </cell>
          <cell r="F1180">
            <v>76779</v>
          </cell>
          <cell r="G1180" t="str">
            <v>CONSTRUDATA ED 194 (MARCO PUERTA 10X3CMX2.40M CABEZAL 1M)</v>
          </cell>
          <cell r="H1180">
            <v>0</v>
          </cell>
          <cell r="I1180">
            <v>0</v>
          </cell>
          <cell r="J1180">
            <v>0</v>
          </cell>
          <cell r="K1180">
            <v>0</v>
          </cell>
          <cell r="L1180">
            <v>76779</v>
          </cell>
          <cell r="M1180">
            <v>0</v>
          </cell>
          <cell r="N1180">
            <v>76779</v>
          </cell>
          <cell r="O1180">
            <v>76779</v>
          </cell>
          <cell r="P1180">
            <v>76779</v>
          </cell>
          <cell r="Q1180" t="str">
            <v/>
          </cell>
          <cell r="R1180" t="str">
            <v/>
          </cell>
          <cell r="S1180">
            <v>76779</v>
          </cell>
          <cell r="T1180" t="str">
            <v>I2019030632</v>
          </cell>
          <cell r="U1180">
            <v>0</v>
          </cell>
          <cell r="V1180" t="str">
            <v>PRECIO CONSTRUDATA 194 - PENDIENTE VIABILIZAR DADE</v>
          </cell>
          <cell r="W1180" t="str">
            <v>REMY</v>
          </cell>
          <cell r="X1180">
            <v>0</v>
          </cell>
          <cell r="Y1180">
            <v>0</v>
          </cell>
          <cell r="Z1180">
            <v>0</v>
          </cell>
        </row>
        <row r="1181">
          <cell r="B1181" t="str">
            <v>PVD0163</v>
          </cell>
          <cell r="C1181" t="str">
            <v>MARCO PUERTA COMPLETO 10X3CMX 2.10M CABEZAL 1M-CEDRO BLANCO</v>
          </cell>
          <cell r="D1181" t="str">
            <v xml:space="preserve">PUERTAS, VENTANERÍA Y DEMÁS </v>
          </cell>
          <cell r="E1181" t="str">
            <v>UN</v>
          </cell>
          <cell r="F1181">
            <v>67357</v>
          </cell>
          <cell r="G1181" t="str">
            <v>CONSTRUDATA ED 194 (MARCO PUERTA COMPLETO 10X3CMX 2.10M CABEZAL 1M-CEDRO BLANCO)</v>
          </cell>
          <cell r="H1181">
            <v>0</v>
          </cell>
          <cell r="I1181">
            <v>0</v>
          </cell>
          <cell r="J1181">
            <v>0</v>
          </cell>
          <cell r="K1181">
            <v>0</v>
          </cell>
          <cell r="L1181">
            <v>67357</v>
          </cell>
          <cell r="M1181">
            <v>0</v>
          </cell>
          <cell r="N1181">
            <v>67357</v>
          </cell>
          <cell r="O1181">
            <v>67357</v>
          </cell>
          <cell r="P1181">
            <v>67357</v>
          </cell>
          <cell r="Q1181" t="str">
            <v/>
          </cell>
          <cell r="R1181" t="str">
            <v/>
          </cell>
          <cell r="S1181">
            <v>67357</v>
          </cell>
          <cell r="T1181" t="str">
            <v>I2019030632</v>
          </cell>
          <cell r="U1181">
            <v>0</v>
          </cell>
          <cell r="V1181" t="str">
            <v>PRECIO CONSTRUDATA 194 - PENDIENTE VIABILIZAR DADE</v>
          </cell>
          <cell r="W1181" t="str">
            <v>REMY</v>
          </cell>
          <cell r="X1181">
            <v>0</v>
          </cell>
          <cell r="Y1181">
            <v>0</v>
          </cell>
          <cell r="Z1181">
            <v>0</v>
          </cell>
        </row>
        <row r="1182">
          <cell r="B1182" t="str">
            <v>PVD0164</v>
          </cell>
          <cell r="C1182" t="str">
            <v>MARCO PUERTA COMPLETO 8X3CMX2.10M CABEZAL 1M-CEDRO BLANCO</v>
          </cell>
          <cell r="D1182" t="str">
            <v xml:space="preserve">PUERTAS, VENTANERÍA Y DEMÁS </v>
          </cell>
          <cell r="E1182" t="str">
            <v>UN</v>
          </cell>
          <cell r="F1182">
            <v>54751</v>
          </cell>
          <cell r="G1182" t="str">
            <v>CONSTRUDATA ED 194 (MARCO PUERTA COMPLETO 8X3CMX2.10M CABEZAL 1M-CEDRO BLANCO)</v>
          </cell>
          <cell r="H1182">
            <v>0</v>
          </cell>
          <cell r="I1182">
            <v>0</v>
          </cell>
          <cell r="J1182">
            <v>0</v>
          </cell>
          <cell r="K1182">
            <v>0</v>
          </cell>
          <cell r="L1182">
            <v>54751</v>
          </cell>
          <cell r="M1182">
            <v>0</v>
          </cell>
          <cell r="N1182">
            <v>54751</v>
          </cell>
          <cell r="O1182">
            <v>54751</v>
          </cell>
          <cell r="P1182">
            <v>54751</v>
          </cell>
          <cell r="Q1182" t="str">
            <v/>
          </cell>
          <cell r="R1182" t="str">
            <v/>
          </cell>
          <cell r="S1182">
            <v>54751</v>
          </cell>
          <cell r="T1182" t="str">
            <v>I2019030632</v>
          </cell>
          <cell r="U1182">
            <v>0</v>
          </cell>
          <cell r="V1182" t="str">
            <v>PRECIO CONSTRUDATA 194 - PENDIENTE VIABILIZAR DADE</v>
          </cell>
          <cell r="W1182" t="str">
            <v>REMY</v>
          </cell>
          <cell r="X1182">
            <v>0</v>
          </cell>
          <cell r="Y1182">
            <v>0</v>
          </cell>
          <cell r="Z1182">
            <v>0</v>
          </cell>
        </row>
        <row r="1183">
          <cell r="B1183" t="str">
            <v>PVD0165</v>
          </cell>
          <cell r="C1183" t="str">
            <v>MARCO PUERTA COMPLETO 8X3CMX2.40M CABEZAL 1M-CEDRO BLANCO</v>
          </cell>
          <cell r="D1183" t="str">
            <v xml:space="preserve">PUERTAS, VENTANERÍA Y DEMÁS </v>
          </cell>
          <cell r="E1183" t="str">
            <v>UN</v>
          </cell>
          <cell r="F1183">
            <v>64938</v>
          </cell>
          <cell r="G1183" t="str">
            <v>CONSTRUDATA ED 194 (MARCO PUERTA COMPLETO 8X3CMX2.40M CABEZAL 1M-CEDRO BLANCO)</v>
          </cell>
          <cell r="H1183">
            <v>0</v>
          </cell>
          <cell r="I1183">
            <v>0</v>
          </cell>
          <cell r="J1183">
            <v>0</v>
          </cell>
          <cell r="K1183">
            <v>0</v>
          </cell>
          <cell r="L1183">
            <v>64938</v>
          </cell>
          <cell r="M1183">
            <v>0</v>
          </cell>
          <cell r="N1183">
            <v>64938</v>
          </cell>
          <cell r="O1183">
            <v>64938</v>
          </cell>
          <cell r="P1183">
            <v>64938</v>
          </cell>
          <cell r="Q1183" t="str">
            <v/>
          </cell>
          <cell r="R1183" t="str">
            <v/>
          </cell>
          <cell r="S1183">
            <v>64938</v>
          </cell>
          <cell r="T1183" t="str">
            <v>I2019030632</v>
          </cell>
          <cell r="U1183">
            <v>0</v>
          </cell>
          <cell r="V1183" t="str">
            <v>PRECIO CONSTRUDATA 194 - PENDIENTE VIABILIZAR DADE</v>
          </cell>
          <cell r="W1183" t="str">
            <v>REMY</v>
          </cell>
          <cell r="X1183">
            <v>0</v>
          </cell>
          <cell r="Y1183">
            <v>0</v>
          </cell>
          <cell r="Z1183">
            <v>0</v>
          </cell>
        </row>
        <row r="1184">
          <cell r="B1184" t="str">
            <v>PVD0166</v>
          </cell>
          <cell r="C1184" t="str">
            <v>MARCO SUPERIOR Y LATERAL EN ALUMINIO ANODIZADO X 5.80 M</v>
          </cell>
          <cell r="D1184" t="str">
            <v xml:space="preserve">PUERTAS, VENTANERÍA Y DEMÁS </v>
          </cell>
          <cell r="E1184" t="str">
            <v>UN</v>
          </cell>
          <cell r="F1184">
            <v>55841</v>
          </cell>
          <cell r="G1184" t="str">
            <v>CONSTRUDATA ED 194 (MARCO SUPERIOR Y LATERAL EN ALUMINIO ANODIZADO X 5.80 M)</v>
          </cell>
          <cell r="H1184">
            <v>0</v>
          </cell>
          <cell r="I1184">
            <v>0</v>
          </cell>
          <cell r="J1184">
            <v>0</v>
          </cell>
          <cell r="K1184">
            <v>0</v>
          </cell>
          <cell r="L1184">
            <v>55841</v>
          </cell>
          <cell r="M1184">
            <v>0</v>
          </cell>
          <cell r="N1184">
            <v>55841</v>
          </cell>
          <cell r="O1184">
            <v>55841</v>
          </cell>
          <cell r="P1184">
            <v>55841</v>
          </cell>
          <cell r="Q1184" t="str">
            <v/>
          </cell>
          <cell r="R1184" t="str">
            <v/>
          </cell>
          <cell r="S1184">
            <v>55841</v>
          </cell>
          <cell r="T1184" t="str">
            <v>I2019030632</v>
          </cell>
          <cell r="U1184">
            <v>0</v>
          </cell>
          <cell r="V1184" t="str">
            <v>PRECIO CONSTRUDATA 194 - PENDIENTE VIABILIZAR DADE</v>
          </cell>
          <cell r="W1184" t="str">
            <v>JULIETH</v>
          </cell>
          <cell r="X1184">
            <v>0</v>
          </cell>
          <cell r="Y1184">
            <v>0</v>
          </cell>
          <cell r="Z1184">
            <v>0</v>
          </cell>
        </row>
        <row r="1185">
          <cell r="B1185" t="str">
            <v>PVD0167</v>
          </cell>
          <cell r="C1185" t="str">
            <v>PELÍCULA POLIETILENO 3X70M CAL.4MM</v>
          </cell>
          <cell r="D1185" t="str">
            <v xml:space="preserve">PUERTAS, VENTANERÍA Y DEMÁS </v>
          </cell>
          <cell r="E1185" t="str">
            <v>ROLLO</v>
          </cell>
          <cell r="F1185">
            <v>268493</v>
          </cell>
          <cell r="G1185" t="str">
            <v>CONSTRUDATA ED 194 (PELÍCULA POLIETILENO 3X70M CAL.4MM)</v>
          </cell>
          <cell r="H1185">
            <v>0</v>
          </cell>
          <cell r="I1185">
            <v>0</v>
          </cell>
          <cell r="J1185">
            <v>0</v>
          </cell>
          <cell r="K1185">
            <v>0</v>
          </cell>
          <cell r="L1185">
            <v>268493</v>
          </cell>
          <cell r="M1185">
            <v>0</v>
          </cell>
          <cell r="N1185">
            <v>268493</v>
          </cell>
          <cell r="O1185">
            <v>268493</v>
          </cell>
          <cell r="P1185">
            <v>268493</v>
          </cell>
          <cell r="Q1185" t="str">
            <v/>
          </cell>
          <cell r="R1185" t="str">
            <v/>
          </cell>
          <cell r="S1185">
            <v>268493</v>
          </cell>
          <cell r="T1185" t="str">
            <v>I2019030632</v>
          </cell>
          <cell r="U1185">
            <v>0</v>
          </cell>
          <cell r="V1185" t="str">
            <v>PRECIO CONSTRUDATA 194 - PENDIENTE VIABILIZAR DADE</v>
          </cell>
          <cell r="W1185" t="str">
            <v>REMY</v>
          </cell>
          <cell r="X1185">
            <v>0</v>
          </cell>
          <cell r="Y1185">
            <v>0</v>
          </cell>
          <cell r="Z1185">
            <v>0</v>
          </cell>
        </row>
        <row r="1186">
          <cell r="B1186" t="str">
            <v>PVD0168</v>
          </cell>
          <cell r="C1186" t="str">
            <v>PERSIANA POLICARBONATO COLOR X 3.30 M</v>
          </cell>
          <cell r="D1186" t="str">
            <v xml:space="preserve">PUERTAS, VENTANERÍA Y DEMÁS </v>
          </cell>
          <cell r="E1186" t="str">
            <v>UN</v>
          </cell>
          <cell r="F1186">
            <v>42842</v>
          </cell>
          <cell r="G1186" t="str">
            <v>CONSTRUDATA ED 194 (PERSIANA POLICARBONATO COLOR X 3.30 M)</v>
          </cell>
          <cell r="H1186">
            <v>0</v>
          </cell>
          <cell r="I1186">
            <v>0</v>
          </cell>
          <cell r="J1186">
            <v>0</v>
          </cell>
          <cell r="K1186">
            <v>0</v>
          </cell>
          <cell r="L1186">
            <v>42842</v>
          </cell>
          <cell r="M1186">
            <v>0</v>
          </cell>
          <cell r="N1186">
            <v>42842</v>
          </cell>
          <cell r="O1186">
            <v>42842</v>
          </cell>
          <cell r="P1186">
            <v>42842</v>
          </cell>
          <cell r="Q1186" t="str">
            <v/>
          </cell>
          <cell r="R1186" t="str">
            <v/>
          </cell>
          <cell r="S1186">
            <v>42842</v>
          </cell>
          <cell r="T1186" t="str">
            <v>I2019030632</v>
          </cell>
          <cell r="U1186">
            <v>0</v>
          </cell>
          <cell r="V1186" t="str">
            <v>PRECIO CONSTRUDATA 194 - PENDIENTE VIABILIZAR DADE</v>
          </cell>
          <cell r="W1186" t="str">
            <v>JULIETH</v>
          </cell>
          <cell r="X1186">
            <v>0</v>
          </cell>
          <cell r="Y1186">
            <v>0</v>
          </cell>
          <cell r="Z1186">
            <v>0</v>
          </cell>
        </row>
        <row r="1187">
          <cell r="B1187" t="str">
            <v>PVD0169</v>
          </cell>
          <cell r="C1187" t="str">
            <v>PERSIANA POLICARBONATO CRISTAL X 3.30M</v>
          </cell>
          <cell r="D1187" t="str">
            <v xml:space="preserve">PUERTAS, VENTANERÍA Y DEMÁS </v>
          </cell>
          <cell r="E1187" t="str">
            <v>UN</v>
          </cell>
          <cell r="F1187">
            <v>42842</v>
          </cell>
          <cell r="G1187" t="str">
            <v>CONSTRUDATA ED 194 (PERSIANA POLICARBONATO CRISTAL X 3.30M)</v>
          </cell>
          <cell r="H1187">
            <v>0</v>
          </cell>
          <cell r="I1187">
            <v>0</v>
          </cell>
          <cell r="J1187">
            <v>0</v>
          </cell>
          <cell r="K1187">
            <v>0</v>
          </cell>
          <cell r="L1187">
            <v>42842</v>
          </cell>
          <cell r="M1187">
            <v>0</v>
          </cell>
          <cell r="N1187">
            <v>42842</v>
          </cell>
          <cell r="O1187">
            <v>42842</v>
          </cell>
          <cell r="P1187">
            <v>42842</v>
          </cell>
          <cell r="Q1187" t="str">
            <v/>
          </cell>
          <cell r="R1187" t="str">
            <v/>
          </cell>
          <cell r="S1187">
            <v>42842</v>
          </cell>
          <cell r="T1187" t="str">
            <v>I2019030632</v>
          </cell>
          <cell r="U1187">
            <v>0</v>
          </cell>
          <cell r="V1187" t="str">
            <v>PRECIO CONSTRUDATA 194 - PENDIENTE VIABILIZAR DADE</v>
          </cell>
          <cell r="W1187" t="str">
            <v>JULIETH</v>
          </cell>
          <cell r="X1187">
            <v>0</v>
          </cell>
          <cell r="Y1187">
            <v>0</v>
          </cell>
          <cell r="Z1187">
            <v>0</v>
          </cell>
        </row>
        <row r="1188">
          <cell r="B1188" t="str">
            <v>PVD0170</v>
          </cell>
          <cell r="C1188" t="str">
            <v>PUERTA ACÚSTICA EN MADERA 1X2 STC-43</v>
          </cell>
          <cell r="D1188" t="str">
            <v xml:space="preserve">PUERTAS, VENTANERÍA Y DEMÁS </v>
          </cell>
          <cell r="E1188" t="str">
            <v>UN</v>
          </cell>
          <cell r="F1188">
            <v>2462068</v>
          </cell>
          <cell r="G1188" t="str">
            <v>CONSTRUDATA ED 194 (PUERTA ACÚSTICA EN MADERA 1X2 STC-43)</v>
          </cell>
          <cell r="H1188">
            <v>0</v>
          </cell>
          <cell r="I1188">
            <v>0</v>
          </cell>
          <cell r="J1188">
            <v>0</v>
          </cell>
          <cell r="K1188">
            <v>0</v>
          </cell>
          <cell r="L1188">
            <v>2462068</v>
          </cell>
          <cell r="M1188">
            <v>0</v>
          </cell>
          <cell r="N1188">
            <v>2462068</v>
          </cell>
          <cell r="O1188">
            <v>2462068</v>
          </cell>
          <cell r="P1188">
            <v>2462068</v>
          </cell>
          <cell r="Q1188" t="str">
            <v/>
          </cell>
          <cell r="R1188" t="str">
            <v/>
          </cell>
          <cell r="S1188">
            <v>2462068</v>
          </cell>
          <cell r="T1188" t="str">
            <v>I2019030632</v>
          </cell>
          <cell r="U1188">
            <v>0</v>
          </cell>
          <cell r="V1188" t="str">
            <v>PRECIO CONSTRUDATA 194 - PENDIENTE VIABILIZAR DADE</v>
          </cell>
          <cell r="W1188" t="str">
            <v>JULIETH</v>
          </cell>
          <cell r="X1188">
            <v>0</v>
          </cell>
          <cell r="Y1188">
            <v>0</v>
          </cell>
          <cell r="Z1188">
            <v>0</v>
          </cell>
        </row>
        <row r="1189">
          <cell r="B1189" t="str">
            <v>PVD0171</v>
          </cell>
          <cell r="C1189" t="str">
            <v>PUERTA ANDES 0.30-0.50M</v>
          </cell>
          <cell r="D1189" t="str">
            <v xml:space="preserve">PUERTAS, VENTANERÍA Y DEMÁS </v>
          </cell>
          <cell r="E1189" t="str">
            <v>UN</v>
          </cell>
          <cell r="F1189">
            <v>98243</v>
          </cell>
          <cell r="G1189" t="str">
            <v>CONSTRUDATA ED 194 (PUERTA ANDES 0.30-0.50M)</v>
          </cell>
          <cell r="H1189">
            <v>0</v>
          </cell>
          <cell r="I1189">
            <v>0</v>
          </cell>
          <cell r="J1189">
            <v>0</v>
          </cell>
          <cell r="K1189">
            <v>0</v>
          </cell>
          <cell r="L1189">
            <v>98243</v>
          </cell>
          <cell r="M1189">
            <v>0</v>
          </cell>
          <cell r="N1189">
            <v>98243</v>
          </cell>
          <cell r="O1189">
            <v>98243</v>
          </cell>
          <cell r="P1189">
            <v>98243</v>
          </cell>
          <cell r="Q1189" t="str">
            <v/>
          </cell>
          <cell r="R1189" t="str">
            <v/>
          </cell>
          <cell r="S1189">
            <v>98243</v>
          </cell>
          <cell r="T1189" t="str">
            <v>I2020019124</v>
          </cell>
          <cell r="U1189">
            <v>0</v>
          </cell>
          <cell r="V1189">
            <v>0</v>
          </cell>
          <cell r="W1189">
            <v>0</v>
          </cell>
          <cell r="X1189">
            <v>0</v>
          </cell>
          <cell r="Y1189">
            <v>0</v>
          </cell>
          <cell r="Z1189">
            <v>0</v>
          </cell>
        </row>
        <row r="1190">
          <cell r="B1190" t="str">
            <v>PVD0172</v>
          </cell>
          <cell r="C1190" t="str">
            <v>PUERTA ANDES DE 0.51-0.75M</v>
          </cell>
          <cell r="D1190" t="str">
            <v xml:space="preserve">PUERTAS, VENTANERÍA Y DEMÁS </v>
          </cell>
          <cell r="E1190" t="str">
            <v>UN</v>
          </cell>
          <cell r="F1190">
            <v>115198</v>
          </cell>
          <cell r="G1190" t="str">
            <v>CONSTRUDATA ED 194 (PUERTA ANDES DE 0.51-0.75M)</v>
          </cell>
          <cell r="H1190">
            <v>0</v>
          </cell>
          <cell r="I1190">
            <v>0</v>
          </cell>
          <cell r="J1190">
            <v>0</v>
          </cell>
          <cell r="K1190">
            <v>0</v>
          </cell>
          <cell r="L1190">
            <v>115198</v>
          </cell>
          <cell r="M1190">
            <v>0</v>
          </cell>
          <cell r="N1190">
            <v>115198</v>
          </cell>
          <cell r="O1190">
            <v>115198</v>
          </cell>
          <cell r="P1190">
            <v>115198</v>
          </cell>
          <cell r="Q1190" t="str">
            <v/>
          </cell>
          <cell r="R1190" t="str">
            <v/>
          </cell>
          <cell r="S1190">
            <v>115198</v>
          </cell>
          <cell r="T1190" t="str">
            <v>I2020019124</v>
          </cell>
          <cell r="U1190">
            <v>0</v>
          </cell>
          <cell r="V1190">
            <v>0</v>
          </cell>
          <cell r="W1190">
            <v>0</v>
          </cell>
          <cell r="X1190">
            <v>0</v>
          </cell>
          <cell r="Y1190">
            <v>0</v>
          </cell>
          <cell r="Z1190">
            <v>0</v>
          </cell>
        </row>
        <row r="1191">
          <cell r="B1191" t="str">
            <v>PVD0173</v>
          </cell>
          <cell r="C1191" t="str">
            <v>PUERTA ANDES DE 0.76-1.10M</v>
          </cell>
          <cell r="D1191" t="str">
            <v xml:space="preserve">PUERTAS, VENTANERÍA Y DEMÁS </v>
          </cell>
          <cell r="E1191" t="str">
            <v>UN</v>
          </cell>
          <cell r="F1191">
            <v>122102</v>
          </cell>
          <cell r="G1191" t="str">
            <v>CONSTRUDATA ED 194 (PUERTA ANDES DE 0.76-1.10M)</v>
          </cell>
          <cell r="H1191">
            <v>0</v>
          </cell>
          <cell r="I1191">
            <v>0</v>
          </cell>
          <cell r="J1191">
            <v>0</v>
          </cell>
          <cell r="K1191">
            <v>0</v>
          </cell>
          <cell r="L1191">
            <v>122102</v>
          </cell>
          <cell r="M1191">
            <v>0</v>
          </cell>
          <cell r="N1191">
            <v>122102</v>
          </cell>
          <cell r="O1191">
            <v>122102</v>
          </cell>
          <cell r="P1191">
            <v>122102</v>
          </cell>
          <cell r="Q1191" t="str">
            <v/>
          </cell>
          <cell r="R1191" t="str">
            <v/>
          </cell>
          <cell r="S1191">
            <v>122102</v>
          </cell>
          <cell r="T1191" t="str">
            <v>I2020019124</v>
          </cell>
          <cell r="U1191">
            <v>0</v>
          </cell>
          <cell r="V1191">
            <v>0</v>
          </cell>
          <cell r="W1191">
            <v>0</v>
          </cell>
          <cell r="X1191">
            <v>0</v>
          </cell>
          <cell r="Y1191">
            <v>0</v>
          </cell>
          <cell r="Z1191">
            <v>0</v>
          </cell>
        </row>
        <row r="1192">
          <cell r="B1192" t="str">
            <v>PVD0174</v>
          </cell>
          <cell r="C1192" t="str">
            <v>PUERTA ARQUITECTÓNICA BLANCA DE 0.30 - 0.50</v>
          </cell>
          <cell r="D1192" t="str">
            <v xml:space="preserve">PUERTAS, VENTANERÍA Y DEMÁS </v>
          </cell>
          <cell r="E1192" t="str">
            <v>UN</v>
          </cell>
          <cell r="F1192">
            <v>126278</v>
          </cell>
          <cell r="G1192" t="str">
            <v>CONSTRUDATA ED 194 (PUERTA ARQUITECTÓNICA BLANCA DE 0.30 - 0.50)</v>
          </cell>
          <cell r="H1192">
            <v>0</v>
          </cell>
          <cell r="I1192">
            <v>0</v>
          </cell>
          <cell r="J1192">
            <v>0</v>
          </cell>
          <cell r="K1192">
            <v>0</v>
          </cell>
          <cell r="L1192">
            <v>126278</v>
          </cell>
          <cell r="M1192">
            <v>0</v>
          </cell>
          <cell r="N1192">
            <v>126278</v>
          </cell>
          <cell r="O1192">
            <v>126278</v>
          </cell>
          <cell r="P1192">
            <v>126278</v>
          </cell>
          <cell r="Q1192" t="str">
            <v/>
          </cell>
          <cell r="R1192" t="str">
            <v/>
          </cell>
          <cell r="S1192">
            <v>126278</v>
          </cell>
          <cell r="T1192" t="str">
            <v>I2020019124</v>
          </cell>
          <cell r="U1192">
            <v>0</v>
          </cell>
          <cell r="V1192">
            <v>0</v>
          </cell>
          <cell r="W1192">
            <v>0</v>
          </cell>
          <cell r="X1192">
            <v>0</v>
          </cell>
          <cell r="Y1192">
            <v>0</v>
          </cell>
          <cell r="Z1192">
            <v>0</v>
          </cell>
        </row>
        <row r="1193">
          <cell r="B1193" t="str">
            <v>PVD0175</v>
          </cell>
          <cell r="C1193" t="str">
            <v>PUERTA ARQUITECTÓNICA BLANCA DE 0.51 - 0.75</v>
          </cell>
          <cell r="D1193" t="str">
            <v xml:space="preserve">PUERTAS, VENTANERÍA Y DEMÁS </v>
          </cell>
          <cell r="E1193" t="str">
            <v>UN</v>
          </cell>
          <cell r="F1193">
            <v>154775</v>
          </cell>
          <cell r="G1193" t="str">
            <v>CONSTRUDATA ED 194 (PUERTA ARQUITECTÓNICA BLANCA DE 0.51 - 0.75)</v>
          </cell>
          <cell r="H1193">
            <v>0</v>
          </cell>
          <cell r="I1193">
            <v>0</v>
          </cell>
          <cell r="J1193">
            <v>0</v>
          </cell>
          <cell r="K1193">
            <v>0</v>
          </cell>
          <cell r="L1193">
            <v>154775</v>
          </cell>
          <cell r="M1193">
            <v>0</v>
          </cell>
          <cell r="N1193">
            <v>154775</v>
          </cell>
          <cell r="O1193">
            <v>154775</v>
          </cell>
          <cell r="P1193">
            <v>154775</v>
          </cell>
          <cell r="Q1193" t="str">
            <v/>
          </cell>
          <cell r="R1193" t="str">
            <v/>
          </cell>
          <cell r="S1193">
            <v>154775</v>
          </cell>
          <cell r="T1193" t="str">
            <v>I2020019124</v>
          </cell>
          <cell r="U1193">
            <v>0</v>
          </cell>
          <cell r="V1193">
            <v>0</v>
          </cell>
          <cell r="W1193">
            <v>0</v>
          </cell>
          <cell r="X1193">
            <v>0</v>
          </cell>
          <cell r="Y1193">
            <v>0</v>
          </cell>
          <cell r="Z1193">
            <v>0</v>
          </cell>
        </row>
        <row r="1194">
          <cell r="B1194" t="str">
            <v>PVD0176</v>
          </cell>
          <cell r="C1194" t="str">
            <v>PUERTA ARQUITECTÓNICA BLANCA DE 0.76 - 1.10</v>
          </cell>
          <cell r="D1194" t="str">
            <v xml:space="preserve">PUERTAS, VENTANERÍA Y DEMÁS </v>
          </cell>
          <cell r="E1194" t="str">
            <v>UN</v>
          </cell>
          <cell r="F1194">
            <v>188460</v>
          </cell>
          <cell r="G1194" t="str">
            <v>CONSTRUDATA ED 194 (PUERTA ARQUITECTÓNICA BLANCA DE 0.76 - 1.10)</v>
          </cell>
          <cell r="H1194">
            <v>0</v>
          </cell>
          <cell r="I1194">
            <v>0</v>
          </cell>
          <cell r="J1194">
            <v>0</v>
          </cell>
          <cell r="K1194">
            <v>0</v>
          </cell>
          <cell r="L1194">
            <v>188460</v>
          </cell>
          <cell r="M1194">
            <v>0</v>
          </cell>
          <cell r="N1194">
            <v>188460</v>
          </cell>
          <cell r="O1194">
            <v>188460</v>
          </cell>
          <cell r="P1194">
            <v>188460</v>
          </cell>
          <cell r="Q1194" t="str">
            <v/>
          </cell>
          <cell r="R1194" t="str">
            <v/>
          </cell>
          <cell r="S1194">
            <v>188460</v>
          </cell>
          <cell r="T1194" t="str">
            <v>I2020019124</v>
          </cell>
          <cell r="U1194">
            <v>0</v>
          </cell>
          <cell r="V1194">
            <v>0</v>
          </cell>
          <cell r="W1194">
            <v>0</v>
          </cell>
          <cell r="X1194">
            <v>0</v>
          </cell>
          <cell r="Y1194">
            <v>0</v>
          </cell>
          <cell r="Z1194">
            <v>0</v>
          </cell>
        </row>
        <row r="1195">
          <cell r="B1195" t="str">
            <v>PVD0177</v>
          </cell>
          <cell r="C1195" t="str">
            <v>PUERTA ARQUITECTÓNICA MADERA DE 0.51 - 0.75M</v>
          </cell>
          <cell r="D1195" t="str">
            <v xml:space="preserve">PUERTAS, VENTANERÍA Y DEMÁS </v>
          </cell>
          <cell r="E1195" t="str">
            <v>UN</v>
          </cell>
          <cell r="F1195">
            <v>168218</v>
          </cell>
          <cell r="G1195" t="str">
            <v>CONSTRUDATA ED 194 (PUERTA ARQUITECTÓNICA MADERA DE 0.51 - 0.75M)</v>
          </cell>
          <cell r="H1195">
            <v>0</v>
          </cell>
          <cell r="I1195">
            <v>0</v>
          </cell>
          <cell r="J1195">
            <v>0</v>
          </cell>
          <cell r="K1195">
            <v>0</v>
          </cell>
          <cell r="L1195">
            <v>168218</v>
          </cell>
          <cell r="M1195">
            <v>0</v>
          </cell>
          <cell r="N1195">
            <v>168218</v>
          </cell>
          <cell r="O1195">
            <v>168218</v>
          </cell>
          <cell r="P1195">
            <v>168218</v>
          </cell>
          <cell r="Q1195" t="str">
            <v/>
          </cell>
          <cell r="R1195" t="str">
            <v/>
          </cell>
          <cell r="S1195">
            <v>168218</v>
          </cell>
          <cell r="T1195" t="str">
            <v>I2020019124</v>
          </cell>
          <cell r="U1195">
            <v>0</v>
          </cell>
          <cell r="V1195">
            <v>0</v>
          </cell>
          <cell r="W1195">
            <v>0</v>
          </cell>
          <cell r="X1195">
            <v>0</v>
          </cell>
          <cell r="Y1195">
            <v>0</v>
          </cell>
          <cell r="Z1195">
            <v>0</v>
          </cell>
        </row>
        <row r="1196">
          <cell r="B1196" t="str">
            <v>PVD0178</v>
          </cell>
          <cell r="C1196" t="str">
            <v>PUERTA ARQUITECTÓNICA MADERA DE 0.76 - 1.10M</v>
          </cell>
          <cell r="D1196" t="str">
            <v xml:space="preserve">PUERTAS, VENTANERÍA Y DEMÁS </v>
          </cell>
          <cell r="E1196" t="str">
            <v>UN</v>
          </cell>
          <cell r="F1196">
            <v>204855</v>
          </cell>
          <cell r="G1196" t="str">
            <v>CONSTRUDATA ED 194 (PUERTA ARQUITECTÓNICA MADERA DE 0.76 - 1.10M)</v>
          </cell>
          <cell r="H1196">
            <v>0</v>
          </cell>
          <cell r="I1196">
            <v>0</v>
          </cell>
          <cell r="J1196">
            <v>0</v>
          </cell>
          <cell r="K1196">
            <v>0</v>
          </cell>
          <cell r="L1196">
            <v>204855</v>
          </cell>
          <cell r="M1196">
            <v>0</v>
          </cell>
          <cell r="N1196">
            <v>204855</v>
          </cell>
          <cell r="O1196">
            <v>204855</v>
          </cell>
          <cell r="P1196">
            <v>204855</v>
          </cell>
          <cell r="Q1196" t="str">
            <v/>
          </cell>
          <cell r="R1196" t="str">
            <v/>
          </cell>
          <cell r="S1196">
            <v>204855</v>
          </cell>
          <cell r="T1196" t="str">
            <v>I2020019124</v>
          </cell>
          <cell r="U1196">
            <v>0</v>
          </cell>
          <cell r="V1196">
            <v>0</v>
          </cell>
          <cell r="W1196">
            <v>0</v>
          </cell>
          <cell r="X1196">
            <v>0</v>
          </cell>
          <cell r="Y1196">
            <v>0</v>
          </cell>
          <cell r="Z1196">
            <v>0</v>
          </cell>
        </row>
        <row r="1197">
          <cell r="B1197" t="str">
            <v>PVD0179</v>
          </cell>
          <cell r="C1197" t="str">
            <v>PUERTA AUSTRAL DE 0.51 - 0.75M</v>
          </cell>
          <cell r="D1197" t="str">
            <v xml:space="preserve">PUERTAS, VENTANERÍA Y DEMÁS </v>
          </cell>
          <cell r="E1197" t="str">
            <v>UN</v>
          </cell>
          <cell r="F1197">
            <v>137872</v>
          </cell>
          <cell r="G1197" t="str">
            <v>CONSTRUDATA ED 194 (PUERTA AUSTRAL DE 0.51 - 0.75M)</v>
          </cell>
          <cell r="H1197">
            <v>0</v>
          </cell>
          <cell r="I1197">
            <v>0</v>
          </cell>
          <cell r="J1197">
            <v>0</v>
          </cell>
          <cell r="K1197">
            <v>0</v>
          </cell>
          <cell r="L1197">
            <v>137872</v>
          </cell>
          <cell r="M1197">
            <v>0</v>
          </cell>
          <cell r="N1197">
            <v>137872</v>
          </cell>
          <cell r="O1197">
            <v>137872</v>
          </cell>
          <cell r="P1197">
            <v>137872</v>
          </cell>
          <cell r="Q1197" t="str">
            <v/>
          </cell>
          <cell r="R1197" t="str">
            <v/>
          </cell>
          <cell r="S1197">
            <v>137872</v>
          </cell>
          <cell r="T1197" t="str">
            <v>I2020019124</v>
          </cell>
          <cell r="U1197">
            <v>0</v>
          </cell>
          <cell r="V1197">
            <v>0</v>
          </cell>
          <cell r="W1197">
            <v>0</v>
          </cell>
          <cell r="X1197">
            <v>0</v>
          </cell>
          <cell r="Y1197">
            <v>0</v>
          </cell>
          <cell r="Z1197">
            <v>0</v>
          </cell>
        </row>
        <row r="1198">
          <cell r="B1198" t="str">
            <v>PVD0180</v>
          </cell>
          <cell r="C1198" t="str">
            <v>PUERTA AUSTRAL DE 0.76 - 1.10M</v>
          </cell>
          <cell r="D1198" t="str">
            <v xml:space="preserve">PUERTAS, VENTANERÍA Y DEMÁS </v>
          </cell>
          <cell r="E1198" t="str">
            <v>UN</v>
          </cell>
          <cell r="F1198">
            <v>160734</v>
          </cell>
          <cell r="G1198" t="str">
            <v>CONSTRUDATA ED 194 (PUERTA AUSTRAL DE 0.76 - 1.10M)</v>
          </cell>
          <cell r="H1198">
            <v>0</v>
          </cell>
          <cell r="I1198">
            <v>0</v>
          </cell>
          <cell r="J1198">
            <v>0</v>
          </cell>
          <cell r="K1198">
            <v>0</v>
          </cell>
          <cell r="L1198">
            <v>160734</v>
          </cell>
          <cell r="M1198">
            <v>0</v>
          </cell>
          <cell r="N1198">
            <v>160734</v>
          </cell>
          <cell r="O1198">
            <v>160734</v>
          </cell>
          <cell r="P1198">
            <v>160734</v>
          </cell>
          <cell r="Q1198" t="str">
            <v/>
          </cell>
          <cell r="R1198" t="str">
            <v/>
          </cell>
          <cell r="S1198">
            <v>160734</v>
          </cell>
          <cell r="T1198" t="str">
            <v>I2020019124</v>
          </cell>
          <cell r="U1198">
            <v>0</v>
          </cell>
          <cell r="V1198">
            <v>0</v>
          </cell>
          <cell r="W1198">
            <v>0</v>
          </cell>
          <cell r="X1198">
            <v>0</v>
          </cell>
          <cell r="Y1198">
            <v>0</v>
          </cell>
          <cell r="Z1198">
            <v>0</v>
          </cell>
        </row>
        <row r="1199">
          <cell r="B1199" t="str">
            <v>PVD0181</v>
          </cell>
          <cell r="C1199" t="str">
            <v>PUERTA BAÑO ALCALÁ</v>
          </cell>
          <cell r="D1199" t="str">
            <v xml:space="preserve">PUERTAS, VENTANERÍA Y DEMÁS </v>
          </cell>
          <cell r="E1199" t="str">
            <v>UN</v>
          </cell>
          <cell r="F1199">
            <v>251286</v>
          </cell>
          <cell r="G1199" t="str">
            <v>CONSTRUDATA ED 194 (PUERTA BAÑO ALCALÁ)</v>
          </cell>
          <cell r="H1199">
            <v>0</v>
          </cell>
          <cell r="I1199">
            <v>0</v>
          </cell>
          <cell r="J1199">
            <v>0</v>
          </cell>
          <cell r="K1199">
            <v>0</v>
          </cell>
          <cell r="L1199">
            <v>251286</v>
          </cell>
          <cell r="M1199">
            <v>0</v>
          </cell>
          <cell r="N1199">
            <v>251286</v>
          </cell>
          <cell r="O1199">
            <v>251286</v>
          </cell>
          <cell r="P1199">
            <v>251286</v>
          </cell>
          <cell r="Q1199" t="str">
            <v/>
          </cell>
          <cell r="R1199" t="str">
            <v/>
          </cell>
          <cell r="S1199">
            <v>251286</v>
          </cell>
          <cell r="T1199" t="str">
            <v>I2020019124</v>
          </cell>
          <cell r="U1199">
            <v>0</v>
          </cell>
          <cell r="V1199">
            <v>0</v>
          </cell>
          <cell r="W1199">
            <v>0</v>
          </cell>
          <cell r="X1199">
            <v>0</v>
          </cell>
          <cell r="Y1199">
            <v>0</v>
          </cell>
          <cell r="Z1199">
            <v>0</v>
          </cell>
        </row>
        <row r="1200">
          <cell r="B1200" t="str">
            <v>PVD0182</v>
          </cell>
          <cell r="C1200" t="str">
            <v>PUERTA BAÑO CACIQUE</v>
          </cell>
          <cell r="D1200" t="str">
            <v xml:space="preserve">PUERTAS, VENTANERÍA Y DEMÁS </v>
          </cell>
          <cell r="E1200" t="str">
            <v>UN</v>
          </cell>
          <cell r="F1200">
            <v>234634</v>
          </cell>
          <cell r="G1200" t="str">
            <v>CONSTRUDATA ED 194 (PUERTA BAÑO CACIQUE)</v>
          </cell>
          <cell r="H1200">
            <v>0</v>
          </cell>
          <cell r="I1200">
            <v>0</v>
          </cell>
          <cell r="J1200">
            <v>0</v>
          </cell>
          <cell r="K1200">
            <v>0</v>
          </cell>
          <cell r="L1200">
            <v>234634</v>
          </cell>
          <cell r="M1200">
            <v>0</v>
          </cell>
          <cell r="N1200">
            <v>234634</v>
          </cell>
          <cell r="O1200">
            <v>234634</v>
          </cell>
          <cell r="P1200">
            <v>234634</v>
          </cell>
          <cell r="Q1200" t="str">
            <v/>
          </cell>
          <cell r="R1200" t="str">
            <v/>
          </cell>
          <cell r="S1200">
            <v>234634</v>
          </cell>
          <cell r="T1200" t="str">
            <v>I2020019124</v>
          </cell>
          <cell r="U1200">
            <v>0</v>
          </cell>
          <cell r="V1200">
            <v>0</v>
          </cell>
          <cell r="W1200">
            <v>0</v>
          </cell>
          <cell r="X1200">
            <v>0</v>
          </cell>
          <cell r="Y1200">
            <v>0</v>
          </cell>
          <cell r="Z1200">
            <v>0</v>
          </cell>
        </row>
        <row r="1201">
          <cell r="B1201" t="str">
            <v>PVD0183</v>
          </cell>
          <cell r="C1201" t="str">
            <v>PUERTA CLÁSICA DE 0.30 - 0.50M</v>
          </cell>
          <cell r="D1201" t="str">
            <v xml:space="preserve">PUERTAS, VENTANERÍA Y DEMÁS </v>
          </cell>
          <cell r="E1201" t="str">
            <v>UN</v>
          </cell>
          <cell r="F1201">
            <v>350557</v>
          </cell>
          <cell r="G1201" t="str">
            <v>CONSTRUDATA ED 194 (PUERTA CLÁSICA DE 0.30 - 0.50M)</v>
          </cell>
          <cell r="H1201">
            <v>0</v>
          </cell>
          <cell r="I1201">
            <v>0</v>
          </cell>
          <cell r="J1201">
            <v>0</v>
          </cell>
          <cell r="K1201">
            <v>0</v>
          </cell>
          <cell r="L1201">
            <v>350557</v>
          </cell>
          <cell r="M1201">
            <v>0</v>
          </cell>
          <cell r="N1201">
            <v>350557</v>
          </cell>
          <cell r="O1201">
            <v>350557</v>
          </cell>
          <cell r="P1201">
            <v>350557</v>
          </cell>
          <cell r="Q1201" t="str">
            <v/>
          </cell>
          <cell r="R1201" t="str">
            <v/>
          </cell>
          <cell r="S1201">
            <v>350557</v>
          </cell>
          <cell r="T1201" t="str">
            <v>I2019030632</v>
          </cell>
          <cell r="U1201">
            <v>0</v>
          </cell>
          <cell r="V1201" t="str">
            <v>PRECIO CONSTRUDATA 194 - PENDIENTE VIABILIZAR DADE</v>
          </cell>
          <cell r="W1201" t="str">
            <v>REMY</v>
          </cell>
          <cell r="X1201">
            <v>0</v>
          </cell>
          <cell r="Y1201">
            <v>0</v>
          </cell>
          <cell r="Z1201">
            <v>0</v>
          </cell>
        </row>
        <row r="1202">
          <cell r="B1202" t="str">
            <v>PVD0184</v>
          </cell>
          <cell r="C1202" t="str">
            <v>PUERTA CORTAFUEGO 2.2X2M 3H PROTECCIÓN INST.</v>
          </cell>
          <cell r="D1202" t="str">
            <v xml:space="preserve">PUERTAS, VENTANERÍA Y DEMÁS </v>
          </cell>
          <cell r="E1202" t="str">
            <v>UN</v>
          </cell>
          <cell r="F1202">
            <v>6318900</v>
          </cell>
          <cell r="G1202" t="str">
            <v>CONSTRUDATA ED 194 (PUERTA CORTAFUEGO 2.2X2M 3H PROTECCIÓN INST.)</v>
          </cell>
          <cell r="H1202">
            <v>0</v>
          </cell>
          <cell r="I1202">
            <v>0</v>
          </cell>
          <cell r="J1202">
            <v>0</v>
          </cell>
          <cell r="K1202">
            <v>0</v>
          </cell>
          <cell r="L1202">
            <v>6318900</v>
          </cell>
          <cell r="M1202">
            <v>0</v>
          </cell>
          <cell r="N1202">
            <v>6318900</v>
          </cell>
          <cell r="O1202">
            <v>6318900</v>
          </cell>
          <cell r="P1202">
            <v>6318900</v>
          </cell>
          <cell r="Q1202" t="str">
            <v/>
          </cell>
          <cell r="R1202" t="str">
            <v/>
          </cell>
          <cell r="S1202">
            <v>6318900</v>
          </cell>
          <cell r="T1202" t="str">
            <v>I2019030632</v>
          </cell>
          <cell r="U1202">
            <v>0</v>
          </cell>
          <cell r="V1202" t="str">
            <v>PRECIO CONSTRUDATA 194 - PENDIENTE VIABILIZAR DADE</v>
          </cell>
          <cell r="W1202" t="str">
            <v>JULIETH</v>
          </cell>
          <cell r="X1202">
            <v>0</v>
          </cell>
          <cell r="Y1202">
            <v>0</v>
          </cell>
          <cell r="Z1202">
            <v>0</v>
          </cell>
        </row>
        <row r="1203">
          <cell r="B1203" t="str">
            <v>PVD0185</v>
          </cell>
          <cell r="C1203" t="str">
            <v>PUERTA CORTAFUEGO 2X1M 90 MINUTOS</v>
          </cell>
          <cell r="D1203" t="str">
            <v xml:space="preserve">PUERTAS, VENTANERÍA Y DEMÁS </v>
          </cell>
          <cell r="E1203" t="str">
            <v>UN</v>
          </cell>
          <cell r="F1203">
            <v>4054700</v>
          </cell>
          <cell r="G1203" t="str">
            <v>CONSTRUDATA ED 194 (PUERTA CORTAFUEGO 2X1M 90 MINUTOS)</v>
          </cell>
          <cell r="H1203">
            <v>0</v>
          </cell>
          <cell r="I1203">
            <v>0</v>
          </cell>
          <cell r="J1203">
            <v>0</v>
          </cell>
          <cell r="K1203">
            <v>0</v>
          </cell>
          <cell r="L1203">
            <v>4054700</v>
          </cell>
          <cell r="M1203">
            <v>0</v>
          </cell>
          <cell r="N1203">
            <v>4054700</v>
          </cell>
          <cell r="O1203">
            <v>4054700</v>
          </cell>
          <cell r="P1203">
            <v>4054700</v>
          </cell>
          <cell r="Q1203" t="str">
            <v/>
          </cell>
          <cell r="R1203" t="str">
            <v/>
          </cell>
          <cell r="S1203">
            <v>4054700</v>
          </cell>
          <cell r="T1203" t="str">
            <v>I2019030632</v>
          </cell>
          <cell r="U1203">
            <v>0</v>
          </cell>
          <cell r="V1203" t="str">
            <v>PRECIO CONSTRUDATA 194 - PENDIENTE VIABILIZAR DADE</v>
          </cell>
          <cell r="W1203" t="str">
            <v>JULIETH</v>
          </cell>
          <cell r="X1203">
            <v>0</v>
          </cell>
          <cell r="Y1203">
            <v>0</v>
          </cell>
          <cell r="Z1203">
            <v>0</v>
          </cell>
        </row>
        <row r="1204">
          <cell r="B1204" t="str">
            <v>PVD0186</v>
          </cell>
          <cell r="C1204" t="str">
            <v>PUERTA CORTAFUEGO FM (3H) 1200 X 2200</v>
          </cell>
          <cell r="D1204" t="str">
            <v xml:space="preserve">PUERTAS, VENTANERÍA Y DEMÁS </v>
          </cell>
          <cell r="E1204" t="str">
            <v>UN</v>
          </cell>
          <cell r="F1204">
            <v>2518799</v>
          </cell>
          <cell r="G1204" t="str">
            <v>CONSTRUDATA ED 194 (PUERTA CORTAFUEGO FM (3H) 1200 X 2200)</v>
          </cell>
          <cell r="H1204">
            <v>0</v>
          </cell>
          <cell r="I1204">
            <v>0</v>
          </cell>
          <cell r="J1204">
            <v>0</v>
          </cell>
          <cell r="K1204">
            <v>0</v>
          </cell>
          <cell r="L1204">
            <v>2518799</v>
          </cell>
          <cell r="M1204">
            <v>0</v>
          </cell>
          <cell r="N1204">
            <v>2518799</v>
          </cell>
          <cell r="O1204">
            <v>2518799</v>
          </cell>
          <cell r="P1204">
            <v>2518799</v>
          </cell>
          <cell r="Q1204" t="str">
            <v/>
          </cell>
          <cell r="R1204" t="str">
            <v/>
          </cell>
          <cell r="S1204">
            <v>2518799</v>
          </cell>
          <cell r="T1204" t="str">
            <v>I2019030632</v>
          </cell>
          <cell r="U1204">
            <v>0</v>
          </cell>
          <cell r="V1204" t="str">
            <v>PRECIO CONSTRUDATA 194 - PENDIENTE VIABILIZAR DADE</v>
          </cell>
          <cell r="W1204" t="str">
            <v>JULIETH</v>
          </cell>
          <cell r="X1204">
            <v>0</v>
          </cell>
          <cell r="Y1204">
            <v>0</v>
          </cell>
          <cell r="Z1204">
            <v>0</v>
          </cell>
        </row>
        <row r="1205">
          <cell r="B1205" t="str">
            <v>PVD0187</v>
          </cell>
          <cell r="C1205" t="str">
            <v>PUERTA DE PISO J1AL ALUMINIO 0.61X0.61M</v>
          </cell>
          <cell r="D1205" t="str">
            <v xml:space="preserve">PUERTAS, VENTANERÍA Y DEMÁS </v>
          </cell>
          <cell r="E1205" t="str">
            <v>UN</v>
          </cell>
          <cell r="F1205">
            <v>3808000</v>
          </cell>
          <cell r="G1205" t="str">
            <v>CONSTRUDATA ED 194 (PUERTA DE PISO J1AL ALUMINIO 0.61X0.61M)</v>
          </cell>
          <cell r="H1205">
            <v>0</v>
          </cell>
          <cell r="I1205">
            <v>0</v>
          </cell>
          <cell r="J1205">
            <v>0</v>
          </cell>
          <cell r="K1205">
            <v>0</v>
          </cell>
          <cell r="L1205">
            <v>3808000</v>
          </cell>
          <cell r="M1205">
            <v>0</v>
          </cell>
          <cell r="N1205">
            <v>3808000</v>
          </cell>
          <cell r="O1205">
            <v>3808000</v>
          </cell>
          <cell r="P1205">
            <v>3808000</v>
          </cell>
          <cell r="Q1205" t="str">
            <v/>
          </cell>
          <cell r="R1205" t="str">
            <v/>
          </cell>
          <cell r="S1205">
            <v>3808000</v>
          </cell>
          <cell r="T1205" t="str">
            <v>I2019030632</v>
          </cell>
          <cell r="U1205">
            <v>0</v>
          </cell>
          <cell r="V1205" t="str">
            <v>PRECIO CONSTRUDATA 194 - PENDIENTE VIABILIZAR DADE</v>
          </cell>
          <cell r="W1205" t="str">
            <v>JULIETH</v>
          </cell>
          <cell r="X1205">
            <v>0</v>
          </cell>
          <cell r="Y1205">
            <v>0</v>
          </cell>
          <cell r="Z1205">
            <v>0</v>
          </cell>
        </row>
        <row r="1206">
          <cell r="B1206" t="str">
            <v>PVD0188</v>
          </cell>
          <cell r="C1206" t="str">
            <v>PUERTA DOBLE CORTAFUEGO FM (3H) 2000 X 2150</v>
          </cell>
          <cell r="D1206" t="str">
            <v xml:space="preserve">PUERTAS, VENTANERÍA Y DEMÁS </v>
          </cell>
          <cell r="E1206" t="str">
            <v>UN</v>
          </cell>
          <cell r="F1206">
            <v>4997487</v>
          </cell>
          <cell r="G1206" t="str">
            <v>CONSTRUDATA ED 194 (PUERTA DOBLE CORTAFUEGO FM (3H) 2000 X 2150)</v>
          </cell>
          <cell r="H1206">
            <v>0</v>
          </cell>
          <cell r="I1206">
            <v>0</v>
          </cell>
          <cell r="J1206">
            <v>0</v>
          </cell>
          <cell r="K1206">
            <v>0</v>
          </cell>
          <cell r="L1206">
            <v>4997487</v>
          </cell>
          <cell r="M1206">
            <v>0</v>
          </cell>
          <cell r="N1206">
            <v>4997487</v>
          </cell>
          <cell r="O1206">
            <v>4997487</v>
          </cell>
          <cell r="P1206">
            <v>4997487</v>
          </cell>
          <cell r="Q1206" t="str">
            <v/>
          </cell>
          <cell r="R1206" t="str">
            <v/>
          </cell>
          <cell r="S1206">
            <v>4997487</v>
          </cell>
          <cell r="T1206" t="str">
            <v>I2019030632</v>
          </cell>
          <cell r="U1206">
            <v>0</v>
          </cell>
          <cell r="V1206" t="str">
            <v>PRECIO CONSTRUDATA 194 - PENDIENTE VIABILIZAR DADE</v>
          </cell>
          <cell r="W1206" t="str">
            <v>JULIETH</v>
          </cell>
          <cell r="X1206">
            <v>0</v>
          </cell>
          <cell r="Y1206">
            <v>0</v>
          </cell>
          <cell r="Z1206">
            <v>0</v>
          </cell>
        </row>
        <row r="1207">
          <cell r="B1207" t="str">
            <v>PVD0189</v>
          </cell>
          <cell r="C1207" t="str">
            <v>PUERTA ELÉCTRICA CORREDIZA</v>
          </cell>
          <cell r="D1207" t="str">
            <v xml:space="preserve">PUERTAS, VENTANERÍA Y DEMÁS </v>
          </cell>
          <cell r="E1207" t="str">
            <v>UN</v>
          </cell>
          <cell r="F1207">
            <v>5967400</v>
          </cell>
          <cell r="G1207" t="str">
            <v>CONSTRUDATA ED 194 (PUERTA ELÉCTRICA CORREDIZA)</v>
          </cell>
          <cell r="H1207">
            <v>0</v>
          </cell>
          <cell r="I1207">
            <v>0</v>
          </cell>
          <cell r="J1207">
            <v>0</v>
          </cell>
          <cell r="K1207">
            <v>0</v>
          </cell>
          <cell r="L1207">
            <v>5967400</v>
          </cell>
          <cell r="M1207">
            <v>0</v>
          </cell>
          <cell r="N1207">
            <v>5967400</v>
          </cell>
          <cell r="O1207">
            <v>5967400</v>
          </cell>
          <cell r="P1207">
            <v>5967400</v>
          </cell>
          <cell r="Q1207" t="str">
            <v/>
          </cell>
          <cell r="R1207" t="str">
            <v/>
          </cell>
          <cell r="S1207">
            <v>5967400</v>
          </cell>
          <cell r="T1207" t="str">
            <v>I2019030632</v>
          </cell>
          <cell r="U1207">
            <v>0</v>
          </cell>
          <cell r="V1207" t="str">
            <v>PRECIO CONSTRUDATA 194 - PENDIENTE VIABILIZAR DADE</v>
          </cell>
          <cell r="W1207" t="str">
            <v>JUAN SEBASTIAN</v>
          </cell>
          <cell r="X1207">
            <v>0</v>
          </cell>
          <cell r="Y1207">
            <v>0</v>
          </cell>
          <cell r="Z1207">
            <v>0</v>
          </cell>
        </row>
        <row r="1208">
          <cell r="B1208" t="str">
            <v>PVD0190</v>
          </cell>
          <cell r="C1208" t="str">
            <v>PUERTA INTERÉS SOCIAL 0.30 - 0.50</v>
          </cell>
          <cell r="D1208" t="str">
            <v xml:space="preserve">PUERTAS, VENTANERÍA Y DEMÁS </v>
          </cell>
          <cell r="E1208" t="str">
            <v>UN</v>
          </cell>
          <cell r="F1208">
            <v>76239</v>
          </cell>
          <cell r="G1208" t="str">
            <v>CONSTRUDATA ED 194 (PUERTA INTERÉS SOCIAL 0.30 - 0.50)</v>
          </cell>
          <cell r="H1208">
            <v>0</v>
          </cell>
          <cell r="I1208">
            <v>0</v>
          </cell>
          <cell r="J1208">
            <v>0</v>
          </cell>
          <cell r="K1208">
            <v>0</v>
          </cell>
          <cell r="L1208">
            <v>76239</v>
          </cell>
          <cell r="M1208">
            <v>0</v>
          </cell>
          <cell r="N1208">
            <v>76239</v>
          </cell>
          <cell r="O1208">
            <v>76239</v>
          </cell>
          <cell r="P1208">
            <v>76239</v>
          </cell>
          <cell r="Q1208" t="str">
            <v/>
          </cell>
          <cell r="R1208" t="str">
            <v/>
          </cell>
          <cell r="S1208">
            <v>76239</v>
          </cell>
          <cell r="T1208" t="str">
            <v>I2019030632</v>
          </cell>
          <cell r="U1208">
            <v>0</v>
          </cell>
          <cell r="V1208" t="str">
            <v>PRECIO CONSTRUDATA 194 - PENDIENTE VIABILIZAR DADE</v>
          </cell>
          <cell r="W1208" t="str">
            <v>REMY</v>
          </cell>
          <cell r="X1208">
            <v>0</v>
          </cell>
          <cell r="Y1208">
            <v>0</v>
          </cell>
          <cell r="Z1208">
            <v>0</v>
          </cell>
        </row>
        <row r="1209">
          <cell r="B1209" t="str">
            <v>PVD0191</v>
          </cell>
          <cell r="C1209" t="str">
            <v>PUERTA INTERÉS SOCIAL 0.51 - 0.75</v>
          </cell>
          <cell r="D1209" t="str">
            <v xml:space="preserve">PUERTAS, VENTANERÍA Y DEMÁS </v>
          </cell>
          <cell r="E1209" t="str">
            <v>UN</v>
          </cell>
          <cell r="F1209">
            <v>104328</v>
          </cell>
          <cell r="G1209" t="str">
            <v>CONSTRUDATA ED 194 (PUERTA INTERÉS SOCIAL 0.51 - 0.75)</v>
          </cell>
          <cell r="H1209">
            <v>0</v>
          </cell>
          <cell r="I1209">
            <v>0</v>
          </cell>
          <cell r="J1209">
            <v>0</v>
          </cell>
          <cell r="K1209">
            <v>0</v>
          </cell>
          <cell r="L1209">
            <v>104328</v>
          </cell>
          <cell r="M1209">
            <v>0</v>
          </cell>
          <cell r="N1209">
            <v>104328</v>
          </cell>
          <cell r="O1209">
            <v>104328</v>
          </cell>
          <cell r="P1209">
            <v>104328</v>
          </cell>
          <cell r="Q1209" t="str">
            <v/>
          </cell>
          <cell r="R1209" t="str">
            <v/>
          </cell>
          <cell r="S1209">
            <v>104328</v>
          </cell>
          <cell r="T1209" t="str">
            <v>I2019030632</v>
          </cell>
          <cell r="U1209">
            <v>0</v>
          </cell>
          <cell r="V1209" t="str">
            <v>PRECIO CONSTRUDATA 194 - PENDIENTE VIABILIZAR DADE</v>
          </cell>
          <cell r="W1209" t="str">
            <v>REMY</v>
          </cell>
          <cell r="X1209">
            <v>0</v>
          </cell>
          <cell r="Y1209">
            <v>0</v>
          </cell>
          <cell r="Z1209">
            <v>0</v>
          </cell>
        </row>
        <row r="1210">
          <cell r="B1210" t="str">
            <v>PVD0192</v>
          </cell>
          <cell r="C1210" t="str">
            <v>PUERTA INTERÉS SOCIAL 0.76M-1M</v>
          </cell>
          <cell r="D1210" t="str">
            <v xml:space="preserve">PUERTAS, VENTANERÍA Y DEMÁS </v>
          </cell>
          <cell r="E1210" t="str">
            <v>UN</v>
          </cell>
          <cell r="F1210">
            <v>122414</v>
          </cell>
          <cell r="G1210" t="str">
            <v>CONSTRUDATA ED 194 (PUERTA INTERÉS SOCIAL 0.76M-1M)</v>
          </cell>
          <cell r="H1210">
            <v>0</v>
          </cell>
          <cell r="I1210">
            <v>0</v>
          </cell>
          <cell r="J1210">
            <v>0</v>
          </cell>
          <cell r="K1210">
            <v>0</v>
          </cell>
          <cell r="L1210">
            <v>122414</v>
          </cell>
          <cell r="M1210">
            <v>0</v>
          </cell>
          <cell r="N1210">
            <v>122414</v>
          </cell>
          <cell r="O1210">
            <v>122414</v>
          </cell>
          <cell r="P1210">
            <v>122414</v>
          </cell>
          <cell r="Q1210" t="str">
            <v/>
          </cell>
          <cell r="R1210" t="str">
            <v/>
          </cell>
          <cell r="S1210">
            <v>122414</v>
          </cell>
          <cell r="T1210" t="str">
            <v>I2019030632</v>
          </cell>
          <cell r="U1210">
            <v>0</v>
          </cell>
          <cell r="V1210" t="str">
            <v>PRECIO CONSTRUDATA 194 - PENDIENTE VIABILIZAR DADE</v>
          </cell>
          <cell r="W1210" t="str">
            <v>REMY</v>
          </cell>
          <cell r="X1210">
            <v>0</v>
          </cell>
          <cell r="Y1210">
            <v>0</v>
          </cell>
          <cell r="Z1210">
            <v>0</v>
          </cell>
        </row>
        <row r="1211">
          <cell r="B1211" t="str">
            <v>PVD0193</v>
          </cell>
          <cell r="C1211" t="str">
            <v>PUERTA MADECOR DE 0.30 - 0.50</v>
          </cell>
          <cell r="D1211" t="str">
            <v xml:space="preserve">PUERTAS, VENTANERÍA Y DEMÁS </v>
          </cell>
          <cell r="E1211" t="str">
            <v>UN</v>
          </cell>
          <cell r="F1211">
            <v>164954</v>
          </cell>
          <cell r="G1211" t="str">
            <v>CONSTRUDATA ED 194 (PUERTA MADECOR DE 0.30 - 0.50)</v>
          </cell>
          <cell r="H1211">
            <v>0</v>
          </cell>
          <cell r="I1211">
            <v>0</v>
          </cell>
          <cell r="J1211">
            <v>0</v>
          </cell>
          <cell r="K1211">
            <v>0</v>
          </cell>
          <cell r="L1211">
            <v>164954</v>
          </cell>
          <cell r="M1211">
            <v>0</v>
          </cell>
          <cell r="N1211">
            <v>164954</v>
          </cell>
          <cell r="O1211">
            <v>164954</v>
          </cell>
          <cell r="P1211">
            <v>164954</v>
          </cell>
          <cell r="Q1211" t="str">
            <v/>
          </cell>
          <cell r="R1211" t="str">
            <v/>
          </cell>
          <cell r="S1211">
            <v>164954</v>
          </cell>
          <cell r="T1211" t="str">
            <v>I2019030632</v>
          </cell>
          <cell r="U1211">
            <v>0</v>
          </cell>
          <cell r="V1211" t="str">
            <v>PRECIO CONSTRUDATA 194 - PENDIENTE VIABILIZAR DADE</v>
          </cell>
          <cell r="W1211" t="str">
            <v>REMY</v>
          </cell>
          <cell r="X1211">
            <v>0</v>
          </cell>
          <cell r="Y1211">
            <v>0</v>
          </cell>
          <cell r="Z1211">
            <v>0</v>
          </cell>
        </row>
        <row r="1212">
          <cell r="B1212" t="str">
            <v>PVD0194</v>
          </cell>
          <cell r="C1212" t="str">
            <v>PUERTA MADECOR VALENCIA DE 0.51 - 0.75</v>
          </cell>
          <cell r="D1212" t="str">
            <v xml:space="preserve">PUERTAS, VENTANERÍA Y DEMÁS </v>
          </cell>
          <cell r="E1212" t="str">
            <v>UN</v>
          </cell>
          <cell r="F1212">
            <v>188265</v>
          </cell>
          <cell r="G1212" t="str">
            <v>CONSTRUDATA ED 194 (PUERTA MADECOR VALENCIA DE 0.51 - 0.75)</v>
          </cell>
          <cell r="H1212">
            <v>0</v>
          </cell>
          <cell r="I1212">
            <v>0</v>
          </cell>
          <cell r="J1212">
            <v>0</v>
          </cell>
          <cell r="K1212">
            <v>0</v>
          </cell>
          <cell r="L1212">
            <v>188265</v>
          </cell>
          <cell r="M1212">
            <v>0</v>
          </cell>
          <cell r="N1212">
            <v>188265</v>
          </cell>
          <cell r="O1212">
            <v>188265</v>
          </cell>
          <cell r="P1212">
            <v>188265</v>
          </cell>
          <cell r="Q1212" t="str">
            <v/>
          </cell>
          <cell r="R1212" t="str">
            <v/>
          </cell>
          <cell r="S1212">
            <v>188265</v>
          </cell>
          <cell r="T1212" t="str">
            <v>I2020019124</v>
          </cell>
          <cell r="U1212">
            <v>0</v>
          </cell>
          <cell r="V1212">
            <v>0</v>
          </cell>
          <cell r="W1212">
            <v>0</v>
          </cell>
          <cell r="X1212">
            <v>0</v>
          </cell>
          <cell r="Y1212">
            <v>0</v>
          </cell>
          <cell r="Z1212">
            <v>0</v>
          </cell>
        </row>
        <row r="1213">
          <cell r="B1213" t="str">
            <v>PVD0195</v>
          </cell>
          <cell r="C1213" t="str">
            <v>PUERTA MADECOR VALENCIA DE 0.76 - 1.10</v>
          </cell>
          <cell r="D1213" t="str">
            <v xml:space="preserve">PUERTAS, VENTANERÍA Y DEMÁS </v>
          </cell>
          <cell r="E1213" t="str">
            <v>UN</v>
          </cell>
          <cell r="F1213">
            <v>257679</v>
          </cell>
          <cell r="G1213" t="str">
            <v>CONSTRUDATA ED 194 (PUERTA MADECOR VALENCIA DE 0.76 - 1.10)</v>
          </cell>
          <cell r="H1213">
            <v>0</v>
          </cell>
          <cell r="I1213">
            <v>0</v>
          </cell>
          <cell r="J1213">
            <v>0</v>
          </cell>
          <cell r="K1213">
            <v>0</v>
          </cell>
          <cell r="L1213">
            <v>257679</v>
          </cell>
          <cell r="M1213">
            <v>0</v>
          </cell>
          <cell r="N1213">
            <v>257679</v>
          </cell>
          <cell r="O1213">
            <v>257679</v>
          </cell>
          <cell r="P1213">
            <v>257679</v>
          </cell>
          <cell r="Q1213" t="str">
            <v/>
          </cell>
          <cell r="R1213" t="str">
            <v/>
          </cell>
          <cell r="S1213">
            <v>257679</v>
          </cell>
          <cell r="T1213" t="str">
            <v>I2020019124</v>
          </cell>
          <cell r="U1213">
            <v>0</v>
          </cell>
          <cell r="V1213">
            <v>0</v>
          </cell>
          <cell r="W1213">
            <v>0</v>
          </cell>
          <cell r="X1213">
            <v>0</v>
          </cell>
          <cell r="Y1213">
            <v>0</v>
          </cell>
          <cell r="Z1213">
            <v>0</v>
          </cell>
        </row>
        <row r="1214">
          <cell r="B1214" t="str">
            <v>PVD0196</v>
          </cell>
          <cell r="C1214" t="str">
            <v>PUERTA PATIO ALCALÁ</v>
          </cell>
          <cell r="D1214" t="str">
            <v xml:space="preserve">PUERTAS, VENTANERÍA Y DEMÁS </v>
          </cell>
          <cell r="E1214" t="str">
            <v>UN</v>
          </cell>
          <cell r="F1214">
            <v>285690</v>
          </cell>
          <cell r="G1214" t="str">
            <v>CONSTRUDATA ED 194 (PUERTA PATIO ALCALÁ)</v>
          </cell>
          <cell r="H1214">
            <v>0</v>
          </cell>
          <cell r="I1214">
            <v>0</v>
          </cell>
          <cell r="J1214">
            <v>0</v>
          </cell>
          <cell r="K1214">
            <v>0</v>
          </cell>
          <cell r="L1214">
            <v>285690</v>
          </cell>
          <cell r="M1214">
            <v>0</v>
          </cell>
          <cell r="N1214">
            <v>285690</v>
          </cell>
          <cell r="O1214">
            <v>285690</v>
          </cell>
          <cell r="P1214">
            <v>285690</v>
          </cell>
          <cell r="Q1214" t="str">
            <v/>
          </cell>
          <cell r="R1214" t="str">
            <v/>
          </cell>
          <cell r="S1214">
            <v>285690</v>
          </cell>
          <cell r="T1214" t="str">
            <v>I2020019124</v>
          </cell>
          <cell r="U1214">
            <v>0</v>
          </cell>
          <cell r="V1214">
            <v>0</v>
          </cell>
          <cell r="W1214">
            <v>0</v>
          </cell>
          <cell r="X1214">
            <v>0</v>
          </cell>
          <cell r="Y1214">
            <v>0</v>
          </cell>
          <cell r="Z1214">
            <v>0</v>
          </cell>
        </row>
        <row r="1215">
          <cell r="B1215" t="str">
            <v>PVD0197</v>
          </cell>
          <cell r="C1215" t="str">
            <v>PUERTA PATIO DIAMANTE</v>
          </cell>
          <cell r="D1215" t="str">
            <v xml:space="preserve">PUERTAS, VENTANERÍA Y DEMÁS </v>
          </cell>
          <cell r="E1215" t="str">
            <v>UN</v>
          </cell>
          <cell r="F1215">
            <v>258854</v>
          </cell>
          <cell r="G1215" t="str">
            <v>CONSTRUDATA ED 194 (PUERTA PATIO DIAMANTE)</v>
          </cell>
          <cell r="H1215">
            <v>0</v>
          </cell>
          <cell r="I1215">
            <v>0</v>
          </cell>
          <cell r="J1215">
            <v>0</v>
          </cell>
          <cell r="K1215">
            <v>0</v>
          </cell>
          <cell r="L1215">
            <v>258854</v>
          </cell>
          <cell r="M1215">
            <v>0</v>
          </cell>
          <cell r="N1215">
            <v>258854</v>
          </cell>
          <cell r="O1215">
            <v>258854</v>
          </cell>
          <cell r="P1215">
            <v>258854</v>
          </cell>
          <cell r="Q1215" t="str">
            <v/>
          </cell>
          <cell r="R1215" t="str">
            <v/>
          </cell>
          <cell r="S1215">
            <v>258854</v>
          </cell>
          <cell r="T1215" t="str">
            <v>I2020019124</v>
          </cell>
          <cell r="U1215">
            <v>0</v>
          </cell>
          <cell r="V1215">
            <v>0</v>
          </cell>
          <cell r="W1215">
            <v>0</v>
          </cell>
          <cell r="X1215">
            <v>0</v>
          </cell>
          <cell r="Y1215">
            <v>0</v>
          </cell>
          <cell r="Z1215">
            <v>0</v>
          </cell>
        </row>
        <row r="1216">
          <cell r="B1216" t="str">
            <v>PVD0198</v>
          </cell>
          <cell r="C1216" t="str">
            <v>PUERTA PLEGABLE DUCHA RECTA 100 X 180CM</v>
          </cell>
          <cell r="D1216" t="str">
            <v xml:space="preserve">PUERTAS, VENTANERÍA Y DEMÁS </v>
          </cell>
          <cell r="E1216" t="str">
            <v>UN</v>
          </cell>
          <cell r="F1216">
            <v>169900</v>
          </cell>
          <cell r="G1216" t="str">
            <v>CONSTRUDATA ED 194 (PUERTA PLEGABLE DUCHA RECTA 100 X 180CM)</v>
          </cell>
          <cell r="H1216">
            <v>0</v>
          </cell>
          <cell r="I1216">
            <v>0</v>
          </cell>
          <cell r="J1216">
            <v>0</v>
          </cell>
          <cell r="K1216">
            <v>0</v>
          </cell>
          <cell r="L1216">
            <v>169900</v>
          </cell>
          <cell r="M1216">
            <v>0</v>
          </cell>
          <cell r="N1216">
            <v>169900</v>
          </cell>
          <cell r="O1216">
            <v>169900</v>
          </cell>
          <cell r="P1216">
            <v>169900</v>
          </cell>
          <cell r="Q1216" t="str">
            <v/>
          </cell>
          <cell r="R1216" t="str">
            <v/>
          </cell>
          <cell r="S1216">
            <v>169900</v>
          </cell>
          <cell r="T1216" t="str">
            <v>I2020019124</v>
          </cell>
          <cell r="U1216">
            <v>0</v>
          </cell>
          <cell r="V1216">
            <v>0</v>
          </cell>
          <cell r="W1216">
            <v>0</v>
          </cell>
          <cell r="X1216">
            <v>0</v>
          </cell>
          <cell r="Y1216">
            <v>0</v>
          </cell>
          <cell r="Z1216">
            <v>0</v>
          </cell>
        </row>
        <row r="1217">
          <cell r="B1217" t="str">
            <v>PVD0199</v>
          </cell>
          <cell r="C1217" t="str">
            <v>PUERTA PLEGABLE DUCHA RECTA 180 X 180CM</v>
          </cell>
          <cell r="D1217" t="str">
            <v xml:space="preserve">PUERTAS, VENTANERÍA Y DEMÁS </v>
          </cell>
          <cell r="E1217" t="str">
            <v>UN</v>
          </cell>
          <cell r="F1217">
            <v>367900</v>
          </cell>
          <cell r="G1217" t="str">
            <v>CONSTRUDATA ED 194 (PUERTA PLEGABLE DUCHA RECTA 180 X 180CM)</v>
          </cell>
          <cell r="H1217">
            <v>0</v>
          </cell>
          <cell r="I1217">
            <v>0</v>
          </cell>
          <cell r="J1217">
            <v>0</v>
          </cell>
          <cell r="K1217">
            <v>0</v>
          </cell>
          <cell r="L1217">
            <v>367900</v>
          </cell>
          <cell r="M1217">
            <v>0</v>
          </cell>
          <cell r="N1217">
            <v>367900</v>
          </cell>
          <cell r="O1217">
            <v>367900</v>
          </cell>
          <cell r="P1217">
            <v>367900</v>
          </cell>
          <cell r="Q1217" t="str">
            <v/>
          </cell>
          <cell r="R1217" t="str">
            <v/>
          </cell>
          <cell r="S1217">
            <v>367900</v>
          </cell>
          <cell r="T1217" t="str">
            <v>I2020019124</v>
          </cell>
          <cell r="U1217">
            <v>0</v>
          </cell>
          <cell r="V1217">
            <v>0</v>
          </cell>
          <cell r="W1217">
            <v>0</v>
          </cell>
          <cell r="X1217">
            <v>0</v>
          </cell>
          <cell r="Y1217">
            <v>0</v>
          </cell>
          <cell r="Z1217">
            <v>0</v>
          </cell>
        </row>
        <row r="1218">
          <cell r="B1218" t="str">
            <v>PVD0200</v>
          </cell>
          <cell r="C1218" t="str">
            <v>PUERTA PLEGABLE PVC MILANO  0.9X2M CON CERRADURA</v>
          </cell>
          <cell r="D1218" t="str">
            <v xml:space="preserve">PUERTAS, VENTANERÍA Y DEMÁS </v>
          </cell>
          <cell r="E1218" t="str">
            <v>UN</v>
          </cell>
          <cell r="F1218">
            <v>119900</v>
          </cell>
          <cell r="G1218" t="str">
            <v>CONSTRUDATA ED 194 (PUERTA PLEGABLE PVC MILANO  0.9X2M CON CERRADURA)</v>
          </cell>
          <cell r="H1218">
            <v>0</v>
          </cell>
          <cell r="I1218">
            <v>0</v>
          </cell>
          <cell r="J1218">
            <v>0</v>
          </cell>
          <cell r="K1218">
            <v>0</v>
          </cell>
          <cell r="L1218">
            <v>119900</v>
          </cell>
          <cell r="M1218">
            <v>0</v>
          </cell>
          <cell r="N1218">
            <v>119900</v>
          </cell>
          <cell r="O1218">
            <v>119900</v>
          </cell>
          <cell r="P1218">
            <v>119900</v>
          </cell>
          <cell r="Q1218" t="str">
            <v/>
          </cell>
          <cell r="R1218" t="str">
            <v/>
          </cell>
          <cell r="S1218">
            <v>119900</v>
          </cell>
          <cell r="T1218" t="str">
            <v>I2020019124</v>
          </cell>
          <cell r="U1218">
            <v>0</v>
          </cell>
          <cell r="V1218">
            <v>0</v>
          </cell>
          <cell r="W1218">
            <v>0</v>
          </cell>
          <cell r="X1218">
            <v>0</v>
          </cell>
          <cell r="Y1218">
            <v>0</v>
          </cell>
          <cell r="Z1218">
            <v>0</v>
          </cell>
        </row>
        <row r="1219">
          <cell r="B1219" t="str">
            <v>PVD0201</v>
          </cell>
          <cell r="C1219" t="str">
            <v>PUERTA PPAL. ALCALÁ-2 REJILLAS-4 ESTAMPADOS LINEALES</v>
          </cell>
          <cell r="D1219" t="str">
            <v xml:space="preserve">PUERTAS, VENTANERÍA Y DEMÁS </v>
          </cell>
          <cell r="E1219" t="str">
            <v>UN</v>
          </cell>
          <cell r="F1219">
            <v>420157</v>
          </cell>
          <cell r="G1219" t="str">
            <v>CONSTRUDATA ED 194 (PUERTA PPAL. ALCALÁ-2 REJILLAS-4 ESTAMPADOS LINEALES)</v>
          </cell>
          <cell r="H1219">
            <v>0</v>
          </cell>
          <cell r="I1219">
            <v>0</v>
          </cell>
          <cell r="J1219">
            <v>0</v>
          </cell>
          <cell r="K1219">
            <v>0</v>
          </cell>
          <cell r="L1219">
            <v>420157</v>
          </cell>
          <cell r="M1219">
            <v>0</v>
          </cell>
          <cell r="N1219">
            <v>420157</v>
          </cell>
          <cell r="O1219">
            <v>420157</v>
          </cell>
          <cell r="P1219">
            <v>420157</v>
          </cell>
          <cell r="Q1219" t="str">
            <v/>
          </cell>
          <cell r="R1219" t="str">
            <v/>
          </cell>
          <cell r="S1219">
            <v>420157</v>
          </cell>
          <cell r="T1219" t="str">
            <v>I2020019124</v>
          </cell>
          <cell r="U1219">
            <v>0</v>
          </cell>
          <cell r="V1219">
            <v>0</v>
          </cell>
          <cell r="W1219">
            <v>0</v>
          </cell>
          <cell r="X1219">
            <v>0</v>
          </cell>
          <cell r="Y1219">
            <v>0</v>
          </cell>
          <cell r="Z1219">
            <v>0</v>
          </cell>
        </row>
        <row r="1220">
          <cell r="B1220" t="str">
            <v>PVD0202</v>
          </cell>
          <cell r="C1220" t="str">
            <v>PUERTA PPAL. ALCALÁ-4 ESTAMPADOS LINEALES</v>
          </cell>
          <cell r="D1220" t="str">
            <v xml:space="preserve">PUERTAS, VENTANERÍA Y DEMÁS </v>
          </cell>
          <cell r="E1220" t="str">
            <v>UN</v>
          </cell>
          <cell r="F1220">
            <v>344476</v>
          </cell>
          <cell r="G1220" t="str">
            <v>CONSTRUDATA ED 194 (PUERTA PPAL. ALCALÁ-4 ESTAMPADOS LINEALES)</v>
          </cell>
          <cell r="H1220">
            <v>0</v>
          </cell>
          <cell r="I1220">
            <v>0</v>
          </cell>
          <cell r="J1220">
            <v>0</v>
          </cell>
          <cell r="K1220">
            <v>0</v>
          </cell>
          <cell r="L1220">
            <v>344476</v>
          </cell>
          <cell r="M1220">
            <v>0</v>
          </cell>
          <cell r="N1220">
            <v>344476</v>
          </cell>
          <cell r="O1220">
            <v>344476</v>
          </cell>
          <cell r="P1220">
            <v>344476</v>
          </cell>
          <cell r="Q1220" t="str">
            <v/>
          </cell>
          <cell r="R1220" t="str">
            <v/>
          </cell>
          <cell r="S1220">
            <v>344476</v>
          </cell>
          <cell r="T1220" t="str">
            <v>I2020019124</v>
          </cell>
          <cell r="U1220">
            <v>0</v>
          </cell>
          <cell r="V1220">
            <v>0</v>
          </cell>
          <cell r="W1220">
            <v>0</v>
          </cell>
          <cell r="X1220">
            <v>0</v>
          </cell>
          <cell r="Y1220">
            <v>0</v>
          </cell>
          <cell r="Z1220">
            <v>0</v>
          </cell>
        </row>
        <row r="1221">
          <cell r="B1221" t="str">
            <v>PVD0203</v>
          </cell>
          <cell r="C1221" t="str">
            <v>PUERTA PPAL. CACIQUE-4 ESTAMPADOS LINEALES</v>
          </cell>
          <cell r="D1221" t="str">
            <v xml:space="preserve">PUERTAS, VENTANERÍA Y DEMÁS </v>
          </cell>
          <cell r="E1221" t="str">
            <v>UN</v>
          </cell>
          <cell r="F1221">
            <v>237931</v>
          </cell>
          <cell r="G1221" t="str">
            <v>CONSTRUDATA ED 194 (PUERTA PPAL. CACIQUE-4 ESTAMPADOS LINEALES)</v>
          </cell>
          <cell r="H1221">
            <v>0</v>
          </cell>
          <cell r="I1221">
            <v>0</v>
          </cell>
          <cell r="J1221">
            <v>0</v>
          </cell>
          <cell r="K1221">
            <v>0</v>
          </cell>
          <cell r="L1221">
            <v>237931</v>
          </cell>
          <cell r="M1221">
            <v>0</v>
          </cell>
          <cell r="N1221">
            <v>237931</v>
          </cell>
          <cell r="O1221">
            <v>237931</v>
          </cell>
          <cell r="P1221">
            <v>237931</v>
          </cell>
          <cell r="Q1221" t="str">
            <v/>
          </cell>
          <cell r="R1221" t="str">
            <v/>
          </cell>
          <cell r="S1221">
            <v>237931</v>
          </cell>
          <cell r="T1221" t="str">
            <v>I2020019124</v>
          </cell>
          <cell r="U1221">
            <v>0</v>
          </cell>
          <cell r="V1221">
            <v>0</v>
          </cell>
          <cell r="W1221">
            <v>0</v>
          </cell>
          <cell r="X1221">
            <v>0</v>
          </cell>
          <cell r="Y1221">
            <v>0</v>
          </cell>
          <cell r="Z1221">
            <v>0</v>
          </cell>
        </row>
        <row r="1222">
          <cell r="B1222" t="str">
            <v>PVD0204</v>
          </cell>
          <cell r="C1222" t="str">
            <v>PUERTA PPAL. COMPOSTELA-6 PANELES</v>
          </cell>
          <cell r="D1222" t="str">
            <v xml:space="preserve">PUERTAS, VENTANERÍA Y DEMÁS </v>
          </cell>
          <cell r="E1222" t="str">
            <v>UN</v>
          </cell>
          <cell r="F1222">
            <v>378092</v>
          </cell>
          <cell r="G1222" t="str">
            <v>CONSTRUDATA ED 194 (PUERTA PPAL. COMPOSTELA-6 PANELES)</v>
          </cell>
          <cell r="H1222">
            <v>0</v>
          </cell>
          <cell r="I1222">
            <v>0</v>
          </cell>
          <cell r="J1222">
            <v>0</v>
          </cell>
          <cell r="K1222">
            <v>0</v>
          </cell>
          <cell r="L1222">
            <v>378092</v>
          </cell>
          <cell r="M1222">
            <v>0</v>
          </cell>
          <cell r="N1222">
            <v>378092</v>
          </cell>
          <cell r="O1222">
            <v>378092</v>
          </cell>
          <cell r="P1222">
            <v>378092</v>
          </cell>
          <cell r="Q1222" t="str">
            <v/>
          </cell>
          <cell r="R1222" t="str">
            <v/>
          </cell>
          <cell r="S1222">
            <v>378092</v>
          </cell>
          <cell r="T1222" t="str">
            <v>I2020019124</v>
          </cell>
          <cell r="U1222">
            <v>0</v>
          </cell>
          <cell r="V1222">
            <v>0</v>
          </cell>
          <cell r="W1222">
            <v>0</v>
          </cell>
          <cell r="X1222">
            <v>0</v>
          </cell>
          <cell r="Y1222">
            <v>0</v>
          </cell>
          <cell r="Z1222">
            <v>0</v>
          </cell>
        </row>
        <row r="1223">
          <cell r="B1223" t="str">
            <v>PVD0205</v>
          </cell>
          <cell r="C1223" t="str">
            <v>PUERTA PPAL. TIKUNA-4 ESTAMPADOS LINEALES</v>
          </cell>
          <cell r="D1223" t="str">
            <v xml:space="preserve">PUERTAS, VENTANERÍA Y DEMÁS </v>
          </cell>
          <cell r="E1223" t="str">
            <v>UN</v>
          </cell>
          <cell r="F1223">
            <v>314318</v>
          </cell>
          <cell r="G1223" t="str">
            <v>CONSTRUDATA ED 194 (PUERTA PPAL. TIKUNA-4 ESTAMPADOS LINEALES)</v>
          </cell>
          <cell r="H1223">
            <v>0</v>
          </cell>
          <cell r="I1223">
            <v>0</v>
          </cell>
          <cell r="J1223">
            <v>0</v>
          </cell>
          <cell r="K1223">
            <v>0</v>
          </cell>
          <cell r="L1223">
            <v>314318</v>
          </cell>
          <cell r="M1223">
            <v>0</v>
          </cell>
          <cell r="N1223">
            <v>314318</v>
          </cell>
          <cell r="O1223">
            <v>314318</v>
          </cell>
          <cell r="P1223">
            <v>314318</v>
          </cell>
          <cell r="Q1223" t="str">
            <v/>
          </cell>
          <cell r="R1223" t="str">
            <v/>
          </cell>
          <cell r="S1223">
            <v>314318</v>
          </cell>
          <cell r="T1223" t="str">
            <v>I2020019124</v>
          </cell>
          <cell r="U1223">
            <v>0</v>
          </cell>
          <cell r="V1223">
            <v>0</v>
          </cell>
          <cell r="W1223">
            <v>0</v>
          </cell>
          <cell r="X1223">
            <v>0</v>
          </cell>
          <cell r="Y1223">
            <v>0</v>
          </cell>
          <cell r="Z1223">
            <v>0</v>
          </cell>
        </row>
        <row r="1224">
          <cell r="B1224" t="str">
            <v>PVD0206</v>
          </cell>
          <cell r="C1224" t="str">
            <v>PUERTA TABLEX DE 0.3-0.5M</v>
          </cell>
          <cell r="D1224" t="str">
            <v xml:space="preserve">PUERTAS, VENTANERÍA Y DEMÁS </v>
          </cell>
          <cell r="E1224" t="str">
            <v>UN</v>
          </cell>
          <cell r="F1224">
            <v>107707</v>
          </cell>
          <cell r="G1224" t="str">
            <v>CONSTRUDATA ED 194 (PUERTA TABLEX DE 0.3-0.5M)</v>
          </cell>
          <cell r="H1224">
            <v>0</v>
          </cell>
          <cell r="I1224">
            <v>0</v>
          </cell>
          <cell r="J1224">
            <v>0</v>
          </cell>
          <cell r="K1224">
            <v>0</v>
          </cell>
          <cell r="L1224">
            <v>107707</v>
          </cell>
          <cell r="M1224">
            <v>0</v>
          </cell>
          <cell r="N1224">
            <v>107707</v>
          </cell>
          <cell r="O1224">
            <v>107707</v>
          </cell>
          <cell r="P1224">
            <v>107707</v>
          </cell>
          <cell r="Q1224" t="str">
            <v/>
          </cell>
          <cell r="R1224" t="str">
            <v/>
          </cell>
          <cell r="S1224">
            <v>107707</v>
          </cell>
          <cell r="T1224" t="str">
            <v>I2020019124</v>
          </cell>
          <cell r="U1224">
            <v>0</v>
          </cell>
          <cell r="V1224">
            <v>0</v>
          </cell>
          <cell r="W1224">
            <v>0</v>
          </cell>
          <cell r="X1224">
            <v>0</v>
          </cell>
          <cell r="Y1224">
            <v>0</v>
          </cell>
          <cell r="Z1224">
            <v>0</v>
          </cell>
        </row>
        <row r="1225">
          <cell r="B1225" t="str">
            <v>PVD0207</v>
          </cell>
          <cell r="C1225" t="str">
            <v>PUERTA TABLEX DE 0.51 - 0.75</v>
          </cell>
          <cell r="D1225" t="str">
            <v xml:space="preserve">PUERTAS, VENTANERÍA Y DEMÁS </v>
          </cell>
          <cell r="E1225" t="str">
            <v>UN</v>
          </cell>
          <cell r="F1225">
            <v>129726</v>
          </cell>
          <cell r="G1225" t="str">
            <v>CONSTRUDATA ED 194 (PUERTA TABLEX DE 0.51 - 0.75)</v>
          </cell>
          <cell r="H1225">
            <v>0</v>
          </cell>
          <cell r="I1225">
            <v>0</v>
          </cell>
          <cell r="J1225">
            <v>0</v>
          </cell>
          <cell r="K1225">
            <v>0</v>
          </cell>
          <cell r="L1225">
            <v>129726</v>
          </cell>
          <cell r="M1225">
            <v>0</v>
          </cell>
          <cell r="N1225">
            <v>129726</v>
          </cell>
          <cell r="O1225">
            <v>129726</v>
          </cell>
          <cell r="P1225">
            <v>129726</v>
          </cell>
          <cell r="Q1225" t="str">
            <v/>
          </cell>
          <cell r="R1225" t="str">
            <v/>
          </cell>
          <cell r="S1225">
            <v>129726</v>
          </cell>
          <cell r="T1225" t="str">
            <v>I2020019124</v>
          </cell>
          <cell r="U1225">
            <v>0</v>
          </cell>
          <cell r="V1225">
            <v>0</v>
          </cell>
          <cell r="W1225">
            <v>0</v>
          </cell>
          <cell r="X1225">
            <v>0</v>
          </cell>
          <cell r="Y1225">
            <v>0</v>
          </cell>
          <cell r="Z1225">
            <v>0</v>
          </cell>
        </row>
        <row r="1226">
          <cell r="B1226" t="str">
            <v>PVD0208</v>
          </cell>
          <cell r="C1226" t="str">
            <v>PUERTA TABLEX DE 0.76 - 1.10</v>
          </cell>
          <cell r="D1226" t="str">
            <v xml:space="preserve">PUERTAS, VENTANERÍA Y DEMÁS </v>
          </cell>
          <cell r="E1226" t="str">
            <v>UN</v>
          </cell>
          <cell r="F1226">
            <v>154053</v>
          </cell>
          <cell r="G1226" t="str">
            <v>CONSTRUDATA ED 194 (PUERTA TABLEX DE 0.76 - 1.10)</v>
          </cell>
          <cell r="H1226">
            <v>0</v>
          </cell>
          <cell r="I1226">
            <v>0</v>
          </cell>
          <cell r="J1226">
            <v>0</v>
          </cell>
          <cell r="K1226">
            <v>0</v>
          </cell>
          <cell r="L1226">
            <v>154053</v>
          </cell>
          <cell r="M1226">
            <v>0</v>
          </cell>
          <cell r="N1226">
            <v>154053</v>
          </cell>
          <cell r="O1226">
            <v>154053</v>
          </cell>
          <cell r="P1226">
            <v>154053</v>
          </cell>
          <cell r="Q1226" t="str">
            <v/>
          </cell>
          <cell r="R1226" t="str">
            <v/>
          </cell>
          <cell r="S1226">
            <v>154053</v>
          </cell>
          <cell r="T1226" t="str">
            <v>I2020019124</v>
          </cell>
          <cell r="U1226">
            <v>0</v>
          </cell>
          <cell r="V1226">
            <v>0</v>
          </cell>
          <cell r="W1226">
            <v>0</v>
          </cell>
          <cell r="X1226">
            <v>0</v>
          </cell>
          <cell r="Y1226">
            <v>0</v>
          </cell>
          <cell r="Z1226">
            <v>0</v>
          </cell>
        </row>
        <row r="1227">
          <cell r="B1227" t="str">
            <v>PVD0209</v>
          </cell>
          <cell r="C1227" t="str">
            <v>PUERTA VALERI CHOCOLATE 0.60 X 2M</v>
          </cell>
          <cell r="D1227" t="str">
            <v xml:space="preserve">PUERTAS, VENTANERÍA Y DEMÁS </v>
          </cell>
          <cell r="E1227" t="str">
            <v>UN</v>
          </cell>
          <cell r="F1227">
            <v>179900</v>
          </cell>
          <cell r="G1227" t="str">
            <v>CONSTRUDATA ED 194 (PUERTA VALERI CHOCOLATE 0.60 X 2M)</v>
          </cell>
          <cell r="H1227">
            <v>0</v>
          </cell>
          <cell r="I1227">
            <v>0</v>
          </cell>
          <cell r="J1227">
            <v>0</v>
          </cell>
          <cell r="K1227">
            <v>0</v>
          </cell>
          <cell r="L1227">
            <v>179900</v>
          </cell>
          <cell r="M1227">
            <v>0</v>
          </cell>
          <cell r="N1227">
            <v>179900</v>
          </cell>
          <cell r="O1227">
            <v>179900</v>
          </cell>
          <cell r="P1227">
            <v>179900</v>
          </cell>
          <cell r="Q1227" t="str">
            <v/>
          </cell>
          <cell r="R1227" t="str">
            <v/>
          </cell>
          <cell r="S1227">
            <v>179900</v>
          </cell>
          <cell r="T1227" t="str">
            <v>I2020019124</v>
          </cell>
          <cell r="U1227">
            <v>0</v>
          </cell>
          <cell r="V1227">
            <v>0</v>
          </cell>
          <cell r="W1227">
            <v>0</v>
          </cell>
          <cell r="X1227">
            <v>0</v>
          </cell>
          <cell r="Y1227">
            <v>0</v>
          </cell>
          <cell r="Z1227">
            <v>0</v>
          </cell>
        </row>
        <row r="1228">
          <cell r="B1228" t="str">
            <v>PVD0210</v>
          </cell>
          <cell r="C1228" t="str">
            <v>PUERTA VALERI CHOCOLATE 0.80 X 2 M</v>
          </cell>
          <cell r="D1228" t="str">
            <v xml:space="preserve">PUERTAS, VENTANERÍA Y DEMÁS </v>
          </cell>
          <cell r="E1228" t="str">
            <v>UN</v>
          </cell>
          <cell r="F1228">
            <v>114900</v>
          </cell>
          <cell r="G1228" t="str">
            <v>CONSTRUDATA ED 194 (PUERTA VALERI CHOCOLATE 0.80 X 2 M)</v>
          </cell>
          <cell r="H1228">
            <v>0</v>
          </cell>
          <cell r="I1228">
            <v>0</v>
          </cell>
          <cell r="J1228">
            <v>0</v>
          </cell>
          <cell r="K1228">
            <v>0</v>
          </cell>
          <cell r="L1228">
            <v>114900</v>
          </cell>
          <cell r="M1228">
            <v>0</v>
          </cell>
          <cell r="N1228">
            <v>114900</v>
          </cell>
          <cell r="O1228">
            <v>114900</v>
          </cell>
          <cell r="P1228">
            <v>114900</v>
          </cell>
          <cell r="Q1228" t="str">
            <v/>
          </cell>
          <cell r="R1228" t="str">
            <v/>
          </cell>
          <cell r="S1228">
            <v>114900</v>
          </cell>
          <cell r="T1228" t="str">
            <v>I2020019124</v>
          </cell>
          <cell r="U1228">
            <v>0</v>
          </cell>
          <cell r="V1228">
            <v>0</v>
          </cell>
          <cell r="W1228">
            <v>0</v>
          </cell>
          <cell r="X1228">
            <v>0</v>
          </cell>
          <cell r="Y1228">
            <v>0</v>
          </cell>
          <cell r="Z1228">
            <v>0</v>
          </cell>
        </row>
        <row r="1229">
          <cell r="B1229" t="str">
            <v>PVD0211</v>
          </cell>
          <cell r="C1229" t="str">
            <v>PUERTA VENECIANA 0.40-0.60</v>
          </cell>
          <cell r="D1229" t="str">
            <v xml:space="preserve">PUERTAS, VENTANERÍA Y DEMÁS </v>
          </cell>
          <cell r="E1229" t="str">
            <v>UN</v>
          </cell>
          <cell r="F1229">
            <v>189030</v>
          </cell>
          <cell r="G1229" t="str">
            <v>CONSTRUDATA ED 194 (PUERTA VENECIANA 0.40-0.60)</v>
          </cell>
          <cell r="H1229">
            <v>0</v>
          </cell>
          <cell r="I1229">
            <v>0</v>
          </cell>
          <cell r="J1229">
            <v>0</v>
          </cell>
          <cell r="K1229">
            <v>0</v>
          </cell>
          <cell r="L1229">
            <v>189030</v>
          </cell>
          <cell r="M1229">
            <v>0</v>
          </cell>
          <cell r="N1229">
            <v>189030</v>
          </cell>
          <cell r="O1229">
            <v>189030</v>
          </cell>
          <cell r="P1229">
            <v>189030</v>
          </cell>
          <cell r="Q1229" t="str">
            <v/>
          </cell>
          <cell r="R1229" t="str">
            <v/>
          </cell>
          <cell r="S1229">
            <v>189030</v>
          </cell>
          <cell r="T1229" t="str">
            <v>I2020019124</v>
          </cell>
          <cell r="U1229">
            <v>0</v>
          </cell>
          <cell r="V1229">
            <v>0</v>
          </cell>
          <cell r="W1229">
            <v>0</v>
          </cell>
          <cell r="X1229">
            <v>0</v>
          </cell>
          <cell r="Y1229">
            <v>0</v>
          </cell>
          <cell r="Z1229">
            <v>0</v>
          </cell>
        </row>
        <row r="1230">
          <cell r="B1230" t="str">
            <v>PVD0212</v>
          </cell>
          <cell r="C1230" t="str">
            <v>PUERTA WENGUE SINFONÍA 0.90 X 2M</v>
          </cell>
          <cell r="D1230" t="str">
            <v xml:space="preserve">PUERTAS, VENTANERÍA Y DEMÁS </v>
          </cell>
          <cell r="E1230" t="str">
            <v>UN</v>
          </cell>
          <cell r="F1230">
            <v>179900</v>
          </cell>
          <cell r="G1230" t="str">
            <v>CONSTRUDATA ED 194 (PUERTA WENGUE SINFONÍA 0.90 X 2M)</v>
          </cell>
          <cell r="H1230">
            <v>0</v>
          </cell>
          <cell r="I1230">
            <v>0</v>
          </cell>
          <cell r="J1230">
            <v>0</v>
          </cell>
          <cell r="K1230">
            <v>0</v>
          </cell>
          <cell r="L1230">
            <v>179900</v>
          </cell>
          <cell r="M1230">
            <v>0</v>
          </cell>
          <cell r="N1230">
            <v>179900</v>
          </cell>
          <cell r="O1230">
            <v>179900</v>
          </cell>
          <cell r="P1230">
            <v>179900</v>
          </cell>
          <cell r="Q1230" t="str">
            <v/>
          </cell>
          <cell r="R1230" t="str">
            <v/>
          </cell>
          <cell r="S1230">
            <v>179900</v>
          </cell>
          <cell r="T1230" t="str">
            <v>I2020019124</v>
          </cell>
          <cell r="U1230">
            <v>0</v>
          </cell>
          <cell r="V1230">
            <v>0</v>
          </cell>
          <cell r="W1230">
            <v>0</v>
          </cell>
          <cell r="X1230">
            <v>0</v>
          </cell>
          <cell r="Y1230">
            <v>0</v>
          </cell>
          <cell r="Z1230">
            <v>0</v>
          </cell>
        </row>
        <row r="1231">
          <cell r="B1231" t="str">
            <v>PVD0213</v>
          </cell>
          <cell r="C1231" t="str">
            <v>QUARTZTONE BLANCO GIOA CUADREADO 20MM</v>
          </cell>
          <cell r="D1231" t="str">
            <v xml:space="preserve">PUERTAS, VENTANERÍA Y DEMÁS </v>
          </cell>
          <cell r="E1231" t="str">
            <v>M2</v>
          </cell>
          <cell r="F1231">
            <v>1075000</v>
          </cell>
          <cell r="G1231" t="str">
            <v>CONSTRUDATA ED 194 (QUARTZTONE BLANCO GIOA CUADREADO 20MM)</v>
          </cell>
          <cell r="H1231">
            <v>0</v>
          </cell>
          <cell r="I1231">
            <v>0</v>
          </cell>
          <cell r="J1231">
            <v>0</v>
          </cell>
          <cell r="K1231">
            <v>0</v>
          </cell>
          <cell r="L1231">
            <v>1075000</v>
          </cell>
          <cell r="M1231">
            <v>0</v>
          </cell>
          <cell r="N1231">
            <v>1075000</v>
          </cell>
          <cell r="O1231">
            <v>1075000</v>
          </cell>
          <cell r="P1231">
            <v>1075000</v>
          </cell>
          <cell r="Q1231" t="str">
            <v/>
          </cell>
          <cell r="R1231" t="str">
            <v/>
          </cell>
          <cell r="S1231">
            <v>1075000</v>
          </cell>
          <cell r="T1231" t="str">
            <v>I2019030632</v>
          </cell>
          <cell r="U1231">
            <v>0</v>
          </cell>
          <cell r="V1231" t="str">
            <v>PRECIO CONSTRUDATA 194 - PENDIENTE VIABILIZAR DADE</v>
          </cell>
          <cell r="W1231" t="str">
            <v>JUAN SEBASTIAN</v>
          </cell>
          <cell r="X1231">
            <v>0</v>
          </cell>
          <cell r="Y1231">
            <v>0</v>
          </cell>
          <cell r="Z1231">
            <v>0</v>
          </cell>
        </row>
        <row r="1232">
          <cell r="B1232" t="str">
            <v>PVD0214</v>
          </cell>
          <cell r="C1232" t="str">
            <v>QUARTZTONE PIATRA GREY BRILLADO 20MM</v>
          </cell>
          <cell r="D1232" t="str">
            <v xml:space="preserve">PUERTAS, VENTANERÍA Y DEMÁS </v>
          </cell>
          <cell r="E1232" t="str">
            <v>M2</v>
          </cell>
          <cell r="F1232">
            <v>1316700</v>
          </cell>
          <cell r="G1232" t="str">
            <v>CONSTRUDATA ED 194 (QUARTZTONE PIATRA GREY BRILLADO 20MM)</v>
          </cell>
          <cell r="H1232">
            <v>0</v>
          </cell>
          <cell r="I1232">
            <v>0</v>
          </cell>
          <cell r="J1232">
            <v>0</v>
          </cell>
          <cell r="K1232">
            <v>0</v>
          </cell>
          <cell r="L1232">
            <v>1316700</v>
          </cell>
          <cell r="M1232">
            <v>0</v>
          </cell>
          <cell r="N1232">
            <v>1316700</v>
          </cell>
          <cell r="O1232">
            <v>1316700</v>
          </cell>
          <cell r="P1232">
            <v>1316700</v>
          </cell>
          <cell r="Q1232" t="str">
            <v/>
          </cell>
          <cell r="R1232" t="str">
            <v/>
          </cell>
          <cell r="S1232">
            <v>1316700</v>
          </cell>
          <cell r="T1232" t="str">
            <v>I2019030632</v>
          </cell>
          <cell r="U1232">
            <v>0</v>
          </cell>
          <cell r="V1232" t="str">
            <v>PRECIO CONSTRUDATA 194 - PENDIENTE VIABILIZAR DADE</v>
          </cell>
          <cell r="W1232" t="str">
            <v>JUAN SEBASTIAN</v>
          </cell>
          <cell r="X1232">
            <v>0</v>
          </cell>
          <cell r="Y1232">
            <v>0</v>
          </cell>
          <cell r="Z1232">
            <v>0</v>
          </cell>
        </row>
        <row r="1233">
          <cell r="B1233" t="str">
            <v>PVD0215</v>
          </cell>
          <cell r="C1233" t="str">
            <v>QUIEBRAVISTA PVC BLANCO 0.08 X 6.1M</v>
          </cell>
          <cell r="D1233" t="str">
            <v xml:space="preserve">PUERTAS, VENTANERÍA Y DEMÁS </v>
          </cell>
          <cell r="E1233" t="str">
            <v>UN</v>
          </cell>
          <cell r="F1233">
            <v>70163</v>
          </cell>
          <cell r="G1233" t="str">
            <v>CONSTRUDATA ED 194 (QUIEBRAVISTA PVC BLANCO 0.08 X 6.1M)</v>
          </cell>
          <cell r="H1233">
            <v>0</v>
          </cell>
          <cell r="I1233">
            <v>0</v>
          </cell>
          <cell r="J1233">
            <v>0</v>
          </cell>
          <cell r="K1233">
            <v>0</v>
          </cell>
          <cell r="L1233">
            <v>70163</v>
          </cell>
          <cell r="M1233">
            <v>0</v>
          </cell>
          <cell r="N1233">
            <v>70163</v>
          </cell>
          <cell r="O1233">
            <v>70163</v>
          </cell>
          <cell r="P1233">
            <v>70163</v>
          </cell>
          <cell r="Q1233" t="str">
            <v/>
          </cell>
          <cell r="R1233" t="str">
            <v/>
          </cell>
          <cell r="S1233">
            <v>70163</v>
          </cell>
          <cell r="T1233" t="str">
            <v>I2019030632</v>
          </cell>
          <cell r="U1233">
            <v>0</v>
          </cell>
          <cell r="V1233" t="str">
            <v>PRECIO CONSTRUDATA 194 - PENDIENTE VIABILIZAR DADE</v>
          </cell>
          <cell r="W1233" t="str">
            <v>JULIETH</v>
          </cell>
          <cell r="X1233">
            <v>0</v>
          </cell>
          <cell r="Y1233">
            <v>0</v>
          </cell>
          <cell r="Z1233">
            <v>0</v>
          </cell>
        </row>
        <row r="1234">
          <cell r="B1234" t="str">
            <v>PVD0216</v>
          </cell>
          <cell r="C1234" t="str">
            <v>QUIEBRAVISTA PVC COLOR 6.10 M</v>
          </cell>
          <cell r="D1234" t="str">
            <v xml:space="preserve">PUERTAS, VENTANERÍA Y DEMÁS </v>
          </cell>
          <cell r="E1234" t="str">
            <v>UN</v>
          </cell>
          <cell r="F1234">
            <v>83130</v>
          </cell>
          <cell r="G1234" t="str">
            <v>CONSTRUDATA ED 194 (QUIEBRAVISTA PVC COLOR 6.10 M)</v>
          </cell>
          <cell r="H1234">
            <v>0</v>
          </cell>
          <cell r="I1234">
            <v>0</v>
          </cell>
          <cell r="J1234">
            <v>0</v>
          </cell>
          <cell r="K1234">
            <v>0</v>
          </cell>
          <cell r="L1234">
            <v>83130</v>
          </cell>
          <cell r="M1234">
            <v>0</v>
          </cell>
          <cell r="N1234">
            <v>83130</v>
          </cell>
          <cell r="O1234">
            <v>83130</v>
          </cell>
          <cell r="P1234">
            <v>83130</v>
          </cell>
          <cell r="Q1234" t="str">
            <v/>
          </cell>
          <cell r="R1234" t="str">
            <v/>
          </cell>
          <cell r="S1234">
            <v>83130</v>
          </cell>
          <cell r="T1234" t="str">
            <v>I2019030632</v>
          </cell>
          <cell r="U1234">
            <v>0</v>
          </cell>
          <cell r="V1234" t="str">
            <v>PRECIO CONSTRUDATA 194 - PENDIENTE VIABILIZAR DADE</v>
          </cell>
          <cell r="W1234" t="str">
            <v>JULIETH</v>
          </cell>
          <cell r="X1234">
            <v>0</v>
          </cell>
          <cell r="Y1234">
            <v>0</v>
          </cell>
          <cell r="Z1234">
            <v>0</v>
          </cell>
        </row>
        <row r="1235">
          <cell r="B1235" t="str">
            <v>PVD0217</v>
          </cell>
          <cell r="C1235" t="str">
            <v>UMBRAL AUTOMÁTICO PARA PUERTAS AQ351</v>
          </cell>
          <cell r="D1235" t="str">
            <v xml:space="preserve">PUERTAS, VENTANERÍA Y DEMÁS </v>
          </cell>
          <cell r="E1235" t="str">
            <v>UN</v>
          </cell>
          <cell r="F1235">
            <v>271853</v>
          </cell>
          <cell r="G1235" t="str">
            <v>CONSTRUDATA ED 194 (UMBRAL AUTOMÁTICO PARA PUERTAS AQ351)</v>
          </cell>
          <cell r="H1235">
            <v>0</v>
          </cell>
          <cell r="I1235">
            <v>0</v>
          </cell>
          <cell r="J1235">
            <v>0</v>
          </cell>
          <cell r="K1235">
            <v>0</v>
          </cell>
          <cell r="L1235">
            <v>271853</v>
          </cell>
          <cell r="M1235">
            <v>0</v>
          </cell>
          <cell r="N1235">
            <v>271853</v>
          </cell>
          <cell r="O1235">
            <v>271853</v>
          </cell>
          <cell r="P1235">
            <v>271853</v>
          </cell>
          <cell r="Q1235" t="str">
            <v/>
          </cell>
          <cell r="R1235" t="str">
            <v/>
          </cell>
          <cell r="S1235">
            <v>271853</v>
          </cell>
          <cell r="T1235" t="str">
            <v>I2019030632</v>
          </cell>
          <cell r="U1235">
            <v>0</v>
          </cell>
          <cell r="V1235" t="str">
            <v>PRECIO CONSTRUDATA 194 - PENDIENTE VIABILIZAR DADE</v>
          </cell>
          <cell r="W1235" t="str">
            <v>JULIETH</v>
          </cell>
          <cell r="X1235">
            <v>0</v>
          </cell>
          <cell r="Y1235">
            <v>0</v>
          </cell>
          <cell r="Z1235">
            <v>0</v>
          </cell>
        </row>
        <row r="1236">
          <cell r="B1236" t="str">
            <v>PVD0218</v>
          </cell>
          <cell r="C1236" t="str">
            <v>VENTANA CORREDIZA 0.6X0.4VIDRIO 3MM</v>
          </cell>
          <cell r="D1236" t="str">
            <v xml:space="preserve">PUERTAS, VENTANERÍA Y DEMÁS </v>
          </cell>
          <cell r="E1236" t="str">
            <v>UN</v>
          </cell>
          <cell r="F1236">
            <v>81140</v>
          </cell>
          <cell r="G1236" t="str">
            <v>CONSTRUDATA DIGITAL (VENTANA CORREDIZA 0.6X0.4VIDRIO 3MM)</v>
          </cell>
          <cell r="H1236">
            <v>0</v>
          </cell>
          <cell r="I1236">
            <v>0</v>
          </cell>
          <cell r="J1236">
            <v>0</v>
          </cell>
          <cell r="K1236">
            <v>0</v>
          </cell>
          <cell r="L1236">
            <v>81140</v>
          </cell>
          <cell r="M1236">
            <v>0</v>
          </cell>
          <cell r="N1236">
            <v>81140</v>
          </cell>
          <cell r="O1236">
            <v>81140</v>
          </cell>
          <cell r="P1236">
            <v>81140</v>
          </cell>
          <cell r="Q1236" t="str">
            <v/>
          </cell>
          <cell r="R1236" t="str">
            <v/>
          </cell>
          <cell r="S1236">
            <v>81140</v>
          </cell>
          <cell r="T1236" t="str">
            <v>I2019030632</v>
          </cell>
          <cell r="U1236">
            <v>0</v>
          </cell>
          <cell r="V1236">
            <v>0</v>
          </cell>
          <cell r="W1236">
            <v>0</v>
          </cell>
          <cell r="X1236">
            <v>0</v>
          </cell>
          <cell r="Y1236">
            <v>0</v>
          </cell>
          <cell r="Z1236">
            <v>0</v>
          </cell>
        </row>
        <row r="1237">
          <cell r="B1237" t="str">
            <v>PVD0219</v>
          </cell>
          <cell r="C1237" t="str">
            <v>VENTANA CORREDIZA 1.2 X 1.2 VIDRIO 3MM</v>
          </cell>
          <cell r="D1237" t="str">
            <v xml:space="preserve">PUERTAS, VENTANERÍA Y DEMÁS </v>
          </cell>
          <cell r="E1237" t="str">
            <v>UN</v>
          </cell>
          <cell r="F1237">
            <v>156871</v>
          </cell>
          <cell r="G1237" t="str">
            <v>CONSTRUDATA DIGITAL (VENTANA CORREDIZA 1.2 X 1.2 VIDRIO 3MM)</v>
          </cell>
          <cell r="H1237">
            <v>0</v>
          </cell>
          <cell r="I1237">
            <v>0</v>
          </cell>
          <cell r="J1237">
            <v>0</v>
          </cell>
          <cell r="K1237">
            <v>0</v>
          </cell>
          <cell r="L1237">
            <v>156871</v>
          </cell>
          <cell r="M1237">
            <v>0</v>
          </cell>
          <cell r="N1237">
            <v>156871</v>
          </cell>
          <cell r="O1237">
            <v>156871</v>
          </cell>
          <cell r="P1237">
            <v>156871</v>
          </cell>
          <cell r="Q1237" t="str">
            <v/>
          </cell>
          <cell r="R1237" t="str">
            <v/>
          </cell>
          <cell r="S1237">
            <v>156871</v>
          </cell>
          <cell r="T1237" t="str">
            <v>I2019030632</v>
          </cell>
          <cell r="U1237">
            <v>0</v>
          </cell>
          <cell r="V1237">
            <v>0</v>
          </cell>
          <cell r="W1237">
            <v>0</v>
          </cell>
          <cell r="X1237">
            <v>0</v>
          </cell>
          <cell r="Y1237">
            <v>0</v>
          </cell>
          <cell r="Z1237">
            <v>0</v>
          </cell>
        </row>
        <row r="1238">
          <cell r="B1238" t="str">
            <v>PVD0220</v>
          </cell>
          <cell r="C1238" t="str">
            <v>VENTANA CORREDIZA 1.2X1.7 VIDRIO DE SEGURIDAD 6MM</v>
          </cell>
          <cell r="D1238" t="str">
            <v xml:space="preserve">PUERTAS, VENTANERÍA Y DEMÁS </v>
          </cell>
          <cell r="E1238" t="str">
            <v>UN</v>
          </cell>
          <cell r="F1238">
            <v>846447</v>
          </cell>
          <cell r="G1238" t="str">
            <v>CONSTRUDATA DIGITAL (VENTANA CORREDIZA 1.2X1.7 VIDRIO DE SEGURIDAD 6MM)</v>
          </cell>
          <cell r="H1238">
            <v>0</v>
          </cell>
          <cell r="I1238">
            <v>0</v>
          </cell>
          <cell r="J1238">
            <v>0</v>
          </cell>
          <cell r="K1238">
            <v>0</v>
          </cell>
          <cell r="L1238">
            <v>846447</v>
          </cell>
          <cell r="M1238">
            <v>0</v>
          </cell>
          <cell r="N1238">
            <v>846447</v>
          </cell>
          <cell r="O1238">
            <v>846447</v>
          </cell>
          <cell r="P1238">
            <v>846447</v>
          </cell>
          <cell r="Q1238" t="str">
            <v/>
          </cell>
          <cell r="R1238" t="str">
            <v/>
          </cell>
          <cell r="S1238">
            <v>846447</v>
          </cell>
          <cell r="T1238" t="str">
            <v>I2019030632</v>
          </cell>
          <cell r="U1238">
            <v>0</v>
          </cell>
          <cell r="V1238">
            <v>0</v>
          </cell>
          <cell r="W1238">
            <v>0</v>
          </cell>
          <cell r="X1238">
            <v>0</v>
          </cell>
          <cell r="Y1238">
            <v>0</v>
          </cell>
          <cell r="Z1238">
            <v>0</v>
          </cell>
        </row>
        <row r="1239">
          <cell r="B1239" t="str">
            <v>PVD0221</v>
          </cell>
          <cell r="C1239" t="str">
            <v>VENTANA CORREDIZA 1.4X2.3 VIDRIO DE SEGURIDAD 6MM</v>
          </cell>
          <cell r="D1239" t="str">
            <v xml:space="preserve">PUERTAS, VENTANERÍA Y DEMÁS </v>
          </cell>
          <cell r="E1239" t="str">
            <v>M2</v>
          </cell>
          <cell r="F1239">
            <v>1797210</v>
          </cell>
          <cell r="G1239" t="str">
            <v>CONSTRUDATA DIGITAL (VENTANA CORREDIZA 1.4X2.3 VIDRIO DE SEGURIDAD 6MM)</v>
          </cell>
          <cell r="H1239">
            <v>0</v>
          </cell>
          <cell r="I1239">
            <v>0</v>
          </cell>
          <cell r="J1239">
            <v>0</v>
          </cell>
          <cell r="K1239">
            <v>0</v>
          </cell>
          <cell r="L1239">
            <v>1797210</v>
          </cell>
          <cell r="M1239">
            <v>0</v>
          </cell>
          <cell r="N1239">
            <v>1797210</v>
          </cell>
          <cell r="O1239">
            <v>1797210</v>
          </cell>
          <cell r="P1239">
            <v>1797210</v>
          </cell>
          <cell r="Q1239" t="str">
            <v/>
          </cell>
          <cell r="R1239" t="str">
            <v/>
          </cell>
          <cell r="S1239">
            <v>1797210</v>
          </cell>
          <cell r="T1239" t="str">
            <v>I2019030632</v>
          </cell>
          <cell r="U1239">
            <v>0</v>
          </cell>
          <cell r="V1239">
            <v>0</v>
          </cell>
          <cell r="W1239">
            <v>0</v>
          </cell>
          <cell r="X1239">
            <v>0</v>
          </cell>
          <cell r="Y1239">
            <v>0</v>
          </cell>
          <cell r="Z1239">
            <v>0</v>
          </cell>
        </row>
        <row r="1240">
          <cell r="B1240" t="str">
            <v>PVD0222</v>
          </cell>
          <cell r="C1240" t="str">
            <v>VENTANA FIJA 1 X 1 VIDRIO DE SEGURIDAD 6MM</v>
          </cell>
          <cell r="D1240" t="str">
            <v xml:space="preserve">PUERTAS, VENTANERÍA Y DEMÁS </v>
          </cell>
          <cell r="E1240" t="str">
            <v>UN</v>
          </cell>
          <cell r="F1240">
            <v>325614</v>
          </cell>
          <cell r="G1240" t="str">
            <v>CONSTRUDATA DIGITAL (VENTANA FIJA 1 X 1 VIDRIO DE SEGURIDAD 6MM)</v>
          </cell>
          <cell r="H1240">
            <v>0</v>
          </cell>
          <cell r="I1240">
            <v>0</v>
          </cell>
          <cell r="J1240">
            <v>0</v>
          </cell>
          <cell r="K1240">
            <v>0</v>
          </cell>
          <cell r="L1240">
            <v>325614</v>
          </cell>
          <cell r="M1240">
            <v>0</v>
          </cell>
          <cell r="N1240">
            <v>325614</v>
          </cell>
          <cell r="O1240">
            <v>325614</v>
          </cell>
          <cell r="P1240">
            <v>325614</v>
          </cell>
          <cell r="Q1240" t="str">
            <v/>
          </cell>
          <cell r="R1240" t="str">
            <v/>
          </cell>
          <cell r="S1240">
            <v>325614</v>
          </cell>
          <cell r="T1240" t="str">
            <v>I2019030632</v>
          </cell>
          <cell r="U1240">
            <v>0</v>
          </cell>
          <cell r="V1240">
            <v>0</v>
          </cell>
          <cell r="W1240">
            <v>0</v>
          </cell>
          <cell r="X1240">
            <v>0</v>
          </cell>
          <cell r="Y1240">
            <v>0</v>
          </cell>
          <cell r="Z1240">
            <v>0</v>
          </cell>
        </row>
        <row r="1241">
          <cell r="B1241" t="str">
            <v>PVD0223</v>
          </cell>
          <cell r="C1241" t="str">
            <v>VENTANA PROYECTANTE 1.1 X 1M VIDRIO SEGURIDAD 6MM</v>
          </cell>
          <cell r="D1241" t="str">
            <v xml:space="preserve">PUERTAS, VENTANERÍA Y DEMÁS </v>
          </cell>
          <cell r="E1241" t="str">
            <v>UN</v>
          </cell>
          <cell r="F1241">
            <v>520088</v>
          </cell>
          <cell r="G1241" t="str">
            <v>CONSTRUDATA DIGITAL (VENTANA PROYECTANTE 1.1 X 1M VIDRIO SEGURIDAD 6MM)</v>
          </cell>
          <cell r="H1241">
            <v>0</v>
          </cell>
          <cell r="I1241">
            <v>0</v>
          </cell>
          <cell r="J1241">
            <v>0</v>
          </cell>
          <cell r="K1241">
            <v>0</v>
          </cell>
          <cell r="L1241">
            <v>520088</v>
          </cell>
          <cell r="M1241">
            <v>0</v>
          </cell>
          <cell r="N1241">
            <v>520088</v>
          </cell>
          <cell r="O1241">
            <v>520088</v>
          </cell>
          <cell r="P1241">
            <v>520088</v>
          </cell>
          <cell r="Q1241" t="str">
            <v/>
          </cell>
          <cell r="R1241" t="str">
            <v/>
          </cell>
          <cell r="S1241">
            <v>520088</v>
          </cell>
          <cell r="T1241" t="str">
            <v>I2019030632</v>
          </cell>
          <cell r="U1241">
            <v>0</v>
          </cell>
          <cell r="V1241">
            <v>0</v>
          </cell>
          <cell r="W1241">
            <v>0</v>
          </cell>
          <cell r="X1241">
            <v>0</v>
          </cell>
          <cell r="Y1241">
            <v>0</v>
          </cell>
          <cell r="Z1241">
            <v>0</v>
          </cell>
        </row>
        <row r="1242">
          <cell r="B1242" t="str">
            <v>PVD0224</v>
          </cell>
          <cell r="C1242" t="str">
            <v>FACHADA FLOTANTE CON PERFILES VERTICALES EN ALUMINIO ANCLADOS A ESTRUCTURA EXISTENTE CON VIDRIO LAMINADO 4+4 INCOLORO TOPE A TOPE</v>
          </cell>
          <cell r="D1242" t="str">
            <v xml:space="preserve">PUERTAS, VENTANERÍA Y DEMÁS </v>
          </cell>
          <cell r="E1242" t="str">
            <v>M2</v>
          </cell>
          <cell r="F1242">
            <v>650473</v>
          </cell>
          <cell r="G1242" t="str">
            <v>APROBADO INT-58228 + IPC 3.18%</v>
          </cell>
          <cell r="H1242">
            <v>0</v>
          </cell>
          <cell r="I1242">
            <v>0</v>
          </cell>
          <cell r="J1242">
            <v>0</v>
          </cell>
          <cell r="K1242">
            <v>0</v>
          </cell>
          <cell r="L1242">
            <v>650473</v>
          </cell>
          <cell r="M1242">
            <v>0</v>
          </cell>
          <cell r="N1242">
            <v>650473</v>
          </cell>
          <cell r="O1242">
            <v>650473</v>
          </cell>
          <cell r="P1242">
            <v>650473</v>
          </cell>
          <cell r="Q1242" t="str">
            <v/>
          </cell>
          <cell r="R1242" t="str">
            <v/>
          </cell>
          <cell r="S1242">
            <v>650473</v>
          </cell>
          <cell r="T1242" t="str">
            <v>ACTA COMITÉ DE CONTRATACIÓN 28-AGO-19</v>
          </cell>
          <cell r="U1242">
            <v>0</v>
          </cell>
          <cell r="V1242">
            <v>0</v>
          </cell>
          <cell r="W1242">
            <v>0</v>
          </cell>
          <cell r="X1242">
            <v>0</v>
          </cell>
          <cell r="Y1242">
            <v>0</v>
          </cell>
          <cell r="Z1242">
            <v>0</v>
          </cell>
        </row>
        <row r="1243">
          <cell r="B1243" t="str">
            <v>PVD0225</v>
          </cell>
          <cell r="C1243" t="str">
            <v>PELÍCULA LAMINAR 4 MM REFERENCIA TIPO EVA PARA AMORTIGUACIÓN DE PISOS DE VINILO.</v>
          </cell>
          <cell r="D1243" t="str">
            <v xml:space="preserve">PUERTAS, VENTANERÍA Y DEMÁS </v>
          </cell>
          <cell r="E1243" t="str">
            <v>M2</v>
          </cell>
          <cell r="F1243">
            <v>18861.5</v>
          </cell>
          <cell r="G1243" t="str">
            <v xml:space="preserve">ESPUMADOS S.A. </v>
          </cell>
          <cell r="H1243">
            <v>21420</v>
          </cell>
          <cell r="I1243" t="str">
            <v>BYGG SAS</v>
          </cell>
          <cell r="J1243">
            <v>15470</v>
          </cell>
          <cell r="K1243" t="str">
            <v>DISTRIBUIDORA CALIPLASTICOS LTDA</v>
          </cell>
          <cell r="L1243">
            <v>18583.833333333332</v>
          </cell>
          <cell r="M1243">
            <v>2984.7025116974914</v>
          </cell>
          <cell r="N1243">
            <v>21568.535845030823</v>
          </cell>
          <cell r="O1243">
            <v>15599.130821635841</v>
          </cell>
          <cell r="P1243">
            <v>18861.5</v>
          </cell>
          <cell r="Q1243">
            <v>21420</v>
          </cell>
          <cell r="R1243" t="str">
            <v/>
          </cell>
          <cell r="S1243">
            <v>20141</v>
          </cell>
          <cell r="T1243" t="str">
            <v>I2019035827</v>
          </cell>
          <cell r="U1243">
            <v>0</v>
          </cell>
          <cell r="V1243">
            <v>0</v>
          </cell>
          <cell r="W1243">
            <v>0</v>
          </cell>
          <cell r="X1243">
            <v>0</v>
          </cell>
          <cell r="Y1243">
            <v>0</v>
          </cell>
          <cell r="Z1243">
            <v>0</v>
          </cell>
        </row>
        <row r="1244">
          <cell r="B1244" t="str">
            <v>PVD0226</v>
          </cell>
          <cell r="C1244" t="str">
            <v>VENTANA EN ALUMINIO TIPO GUILLOTINA CON MONTAJE FIJO, INCLUYE PELICULA SANBLASTING Y TODO LO NECESARIO PARA SU CORRECTA INSTALACIÓN.</v>
          </cell>
          <cell r="D1244" t="str">
            <v xml:space="preserve">PUERTAS, VENTANERÍA Y DEMÁS </v>
          </cell>
          <cell r="E1244" t="str">
            <v>M2</v>
          </cell>
          <cell r="F1244">
            <v>229999.99889999998</v>
          </cell>
          <cell r="G1244" t="str">
            <v>ALUVID INSTALACIONES SAS</v>
          </cell>
          <cell r="H1244">
            <v>410000</v>
          </cell>
          <cell r="I1244" t="str">
            <v>DISEÑO Y PRODUCCIÓN DE EQUIPOS</v>
          </cell>
          <cell r="J1244">
            <v>416500</v>
          </cell>
          <cell r="K1244" t="str">
            <v>ADICOIN SAS</v>
          </cell>
          <cell r="L1244">
            <v>352166.66629999998</v>
          </cell>
          <cell r="M1244">
            <v>105849.34325595353</v>
          </cell>
          <cell r="N1244">
            <v>458016.0095559535</v>
          </cell>
          <cell r="O1244">
            <v>246317.32304404647</v>
          </cell>
          <cell r="P1244" t="str">
            <v/>
          </cell>
          <cell r="Q1244">
            <v>410000</v>
          </cell>
          <cell r="R1244">
            <v>416500</v>
          </cell>
          <cell r="S1244">
            <v>413250</v>
          </cell>
          <cell r="T1244" t="str">
            <v>I2019037962</v>
          </cell>
          <cell r="U1244">
            <v>0</v>
          </cell>
          <cell r="V1244">
            <v>0</v>
          </cell>
          <cell r="W1244">
            <v>0</v>
          </cell>
          <cell r="X1244">
            <v>0</v>
          </cell>
          <cell r="Y1244">
            <v>0</v>
          </cell>
          <cell r="Z1244">
            <v>0</v>
          </cell>
        </row>
        <row r="1245">
          <cell r="B1245" t="str">
            <v>PVD0227</v>
          </cell>
          <cell r="C1245" t="str">
            <v>SUMINISTRO E INSTALACIÓN PELICULA EN VINILO ADHESIVO TIPO FROST</v>
          </cell>
          <cell r="D1245" t="str">
            <v xml:space="preserve">PUERTAS, VENTANERÍA Y DEMÁS </v>
          </cell>
          <cell r="E1245" t="str">
            <v>M2</v>
          </cell>
          <cell r="F1245">
            <v>52900</v>
          </cell>
          <cell r="G1245" t="str">
            <v>MG</v>
          </cell>
          <cell r="H1245">
            <v>57715</v>
          </cell>
          <cell r="I1245" t="str">
            <v xml:space="preserve">CARTONIC </v>
          </cell>
          <cell r="J1245">
            <v>53550</v>
          </cell>
          <cell r="K1245" t="str">
            <v>DECORFLIM</v>
          </cell>
          <cell r="L1245">
            <v>54721.666666666664</v>
          </cell>
          <cell r="M1245">
            <v>2612.596090736824</v>
          </cell>
          <cell r="N1245">
            <v>57334.262757403485</v>
          </cell>
          <cell r="O1245">
            <v>52109.070575929843</v>
          </cell>
          <cell r="P1245">
            <v>52900</v>
          </cell>
          <cell r="Q1245" t="str">
            <v/>
          </cell>
          <cell r="R1245">
            <v>53550</v>
          </cell>
          <cell r="S1245">
            <v>53225</v>
          </cell>
          <cell r="T1245" t="str">
            <v>I2019045305</v>
          </cell>
          <cell r="U1245">
            <v>0</v>
          </cell>
          <cell r="V1245">
            <v>0</v>
          </cell>
          <cell r="W1245">
            <v>0</v>
          </cell>
          <cell r="X1245">
            <v>0</v>
          </cell>
          <cell r="Y1245">
            <v>0</v>
          </cell>
          <cell r="Z1245">
            <v>0</v>
          </cell>
        </row>
        <row r="1246">
          <cell r="B1246" t="str">
            <v>PVD0228</v>
          </cell>
          <cell r="C1246" t="str">
            <v>SUMINISTRO DE ESTRUCTURA TUBULAR CUADRADA DE 10X10 CM EN 3MM DE ESPESOR, CON POLICARBONATO DE 8 MM PARA PERGOLA.</v>
          </cell>
          <cell r="D1246" t="str">
            <v xml:space="preserve">PUERTAS, VENTANERÍA Y DEMÁS </v>
          </cell>
          <cell r="E1246" t="str">
            <v>M2</v>
          </cell>
          <cell r="F1246">
            <v>339150</v>
          </cell>
          <cell r="G1246" t="str">
            <v xml:space="preserve">TECNO CONSTRUCCIONES </v>
          </cell>
          <cell r="H1246">
            <v>357000</v>
          </cell>
          <cell r="I1246" t="str">
            <v>DUCTOS Y CANALES</v>
          </cell>
          <cell r="J1246">
            <v>368900</v>
          </cell>
          <cell r="K1246" t="str">
            <v>CARLOS PEDRAZA PEREZ</v>
          </cell>
          <cell r="L1246">
            <v>355016.66666666669</v>
          </cell>
          <cell r="M1246">
            <v>14973.838296620321</v>
          </cell>
          <cell r="N1246">
            <v>369990.50496328704</v>
          </cell>
          <cell r="O1246">
            <v>340042.82837004634</v>
          </cell>
          <cell r="P1246" t="str">
            <v/>
          </cell>
          <cell r="Q1246">
            <v>357000</v>
          </cell>
          <cell r="R1246">
            <v>368900</v>
          </cell>
          <cell r="S1246">
            <v>362950</v>
          </cell>
          <cell r="T1246" t="str">
            <v>I2019046729</v>
          </cell>
          <cell r="U1246">
            <v>0</v>
          </cell>
          <cell r="V1246">
            <v>0</v>
          </cell>
          <cell r="W1246">
            <v>0</v>
          </cell>
          <cell r="X1246">
            <v>0</v>
          </cell>
          <cell r="Y1246">
            <v>0</v>
          </cell>
          <cell r="Z1246">
            <v>0</v>
          </cell>
        </row>
        <row r="1247">
          <cell r="B1247" t="str">
            <v>PVD0229</v>
          </cell>
          <cell r="C1247" t="str">
            <v>ESTRUCTURA PARA VENTANERIA EN DIFERENTES DIMENSIONES (SEGÚN DISEÑO) EN ALUMINIO CON TODOS SUS ACCESORIOS, INCLUYE VIDIRO LAMINADO 3+3 MM DE ESPESOR</v>
          </cell>
          <cell r="D1247" t="str">
            <v xml:space="preserve">PUERTAS, VENTANERÍA Y DEMÁS </v>
          </cell>
          <cell r="E1247" t="str">
            <v>M2</v>
          </cell>
          <cell r="F1247">
            <v>410550</v>
          </cell>
          <cell r="G1247" t="str">
            <v xml:space="preserve">ISMAEL GUZMAN ANDRADE </v>
          </cell>
          <cell r="H1247">
            <v>416500</v>
          </cell>
          <cell r="I1247" t="str">
            <v>DUCTOS Y CANALES</v>
          </cell>
          <cell r="J1247">
            <v>386750</v>
          </cell>
          <cell r="K1247" t="str">
            <v>CARLOS PEDRAZA PEREZ</v>
          </cell>
          <cell r="L1247">
            <v>404600</v>
          </cell>
          <cell r="M1247">
            <v>15742.220300834315</v>
          </cell>
          <cell r="N1247">
            <v>420342.22030083433</v>
          </cell>
          <cell r="O1247">
            <v>388857.77969916567</v>
          </cell>
          <cell r="P1247">
            <v>410550</v>
          </cell>
          <cell r="Q1247">
            <v>416500</v>
          </cell>
          <cell r="R1247" t="str">
            <v/>
          </cell>
          <cell r="S1247">
            <v>413525</v>
          </cell>
          <cell r="T1247" t="str">
            <v>I2019046729</v>
          </cell>
          <cell r="U1247">
            <v>0</v>
          </cell>
          <cell r="V1247">
            <v>0</v>
          </cell>
          <cell r="W1247">
            <v>0</v>
          </cell>
          <cell r="X1247">
            <v>0</v>
          </cell>
          <cell r="Y1247">
            <v>0</v>
          </cell>
          <cell r="Z1247">
            <v>0</v>
          </cell>
        </row>
        <row r="1248">
          <cell r="B1248" t="str">
            <v>PVD0230</v>
          </cell>
          <cell r="C1248" t="str">
            <v>VENTANA TIPO REJA EN ALUMINIO NEGRO Y VIDRIO LAMINADO 3+3.</v>
          </cell>
          <cell r="D1248" t="str">
            <v xml:space="preserve">PUERTAS, VENTANERÍA Y DEMÁS </v>
          </cell>
          <cell r="E1248" t="str">
            <v>M2</v>
          </cell>
          <cell r="F1248">
            <v>476000</v>
          </cell>
          <cell r="G1248" t="str">
            <v>ACABADOS ARQUITECTONICOS SAS</v>
          </cell>
          <cell r="H1248">
            <v>434350</v>
          </cell>
          <cell r="I1248" t="str">
            <v>DUCTOS Y CANALES</v>
          </cell>
          <cell r="J1248">
            <v>464100</v>
          </cell>
          <cell r="K1248" t="str">
            <v>CARLOS PEDRAZA PEREZ</v>
          </cell>
          <cell r="L1248">
            <v>458150</v>
          </cell>
          <cell r="M1248">
            <v>21453.030089010736</v>
          </cell>
          <cell r="N1248">
            <v>479603.03008901072</v>
          </cell>
          <cell r="O1248">
            <v>436696.96991098928</v>
          </cell>
          <cell r="P1248">
            <v>476000</v>
          </cell>
          <cell r="Q1248" t="str">
            <v/>
          </cell>
          <cell r="R1248">
            <v>464100</v>
          </cell>
          <cell r="S1248">
            <v>470050</v>
          </cell>
          <cell r="T1248" t="str">
            <v>I2019046729</v>
          </cell>
          <cell r="U1248">
            <v>0</v>
          </cell>
          <cell r="V1248">
            <v>0</v>
          </cell>
          <cell r="W1248">
            <v>0</v>
          </cell>
          <cell r="X1248">
            <v>0</v>
          </cell>
          <cell r="Y1248">
            <v>0</v>
          </cell>
          <cell r="Z1248">
            <v>0</v>
          </cell>
        </row>
        <row r="1249">
          <cell r="B1249" t="str">
            <v>PVD0231</v>
          </cell>
          <cell r="C1249" t="str">
            <v>CORREDERA D-100  / MATE JOSE A</v>
          </cell>
          <cell r="D1249" t="str">
            <v xml:space="preserve">PUERTAS, VENTANERÍA Y DEMÁS </v>
          </cell>
          <cell r="E1249" t="str">
            <v>UN</v>
          </cell>
          <cell r="F1249">
            <v>39900</v>
          </cell>
          <cell r="G1249" t="str">
            <v>GUÍA MAESTRA 15 PAG 284 COD 61675</v>
          </cell>
          <cell r="H1249">
            <v>0</v>
          </cell>
          <cell r="I1249">
            <v>0</v>
          </cell>
          <cell r="J1249">
            <v>0</v>
          </cell>
          <cell r="K1249">
            <v>0</v>
          </cell>
          <cell r="L1249">
            <v>39900</v>
          </cell>
          <cell r="M1249">
            <v>0</v>
          </cell>
          <cell r="N1249">
            <v>39900</v>
          </cell>
          <cell r="O1249">
            <v>39900</v>
          </cell>
          <cell r="P1249">
            <v>39900</v>
          </cell>
          <cell r="Q1249" t="str">
            <v/>
          </cell>
          <cell r="R1249" t="str">
            <v/>
          </cell>
          <cell r="S1249">
            <v>39900</v>
          </cell>
          <cell r="T1249" t="str">
            <v>I2019047942</v>
          </cell>
          <cell r="U1249">
            <v>0</v>
          </cell>
          <cell r="V1249">
            <v>0</v>
          </cell>
          <cell r="W1249">
            <v>0</v>
          </cell>
          <cell r="X1249">
            <v>0</v>
          </cell>
          <cell r="Y1249">
            <v>0</v>
          </cell>
          <cell r="Z1249">
            <v>0</v>
          </cell>
        </row>
        <row r="1250">
          <cell r="B1250" t="str">
            <v>PVD0232</v>
          </cell>
          <cell r="C1250" t="str">
            <v>SUMINISTRO E INSTALACION DE TAPAS EN LAMINA ALFAJOR EN CAL 3 /16  DE ANCHO HASTA 40 CMS CON REFUERZOS INFERIORES EN ANGULO DE 1" X 3/16"  PARA CARCAMO DE CUARTO DE SUBESTACIÓN (INCLUYE PINTURA ESMALTE REFLECTIVO Y MANIJAS)</v>
          </cell>
          <cell r="D1250" t="str">
            <v xml:space="preserve">PUERTAS, VENTANERÍA Y DEMÁS </v>
          </cell>
          <cell r="E1250" t="str">
            <v>M</v>
          </cell>
          <cell r="F1250">
            <v>165000</v>
          </cell>
          <cell r="G1250" t="str">
            <v>MAR.V. SAS</v>
          </cell>
          <cell r="H1250">
            <v>175000</v>
          </cell>
          <cell r="I1250" t="str">
            <v>ACEROS Y ESPACIOS</v>
          </cell>
          <cell r="J1250">
            <v>185000</v>
          </cell>
          <cell r="K1250" t="str">
            <v>CONSTRUALUM SAS.</v>
          </cell>
          <cell r="L1250">
            <v>175000</v>
          </cell>
          <cell r="M1250">
            <v>10000</v>
          </cell>
          <cell r="N1250">
            <v>185000</v>
          </cell>
          <cell r="O1250">
            <v>165000</v>
          </cell>
          <cell r="P1250">
            <v>165000</v>
          </cell>
          <cell r="Q1250">
            <v>175000</v>
          </cell>
          <cell r="R1250">
            <v>185000</v>
          </cell>
          <cell r="S1250">
            <v>175000</v>
          </cell>
          <cell r="T1250" t="str">
            <v>I2019051539</v>
          </cell>
          <cell r="U1250">
            <v>0</v>
          </cell>
          <cell r="V1250">
            <v>0</v>
          </cell>
          <cell r="W1250">
            <v>0</v>
          </cell>
          <cell r="X1250">
            <v>0</v>
          </cell>
          <cell r="Y1250">
            <v>0</v>
          </cell>
          <cell r="Z1250">
            <v>0</v>
          </cell>
        </row>
        <row r="1251">
          <cell r="B1251" t="str">
            <v>PVD0233</v>
          </cell>
          <cell r="C1251" t="str">
            <v>SUMINISTRO, CONSTRUCCION E INSTALACION DE MARCOS PARA MODULOS DE VENTANAS DE FACHADA E INTERNAS EN ALUMINIO EN PERFIL DE 3X1"</v>
          </cell>
          <cell r="D1251" t="str">
            <v xml:space="preserve">PUERTAS, VENTANERÍA Y DEMÁS </v>
          </cell>
          <cell r="E1251" t="str">
            <v>M2</v>
          </cell>
          <cell r="F1251">
            <v>145000</v>
          </cell>
          <cell r="G1251" t="str">
            <v>COMALDEC</v>
          </cell>
          <cell r="H1251">
            <v>168980</v>
          </cell>
          <cell r="I1251" t="str">
            <v>ADC DECORACIONES</v>
          </cell>
          <cell r="J1251">
            <v>150000</v>
          </cell>
          <cell r="K1251" t="str">
            <v>AUROVENTANAS</v>
          </cell>
          <cell r="L1251">
            <v>145666.66666666666</v>
          </cell>
          <cell r="M1251">
            <v>12650.960437848187</v>
          </cell>
          <cell r="N1251">
            <v>158317.62710451483</v>
          </cell>
          <cell r="O1251">
            <v>133015.70622881848</v>
          </cell>
          <cell r="P1251">
            <v>145000</v>
          </cell>
          <cell r="Q1251" t="str">
            <v/>
          </cell>
          <cell r="R1251">
            <v>150000</v>
          </cell>
          <cell r="S1251">
            <v>147500</v>
          </cell>
          <cell r="T1251" t="str">
            <v>I2019051539</v>
          </cell>
          <cell r="U1251">
            <v>0</v>
          </cell>
          <cell r="V1251">
            <v>0</v>
          </cell>
          <cell r="W1251">
            <v>0</v>
          </cell>
          <cell r="X1251">
            <v>0</v>
          </cell>
          <cell r="Y1251">
            <v>0</v>
          </cell>
          <cell r="Z1251">
            <v>0</v>
          </cell>
        </row>
        <row r="1252">
          <cell r="B1252" t="str">
            <v>PVD0234</v>
          </cell>
          <cell r="C1252" t="str">
            <v>SUMINISTRO, CONSTRUCCION E INSTALACION DE MARCOS PARA MODULOS DE VENTANAS DE ALUMINIO CON ANCHOS INFERIORES A 0.60 MTS EN PERFILDE 3X1"</v>
          </cell>
          <cell r="D1252" t="str">
            <v xml:space="preserve">PUERTAS, VENTANERÍA Y DEMÁS </v>
          </cell>
          <cell r="E1252" t="str">
            <v>M</v>
          </cell>
          <cell r="F1252">
            <v>105000</v>
          </cell>
          <cell r="G1252" t="str">
            <v>COMALDEC</v>
          </cell>
          <cell r="H1252">
            <v>118286</v>
          </cell>
          <cell r="I1252" t="str">
            <v>ADC DECORACIONES</v>
          </cell>
          <cell r="J1252">
            <v>105000</v>
          </cell>
          <cell r="K1252" t="str">
            <v>AUROVENTANAS</v>
          </cell>
          <cell r="L1252">
            <v>103133.33333333333</v>
          </cell>
          <cell r="M1252">
            <v>7670.6756764533684</v>
          </cell>
          <cell r="N1252">
            <v>110804.00900978669</v>
          </cell>
          <cell r="O1252">
            <v>95462.657656879965</v>
          </cell>
          <cell r="P1252">
            <v>105000</v>
          </cell>
          <cell r="Q1252" t="str">
            <v/>
          </cell>
          <cell r="R1252">
            <v>105000</v>
          </cell>
          <cell r="S1252">
            <v>105000</v>
          </cell>
          <cell r="T1252" t="str">
            <v>I2019051539</v>
          </cell>
          <cell r="U1252">
            <v>0</v>
          </cell>
          <cell r="V1252">
            <v>0</v>
          </cell>
          <cell r="W1252">
            <v>0</v>
          </cell>
          <cell r="X1252">
            <v>0</v>
          </cell>
          <cell r="Y1252">
            <v>0</v>
          </cell>
          <cell r="Z1252">
            <v>0</v>
          </cell>
        </row>
        <row r="1253">
          <cell r="B1253" t="str">
            <v>PVD0235</v>
          </cell>
          <cell r="C1253" t="str">
            <v>SUMINISTRO, CONSTRUCCION E INSTALACION DE REMATES LATERALES Y/O SUPERIORES CONTRA VIGAS, MUROS O COLUMNAS DE MARCOS DE VENTANERIA EN ALUMINIO CON DESARROLLO HASTA 20 CMS EN LAMINA ALUCOBOND O PERFIL DE ALUMINIO</v>
          </cell>
          <cell r="D1253" t="str">
            <v xml:space="preserve">PUERTAS, VENTANERÍA Y DEMÁS </v>
          </cell>
          <cell r="E1253" t="str">
            <v>UN</v>
          </cell>
          <cell r="F1253">
            <v>52000</v>
          </cell>
          <cell r="G1253" t="str">
            <v>COMALDEC</v>
          </cell>
          <cell r="H1253">
            <v>69020</v>
          </cell>
          <cell r="I1253" t="str">
            <v>ADC DECORACIONES</v>
          </cell>
          <cell r="J1253">
            <v>45000</v>
          </cell>
          <cell r="K1253" t="str">
            <v>AUROVENTANAS</v>
          </cell>
          <cell r="L1253">
            <v>51666.666666666664</v>
          </cell>
          <cell r="M1253">
            <v>12353.41248400619</v>
          </cell>
          <cell r="N1253">
            <v>64020.079150672856</v>
          </cell>
          <cell r="O1253">
            <v>39313.254182660472</v>
          </cell>
          <cell r="P1253">
            <v>52000</v>
          </cell>
          <cell r="Q1253" t="str">
            <v/>
          </cell>
          <cell r="R1253">
            <v>45000</v>
          </cell>
          <cell r="S1253">
            <v>48500</v>
          </cell>
          <cell r="T1253" t="str">
            <v>I2019051539</v>
          </cell>
          <cell r="U1253">
            <v>0</v>
          </cell>
          <cell r="V1253">
            <v>0</v>
          </cell>
          <cell r="W1253">
            <v>0</v>
          </cell>
          <cell r="X1253">
            <v>0</v>
          </cell>
          <cell r="Y1253">
            <v>0</v>
          </cell>
          <cell r="Z1253">
            <v>0</v>
          </cell>
        </row>
        <row r="1254">
          <cell r="B1254" t="str">
            <v>PVD0236</v>
          </cell>
          <cell r="C1254" t="str">
            <v>SUMINISTRO E INSTALACIÓN DE VENTANA (V-12 ) SISTEMA ESTRUCTURAL 3890 ACABADO ANODIZADO NATURAL, CON VIDRIO DE SEGURIDAD TEMPLADO LAMINADO COMPOSICIÓN 4+4 CON PVB DE 76 MICRAS COLOR GRIS, INCLUYE SELLADO PERIMETRAL CON SILICONA ESTRUCTURAL, ALFAJIA REF. 1123, EMPAQUE PROYECTANTE. DIMENSIONES : 1.70 DE ALTO X 1,25 DE ANCHO</v>
          </cell>
          <cell r="D1254" t="str">
            <v xml:space="preserve">PUERTAS, VENTANERÍA Y DEMÁS </v>
          </cell>
          <cell r="E1254" t="str">
            <v>M</v>
          </cell>
          <cell r="F1254">
            <v>825000</v>
          </cell>
          <cell r="G1254" t="str">
            <v>COMALDEC</v>
          </cell>
          <cell r="H1254">
            <v>1065050</v>
          </cell>
          <cell r="I1254" t="str">
            <v>ADC DECORACIONES</v>
          </cell>
          <cell r="J1254">
            <v>849000</v>
          </cell>
          <cell r="K1254" t="str">
            <v>AUROVENTANAS</v>
          </cell>
          <cell r="L1254">
            <v>856333.33333333337</v>
          </cell>
          <cell r="M1254">
            <v>132210.44146864215</v>
          </cell>
          <cell r="N1254">
            <v>988543.77480197558</v>
          </cell>
          <cell r="O1254">
            <v>724122.89186469116</v>
          </cell>
          <cell r="P1254">
            <v>825000</v>
          </cell>
          <cell r="Q1254" t="str">
            <v/>
          </cell>
          <cell r="R1254">
            <v>849000</v>
          </cell>
          <cell r="S1254">
            <v>837000</v>
          </cell>
          <cell r="T1254" t="str">
            <v>I2019051539</v>
          </cell>
          <cell r="U1254">
            <v>0</v>
          </cell>
          <cell r="V1254">
            <v>0</v>
          </cell>
          <cell r="W1254">
            <v>0</v>
          </cell>
          <cell r="X1254">
            <v>0</v>
          </cell>
          <cell r="Y1254">
            <v>0</v>
          </cell>
          <cell r="Z1254">
            <v>0</v>
          </cell>
        </row>
        <row r="1255">
          <cell r="B1255" t="str">
            <v>PVD0237</v>
          </cell>
          <cell r="C1255" t="str">
            <v>SUMINISTRO E INSTALACIÓN DE VENTANA TIPO PERSIANA PARA VENTILACION EN ALUMINIO CON MARCO EN ALUMINIO DE ALTO 0.60 MTS , INCLUYE ALFAJIA</v>
          </cell>
          <cell r="D1255" t="str">
            <v xml:space="preserve">PUERTAS, VENTANERÍA Y DEMÁS </v>
          </cell>
          <cell r="E1255" t="str">
            <v>M</v>
          </cell>
          <cell r="F1255">
            <v>195000</v>
          </cell>
          <cell r="G1255" t="str">
            <v>COMALDEC</v>
          </cell>
          <cell r="H1255">
            <v>243950</v>
          </cell>
          <cell r="I1255" t="str">
            <v>ADC DECORACIONES</v>
          </cell>
          <cell r="J1255">
            <v>192000</v>
          </cell>
          <cell r="K1255" t="str">
            <v>AUROVENTANAS</v>
          </cell>
          <cell r="L1255">
            <v>197666.66666666666</v>
          </cell>
          <cell r="M1255">
            <v>29165.919038037115</v>
          </cell>
          <cell r="N1255">
            <v>226832.58570470376</v>
          </cell>
          <cell r="O1255">
            <v>168500.74762862956</v>
          </cell>
          <cell r="P1255">
            <v>195000</v>
          </cell>
          <cell r="Q1255" t="str">
            <v/>
          </cell>
          <cell r="R1255">
            <v>192000</v>
          </cell>
          <cell r="S1255">
            <v>193500</v>
          </cell>
          <cell r="T1255" t="str">
            <v>I2019051539</v>
          </cell>
          <cell r="U1255">
            <v>0</v>
          </cell>
          <cell r="V1255">
            <v>0</v>
          </cell>
          <cell r="W1255">
            <v>0</v>
          </cell>
          <cell r="X1255">
            <v>0</v>
          </cell>
          <cell r="Y1255">
            <v>0</v>
          </cell>
          <cell r="Z1255">
            <v>0</v>
          </cell>
        </row>
        <row r="1256">
          <cell r="B1256" t="str">
            <v>PVD0238</v>
          </cell>
          <cell r="C1256" t="str">
            <v>SUMINISTRO E INSTALACIÓN DE VENTANA (V-13 ) SISTEMA ESTRUCTURAL 3831 ACABADO ANODIZADO NATURAL, CON VIDRIO DE SEGURIDAD TEMPLADO LAMINADO COMPOSICIÓN 4+4 CON PVB DE 76 MICRAS COLOR GRIS, INCLUYE SELLADO PERIMETRAL CON SILICONA, EMPAQUE PROYECTANTE. DIMENSIONES : 1.25 DE ANCHO X 0.40 DE ALTO</v>
          </cell>
          <cell r="D1256" t="str">
            <v xml:space="preserve">PUERTAS, VENTANERÍA Y DEMÁS </v>
          </cell>
          <cell r="E1256" t="str">
            <v>M</v>
          </cell>
          <cell r="F1256">
            <v>292000</v>
          </cell>
          <cell r="G1256" t="str">
            <v>COMALDEC</v>
          </cell>
          <cell r="H1256">
            <v>327250</v>
          </cell>
          <cell r="I1256" t="str">
            <v>ADC DECORACIONES</v>
          </cell>
          <cell r="J1256">
            <v>280000</v>
          </cell>
          <cell r="K1256" t="str">
            <v>AUROVENTANAS</v>
          </cell>
          <cell r="L1256">
            <v>283000</v>
          </cell>
          <cell r="M1256">
            <v>24559.87581401828</v>
          </cell>
          <cell r="N1256">
            <v>307559.87581401831</v>
          </cell>
          <cell r="O1256">
            <v>258440.12418598172</v>
          </cell>
          <cell r="P1256">
            <v>292000</v>
          </cell>
          <cell r="Q1256" t="str">
            <v/>
          </cell>
          <cell r="R1256">
            <v>280000</v>
          </cell>
          <cell r="S1256">
            <v>286000</v>
          </cell>
          <cell r="T1256" t="str">
            <v>I2019051539</v>
          </cell>
          <cell r="U1256">
            <v>0</v>
          </cell>
          <cell r="V1256">
            <v>0</v>
          </cell>
          <cell r="W1256">
            <v>0</v>
          </cell>
          <cell r="X1256">
            <v>0</v>
          </cell>
          <cell r="Y1256">
            <v>0</v>
          </cell>
          <cell r="Z1256">
            <v>0</v>
          </cell>
        </row>
        <row r="1257">
          <cell r="B1257" t="str">
            <v>PVD0239</v>
          </cell>
          <cell r="C1257" t="str">
            <v>SUMINISTRO E INSTALACIÓN DE PELICULA PROTECCIÓN PARA VENTANERIA DE ALUMINIO (INCLUYE DESMONTE PARA ENTREGA. LOS ANDAMIOS SERÁN POR CUENTA DE LA OBRA)</v>
          </cell>
          <cell r="D1257" t="str">
            <v xml:space="preserve">PUERTAS, VENTANERÍA Y DEMÁS </v>
          </cell>
          <cell r="E1257" t="str">
            <v>M2</v>
          </cell>
          <cell r="F1257">
            <v>15200</v>
          </cell>
          <cell r="G1257" t="str">
            <v>COMALDEC</v>
          </cell>
          <cell r="H1257">
            <v>17612</v>
          </cell>
          <cell r="I1257" t="str">
            <v>ADC DECORACIONES</v>
          </cell>
          <cell r="J1257">
            <v>14600</v>
          </cell>
          <cell r="K1257" t="str">
            <v>AUROVENTANAS</v>
          </cell>
          <cell r="L1257">
            <v>14866.666666666666</v>
          </cell>
          <cell r="M1257">
            <v>1594.2546847978838</v>
          </cell>
          <cell r="N1257">
            <v>16460.921351464549</v>
          </cell>
          <cell r="O1257">
            <v>13272.411981868783</v>
          </cell>
          <cell r="P1257">
            <v>15200</v>
          </cell>
          <cell r="Q1257" t="str">
            <v/>
          </cell>
          <cell r="R1257">
            <v>14600</v>
          </cell>
          <cell r="S1257">
            <v>14900</v>
          </cell>
          <cell r="T1257" t="str">
            <v>I2019051539</v>
          </cell>
          <cell r="U1257">
            <v>0</v>
          </cell>
          <cell r="V1257">
            <v>0</v>
          </cell>
          <cell r="W1257">
            <v>0</v>
          </cell>
          <cell r="X1257">
            <v>0</v>
          </cell>
          <cell r="Y1257">
            <v>0</v>
          </cell>
          <cell r="Z1257">
            <v>0</v>
          </cell>
        </row>
        <row r="1258">
          <cell r="B1258" t="str">
            <v>PVD0240</v>
          </cell>
          <cell r="C1258" t="str">
            <v>TAPA REGULAR DE INSPECCIÓN EN ALUMINIO BLANCO 60CM X 60CM</v>
          </cell>
          <cell r="D1258" t="str">
            <v xml:space="preserve">PUERTAS, VENTANERÍA Y DEMÁS </v>
          </cell>
          <cell r="E1258" t="str">
            <v>UN</v>
          </cell>
          <cell r="F1258">
            <v>89900</v>
          </cell>
          <cell r="G1258" t="str">
            <v>HOMECENTER</v>
          </cell>
          <cell r="H1258">
            <v>158000</v>
          </cell>
          <cell r="I1258" t="str">
            <v>TECHNOLOGIES TRADE</v>
          </cell>
          <cell r="J1258">
            <v>190400</v>
          </cell>
          <cell r="K1258" t="str">
            <v>WIPI ESTRUCTURAS Y ACABADOS SAS</v>
          </cell>
          <cell r="L1258">
            <v>146100</v>
          </cell>
          <cell r="M1258">
            <v>51295.906269409061</v>
          </cell>
          <cell r="N1258">
            <v>197395.90626940905</v>
          </cell>
          <cell r="O1258">
            <v>94804.093730590947</v>
          </cell>
          <cell r="P1258" t="str">
            <v/>
          </cell>
          <cell r="Q1258">
            <v>158000</v>
          </cell>
          <cell r="R1258">
            <v>190400</v>
          </cell>
          <cell r="S1258">
            <v>174200</v>
          </cell>
          <cell r="T1258" t="str">
            <v>I2019052508</v>
          </cell>
          <cell r="U1258">
            <v>0</v>
          </cell>
          <cell r="V1258">
            <v>0</v>
          </cell>
          <cell r="W1258">
            <v>0</v>
          </cell>
          <cell r="X1258">
            <v>0</v>
          </cell>
          <cell r="Y1258">
            <v>0</v>
          </cell>
          <cell r="Z1258">
            <v>0</v>
          </cell>
        </row>
        <row r="1259">
          <cell r="B1259" t="str">
            <v>PVD0241</v>
          </cell>
          <cell r="C1259" t="str">
            <v>MARCO EN ALUMINIO BLANCO 60CM X 60CM</v>
          </cell>
          <cell r="D1259" t="str">
            <v xml:space="preserve">PUERTAS, VENTANERÍA Y DEMÁS </v>
          </cell>
          <cell r="E1259" t="str">
            <v>UN</v>
          </cell>
          <cell r="F1259">
            <v>11000.359999999999</v>
          </cell>
          <cell r="G1259" t="str">
            <v>LUCES Y REDES</v>
          </cell>
          <cell r="H1259">
            <v>15708</v>
          </cell>
          <cell r="I1259" t="str">
            <v>FERRELECTRICOS LA 17</v>
          </cell>
          <cell r="J1259">
            <v>16660</v>
          </cell>
          <cell r="K1259" t="str">
            <v>WIPI ESTRUCTURAS Y ACABADOS SAS</v>
          </cell>
          <cell r="L1259">
            <v>14456.12</v>
          </cell>
          <cell r="M1259">
            <v>3030.3933545333666</v>
          </cell>
          <cell r="N1259">
            <v>17486.513354533367</v>
          </cell>
          <cell r="O1259">
            <v>11425.726645466635</v>
          </cell>
          <cell r="P1259" t="str">
            <v/>
          </cell>
          <cell r="Q1259">
            <v>15708</v>
          </cell>
          <cell r="R1259">
            <v>16660</v>
          </cell>
          <cell r="S1259">
            <v>16184</v>
          </cell>
          <cell r="T1259" t="str">
            <v>I2019052508</v>
          </cell>
          <cell r="U1259">
            <v>0</v>
          </cell>
          <cell r="V1259">
            <v>0</v>
          </cell>
          <cell r="W1259">
            <v>0</v>
          </cell>
          <cell r="X1259">
            <v>0</v>
          </cell>
          <cell r="Y1259">
            <v>0</v>
          </cell>
          <cell r="Z1259">
            <v>0</v>
          </cell>
        </row>
        <row r="1260">
          <cell r="B1260" t="str">
            <v>PVD0242</v>
          </cell>
          <cell r="C1260" t="str">
            <v>BARRE PUERTAS</v>
          </cell>
          <cell r="D1260" t="str">
            <v xml:space="preserve">PUERTAS, VENTANERÍA Y DEMÁS </v>
          </cell>
          <cell r="E1260" t="str">
            <v>UN</v>
          </cell>
          <cell r="F1260">
            <v>20450</v>
          </cell>
          <cell r="G1260" t="str">
            <v>https://www.homesentry.co/p/barre-puerta-max-hogar-cafe/</v>
          </cell>
          <cell r="H1260">
            <v>29990</v>
          </cell>
          <cell r="I1260" t="str">
            <v>https://www.easy.com.co/p/barredor-89017-crudo-/</v>
          </cell>
          <cell r="J1260">
            <v>27900</v>
          </cell>
          <cell r="K1260" t="str">
            <v>https://www.homecenter.com.co/homecenter-co/product/103502/Cepillo-Bajo-Puerta-Transparente-Cerda/103502</v>
          </cell>
          <cell r="L1260">
            <v>26113.333333333332</v>
          </cell>
          <cell r="M1260">
            <v>5014.6817778731856</v>
          </cell>
          <cell r="N1260">
            <v>31128.015111206518</v>
          </cell>
          <cell r="O1260">
            <v>21098.651555460146</v>
          </cell>
          <cell r="P1260" t="str">
            <v/>
          </cell>
          <cell r="Q1260">
            <v>29990</v>
          </cell>
          <cell r="R1260">
            <v>27900</v>
          </cell>
          <cell r="S1260">
            <v>28945</v>
          </cell>
          <cell r="T1260" t="str">
            <v>I2019045645</v>
          </cell>
          <cell r="U1260">
            <v>0</v>
          </cell>
          <cell r="V1260">
            <v>0</v>
          </cell>
          <cell r="W1260">
            <v>0</v>
          </cell>
          <cell r="X1260">
            <v>0</v>
          </cell>
          <cell r="Y1260">
            <v>0</v>
          </cell>
          <cell r="Z1260">
            <v>0</v>
          </cell>
        </row>
        <row r="1261">
          <cell r="B1261" t="str">
            <v>PVD0243</v>
          </cell>
          <cell r="C1261" t="str">
            <v/>
          </cell>
          <cell r="D1261" t="str">
            <v xml:space="preserve">PUERTAS, VENTANERÍA Y DEMÁS </v>
          </cell>
          <cell r="E1261">
            <v>0</v>
          </cell>
          <cell r="F1261">
            <v>0</v>
          </cell>
          <cell r="G1261">
            <v>0</v>
          </cell>
          <cell r="H1261">
            <v>0</v>
          </cell>
          <cell r="I1261">
            <v>0</v>
          </cell>
          <cell r="J1261">
            <v>0</v>
          </cell>
          <cell r="K1261">
            <v>0</v>
          </cell>
          <cell r="L1261" t="e">
            <v>#DIV/0!</v>
          </cell>
          <cell r="M1261">
            <v>0</v>
          </cell>
          <cell r="N1261">
            <v>0</v>
          </cell>
          <cell r="O1261">
            <v>0</v>
          </cell>
          <cell r="P1261">
            <v>0</v>
          </cell>
          <cell r="Q1261">
            <v>0</v>
          </cell>
          <cell r="R1261">
            <v>0</v>
          </cell>
          <cell r="S1261" t="e">
            <v>#DIV/0!</v>
          </cell>
          <cell r="T1261">
            <v>0</v>
          </cell>
          <cell r="U1261">
            <v>0</v>
          </cell>
          <cell r="V1261">
            <v>0</v>
          </cell>
          <cell r="W1261">
            <v>0</v>
          </cell>
          <cell r="X1261">
            <v>0</v>
          </cell>
          <cell r="Y1261">
            <v>0</v>
          </cell>
          <cell r="Z1261">
            <v>0</v>
          </cell>
        </row>
        <row r="1262">
          <cell r="B1262" t="str">
            <v>PVD0244</v>
          </cell>
          <cell r="C1262" t="str">
            <v/>
          </cell>
          <cell r="D1262" t="str">
            <v xml:space="preserve">PUERTAS, VENTANERÍA Y DEMÁS </v>
          </cell>
          <cell r="E1262">
            <v>0</v>
          </cell>
          <cell r="F1262">
            <v>0</v>
          </cell>
          <cell r="G1262">
            <v>0</v>
          </cell>
          <cell r="H1262">
            <v>0</v>
          </cell>
          <cell r="I1262">
            <v>0</v>
          </cell>
          <cell r="J1262">
            <v>0</v>
          </cell>
          <cell r="K1262">
            <v>0</v>
          </cell>
          <cell r="L1262" t="e">
            <v>#DIV/0!</v>
          </cell>
          <cell r="M1262">
            <v>0</v>
          </cell>
          <cell r="N1262">
            <v>0</v>
          </cell>
          <cell r="O1262">
            <v>0</v>
          </cell>
          <cell r="P1262">
            <v>0</v>
          </cell>
          <cell r="Q1262">
            <v>0</v>
          </cell>
          <cell r="R1262">
            <v>0</v>
          </cell>
          <cell r="S1262" t="e">
            <v>#DIV/0!</v>
          </cell>
          <cell r="T1262">
            <v>0</v>
          </cell>
          <cell r="U1262">
            <v>0</v>
          </cell>
          <cell r="V1262">
            <v>0</v>
          </cell>
          <cell r="W1262">
            <v>0</v>
          </cell>
          <cell r="X1262">
            <v>0</v>
          </cell>
          <cell r="Y1262">
            <v>0</v>
          </cell>
          <cell r="Z1262">
            <v>0</v>
          </cell>
        </row>
        <row r="1263">
          <cell r="B1263" t="str">
            <v>PVD0245</v>
          </cell>
          <cell r="C1263" t="str">
            <v/>
          </cell>
          <cell r="D1263" t="str">
            <v xml:space="preserve">PUERTAS, VENTANERÍA Y DEMÁS </v>
          </cell>
          <cell r="E1263">
            <v>0</v>
          </cell>
          <cell r="F1263">
            <v>0</v>
          </cell>
          <cell r="G1263">
            <v>0</v>
          </cell>
          <cell r="H1263">
            <v>0</v>
          </cell>
          <cell r="I1263">
            <v>0</v>
          </cell>
          <cell r="J1263">
            <v>0</v>
          </cell>
          <cell r="K1263">
            <v>0</v>
          </cell>
          <cell r="L1263" t="e">
            <v>#DIV/0!</v>
          </cell>
          <cell r="M1263">
            <v>0</v>
          </cell>
          <cell r="N1263">
            <v>0</v>
          </cell>
          <cell r="O1263">
            <v>0</v>
          </cell>
          <cell r="P1263">
            <v>0</v>
          </cell>
          <cell r="Q1263">
            <v>0</v>
          </cell>
          <cell r="R1263">
            <v>0</v>
          </cell>
          <cell r="S1263" t="e">
            <v>#DIV/0!</v>
          </cell>
          <cell r="T1263">
            <v>0</v>
          </cell>
          <cell r="U1263">
            <v>0</v>
          </cell>
          <cell r="V1263">
            <v>0</v>
          </cell>
          <cell r="W1263">
            <v>0</v>
          </cell>
          <cell r="X1263">
            <v>0</v>
          </cell>
          <cell r="Y1263">
            <v>0</v>
          </cell>
          <cell r="Z1263">
            <v>0</v>
          </cell>
        </row>
        <row r="1264">
          <cell r="B1264" t="str">
            <v>PVD0246</v>
          </cell>
          <cell r="C1264" t="str">
            <v/>
          </cell>
          <cell r="D1264" t="str">
            <v xml:space="preserve">PUERTAS, VENTANERÍA Y DEMÁS </v>
          </cell>
          <cell r="E1264">
            <v>0</v>
          </cell>
          <cell r="F1264">
            <v>0</v>
          </cell>
          <cell r="G1264">
            <v>0</v>
          </cell>
          <cell r="H1264">
            <v>0</v>
          </cell>
          <cell r="I1264">
            <v>0</v>
          </cell>
          <cell r="J1264">
            <v>0</v>
          </cell>
          <cell r="K1264">
            <v>0</v>
          </cell>
          <cell r="L1264" t="e">
            <v>#DIV/0!</v>
          </cell>
          <cell r="M1264">
            <v>0</v>
          </cell>
          <cell r="N1264">
            <v>0</v>
          </cell>
          <cell r="O1264">
            <v>0</v>
          </cell>
          <cell r="P1264">
            <v>0</v>
          </cell>
          <cell r="Q1264">
            <v>0</v>
          </cell>
          <cell r="R1264">
            <v>0</v>
          </cell>
          <cell r="S1264" t="e">
            <v>#DIV/0!</v>
          </cell>
          <cell r="T1264">
            <v>0</v>
          </cell>
          <cell r="U1264">
            <v>0</v>
          </cell>
          <cell r="V1264">
            <v>0</v>
          </cell>
          <cell r="W1264">
            <v>0</v>
          </cell>
          <cell r="X1264">
            <v>0</v>
          </cell>
          <cell r="Y1264">
            <v>0</v>
          </cell>
          <cell r="Z1264">
            <v>0</v>
          </cell>
        </row>
        <row r="1265">
          <cell r="B1265" t="str">
            <v>PVD0247</v>
          </cell>
          <cell r="C1265" t="str">
            <v/>
          </cell>
          <cell r="D1265" t="str">
            <v xml:space="preserve">PUERTAS, VENTANERÍA Y DEMÁS </v>
          </cell>
          <cell r="E1265">
            <v>0</v>
          </cell>
          <cell r="F1265">
            <v>0</v>
          </cell>
          <cell r="G1265">
            <v>0</v>
          </cell>
          <cell r="H1265">
            <v>0</v>
          </cell>
          <cell r="I1265">
            <v>0</v>
          </cell>
          <cell r="J1265">
            <v>0</v>
          </cell>
          <cell r="K1265">
            <v>0</v>
          </cell>
          <cell r="L1265" t="e">
            <v>#DIV/0!</v>
          </cell>
          <cell r="M1265">
            <v>0</v>
          </cell>
          <cell r="N1265">
            <v>0</v>
          </cell>
          <cell r="O1265">
            <v>0</v>
          </cell>
          <cell r="P1265">
            <v>0</v>
          </cell>
          <cell r="Q1265">
            <v>0</v>
          </cell>
          <cell r="R1265">
            <v>0</v>
          </cell>
          <cell r="S1265" t="e">
            <v>#DIV/0!</v>
          </cell>
          <cell r="T1265">
            <v>0</v>
          </cell>
          <cell r="U1265">
            <v>0</v>
          </cell>
          <cell r="V1265">
            <v>0</v>
          </cell>
          <cell r="W1265">
            <v>0</v>
          </cell>
          <cell r="X1265">
            <v>0</v>
          </cell>
          <cell r="Y1265">
            <v>0</v>
          </cell>
          <cell r="Z1265">
            <v>0</v>
          </cell>
        </row>
        <row r="1266">
          <cell r="B1266" t="str">
            <v>PVD0248</v>
          </cell>
          <cell r="C1266" t="str">
            <v/>
          </cell>
          <cell r="D1266" t="str">
            <v xml:space="preserve">PUERTAS, VENTANERÍA Y DEMÁS </v>
          </cell>
          <cell r="E1266">
            <v>0</v>
          </cell>
          <cell r="F1266">
            <v>0</v>
          </cell>
          <cell r="G1266">
            <v>0</v>
          </cell>
          <cell r="H1266">
            <v>0</v>
          </cell>
          <cell r="I1266">
            <v>0</v>
          </cell>
          <cell r="J1266">
            <v>0</v>
          </cell>
          <cell r="K1266">
            <v>0</v>
          </cell>
          <cell r="L1266" t="e">
            <v>#DIV/0!</v>
          </cell>
          <cell r="M1266">
            <v>0</v>
          </cell>
          <cell r="N1266">
            <v>0</v>
          </cell>
          <cell r="O1266">
            <v>0</v>
          </cell>
          <cell r="P1266">
            <v>0</v>
          </cell>
          <cell r="Q1266">
            <v>0</v>
          </cell>
          <cell r="R1266">
            <v>0</v>
          </cell>
          <cell r="S1266" t="e">
            <v>#DIV/0!</v>
          </cell>
          <cell r="T1266">
            <v>0</v>
          </cell>
          <cell r="U1266">
            <v>0</v>
          </cell>
          <cell r="V1266">
            <v>0</v>
          </cell>
          <cell r="W1266">
            <v>0</v>
          </cell>
          <cell r="X1266">
            <v>0</v>
          </cell>
          <cell r="Y1266">
            <v>0</v>
          </cell>
          <cell r="Z1266">
            <v>0</v>
          </cell>
        </row>
        <row r="1267">
          <cell r="B1267" t="str">
            <v>PVD0249</v>
          </cell>
          <cell r="C1267" t="str">
            <v/>
          </cell>
          <cell r="D1267" t="str">
            <v xml:space="preserve">PUERTAS, VENTANERÍA Y DEMÁS </v>
          </cell>
          <cell r="E1267">
            <v>0</v>
          </cell>
          <cell r="F1267">
            <v>0</v>
          </cell>
          <cell r="G1267">
            <v>0</v>
          </cell>
          <cell r="H1267">
            <v>0</v>
          </cell>
          <cell r="I1267">
            <v>0</v>
          </cell>
          <cell r="J1267">
            <v>0</v>
          </cell>
          <cell r="K1267">
            <v>0</v>
          </cell>
          <cell r="L1267" t="e">
            <v>#DIV/0!</v>
          </cell>
          <cell r="M1267">
            <v>0</v>
          </cell>
          <cell r="N1267">
            <v>0</v>
          </cell>
          <cell r="O1267">
            <v>0</v>
          </cell>
          <cell r="P1267">
            <v>0</v>
          </cell>
          <cell r="Q1267">
            <v>0</v>
          </cell>
          <cell r="R1267">
            <v>0</v>
          </cell>
          <cell r="S1267" t="e">
            <v>#DIV/0!</v>
          </cell>
          <cell r="T1267">
            <v>0</v>
          </cell>
          <cell r="U1267">
            <v>0</v>
          </cell>
          <cell r="V1267">
            <v>0</v>
          </cell>
          <cell r="W1267">
            <v>0</v>
          </cell>
          <cell r="X1267">
            <v>0</v>
          </cell>
          <cell r="Y1267">
            <v>0</v>
          </cell>
          <cell r="Z1267">
            <v>0</v>
          </cell>
        </row>
        <row r="1268">
          <cell r="B1268" t="str">
            <v>PVD0250</v>
          </cell>
          <cell r="C1268" t="str">
            <v/>
          </cell>
          <cell r="D1268" t="str">
            <v xml:space="preserve">PUERTAS, VENTANERÍA Y DEMÁS </v>
          </cell>
          <cell r="E1268">
            <v>0</v>
          </cell>
          <cell r="F1268">
            <v>0</v>
          </cell>
          <cell r="G1268">
            <v>0</v>
          </cell>
          <cell r="H1268">
            <v>0</v>
          </cell>
          <cell r="I1268">
            <v>0</v>
          </cell>
          <cell r="J1268">
            <v>0</v>
          </cell>
          <cell r="K1268">
            <v>0</v>
          </cell>
          <cell r="L1268" t="e">
            <v>#DIV/0!</v>
          </cell>
          <cell r="M1268">
            <v>0</v>
          </cell>
          <cell r="N1268">
            <v>0</v>
          </cell>
          <cell r="O1268">
            <v>0</v>
          </cell>
          <cell r="P1268">
            <v>0</v>
          </cell>
          <cell r="Q1268">
            <v>0</v>
          </cell>
          <cell r="R1268">
            <v>0</v>
          </cell>
          <cell r="S1268" t="e">
            <v>#DIV/0!</v>
          </cell>
          <cell r="T1268">
            <v>0</v>
          </cell>
          <cell r="U1268">
            <v>0</v>
          </cell>
          <cell r="V1268">
            <v>0</v>
          </cell>
          <cell r="W1268">
            <v>0</v>
          </cell>
          <cell r="X1268">
            <v>0</v>
          </cell>
          <cell r="Y1268">
            <v>0</v>
          </cell>
          <cell r="Z1268">
            <v>0</v>
          </cell>
        </row>
        <row r="1269">
          <cell r="B1269" t="str">
            <v>ELE0001</v>
          </cell>
          <cell r="C1269" t="str">
            <v>AMPLIFICADOR DE PARLANTES</v>
          </cell>
          <cell r="D1269" t="str">
            <v>ELÉCTRICOS, ELECTRÓNICOS Y RELACIONADOS</v>
          </cell>
          <cell r="E1269" t="str">
            <v>UN</v>
          </cell>
          <cell r="F1269">
            <v>2455684</v>
          </cell>
          <cell r="G1269" t="str">
            <v>APROBADO INT-20007 + IPC 3.18%</v>
          </cell>
          <cell r="H1269">
            <v>0</v>
          </cell>
          <cell r="I1269">
            <v>0</v>
          </cell>
          <cell r="J1269">
            <v>0</v>
          </cell>
          <cell r="K1269">
            <v>0</v>
          </cell>
          <cell r="L1269">
            <v>2455684</v>
          </cell>
          <cell r="M1269">
            <v>0</v>
          </cell>
          <cell r="N1269">
            <v>2455684</v>
          </cell>
          <cell r="O1269">
            <v>2455684</v>
          </cell>
          <cell r="P1269">
            <v>2455684</v>
          </cell>
          <cell r="Q1269" t="str">
            <v/>
          </cell>
          <cell r="R1269" t="str">
            <v/>
          </cell>
          <cell r="S1269">
            <v>2455684</v>
          </cell>
          <cell r="T1269" t="str">
            <v>ACTA COMITÉ DE CONTRATACIÓN 28-AGO-19</v>
          </cell>
          <cell r="U1269">
            <v>0</v>
          </cell>
          <cell r="V1269">
            <v>0</v>
          </cell>
          <cell r="W1269">
            <v>0</v>
          </cell>
          <cell r="X1269">
            <v>0</v>
          </cell>
          <cell r="Y1269">
            <v>0</v>
          </cell>
          <cell r="Z1269">
            <v>0</v>
          </cell>
        </row>
        <row r="1270">
          <cell r="B1270" t="str">
            <v>ELE0002</v>
          </cell>
          <cell r="C1270" t="str">
            <v>ÁNGULO EXTERNO PARA CANALETA DE SUPERFICIE PLÁSTICA 100 X 45 MM</v>
          </cell>
          <cell r="D1270" t="str">
            <v>ELÉCTRICOS, ELECTRÓNICOS Y RELACIONADOS</v>
          </cell>
          <cell r="E1270" t="str">
            <v>UN</v>
          </cell>
          <cell r="F1270">
            <v>29881</v>
          </cell>
          <cell r="G1270" t="str">
            <v>APROBADO (INT-17186) + IPC 3.18 % AÑO 2018 + IPC 3.8 % AÑO 2019</v>
          </cell>
          <cell r="H1270">
            <v>0</v>
          </cell>
          <cell r="I1270">
            <v>0</v>
          </cell>
          <cell r="J1270">
            <v>0</v>
          </cell>
          <cell r="K1270">
            <v>0</v>
          </cell>
          <cell r="L1270">
            <v>29881</v>
          </cell>
          <cell r="M1270">
            <v>0</v>
          </cell>
          <cell r="N1270">
            <v>29881</v>
          </cell>
          <cell r="O1270">
            <v>29881</v>
          </cell>
          <cell r="P1270">
            <v>29881</v>
          </cell>
          <cell r="Q1270" t="str">
            <v/>
          </cell>
          <cell r="R1270" t="str">
            <v/>
          </cell>
          <cell r="S1270">
            <v>29881</v>
          </cell>
          <cell r="T1270" t="str">
            <v>I2020009555</v>
          </cell>
          <cell r="U1270">
            <v>0</v>
          </cell>
          <cell r="V1270">
            <v>0</v>
          </cell>
          <cell r="W1270">
            <v>0</v>
          </cell>
          <cell r="X1270">
            <v>0</v>
          </cell>
          <cell r="Y1270">
            <v>0</v>
          </cell>
          <cell r="Z1270">
            <v>0</v>
          </cell>
        </row>
        <row r="1271">
          <cell r="B1271" t="str">
            <v>ELE0003</v>
          </cell>
          <cell r="C1271" t="str">
            <v>ÁNGULO EXTERNO PARA CANALETA DE SUPERFICIE PLÁSTICA 60 X 40 MM CON DIVISIÓN</v>
          </cell>
          <cell r="D1271" t="str">
            <v>ELÉCTRICOS, ELECTRÓNICOS Y RELACIONADOS</v>
          </cell>
          <cell r="E1271" t="str">
            <v>UN</v>
          </cell>
          <cell r="F1271">
            <v>9639</v>
          </cell>
          <cell r="G1271" t="str">
            <v>APROBADO (INT-17186) + IPC 3.18 % AÑO 2018 + IPC 3.8 % AÑO 2019</v>
          </cell>
          <cell r="H1271">
            <v>0</v>
          </cell>
          <cell r="I1271">
            <v>0</v>
          </cell>
          <cell r="J1271">
            <v>0</v>
          </cell>
          <cell r="K1271">
            <v>0</v>
          </cell>
          <cell r="L1271">
            <v>9639</v>
          </cell>
          <cell r="M1271">
            <v>0</v>
          </cell>
          <cell r="N1271">
            <v>9639</v>
          </cell>
          <cell r="O1271">
            <v>9639</v>
          </cell>
          <cell r="P1271">
            <v>9639</v>
          </cell>
          <cell r="Q1271" t="str">
            <v/>
          </cell>
          <cell r="R1271" t="str">
            <v/>
          </cell>
          <cell r="S1271">
            <v>9639</v>
          </cell>
          <cell r="T1271" t="str">
            <v>I2020009555</v>
          </cell>
          <cell r="U1271">
            <v>0</v>
          </cell>
          <cell r="V1271">
            <v>0</v>
          </cell>
          <cell r="W1271">
            <v>0</v>
          </cell>
          <cell r="X1271">
            <v>0</v>
          </cell>
          <cell r="Y1271">
            <v>0</v>
          </cell>
          <cell r="Z1271">
            <v>0</v>
          </cell>
        </row>
        <row r="1272">
          <cell r="B1272" t="str">
            <v>ELE0004</v>
          </cell>
          <cell r="C1272" t="str">
            <v>ÁNGULO INTERNO PARA CANALETA DE SUPERFICIE PLÁSTICA 100 X 45 MM</v>
          </cell>
          <cell r="D1272" t="str">
            <v>ELÉCTRICOS, ELECTRÓNICOS Y RELACIONADOS</v>
          </cell>
          <cell r="E1272" t="str">
            <v>UN</v>
          </cell>
          <cell r="F1272">
            <v>38449</v>
          </cell>
          <cell r="G1272" t="str">
            <v>APROBADO (INT-17186) + IPC 3.18 % AÑO 2018 + IPC 3.8 % AÑO 2019</v>
          </cell>
          <cell r="H1272">
            <v>0</v>
          </cell>
          <cell r="I1272">
            <v>0</v>
          </cell>
          <cell r="J1272">
            <v>0</v>
          </cell>
          <cell r="K1272">
            <v>0</v>
          </cell>
          <cell r="L1272">
            <v>38449</v>
          </cell>
          <cell r="M1272">
            <v>0</v>
          </cell>
          <cell r="N1272">
            <v>38449</v>
          </cell>
          <cell r="O1272">
            <v>38449</v>
          </cell>
          <cell r="P1272">
            <v>38449</v>
          </cell>
          <cell r="Q1272" t="str">
            <v/>
          </cell>
          <cell r="R1272" t="str">
            <v/>
          </cell>
          <cell r="S1272">
            <v>38449</v>
          </cell>
          <cell r="T1272" t="str">
            <v>I2020009555</v>
          </cell>
          <cell r="U1272">
            <v>0</v>
          </cell>
          <cell r="V1272">
            <v>0</v>
          </cell>
          <cell r="W1272">
            <v>0</v>
          </cell>
          <cell r="X1272">
            <v>0</v>
          </cell>
          <cell r="Y1272">
            <v>0</v>
          </cell>
          <cell r="Z1272">
            <v>0</v>
          </cell>
        </row>
        <row r="1273">
          <cell r="B1273" t="str">
            <v>ELE0005</v>
          </cell>
          <cell r="C1273" t="str">
            <v>ÁNGULO INTERNO PARA CANALETA DE SUPERFICIE PLÁSTICA 60 X 40 MM CON DIVISIÓN</v>
          </cell>
          <cell r="D1273" t="str">
            <v>ELÉCTRICOS, ELECTRÓNICOS Y RELACIONADOS</v>
          </cell>
          <cell r="E1273" t="str">
            <v>UN</v>
          </cell>
          <cell r="F1273">
            <v>9639</v>
          </cell>
          <cell r="G1273" t="str">
            <v>APROBADO (INT-17186) + IPC 3.18 % AÑO 2018 + IPC 3.8 % AÑO 2019</v>
          </cell>
          <cell r="H1273">
            <v>0</v>
          </cell>
          <cell r="I1273">
            <v>0</v>
          </cell>
          <cell r="J1273">
            <v>0</v>
          </cell>
          <cell r="K1273">
            <v>0</v>
          </cell>
          <cell r="L1273">
            <v>9639</v>
          </cell>
          <cell r="M1273">
            <v>0</v>
          </cell>
          <cell r="N1273">
            <v>9639</v>
          </cell>
          <cell r="O1273">
            <v>9639</v>
          </cell>
          <cell r="P1273">
            <v>9639</v>
          </cell>
          <cell r="Q1273" t="str">
            <v/>
          </cell>
          <cell r="R1273" t="str">
            <v/>
          </cell>
          <cell r="S1273">
            <v>9639</v>
          </cell>
          <cell r="T1273" t="str">
            <v>I2020009555</v>
          </cell>
          <cell r="U1273">
            <v>0</v>
          </cell>
          <cell r="V1273">
            <v>0</v>
          </cell>
          <cell r="W1273">
            <v>0</v>
          </cell>
          <cell r="X1273">
            <v>0</v>
          </cell>
          <cell r="Y1273">
            <v>0</v>
          </cell>
          <cell r="Z1273">
            <v>0</v>
          </cell>
        </row>
        <row r="1274">
          <cell r="B1274" t="str">
            <v>ELE0006</v>
          </cell>
          <cell r="C1274" t="str">
            <v xml:space="preserve">ÁNGULO PLANO PARA CANALETA DE PISO 60 X 13 MM </v>
          </cell>
          <cell r="D1274" t="str">
            <v>ELÉCTRICOS, ELECTRÓNICOS Y RELACIONADOS</v>
          </cell>
          <cell r="E1274" t="str">
            <v>UN</v>
          </cell>
          <cell r="F1274">
            <v>5676</v>
          </cell>
          <cell r="G1274" t="str">
            <v>APROBADO (INT-17186) + IPC 3.18 % AÑO 2018 + IPC 3.8 % AÑO 2019</v>
          </cell>
          <cell r="H1274">
            <v>0</v>
          </cell>
          <cell r="I1274">
            <v>0</v>
          </cell>
          <cell r="J1274">
            <v>0</v>
          </cell>
          <cell r="K1274">
            <v>0</v>
          </cell>
          <cell r="L1274">
            <v>5676</v>
          </cell>
          <cell r="M1274">
            <v>0</v>
          </cell>
          <cell r="N1274">
            <v>5676</v>
          </cell>
          <cell r="O1274">
            <v>5676</v>
          </cell>
          <cell r="P1274">
            <v>5676</v>
          </cell>
          <cell r="Q1274" t="str">
            <v/>
          </cell>
          <cell r="R1274" t="str">
            <v/>
          </cell>
          <cell r="S1274">
            <v>5676</v>
          </cell>
          <cell r="T1274" t="str">
            <v>I2020009555</v>
          </cell>
          <cell r="U1274">
            <v>0</v>
          </cell>
          <cell r="V1274">
            <v>0</v>
          </cell>
          <cell r="W1274">
            <v>0</v>
          </cell>
          <cell r="X1274">
            <v>0</v>
          </cell>
          <cell r="Y1274">
            <v>0</v>
          </cell>
          <cell r="Z1274">
            <v>0</v>
          </cell>
        </row>
        <row r="1275">
          <cell r="B1275" t="str">
            <v>ELE0007</v>
          </cell>
          <cell r="C1275" t="str">
            <v>ÁNGULO PLANO PARA CANALETA DE SUPERFICIE PLÁSTICA 100 X 45 MM</v>
          </cell>
          <cell r="D1275" t="str">
            <v>ELÉCTRICOS, ELECTRÓNICOS Y RELACIONADOS</v>
          </cell>
          <cell r="E1275" t="str">
            <v>UN</v>
          </cell>
          <cell r="F1275">
            <v>38449</v>
          </cell>
          <cell r="G1275" t="str">
            <v>APROBADO (INT-17186) + IPC 3.18 % AÑO 2018 + IPC 3.8 % AÑO 2019</v>
          </cell>
          <cell r="H1275">
            <v>0</v>
          </cell>
          <cell r="I1275">
            <v>0</v>
          </cell>
          <cell r="J1275">
            <v>0</v>
          </cell>
          <cell r="K1275">
            <v>0</v>
          </cell>
          <cell r="L1275">
            <v>38449</v>
          </cell>
          <cell r="M1275">
            <v>0</v>
          </cell>
          <cell r="N1275">
            <v>38449</v>
          </cell>
          <cell r="O1275">
            <v>38449</v>
          </cell>
          <cell r="P1275">
            <v>38449</v>
          </cell>
          <cell r="Q1275" t="str">
            <v/>
          </cell>
          <cell r="R1275" t="str">
            <v/>
          </cell>
          <cell r="S1275">
            <v>38449</v>
          </cell>
          <cell r="T1275" t="str">
            <v>I2020009555</v>
          </cell>
          <cell r="U1275">
            <v>0</v>
          </cell>
          <cell r="V1275">
            <v>0</v>
          </cell>
          <cell r="W1275">
            <v>0</v>
          </cell>
          <cell r="X1275">
            <v>0</v>
          </cell>
          <cell r="Y1275">
            <v>0</v>
          </cell>
          <cell r="Z1275">
            <v>0</v>
          </cell>
        </row>
        <row r="1276">
          <cell r="B1276" t="str">
            <v>ELE0008</v>
          </cell>
          <cell r="C1276" t="str">
            <v>ÁNGULO PLANO PARA CANALETA DE SUPERFICIE PLÁSTICA 60 X 40 MM CON DIVISIÓN</v>
          </cell>
          <cell r="D1276" t="str">
            <v>ELÉCTRICOS, ELECTRÓNICOS Y RELACIONADOS</v>
          </cell>
          <cell r="E1276" t="str">
            <v>UN</v>
          </cell>
          <cell r="F1276">
            <v>7380</v>
          </cell>
          <cell r="G1276" t="str">
            <v>APROBADO (I2019030632) + IPC 3.8 % AÑO 2019</v>
          </cell>
          <cell r="H1276">
            <v>0</v>
          </cell>
          <cell r="I1276">
            <v>0</v>
          </cell>
          <cell r="J1276">
            <v>0</v>
          </cell>
          <cell r="K1276">
            <v>0</v>
          </cell>
          <cell r="L1276">
            <v>7380</v>
          </cell>
          <cell r="M1276">
            <v>0</v>
          </cell>
          <cell r="N1276">
            <v>7380</v>
          </cell>
          <cell r="O1276">
            <v>7380</v>
          </cell>
          <cell r="P1276">
            <v>7380</v>
          </cell>
          <cell r="Q1276" t="str">
            <v/>
          </cell>
          <cell r="R1276" t="str">
            <v/>
          </cell>
          <cell r="S1276">
            <v>7380</v>
          </cell>
          <cell r="T1276" t="str">
            <v>I2020006859</v>
          </cell>
          <cell r="U1276">
            <v>0</v>
          </cell>
          <cell r="V1276">
            <v>0</v>
          </cell>
          <cell r="W1276">
            <v>0</v>
          </cell>
          <cell r="X1276">
            <v>0</v>
          </cell>
          <cell r="Y1276">
            <v>0</v>
          </cell>
          <cell r="Z1276">
            <v>0</v>
          </cell>
        </row>
        <row r="1277">
          <cell r="B1277" t="str">
            <v>ELE0009</v>
          </cell>
          <cell r="C1277" t="str">
            <v>ARRANCADOR + CONDENSADOR DE 20 MICROFARADIO 2 CABLES</v>
          </cell>
          <cell r="D1277" t="str">
            <v>ELÉCTRICOS, ELECTRÓNICOS Y RELACIONADOS</v>
          </cell>
          <cell r="E1277" t="str">
            <v>JUEGO</v>
          </cell>
          <cell r="F1277">
            <v>105000</v>
          </cell>
          <cell r="G1277" t="str">
            <v>MATERIALES ELECTRICOS VM SAS</v>
          </cell>
          <cell r="H1277">
            <v>177905</v>
          </cell>
          <cell r="I1277" t="str">
            <v>INDUSTRIAL MAEGEN SAS</v>
          </cell>
          <cell r="J1277">
            <v>107398.69</v>
          </cell>
          <cell r="K1277" t="str">
            <v>ELECTRIC CENTER</v>
          </cell>
          <cell r="L1277">
            <v>130101.23</v>
          </cell>
          <cell r="M1277">
            <v>41416.648199591225</v>
          </cell>
          <cell r="N1277">
            <v>171517.87819959121</v>
          </cell>
          <cell r="O1277">
            <v>88684.581800408778</v>
          </cell>
          <cell r="P1277">
            <v>105000</v>
          </cell>
          <cell r="Q1277" t="str">
            <v/>
          </cell>
          <cell r="R1277">
            <v>107398.69</v>
          </cell>
          <cell r="S1277">
            <v>106199</v>
          </cell>
          <cell r="T1277" t="str">
            <v>INT-17186</v>
          </cell>
          <cell r="U1277" t="str">
            <v>VALOR 2018</v>
          </cell>
          <cell r="V1277">
            <v>0</v>
          </cell>
          <cell r="W1277">
            <v>0</v>
          </cell>
          <cell r="X1277">
            <v>0</v>
          </cell>
          <cell r="Y1277">
            <v>0</v>
          </cell>
          <cell r="Z1277">
            <v>0</v>
          </cell>
        </row>
        <row r="1278">
          <cell r="B1278" t="str">
            <v>ELE0010</v>
          </cell>
          <cell r="C1278" t="str">
            <v>ARRANCADOR DIRECTO PARA MOTOBOMBA DE 1 HP</v>
          </cell>
          <cell r="D1278" t="str">
            <v>ELÉCTRICOS, ELECTRÓNICOS Y RELACIONADOS</v>
          </cell>
          <cell r="E1278" t="str">
            <v>UN</v>
          </cell>
          <cell r="F1278">
            <v>415030</v>
          </cell>
          <cell r="G1278" t="str">
            <v>TEKNO2MIL</v>
          </cell>
          <cell r="H1278">
            <v>462574.89600000001</v>
          </cell>
          <cell r="I1278" t="str">
            <v>COMERCIALIZADORA ELECTROMERO SAS</v>
          </cell>
          <cell r="J1278">
            <v>415029.63599999994</v>
          </cell>
          <cell r="K1278" t="str">
            <v>S.M.I ELECTRONICA S.A.S</v>
          </cell>
          <cell r="L1278">
            <v>430878.1773333333</v>
          </cell>
          <cell r="M1278">
            <v>27450.163582545123</v>
          </cell>
          <cell r="N1278">
            <v>458328.34091587842</v>
          </cell>
          <cell r="O1278">
            <v>403428.01375078817</v>
          </cell>
          <cell r="P1278">
            <v>415030</v>
          </cell>
          <cell r="Q1278" t="str">
            <v/>
          </cell>
          <cell r="R1278">
            <v>415029.63599999994</v>
          </cell>
          <cell r="S1278">
            <v>415030</v>
          </cell>
          <cell r="T1278" t="str">
            <v>I2020012514</v>
          </cell>
          <cell r="U1278">
            <v>0</v>
          </cell>
          <cell r="V1278">
            <v>0</v>
          </cell>
          <cell r="W1278">
            <v>0</v>
          </cell>
          <cell r="X1278">
            <v>0</v>
          </cell>
          <cell r="Y1278">
            <v>0</v>
          </cell>
          <cell r="Z1278">
            <v>0</v>
          </cell>
        </row>
        <row r="1279">
          <cell r="B1279" t="str">
            <v>ELE0011</v>
          </cell>
          <cell r="C1279" t="str">
            <v>ARRANCADOR QUE INCLUYE: (CONTACTOR 20AMP - 110V + GUARDAMOTOR DE 16AMP A 22AMP - 110V + COFRE CON BOTONERA</v>
          </cell>
          <cell r="D1279" t="str">
            <v>ELÉCTRICOS, ELECTRÓNICOS Y RELACIONADOS</v>
          </cell>
          <cell r="E1279" t="str">
            <v>JUEGO</v>
          </cell>
          <cell r="F1279">
            <v>283220</v>
          </cell>
          <cell r="G1279" t="str">
            <v>ELECTROILUMINACIONES RAMOS</v>
          </cell>
          <cell r="H1279">
            <v>96000</v>
          </cell>
          <cell r="I1279" t="str">
            <v>MATERIALES ELECTRICOS VM SAS</v>
          </cell>
          <cell r="J1279">
            <v>145000</v>
          </cell>
          <cell r="K1279" t="str">
            <v>ECO-ELECTYRIC-LED</v>
          </cell>
          <cell r="L1279">
            <v>174740</v>
          </cell>
          <cell r="M1279">
            <v>97088.53073355266</v>
          </cell>
          <cell r="N1279">
            <v>271828.53073355264</v>
          </cell>
          <cell r="O1279">
            <v>77651.46926644734</v>
          </cell>
          <cell r="P1279" t="str">
            <v/>
          </cell>
          <cell r="Q1279">
            <v>96000</v>
          </cell>
          <cell r="R1279">
            <v>145000</v>
          </cell>
          <cell r="S1279">
            <v>120500</v>
          </cell>
          <cell r="T1279" t="str">
            <v>INT-17186</v>
          </cell>
          <cell r="U1279" t="str">
            <v>VALOR 2018</v>
          </cell>
          <cell r="V1279">
            <v>0</v>
          </cell>
          <cell r="W1279">
            <v>0</v>
          </cell>
          <cell r="X1279">
            <v>0</v>
          </cell>
          <cell r="Y1279">
            <v>0</v>
          </cell>
          <cell r="Z1279">
            <v>0</v>
          </cell>
        </row>
        <row r="1280">
          <cell r="B1280" t="str">
            <v>ELE0012</v>
          </cell>
          <cell r="C1280" t="str">
            <v>BALA LED 5W</v>
          </cell>
          <cell r="D1280" t="str">
            <v>ELÉCTRICOS, ELECTRÓNICOS Y RELACIONADOS</v>
          </cell>
          <cell r="E1280" t="str">
            <v>UN</v>
          </cell>
          <cell r="F1280">
            <v>5929</v>
          </cell>
          <cell r="G1280" t="str">
            <v>APROBADO (I2019030632) + IPC 3.8 % AÑO 2019</v>
          </cell>
          <cell r="H1280">
            <v>0</v>
          </cell>
          <cell r="I1280">
            <v>0</v>
          </cell>
          <cell r="J1280">
            <v>0</v>
          </cell>
          <cell r="K1280">
            <v>0</v>
          </cell>
          <cell r="L1280">
            <v>5929</v>
          </cell>
          <cell r="M1280">
            <v>0</v>
          </cell>
          <cell r="N1280">
            <v>5929</v>
          </cell>
          <cell r="O1280">
            <v>5929</v>
          </cell>
          <cell r="P1280">
            <v>5929</v>
          </cell>
          <cell r="Q1280" t="str">
            <v/>
          </cell>
          <cell r="R1280" t="str">
            <v/>
          </cell>
          <cell r="S1280">
            <v>5929</v>
          </cell>
          <cell r="T1280" t="str">
            <v>I2020006859</v>
          </cell>
          <cell r="U1280">
            <v>0</v>
          </cell>
          <cell r="V1280">
            <v>0</v>
          </cell>
          <cell r="W1280">
            <v>0</v>
          </cell>
          <cell r="X1280">
            <v>0</v>
          </cell>
          <cell r="Y1280">
            <v>0</v>
          </cell>
          <cell r="Z1280">
            <v>0</v>
          </cell>
        </row>
        <row r="1281">
          <cell r="B1281" t="str">
            <v>ELE0013</v>
          </cell>
          <cell r="C1281" t="str">
            <v>BALASTO DE 2 X 54 W  110 - 220 V</v>
          </cell>
          <cell r="D1281" t="str">
            <v>ELÉCTRICOS, ELECTRÓNICOS Y RELACIONADOS</v>
          </cell>
          <cell r="E1281" t="str">
            <v>UN</v>
          </cell>
          <cell r="F1281">
            <v>38000</v>
          </cell>
          <cell r="G1281" t="str">
            <v>COTIZACIÓN DEG SAS 14/01/2018</v>
          </cell>
          <cell r="H1281">
            <v>40000</v>
          </cell>
          <cell r="I1281" t="str">
            <v>COTIZACIÓN DISTRILUZ 15/01/2018</v>
          </cell>
          <cell r="J1281">
            <v>40000</v>
          </cell>
          <cell r="K1281" t="str">
            <v>COTIZACIÓN DISTRI ILUMINACIONES17/01/2018</v>
          </cell>
          <cell r="L1281">
            <v>39333.333333333336</v>
          </cell>
          <cell r="M1281">
            <v>1154.7005383792516</v>
          </cell>
          <cell r="N1281">
            <v>40488.033871712585</v>
          </cell>
          <cell r="O1281">
            <v>38178.632794954086</v>
          </cell>
          <cell r="P1281" t="str">
            <v/>
          </cell>
          <cell r="Q1281">
            <v>40000</v>
          </cell>
          <cell r="R1281">
            <v>40000</v>
          </cell>
          <cell r="S1281">
            <v>40000</v>
          </cell>
          <cell r="T1281" t="str">
            <v>INT-17186</v>
          </cell>
          <cell r="U1281" t="str">
            <v>VALOR 2018</v>
          </cell>
          <cell r="V1281">
            <v>0</v>
          </cell>
          <cell r="W1281">
            <v>0</v>
          </cell>
          <cell r="X1281">
            <v>0</v>
          </cell>
          <cell r="Y1281">
            <v>0</v>
          </cell>
          <cell r="Z1281">
            <v>0</v>
          </cell>
        </row>
        <row r="1282">
          <cell r="B1282" t="str">
            <v>ELE0014</v>
          </cell>
          <cell r="C1282" t="str">
            <v>BALASTO ELECTROMAGNÉTICO DE 2 X 48 W 220V</v>
          </cell>
          <cell r="D1282" t="str">
            <v>ELÉCTRICOS, ELECTRÓNICOS Y RELACIONADOS</v>
          </cell>
          <cell r="E1282" t="str">
            <v>UN</v>
          </cell>
          <cell r="F1282">
            <v>26856</v>
          </cell>
          <cell r="G1282" t="str">
            <v>APROBADO (INT-17186) + IPC 3.18 % AÑO 2018 + IPC 3.8 % AÑO 2019</v>
          </cell>
          <cell r="H1282">
            <v>0</v>
          </cell>
          <cell r="I1282">
            <v>0</v>
          </cell>
          <cell r="J1282">
            <v>0</v>
          </cell>
          <cell r="K1282">
            <v>0</v>
          </cell>
          <cell r="L1282">
            <v>26856</v>
          </cell>
          <cell r="M1282">
            <v>0</v>
          </cell>
          <cell r="N1282">
            <v>26856</v>
          </cell>
          <cell r="O1282">
            <v>26856</v>
          </cell>
          <cell r="P1282">
            <v>26856</v>
          </cell>
          <cell r="Q1282" t="str">
            <v/>
          </cell>
          <cell r="R1282" t="str">
            <v/>
          </cell>
          <cell r="S1282">
            <v>26856</v>
          </cell>
          <cell r="T1282" t="str">
            <v>I2020009555</v>
          </cell>
          <cell r="U1282">
            <v>0</v>
          </cell>
          <cell r="V1282">
            <v>0</v>
          </cell>
          <cell r="W1282">
            <v>0</v>
          </cell>
          <cell r="X1282">
            <v>0</v>
          </cell>
          <cell r="Y1282">
            <v>0</v>
          </cell>
          <cell r="Z1282">
            <v>0</v>
          </cell>
        </row>
        <row r="1283">
          <cell r="B1283" t="str">
            <v>ELE0015</v>
          </cell>
          <cell r="C1283" t="str">
            <v>BALASTO ELECTRÓNICO DE 4 X 32W - 4 X 17 W T8</v>
          </cell>
          <cell r="D1283" t="str">
            <v>ELÉCTRICOS, ELECTRÓNICOS Y RELACIONADOS</v>
          </cell>
          <cell r="E1283" t="str">
            <v>UN</v>
          </cell>
          <cell r="F1283">
            <v>32050</v>
          </cell>
          <cell r="G1283" t="str">
            <v>COTIZACIÓN INTERELECTRICAS 20180114</v>
          </cell>
          <cell r="H1283">
            <v>33000</v>
          </cell>
          <cell r="I1283" t="str">
            <v>COTIZACIÓN DEG SAS 14/01/2018</v>
          </cell>
          <cell r="J1283">
            <v>33500</v>
          </cell>
          <cell r="K1283" t="str">
            <v>N/A</v>
          </cell>
          <cell r="L1283">
            <v>32850</v>
          </cell>
          <cell r="M1283">
            <v>736.54599313281176</v>
          </cell>
          <cell r="N1283">
            <v>33586.545993132815</v>
          </cell>
          <cell r="O1283">
            <v>32113.454006867189</v>
          </cell>
          <cell r="P1283" t="str">
            <v/>
          </cell>
          <cell r="Q1283">
            <v>33000</v>
          </cell>
          <cell r="R1283">
            <v>33500</v>
          </cell>
          <cell r="S1283">
            <v>33250</v>
          </cell>
          <cell r="T1283" t="str">
            <v>INT-17186</v>
          </cell>
          <cell r="U1283" t="str">
            <v>VALOR 2018</v>
          </cell>
          <cell r="V1283">
            <v>0</v>
          </cell>
          <cell r="W1283">
            <v>0</v>
          </cell>
          <cell r="X1283">
            <v>0</v>
          </cell>
          <cell r="Y1283">
            <v>0</v>
          </cell>
          <cell r="Z1283">
            <v>0</v>
          </cell>
        </row>
        <row r="1284">
          <cell r="B1284" t="str">
            <v>ELE0016</v>
          </cell>
          <cell r="C1284" t="str">
            <v>BALASTRO ELECTRÓNICO T8 2 X 32 W 2 X 17</v>
          </cell>
          <cell r="D1284" t="str">
            <v>ELÉCTRICOS, ELECTRÓNICOS Y RELACIONADOS</v>
          </cell>
          <cell r="E1284" t="str">
            <v>UN</v>
          </cell>
          <cell r="F1284">
            <v>24660</v>
          </cell>
          <cell r="G1284" t="str">
            <v>APROBADO (INT-17186) + IPC 3.18 % AÑO 2018 + IPC 3.8 % AÑO 2019</v>
          </cell>
          <cell r="H1284">
            <v>0</v>
          </cell>
          <cell r="I1284">
            <v>0</v>
          </cell>
          <cell r="J1284">
            <v>0</v>
          </cell>
          <cell r="K1284">
            <v>0</v>
          </cell>
          <cell r="L1284">
            <v>24660</v>
          </cell>
          <cell r="M1284">
            <v>0</v>
          </cell>
          <cell r="N1284">
            <v>24660</v>
          </cell>
          <cell r="O1284">
            <v>24660</v>
          </cell>
          <cell r="P1284">
            <v>24660</v>
          </cell>
          <cell r="Q1284" t="str">
            <v/>
          </cell>
          <cell r="R1284" t="str">
            <v/>
          </cell>
          <cell r="S1284">
            <v>24660</v>
          </cell>
          <cell r="T1284" t="str">
            <v>I2020009555</v>
          </cell>
          <cell r="U1284">
            <v>0</v>
          </cell>
          <cell r="V1284">
            <v>0</v>
          </cell>
          <cell r="W1284">
            <v>0</v>
          </cell>
          <cell r="X1284">
            <v>0</v>
          </cell>
          <cell r="Y1284">
            <v>0</v>
          </cell>
          <cell r="Z1284">
            <v>0</v>
          </cell>
        </row>
        <row r="1285">
          <cell r="B1285" t="str">
            <v>ELE0017</v>
          </cell>
          <cell r="C1285" t="str">
            <v>BALASTRO T5, 2 X 54 W</v>
          </cell>
          <cell r="D1285" t="str">
            <v>ELÉCTRICOS, ELECTRÓNICOS Y RELACIONADOS</v>
          </cell>
          <cell r="E1285" t="str">
            <v>UN</v>
          </cell>
          <cell r="F1285">
            <v>58000</v>
          </cell>
          <cell r="G1285" t="str">
            <v>COTIZACIÓN DEG SAS 14/01/2018</v>
          </cell>
          <cell r="H1285">
            <v>60000</v>
          </cell>
          <cell r="I1285" t="str">
            <v>COTIZACIÓN DISTRILUZ 15/01/2018</v>
          </cell>
          <cell r="J1285">
            <v>60000</v>
          </cell>
          <cell r="K1285" t="str">
            <v>N/A</v>
          </cell>
          <cell r="L1285">
            <v>59333.333333333336</v>
          </cell>
          <cell r="M1285">
            <v>1154.7005383792516</v>
          </cell>
          <cell r="N1285">
            <v>60488.033871712585</v>
          </cell>
          <cell r="O1285">
            <v>58178.632794954086</v>
          </cell>
          <cell r="P1285" t="str">
            <v/>
          </cell>
          <cell r="Q1285">
            <v>60000</v>
          </cell>
          <cell r="R1285">
            <v>60000</v>
          </cell>
          <cell r="S1285">
            <v>60000</v>
          </cell>
          <cell r="T1285" t="str">
            <v>INT-17186</v>
          </cell>
          <cell r="U1285" t="str">
            <v>VALOR 2018</v>
          </cell>
          <cell r="V1285">
            <v>0</v>
          </cell>
          <cell r="W1285">
            <v>0</v>
          </cell>
          <cell r="X1285">
            <v>0</v>
          </cell>
          <cell r="Y1285">
            <v>0</v>
          </cell>
          <cell r="Z1285">
            <v>0</v>
          </cell>
        </row>
        <row r="1286">
          <cell r="B1286" t="str">
            <v>ELE0018</v>
          </cell>
          <cell r="C1286" t="str">
            <v>BALASTRO T5, 4 X 54 W</v>
          </cell>
          <cell r="D1286" t="str">
            <v>ELÉCTRICOS, ELECTRÓNICOS Y RELACIONADOS</v>
          </cell>
          <cell r="E1286" t="str">
            <v>UN</v>
          </cell>
          <cell r="F1286">
            <v>77000</v>
          </cell>
          <cell r="G1286" t="str">
            <v>COTIZACIÓN DEG SAS 14/01/2018</v>
          </cell>
          <cell r="H1286">
            <v>80000</v>
          </cell>
          <cell r="I1286" t="str">
            <v>COTIZACIÓN DISTRILUZ 15/01/2018</v>
          </cell>
          <cell r="J1286">
            <v>80000</v>
          </cell>
          <cell r="K1286" t="str">
            <v>N/A</v>
          </cell>
          <cell r="L1286">
            <v>79000</v>
          </cell>
          <cell r="M1286">
            <v>1732.0508075688772</v>
          </cell>
          <cell r="N1286">
            <v>80732.05080756887</v>
          </cell>
          <cell r="O1286">
            <v>77267.94919243113</v>
          </cell>
          <cell r="P1286" t="str">
            <v/>
          </cell>
          <cell r="Q1286">
            <v>80000</v>
          </cell>
          <cell r="R1286">
            <v>80000</v>
          </cell>
          <cell r="S1286">
            <v>80000</v>
          </cell>
          <cell r="T1286" t="str">
            <v>INT-17186</v>
          </cell>
          <cell r="U1286" t="str">
            <v>VALOR 2018</v>
          </cell>
          <cell r="V1286">
            <v>0</v>
          </cell>
          <cell r="W1286">
            <v>0</v>
          </cell>
          <cell r="X1286">
            <v>0</v>
          </cell>
          <cell r="Y1286">
            <v>0</v>
          </cell>
          <cell r="Z1286">
            <v>0</v>
          </cell>
        </row>
        <row r="1287">
          <cell r="B1287" t="str">
            <v>ELE0019</v>
          </cell>
          <cell r="C1287" t="str">
            <v>BALASTROS T8 - 2 X 40 W</v>
          </cell>
          <cell r="D1287" t="str">
            <v>ELÉCTRICOS, ELECTRÓNICOS Y RELACIONADOS</v>
          </cell>
          <cell r="E1287" t="str">
            <v>UN</v>
          </cell>
          <cell r="F1287">
            <v>28000</v>
          </cell>
          <cell r="G1287" t="str">
            <v>COTIZACIÓN DEG SAS 14/01/2018</v>
          </cell>
          <cell r="H1287">
            <v>30000</v>
          </cell>
          <cell r="I1287" t="str">
            <v>COTIZACIÓN DISTRILUZ 15/01/2018</v>
          </cell>
          <cell r="J1287">
            <v>30000</v>
          </cell>
          <cell r="K1287" t="str">
            <v>N/A</v>
          </cell>
          <cell r="L1287">
            <v>29333.333333333332</v>
          </cell>
          <cell r="M1287">
            <v>1154.7005383792514</v>
          </cell>
          <cell r="N1287">
            <v>30488.033871712585</v>
          </cell>
          <cell r="O1287">
            <v>28178.632794954079</v>
          </cell>
          <cell r="P1287" t="str">
            <v/>
          </cell>
          <cell r="Q1287">
            <v>30000</v>
          </cell>
          <cell r="R1287">
            <v>30000</v>
          </cell>
          <cell r="S1287">
            <v>30000</v>
          </cell>
          <cell r="T1287" t="str">
            <v>INT-17186</v>
          </cell>
          <cell r="U1287" t="str">
            <v>VALOR 2018</v>
          </cell>
          <cell r="V1287">
            <v>0</v>
          </cell>
          <cell r="W1287">
            <v>0</v>
          </cell>
          <cell r="X1287">
            <v>0</v>
          </cell>
          <cell r="Y1287">
            <v>0</v>
          </cell>
          <cell r="Z1287">
            <v>0</v>
          </cell>
        </row>
        <row r="1288">
          <cell r="B1288" t="str">
            <v>ELE0020</v>
          </cell>
          <cell r="C1288" t="str">
            <v>BATERIA DE ACIDO DE PLOMO SELLADA DE 12A - 12 V</v>
          </cell>
          <cell r="D1288" t="str">
            <v>ELÉCTRICOS, ELECTRÓNICOS Y RELACIONADOS</v>
          </cell>
          <cell r="E1288" t="str">
            <v>UN</v>
          </cell>
          <cell r="F1288">
            <v>179248</v>
          </cell>
          <cell r="G1288" t="str">
            <v>APROBADO INT-20007 + IPC 3.18%</v>
          </cell>
          <cell r="H1288">
            <v>0</v>
          </cell>
          <cell r="I1288">
            <v>0</v>
          </cell>
          <cell r="J1288">
            <v>0</v>
          </cell>
          <cell r="K1288">
            <v>0</v>
          </cell>
          <cell r="L1288">
            <v>179248</v>
          </cell>
          <cell r="M1288">
            <v>0</v>
          </cell>
          <cell r="N1288">
            <v>179248</v>
          </cell>
          <cell r="O1288">
            <v>179248</v>
          </cell>
          <cell r="P1288">
            <v>179248</v>
          </cell>
          <cell r="Q1288" t="str">
            <v/>
          </cell>
          <cell r="R1288" t="str">
            <v/>
          </cell>
          <cell r="S1288">
            <v>179248</v>
          </cell>
          <cell r="T1288" t="str">
            <v>ACTA COMITÉ DE CONTRATACIÓN 28-AGO-19</v>
          </cell>
          <cell r="U1288">
            <v>0</v>
          </cell>
          <cell r="V1288">
            <v>0</v>
          </cell>
          <cell r="W1288">
            <v>0</v>
          </cell>
          <cell r="X1288">
            <v>0</v>
          </cell>
          <cell r="Y1288">
            <v>0</v>
          </cell>
          <cell r="Z1288">
            <v>0</v>
          </cell>
        </row>
        <row r="1289">
          <cell r="B1289" t="str">
            <v>ELE0021</v>
          </cell>
          <cell r="C1289" t="str">
            <v>BATERIA DE ACIDO DE PLOMO SELLADA DE 40A - 12V</v>
          </cell>
          <cell r="D1289" t="str">
            <v>ELÉCTRICOS, ELECTRÓNICOS Y RELACIONADOS</v>
          </cell>
          <cell r="E1289" t="str">
            <v>UN</v>
          </cell>
          <cell r="F1289">
            <v>417000</v>
          </cell>
          <cell r="G1289" t="str">
            <v>APROBADO INT-20007 + IPC 3.18%</v>
          </cell>
          <cell r="H1289">
            <v>0</v>
          </cell>
          <cell r="I1289">
            <v>0</v>
          </cell>
          <cell r="J1289">
            <v>0</v>
          </cell>
          <cell r="K1289">
            <v>0</v>
          </cell>
          <cell r="L1289">
            <v>417000</v>
          </cell>
          <cell r="M1289">
            <v>0</v>
          </cell>
          <cell r="N1289">
            <v>417000</v>
          </cell>
          <cell r="O1289">
            <v>417000</v>
          </cell>
          <cell r="P1289">
            <v>417000</v>
          </cell>
          <cell r="Q1289" t="str">
            <v/>
          </cell>
          <cell r="R1289" t="str">
            <v/>
          </cell>
          <cell r="S1289">
            <v>417000</v>
          </cell>
          <cell r="T1289" t="str">
            <v>ACTA COMITÉ DE CONTRATACIÓN 28-AGO-19</v>
          </cell>
          <cell r="U1289">
            <v>0</v>
          </cell>
          <cell r="V1289">
            <v>0</v>
          </cell>
          <cell r="W1289">
            <v>0</v>
          </cell>
          <cell r="X1289">
            <v>0</v>
          </cell>
          <cell r="Y1289">
            <v>0</v>
          </cell>
          <cell r="Z1289">
            <v>0</v>
          </cell>
        </row>
        <row r="1290">
          <cell r="B1290" t="str">
            <v>ELE0022</v>
          </cell>
          <cell r="C1290" t="str">
            <v>BLOQUE AUXILIAR PARA CONTACTOR</v>
          </cell>
          <cell r="D1290" t="str">
            <v>ELÉCTRICOS, ELECTRÓNICOS Y RELACIONADOS</v>
          </cell>
          <cell r="E1290" t="str">
            <v>UN</v>
          </cell>
          <cell r="F1290">
            <v>26141</v>
          </cell>
          <cell r="G1290" t="str">
            <v>TEKNO2MIL</v>
          </cell>
          <cell r="H1290">
            <v>29135.912399999997</v>
          </cell>
          <cell r="I1290" t="str">
            <v>COMERCIALIZADORA ELECTROMERO SAS</v>
          </cell>
          <cell r="J1290">
            <v>30497.795999999995</v>
          </cell>
          <cell r="K1290" t="str">
            <v>S.M.I ELECTRONICA S.A.S</v>
          </cell>
          <cell r="L1290">
            <v>28591.569466666668</v>
          </cell>
          <cell r="M1290">
            <v>2228.8225071114216</v>
          </cell>
          <cell r="N1290">
            <v>30820.391973778089</v>
          </cell>
          <cell r="O1290">
            <v>26362.746959555247</v>
          </cell>
          <cell r="P1290" t="str">
            <v/>
          </cell>
          <cell r="Q1290">
            <v>29135.912399999997</v>
          </cell>
          <cell r="R1290">
            <v>30497.795999999995</v>
          </cell>
          <cell r="S1290">
            <v>29817</v>
          </cell>
          <cell r="T1290" t="str">
            <v>I2020012514</v>
          </cell>
          <cell r="U1290">
            <v>0</v>
          </cell>
          <cell r="V1290">
            <v>0</v>
          </cell>
          <cell r="W1290">
            <v>0</v>
          </cell>
          <cell r="X1290">
            <v>0</v>
          </cell>
          <cell r="Y1290">
            <v>0</v>
          </cell>
          <cell r="Z1290">
            <v>0</v>
          </cell>
        </row>
        <row r="1291">
          <cell r="B1291" t="str">
            <v>ELE0023</v>
          </cell>
          <cell r="C1291" t="str">
            <v>BLOQUE AUXILIAR PARA SELECTOR</v>
          </cell>
          <cell r="D1291" t="str">
            <v>ELÉCTRICOS, ELECTRÓNICOS Y RELACIONADOS</v>
          </cell>
          <cell r="E1291" t="str">
            <v>UN</v>
          </cell>
          <cell r="F1291">
            <v>7843</v>
          </cell>
          <cell r="G1291" t="str">
            <v>TEKNO2MIL</v>
          </cell>
          <cell r="H1291">
            <v>8741.4305999999997</v>
          </cell>
          <cell r="I1291" t="str">
            <v>COMERCIALIZADORA ELECTROMERO SAS</v>
          </cell>
          <cell r="J1291">
            <v>9149.6719999999987</v>
          </cell>
          <cell r="K1291" t="str">
            <v>S.M.I ELECTRONICA S.A.S</v>
          </cell>
          <cell r="L1291">
            <v>8578.0342000000001</v>
          </cell>
          <cell r="M1291">
            <v>668.4846419669783</v>
          </cell>
          <cell r="N1291">
            <v>9246.5188419669776</v>
          </cell>
          <cell r="O1291">
            <v>7909.5495580330216</v>
          </cell>
          <cell r="P1291" t="str">
            <v/>
          </cell>
          <cell r="Q1291">
            <v>8741.4305999999997</v>
          </cell>
          <cell r="R1291">
            <v>9149.6719999999987</v>
          </cell>
          <cell r="S1291">
            <v>8946</v>
          </cell>
          <cell r="T1291" t="str">
            <v>I2020012514</v>
          </cell>
          <cell r="U1291">
            <v>0</v>
          </cell>
          <cell r="V1291">
            <v>0</v>
          </cell>
          <cell r="W1291">
            <v>0</v>
          </cell>
          <cell r="X1291">
            <v>0</v>
          </cell>
          <cell r="Y1291">
            <v>0</v>
          </cell>
          <cell r="Z1291">
            <v>0</v>
          </cell>
        </row>
        <row r="1292">
          <cell r="B1292" t="str">
            <v>ELE0024</v>
          </cell>
          <cell r="C1292" t="str">
            <v>BOMBILLA AHORRADORA DE ENERGÍA DE 8W LUZ BLANCA</v>
          </cell>
          <cell r="D1292" t="str">
            <v>ELÉCTRICOS, ELECTRÓNICOS Y RELACIONADOS</v>
          </cell>
          <cell r="E1292" t="str">
            <v>UN</v>
          </cell>
          <cell r="F1292">
            <v>9639</v>
          </cell>
          <cell r="G1292" t="str">
            <v>APROBADO (INT-17186) + IPC 3.18 % AÑO 2018 + IPC 3.8 % AÑO 2019</v>
          </cell>
          <cell r="H1292">
            <v>0</v>
          </cell>
          <cell r="I1292">
            <v>0</v>
          </cell>
          <cell r="J1292">
            <v>0</v>
          </cell>
          <cell r="K1292">
            <v>0</v>
          </cell>
          <cell r="L1292">
            <v>9639</v>
          </cell>
          <cell r="M1292">
            <v>0</v>
          </cell>
          <cell r="N1292">
            <v>9639</v>
          </cell>
          <cell r="O1292">
            <v>9639</v>
          </cell>
          <cell r="P1292">
            <v>9639</v>
          </cell>
          <cell r="Q1292" t="str">
            <v/>
          </cell>
          <cell r="R1292" t="str">
            <v/>
          </cell>
          <cell r="S1292">
            <v>9639</v>
          </cell>
          <cell r="T1292" t="str">
            <v>I2020009555</v>
          </cell>
          <cell r="U1292">
            <v>0</v>
          </cell>
          <cell r="V1292">
            <v>0</v>
          </cell>
          <cell r="W1292">
            <v>0</v>
          </cell>
          <cell r="X1292">
            <v>0</v>
          </cell>
          <cell r="Y1292">
            <v>0</v>
          </cell>
          <cell r="Z1292">
            <v>0</v>
          </cell>
        </row>
        <row r="1293">
          <cell r="B1293" t="str">
            <v>ELE0025</v>
          </cell>
          <cell r="C1293" t="str">
            <v>BOMBILLO AHORRADOR DE 220 VOLTIOS X 25W</v>
          </cell>
          <cell r="D1293" t="str">
            <v>ELÉCTRICOS, ELECTRÓNICOS Y RELACIONADOS</v>
          </cell>
          <cell r="E1293" t="str">
            <v>UN</v>
          </cell>
          <cell r="F1293">
            <v>66403</v>
          </cell>
          <cell r="G1293" t="str">
            <v>APROBADO (INT-17186) + IPC 3.18 % AÑO 2018 + IPC 3.8 % AÑO 2019</v>
          </cell>
          <cell r="H1293">
            <v>0</v>
          </cell>
          <cell r="I1293">
            <v>0</v>
          </cell>
          <cell r="J1293">
            <v>0</v>
          </cell>
          <cell r="K1293">
            <v>0</v>
          </cell>
          <cell r="L1293">
            <v>66403</v>
          </cell>
          <cell r="M1293">
            <v>0</v>
          </cell>
          <cell r="N1293">
            <v>66403</v>
          </cell>
          <cell r="O1293">
            <v>66403</v>
          </cell>
          <cell r="P1293">
            <v>66403</v>
          </cell>
          <cell r="Q1293" t="str">
            <v/>
          </cell>
          <cell r="R1293" t="str">
            <v/>
          </cell>
          <cell r="S1293">
            <v>66403</v>
          </cell>
          <cell r="T1293" t="str">
            <v>I2020009555</v>
          </cell>
          <cell r="U1293">
            <v>0</v>
          </cell>
          <cell r="V1293">
            <v>0</v>
          </cell>
          <cell r="W1293">
            <v>0</v>
          </cell>
          <cell r="X1293">
            <v>0</v>
          </cell>
          <cell r="Y1293">
            <v>0</v>
          </cell>
          <cell r="Z1293">
            <v>0</v>
          </cell>
        </row>
        <row r="1294">
          <cell r="B1294" t="str">
            <v>ELE0026</v>
          </cell>
          <cell r="C1294" t="str">
            <v xml:space="preserve">BOMBILLO AHORRADOR DE 23W LUZ DÍA </v>
          </cell>
          <cell r="D1294" t="str">
            <v>ELÉCTRICOS, ELECTRÓNICOS Y RELACIONADOS</v>
          </cell>
          <cell r="E1294" t="str">
            <v>UN</v>
          </cell>
          <cell r="F1294">
            <v>10710</v>
          </cell>
          <cell r="G1294" t="str">
            <v>APROBADO (INT-17186) + IPC 3.18 % AÑO 2018 + IPC 3.8 % AÑO 2019</v>
          </cell>
          <cell r="H1294">
            <v>0</v>
          </cell>
          <cell r="I1294">
            <v>0</v>
          </cell>
          <cell r="J1294">
            <v>0</v>
          </cell>
          <cell r="K1294">
            <v>0</v>
          </cell>
          <cell r="L1294">
            <v>10710</v>
          </cell>
          <cell r="M1294">
            <v>0</v>
          </cell>
          <cell r="N1294">
            <v>10710</v>
          </cell>
          <cell r="O1294">
            <v>10710</v>
          </cell>
          <cell r="P1294">
            <v>10710</v>
          </cell>
          <cell r="Q1294" t="str">
            <v/>
          </cell>
          <cell r="R1294" t="str">
            <v/>
          </cell>
          <cell r="S1294">
            <v>10710</v>
          </cell>
          <cell r="T1294" t="str">
            <v>I2020009555</v>
          </cell>
          <cell r="U1294">
            <v>0</v>
          </cell>
          <cell r="V1294">
            <v>0</v>
          </cell>
          <cell r="W1294">
            <v>0</v>
          </cell>
          <cell r="X1294">
            <v>0</v>
          </cell>
          <cell r="Y1294">
            <v>0</v>
          </cell>
          <cell r="Z1294">
            <v>0</v>
          </cell>
        </row>
        <row r="1295">
          <cell r="B1295" t="str">
            <v>ELE0027</v>
          </cell>
          <cell r="C1295" t="str">
            <v>BOMBILLO AHORRADOR DE 70W PARA EXTERIORES</v>
          </cell>
          <cell r="D1295" t="str">
            <v>ELÉCTRICOS, ELECTRÓNICOS Y RELACIONADOS</v>
          </cell>
          <cell r="E1295" t="str">
            <v>UN</v>
          </cell>
          <cell r="F1295">
            <v>7041</v>
          </cell>
          <cell r="G1295" t="str">
            <v>CONSTRUDATA 185 - PAG 136 ILUMINACIÓN</v>
          </cell>
          <cell r="H1295">
            <v>0</v>
          </cell>
          <cell r="I1295">
            <v>0</v>
          </cell>
          <cell r="J1295">
            <v>0</v>
          </cell>
          <cell r="K1295">
            <v>0</v>
          </cell>
          <cell r="L1295">
            <v>7041</v>
          </cell>
          <cell r="M1295">
            <v>0</v>
          </cell>
          <cell r="N1295">
            <v>7041</v>
          </cell>
          <cell r="O1295">
            <v>7041</v>
          </cell>
          <cell r="P1295">
            <v>7041</v>
          </cell>
          <cell r="Q1295" t="str">
            <v/>
          </cell>
          <cell r="R1295" t="str">
            <v/>
          </cell>
          <cell r="S1295">
            <v>7041</v>
          </cell>
          <cell r="T1295" t="str">
            <v>INT-17186</v>
          </cell>
          <cell r="U1295" t="str">
            <v>VALOR 2018</v>
          </cell>
          <cell r="V1295">
            <v>0</v>
          </cell>
          <cell r="W1295">
            <v>0</v>
          </cell>
          <cell r="X1295">
            <v>0</v>
          </cell>
          <cell r="Y1295">
            <v>0</v>
          </cell>
          <cell r="Z1295">
            <v>0</v>
          </cell>
        </row>
        <row r="1296">
          <cell r="B1296" t="str">
            <v>ELE0028</v>
          </cell>
          <cell r="C1296" t="str">
            <v>BOMBILLO AHORRADOR ESPIRAL, COLOR LUZ FRÍA, POTENCIA 20 W</v>
          </cell>
          <cell r="D1296" t="str">
            <v>ELÉCTRICOS, ELECTRÓNICOS Y RELACIONADOS</v>
          </cell>
          <cell r="E1296" t="str">
            <v>UN</v>
          </cell>
          <cell r="F1296">
            <v>9639</v>
          </cell>
          <cell r="G1296" t="str">
            <v>APROBADO (INT-17186) + IPC 3.18 % AÑO 2018 + IPC 3.8 % AÑO 2019</v>
          </cell>
          <cell r="H1296">
            <v>0</v>
          </cell>
          <cell r="I1296">
            <v>0</v>
          </cell>
          <cell r="J1296">
            <v>0</v>
          </cell>
          <cell r="K1296">
            <v>0</v>
          </cell>
          <cell r="L1296">
            <v>9639</v>
          </cell>
          <cell r="M1296">
            <v>0</v>
          </cell>
          <cell r="N1296">
            <v>9639</v>
          </cell>
          <cell r="O1296">
            <v>9639</v>
          </cell>
          <cell r="P1296">
            <v>9639</v>
          </cell>
          <cell r="Q1296" t="str">
            <v/>
          </cell>
          <cell r="R1296" t="str">
            <v/>
          </cell>
          <cell r="S1296">
            <v>9639</v>
          </cell>
          <cell r="T1296" t="str">
            <v>I2020009555</v>
          </cell>
          <cell r="U1296">
            <v>0</v>
          </cell>
          <cell r="V1296">
            <v>0</v>
          </cell>
          <cell r="W1296">
            <v>0</v>
          </cell>
          <cell r="X1296">
            <v>0</v>
          </cell>
          <cell r="Y1296">
            <v>0</v>
          </cell>
          <cell r="Z1296">
            <v>0</v>
          </cell>
        </row>
        <row r="1297">
          <cell r="B1297" t="str">
            <v>ELE0029</v>
          </cell>
          <cell r="C1297" t="str">
            <v>BOMBILLO AHORRADOR MINI ESPIRAL 20W LUZ FRÍA</v>
          </cell>
          <cell r="D1297" t="str">
            <v>ELÉCTRICOS, ELECTRÓNICOS Y RELACIONADOS</v>
          </cell>
          <cell r="E1297" t="str">
            <v>UN</v>
          </cell>
          <cell r="F1297">
            <v>8500</v>
          </cell>
          <cell r="G1297" t="str">
            <v>COTIZACIÓN DEG SAS 14/01/2018</v>
          </cell>
          <cell r="H1297">
            <v>9000</v>
          </cell>
          <cell r="I1297" t="str">
            <v>COTIZACIÓN DISTRILUZ 15/01/2018</v>
          </cell>
          <cell r="J1297">
            <v>10000</v>
          </cell>
          <cell r="K1297" t="str">
            <v>COTIZACIÓN DISTRI ILUMINACIONES17/01/2018</v>
          </cell>
          <cell r="L1297">
            <v>9166.6666666666661</v>
          </cell>
          <cell r="M1297">
            <v>763.76261582597328</v>
          </cell>
          <cell r="N1297">
            <v>9930.4292824926397</v>
          </cell>
          <cell r="O1297">
            <v>8402.9040508406924</v>
          </cell>
          <cell r="P1297">
            <v>8500</v>
          </cell>
          <cell r="Q1297">
            <v>9000</v>
          </cell>
          <cell r="R1297" t="str">
            <v/>
          </cell>
          <cell r="S1297">
            <v>8750</v>
          </cell>
          <cell r="T1297" t="str">
            <v>INT-17186</v>
          </cell>
          <cell r="U1297" t="str">
            <v>VALOR 2018</v>
          </cell>
          <cell r="V1297">
            <v>0</v>
          </cell>
          <cell r="W1297">
            <v>0</v>
          </cell>
          <cell r="X1297">
            <v>0</v>
          </cell>
          <cell r="Y1297">
            <v>0</v>
          </cell>
          <cell r="Z1297">
            <v>0</v>
          </cell>
        </row>
        <row r="1298">
          <cell r="B1298" t="str">
            <v>ELE0030</v>
          </cell>
          <cell r="C1298" t="str">
            <v>BOMBILLO LED LUZ FRÍA 13W</v>
          </cell>
          <cell r="D1298" t="str">
            <v>ELÉCTRICOS, ELECTRÓNICOS Y RELACIONADOS</v>
          </cell>
          <cell r="E1298" t="str">
            <v>UN</v>
          </cell>
          <cell r="F1298">
            <v>10710</v>
          </cell>
          <cell r="G1298" t="str">
            <v>APROBADO (ACTA DE COMITÉ 28 DE AGO-19 ) + IPC 3.8 % AÑO 2019</v>
          </cell>
          <cell r="H1298">
            <v>0</v>
          </cell>
          <cell r="I1298">
            <v>0</v>
          </cell>
          <cell r="J1298">
            <v>0</v>
          </cell>
          <cell r="K1298">
            <v>0</v>
          </cell>
          <cell r="L1298">
            <v>10710</v>
          </cell>
          <cell r="M1298">
            <v>0</v>
          </cell>
          <cell r="N1298">
            <v>10710</v>
          </cell>
          <cell r="O1298">
            <v>10710</v>
          </cell>
          <cell r="P1298">
            <v>10710</v>
          </cell>
          <cell r="Q1298" t="str">
            <v/>
          </cell>
          <cell r="R1298" t="str">
            <v/>
          </cell>
          <cell r="S1298">
            <v>10710</v>
          </cell>
          <cell r="T1298" t="str">
            <v>I2020009555</v>
          </cell>
          <cell r="U1298">
            <v>0</v>
          </cell>
          <cell r="V1298">
            <v>0</v>
          </cell>
          <cell r="W1298">
            <v>0</v>
          </cell>
          <cell r="X1298">
            <v>0</v>
          </cell>
          <cell r="Y1298">
            <v>0</v>
          </cell>
          <cell r="Z1298">
            <v>0</v>
          </cell>
        </row>
        <row r="1299">
          <cell r="B1299" t="str">
            <v>ELE0031</v>
          </cell>
          <cell r="C1299" t="str">
            <v>BORNERA MOTOR PARA MOTOBOMBA CALDERA (HASTA 1 HP)</v>
          </cell>
          <cell r="D1299" t="str">
            <v>ELÉCTRICOS, ELECTRÓNICOS Y RELACIONADOS</v>
          </cell>
          <cell r="E1299" t="str">
            <v>UN</v>
          </cell>
          <cell r="F1299">
            <v>37933.606200000002</v>
          </cell>
          <cell r="G1299" t="str">
            <v>SDIS-SAMC-009-2019 + IPC 3,8%</v>
          </cell>
          <cell r="H1299">
            <v>40199.39</v>
          </cell>
          <cell r="I1299" t="str">
            <v>TEKNO2MIL</v>
          </cell>
          <cell r="J1299">
            <v>58310</v>
          </cell>
          <cell r="K1299" t="str">
            <v>SMIELECTRONICA</v>
          </cell>
          <cell r="L1299">
            <v>45480.998733333334</v>
          </cell>
          <cell r="M1299">
            <v>11167.851144342254</v>
          </cell>
          <cell r="N1299">
            <v>56648.849877675588</v>
          </cell>
          <cell r="O1299">
            <v>34313.14758899108</v>
          </cell>
          <cell r="P1299">
            <v>37933.606200000002</v>
          </cell>
          <cell r="Q1299">
            <v>40199.39</v>
          </cell>
          <cell r="R1299" t="str">
            <v/>
          </cell>
          <cell r="S1299">
            <v>39066</v>
          </cell>
          <cell r="T1299" t="str">
            <v>I2020012709</v>
          </cell>
          <cell r="U1299">
            <v>0</v>
          </cell>
          <cell r="V1299">
            <v>0</v>
          </cell>
          <cell r="W1299">
            <v>0</v>
          </cell>
          <cell r="X1299">
            <v>0</v>
          </cell>
          <cell r="Y1299">
            <v>0</v>
          </cell>
          <cell r="Z1299">
            <v>0</v>
          </cell>
        </row>
        <row r="1300">
          <cell r="B1300" t="str">
            <v>ELE0032</v>
          </cell>
          <cell r="C1300" t="str">
            <v>BORNERA MOTOR PARA MOTOBOMBA CALDERA (HASTA 2,5 HP)</v>
          </cell>
          <cell r="D1300" t="str">
            <v>ELÉCTRICOS, ELECTRÓNICOS Y RELACIONADOS</v>
          </cell>
          <cell r="E1300" t="str">
            <v>UN</v>
          </cell>
          <cell r="F1300">
            <v>40858.60716</v>
          </cell>
          <cell r="G1300" t="str">
            <v>SDIS-SAMC-009-2019 + IPC 3,8%</v>
          </cell>
          <cell r="H1300">
            <v>43299.101999999999</v>
          </cell>
          <cell r="I1300" t="str">
            <v>TEKNO2MIL</v>
          </cell>
          <cell r="J1300">
            <v>66640</v>
          </cell>
          <cell r="K1300" t="str">
            <v>SMIELECTRONICA</v>
          </cell>
          <cell r="L1300">
            <v>50265.903053333335</v>
          </cell>
          <cell r="M1300">
            <v>14232.78932184925</v>
          </cell>
          <cell r="N1300">
            <v>64498.692375182582</v>
          </cell>
          <cell r="O1300">
            <v>36033.113731484089</v>
          </cell>
          <cell r="P1300">
            <v>40858.60716</v>
          </cell>
          <cell r="Q1300">
            <v>43299.101999999999</v>
          </cell>
          <cell r="R1300" t="str">
            <v/>
          </cell>
          <cell r="S1300">
            <v>42079</v>
          </cell>
          <cell r="T1300" t="str">
            <v>I2020012709</v>
          </cell>
          <cell r="U1300">
            <v>0</v>
          </cell>
          <cell r="V1300">
            <v>0</v>
          </cell>
          <cell r="W1300">
            <v>0</v>
          </cell>
          <cell r="X1300">
            <v>0</v>
          </cell>
          <cell r="Y1300">
            <v>0</v>
          </cell>
          <cell r="Z1300">
            <v>0</v>
          </cell>
        </row>
        <row r="1301">
          <cell r="B1301" t="str">
            <v>ELE0033</v>
          </cell>
          <cell r="C1301" t="str">
            <v>BORNERA MOTOR PARA MOTOBOMBA CALDERA (HASTA 3,6 HP)</v>
          </cell>
          <cell r="D1301" t="str">
            <v>ELÉCTRICOS, ELECTRÓNICOS Y RELACIONADOS</v>
          </cell>
          <cell r="E1301" t="str">
            <v>UN</v>
          </cell>
          <cell r="F1301">
            <v>60462.783779999998</v>
          </cell>
          <cell r="G1301" t="str">
            <v>SDIS-SAMC-009-2019 + IPC 3,8%</v>
          </cell>
          <cell r="H1301">
            <v>64074.241000000002</v>
          </cell>
          <cell r="I1301" t="str">
            <v>TEKNO2MIL</v>
          </cell>
          <cell r="J1301">
            <v>82110</v>
          </cell>
          <cell r="K1301" t="str">
            <v>SMIELECTRONICA</v>
          </cell>
          <cell r="L1301">
            <v>68882.341593333331</v>
          </cell>
          <cell r="M1301">
            <v>11596.933474223586</v>
          </cell>
          <cell r="N1301">
            <v>80479.275067556911</v>
          </cell>
          <cell r="O1301">
            <v>57285.408119109743</v>
          </cell>
          <cell r="P1301">
            <v>60462.783779999998</v>
          </cell>
          <cell r="Q1301">
            <v>64074.241000000002</v>
          </cell>
          <cell r="R1301" t="str">
            <v/>
          </cell>
          <cell r="S1301">
            <v>62269</v>
          </cell>
          <cell r="T1301" t="str">
            <v>I2020012709</v>
          </cell>
          <cell r="U1301">
            <v>0</v>
          </cell>
          <cell r="V1301">
            <v>0</v>
          </cell>
          <cell r="W1301">
            <v>0</v>
          </cell>
          <cell r="X1301">
            <v>0</v>
          </cell>
          <cell r="Y1301">
            <v>0</v>
          </cell>
          <cell r="Z1301">
            <v>0</v>
          </cell>
        </row>
        <row r="1302">
          <cell r="B1302" t="str">
            <v>ELE0034</v>
          </cell>
          <cell r="C1302" t="str">
            <v>BORNERA MOTOR PARA MOTOBOMBA CALDERA (HASTA 5 HP)</v>
          </cell>
          <cell r="D1302" t="str">
            <v>ELÉCTRICOS, ELECTRÓNICOS Y RELACIONADOS</v>
          </cell>
          <cell r="E1302" t="str">
            <v>UN</v>
          </cell>
          <cell r="F1302">
            <v>78043.670039999997</v>
          </cell>
          <cell r="G1302" t="str">
            <v>SDIS-SAMC-009-2019 + IPC 3,8%</v>
          </cell>
          <cell r="H1302">
            <v>82705.237999999998</v>
          </cell>
          <cell r="I1302" t="str">
            <v>TEKNO2MIL</v>
          </cell>
          <cell r="J1302">
            <v>86870</v>
          </cell>
          <cell r="K1302" t="str">
            <v>SMIELECTRONICA</v>
          </cell>
          <cell r="L1302">
            <v>82539.636013333336</v>
          </cell>
          <cell r="M1302">
            <v>4415.4946669868568</v>
          </cell>
          <cell r="N1302">
            <v>86955.130680320188</v>
          </cell>
          <cell r="O1302">
            <v>78124.141346346485</v>
          </cell>
          <cell r="P1302" t="str">
            <v/>
          </cell>
          <cell r="Q1302">
            <v>82705.237999999998</v>
          </cell>
          <cell r="R1302">
            <v>86870</v>
          </cell>
          <cell r="S1302">
            <v>84788</v>
          </cell>
          <cell r="T1302" t="str">
            <v>I2020012709</v>
          </cell>
          <cell r="U1302">
            <v>0</v>
          </cell>
          <cell r="V1302">
            <v>0</v>
          </cell>
          <cell r="W1302">
            <v>0</v>
          </cell>
          <cell r="X1302">
            <v>0</v>
          </cell>
          <cell r="Y1302">
            <v>0</v>
          </cell>
          <cell r="Z1302">
            <v>0</v>
          </cell>
        </row>
        <row r="1303">
          <cell r="B1303" t="str">
            <v>ELE0035</v>
          </cell>
          <cell r="C1303" t="str">
            <v>BREACKER DE RIEL TRIFASICO DE 60 AMP</v>
          </cell>
          <cell r="D1303" t="str">
            <v>ELÉCTRICOS, ELECTRÓNICOS Y RELACIONADOS</v>
          </cell>
          <cell r="E1303" t="str">
            <v>UN</v>
          </cell>
          <cell r="F1303">
            <v>108886</v>
          </cell>
          <cell r="G1303" t="str">
            <v>APROBADO (I2019016662) + IPC 3.8 % AÑO 2019</v>
          </cell>
          <cell r="H1303">
            <v>0</v>
          </cell>
          <cell r="I1303">
            <v>0</v>
          </cell>
          <cell r="J1303">
            <v>0</v>
          </cell>
          <cell r="K1303">
            <v>0</v>
          </cell>
          <cell r="L1303">
            <v>108886</v>
          </cell>
          <cell r="M1303">
            <v>0</v>
          </cell>
          <cell r="N1303">
            <v>108886</v>
          </cell>
          <cell r="O1303">
            <v>108886</v>
          </cell>
          <cell r="P1303">
            <v>108886</v>
          </cell>
          <cell r="Q1303" t="str">
            <v/>
          </cell>
          <cell r="R1303" t="str">
            <v/>
          </cell>
          <cell r="S1303">
            <v>108886</v>
          </cell>
          <cell r="T1303" t="str">
            <v>I2020006859</v>
          </cell>
          <cell r="U1303">
            <v>0</v>
          </cell>
          <cell r="V1303">
            <v>0</v>
          </cell>
          <cell r="W1303">
            <v>0</v>
          </cell>
          <cell r="X1303">
            <v>0</v>
          </cell>
          <cell r="Y1303">
            <v>0</v>
          </cell>
          <cell r="Z1303">
            <v>0</v>
          </cell>
        </row>
        <row r="1304">
          <cell r="B1304" t="str">
            <v>ELE0036</v>
          </cell>
          <cell r="C1304" t="str">
            <v>BREAKER DE RIEL DE 2 AMP</v>
          </cell>
          <cell r="D1304" t="str">
            <v>ELÉCTRICOS, ELECTRÓNICOS Y RELACIONADOS</v>
          </cell>
          <cell r="E1304" t="str">
            <v>UN</v>
          </cell>
          <cell r="F1304">
            <v>20913</v>
          </cell>
          <cell r="G1304" t="str">
            <v>TEKNO2MIL</v>
          </cell>
          <cell r="H1304">
            <v>23307.744599999998</v>
          </cell>
          <cell r="I1304" t="str">
            <v>COMERCIALIZADORA ELECTROMERO SAS</v>
          </cell>
          <cell r="J1304">
            <v>22610</v>
          </cell>
          <cell r="K1304" t="str">
            <v>S.M.I ELECTRONICA S.A.S</v>
          </cell>
          <cell r="L1304">
            <v>22276.91486666667</v>
          </cell>
          <cell r="M1304">
            <v>1231.6288825547456</v>
          </cell>
          <cell r="N1304">
            <v>23508.543749221415</v>
          </cell>
          <cell r="O1304">
            <v>21045.285984111924</v>
          </cell>
          <cell r="P1304" t="str">
            <v/>
          </cell>
          <cell r="Q1304">
            <v>23307.744599999998</v>
          </cell>
          <cell r="R1304">
            <v>22610</v>
          </cell>
          <cell r="S1304">
            <v>22959</v>
          </cell>
          <cell r="T1304" t="str">
            <v>I2020012514</v>
          </cell>
          <cell r="U1304">
            <v>0</v>
          </cell>
          <cell r="V1304">
            <v>0</v>
          </cell>
          <cell r="W1304">
            <v>0</v>
          </cell>
          <cell r="X1304">
            <v>0</v>
          </cell>
          <cell r="Y1304">
            <v>0</v>
          </cell>
          <cell r="Z1304">
            <v>0</v>
          </cell>
        </row>
        <row r="1305">
          <cell r="B1305" t="str">
            <v>ELE0037</v>
          </cell>
          <cell r="C1305" t="str">
            <v>CABLE # 14</v>
          </cell>
          <cell r="D1305" t="str">
            <v>ELÉCTRICOS, ELECTRÓNICOS Y RELACIONADOS</v>
          </cell>
          <cell r="E1305" t="str">
            <v>M</v>
          </cell>
          <cell r="F1305">
            <v>2103.6588999999999</v>
          </cell>
          <cell r="G1305" t="str">
            <v xml:space="preserve">PRECIO REFERENCIA CONTRATO 6949/2017 + IPC 4.09% </v>
          </cell>
          <cell r="H1305">
            <v>0</v>
          </cell>
          <cell r="I1305">
            <v>0</v>
          </cell>
          <cell r="J1305">
            <v>0</v>
          </cell>
          <cell r="K1305">
            <v>0</v>
          </cell>
          <cell r="L1305">
            <v>2103.6588999999999</v>
          </cell>
          <cell r="M1305">
            <v>0</v>
          </cell>
          <cell r="N1305">
            <v>2103.6588999999999</v>
          </cell>
          <cell r="O1305">
            <v>2103.6588999999999</v>
          </cell>
          <cell r="P1305">
            <v>2103.6588999999999</v>
          </cell>
          <cell r="Q1305" t="str">
            <v/>
          </cell>
          <cell r="R1305" t="str">
            <v/>
          </cell>
          <cell r="S1305">
            <v>2104</v>
          </cell>
          <cell r="T1305" t="str">
            <v>INT-27338</v>
          </cell>
          <cell r="U1305" t="str">
            <v>VALOR 2018</v>
          </cell>
          <cell r="V1305">
            <v>0</v>
          </cell>
          <cell r="W1305">
            <v>0</v>
          </cell>
          <cell r="X1305">
            <v>0</v>
          </cell>
          <cell r="Y1305">
            <v>0</v>
          </cell>
          <cell r="Z1305">
            <v>0</v>
          </cell>
        </row>
        <row r="1306">
          <cell r="B1306" t="str">
            <v>ELE0038</v>
          </cell>
          <cell r="C1306" t="str">
            <v>CABLE ELÉCTRICO No 16</v>
          </cell>
          <cell r="D1306" t="str">
            <v>ELÉCTRICOS, ELECTRÓNICOS Y RELACIONADOS</v>
          </cell>
          <cell r="E1306" t="str">
            <v>M</v>
          </cell>
          <cell r="F1306">
            <v>1550.7720000000002</v>
          </cell>
          <cell r="G1306" t="str">
            <v>SDIS-SAMC-009-2019 + IPC 3,8%</v>
          </cell>
          <cell r="H1306">
            <v>1955.646</v>
          </cell>
          <cell r="I1306" t="str">
            <v>TEKNO2MIL</v>
          </cell>
          <cell r="J1306">
            <v>3439.1</v>
          </cell>
          <cell r="K1306" t="str">
            <v>SMIELECTRONICA</v>
          </cell>
          <cell r="L1306">
            <v>2315.1726666666668</v>
          </cell>
          <cell r="M1306">
            <v>994.17816659255448</v>
          </cell>
          <cell r="N1306">
            <v>3309.3508332592214</v>
          </cell>
          <cell r="O1306">
            <v>1320.9945000741122</v>
          </cell>
          <cell r="P1306">
            <v>1550.7720000000002</v>
          </cell>
          <cell r="Q1306">
            <v>1955.646</v>
          </cell>
          <cell r="R1306" t="str">
            <v/>
          </cell>
          <cell r="S1306">
            <v>1753</v>
          </cell>
          <cell r="T1306" t="str">
            <v>I2020012713</v>
          </cell>
          <cell r="U1306">
            <v>0</v>
          </cell>
          <cell r="V1306">
            <v>0</v>
          </cell>
          <cell r="W1306">
            <v>0</v>
          </cell>
          <cell r="X1306">
            <v>0</v>
          </cell>
          <cell r="Y1306">
            <v>0</v>
          </cell>
          <cell r="Z1306">
            <v>0</v>
          </cell>
        </row>
        <row r="1307">
          <cell r="B1307" t="str">
            <v>ELE0039</v>
          </cell>
          <cell r="C1307" t="str">
            <v>CABLE ELÉCTRICO No 18</v>
          </cell>
          <cell r="D1307" t="str">
            <v>ELÉCTRICOS, ELECTRÓNICOS Y RELACIONADOS</v>
          </cell>
          <cell r="E1307" t="str">
            <v>M</v>
          </cell>
          <cell r="F1307">
            <v>1523.7840000000001</v>
          </cell>
          <cell r="G1307" t="str">
            <v>SDIS-SAMC-009-2019 + IPC 3,8%</v>
          </cell>
          <cell r="H1307">
            <v>1921.6119999999999</v>
          </cell>
          <cell r="I1307" t="str">
            <v>TEKNO2MIL</v>
          </cell>
          <cell r="J1307">
            <v>3189.2</v>
          </cell>
          <cell r="K1307" t="str">
            <v>SMIELECTRONICA</v>
          </cell>
          <cell r="L1307">
            <v>2211.5319999999997</v>
          </cell>
          <cell r="M1307">
            <v>869.73721207270387</v>
          </cell>
          <cell r="N1307">
            <v>3081.2692120727033</v>
          </cell>
          <cell r="O1307">
            <v>1341.7947879272958</v>
          </cell>
          <cell r="P1307">
            <v>1523.7840000000001</v>
          </cell>
          <cell r="Q1307">
            <v>1921.6119999999999</v>
          </cell>
          <cell r="R1307" t="str">
            <v/>
          </cell>
          <cell r="S1307">
            <v>1723</v>
          </cell>
          <cell r="T1307" t="str">
            <v>I2020012713</v>
          </cell>
          <cell r="U1307">
            <v>0</v>
          </cell>
          <cell r="V1307">
            <v>0</v>
          </cell>
          <cell r="W1307">
            <v>0</v>
          </cell>
          <cell r="X1307">
            <v>0</v>
          </cell>
          <cell r="Y1307">
            <v>0</v>
          </cell>
          <cell r="Z1307">
            <v>0</v>
          </cell>
        </row>
        <row r="1308">
          <cell r="B1308" t="str">
            <v>ELE0040</v>
          </cell>
          <cell r="C1308" t="str">
            <v xml:space="preserve">CABLE DE COBRE AISLADO CALIBRE N° 10 AWG LS HF TC (CT) 600V 90° </v>
          </cell>
          <cell r="D1308" t="str">
            <v>ELÉCTRICOS, ELECTRÓNICOS Y RELACIONADOS</v>
          </cell>
          <cell r="E1308" t="str">
            <v>M</v>
          </cell>
          <cell r="F1308">
            <v>3620</v>
          </cell>
          <cell r="G1308" t="str">
            <v>APROBADO INT-17186 + IPC 3.18%</v>
          </cell>
          <cell r="H1308">
            <v>0</v>
          </cell>
          <cell r="I1308">
            <v>0</v>
          </cell>
          <cell r="J1308">
            <v>0</v>
          </cell>
          <cell r="K1308">
            <v>0</v>
          </cell>
          <cell r="L1308">
            <v>3620</v>
          </cell>
          <cell r="M1308">
            <v>0</v>
          </cell>
          <cell r="N1308">
            <v>3620</v>
          </cell>
          <cell r="O1308">
            <v>3620</v>
          </cell>
          <cell r="P1308">
            <v>3620</v>
          </cell>
          <cell r="Q1308" t="str">
            <v/>
          </cell>
          <cell r="R1308" t="str">
            <v/>
          </cell>
          <cell r="S1308">
            <v>3620</v>
          </cell>
          <cell r="T1308" t="str">
            <v>I2019030849</v>
          </cell>
          <cell r="U1308" t="str">
            <v>MOTOBOMBAS</v>
          </cell>
          <cell r="V1308">
            <v>0</v>
          </cell>
          <cell r="W1308">
            <v>0</v>
          </cell>
          <cell r="X1308">
            <v>0</v>
          </cell>
          <cell r="Y1308">
            <v>0</v>
          </cell>
          <cell r="Z1308">
            <v>0</v>
          </cell>
        </row>
        <row r="1309">
          <cell r="B1309" t="str">
            <v>ELE0041</v>
          </cell>
          <cell r="C1309" t="str">
            <v>CABLE AISLADO DE COBRE No 10</v>
          </cell>
          <cell r="D1309" t="str">
            <v>ELÉCTRICOS, ELECTRÓNICOS Y RELACIONADOS</v>
          </cell>
          <cell r="E1309" t="str">
            <v>M</v>
          </cell>
          <cell r="F1309">
            <v>5169</v>
          </cell>
          <cell r="G1309" t="str">
            <v>TEKNO2MIL</v>
          </cell>
          <cell r="H1309">
            <v>5760.8375999999998</v>
          </cell>
          <cell r="I1309" t="str">
            <v>COMERCIALIZADORA ELECTROMERO SAS</v>
          </cell>
          <cell r="J1309">
            <v>6030.92</v>
          </cell>
          <cell r="K1309" t="str">
            <v>S.M.I ELECTRONICA S.A.S</v>
          </cell>
          <cell r="L1309">
            <v>5653.5858666666654</v>
          </cell>
          <cell r="M1309">
            <v>440.85567063071034</v>
          </cell>
          <cell r="N1309">
            <v>6094.4415372973754</v>
          </cell>
          <cell r="O1309">
            <v>5212.7301960359555</v>
          </cell>
          <cell r="P1309" t="str">
            <v/>
          </cell>
          <cell r="Q1309">
            <v>5760.8375999999998</v>
          </cell>
          <cell r="R1309">
            <v>6030.92</v>
          </cell>
          <cell r="S1309">
            <v>5896</v>
          </cell>
          <cell r="T1309" t="str">
            <v>I2020012514</v>
          </cell>
          <cell r="U1309">
            <v>0</v>
          </cell>
          <cell r="V1309">
            <v>0</v>
          </cell>
          <cell r="W1309">
            <v>0</v>
          </cell>
          <cell r="X1309">
            <v>0</v>
          </cell>
          <cell r="Y1309">
            <v>0</v>
          </cell>
          <cell r="Z1309">
            <v>0</v>
          </cell>
        </row>
        <row r="1310">
          <cell r="B1310" t="str">
            <v>ELE0042</v>
          </cell>
          <cell r="C1310" t="str">
            <v>CABLE AISLADO DE COBRE No 12</v>
          </cell>
          <cell r="D1310" t="str">
            <v>ELÉCTRICOS, ELECTRÓNICOS Y RELACIONADOS</v>
          </cell>
          <cell r="E1310" t="str">
            <v>M</v>
          </cell>
          <cell r="F1310">
            <v>1909</v>
          </cell>
          <cell r="G1310" t="str">
            <v>APROBADO (I2019016662) + IPC 3.8 % AÑO 2019</v>
          </cell>
          <cell r="H1310">
            <v>0</v>
          </cell>
          <cell r="I1310">
            <v>0</v>
          </cell>
          <cell r="J1310">
            <v>0</v>
          </cell>
          <cell r="K1310">
            <v>0</v>
          </cell>
          <cell r="L1310">
            <v>1909</v>
          </cell>
          <cell r="M1310">
            <v>0</v>
          </cell>
          <cell r="N1310">
            <v>1909</v>
          </cell>
          <cell r="O1310">
            <v>1909</v>
          </cell>
          <cell r="P1310">
            <v>1909</v>
          </cell>
          <cell r="Q1310" t="str">
            <v/>
          </cell>
          <cell r="R1310" t="str">
            <v/>
          </cell>
          <cell r="S1310">
            <v>1909</v>
          </cell>
          <cell r="T1310" t="str">
            <v>I2020006859</v>
          </cell>
          <cell r="U1310">
            <v>0</v>
          </cell>
          <cell r="V1310">
            <v>0</v>
          </cell>
          <cell r="W1310">
            <v>0</v>
          </cell>
          <cell r="X1310">
            <v>0</v>
          </cell>
          <cell r="Y1310">
            <v>0</v>
          </cell>
          <cell r="Z1310">
            <v>0</v>
          </cell>
        </row>
        <row r="1311">
          <cell r="B1311" t="str">
            <v>ELE0043</v>
          </cell>
          <cell r="C1311" t="str">
            <v>CABLE DE COBRE AISLADO CALIBRE N° 10 AWG THHN/THWN TC (CT) 600V 90°  (100 M)</v>
          </cell>
          <cell r="D1311" t="str">
            <v>ELÉCTRICOS, ELECTRÓNICOS Y RELACIONADOS</v>
          </cell>
          <cell r="E1311" t="str">
            <v>ROLLO</v>
          </cell>
          <cell r="F1311">
            <v>156900</v>
          </cell>
          <cell r="G1311" t="str">
            <v>GUÍA MAESTRA 14 PAG 208 COD 274228</v>
          </cell>
          <cell r="H1311">
            <v>0</v>
          </cell>
          <cell r="I1311">
            <v>0</v>
          </cell>
          <cell r="J1311">
            <v>0</v>
          </cell>
          <cell r="K1311">
            <v>0</v>
          </cell>
          <cell r="L1311">
            <v>156900</v>
          </cell>
          <cell r="M1311">
            <v>0</v>
          </cell>
          <cell r="N1311">
            <v>156900</v>
          </cell>
          <cell r="O1311">
            <v>156900</v>
          </cell>
          <cell r="P1311">
            <v>156900</v>
          </cell>
          <cell r="Q1311" t="str">
            <v/>
          </cell>
          <cell r="R1311" t="str">
            <v/>
          </cell>
          <cell r="S1311">
            <v>156900</v>
          </cell>
          <cell r="T1311" t="str">
            <v>INT-17186</v>
          </cell>
          <cell r="U1311" t="str">
            <v>VALOR 2018</v>
          </cell>
          <cell r="V1311">
            <v>0</v>
          </cell>
          <cell r="W1311">
            <v>0</v>
          </cell>
          <cell r="X1311">
            <v>0</v>
          </cell>
          <cell r="Y1311">
            <v>0</v>
          </cell>
          <cell r="Z1311">
            <v>0</v>
          </cell>
        </row>
        <row r="1312">
          <cell r="B1312" t="str">
            <v>ELE0044</v>
          </cell>
          <cell r="C1312" t="str">
            <v xml:space="preserve">CABLE DE COBRE AISLADO CALIBRE N° 12 AWG LS HF TC (CT) 600 V 90° </v>
          </cell>
          <cell r="D1312" t="str">
            <v>ELÉCTRICOS, ELECTRÓNICOS Y RELACIONADOS</v>
          </cell>
          <cell r="E1312" t="str">
            <v>M</v>
          </cell>
          <cell r="F1312">
            <v>2978.5699999999997</v>
          </cell>
          <cell r="G1312" t="str">
            <v>I2019030849</v>
          </cell>
          <cell r="H1312">
            <v>2752.8270000000002</v>
          </cell>
          <cell r="I1312" t="str">
            <v>TEKNO2MIL</v>
          </cell>
          <cell r="J1312">
            <v>4629.0999999999995</v>
          </cell>
          <cell r="K1312" t="str">
            <v>SMIELECTRONICA</v>
          </cell>
          <cell r="L1312">
            <v>3453.4989999999998</v>
          </cell>
          <cell r="M1312">
            <v>1024.3379612769406</v>
          </cell>
          <cell r="N1312">
            <v>4477.8369612769402</v>
          </cell>
          <cell r="O1312">
            <v>2429.1610387230594</v>
          </cell>
          <cell r="P1312">
            <v>2978.5699999999997</v>
          </cell>
          <cell r="Q1312">
            <v>2752.8270000000002</v>
          </cell>
          <cell r="R1312" t="str">
            <v/>
          </cell>
          <cell r="S1312">
            <v>2866</v>
          </cell>
          <cell r="T1312" t="str">
            <v>I2020012709</v>
          </cell>
          <cell r="U1312">
            <v>0</v>
          </cell>
          <cell r="V1312">
            <v>0</v>
          </cell>
          <cell r="W1312">
            <v>0</v>
          </cell>
          <cell r="X1312">
            <v>0</v>
          </cell>
          <cell r="Y1312">
            <v>0</v>
          </cell>
          <cell r="Z1312">
            <v>0</v>
          </cell>
        </row>
        <row r="1313">
          <cell r="B1313" t="str">
            <v>ELE0045</v>
          </cell>
          <cell r="C1313" t="str">
            <v>CABLE AISLADO DE COBRE No 10</v>
          </cell>
          <cell r="D1313" t="str">
            <v>ELÉCTRICOS, ELECTRÓNICOS Y RELACIONADOS</v>
          </cell>
          <cell r="E1313" t="str">
            <v>M</v>
          </cell>
          <cell r="F1313">
            <v>3574</v>
          </cell>
          <cell r="G1313" t="str">
            <v>TEKNO2MIL</v>
          </cell>
          <cell r="H1313">
            <v>3983.9771999999998</v>
          </cell>
          <cell r="I1313" t="str">
            <v>COMERCIALIZADORA ELECTROMERO SAS</v>
          </cell>
          <cell r="J1313">
            <v>4169.9979999999996</v>
          </cell>
          <cell r="K1313" t="str">
            <v>S.M.I ELECTRONICA S.A.S</v>
          </cell>
          <cell r="L1313">
            <v>3909.3250666666663</v>
          </cell>
          <cell r="M1313">
            <v>304.93131974169722</v>
          </cell>
          <cell r="N1313">
            <v>4214.2563864083631</v>
          </cell>
          <cell r="O1313">
            <v>3604.393746924969</v>
          </cell>
          <cell r="P1313" t="str">
            <v/>
          </cell>
          <cell r="Q1313">
            <v>3983.9771999999998</v>
          </cell>
          <cell r="R1313">
            <v>4169.9979999999996</v>
          </cell>
          <cell r="S1313">
            <v>4077</v>
          </cell>
          <cell r="T1313" t="str">
            <v>I2020012514</v>
          </cell>
          <cell r="U1313">
            <v>0</v>
          </cell>
          <cell r="V1313">
            <v>0</v>
          </cell>
          <cell r="W1313">
            <v>0</v>
          </cell>
          <cell r="X1313">
            <v>0</v>
          </cell>
          <cell r="Y1313">
            <v>0</v>
          </cell>
          <cell r="Z1313">
            <v>0</v>
          </cell>
        </row>
        <row r="1314">
          <cell r="B1314" t="str">
            <v>ELE0046</v>
          </cell>
          <cell r="C1314" t="str">
            <v>CABLE AISLADO DE COBRE No 12</v>
          </cell>
          <cell r="D1314" t="str">
            <v>ELÉCTRICOS, ELECTRÓNICOS Y RELACIONADOS</v>
          </cell>
          <cell r="E1314" t="str">
            <v>M</v>
          </cell>
          <cell r="F1314">
            <v>1401</v>
          </cell>
          <cell r="G1314" t="str">
            <v>APROBADO (I2019016662) + IPC 3.8 % AÑO 2019</v>
          </cell>
          <cell r="H1314">
            <v>0</v>
          </cell>
          <cell r="I1314">
            <v>0</v>
          </cell>
          <cell r="J1314">
            <v>0</v>
          </cell>
          <cell r="K1314">
            <v>0</v>
          </cell>
          <cell r="L1314">
            <v>1401</v>
          </cell>
          <cell r="M1314">
            <v>0</v>
          </cell>
          <cell r="N1314">
            <v>1401</v>
          </cell>
          <cell r="O1314">
            <v>1401</v>
          </cell>
          <cell r="P1314">
            <v>1401</v>
          </cell>
          <cell r="Q1314" t="str">
            <v/>
          </cell>
          <cell r="R1314" t="str">
            <v/>
          </cell>
          <cell r="S1314">
            <v>1401</v>
          </cell>
          <cell r="T1314" t="str">
            <v>I2020006859</v>
          </cell>
          <cell r="U1314">
            <v>0</v>
          </cell>
          <cell r="V1314">
            <v>0</v>
          </cell>
          <cell r="W1314">
            <v>0</v>
          </cell>
          <cell r="X1314">
            <v>0</v>
          </cell>
          <cell r="Y1314">
            <v>0</v>
          </cell>
          <cell r="Z1314">
            <v>0</v>
          </cell>
        </row>
        <row r="1315">
          <cell r="B1315" t="str">
            <v>ELE0047</v>
          </cell>
          <cell r="C1315" t="str">
            <v>CABLE DE COBRE AISLADO CALIBRE N° 12 AWG THHN/THWN TC (CT) 600V 90° X ROLLO (100 M)</v>
          </cell>
          <cell r="D1315" t="str">
            <v>ELÉCTRICOS, ELECTRÓNICOS Y RELACIONADOS</v>
          </cell>
          <cell r="E1315" t="str">
            <v>ROLLO</v>
          </cell>
          <cell r="F1315">
            <v>121000</v>
          </cell>
          <cell r="G1315" t="str">
            <v>GUÍA MAESTRA 14 PAG 207 COD 54201</v>
          </cell>
          <cell r="H1315">
            <v>0</v>
          </cell>
          <cell r="I1315">
            <v>0</v>
          </cell>
          <cell r="J1315">
            <v>0</v>
          </cell>
          <cell r="K1315">
            <v>0</v>
          </cell>
          <cell r="L1315">
            <v>121000</v>
          </cell>
          <cell r="M1315">
            <v>0</v>
          </cell>
          <cell r="N1315">
            <v>121000</v>
          </cell>
          <cell r="O1315">
            <v>121000</v>
          </cell>
          <cell r="P1315">
            <v>121000</v>
          </cell>
          <cell r="Q1315" t="str">
            <v/>
          </cell>
          <cell r="R1315" t="str">
            <v/>
          </cell>
          <cell r="S1315">
            <v>121000</v>
          </cell>
          <cell r="T1315" t="str">
            <v>INT-17186</v>
          </cell>
          <cell r="U1315" t="str">
            <v>VALOR 2018</v>
          </cell>
          <cell r="V1315">
            <v>0</v>
          </cell>
          <cell r="W1315">
            <v>0</v>
          </cell>
          <cell r="X1315">
            <v>0</v>
          </cell>
          <cell r="Y1315">
            <v>0</v>
          </cell>
          <cell r="Z1315">
            <v>0</v>
          </cell>
        </row>
        <row r="1316">
          <cell r="B1316" t="str">
            <v>ELE0048</v>
          </cell>
          <cell r="C1316" t="str">
            <v>CABLE DE COBRE CALIBRE N° 1/0 AWG LS HF TC(CT) 600V 90°</v>
          </cell>
          <cell r="D1316" t="str">
            <v>ELÉCTRICOS, ELECTRÓNICOS Y RELACIONADOS</v>
          </cell>
          <cell r="E1316" t="str">
            <v>M</v>
          </cell>
          <cell r="F1316">
            <v>21529</v>
          </cell>
          <cell r="G1316" t="str">
            <v>APROBADO (INT-17186) + IPC 3.18 % AÑO 2018 + IPC 3.8 % AÑO 2019</v>
          </cell>
          <cell r="H1316">
            <v>0</v>
          </cell>
          <cell r="I1316">
            <v>0</v>
          </cell>
          <cell r="J1316">
            <v>0</v>
          </cell>
          <cell r="K1316">
            <v>0</v>
          </cell>
          <cell r="L1316">
            <v>21529</v>
          </cell>
          <cell r="M1316">
            <v>0</v>
          </cell>
          <cell r="N1316">
            <v>21529</v>
          </cell>
          <cell r="O1316">
            <v>21529</v>
          </cell>
          <cell r="P1316">
            <v>21529</v>
          </cell>
          <cell r="Q1316" t="str">
            <v/>
          </cell>
          <cell r="R1316" t="str">
            <v/>
          </cell>
          <cell r="S1316">
            <v>21529</v>
          </cell>
          <cell r="T1316" t="str">
            <v>I2020009555</v>
          </cell>
          <cell r="U1316">
            <v>0</v>
          </cell>
          <cell r="V1316">
            <v>0</v>
          </cell>
          <cell r="W1316">
            <v>0</v>
          </cell>
          <cell r="X1316">
            <v>0</v>
          </cell>
          <cell r="Y1316">
            <v>0</v>
          </cell>
          <cell r="Z1316">
            <v>0</v>
          </cell>
        </row>
        <row r="1317">
          <cell r="B1317" t="str">
            <v>ELE0049</v>
          </cell>
          <cell r="C1317" t="str">
            <v>CABLE DE COBRE CALIBRE N° 1/0 AWG THHN/THWN TC(CT) 600V 90°</v>
          </cell>
          <cell r="D1317" t="str">
            <v>ELÉCTRICOS, ELECTRÓNICOS Y RELACIONADOS</v>
          </cell>
          <cell r="E1317" t="str">
            <v>M</v>
          </cell>
          <cell r="F1317">
            <v>17500</v>
          </cell>
          <cell r="G1317" t="str">
            <v>MUNDIELECTRICOS JE</v>
          </cell>
          <cell r="H1317">
            <v>16000</v>
          </cell>
          <cell r="I1317" t="str">
            <v>ELÉCTRICOS FONSECA</v>
          </cell>
          <cell r="J1317">
            <v>17600</v>
          </cell>
          <cell r="K1317" t="str">
            <v>ECO ELECTRIC AND LED</v>
          </cell>
          <cell r="L1317">
            <v>17033.333333333332</v>
          </cell>
          <cell r="M1317">
            <v>896.28864398325015</v>
          </cell>
          <cell r="N1317">
            <v>17929.621977316583</v>
          </cell>
          <cell r="O1317">
            <v>16137.044689350081</v>
          </cell>
          <cell r="P1317">
            <v>17500</v>
          </cell>
          <cell r="Q1317" t="str">
            <v/>
          </cell>
          <cell r="R1317">
            <v>17600</v>
          </cell>
          <cell r="S1317">
            <v>17550</v>
          </cell>
          <cell r="T1317" t="str">
            <v>I2019021038</v>
          </cell>
          <cell r="U1317">
            <v>0</v>
          </cell>
          <cell r="V1317">
            <v>0</v>
          </cell>
          <cell r="W1317">
            <v>0</v>
          </cell>
          <cell r="X1317">
            <v>0</v>
          </cell>
          <cell r="Y1317">
            <v>0</v>
          </cell>
          <cell r="Z1317">
            <v>0</v>
          </cell>
        </row>
        <row r="1318">
          <cell r="B1318" t="str">
            <v>ELE0050</v>
          </cell>
          <cell r="C1318" t="str">
            <v>CABLE DE COBRE CALIBRE N° 2 AWG LS HF TC(CT) 600V 90°</v>
          </cell>
          <cell r="D1318" t="str">
            <v>ELÉCTRICOS, ELECTRÓNICOS Y RELACIONADOS</v>
          </cell>
          <cell r="E1318" t="str">
            <v>M</v>
          </cell>
          <cell r="F1318">
            <v>12809</v>
          </cell>
          <cell r="G1318" t="str">
            <v>APROBADO (I2019021038) + IPC 3.8 % AÑO 2019</v>
          </cell>
          <cell r="H1318">
            <v>0</v>
          </cell>
          <cell r="I1318">
            <v>0</v>
          </cell>
          <cell r="J1318">
            <v>0</v>
          </cell>
          <cell r="K1318">
            <v>0</v>
          </cell>
          <cell r="L1318">
            <v>12809</v>
          </cell>
          <cell r="M1318">
            <v>0</v>
          </cell>
          <cell r="N1318">
            <v>12809</v>
          </cell>
          <cell r="O1318">
            <v>12809</v>
          </cell>
          <cell r="P1318">
            <v>12809</v>
          </cell>
          <cell r="Q1318" t="str">
            <v/>
          </cell>
          <cell r="R1318" t="str">
            <v/>
          </cell>
          <cell r="S1318">
            <v>12809</v>
          </cell>
          <cell r="T1318" t="str">
            <v>I2020006859</v>
          </cell>
          <cell r="U1318">
            <v>0</v>
          </cell>
          <cell r="V1318">
            <v>0</v>
          </cell>
          <cell r="W1318">
            <v>0</v>
          </cell>
          <cell r="X1318">
            <v>0</v>
          </cell>
          <cell r="Y1318">
            <v>0</v>
          </cell>
          <cell r="Z1318">
            <v>0</v>
          </cell>
        </row>
        <row r="1319">
          <cell r="B1319" t="str">
            <v>ELE0051</v>
          </cell>
          <cell r="C1319" t="str">
            <v>CABLE DE COBRE CALIBRE N° 2 AWG THHN/THWN TC(CT) 600V 90°</v>
          </cell>
          <cell r="D1319" t="str">
            <v>ELÉCTRICOS, ELECTRÓNICOS Y RELACIONADOS</v>
          </cell>
          <cell r="E1319" t="str">
            <v>M</v>
          </cell>
          <cell r="F1319">
            <v>10328</v>
          </cell>
          <cell r="G1319" t="str">
            <v>APROBADO (I2019021038) + IPC 3.8 % AÑO 2019</v>
          </cell>
          <cell r="H1319">
            <v>0</v>
          </cell>
          <cell r="I1319">
            <v>0</v>
          </cell>
          <cell r="J1319">
            <v>0</v>
          </cell>
          <cell r="K1319">
            <v>0</v>
          </cell>
          <cell r="L1319">
            <v>10328</v>
          </cell>
          <cell r="M1319">
            <v>0</v>
          </cell>
          <cell r="N1319">
            <v>10328</v>
          </cell>
          <cell r="O1319">
            <v>10328</v>
          </cell>
          <cell r="P1319">
            <v>10328</v>
          </cell>
          <cell r="Q1319" t="str">
            <v/>
          </cell>
          <cell r="R1319" t="str">
            <v/>
          </cell>
          <cell r="S1319">
            <v>10328</v>
          </cell>
          <cell r="T1319" t="str">
            <v>I2020006859</v>
          </cell>
          <cell r="U1319">
            <v>0</v>
          </cell>
          <cell r="V1319">
            <v>0</v>
          </cell>
          <cell r="W1319">
            <v>0</v>
          </cell>
          <cell r="X1319">
            <v>0</v>
          </cell>
          <cell r="Y1319">
            <v>0</v>
          </cell>
          <cell r="Z1319">
            <v>0</v>
          </cell>
        </row>
        <row r="1320">
          <cell r="B1320" t="str">
            <v>ELE0052</v>
          </cell>
          <cell r="C1320" t="str">
            <v>CABLE DE COBRE CALIBRE N° 2/0 AWG LS HF TC(CT) 600V 90°</v>
          </cell>
          <cell r="D1320" t="str">
            <v>ELÉCTRICOS, ELECTRÓNICOS Y RELACIONADOS</v>
          </cell>
          <cell r="E1320" t="str">
            <v>M</v>
          </cell>
          <cell r="F1320">
            <v>25950</v>
          </cell>
          <cell r="G1320" t="str">
            <v>APROBADO (I2019021038) + IPC 3.8 % AÑO 2019</v>
          </cell>
          <cell r="H1320">
            <v>0</v>
          </cell>
          <cell r="I1320">
            <v>0</v>
          </cell>
          <cell r="J1320">
            <v>0</v>
          </cell>
          <cell r="K1320">
            <v>0</v>
          </cell>
          <cell r="L1320">
            <v>25950</v>
          </cell>
          <cell r="M1320">
            <v>0</v>
          </cell>
          <cell r="N1320">
            <v>25950</v>
          </cell>
          <cell r="O1320">
            <v>25950</v>
          </cell>
          <cell r="P1320">
            <v>25950</v>
          </cell>
          <cell r="Q1320" t="str">
            <v/>
          </cell>
          <cell r="R1320" t="str">
            <v/>
          </cell>
          <cell r="S1320">
            <v>25950</v>
          </cell>
          <cell r="T1320" t="str">
            <v>I2020006859</v>
          </cell>
          <cell r="U1320">
            <v>0</v>
          </cell>
          <cell r="V1320">
            <v>0</v>
          </cell>
          <cell r="W1320">
            <v>0</v>
          </cell>
          <cell r="X1320">
            <v>0</v>
          </cell>
          <cell r="Y1320">
            <v>0</v>
          </cell>
          <cell r="Z1320">
            <v>0</v>
          </cell>
        </row>
        <row r="1321">
          <cell r="B1321" t="str">
            <v>ELE0053</v>
          </cell>
          <cell r="C1321" t="str">
            <v>CABLE DE COBRE CALIBRE N° 2/0 AWG THHN/THWN TC(CT) 600V 90°</v>
          </cell>
          <cell r="D1321" t="str">
            <v>ELÉCTRICOS, ELECTRÓNICOS Y RELACIONADOS</v>
          </cell>
          <cell r="E1321" t="str">
            <v>M</v>
          </cell>
          <cell r="F1321">
            <v>23090</v>
          </cell>
          <cell r="G1321" t="str">
            <v>APROBADO (I2019021038) + IPC 3.8 % AÑO 2019</v>
          </cell>
          <cell r="H1321">
            <v>0</v>
          </cell>
          <cell r="I1321">
            <v>0</v>
          </cell>
          <cell r="J1321">
            <v>0</v>
          </cell>
          <cell r="K1321">
            <v>0</v>
          </cell>
          <cell r="L1321">
            <v>23090</v>
          </cell>
          <cell r="M1321">
            <v>0</v>
          </cell>
          <cell r="N1321">
            <v>23090</v>
          </cell>
          <cell r="O1321">
            <v>23090</v>
          </cell>
          <cell r="P1321">
            <v>23090</v>
          </cell>
          <cell r="Q1321" t="str">
            <v/>
          </cell>
          <cell r="R1321" t="str">
            <v/>
          </cell>
          <cell r="S1321">
            <v>23090</v>
          </cell>
          <cell r="T1321" t="str">
            <v>I2020006859</v>
          </cell>
          <cell r="U1321">
            <v>0</v>
          </cell>
          <cell r="V1321">
            <v>0</v>
          </cell>
          <cell r="W1321">
            <v>0</v>
          </cell>
          <cell r="X1321">
            <v>0</v>
          </cell>
          <cell r="Y1321">
            <v>0</v>
          </cell>
          <cell r="Z1321">
            <v>0</v>
          </cell>
        </row>
        <row r="1322">
          <cell r="B1322" t="str">
            <v>ELE0054</v>
          </cell>
          <cell r="C1322" t="str">
            <v>CABLE DE COBRE CALIBRE N° 250 KCMIL LS HF TC(CT) 600V 90°</v>
          </cell>
          <cell r="D1322" t="str">
            <v>ELÉCTRICOS, ELECTRÓNICOS Y RELACIONADOS</v>
          </cell>
          <cell r="E1322" t="str">
            <v>M</v>
          </cell>
          <cell r="F1322">
            <v>43337</v>
          </cell>
          <cell r="G1322" t="str">
            <v>APROBADO (I2019021038) + IPC 3.8 % AÑO 2019</v>
          </cell>
          <cell r="H1322">
            <v>0</v>
          </cell>
          <cell r="I1322">
            <v>0</v>
          </cell>
          <cell r="J1322">
            <v>0</v>
          </cell>
          <cell r="K1322">
            <v>0</v>
          </cell>
          <cell r="L1322">
            <v>43337</v>
          </cell>
          <cell r="M1322">
            <v>0</v>
          </cell>
          <cell r="N1322">
            <v>43337</v>
          </cell>
          <cell r="O1322">
            <v>43337</v>
          </cell>
          <cell r="P1322">
            <v>43337</v>
          </cell>
          <cell r="Q1322" t="str">
            <v/>
          </cell>
          <cell r="R1322" t="str">
            <v/>
          </cell>
          <cell r="S1322">
            <v>43337</v>
          </cell>
          <cell r="T1322" t="str">
            <v>I2020006859</v>
          </cell>
          <cell r="U1322">
            <v>0</v>
          </cell>
          <cell r="V1322">
            <v>0</v>
          </cell>
          <cell r="W1322">
            <v>0</v>
          </cell>
          <cell r="X1322">
            <v>0</v>
          </cell>
          <cell r="Y1322">
            <v>0</v>
          </cell>
          <cell r="Z1322">
            <v>0</v>
          </cell>
        </row>
        <row r="1323">
          <cell r="B1323" t="str">
            <v>ELE0055</v>
          </cell>
          <cell r="C1323" t="str">
            <v>CABLE DE COBRE CALIBRE N° 3/0 AWG LS HF TC(CT) 600V 90°</v>
          </cell>
          <cell r="D1323" t="str">
            <v>ELÉCTRICOS, ELECTRÓNICOS Y RELACIONADOS</v>
          </cell>
          <cell r="E1323" t="str">
            <v>M</v>
          </cell>
          <cell r="F1323">
            <v>31804</v>
          </cell>
          <cell r="G1323" t="str">
            <v>APROBADO (INT-17186) + IPC 3.18 % AÑO 2018 + IPC 3.8 % AÑO 2019</v>
          </cell>
          <cell r="H1323">
            <v>0</v>
          </cell>
          <cell r="I1323">
            <v>0</v>
          </cell>
          <cell r="J1323">
            <v>0</v>
          </cell>
          <cell r="K1323">
            <v>0</v>
          </cell>
          <cell r="L1323">
            <v>31804</v>
          </cell>
          <cell r="M1323">
            <v>0</v>
          </cell>
          <cell r="N1323">
            <v>31804</v>
          </cell>
          <cell r="O1323">
            <v>31804</v>
          </cell>
          <cell r="P1323">
            <v>31804</v>
          </cell>
          <cell r="Q1323" t="str">
            <v/>
          </cell>
          <cell r="R1323" t="str">
            <v/>
          </cell>
          <cell r="S1323">
            <v>31804</v>
          </cell>
          <cell r="T1323" t="str">
            <v>I2020009555</v>
          </cell>
          <cell r="U1323">
            <v>0</v>
          </cell>
          <cell r="V1323">
            <v>0</v>
          </cell>
          <cell r="W1323">
            <v>0</v>
          </cell>
          <cell r="X1323">
            <v>0</v>
          </cell>
          <cell r="Y1323">
            <v>0</v>
          </cell>
          <cell r="Z1323">
            <v>0</v>
          </cell>
        </row>
        <row r="1324">
          <cell r="B1324" t="str">
            <v>ELE0056</v>
          </cell>
          <cell r="C1324" t="str">
            <v>CABLE DE COBRE CALIBRE N° 3/0 AWG THHN/THWN TC(CT) 600V 90°</v>
          </cell>
          <cell r="D1324" t="str">
            <v>ELÉCTRICOS, ELECTRÓNICOS Y RELACIONADOS</v>
          </cell>
          <cell r="E1324" t="str">
            <v>M</v>
          </cell>
          <cell r="F1324">
            <v>32074</v>
          </cell>
          <cell r="G1324" t="str">
            <v>APROBADO (I2019021038) + IPC 3.8 % AÑO 2019</v>
          </cell>
          <cell r="H1324">
            <v>0</v>
          </cell>
          <cell r="I1324">
            <v>0</v>
          </cell>
          <cell r="J1324">
            <v>0</v>
          </cell>
          <cell r="K1324">
            <v>0</v>
          </cell>
          <cell r="L1324">
            <v>32074</v>
          </cell>
          <cell r="M1324">
            <v>0</v>
          </cell>
          <cell r="N1324">
            <v>32074</v>
          </cell>
          <cell r="O1324">
            <v>32074</v>
          </cell>
          <cell r="P1324">
            <v>32074</v>
          </cell>
          <cell r="Q1324" t="str">
            <v/>
          </cell>
          <cell r="R1324" t="str">
            <v/>
          </cell>
          <cell r="S1324">
            <v>32074</v>
          </cell>
          <cell r="T1324" t="str">
            <v>I2020006859</v>
          </cell>
          <cell r="U1324">
            <v>0</v>
          </cell>
          <cell r="V1324">
            <v>0</v>
          </cell>
          <cell r="W1324">
            <v>0</v>
          </cell>
          <cell r="X1324">
            <v>0</v>
          </cell>
          <cell r="Y1324">
            <v>0</v>
          </cell>
          <cell r="Z1324">
            <v>0</v>
          </cell>
        </row>
        <row r="1325">
          <cell r="B1325" t="str">
            <v>ELE0057</v>
          </cell>
          <cell r="C1325" t="str">
            <v>CABLE DE COBRE CALIBRE N° 350 KCMIL LS HF TC(CT) 600V 90°</v>
          </cell>
          <cell r="D1325" t="str">
            <v>ELÉCTRICOS, ELECTRÓNICOS Y RELACIONADOS</v>
          </cell>
          <cell r="E1325" t="str">
            <v>M</v>
          </cell>
          <cell r="F1325">
            <v>64186</v>
          </cell>
          <cell r="G1325" t="str">
            <v>APROBADO (INT-17186) + IPC 3.18 % AÑO 2018 + IPC 3.8 % AÑO 2019</v>
          </cell>
          <cell r="H1325">
            <v>0</v>
          </cell>
          <cell r="I1325">
            <v>0</v>
          </cell>
          <cell r="J1325">
            <v>0</v>
          </cell>
          <cell r="K1325">
            <v>0</v>
          </cell>
          <cell r="L1325">
            <v>64186</v>
          </cell>
          <cell r="M1325">
            <v>0</v>
          </cell>
          <cell r="N1325">
            <v>64186</v>
          </cell>
          <cell r="O1325">
            <v>64186</v>
          </cell>
          <cell r="P1325">
            <v>64186</v>
          </cell>
          <cell r="Q1325" t="str">
            <v/>
          </cell>
          <cell r="R1325" t="str">
            <v/>
          </cell>
          <cell r="S1325">
            <v>64186</v>
          </cell>
          <cell r="T1325" t="str">
            <v>I2020009555</v>
          </cell>
          <cell r="U1325">
            <v>0</v>
          </cell>
          <cell r="V1325">
            <v>0</v>
          </cell>
          <cell r="W1325">
            <v>0</v>
          </cell>
          <cell r="X1325">
            <v>0</v>
          </cell>
          <cell r="Y1325">
            <v>0</v>
          </cell>
          <cell r="Z1325">
            <v>0</v>
          </cell>
        </row>
        <row r="1326">
          <cell r="B1326" t="str">
            <v>ELE0058</v>
          </cell>
          <cell r="C1326" t="str">
            <v>CABLE DE COBRE CALIBRE N° 350 KCMIL THHN/THWN TC(CT) 600V 90°</v>
          </cell>
          <cell r="D1326" t="str">
            <v>ELÉCTRICOS, ELECTRÓNICOS Y RELACIONADOS</v>
          </cell>
          <cell r="E1326" t="str">
            <v>M</v>
          </cell>
          <cell r="F1326">
            <v>54299</v>
          </cell>
          <cell r="G1326" t="str">
            <v>APROBADO (I2019021038) + IPC 3.8 % AÑO 2019</v>
          </cell>
          <cell r="H1326">
            <v>0</v>
          </cell>
          <cell r="I1326">
            <v>0</v>
          </cell>
          <cell r="J1326">
            <v>0</v>
          </cell>
          <cell r="K1326">
            <v>0</v>
          </cell>
          <cell r="L1326">
            <v>54299</v>
          </cell>
          <cell r="M1326">
            <v>0</v>
          </cell>
          <cell r="N1326">
            <v>54299</v>
          </cell>
          <cell r="O1326">
            <v>54299</v>
          </cell>
          <cell r="P1326">
            <v>54299</v>
          </cell>
          <cell r="Q1326" t="str">
            <v/>
          </cell>
          <cell r="R1326" t="str">
            <v/>
          </cell>
          <cell r="S1326">
            <v>54299</v>
          </cell>
          <cell r="T1326" t="str">
            <v>I2020006859</v>
          </cell>
          <cell r="U1326">
            <v>0</v>
          </cell>
          <cell r="V1326">
            <v>0</v>
          </cell>
          <cell r="W1326">
            <v>0</v>
          </cell>
          <cell r="X1326">
            <v>0</v>
          </cell>
          <cell r="Y1326">
            <v>0</v>
          </cell>
          <cell r="Z1326">
            <v>0</v>
          </cell>
        </row>
        <row r="1327">
          <cell r="B1327" t="str">
            <v>ELE0059</v>
          </cell>
          <cell r="C1327" t="str">
            <v>CABLE DE COBRE CALIBRE N° 4 AWG LS HF TC(CT) 600V 90°</v>
          </cell>
          <cell r="D1327" t="str">
            <v>ELÉCTRICOS, ELECTRÓNICOS Y RELACIONADOS</v>
          </cell>
          <cell r="E1327" t="str">
            <v>M</v>
          </cell>
          <cell r="F1327">
            <v>8398</v>
          </cell>
          <cell r="G1327" t="str">
            <v>APROBADO (I2019021038) + IPC 3.8 % AÑO 2019</v>
          </cell>
          <cell r="H1327">
            <v>0</v>
          </cell>
          <cell r="I1327">
            <v>0</v>
          </cell>
          <cell r="J1327">
            <v>0</v>
          </cell>
          <cell r="K1327">
            <v>0</v>
          </cell>
          <cell r="L1327">
            <v>8398</v>
          </cell>
          <cell r="M1327">
            <v>0</v>
          </cell>
          <cell r="N1327">
            <v>8398</v>
          </cell>
          <cell r="O1327">
            <v>8398</v>
          </cell>
          <cell r="P1327">
            <v>8398</v>
          </cell>
          <cell r="Q1327" t="str">
            <v/>
          </cell>
          <cell r="R1327" t="str">
            <v/>
          </cell>
          <cell r="S1327">
            <v>8398</v>
          </cell>
          <cell r="T1327" t="str">
            <v>I2020006859</v>
          </cell>
          <cell r="U1327">
            <v>0</v>
          </cell>
          <cell r="V1327">
            <v>0</v>
          </cell>
          <cell r="W1327">
            <v>0</v>
          </cell>
          <cell r="X1327">
            <v>0</v>
          </cell>
          <cell r="Y1327">
            <v>0</v>
          </cell>
          <cell r="Z1327">
            <v>0</v>
          </cell>
        </row>
        <row r="1328">
          <cell r="B1328" t="str">
            <v>ELE0060</v>
          </cell>
          <cell r="C1328" t="str">
            <v>CABLE DE COBRE CALIBRE N° 4 AWG THHN/THWN TC(CT) 600V 90°</v>
          </cell>
          <cell r="D1328" t="str">
            <v>ELÉCTRICOS, ELECTRÓNICOS Y RELACIONADOS</v>
          </cell>
          <cell r="E1328" t="str">
            <v>M</v>
          </cell>
          <cell r="F1328">
            <v>6955</v>
          </cell>
          <cell r="G1328" t="str">
            <v>APROBADO (I2019021038) + IPC 3.8 % AÑO 2019</v>
          </cell>
          <cell r="H1328">
            <v>0</v>
          </cell>
          <cell r="I1328">
            <v>0</v>
          </cell>
          <cell r="J1328">
            <v>0</v>
          </cell>
          <cell r="K1328">
            <v>0</v>
          </cell>
          <cell r="L1328">
            <v>6955</v>
          </cell>
          <cell r="M1328">
            <v>0</v>
          </cell>
          <cell r="N1328">
            <v>6955</v>
          </cell>
          <cell r="O1328">
            <v>6955</v>
          </cell>
          <cell r="P1328">
            <v>6955</v>
          </cell>
          <cell r="Q1328" t="str">
            <v/>
          </cell>
          <cell r="R1328" t="str">
            <v/>
          </cell>
          <cell r="S1328">
            <v>6955</v>
          </cell>
          <cell r="T1328" t="str">
            <v>I2020006859</v>
          </cell>
          <cell r="U1328">
            <v>0</v>
          </cell>
          <cell r="V1328">
            <v>0</v>
          </cell>
          <cell r="W1328">
            <v>0</v>
          </cell>
          <cell r="X1328">
            <v>0</v>
          </cell>
          <cell r="Y1328">
            <v>0</v>
          </cell>
          <cell r="Z1328">
            <v>0</v>
          </cell>
        </row>
        <row r="1329">
          <cell r="B1329" t="str">
            <v>ELE0061</v>
          </cell>
          <cell r="C1329" t="str">
            <v>CABLE DE COBRE CALIBRE N° 4/0 AWG LS HF TC(CT) 600V 90°</v>
          </cell>
          <cell r="D1329" t="str">
            <v>ELÉCTRICOS, ELECTRÓNICOS Y RELACIONADOS</v>
          </cell>
          <cell r="E1329" t="str">
            <v>M</v>
          </cell>
          <cell r="F1329">
            <v>41312</v>
          </cell>
          <cell r="G1329" t="str">
            <v>APROBADO (I2019021038) + IPC 3.8 % AÑO 2019</v>
          </cell>
          <cell r="H1329">
            <v>0</v>
          </cell>
          <cell r="I1329">
            <v>0</v>
          </cell>
          <cell r="J1329">
            <v>0</v>
          </cell>
          <cell r="K1329">
            <v>0</v>
          </cell>
          <cell r="L1329">
            <v>41312</v>
          </cell>
          <cell r="M1329">
            <v>0</v>
          </cell>
          <cell r="N1329">
            <v>41312</v>
          </cell>
          <cell r="O1329">
            <v>41312</v>
          </cell>
          <cell r="P1329">
            <v>41312</v>
          </cell>
          <cell r="Q1329" t="str">
            <v/>
          </cell>
          <cell r="R1329" t="str">
            <v/>
          </cell>
          <cell r="S1329">
            <v>41312</v>
          </cell>
          <cell r="T1329" t="str">
            <v>I2020006859</v>
          </cell>
          <cell r="U1329">
            <v>0</v>
          </cell>
          <cell r="V1329">
            <v>0</v>
          </cell>
          <cell r="W1329">
            <v>0</v>
          </cell>
          <cell r="X1329">
            <v>0</v>
          </cell>
          <cell r="Y1329">
            <v>0</v>
          </cell>
          <cell r="Z1329">
            <v>0</v>
          </cell>
        </row>
        <row r="1330">
          <cell r="B1330" t="str">
            <v>ELE0062</v>
          </cell>
          <cell r="C1330" t="str">
            <v>CABLE DE COBRE CALIBRE N° 4/0 AWG THHN/THWN TC(CT) 600V 90°</v>
          </cell>
          <cell r="D1330" t="str">
            <v>ELÉCTRICOS, ELECTRÓNICOS Y RELACIONADOS</v>
          </cell>
          <cell r="E1330" t="str">
            <v>M</v>
          </cell>
          <cell r="F1330">
            <v>36849</v>
          </cell>
          <cell r="G1330" t="str">
            <v>APROBADO (I2019021038) + IPC 3.8 % AÑO 2019</v>
          </cell>
          <cell r="H1330">
            <v>0</v>
          </cell>
          <cell r="I1330">
            <v>0</v>
          </cell>
          <cell r="J1330">
            <v>0</v>
          </cell>
          <cell r="K1330">
            <v>0</v>
          </cell>
          <cell r="L1330">
            <v>36849</v>
          </cell>
          <cell r="M1330">
            <v>0</v>
          </cell>
          <cell r="N1330">
            <v>36849</v>
          </cell>
          <cell r="O1330">
            <v>36849</v>
          </cell>
          <cell r="P1330">
            <v>36849</v>
          </cell>
          <cell r="Q1330" t="str">
            <v/>
          </cell>
          <cell r="R1330" t="str">
            <v/>
          </cell>
          <cell r="S1330">
            <v>36849</v>
          </cell>
          <cell r="T1330" t="str">
            <v>I2020006859</v>
          </cell>
          <cell r="U1330">
            <v>0</v>
          </cell>
          <cell r="V1330">
            <v>0</v>
          </cell>
          <cell r="W1330">
            <v>0</v>
          </cell>
          <cell r="X1330">
            <v>0</v>
          </cell>
          <cell r="Y1330">
            <v>0</v>
          </cell>
          <cell r="Z1330">
            <v>0</v>
          </cell>
        </row>
        <row r="1331">
          <cell r="B1331" t="str">
            <v>ELE0063</v>
          </cell>
          <cell r="C1331" t="str">
            <v>CABLE DE COBRE CALIBRE N° 500 KCMIL LS HF TC(CT) 600V 90°</v>
          </cell>
          <cell r="D1331" t="str">
            <v>ELÉCTRICOS, ELECTRÓNICOS Y RELACIONADOS</v>
          </cell>
          <cell r="E1331" t="str">
            <v>M</v>
          </cell>
          <cell r="F1331">
            <v>95389</v>
          </cell>
          <cell r="G1331" t="str">
            <v>APROBADO (INT-17186) + IPC 3.18 % AÑO 2018 + IPC 3.8 % AÑO 2019</v>
          </cell>
          <cell r="H1331">
            <v>0</v>
          </cell>
          <cell r="I1331">
            <v>0</v>
          </cell>
          <cell r="J1331">
            <v>0</v>
          </cell>
          <cell r="K1331">
            <v>0</v>
          </cell>
          <cell r="L1331">
            <v>95389</v>
          </cell>
          <cell r="M1331">
            <v>0</v>
          </cell>
          <cell r="N1331">
            <v>95389</v>
          </cell>
          <cell r="O1331">
            <v>95389</v>
          </cell>
          <cell r="P1331">
            <v>95389</v>
          </cell>
          <cell r="Q1331" t="str">
            <v/>
          </cell>
          <cell r="R1331" t="str">
            <v/>
          </cell>
          <cell r="S1331">
            <v>95389</v>
          </cell>
          <cell r="T1331" t="str">
            <v>I2020009555</v>
          </cell>
          <cell r="U1331">
            <v>0</v>
          </cell>
          <cell r="V1331">
            <v>0</v>
          </cell>
          <cell r="W1331">
            <v>0</v>
          </cell>
          <cell r="X1331">
            <v>0</v>
          </cell>
          <cell r="Y1331">
            <v>0</v>
          </cell>
          <cell r="Z1331">
            <v>0</v>
          </cell>
        </row>
        <row r="1332">
          <cell r="B1332" t="str">
            <v>ELE0064</v>
          </cell>
          <cell r="C1332" t="str">
            <v>CABLE DE COBRE CALIBRE N° 500 KCMIL THHN/THWN TC(CT) 600V 90°</v>
          </cell>
          <cell r="D1332" t="str">
            <v>ELÉCTRICOS, ELECTRÓNICOS Y RELACIONADOS</v>
          </cell>
          <cell r="E1332" t="str">
            <v>M</v>
          </cell>
          <cell r="F1332">
            <v>83122</v>
          </cell>
          <cell r="G1332" t="str">
            <v>APROBADO (I2019021038) + IPC 3.8 % AÑO 2019</v>
          </cell>
          <cell r="H1332">
            <v>0</v>
          </cell>
          <cell r="I1332">
            <v>0</v>
          </cell>
          <cell r="J1332">
            <v>0</v>
          </cell>
          <cell r="K1332">
            <v>0</v>
          </cell>
          <cell r="L1332">
            <v>83122</v>
          </cell>
          <cell r="M1332">
            <v>0</v>
          </cell>
          <cell r="N1332">
            <v>83122</v>
          </cell>
          <cell r="O1332">
            <v>83122</v>
          </cell>
          <cell r="P1332">
            <v>83122</v>
          </cell>
          <cell r="Q1332" t="str">
            <v/>
          </cell>
          <cell r="R1332" t="str">
            <v/>
          </cell>
          <cell r="S1332">
            <v>83122</v>
          </cell>
          <cell r="T1332" t="str">
            <v>I2020006859</v>
          </cell>
          <cell r="U1332">
            <v>0</v>
          </cell>
          <cell r="V1332">
            <v>0</v>
          </cell>
          <cell r="W1332">
            <v>0</v>
          </cell>
          <cell r="X1332">
            <v>0</v>
          </cell>
          <cell r="Y1332">
            <v>0</v>
          </cell>
          <cell r="Z1332">
            <v>0</v>
          </cell>
        </row>
        <row r="1333">
          <cell r="B1333" t="str">
            <v>ELE0065</v>
          </cell>
          <cell r="C1333" t="str">
            <v>CABLE DE COBRE CALIBRE N° 6 AWG LS HF TC(CT) 600V 90°</v>
          </cell>
          <cell r="D1333" t="str">
            <v>ELÉCTRICOS, ELECTRÓNICOS Y RELACIONADOS</v>
          </cell>
          <cell r="E1333" t="str">
            <v>M</v>
          </cell>
          <cell r="F1333">
            <v>5501</v>
          </cell>
          <cell r="G1333" t="str">
            <v>APROBADO (I2019021038) + IPC 3.8 % AÑO 2019</v>
          </cell>
          <cell r="H1333">
            <v>0</v>
          </cell>
          <cell r="I1333">
            <v>0</v>
          </cell>
          <cell r="J1333">
            <v>0</v>
          </cell>
          <cell r="K1333">
            <v>0</v>
          </cell>
          <cell r="L1333">
            <v>5501</v>
          </cell>
          <cell r="M1333">
            <v>0</v>
          </cell>
          <cell r="N1333">
            <v>5501</v>
          </cell>
          <cell r="O1333">
            <v>5501</v>
          </cell>
          <cell r="P1333">
            <v>5501</v>
          </cell>
          <cell r="Q1333" t="str">
            <v/>
          </cell>
          <cell r="R1333" t="str">
            <v/>
          </cell>
          <cell r="S1333">
            <v>5501</v>
          </cell>
          <cell r="T1333" t="str">
            <v>I2020006859</v>
          </cell>
          <cell r="U1333">
            <v>0</v>
          </cell>
          <cell r="V1333">
            <v>0</v>
          </cell>
          <cell r="W1333">
            <v>0</v>
          </cell>
          <cell r="X1333">
            <v>0</v>
          </cell>
          <cell r="Y1333">
            <v>0</v>
          </cell>
          <cell r="Z1333">
            <v>0</v>
          </cell>
        </row>
        <row r="1334">
          <cell r="B1334" t="str">
            <v>ELE0066</v>
          </cell>
          <cell r="C1334" t="str">
            <v>CABLE DE COBRE CALIBRE N° 6 AWG THHN/THWN TC(CT) 600V 90°</v>
          </cell>
          <cell r="D1334" t="str">
            <v>ELÉCTRICOS, ELECTRÓNICOS Y RELACIONADOS</v>
          </cell>
          <cell r="E1334" t="str">
            <v>M</v>
          </cell>
          <cell r="F1334">
            <v>4515</v>
          </cell>
          <cell r="G1334" t="str">
            <v>APROBADO (I2019021038) + IPC 3.8 % AÑO 2019</v>
          </cell>
          <cell r="H1334">
            <v>0</v>
          </cell>
          <cell r="I1334">
            <v>0</v>
          </cell>
          <cell r="J1334">
            <v>0</v>
          </cell>
          <cell r="K1334">
            <v>0</v>
          </cell>
          <cell r="L1334">
            <v>4515</v>
          </cell>
          <cell r="M1334">
            <v>0</v>
          </cell>
          <cell r="N1334">
            <v>4515</v>
          </cell>
          <cell r="O1334">
            <v>4515</v>
          </cell>
          <cell r="P1334">
            <v>4515</v>
          </cell>
          <cell r="Q1334" t="str">
            <v/>
          </cell>
          <cell r="R1334" t="str">
            <v/>
          </cell>
          <cell r="S1334">
            <v>4515</v>
          </cell>
          <cell r="T1334" t="str">
            <v>I2020006859</v>
          </cell>
          <cell r="U1334">
            <v>0</v>
          </cell>
          <cell r="V1334">
            <v>0</v>
          </cell>
          <cell r="W1334">
            <v>0</v>
          </cell>
          <cell r="X1334">
            <v>0</v>
          </cell>
          <cell r="Y1334">
            <v>0</v>
          </cell>
          <cell r="Z1334">
            <v>0</v>
          </cell>
        </row>
        <row r="1335">
          <cell r="B1335" t="str">
            <v>ELE0067</v>
          </cell>
          <cell r="C1335" t="str">
            <v>CABLE DE COBRE CALIBRE N° 8 AWG LS HF TC(CT) 600V 90°</v>
          </cell>
          <cell r="D1335" t="str">
            <v>ELÉCTRICOS, ELECTRÓNICOS Y RELACIONADOS</v>
          </cell>
          <cell r="E1335" t="str">
            <v>M</v>
          </cell>
          <cell r="F1335">
            <v>3420</v>
          </cell>
          <cell r="G1335" t="str">
            <v>APROBADO (I2019021038) + IPC 3.8 % AÑO 2019</v>
          </cell>
          <cell r="H1335">
            <v>0</v>
          </cell>
          <cell r="I1335">
            <v>0</v>
          </cell>
          <cell r="J1335">
            <v>0</v>
          </cell>
          <cell r="K1335">
            <v>0</v>
          </cell>
          <cell r="L1335">
            <v>3420</v>
          </cell>
          <cell r="M1335">
            <v>0</v>
          </cell>
          <cell r="N1335">
            <v>3420</v>
          </cell>
          <cell r="O1335">
            <v>3420</v>
          </cell>
          <cell r="P1335">
            <v>3420</v>
          </cell>
          <cell r="Q1335" t="str">
            <v/>
          </cell>
          <cell r="R1335" t="str">
            <v/>
          </cell>
          <cell r="S1335">
            <v>3420</v>
          </cell>
          <cell r="T1335" t="str">
            <v>I2020006859</v>
          </cell>
          <cell r="U1335">
            <v>0</v>
          </cell>
          <cell r="V1335">
            <v>0</v>
          </cell>
          <cell r="W1335">
            <v>0</v>
          </cell>
          <cell r="X1335">
            <v>0</v>
          </cell>
          <cell r="Y1335">
            <v>0</v>
          </cell>
          <cell r="Z1335">
            <v>0</v>
          </cell>
        </row>
        <row r="1336">
          <cell r="B1336" t="str">
            <v>ELE0068</v>
          </cell>
          <cell r="C1336" t="str">
            <v>CABLE DE COBRE CALIBRE N° 8 AWG THHN/THWN TC(CT) 600V 90°</v>
          </cell>
          <cell r="D1336" t="str">
            <v>ELÉCTRICOS, ELECTRÓNICOS Y RELACIONADOS</v>
          </cell>
          <cell r="E1336" t="str">
            <v>M</v>
          </cell>
          <cell r="F1336">
            <v>2958</v>
          </cell>
          <cell r="G1336" t="str">
            <v>APROBADO (I2019016662) + IPC 3.8 % AÑO 2019</v>
          </cell>
          <cell r="H1336">
            <v>0</v>
          </cell>
          <cell r="I1336">
            <v>0</v>
          </cell>
          <cell r="J1336">
            <v>0</v>
          </cell>
          <cell r="K1336">
            <v>0</v>
          </cell>
          <cell r="L1336">
            <v>2958</v>
          </cell>
          <cell r="M1336">
            <v>0</v>
          </cell>
          <cell r="N1336">
            <v>2958</v>
          </cell>
          <cell r="O1336">
            <v>2958</v>
          </cell>
          <cell r="P1336">
            <v>2958</v>
          </cell>
          <cell r="Q1336" t="str">
            <v/>
          </cell>
          <cell r="R1336" t="str">
            <v/>
          </cell>
          <cell r="S1336">
            <v>2958</v>
          </cell>
          <cell r="T1336" t="str">
            <v>I2020006859</v>
          </cell>
          <cell r="U1336">
            <v>0</v>
          </cell>
          <cell r="V1336">
            <v>0</v>
          </cell>
          <cell r="W1336">
            <v>0</v>
          </cell>
          <cell r="X1336">
            <v>0</v>
          </cell>
          <cell r="Y1336">
            <v>0</v>
          </cell>
          <cell r="Z1336">
            <v>0</v>
          </cell>
        </row>
        <row r="1337">
          <cell r="B1337" t="str">
            <v>ELE0069</v>
          </cell>
          <cell r="C1337" t="str">
            <v>CABLE DE COBRE DESNUDO SUAVE CALIBRE N° 1/0 AWG</v>
          </cell>
          <cell r="D1337" t="str">
            <v>ELÉCTRICOS, ELECTRÓNICOS Y RELACIONADOS</v>
          </cell>
          <cell r="E1337" t="str">
            <v>M</v>
          </cell>
          <cell r="F1337">
            <v>16184</v>
          </cell>
          <cell r="G1337" t="str">
            <v>NACIONAL DE ELECTRICOS</v>
          </cell>
          <cell r="H1337">
            <v>13800</v>
          </cell>
          <cell r="I1337" t="str">
            <v>ELÉCTRICOS FONSECA</v>
          </cell>
          <cell r="J1337">
            <v>21000</v>
          </cell>
          <cell r="K1337" t="str">
            <v>ECO ELECTRIC AND LED</v>
          </cell>
          <cell r="L1337">
            <v>16994.666666666668</v>
          </cell>
          <cell r="M1337">
            <v>3667.8175163621913</v>
          </cell>
          <cell r="N1337">
            <v>20662.484183028861</v>
          </cell>
          <cell r="O1337">
            <v>13326.849150304477</v>
          </cell>
          <cell r="P1337">
            <v>16184</v>
          </cell>
          <cell r="Q1337">
            <v>13800</v>
          </cell>
          <cell r="R1337" t="str">
            <v/>
          </cell>
          <cell r="S1337">
            <v>14992</v>
          </cell>
          <cell r="T1337" t="str">
            <v>I2019021038</v>
          </cell>
          <cell r="U1337">
            <v>0</v>
          </cell>
          <cell r="V1337">
            <v>0</v>
          </cell>
          <cell r="W1337">
            <v>0</v>
          </cell>
          <cell r="X1337">
            <v>0</v>
          </cell>
          <cell r="Y1337">
            <v>0</v>
          </cell>
          <cell r="Z1337">
            <v>0</v>
          </cell>
        </row>
        <row r="1338">
          <cell r="B1338" t="str">
            <v>ELE0070</v>
          </cell>
          <cell r="C1338" t="str">
            <v>CABLE DE COBRE DESNUDO SUAVE CALIBRE N° 10 AWG</v>
          </cell>
          <cell r="D1338" t="str">
            <v>ELÉCTRICOS, ELECTRÓNICOS Y RELACIONADOS</v>
          </cell>
          <cell r="E1338" t="str">
            <v>M</v>
          </cell>
          <cell r="F1338">
            <v>1697</v>
          </cell>
          <cell r="G1338" t="str">
            <v>APROBADO (I2019021038) + IPC 3.8 % AÑO 2019</v>
          </cell>
          <cell r="H1338">
            <v>0</v>
          </cell>
          <cell r="I1338">
            <v>0</v>
          </cell>
          <cell r="J1338">
            <v>0</v>
          </cell>
          <cell r="K1338">
            <v>0</v>
          </cell>
          <cell r="L1338">
            <v>1697</v>
          </cell>
          <cell r="M1338">
            <v>0</v>
          </cell>
          <cell r="N1338">
            <v>1697</v>
          </cell>
          <cell r="O1338">
            <v>1697</v>
          </cell>
          <cell r="P1338">
            <v>1697</v>
          </cell>
          <cell r="Q1338" t="str">
            <v/>
          </cell>
          <cell r="R1338" t="str">
            <v/>
          </cell>
          <cell r="S1338">
            <v>1697</v>
          </cell>
          <cell r="T1338" t="str">
            <v>I2020006859</v>
          </cell>
          <cell r="U1338">
            <v>0</v>
          </cell>
          <cell r="V1338">
            <v>0</v>
          </cell>
          <cell r="W1338">
            <v>0</v>
          </cell>
          <cell r="X1338">
            <v>0</v>
          </cell>
          <cell r="Y1338">
            <v>0</v>
          </cell>
          <cell r="Z1338">
            <v>0</v>
          </cell>
        </row>
        <row r="1339">
          <cell r="B1339" t="str">
            <v>ELE0071</v>
          </cell>
          <cell r="C1339" t="str">
            <v>CABLE DE COBRE DESNUDO SUAVE CALIBRE N° 12 AWG</v>
          </cell>
          <cell r="D1339" t="str">
            <v>ELÉCTRICOS, ELECTRÓNICOS Y RELACIONADOS</v>
          </cell>
          <cell r="E1339" t="str">
            <v>M</v>
          </cell>
          <cell r="F1339">
            <v>1427</v>
          </cell>
          <cell r="G1339" t="str">
            <v>APROBADO (I2019021038) + IPC 3.8 % AÑO 2019</v>
          </cell>
          <cell r="H1339">
            <v>0</v>
          </cell>
          <cell r="I1339">
            <v>0</v>
          </cell>
          <cell r="J1339">
            <v>0</v>
          </cell>
          <cell r="K1339">
            <v>0</v>
          </cell>
          <cell r="L1339">
            <v>1427</v>
          </cell>
          <cell r="M1339">
            <v>0</v>
          </cell>
          <cell r="N1339">
            <v>1427</v>
          </cell>
          <cell r="O1339">
            <v>1427</v>
          </cell>
          <cell r="P1339">
            <v>1427</v>
          </cell>
          <cell r="Q1339" t="str">
            <v/>
          </cell>
          <cell r="R1339" t="str">
            <v/>
          </cell>
          <cell r="S1339">
            <v>1427</v>
          </cell>
          <cell r="T1339" t="str">
            <v>I2020006859</v>
          </cell>
          <cell r="U1339">
            <v>0</v>
          </cell>
          <cell r="V1339">
            <v>0</v>
          </cell>
          <cell r="W1339">
            <v>0</v>
          </cell>
          <cell r="X1339">
            <v>0</v>
          </cell>
          <cell r="Y1339">
            <v>0</v>
          </cell>
          <cell r="Z1339">
            <v>0</v>
          </cell>
        </row>
        <row r="1340">
          <cell r="B1340" t="str">
            <v>ELE0072</v>
          </cell>
          <cell r="C1340" t="str">
            <v>CABLE DE COBRE DESNUDO SUAVE CALIBRE N° 2 AWG</v>
          </cell>
          <cell r="D1340" t="str">
            <v>ELÉCTRICOS, ELECTRÓNICOS Y RELACIONADOS</v>
          </cell>
          <cell r="E1340" t="str">
            <v>M</v>
          </cell>
          <cell r="F1340">
            <v>9254</v>
          </cell>
          <cell r="G1340" t="str">
            <v>APROBADO (I2019021038) + IPC 3.8 % AÑO 2019</v>
          </cell>
          <cell r="H1340">
            <v>0</v>
          </cell>
          <cell r="I1340">
            <v>0</v>
          </cell>
          <cell r="J1340">
            <v>0</v>
          </cell>
          <cell r="K1340">
            <v>0</v>
          </cell>
          <cell r="L1340">
            <v>9254</v>
          </cell>
          <cell r="M1340">
            <v>0</v>
          </cell>
          <cell r="N1340">
            <v>9254</v>
          </cell>
          <cell r="O1340">
            <v>9254</v>
          </cell>
          <cell r="P1340">
            <v>9254</v>
          </cell>
          <cell r="Q1340" t="str">
            <v/>
          </cell>
          <cell r="R1340" t="str">
            <v/>
          </cell>
          <cell r="S1340">
            <v>9254</v>
          </cell>
          <cell r="T1340" t="str">
            <v>I2020006859</v>
          </cell>
          <cell r="U1340">
            <v>0</v>
          </cell>
          <cell r="V1340">
            <v>0</v>
          </cell>
          <cell r="W1340">
            <v>0</v>
          </cell>
          <cell r="X1340">
            <v>0</v>
          </cell>
          <cell r="Y1340">
            <v>0</v>
          </cell>
          <cell r="Z1340">
            <v>0</v>
          </cell>
        </row>
        <row r="1341">
          <cell r="B1341" t="str">
            <v>ELE0073</v>
          </cell>
          <cell r="C1341" t="str">
            <v>CABLE DE COBRE DESNUDO SUAVE CALIBRE N° 2/0 AWG</v>
          </cell>
          <cell r="D1341" t="str">
            <v>ELÉCTRICOS, ELECTRÓNICOS Y RELACIONADOS</v>
          </cell>
          <cell r="E1341" t="str">
            <v>M</v>
          </cell>
          <cell r="F1341">
            <v>20069</v>
          </cell>
          <cell r="G1341" t="str">
            <v>APROBADO (I2019021038) + IPC 3.8 % AÑO 2019</v>
          </cell>
          <cell r="H1341">
            <v>0</v>
          </cell>
          <cell r="I1341">
            <v>0</v>
          </cell>
          <cell r="J1341">
            <v>0</v>
          </cell>
          <cell r="K1341">
            <v>0</v>
          </cell>
          <cell r="L1341">
            <v>20069</v>
          </cell>
          <cell r="M1341">
            <v>0</v>
          </cell>
          <cell r="N1341">
            <v>20069</v>
          </cell>
          <cell r="O1341">
            <v>20069</v>
          </cell>
          <cell r="P1341">
            <v>20069</v>
          </cell>
          <cell r="Q1341" t="str">
            <v/>
          </cell>
          <cell r="R1341" t="str">
            <v/>
          </cell>
          <cell r="S1341">
            <v>20069</v>
          </cell>
          <cell r="T1341" t="str">
            <v>I2020006859</v>
          </cell>
          <cell r="U1341">
            <v>0</v>
          </cell>
          <cell r="V1341">
            <v>0</v>
          </cell>
          <cell r="W1341">
            <v>0</v>
          </cell>
          <cell r="X1341">
            <v>0</v>
          </cell>
          <cell r="Y1341">
            <v>0</v>
          </cell>
          <cell r="Z1341">
            <v>0</v>
          </cell>
        </row>
        <row r="1342">
          <cell r="B1342" t="str">
            <v>ELE0074</v>
          </cell>
          <cell r="C1342" t="str">
            <v>CABLE DE COBRE DESNUDO SUAVE CALIBRE N° 4 AWG</v>
          </cell>
          <cell r="D1342" t="str">
            <v>ELÉCTRICOS, ELECTRÓNICOS Y RELACIONADOS</v>
          </cell>
          <cell r="E1342" t="str">
            <v>M</v>
          </cell>
          <cell r="F1342">
            <v>6077</v>
          </cell>
          <cell r="G1342" t="str">
            <v>APROBADO (I2019021038) + IPC 3.8 % AÑO 2019</v>
          </cell>
          <cell r="H1342">
            <v>0</v>
          </cell>
          <cell r="I1342">
            <v>0</v>
          </cell>
          <cell r="J1342">
            <v>0</v>
          </cell>
          <cell r="K1342">
            <v>0</v>
          </cell>
          <cell r="L1342">
            <v>6077</v>
          </cell>
          <cell r="M1342">
            <v>0</v>
          </cell>
          <cell r="N1342">
            <v>6077</v>
          </cell>
          <cell r="O1342">
            <v>6077</v>
          </cell>
          <cell r="P1342">
            <v>6077</v>
          </cell>
          <cell r="Q1342" t="str">
            <v/>
          </cell>
          <cell r="R1342" t="str">
            <v/>
          </cell>
          <cell r="S1342">
            <v>6077</v>
          </cell>
          <cell r="T1342" t="str">
            <v>I2020006859</v>
          </cell>
          <cell r="U1342">
            <v>0</v>
          </cell>
          <cell r="V1342">
            <v>0</v>
          </cell>
          <cell r="W1342">
            <v>0</v>
          </cell>
          <cell r="X1342">
            <v>0</v>
          </cell>
          <cell r="Y1342">
            <v>0</v>
          </cell>
          <cell r="Z1342">
            <v>0</v>
          </cell>
        </row>
        <row r="1343">
          <cell r="B1343" t="str">
            <v>ELE0075</v>
          </cell>
          <cell r="C1343" t="str">
            <v>CABLE DE COBRE DESNUDO SUAVE CALIBRE N° 4/0 AWG</v>
          </cell>
          <cell r="D1343" t="str">
            <v>ELÉCTRICOS, ELECTRÓNICOS Y RELACIONADOS</v>
          </cell>
          <cell r="E1343" t="str">
            <v>M</v>
          </cell>
          <cell r="F1343">
            <v>32245</v>
          </cell>
          <cell r="G1343" t="str">
            <v>APROBADO (I2019021038) + IPC 3.8 % AÑO 2019</v>
          </cell>
          <cell r="H1343">
            <v>0</v>
          </cell>
          <cell r="I1343">
            <v>0</v>
          </cell>
          <cell r="J1343">
            <v>0</v>
          </cell>
          <cell r="K1343">
            <v>0</v>
          </cell>
          <cell r="L1343">
            <v>32245</v>
          </cell>
          <cell r="M1343">
            <v>0</v>
          </cell>
          <cell r="N1343">
            <v>32245</v>
          </cell>
          <cell r="O1343">
            <v>32245</v>
          </cell>
          <cell r="P1343">
            <v>32245</v>
          </cell>
          <cell r="Q1343" t="str">
            <v/>
          </cell>
          <cell r="R1343" t="str">
            <v/>
          </cell>
          <cell r="S1343">
            <v>32245</v>
          </cell>
          <cell r="T1343" t="str">
            <v>I2020006859</v>
          </cell>
          <cell r="U1343">
            <v>0</v>
          </cell>
          <cell r="V1343">
            <v>0</v>
          </cell>
          <cell r="W1343">
            <v>0</v>
          </cell>
          <cell r="X1343">
            <v>0</v>
          </cell>
          <cell r="Y1343">
            <v>0</v>
          </cell>
          <cell r="Z1343">
            <v>0</v>
          </cell>
        </row>
        <row r="1344">
          <cell r="B1344" t="str">
            <v>ELE0076</v>
          </cell>
          <cell r="C1344" t="str">
            <v>CABLE DE COBRE DESNUDO SUAVE CALIBRE N° 6 AWG</v>
          </cell>
          <cell r="D1344" t="str">
            <v>ELÉCTRICOS, ELECTRÓNICOS Y RELACIONADOS</v>
          </cell>
          <cell r="E1344" t="str">
            <v>M</v>
          </cell>
          <cell r="F1344">
            <v>3918</v>
          </cell>
          <cell r="G1344" t="str">
            <v>APROBADO (I2019021038) + IPC 3.8 % AÑO 2019</v>
          </cell>
          <cell r="H1344">
            <v>0</v>
          </cell>
          <cell r="I1344">
            <v>0</v>
          </cell>
          <cell r="J1344">
            <v>0</v>
          </cell>
          <cell r="K1344">
            <v>0</v>
          </cell>
          <cell r="L1344">
            <v>3918</v>
          </cell>
          <cell r="M1344">
            <v>0</v>
          </cell>
          <cell r="N1344">
            <v>3918</v>
          </cell>
          <cell r="O1344">
            <v>3918</v>
          </cell>
          <cell r="P1344">
            <v>3918</v>
          </cell>
          <cell r="Q1344" t="str">
            <v/>
          </cell>
          <cell r="R1344" t="str">
            <v/>
          </cell>
          <cell r="S1344">
            <v>3918</v>
          </cell>
          <cell r="T1344" t="str">
            <v>I2020006859</v>
          </cell>
          <cell r="U1344">
            <v>0</v>
          </cell>
          <cell r="V1344">
            <v>0</v>
          </cell>
          <cell r="W1344">
            <v>0</v>
          </cell>
          <cell r="X1344">
            <v>0</v>
          </cell>
          <cell r="Y1344">
            <v>0</v>
          </cell>
          <cell r="Z1344">
            <v>0</v>
          </cell>
        </row>
        <row r="1345">
          <cell r="B1345" t="str">
            <v>ELE0077</v>
          </cell>
          <cell r="C1345" t="str">
            <v>CABLE DE COBRE DESNUDO SUAVE CALIBRE N° 8 AWG</v>
          </cell>
          <cell r="D1345" t="str">
            <v>ELÉCTRICOS, ELECTRÓNICOS Y RELACIONADOS</v>
          </cell>
          <cell r="E1345" t="str">
            <v>M</v>
          </cell>
          <cell r="F1345">
            <v>2336</v>
          </cell>
          <cell r="G1345" t="str">
            <v>APROBADO (I2019021038) + IPC 3.8 % AÑO 2019</v>
          </cell>
          <cell r="H1345">
            <v>0</v>
          </cell>
          <cell r="I1345">
            <v>0</v>
          </cell>
          <cell r="J1345">
            <v>0</v>
          </cell>
          <cell r="K1345">
            <v>0</v>
          </cell>
          <cell r="L1345">
            <v>2336</v>
          </cell>
          <cell r="M1345">
            <v>0</v>
          </cell>
          <cell r="N1345">
            <v>2336</v>
          </cell>
          <cell r="O1345">
            <v>2336</v>
          </cell>
          <cell r="P1345">
            <v>2336</v>
          </cell>
          <cell r="Q1345" t="str">
            <v/>
          </cell>
          <cell r="R1345" t="str">
            <v/>
          </cell>
          <cell r="S1345">
            <v>2336</v>
          </cell>
          <cell r="T1345" t="str">
            <v>I2020006859</v>
          </cell>
          <cell r="U1345">
            <v>0</v>
          </cell>
          <cell r="V1345">
            <v>0</v>
          </cell>
          <cell r="W1345">
            <v>0</v>
          </cell>
          <cell r="X1345">
            <v>0</v>
          </cell>
          <cell r="Y1345">
            <v>0</v>
          </cell>
          <cell r="Z1345">
            <v>0</v>
          </cell>
        </row>
        <row r="1346">
          <cell r="B1346" t="str">
            <v>ELE0078</v>
          </cell>
          <cell r="C1346" t="str">
            <v>CABLE DUPLEX 2X14</v>
          </cell>
          <cell r="D1346" t="str">
            <v>ELÉCTRICOS, ELECTRÓNICOS Y RELACIONADOS</v>
          </cell>
          <cell r="E1346" t="str">
            <v>M</v>
          </cell>
          <cell r="F1346">
            <v>2906</v>
          </cell>
          <cell r="G1346" t="str">
            <v>APROBADO (I2019030632) + IPC 3.8 % AÑO 2019</v>
          </cell>
          <cell r="H1346">
            <v>0</v>
          </cell>
          <cell r="I1346">
            <v>0</v>
          </cell>
          <cell r="J1346">
            <v>0</v>
          </cell>
          <cell r="K1346">
            <v>0</v>
          </cell>
          <cell r="L1346">
            <v>2906</v>
          </cell>
          <cell r="M1346">
            <v>0</v>
          </cell>
          <cell r="N1346">
            <v>2906</v>
          </cell>
          <cell r="O1346">
            <v>2906</v>
          </cell>
          <cell r="P1346">
            <v>2906</v>
          </cell>
          <cell r="Q1346" t="str">
            <v/>
          </cell>
          <cell r="R1346" t="str">
            <v/>
          </cell>
          <cell r="S1346">
            <v>2906</v>
          </cell>
          <cell r="T1346" t="str">
            <v>I2020006859</v>
          </cell>
          <cell r="U1346">
            <v>0</v>
          </cell>
          <cell r="V1346" t="str">
            <v>VIABILIZADO EN LA VIGENCIA 2020</v>
          </cell>
          <cell r="W1346" t="str">
            <v>JULIETH</v>
          </cell>
          <cell r="X1346">
            <v>0</v>
          </cell>
          <cell r="Y1346">
            <v>0</v>
          </cell>
          <cell r="Z1346">
            <v>0</v>
          </cell>
        </row>
        <row r="1347">
          <cell r="B1347" t="str">
            <v>ELE0079</v>
          </cell>
          <cell r="C1347" t="str">
            <v>CABLE ENCAUCHETADO 2X16</v>
          </cell>
          <cell r="D1347" t="str">
            <v>ELÉCTRICOS, ELECTRÓNICOS Y RELACIONADOS</v>
          </cell>
          <cell r="E1347" t="str">
            <v>M</v>
          </cell>
          <cell r="F1347">
            <v>2837</v>
          </cell>
          <cell r="G1347" t="str">
            <v>TEKNO2MIL</v>
          </cell>
          <cell r="H1347">
            <v>3161.2349999999997</v>
          </cell>
          <cell r="I1347" t="str">
            <v>COMERCIALIZADORA ELECTROMERO SAS</v>
          </cell>
          <cell r="J1347">
            <v>3310.3419999999996</v>
          </cell>
          <cell r="K1347" t="str">
            <v>S.M.I ELECTRONICA S.A.S</v>
          </cell>
          <cell r="L1347">
            <v>3102.8589999999999</v>
          </cell>
          <cell r="M1347">
            <v>242.01028960149588</v>
          </cell>
          <cell r="N1347">
            <v>3344.8692896014959</v>
          </cell>
          <cell r="O1347">
            <v>2860.848710398504</v>
          </cell>
          <cell r="P1347" t="str">
            <v/>
          </cell>
          <cell r="Q1347">
            <v>3161.2349999999997</v>
          </cell>
          <cell r="R1347">
            <v>3310.3419999999996</v>
          </cell>
          <cell r="S1347">
            <v>3236</v>
          </cell>
          <cell r="T1347" t="str">
            <v>I2020012514</v>
          </cell>
          <cell r="U1347">
            <v>0</v>
          </cell>
          <cell r="V1347">
            <v>0</v>
          </cell>
          <cell r="W1347">
            <v>0</v>
          </cell>
          <cell r="X1347">
            <v>0</v>
          </cell>
          <cell r="Y1347">
            <v>0</v>
          </cell>
          <cell r="Z1347">
            <v>0</v>
          </cell>
        </row>
        <row r="1348">
          <cell r="B1348" t="str">
            <v>ELE0080</v>
          </cell>
          <cell r="C1348" t="str">
            <v xml:space="preserve">CABLE ENCAUCHETADO 3X14 AWG </v>
          </cell>
          <cell r="D1348" t="str">
            <v>ELÉCTRICOS, ELECTRÓNICOS Y RELACIONADOS</v>
          </cell>
          <cell r="E1348" t="str">
            <v>M</v>
          </cell>
          <cell r="F1348">
            <v>3633</v>
          </cell>
          <cell r="G1348" t="str">
            <v>APROBADO (I2019021038) + IPC 3.8 % AÑO 2019</v>
          </cell>
          <cell r="H1348">
            <v>0</v>
          </cell>
          <cell r="I1348">
            <v>0</v>
          </cell>
          <cell r="J1348">
            <v>0</v>
          </cell>
          <cell r="K1348">
            <v>0</v>
          </cell>
          <cell r="L1348">
            <v>3633</v>
          </cell>
          <cell r="M1348">
            <v>0</v>
          </cell>
          <cell r="N1348">
            <v>3633</v>
          </cell>
          <cell r="O1348">
            <v>3633</v>
          </cell>
          <cell r="P1348">
            <v>3633</v>
          </cell>
          <cell r="Q1348" t="str">
            <v/>
          </cell>
          <cell r="R1348" t="str">
            <v/>
          </cell>
          <cell r="S1348">
            <v>3633</v>
          </cell>
          <cell r="T1348" t="str">
            <v>I2020006859</v>
          </cell>
          <cell r="U1348">
            <v>0</v>
          </cell>
          <cell r="V1348">
            <v>0</v>
          </cell>
          <cell r="W1348">
            <v>0</v>
          </cell>
          <cell r="X1348">
            <v>0</v>
          </cell>
          <cell r="Y1348">
            <v>0</v>
          </cell>
          <cell r="Z1348">
            <v>0</v>
          </cell>
        </row>
        <row r="1349">
          <cell r="B1349" t="str">
            <v>ELE0081</v>
          </cell>
          <cell r="C1349" t="str">
            <v xml:space="preserve">CABLE ENCAUCHETADO 3X16 AWG </v>
          </cell>
          <cell r="D1349" t="str">
            <v>ELÉCTRICOS, ELECTRÓNICOS Y RELACIONADOS</v>
          </cell>
          <cell r="E1349" t="str">
            <v>M</v>
          </cell>
          <cell r="F1349">
            <v>2491</v>
          </cell>
          <cell r="G1349" t="str">
            <v>APROBADO (I2019021038) + IPC 3.8 % AÑO 2019</v>
          </cell>
          <cell r="H1349">
            <v>0</v>
          </cell>
          <cell r="I1349">
            <v>0</v>
          </cell>
          <cell r="J1349">
            <v>0</v>
          </cell>
          <cell r="K1349">
            <v>0</v>
          </cell>
          <cell r="L1349">
            <v>2491</v>
          </cell>
          <cell r="M1349">
            <v>0</v>
          </cell>
          <cell r="N1349">
            <v>2491</v>
          </cell>
          <cell r="O1349">
            <v>2491</v>
          </cell>
          <cell r="P1349">
            <v>2491</v>
          </cell>
          <cell r="Q1349" t="str">
            <v/>
          </cell>
          <cell r="R1349" t="str">
            <v/>
          </cell>
          <cell r="S1349">
            <v>2491</v>
          </cell>
          <cell r="T1349" t="str">
            <v>I2020006859</v>
          </cell>
          <cell r="U1349">
            <v>0</v>
          </cell>
          <cell r="V1349">
            <v>0</v>
          </cell>
          <cell r="W1349">
            <v>0</v>
          </cell>
          <cell r="X1349">
            <v>0</v>
          </cell>
          <cell r="Y1349">
            <v>0</v>
          </cell>
          <cell r="Z1349">
            <v>0</v>
          </cell>
        </row>
        <row r="1350">
          <cell r="B1350" t="str">
            <v>ELE0082</v>
          </cell>
          <cell r="C1350" t="str">
            <v xml:space="preserve">CABLE ENCAUCHETADO 3X18 AWG </v>
          </cell>
          <cell r="D1350" t="str">
            <v>ELÉCTRICOS, ELECTRÓNICOS Y RELACIONADOS</v>
          </cell>
          <cell r="E1350" t="str">
            <v>M</v>
          </cell>
          <cell r="F1350">
            <v>1868</v>
          </cell>
          <cell r="G1350" t="str">
            <v>APROBADO (I2019021038) + IPC 3.8 % AÑO 2019</v>
          </cell>
          <cell r="H1350">
            <v>0</v>
          </cell>
          <cell r="I1350">
            <v>0</v>
          </cell>
          <cell r="J1350">
            <v>0</v>
          </cell>
          <cell r="K1350">
            <v>0</v>
          </cell>
          <cell r="L1350">
            <v>1868</v>
          </cell>
          <cell r="M1350">
            <v>0</v>
          </cell>
          <cell r="N1350">
            <v>1868</v>
          </cell>
          <cell r="O1350">
            <v>1868</v>
          </cell>
          <cell r="P1350">
            <v>1868</v>
          </cell>
          <cell r="Q1350" t="str">
            <v/>
          </cell>
          <cell r="R1350" t="str">
            <v/>
          </cell>
          <cell r="S1350">
            <v>1868</v>
          </cell>
          <cell r="T1350" t="str">
            <v>I2020006859</v>
          </cell>
          <cell r="U1350">
            <v>0</v>
          </cell>
          <cell r="V1350">
            <v>0</v>
          </cell>
          <cell r="W1350">
            <v>0</v>
          </cell>
          <cell r="X1350">
            <v>0</v>
          </cell>
          <cell r="Y1350">
            <v>0</v>
          </cell>
          <cell r="Z1350">
            <v>0</v>
          </cell>
        </row>
        <row r="1351">
          <cell r="B1351" t="str">
            <v>ELE0083</v>
          </cell>
          <cell r="C1351" t="str">
            <v>CABLE FPLR 2X18</v>
          </cell>
          <cell r="D1351" t="str">
            <v>ELÉCTRICOS, ELECTRÓNICOS Y RELACIONADOS</v>
          </cell>
          <cell r="E1351" t="str">
            <v>M</v>
          </cell>
          <cell r="F1351">
            <v>3487</v>
          </cell>
          <cell r="G1351" t="str">
            <v>CONSTRUDATA ED 194 (CABLE FPLR 2X18)</v>
          </cell>
          <cell r="H1351">
            <v>0</v>
          </cell>
          <cell r="I1351">
            <v>0</v>
          </cell>
          <cell r="J1351">
            <v>0</v>
          </cell>
          <cell r="K1351">
            <v>0</v>
          </cell>
          <cell r="L1351">
            <v>3487</v>
          </cell>
          <cell r="M1351">
            <v>0</v>
          </cell>
          <cell r="N1351">
            <v>3487</v>
          </cell>
          <cell r="O1351">
            <v>3487</v>
          </cell>
          <cell r="P1351">
            <v>3487</v>
          </cell>
          <cell r="Q1351" t="str">
            <v/>
          </cell>
          <cell r="R1351" t="str">
            <v/>
          </cell>
          <cell r="S1351">
            <v>3487</v>
          </cell>
          <cell r="T1351" t="str">
            <v>I2020019124</v>
          </cell>
          <cell r="U1351">
            <v>0</v>
          </cell>
          <cell r="V1351">
            <v>0</v>
          </cell>
          <cell r="W1351">
            <v>0</v>
          </cell>
          <cell r="X1351">
            <v>0</v>
          </cell>
          <cell r="Y1351">
            <v>0</v>
          </cell>
          <cell r="Z1351">
            <v>0</v>
          </cell>
        </row>
        <row r="1352">
          <cell r="B1352" t="str">
            <v>ELE0084</v>
          </cell>
          <cell r="C1352" t="str">
            <v>CABLES FUERZA (ENCAUCHETADO) 2 X 10 AWG THHN/THW2 TC 600V 90°</v>
          </cell>
          <cell r="D1352" t="str">
            <v>ELÉCTRICOS, ELECTRÓNICOS Y RELACIONADOS</v>
          </cell>
          <cell r="E1352" t="str">
            <v>M</v>
          </cell>
          <cell r="F1352">
            <v>5582</v>
          </cell>
          <cell r="G1352" t="str">
            <v>APROBADO (I2019030849) + IPC 3.8 % AÑO 2019</v>
          </cell>
          <cell r="H1352">
            <v>0</v>
          </cell>
          <cell r="I1352">
            <v>0</v>
          </cell>
          <cell r="J1352">
            <v>0</v>
          </cell>
          <cell r="K1352">
            <v>0</v>
          </cell>
          <cell r="L1352">
            <v>5582</v>
          </cell>
          <cell r="M1352">
            <v>0</v>
          </cell>
          <cell r="N1352">
            <v>5582</v>
          </cell>
          <cell r="O1352">
            <v>5582</v>
          </cell>
          <cell r="P1352">
            <v>5582</v>
          </cell>
          <cell r="Q1352" t="str">
            <v/>
          </cell>
          <cell r="R1352" t="str">
            <v/>
          </cell>
          <cell r="S1352">
            <v>5582</v>
          </cell>
          <cell r="T1352" t="str">
            <v>I2020006859</v>
          </cell>
          <cell r="U1352">
            <v>0</v>
          </cell>
          <cell r="V1352">
            <v>0</v>
          </cell>
          <cell r="W1352">
            <v>0</v>
          </cell>
          <cell r="X1352">
            <v>0</v>
          </cell>
          <cell r="Y1352">
            <v>0</v>
          </cell>
          <cell r="Z1352">
            <v>0</v>
          </cell>
        </row>
        <row r="1353">
          <cell r="B1353" t="str">
            <v>ELE0085</v>
          </cell>
          <cell r="C1353" t="str">
            <v>CABLES FUERZA (ENCAUCHETADO) 2 X 12 AWG THHN/THW2 TC 600V 90°</v>
          </cell>
          <cell r="D1353" t="str">
            <v>ELÉCTRICOS, ELECTRÓNICOS Y RELACIONADOS</v>
          </cell>
          <cell r="E1353" t="str">
            <v>M</v>
          </cell>
          <cell r="F1353">
            <v>4055</v>
          </cell>
          <cell r="G1353" t="str">
            <v>APROBADO (I2019030849) + IPC 3.8 % AÑO 2019</v>
          </cell>
          <cell r="H1353">
            <v>0</v>
          </cell>
          <cell r="I1353">
            <v>0</v>
          </cell>
          <cell r="J1353">
            <v>0</v>
          </cell>
          <cell r="K1353">
            <v>0</v>
          </cell>
          <cell r="L1353">
            <v>4055</v>
          </cell>
          <cell r="M1353">
            <v>0</v>
          </cell>
          <cell r="N1353">
            <v>4055</v>
          </cell>
          <cell r="O1353">
            <v>4055</v>
          </cell>
          <cell r="P1353">
            <v>4055</v>
          </cell>
          <cell r="Q1353" t="str">
            <v/>
          </cell>
          <cell r="R1353" t="str">
            <v/>
          </cell>
          <cell r="S1353">
            <v>4055</v>
          </cell>
          <cell r="T1353" t="str">
            <v>I2020006859</v>
          </cell>
          <cell r="U1353">
            <v>0</v>
          </cell>
          <cell r="V1353">
            <v>0</v>
          </cell>
          <cell r="W1353">
            <v>0</v>
          </cell>
          <cell r="X1353">
            <v>0</v>
          </cell>
          <cell r="Y1353">
            <v>0</v>
          </cell>
          <cell r="Z1353">
            <v>0</v>
          </cell>
        </row>
        <row r="1354">
          <cell r="B1354" t="str">
            <v>ELE0086</v>
          </cell>
          <cell r="C1354" t="str">
            <v>CABLES FUERZA (ENCAUCHETADO) 3 X 12 AWG THHN/THW2 TC 600V 90°</v>
          </cell>
          <cell r="D1354" t="str">
            <v>ELÉCTRICOS, ELECTRÓNICOS Y RELACIONADOS</v>
          </cell>
          <cell r="E1354" t="str">
            <v>M</v>
          </cell>
          <cell r="F1354">
            <v>4567</v>
          </cell>
          <cell r="G1354" t="str">
            <v>APROBADO (I2019016662) + IPC 3.8 % AÑO 2019</v>
          </cell>
          <cell r="H1354">
            <v>0</v>
          </cell>
          <cell r="I1354">
            <v>0</v>
          </cell>
          <cell r="J1354">
            <v>0</v>
          </cell>
          <cell r="K1354">
            <v>0</v>
          </cell>
          <cell r="L1354">
            <v>4567</v>
          </cell>
          <cell r="M1354">
            <v>0</v>
          </cell>
          <cell r="N1354">
            <v>4567</v>
          </cell>
          <cell r="O1354">
            <v>4567</v>
          </cell>
          <cell r="P1354">
            <v>4567</v>
          </cell>
          <cell r="Q1354" t="str">
            <v/>
          </cell>
          <cell r="R1354" t="str">
            <v/>
          </cell>
          <cell r="S1354">
            <v>4567</v>
          </cell>
          <cell r="T1354" t="str">
            <v>I2020006859</v>
          </cell>
          <cell r="U1354">
            <v>0</v>
          </cell>
          <cell r="V1354">
            <v>0</v>
          </cell>
          <cell r="W1354">
            <v>0</v>
          </cell>
          <cell r="X1354">
            <v>0</v>
          </cell>
          <cell r="Y1354">
            <v>0</v>
          </cell>
          <cell r="Z1354">
            <v>0</v>
          </cell>
        </row>
        <row r="1355">
          <cell r="B1355" t="str">
            <v>ELE0087</v>
          </cell>
          <cell r="C1355" t="str">
            <v>CABLES FUERZA (ENCAUCHETADO) 3 X 6 AWG THHN/THW2 TC 600V 90°</v>
          </cell>
          <cell r="D1355" t="str">
            <v>ELÉCTRICOS, ELECTRÓNICOS Y RELACIONADOS</v>
          </cell>
          <cell r="E1355" t="str">
            <v>M</v>
          </cell>
          <cell r="F1355">
            <v>19203</v>
          </cell>
          <cell r="G1355" t="str">
            <v>APROBADO (I2019021038) + IPC 3.8 % AÑO 2019</v>
          </cell>
          <cell r="H1355">
            <v>0</v>
          </cell>
          <cell r="I1355">
            <v>0</v>
          </cell>
          <cell r="J1355">
            <v>0</v>
          </cell>
          <cell r="K1355">
            <v>0</v>
          </cell>
          <cell r="L1355">
            <v>19203</v>
          </cell>
          <cell r="M1355">
            <v>0</v>
          </cell>
          <cell r="N1355">
            <v>19203</v>
          </cell>
          <cell r="O1355">
            <v>19203</v>
          </cell>
          <cell r="P1355">
            <v>19203</v>
          </cell>
          <cell r="Q1355" t="str">
            <v/>
          </cell>
          <cell r="R1355" t="str">
            <v/>
          </cell>
          <cell r="S1355">
            <v>19203</v>
          </cell>
          <cell r="T1355" t="str">
            <v>I2020006859</v>
          </cell>
          <cell r="U1355">
            <v>0</v>
          </cell>
          <cell r="V1355">
            <v>0</v>
          </cell>
          <cell r="W1355">
            <v>0</v>
          </cell>
          <cell r="X1355">
            <v>0</v>
          </cell>
          <cell r="Y1355">
            <v>0</v>
          </cell>
          <cell r="Z1355">
            <v>0</v>
          </cell>
        </row>
        <row r="1356">
          <cell r="B1356" t="str">
            <v>ELE0088</v>
          </cell>
          <cell r="C1356" t="str">
            <v>CABLES FUERZA (ENCAUCHETADO) 3 X 8 AWG THHN/THW2 TC 600V 90°</v>
          </cell>
          <cell r="D1356" t="str">
            <v>ELÉCTRICOS, ELECTRÓNICOS Y RELACIONADOS</v>
          </cell>
          <cell r="E1356" t="str">
            <v>M</v>
          </cell>
          <cell r="F1356">
            <v>11574</v>
          </cell>
          <cell r="G1356" t="str">
            <v>APROBADO (I2019021038) + IPC 3.8 % AÑO 2019</v>
          </cell>
          <cell r="H1356">
            <v>0</v>
          </cell>
          <cell r="I1356">
            <v>0</v>
          </cell>
          <cell r="J1356">
            <v>0</v>
          </cell>
          <cell r="K1356">
            <v>0</v>
          </cell>
          <cell r="L1356">
            <v>11574</v>
          </cell>
          <cell r="M1356">
            <v>0</v>
          </cell>
          <cell r="N1356">
            <v>11574</v>
          </cell>
          <cell r="O1356">
            <v>11574</v>
          </cell>
          <cell r="P1356">
            <v>11574</v>
          </cell>
          <cell r="Q1356" t="str">
            <v/>
          </cell>
          <cell r="R1356" t="str">
            <v/>
          </cell>
          <cell r="S1356">
            <v>11574</v>
          </cell>
          <cell r="T1356" t="str">
            <v>I2020006859</v>
          </cell>
          <cell r="U1356">
            <v>0</v>
          </cell>
          <cell r="V1356">
            <v>0</v>
          </cell>
          <cell r="W1356">
            <v>0</v>
          </cell>
          <cell r="X1356">
            <v>0</v>
          </cell>
          <cell r="Y1356">
            <v>0</v>
          </cell>
          <cell r="Z1356">
            <v>0</v>
          </cell>
        </row>
        <row r="1357">
          <cell r="B1357" t="str">
            <v>ELE0089</v>
          </cell>
          <cell r="C1357" t="str">
            <v>CABLES FUERZA (ENCAUCHETADO) 3 X10 AWG THHN/THW2 TC 600V 90°</v>
          </cell>
          <cell r="D1357" t="str">
            <v>ELÉCTRICOS, ELECTRÓNICOS Y RELACIONADOS</v>
          </cell>
          <cell r="E1357" t="str">
            <v>M</v>
          </cell>
          <cell r="F1357">
            <v>6643</v>
          </cell>
          <cell r="G1357" t="str">
            <v>APROBADO (I2019016662) + IPC 3.8 % AÑO 2019</v>
          </cell>
          <cell r="H1357">
            <v>0</v>
          </cell>
          <cell r="I1357">
            <v>0</v>
          </cell>
          <cell r="J1357">
            <v>0</v>
          </cell>
          <cell r="K1357">
            <v>0</v>
          </cell>
          <cell r="L1357">
            <v>6643</v>
          </cell>
          <cell r="M1357">
            <v>0</v>
          </cell>
          <cell r="N1357">
            <v>6643</v>
          </cell>
          <cell r="O1357">
            <v>6643</v>
          </cell>
          <cell r="P1357">
            <v>6643</v>
          </cell>
          <cell r="Q1357" t="str">
            <v/>
          </cell>
          <cell r="R1357" t="str">
            <v/>
          </cell>
          <cell r="S1357">
            <v>6643</v>
          </cell>
          <cell r="T1357" t="str">
            <v>I2020006859</v>
          </cell>
          <cell r="U1357">
            <v>0</v>
          </cell>
          <cell r="V1357">
            <v>0</v>
          </cell>
          <cell r="W1357">
            <v>0</v>
          </cell>
          <cell r="X1357">
            <v>0</v>
          </cell>
          <cell r="Y1357">
            <v>0</v>
          </cell>
          <cell r="Z1357">
            <v>0</v>
          </cell>
        </row>
        <row r="1358">
          <cell r="B1358" t="str">
            <v>ELE0090</v>
          </cell>
          <cell r="C1358" t="str">
            <v>CABLES FUERZA (ENCAUCHETADO) 4 X 10 AWG THHN/THW2 TC 600V 90°</v>
          </cell>
          <cell r="D1358" t="str">
            <v>ELÉCTRICOS, ELECTRÓNICOS Y RELACIONADOS</v>
          </cell>
          <cell r="E1358" t="str">
            <v>M</v>
          </cell>
          <cell r="F1358">
            <v>9030</v>
          </cell>
          <cell r="G1358" t="str">
            <v>APROBADO (I2019021038) + IPC 3.8 % AÑO 2019</v>
          </cell>
          <cell r="H1358">
            <v>0</v>
          </cell>
          <cell r="I1358">
            <v>0</v>
          </cell>
          <cell r="J1358">
            <v>0</v>
          </cell>
          <cell r="K1358">
            <v>0</v>
          </cell>
          <cell r="L1358">
            <v>9030</v>
          </cell>
          <cell r="M1358">
            <v>0</v>
          </cell>
          <cell r="N1358">
            <v>9030</v>
          </cell>
          <cell r="O1358">
            <v>9030</v>
          </cell>
          <cell r="P1358">
            <v>9030</v>
          </cell>
          <cell r="Q1358" t="str">
            <v/>
          </cell>
          <cell r="R1358" t="str">
            <v/>
          </cell>
          <cell r="S1358">
            <v>9030</v>
          </cell>
          <cell r="T1358" t="str">
            <v>I2020006859</v>
          </cell>
          <cell r="U1358">
            <v>0</v>
          </cell>
          <cell r="V1358">
            <v>0</v>
          </cell>
          <cell r="W1358">
            <v>0</v>
          </cell>
          <cell r="X1358">
            <v>0</v>
          </cell>
          <cell r="Y1358">
            <v>0</v>
          </cell>
          <cell r="Z1358">
            <v>0</v>
          </cell>
        </row>
        <row r="1359">
          <cell r="B1359" t="str">
            <v>ELE0091</v>
          </cell>
          <cell r="C1359" t="str">
            <v>CABLES FUERZA (ENCAUCHETADO) 4 X 12 AWG THHN/THW2 TC 600V 90°</v>
          </cell>
          <cell r="D1359" t="str">
            <v>ELÉCTRICOS, ELECTRÓNICOS Y RELACIONADOS</v>
          </cell>
          <cell r="E1359" t="str">
            <v>M</v>
          </cell>
          <cell r="F1359">
            <v>6182</v>
          </cell>
          <cell r="G1359" t="str">
            <v>APROBADO (INT-17186) + IPC 3.18 % AÑO 2018 + IPC 3.8 % AÑO 2019</v>
          </cell>
          <cell r="H1359">
            <v>0</v>
          </cell>
          <cell r="I1359">
            <v>0</v>
          </cell>
          <cell r="J1359">
            <v>0</v>
          </cell>
          <cell r="K1359">
            <v>0</v>
          </cell>
          <cell r="L1359">
            <v>6182</v>
          </cell>
          <cell r="M1359">
            <v>0</v>
          </cell>
          <cell r="N1359">
            <v>6182</v>
          </cell>
          <cell r="O1359">
            <v>6182</v>
          </cell>
          <cell r="P1359">
            <v>6182</v>
          </cell>
          <cell r="Q1359" t="str">
            <v/>
          </cell>
          <cell r="R1359" t="str">
            <v/>
          </cell>
          <cell r="S1359">
            <v>6182</v>
          </cell>
          <cell r="T1359" t="str">
            <v>I2020009555</v>
          </cell>
          <cell r="U1359">
            <v>0</v>
          </cell>
          <cell r="V1359">
            <v>0</v>
          </cell>
          <cell r="W1359">
            <v>0</v>
          </cell>
          <cell r="X1359">
            <v>0</v>
          </cell>
          <cell r="Y1359">
            <v>0</v>
          </cell>
          <cell r="Z1359">
            <v>0</v>
          </cell>
        </row>
        <row r="1360">
          <cell r="B1360" t="str">
            <v>ELE0092</v>
          </cell>
          <cell r="C1360" t="str">
            <v>CABLES FUERZA (ENCAUCHETADO) 4 X 4 AWG THHN/THW2 TC 400V 90°</v>
          </cell>
          <cell r="D1360" t="str">
            <v>ELÉCTRICOS, ELECTRÓNICOS Y RELACIONADOS</v>
          </cell>
          <cell r="E1360" t="str">
            <v>M</v>
          </cell>
          <cell r="F1360">
            <v>42568</v>
          </cell>
          <cell r="G1360" t="str">
            <v>APROBADO (INT-17186) + IPC 3.18 % AÑO 2018 + IPC 3.8 % AÑO 2019</v>
          </cell>
          <cell r="H1360">
            <v>0</v>
          </cell>
          <cell r="I1360">
            <v>0</v>
          </cell>
          <cell r="J1360">
            <v>0</v>
          </cell>
          <cell r="K1360">
            <v>0</v>
          </cell>
          <cell r="L1360">
            <v>42568</v>
          </cell>
          <cell r="M1360">
            <v>0</v>
          </cell>
          <cell r="N1360">
            <v>42568</v>
          </cell>
          <cell r="O1360">
            <v>42568</v>
          </cell>
          <cell r="P1360">
            <v>42568</v>
          </cell>
          <cell r="Q1360" t="str">
            <v/>
          </cell>
          <cell r="R1360" t="str">
            <v/>
          </cell>
          <cell r="S1360">
            <v>42568</v>
          </cell>
          <cell r="T1360" t="str">
            <v>I2020009555</v>
          </cell>
          <cell r="U1360">
            <v>0</v>
          </cell>
          <cell r="V1360">
            <v>0</v>
          </cell>
          <cell r="W1360">
            <v>0</v>
          </cell>
          <cell r="X1360">
            <v>0</v>
          </cell>
          <cell r="Y1360">
            <v>0</v>
          </cell>
          <cell r="Z1360">
            <v>0</v>
          </cell>
        </row>
        <row r="1361">
          <cell r="B1361" t="str">
            <v>ELE0093</v>
          </cell>
          <cell r="C1361" t="str">
            <v>CABLES FUERZA (ENCAUCHETADO) 4 X 6 AWG THHN/THW2 TC 600V 90°</v>
          </cell>
          <cell r="D1361" t="str">
            <v>ELÉCTRICOS, ELECTRÓNICOS Y RELACIONADOS</v>
          </cell>
          <cell r="E1361" t="str">
            <v>M</v>
          </cell>
          <cell r="F1361">
            <v>25330</v>
          </cell>
          <cell r="G1361" t="str">
            <v>APROBADO (INT-17186) + IPC 3.18 % AÑO 2018 + IPC 3.8 % AÑO 2019</v>
          </cell>
          <cell r="H1361">
            <v>0</v>
          </cell>
          <cell r="I1361">
            <v>0</v>
          </cell>
          <cell r="J1361">
            <v>0</v>
          </cell>
          <cell r="K1361">
            <v>0</v>
          </cell>
          <cell r="L1361">
            <v>25330</v>
          </cell>
          <cell r="M1361">
            <v>0</v>
          </cell>
          <cell r="N1361">
            <v>25330</v>
          </cell>
          <cell r="O1361">
            <v>25330</v>
          </cell>
          <cell r="P1361">
            <v>25330</v>
          </cell>
          <cell r="Q1361" t="str">
            <v/>
          </cell>
          <cell r="R1361" t="str">
            <v/>
          </cell>
          <cell r="S1361">
            <v>25330</v>
          </cell>
          <cell r="T1361" t="str">
            <v>I2020009555</v>
          </cell>
          <cell r="U1361">
            <v>0</v>
          </cell>
          <cell r="V1361">
            <v>0</v>
          </cell>
          <cell r="W1361">
            <v>0</v>
          </cell>
          <cell r="X1361">
            <v>0</v>
          </cell>
          <cell r="Y1361">
            <v>0</v>
          </cell>
          <cell r="Z1361">
            <v>0</v>
          </cell>
        </row>
        <row r="1362">
          <cell r="B1362" t="str">
            <v>ELE0094</v>
          </cell>
          <cell r="C1362" t="str">
            <v>CABLES FUERZA (ENCAUCHETADO) 4 X 8 AWG THHN/THW2 TC 600V 90°</v>
          </cell>
          <cell r="D1362" t="str">
            <v>ELÉCTRICOS, ELECTRÓNICOS Y RELACIONADOS</v>
          </cell>
          <cell r="E1362" t="str">
            <v>M</v>
          </cell>
          <cell r="F1362">
            <v>15744</v>
          </cell>
          <cell r="G1362" t="str">
            <v>APROBADO (INT-17186) + IPC 3.18 % AÑO 2018 + IPC 3.8 % AÑO 2019</v>
          </cell>
          <cell r="H1362">
            <v>0</v>
          </cell>
          <cell r="I1362">
            <v>0</v>
          </cell>
          <cell r="J1362">
            <v>0</v>
          </cell>
          <cell r="K1362">
            <v>0</v>
          </cell>
          <cell r="L1362">
            <v>15744</v>
          </cell>
          <cell r="M1362">
            <v>0</v>
          </cell>
          <cell r="N1362">
            <v>15744</v>
          </cell>
          <cell r="O1362">
            <v>15744</v>
          </cell>
          <cell r="P1362">
            <v>15744</v>
          </cell>
          <cell r="Q1362" t="str">
            <v/>
          </cell>
          <cell r="R1362" t="str">
            <v/>
          </cell>
          <cell r="S1362">
            <v>15744</v>
          </cell>
          <cell r="T1362" t="str">
            <v>I2020009555</v>
          </cell>
          <cell r="U1362">
            <v>0</v>
          </cell>
          <cell r="V1362">
            <v>0</v>
          </cell>
          <cell r="W1362">
            <v>0</v>
          </cell>
          <cell r="X1362">
            <v>0</v>
          </cell>
          <cell r="Y1362">
            <v>0</v>
          </cell>
          <cell r="Z1362">
            <v>0</v>
          </cell>
        </row>
        <row r="1363">
          <cell r="B1363" t="str">
            <v>ELE0095</v>
          </cell>
          <cell r="C1363" t="str">
            <v>CAJA 5800- 5 SALIDAS 3/4" FUNDIDA</v>
          </cell>
          <cell r="D1363" t="str">
            <v>ELÉCTRICOS, ELECTRÓNICOS Y RELACIONADOS</v>
          </cell>
          <cell r="E1363" t="str">
            <v>UN</v>
          </cell>
          <cell r="F1363">
            <v>12726</v>
          </cell>
          <cell r="G1363" t="str">
            <v>APROBADO (I2019030632) + IPC 3.8 % AÑO 2019</v>
          </cell>
          <cell r="H1363">
            <v>0</v>
          </cell>
          <cell r="I1363">
            <v>0</v>
          </cell>
          <cell r="J1363">
            <v>0</v>
          </cell>
          <cell r="K1363">
            <v>0</v>
          </cell>
          <cell r="L1363">
            <v>12726</v>
          </cell>
          <cell r="M1363">
            <v>0</v>
          </cell>
          <cell r="N1363">
            <v>12726</v>
          </cell>
          <cell r="O1363">
            <v>12726</v>
          </cell>
          <cell r="P1363">
            <v>12726</v>
          </cell>
          <cell r="Q1363" t="str">
            <v/>
          </cell>
          <cell r="R1363" t="str">
            <v/>
          </cell>
          <cell r="S1363">
            <v>12726</v>
          </cell>
          <cell r="T1363" t="str">
            <v>I2020006859</v>
          </cell>
          <cell r="U1363">
            <v>0</v>
          </cell>
          <cell r="V1363" t="str">
            <v>VIABILIZADO EN LA VIGENCIA 2020</v>
          </cell>
          <cell r="W1363" t="str">
            <v>REMY</v>
          </cell>
          <cell r="X1363">
            <v>0</v>
          </cell>
          <cell r="Y1363">
            <v>0</v>
          </cell>
          <cell r="Z1363">
            <v>0</v>
          </cell>
        </row>
        <row r="1364">
          <cell r="B1364" t="str">
            <v>ELE0096</v>
          </cell>
          <cell r="C1364" t="str">
            <v>CAJA CABLE UTP CAT 6A X 305 M</v>
          </cell>
          <cell r="D1364" t="str">
            <v>ELÉCTRICOS, ELECTRÓNICOS Y RELACIONADOS</v>
          </cell>
          <cell r="E1364" t="str">
            <v>UN</v>
          </cell>
          <cell r="F1364">
            <v>297023</v>
          </cell>
          <cell r="G1364" t="str">
            <v>APROBADO (INT-17186) + IPC 3.18 % AÑO 2018 + IPC 3.8 % AÑO 2019</v>
          </cell>
          <cell r="H1364">
            <v>0</v>
          </cell>
          <cell r="I1364">
            <v>0</v>
          </cell>
          <cell r="J1364">
            <v>0</v>
          </cell>
          <cell r="K1364">
            <v>0</v>
          </cell>
          <cell r="L1364">
            <v>297023</v>
          </cell>
          <cell r="M1364">
            <v>0</v>
          </cell>
          <cell r="N1364">
            <v>297023</v>
          </cell>
          <cell r="O1364">
            <v>297023</v>
          </cell>
          <cell r="P1364">
            <v>297023</v>
          </cell>
          <cell r="Q1364" t="str">
            <v/>
          </cell>
          <cell r="R1364" t="str">
            <v/>
          </cell>
          <cell r="S1364">
            <v>297023</v>
          </cell>
          <cell r="T1364" t="str">
            <v>I2020009555</v>
          </cell>
          <cell r="U1364">
            <v>0</v>
          </cell>
          <cell r="V1364">
            <v>0</v>
          </cell>
          <cell r="W1364">
            <v>0</v>
          </cell>
          <cell r="X1364">
            <v>0</v>
          </cell>
          <cell r="Y1364">
            <v>0</v>
          </cell>
          <cell r="Z1364">
            <v>0</v>
          </cell>
        </row>
        <row r="1365">
          <cell r="B1365" t="str">
            <v>ELE0097</v>
          </cell>
          <cell r="C1365" t="str">
            <v>CAJA CUADRADA 2400 EN X DE ALUMINIO FUNDIDO A PRESIÓN - USO INTEMPERIE</v>
          </cell>
          <cell r="D1365" t="str">
            <v>ELÉCTRICOS, ELECTRÓNICOS Y RELACIONADOS</v>
          </cell>
          <cell r="E1365" t="str">
            <v>UN</v>
          </cell>
          <cell r="F1365">
            <v>48545</v>
          </cell>
          <cell r="G1365" t="str">
            <v>APROBADO INT-20007 + IPC 3.18%</v>
          </cell>
          <cell r="H1365">
            <v>0</v>
          </cell>
          <cell r="I1365">
            <v>0</v>
          </cell>
          <cell r="J1365">
            <v>0</v>
          </cell>
          <cell r="K1365">
            <v>0</v>
          </cell>
          <cell r="L1365">
            <v>48545</v>
          </cell>
          <cell r="M1365">
            <v>0</v>
          </cell>
          <cell r="N1365">
            <v>48545</v>
          </cell>
          <cell r="O1365">
            <v>48545</v>
          </cell>
          <cell r="P1365">
            <v>48545</v>
          </cell>
          <cell r="Q1365" t="str">
            <v/>
          </cell>
          <cell r="R1365" t="str">
            <v/>
          </cell>
          <cell r="S1365">
            <v>48545</v>
          </cell>
          <cell r="T1365" t="str">
            <v>ACTA COMITÉ DE CONTRATACIÓN 28-AGO-19</v>
          </cell>
          <cell r="U1365">
            <v>0</v>
          </cell>
          <cell r="V1365">
            <v>0</v>
          </cell>
          <cell r="W1365">
            <v>0</v>
          </cell>
          <cell r="X1365">
            <v>0</v>
          </cell>
          <cell r="Y1365">
            <v>0</v>
          </cell>
          <cell r="Z1365">
            <v>0</v>
          </cell>
        </row>
        <row r="1366">
          <cell r="B1366" t="str">
            <v>ELE0098</v>
          </cell>
          <cell r="C1366" t="str">
            <v>CAJA CUADRADA SENCILLA DE PASO DOBLE DE ALUMINIO FUNDIDO A PRESIÓN DE USO INTEMPERIE</v>
          </cell>
          <cell r="D1366" t="str">
            <v>ELÉCTRICOS, ELECTRÓNICOS Y RELACIONADOS</v>
          </cell>
          <cell r="E1366" t="str">
            <v>UN</v>
          </cell>
          <cell r="F1366">
            <v>32130</v>
          </cell>
          <cell r="G1366" t="str">
            <v>APROBADO (INT-17186) + IPC 3.18 % AÑO 2018 + IPC 3.8 % AÑO 2019</v>
          </cell>
          <cell r="H1366">
            <v>0</v>
          </cell>
          <cell r="I1366">
            <v>0</v>
          </cell>
          <cell r="J1366">
            <v>0</v>
          </cell>
          <cell r="K1366">
            <v>0</v>
          </cell>
          <cell r="L1366">
            <v>32130</v>
          </cell>
          <cell r="M1366">
            <v>0</v>
          </cell>
          <cell r="N1366">
            <v>32130</v>
          </cell>
          <cell r="O1366">
            <v>32130</v>
          </cell>
          <cell r="P1366">
            <v>32130</v>
          </cell>
          <cell r="Q1366" t="str">
            <v/>
          </cell>
          <cell r="R1366" t="str">
            <v/>
          </cell>
          <cell r="S1366">
            <v>32130</v>
          </cell>
          <cell r="T1366" t="str">
            <v>I2020009555</v>
          </cell>
          <cell r="U1366">
            <v>0</v>
          </cell>
          <cell r="V1366">
            <v>0</v>
          </cell>
          <cell r="W1366">
            <v>0</v>
          </cell>
          <cell r="X1366">
            <v>0</v>
          </cell>
          <cell r="Y1366">
            <v>0</v>
          </cell>
          <cell r="Z1366">
            <v>0</v>
          </cell>
        </row>
        <row r="1367">
          <cell r="B1367" t="str">
            <v>ELE0099</v>
          </cell>
          <cell r="C1367" t="str">
            <v>CAJA CUADRADA SENCILLA EN X DE ALUMINIO FUNDIDO A PRESIÓN DE USO INTEMPERIE</v>
          </cell>
          <cell r="D1367" t="str">
            <v>ELÉCTRICOS, ELECTRÓNICOS Y RELACIONADOS</v>
          </cell>
          <cell r="E1367" t="str">
            <v>UN</v>
          </cell>
          <cell r="F1367">
            <v>30524</v>
          </cell>
          <cell r="G1367" t="str">
            <v>APROBADO (INT-17186) + IPC 3.18 % AÑO 2018 + IPC 3.8 % AÑO 2019</v>
          </cell>
          <cell r="H1367">
            <v>0</v>
          </cell>
          <cell r="I1367">
            <v>0</v>
          </cell>
          <cell r="J1367">
            <v>0</v>
          </cell>
          <cell r="K1367">
            <v>0</v>
          </cell>
          <cell r="L1367">
            <v>30524</v>
          </cell>
          <cell r="M1367">
            <v>0</v>
          </cell>
          <cell r="N1367">
            <v>30524</v>
          </cell>
          <cell r="O1367">
            <v>30524</v>
          </cell>
          <cell r="P1367">
            <v>30524</v>
          </cell>
          <cell r="Q1367" t="str">
            <v/>
          </cell>
          <cell r="R1367" t="str">
            <v/>
          </cell>
          <cell r="S1367">
            <v>30524</v>
          </cell>
          <cell r="T1367" t="str">
            <v>I2020009555</v>
          </cell>
          <cell r="U1367">
            <v>0</v>
          </cell>
          <cell r="V1367">
            <v>0</v>
          </cell>
          <cell r="W1367">
            <v>0</v>
          </cell>
          <cell r="X1367">
            <v>0</v>
          </cell>
          <cell r="Y1367">
            <v>0</v>
          </cell>
          <cell r="Z1367">
            <v>0</v>
          </cell>
        </row>
        <row r="1368">
          <cell r="B1368" t="str">
            <v>ELE0100</v>
          </cell>
          <cell r="C1368" t="str">
            <v>CAJA DE MEDIDOR  3 ET/900 57 X 27 X 18 CM</v>
          </cell>
          <cell r="D1368" t="str">
            <v>ELÉCTRICOS, ELECTRÓNICOS Y RELACIONADOS</v>
          </cell>
          <cell r="E1368" t="str">
            <v>UN</v>
          </cell>
          <cell r="F1368">
            <v>83067</v>
          </cell>
          <cell r="G1368" t="str">
            <v>CONSTRUDATA 185 - PAG 162 TABLEROS ELECTRICOS</v>
          </cell>
          <cell r="H1368">
            <v>0</v>
          </cell>
          <cell r="I1368">
            <v>0</v>
          </cell>
          <cell r="J1368">
            <v>0</v>
          </cell>
          <cell r="K1368">
            <v>0</v>
          </cell>
          <cell r="L1368">
            <v>83067</v>
          </cell>
          <cell r="M1368">
            <v>0</v>
          </cell>
          <cell r="N1368">
            <v>83067</v>
          </cell>
          <cell r="O1368">
            <v>83067</v>
          </cell>
          <cell r="P1368">
            <v>83067</v>
          </cell>
          <cell r="Q1368" t="str">
            <v/>
          </cell>
          <cell r="R1368" t="str">
            <v/>
          </cell>
          <cell r="S1368">
            <v>83067</v>
          </cell>
          <cell r="T1368" t="str">
            <v>INT-17186</v>
          </cell>
          <cell r="U1368" t="str">
            <v>VALOR 2018</v>
          </cell>
          <cell r="V1368">
            <v>0</v>
          </cell>
          <cell r="W1368">
            <v>0</v>
          </cell>
          <cell r="X1368">
            <v>0</v>
          </cell>
          <cell r="Y1368">
            <v>0</v>
          </cell>
          <cell r="Z1368">
            <v>0</v>
          </cell>
        </row>
        <row r="1369">
          <cell r="B1369" t="str">
            <v>ELE0101</v>
          </cell>
          <cell r="C1369" t="str">
            <v>CAJA DE PASO METÁLICA DE 10 X 15 CM</v>
          </cell>
          <cell r="D1369" t="str">
            <v>ELÉCTRICOS, ELECTRÓNICOS Y RELACIONADOS</v>
          </cell>
          <cell r="E1369" t="str">
            <v>UN</v>
          </cell>
          <cell r="F1369">
            <v>17937</v>
          </cell>
          <cell r="G1369" t="str">
            <v>APROBADO (I2019030632) + IPC 3.8 % AÑO 2019</v>
          </cell>
          <cell r="H1369">
            <v>0</v>
          </cell>
          <cell r="I1369">
            <v>0</v>
          </cell>
          <cell r="J1369">
            <v>0</v>
          </cell>
          <cell r="K1369">
            <v>0</v>
          </cell>
          <cell r="L1369">
            <v>17937</v>
          </cell>
          <cell r="M1369">
            <v>0</v>
          </cell>
          <cell r="N1369">
            <v>17937</v>
          </cell>
          <cell r="O1369">
            <v>17937</v>
          </cell>
          <cell r="P1369">
            <v>17937</v>
          </cell>
          <cell r="Q1369" t="str">
            <v/>
          </cell>
          <cell r="R1369" t="str">
            <v/>
          </cell>
          <cell r="S1369">
            <v>17937</v>
          </cell>
          <cell r="T1369" t="str">
            <v>I2020006859</v>
          </cell>
          <cell r="U1369">
            <v>0</v>
          </cell>
          <cell r="V1369">
            <v>0</v>
          </cell>
          <cell r="W1369">
            <v>0</v>
          </cell>
          <cell r="X1369">
            <v>0</v>
          </cell>
          <cell r="Y1369">
            <v>0</v>
          </cell>
          <cell r="Z1369">
            <v>0</v>
          </cell>
        </row>
        <row r="1370">
          <cell r="B1370" t="str">
            <v>ELE0102</v>
          </cell>
          <cell r="C1370" t="str">
            <v>CAJA DE PASO METÁLICA DE 15 X 15 CM</v>
          </cell>
          <cell r="D1370" t="str">
            <v>ELÉCTRICOS, ELECTRÓNICOS Y RELACIONADOS</v>
          </cell>
          <cell r="E1370" t="str">
            <v>UN</v>
          </cell>
          <cell r="F1370">
            <v>11000</v>
          </cell>
          <cell r="G1370" t="str">
            <v>MUNDIELECTRICOS JE</v>
          </cell>
          <cell r="H1370">
            <v>11500</v>
          </cell>
          <cell r="I1370" t="str">
            <v>LA ESQUINA DE LOS ELECTRICOS</v>
          </cell>
          <cell r="J1370">
            <v>11900</v>
          </cell>
          <cell r="K1370" t="str">
            <v>ELECTRO SOPORTES</v>
          </cell>
          <cell r="L1370">
            <v>11466.666666666666</v>
          </cell>
          <cell r="M1370">
            <v>450.92497528228938</v>
          </cell>
          <cell r="N1370">
            <v>11917.591641948955</v>
          </cell>
          <cell r="O1370">
            <v>11015.741691384377</v>
          </cell>
          <cell r="P1370" t="str">
            <v/>
          </cell>
          <cell r="Q1370">
            <v>11500</v>
          </cell>
          <cell r="R1370">
            <v>11900</v>
          </cell>
          <cell r="S1370">
            <v>11700</v>
          </cell>
          <cell r="T1370" t="str">
            <v>I2019021038</v>
          </cell>
          <cell r="U1370">
            <v>0</v>
          </cell>
          <cell r="V1370">
            <v>0</v>
          </cell>
          <cell r="W1370">
            <v>0</v>
          </cell>
          <cell r="X1370">
            <v>0</v>
          </cell>
          <cell r="Y1370">
            <v>0</v>
          </cell>
          <cell r="Z1370">
            <v>0</v>
          </cell>
        </row>
        <row r="1371">
          <cell r="B1371" t="str">
            <v>ELE0103</v>
          </cell>
          <cell r="C1371" t="str">
            <v>CAJA DE PASO METÁLICA DE 20 X 20 CM</v>
          </cell>
          <cell r="D1371" t="str">
            <v>ELÉCTRICOS, ELECTRÓNICOS Y RELACIONADOS</v>
          </cell>
          <cell r="E1371" t="str">
            <v>UN</v>
          </cell>
          <cell r="F1371">
            <v>16089</v>
          </cell>
          <cell r="G1371" t="str">
            <v>APROBADO (I2019021038) + IPC 3.8 % AÑO 2019</v>
          </cell>
          <cell r="H1371">
            <v>0</v>
          </cell>
          <cell r="I1371">
            <v>0</v>
          </cell>
          <cell r="J1371">
            <v>0</v>
          </cell>
          <cell r="K1371">
            <v>0</v>
          </cell>
          <cell r="L1371">
            <v>16089</v>
          </cell>
          <cell r="M1371">
            <v>0</v>
          </cell>
          <cell r="N1371">
            <v>16089</v>
          </cell>
          <cell r="O1371">
            <v>16089</v>
          </cell>
          <cell r="P1371">
            <v>16089</v>
          </cell>
          <cell r="Q1371" t="str">
            <v/>
          </cell>
          <cell r="R1371" t="str">
            <v/>
          </cell>
          <cell r="S1371">
            <v>16089</v>
          </cell>
          <cell r="T1371" t="str">
            <v>I2020006859</v>
          </cell>
          <cell r="U1371">
            <v>0</v>
          </cell>
          <cell r="V1371">
            <v>0</v>
          </cell>
          <cell r="W1371">
            <v>0</v>
          </cell>
          <cell r="X1371">
            <v>0</v>
          </cell>
          <cell r="Y1371">
            <v>0</v>
          </cell>
          <cell r="Z1371">
            <v>0</v>
          </cell>
        </row>
        <row r="1372">
          <cell r="B1372" t="str">
            <v>ELE0104</v>
          </cell>
          <cell r="C1372" t="str">
            <v>CAJA DE PASO METÁLICA DE 25 X 25 CM</v>
          </cell>
          <cell r="D1372" t="str">
            <v>ELÉCTRICOS, ELECTRÓNICOS Y RELACIONADOS</v>
          </cell>
          <cell r="E1372" t="str">
            <v>UN</v>
          </cell>
          <cell r="F1372">
            <v>19000</v>
          </cell>
          <cell r="G1372" t="str">
            <v>MUNDIELECTRICOS JE</v>
          </cell>
          <cell r="H1372">
            <v>20000</v>
          </cell>
          <cell r="I1372" t="str">
            <v>LA ESQUINA DE LOS ELECTRICOS</v>
          </cell>
          <cell r="J1372">
            <v>22610</v>
          </cell>
          <cell r="K1372" t="str">
            <v>ELECTRO SOPORTES</v>
          </cell>
          <cell r="L1372">
            <v>20536.666666666668</v>
          </cell>
          <cell r="M1372">
            <v>1863.8758900026937</v>
          </cell>
          <cell r="N1372">
            <v>22400.542556669363</v>
          </cell>
          <cell r="O1372">
            <v>18672.790776663973</v>
          </cell>
          <cell r="P1372">
            <v>19000</v>
          </cell>
          <cell r="Q1372">
            <v>20000</v>
          </cell>
          <cell r="R1372" t="str">
            <v/>
          </cell>
          <cell r="S1372">
            <v>19500</v>
          </cell>
          <cell r="T1372" t="str">
            <v>I2019021038</v>
          </cell>
          <cell r="U1372">
            <v>0</v>
          </cell>
          <cell r="V1372">
            <v>0</v>
          </cell>
          <cell r="W1372">
            <v>0</v>
          </cell>
          <cell r="X1372">
            <v>0</v>
          </cell>
          <cell r="Y1372">
            <v>0</v>
          </cell>
          <cell r="Z1372">
            <v>0</v>
          </cell>
        </row>
        <row r="1373">
          <cell r="B1373" t="str">
            <v>ELE0105</v>
          </cell>
          <cell r="C1373" t="str">
            <v>CAJA DE PASO METÁLICA DE 30 X 30 CM</v>
          </cell>
          <cell r="D1373" t="str">
            <v>ELÉCTRICOS, ELECTRÓNICOS Y RELACIONADOS</v>
          </cell>
          <cell r="E1373" t="str">
            <v>UN</v>
          </cell>
          <cell r="F1373">
            <v>31010</v>
          </cell>
          <cell r="G1373" t="str">
            <v>APROBADO (I2019021038) + IPC 3.8 % AÑO 2019</v>
          </cell>
          <cell r="H1373">
            <v>0</v>
          </cell>
          <cell r="I1373">
            <v>0</v>
          </cell>
          <cell r="J1373">
            <v>0</v>
          </cell>
          <cell r="K1373">
            <v>0</v>
          </cell>
          <cell r="L1373">
            <v>31010</v>
          </cell>
          <cell r="M1373">
            <v>0</v>
          </cell>
          <cell r="N1373">
            <v>31010</v>
          </cell>
          <cell r="O1373">
            <v>31010</v>
          </cell>
          <cell r="P1373">
            <v>31010</v>
          </cell>
          <cell r="Q1373" t="str">
            <v/>
          </cell>
          <cell r="R1373" t="str">
            <v/>
          </cell>
          <cell r="S1373">
            <v>31010</v>
          </cell>
          <cell r="T1373" t="str">
            <v>I2020006859</v>
          </cell>
          <cell r="U1373">
            <v>0</v>
          </cell>
          <cell r="V1373">
            <v>0</v>
          </cell>
          <cell r="W1373">
            <v>0</v>
          </cell>
          <cell r="X1373">
            <v>0</v>
          </cell>
          <cell r="Y1373">
            <v>0</v>
          </cell>
          <cell r="Z1373">
            <v>0</v>
          </cell>
        </row>
        <row r="1374">
          <cell r="B1374" t="str">
            <v>ELE0106</v>
          </cell>
          <cell r="C1374" t="str">
            <v>CAJA DE PASO METÁLICA DE 40 X 40 CM</v>
          </cell>
          <cell r="D1374" t="str">
            <v>ELÉCTRICOS, ELECTRÓNICOS Y RELACIONADOS</v>
          </cell>
          <cell r="E1374" t="str">
            <v>UN</v>
          </cell>
          <cell r="F1374">
            <v>46191</v>
          </cell>
          <cell r="G1374" t="str">
            <v>APROBADO (I2019021038) + IPC 3.8 % AÑO 2019</v>
          </cell>
          <cell r="H1374">
            <v>0</v>
          </cell>
          <cell r="I1374">
            <v>0</v>
          </cell>
          <cell r="J1374">
            <v>0</v>
          </cell>
          <cell r="K1374">
            <v>0</v>
          </cell>
          <cell r="L1374">
            <v>46191</v>
          </cell>
          <cell r="M1374">
            <v>0</v>
          </cell>
          <cell r="N1374">
            <v>46191</v>
          </cell>
          <cell r="O1374">
            <v>46191</v>
          </cell>
          <cell r="P1374">
            <v>46191</v>
          </cell>
          <cell r="Q1374" t="str">
            <v/>
          </cell>
          <cell r="R1374" t="str">
            <v/>
          </cell>
          <cell r="S1374">
            <v>46191</v>
          </cell>
          <cell r="T1374" t="str">
            <v>I2020006859</v>
          </cell>
          <cell r="U1374">
            <v>0</v>
          </cell>
          <cell r="V1374">
            <v>0</v>
          </cell>
          <cell r="W1374">
            <v>0</v>
          </cell>
          <cell r="X1374">
            <v>0</v>
          </cell>
          <cell r="Y1374">
            <v>0</v>
          </cell>
          <cell r="Z1374">
            <v>0</v>
          </cell>
        </row>
        <row r="1375">
          <cell r="B1375" t="str">
            <v>ELE0107</v>
          </cell>
          <cell r="C1375" t="str">
            <v>CAJA DE PASO METÁLICA DE 50 X 50 CM</v>
          </cell>
          <cell r="D1375" t="str">
            <v>ELÉCTRICOS, ELECTRÓNICOS Y RELACIONADOS</v>
          </cell>
          <cell r="E1375" t="str">
            <v>UN</v>
          </cell>
          <cell r="F1375">
            <v>89965</v>
          </cell>
          <cell r="G1375" t="str">
            <v>APROBADO (INT-17186) + IPC 3.18 % AÑO 2018 + IPC 3.8 % AÑO 2019</v>
          </cell>
          <cell r="H1375">
            <v>0</v>
          </cell>
          <cell r="I1375">
            <v>0</v>
          </cell>
          <cell r="J1375">
            <v>0</v>
          </cell>
          <cell r="K1375">
            <v>0</v>
          </cell>
          <cell r="L1375">
            <v>89965</v>
          </cell>
          <cell r="M1375">
            <v>0</v>
          </cell>
          <cell r="N1375">
            <v>89965</v>
          </cell>
          <cell r="O1375">
            <v>89965</v>
          </cell>
          <cell r="P1375">
            <v>89965</v>
          </cell>
          <cell r="Q1375" t="str">
            <v/>
          </cell>
          <cell r="R1375" t="str">
            <v/>
          </cell>
          <cell r="S1375">
            <v>89965</v>
          </cell>
          <cell r="T1375" t="str">
            <v>I2020009555</v>
          </cell>
          <cell r="U1375">
            <v>0</v>
          </cell>
          <cell r="V1375">
            <v>0</v>
          </cell>
          <cell r="W1375">
            <v>0</v>
          </cell>
          <cell r="X1375">
            <v>0</v>
          </cell>
          <cell r="Y1375">
            <v>0</v>
          </cell>
          <cell r="Z1375">
            <v>0</v>
          </cell>
        </row>
        <row r="1376">
          <cell r="B1376" t="str">
            <v>ELE0108</v>
          </cell>
          <cell r="C1376" t="str">
            <v>CAJA DE PASO PLÁSTICA DE USO EXTERIOR 10 X 10 CM</v>
          </cell>
          <cell r="D1376" t="str">
            <v>ELÉCTRICOS, ELECTRÓNICOS Y RELACIONADOS</v>
          </cell>
          <cell r="E1376" t="str">
            <v>UN</v>
          </cell>
          <cell r="F1376">
            <v>9639</v>
          </cell>
          <cell r="G1376" t="str">
            <v>APROBADO (INT-17186) + IPC 3.18 % AÑO 2018 + IPC 3.8 % AÑO 2019</v>
          </cell>
          <cell r="H1376">
            <v>0</v>
          </cell>
          <cell r="I1376">
            <v>0</v>
          </cell>
          <cell r="J1376">
            <v>0</v>
          </cell>
          <cell r="K1376">
            <v>0</v>
          </cell>
          <cell r="L1376">
            <v>9639</v>
          </cell>
          <cell r="M1376">
            <v>0</v>
          </cell>
          <cell r="N1376">
            <v>9639</v>
          </cell>
          <cell r="O1376">
            <v>9639</v>
          </cell>
          <cell r="P1376">
            <v>9639</v>
          </cell>
          <cell r="Q1376" t="str">
            <v/>
          </cell>
          <cell r="R1376" t="str">
            <v/>
          </cell>
          <cell r="S1376">
            <v>9639</v>
          </cell>
          <cell r="T1376" t="str">
            <v>I2020009555</v>
          </cell>
          <cell r="U1376">
            <v>0</v>
          </cell>
          <cell r="V1376">
            <v>0</v>
          </cell>
          <cell r="W1376">
            <v>0</v>
          </cell>
          <cell r="X1376">
            <v>0</v>
          </cell>
          <cell r="Y1376">
            <v>0</v>
          </cell>
          <cell r="Z1376">
            <v>0</v>
          </cell>
        </row>
        <row r="1377">
          <cell r="B1377" t="str">
            <v>ELE0109</v>
          </cell>
          <cell r="C1377" t="str">
            <v>CAJA DE PASO PLÁSTICA DE USO EXTERIOR 15 X 15 CM</v>
          </cell>
          <cell r="D1377" t="str">
            <v>ELÉCTRICOS, ELECTRÓNICOS Y RELACIONADOS</v>
          </cell>
          <cell r="E1377" t="str">
            <v>UN</v>
          </cell>
          <cell r="F1377">
            <v>23000</v>
          </cell>
          <cell r="G1377" t="str">
            <v>COTIZACIÓN DEG SAS 14/01/2018</v>
          </cell>
          <cell r="H1377">
            <v>26000</v>
          </cell>
          <cell r="I1377" t="str">
            <v>COTIZACIÓN DISTRILUZ 15/01/2018</v>
          </cell>
          <cell r="J1377">
            <v>25000</v>
          </cell>
          <cell r="K1377" t="str">
            <v>COTIZACIÓN DISTRI ILUMINACIONES17/01/2018</v>
          </cell>
          <cell r="L1377">
            <v>24666.666666666668</v>
          </cell>
          <cell r="M1377">
            <v>1527.5252316519466</v>
          </cell>
          <cell r="N1377">
            <v>26194.191898318615</v>
          </cell>
          <cell r="O1377">
            <v>23139.141435014721</v>
          </cell>
          <cell r="P1377" t="str">
            <v/>
          </cell>
          <cell r="Q1377">
            <v>26000</v>
          </cell>
          <cell r="R1377">
            <v>25000</v>
          </cell>
          <cell r="S1377">
            <v>25500</v>
          </cell>
          <cell r="T1377" t="str">
            <v>INT-17186</v>
          </cell>
          <cell r="U1377" t="str">
            <v>VALOR 2018</v>
          </cell>
          <cell r="V1377">
            <v>0</v>
          </cell>
          <cell r="W1377">
            <v>0</v>
          </cell>
          <cell r="X1377">
            <v>0</v>
          </cell>
          <cell r="Y1377">
            <v>0</v>
          </cell>
          <cell r="Z1377">
            <v>0</v>
          </cell>
        </row>
        <row r="1378">
          <cell r="B1378" t="str">
            <v>ELE0110</v>
          </cell>
          <cell r="C1378" t="str">
            <v>CAJA DE PASO PLÁSTICA DE USO EXTERIOR 20 X 20 CM</v>
          </cell>
          <cell r="D1378" t="str">
            <v>ELÉCTRICOS, ELECTRÓNICOS Y RELACIONADOS</v>
          </cell>
          <cell r="E1378" t="str">
            <v>UN</v>
          </cell>
          <cell r="F1378">
            <v>32130</v>
          </cell>
          <cell r="G1378" t="str">
            <v>APROBADO (INT-17186) + IPC 3.18 % AÑO 2018 + IPC 3.8 % AÑO 2019</v>
          </cell>
          <cell r="H1378">
            <v>0</v>
          </cell>
          <cell r="I1378">
            <v>0</v>
          </cell>
          <cell r="J1378">
            <v>0</v>
          </cell>
          <cell r="K1378">
            <v>0</v>
          </cell>
          <cell r="L1378">
            <v>32130</v>
          </cell>
          <cell r="M1378">
            <v>0</v>
          </cell>
          <cell r="N1378">
            <v>32130</v>
          </cell>
          <cell r="O1378">
            <v>32130</v>
          </cell>
          <cell r="P1378">
            <v>32130</v>
          </cell>
          <cell r="Q1378" t="str">
            <v/>
          </cell>
          <cell r="R1378" t="str">
            <v/>
          </cell>
          <cell r="S1378">
            <v>32130</v>
          </cell>
          <cell r="T1378" t="str">
            <v>I2020009555</v>
          </cell>
          <cell r="U1378">
            <v>0</v>
          </cell>
          <cell r="V1378">
            <v>0</v>
          </cell>
          <cell r="W1378">
            <v>0</v>
          </cell>
          <cell r="X1378">
            <v>0</v>
          </cell>
          <cell r="Y1378">
            <v>0</v>
          </cell>
          <cell r="Z1378">
            <v>0</v>
          </cell>
        </row>
        <row r="1379">
          <cell r="B1379" t="str">
            <v>ELE0111</v>
          </cell>
          <cell r="C1379" t="str">
            <v>CAJA DE PASO PLÁSTICA DE USO EXTERIOR 30 X 30 CM</v>
          </cell>
          <cell r="D1379" t="str">
            <v>ELÉCTRICOS, ELECTRÓNICOS Y RELACIONADOS</v>
          </cell>
          <cell r="E1379" t="str">
            <v>UN</v>
          </cell>
          <cell r="F1379">
            <v>124237</v>
          </cell>
          <cell r="G1379" t="str">
            <v>APROBADO (INT-17186) + IPC 3.18 % AÑO 2018 + IPC 3.8 % AÑO 2019</v>
          </cell>
          <cell r="H1379">
            <v>0</v>
          </cell>
          <cell r="I1379">
            <v>0</v>
          </cell>
          <cell r="J1379">
            <v>0</v>
          </cell>
          <cell r="K1379">
            <v>0</v>
          </cell>
          <cell r="L1379">
            <v>124237</v>
          </cell>
          <cell r="M1379">
            <v>0</v>
          </cell>
          <cell r="N1379">
            <v>124237</v>
          </cell>
          <cell r="O1379">
            <v>124237</v>
          </cell>
          <cell r="P1379">
            <v>124237</v>
          </cell>
          <cell r="Q1379" t="str">
            <v/>
          </cell>
          <cell r="R1379" t="str">
            <v/>
          </cell>
          <cell r="S1379">
            <v>124237</v>
          </cell>
          <cell r="T1379" t="str">
            <v>I2020009555</v>
          </cell>
          <cell r="U1379">
            <v>0</v>
          </cell>
          <cell r="V1379">
            <v>0</v>
          </cell>
          <cell r="W1379">
            <v>0</v>
          </cell>
          <cell r="X1379">
            <v>0</v>
          </cell>
          <cell r="Y1379">
            <v>0</v>
          </cell>
          <cell r="Z1379">
            <v>0</v>
          </cell>
        </row>
        <row r="1380">
          <cell r="B1380" t="str">
            <v>ELE0112</v>
          </cell>
          <cell r="C1380" t="str">
            <v>CAJA DE PUESTA A TIERRA 30 X 30 CM</v>
          </cell>
          <cell r="D1380" t="str">
            <v>ELÉCTRICOS, ELECTRÓNICOS Y RELACIONADOS</v>
          </cell>
          <cell r="E1380" t="str">
            <v>UN</v>
          </cell>
          <cell r="F1380">
            <v>94884</v>
          </cell>
          <cell r="G1380" t="str">
            <v>APROBADO (I2019021038) + IPC 3.8 % AÑO 2019</v>
          </cell>
          <cell r="H1380">
            <v>0</v>
          </cell>
          <cell r="I1380">
            <v>0</v>
          </cell>
          <cell r="J1380">
            <v>0</v>
          </cell>
          <cell r="K1380">
            <v>0</v>
          </cell>
          <cell r="L1380">
            <v>94884</v>
          </cell>
          <cell r="M1380">
            <v>0</v>
          </cell>
          <cell r="N1380">
            <v>94884</v>
          </cell>
          <cell r="O1380">
            <v>94884</v>
          </cell>
          <cell r="P1380">
            <v>94884</v>
          </cell>
          <cell r="Q1380" t="str">
            <v/>
          </cell>
          <cell r="R1380" t="str">
            <v/>
          </cell>
          <cell r="S1380">
            <v>94884</v>
          </cell>
          <cell r="T1380" t="str">
            <v>I2020006859</v>
          </cell>
          <cell r="U1380">
            <v>0</v>
          </cell>
          <cell r="V1380">
            <v>0</v>
          </cell>
          <cell r="W1380">
            <v>0</v>
          </cell>
          <cell r="X1380">
            <v>0</v>
          </cell>
          <cell r="Y1380">
            <v>0</v>
          </cell>
          <cell r="Z1380">
            <v>0</v>
          </cell>
        </row>
        <row r="1381">
          <cell r="B1381" t="str">
            <v>ELE0113</v>
          </cell>
          <cell r="C1381" t="str">
            <v>CAJA METÁLICA ZINCADA TIPO 10X10</v>
          </cell>
          <cell r="D1381" t="str">
            <v>ELÉCTRICOS, ELECTRÓNICOS Y RELACIONADOS</v>
          </cell>
          <cell r="E1381" t="str">
            <v>UN</v>
          </cell>
          <cell r="F1381">
            <v>3166</v>
          </cell>
          <cell r="G1381" t="str">
            <v>APROBADO (I2019016662) + IPC 3.8 % AÑO 2019</v>
          </cell>
          <cell r="H1381">
            <v>0</v>
          </cell>
          <cell r="I1381">
            <v>0</v>
          </cell>
          <cell r="J1381">
            <v>0</v>
          </cell>
          <cell r="K1381">
            <v>0</v>
          </cell>
          <cell r="L1381">
            <v>3166</v>
          </cell>
          <cell r="M1381">
            <v>0</v>
          </cell>
          <cell r="N1381">
            <v>3166</v>
          </cell>
          <cell r="O1381">
            <v>3166</v>
          </cell>
          <cell r="P1381">
            <v>3166</v>
          </cell>
          <cell r="Q1381" t="str">
            <v/>
          </cell>
          <cell r="R1381" t="str">
            <v/>
          </cell>
          <cell r="S1381">
            <v>3166</v>
          </cell>
          <cell r="T1381" t="str">
            <v>I2020006859</v>
          </cell>
          <cell r="U1381">
            <v>0</v>
          </cell>
          <cell r="V1381">
            <v>0</v>
          </cell>
          <cell r="W1381">
            <v>0</v>
          </cell>
          <cell r="X1381">
            <v>0</v>
          </cell>
          <cell r="Y1381">
            <v>0</v>
          </cell>
          <cell r="Z1381">
            <v>0</v>
          </cell>
        </row>
        <row r="1382">
          <cell r="B1382" t="str">
            <v>ELE0114</v>
          </cell>
          <cell r="C1382" t="str">
            <v>CAJA METÁLICA ZINCADA TIPO 2400</v>
          </cell>
          <cell r="D1382" t="str">
            <v>ELÉCTRICOS, ELECTRÓNICOS Y RELACIONADOS</v>
          </cell>
          <cell r="E1382" t="str">
            <v>UN</v>
          </cell>
          <cell r="F1382">
            <v>3166</v>
          </cell>
          <cell r="G1382" t="str">
            <v>APROBADO (I2019016662) + IPC 3.8 % AÑO 2019</v>
          </cell>
          <cell r="H1382">
            <v>0</v>
          </cell>
          <cell r="I1382">
            <v>0</v>
          </cell>
          <cell r="J1382">
            <v>0</v>
          </cell>
          <cell r="K1382">
            <v>0</v>
          </cell>
          <cell r="L1382">
            <v>3166</v>
          </cell>
          <cell r="M1382">
            <v>0</v>
          </cell>
          <cell r="N1382">
            <v>3166</v>
          </cell>
          <cell r="O1382">
            <v>3166</v>
          </cell>
          <cell r="P1382">
            <v>3166</v>
          </cell>
          <cell r="Q1382" t="str">
            <v/>
          </cell>
          <cell r="R1382" t="str">
            <v/>
          </cell>
          <cell r="S1382">
            <v>3166</v>
          </cell>
          <cell r="T1382" t="str">
            <v>I2020006859</v>
          </cell>
          <cell r="U1382">
            <v>0</v>
          </cell>
          <cell r="V1382">
            <v>0</v>
          </cell>
          <cell r="W1382">
            <v>0</v>
          </cell>
          <cell r="X1382">
            <v>0</v>
          </cell>
          <cell r="Y1382">
            <v>0</v>
          </cell>
          <cell r="Z1382">
            <v>0</v>
          </cell>
        </row>
        <row r="1383">
          <cell r="B1383" t="str">
            <v>ELE0115</v>
          </cell>
          <cell r="C1383" t="str">
            <v>CAJA METÁLICA ZINCADA TIPO 5800</v>
          </cell>
          <cell r="D1383" t="str">
            <v>ELÉCTRICOS, ELECTRÓNICOS Y RELACIONADOS</v>
          </cell>
          <cell r="E1383" t="str">
            <v>UN</v>
          </cell>
          <cell r="F1383">
            <v>1329.1467</v>
          </cell>
          <cell r="G1383" t="str">
            <v>Sautech Ltda</v>
          </cell>
          <cell r="H1383">
            <v>1488.6424</v>
          </cell>
          <cell r="I1383" t="str">
            <v>INDESCA</v>
          </cell>
          <cell r="J1383">
            <v>1701.3072999999999</v>
          </cell>
          <cell r="K1383" t="str">
            <v>"Cybercam" Cristian Botero</v>
          </cell>
          <cell r="L1383">
            <v>1506.3654666666669</v>
          </cell>
          <cell r="M1383">
            <v>186.7122341121287</v>
          </cell>
          <cell r="N1383">
            <v>1693.0777007787956</v>
          </cell>
          <cell r="O1383">
            <v>1319.6532325545381</v>
          </cell>
          <cell r="P1383">
            <v>1329.1467</v>
          </cell>
          <cell r="Q1383">
            <v>1488.6424</v>
          </cell>
          <cell r="R1383" t="str">
            <v/>
          </cell>
          <cell r="S1383">
            <v>1409</v>
          </cell>
          <cell r="T1383" t="str">
            <v>INT-20007</v>
          </cell>
          <cell r="U1383" t="str">
            <v>VALOR 2018</v>
          </cell>
          <cell r="V1383">
            <v>0</v>
          </cell>
          <cell r="W1383">
            <v>0</v>
          </cell>
          <cell r="X1383">
            <v>0</v>
          </cell>
          <cell r="Y1383">
            <v>0</v>
          </cell>
          <cell r="Z1383">
            <v>0</v>
          </cell>
        </row>
        <row r="1384">
          <cell r="B1384" t="str">
            <v>ELE0116</v>
          </cell>
          <cell r="C1384" t="str">
            <v>CAJA METÁLICA ZINCADA TIPO OCTOGONAL</v>
          </cell>
          <cell r="D1384" t="str">
            <v>ELÉCTRICOS, ELECTRÓNICOS Y RELACIONADOS</v>
          </cell>
          <cell r="E1384" t="str">
            <v>UN</v>
          </cell>
          <cell r="F1384">
            <v>1131</v>
          </cell>
          <cell r="G1384" t="str">
            <v>APROBADO (I2019016662) + IPC 3.8 % AÑO 2019</v>
          </cell>
          <cell r="H1384">
            <v>0</v>
          </cell>
          <cell r="I1384">
            <v>0</v>
          </cell>
          <cell r="J1384">
            <v>0</v>
          </cell>
          <cell r="K1384">
            <v>0</v>
          </cell>
          <cell r="L1384">
            <v>1131</v>
          </cell>
          <cell r="M1384">
            <v>0</v>
          </cell>
          <cell r="N1384">
            <v>1131</v>
          </cell>
          <cell r="O1384">
            <v>1131</v>
          </cell>
          <cell r="P1384">
            <v>1131</v>
          </cell>
          <cell r="Q1384" t="str">
            <v/>
          </cell>
          <cell r="R1384" t="str">
            <v/>
          </cell>
          <cell r="S1384">
            <v>1131</v>
          </cell>
          <cell r="T1384" t="str">
            <v>I2020006859</v>
          </cell>
          <cell r="U1384">
            <v>0</v>
          </cell>
          <cell r="V1384">
            <v>0</v>
          </cell>
          <cell r="W1384">
            <v>0</v>
          </cell>
          <cell r="X1384">
            <v>0</v>
          </cell>
          <cell r="Y1384">
            <v>0</v>
          </cell>
          <cell r="Z1384">
            <v>0</v>
          </cell>
        </row>
        <row r="1385">
          <cell r="B1385" t="str">
            <v>ELE0117</v>
          </cell>
          <cell r="C1385" t="str">
            <v>CAJA PARA INTERRUPTOR DE CAJA MOLDEADA EN LAMINA COLD ROLLED CALIBRE 18 DE 30 X 20 CM</v>
          </cell>
          <cell r="D1385" t="str">
            <v>ELÉCTRICOS, ELECTRÓNICOS Y RELACIONADOS</v>
          </cell>
          <cell r="E1385" t="str">
            <v>UN</v>
          </cell>
          <cell r="F1385">
            <v>40421.919999999998</v>
          </cell>
          <cell r="G1385" t="str">
            <v>ELECTROILUMINACIONES CHAPINERO COTIZACION CZ4207185</v>
          </cell>
          <cell r="H1385">
            <v>41650</v>
          </cell>
          <cell r="I1385" t="str">
            <v>INTERNACIONAL DE ELECTRICOS E ILUMINACIONES LTDA. Cotización 3483.</v>
          </cell>
          <cell r="J1385">
            <v>33320</v>
          </cell>
          <cell r="K1385" t="str">
            <v>AUTOMATIZACION Y DISEÑOS ELECTRICOS INDUSTRIALES ADEI S.A.S COTIZACION  No 6</v>
          </cell>
          <cell r="L1385">
            <v>38463.973333333335</v>
          </cell>
          <cell r="M1385">
            <v>4496.9313272645531</v>
          </cell>
          <cell r="N1385">
            <v>42960.904660597887</v>
          </cell>
          <cell r="O1385">
            <v>33967.042006068783</v>
          </cell>
          <cell r="P1385">
            <v>40421.919999999998</v>
          </cell>
          <cell r="Q1385">
            <v>41650</v>
          </cell>
          <cell r="R1385" t="str">
            <v/>
          </cell>
          <cell r="S1385">
            <v>41036</v>
          </cell>
          <cell r="T1385" t="str">
            <v>INT-17186</v>
          </cell>
          <cell r="U1385" t="str">
            <v>VALOR 2018</v>
          </cell>
          <cell r="V1385">
            <v>0</v>
          </cell>
          <cell r="W1385">
            <v>0</v>
          </cell>
          <cell r="X1385">
            <v>0</v>
          </cell>
          <cell r="Y1385">
            <v>0</v>
          </cell>
          <cell r="Z1385">
            <v>0</v>
          </cell>
        </row>
        <row r="1386">
          <cell r="B1386" t="str">
            <v>ELE0118</v>
          </cell>
          <cell r="C1386" t="str">
            <v>CAJA PARA INTERRUPTOR DE CAJA MOLDEADA EN LAMINA COLD ROLLED CALIBRE 18 DE 40 X 20 CM</v>
          </cell>
          <cell r="D1386" t="str">
            <v>ELÉCTRICOS, ELECTRÓNICOS Y RELACIONADOS</v>
          </cell>
          <cell r="E1386" t="str">
            <v>UN</v>
          </cell>
          <cell r="F1386">
            <v>77329.76999999999</v>
          </cell>
          <cell r="G1386" t="str">
            <v>ELECTROILUMINACIONES CHAPINERO COTIZACION CZ4207185</v>
          </cell>
          <cell r="H1386">
            <v>65450</v>
          </cell>
          <cell r="I1386" t="str">
            <v>INTERNACIONAL DE ELECTRICOS E ILUMINACIONES LTDA. Cotización 3483.</v>
          </cell>
          <cell r="J1386">
            <v>33320</v>
          </cell>
          <cell r="K1386" t="str">
            <v>AUTOMATIZACION Y DISEÑOS ELECTRICOS INDUSTRIALES ADEI S.A.S COTIZACION  No 6</v>
          </cell>
          <cell r="L1386">
            <v>58699.923333333332</v>
          </cell>
          <cell r="M1386">
            <v>22768.127176332131</v>
          </cell>
          <cell r="N1386">
            <v>81468.050509665467</v>
          </cell>
          <cell r="O1386">
            <v>35931.796157001198</v>
          </cell>
          <cell r="P1386">
            <v>77329.76999999999</v>
          </cell>
          <cell r="Q1386">
            <v>65450</v>
          </cell>
          <cell r="R1386" t="str">
            <v/>
          </cell>
          <cell r="S1386">
            <v>71390</v>
          </cell>
          <cell r="T1386" t="str">
            <v>INT-17186</v>
          </cell>
          <cell r="U1386" t="str">
            <v>VALOR 2018</v>
          </cell>
          <cell r="V1386">
            <v>0</v>
          </cell>
          <cell r="W1386">
            <v>0</v>
          </cell>
          <cell r="X1386">
            <v>0</v>
          </cell>
          <cell r="Y1386">
            <v>0</v>
          </cell>
          <cell r="Z1386">
            <v>0</v>
          </cell>
        </row>
        <row r="1387">
          <cell r="B1387" t="str">
            <v>ELE0119</v>
          </cell>
          <cell r="C1387" t="str">
            <v>CAJA PARA MEDIDOR MONOFÁSICO UNA (1) CUENTA AE301</v>
          </cell>
          <cell r="D1387" t="str">
            <v>ELÉCTRICOS, ELECTRÓNICOS Y RELACIONADOS</v>
          </cell>
          <cell r="E1387" t="str">
            <v>UN</v>
          </cell>
          <cell r="F1387">
            <v>45310.439999999995</v>
          </cell>
          <cell r="G1387" t="str">
            <v>DIELCO LTDA COTIZACION V-002- centro- 12294</v>
          </cell>
          <cell r="H1387">
            <v>38080</v>
          </cell>
          <cell r="I1387" t="str">
            <v>INTERNACIONAL DE ELECTRICOS E ILUMINACIONES LTDA. Cotización 3483.</v>
          </cell>
          <cell r="J1387">
            <v>71809.36</v>
          </cell>
          <cell r="K1387" t="str">
            <v>AUTOMATIZACION Y DISEÑOS ELECTRICOS INDUSTRIALES ADEI S.A.S COTIZACION  No 6</v>
          </cell>
          <cell r="L1387">
            <v>51733.266666666663</v>
          </cell>
          <cell r="M1387">
            <v>17758.292662723332</v>
          </cell>
          <cell r="N1387">
            <v>69491.559329390002</v>
          </cell>
          <cell r="O1387">
            <v>33974.974003943331</v>
          </cell>
          <cell r="P1387">
            <v>45310.439999999995</v>
          </cell>
          <cell r="Q1387">
            <v>38080</v>
          </cell>
          <cell r="R1387" t="str">
            <v/>
          </cell>
          <cell r="S1387">
            <v>41695</v>
          </cell>
          <cell r="T1387" t="str">
            <v>INT-17186</v>
          </cell>
          <cell r="U1387" t="str">
            <v>VALOR 2018</v>
          </cell>
          <cell r="V1387">
            <v>0</v>
          </cell>
          <cell r="W1387">
            <v>0</v>
          </cell>
          <cell r="X1387">
            <v>0</v>
          </cell>
          <cell r="Y1387">
            <v>0</v>
          </cell>
          <cell r="Z1387">
            <v>0</v>
          </cell>
        </row>
        <row r="1388">
          <cell r="B1388" t="str">
            <v>ELE0120</v>
          </cell>
          <cell r="C1388" t="str">
            <v>CAJA PARA MEDIDOR MONOFÁSICO UNA (1) CUENTA AE302</v>
          </cell>
          <cell r="D1388" t="str">
            <v>ELÉCTRICOS, ELECTRÓNICOS Y RELACIONADOS</v>
          </cell>
          <cell r="E1388" t="str">
            <v>UN</v>
          </cell>
          <cell r="F1388">
            <v>42135.519999999997</v>
          </cell>
          <cell r="G1388" t="str">
            <v>ELECTROILUMINACIONES CHAPINERO COTIZACION CZ4207185</v>
          </cell>
          <cell r="H1388">
            <v>42840</v>
          </cell>
          <cell r="I1388" t="str">
            <v>INTERNACIONAL DE ELECTRICOS E ILUMINACIONES LTDA. Cotización 3483.</v>
          </cell>
          <cell r="J1388">
            <v>36731.729999999996</v>
          </cell>
          <cell r="K1388" t="str">
            <v>CAMELECO COTIZACION 59427</v>
          </cell>
          <cell r="L1388">
            <v>40569.083333333328</v>
          </cell>
          <cell r="M1388">
            <v>3341.8607797503091</v>
          </cell>
          <cell r="N1388">
            <v>43910.944113083635</v>
          </cell>
          <cell r="O1388">
            <v>37227.222553583022</v>
          </cell>
          <cell r="P1388">
            <v>42135.519999999997</v>
          </cell>
          <cell r="Q1388">
            <v>42840</v>
          </cell>
          <cell r="R1388" t="str">
            <v/>
          </cell>
          <cell r="S1388">
            <v>42488</v>
          </cell>
          <cell r="T1388" t="str">
            <v>INT-17186</v>
          </cell>
          <cell r="U1388" t="str">
            <v>VALOR 2018</v>
          </cell>
          <cell r="V1388">
            <v>0</v>
          </cell>
          <cell r="W1388">
            <v>0</v>
          </cell>
          <cell r="X1388">
            <v>0</v>
          </cell>
          <cell r="Y1388">
            <v>0</v>
          </cell>
          <cell r="Z1388">
            <v>0</v>
          </cell>
        </row>
        <row r="1389">
          <cell r="B1389" t="str">
            <v>ELE0121</v>
          </cell>
          <cell r="C1389" t="str">
            <v>CAJA PARA MEDIDOR TRIFÁSICO UNA (1) CUENTA AE303</v>
          </cell>
          <cell r="D1389" t="str">
            <v>ELÉCTRICOS, ELECTRÓNICOS Y RELACIONADOS</v>
          </cell>
          <cell r="E1389" t="str">
            <v>UN</v>
          </cell>
          <cell r="F1389">
            <v>68253.64</v>
          </cell>
          <cell r="G1389" t="str">
            <v>ELECTROILUMINACIONES CHAPINERO COTIZACION CZ4207185</v>
          </cell>
          <cell r="H1389">
            <v>59500</v>
          </cell>
          <cell r="I1389" t="str">
            <v>INTERNACIONAL DE ELECTRICOS E ILUMINACIONES LTDA. Cotización 3483.</v>
          </cell>
          <cell r="J1389">
            <v>55781.25</v>
          </cell>
          <cell r="K1389" t="str">
            <v>CAMELECO COTIZACION 59427</v>
          </cell>
          <cell r="L1389">
            <v>61178.296666666669</v>
          </cell>
          <cell r="M1389">
            <v>6403.3302159136956</v>
          </cell>
          <cell r="N1389">
            <v>67581.626882580371</v>
          </cell>
          <cell r="O1389">
            <v>54774.966450752974</v>
          </cell>
          <cell r="P1389" t="str">
            <v/>
          </cell>
          <cell r="Q1389">
            <v>59500</v>
          </cell>
          <cell r="R1389">
            <v>55781.25</v>
          </cell>
          <cell r="S1389">
            <v>57641</v>
          </cell>
          <cell r="T1389" t="str">
            <v>INT-17186</v>
          </cell>
          <cell r="U1389" t="str">
            <v>VALOR 2018</v>
          </cell>
          <cell r="V1389">
            <v>0</v>
          </cell>
          <cell r="W1389">
            <v>0</v>
          </cell>
          <cell r="X1389">
            <v>0</v>
          </cell>
          <cell r="Y1389">
            <v>0</v>
          </cell>
          <cell r="Z1389">
            <v>0</v>
          </cell>
        </row>
        <row r="1390">
          <cell r="B1390" t="str">
            <v>ELE0122</v>
          </cell>
          <cell r="C1390" t="str">
            <v>CAJA PARA MEDIDOR TRIFÁSICO UNA (1) CUENTA AE305</v>
          </cell>
          <cell r="D1390" t="str">
            <v>ELÉCTRICOS, ELECTRÓNICOS Y RELACIONADOS</v>
          </cell>
          <cell r="E1390" t="str">
            <v>UN</v>
          </cell>
          <cell r="F1390">
            <v>62802.25</v>
          </cell>
          <cell r="G1390" t="str">
            <v>DIELCO LTDA COTIZACION V-002- centro- 12294</v>
          </cell>
          <cell r="H1390">
            <v>130900</v>
          </cell>
          <cell r="I1390" t="str">
            <v>INTERNACIONAL DE ELECTRICOS E ILUMINACIONES LTDA. Cotización 3483.</v>
          </cell>
          <cell r="J1390">
            <v>124999.98</v>
          </cell>
          <cell r="K1390" t="str">
            <v>CONDUMAT INVERSIONES ARPEZ LTDA COTIZACIO 427</v>
          </cell>
          <cell r="L1390">
            <v>106234.07666666666</v>
          </cell>
          <cell r="M1390">
            <v>37728.573186679547</v>
          </cell>
          <cell r="N1390">
            <v>143962.6498533462</v>
          </cell>
          <cell r="O1390">
            <v>68505.503479987121</v>
          </cell>
          <cell r="P1390" t="str">
            <v/>
          </cell>
          <cell r="Q1390">
            <v>130900</v>
          </cell>
          <cell r="R1390">
            <v>124999.98</v>
          </cell>
          <cell r="S1390">
            <v>127950</v>
          </cell>
          <cell r="T1390" t="str">
            <v>INT-17186</v>
          </cell>
          <cell r="U1390" t="str">
            <v>VALOR 2018</v>
          </cell>
          <cell r="V1390">
            <v>0</v>
          </cell>
          <cell r="W1390">
            <v>0</v>
          </cell>
          <cell r="X1390">
            <v>0</v>
          </cell>
          <cell r="Y1390">
            <v>0</v>
          </cell>
          <cell r="Z1390">
            <v>0</v>
          </cell>
        </row>
        <row r="1391">
          <cell r="B1391" t="str">
            <v>ELE0123</v>
          </cell>
          <cell r="C1391" t="str">
            <v>CAJA PARA MEDIDOR TRIFÁSICO UNA (1) CUENTA AE319</v>
          </cell>
          <cell r="D1391" t="str">
            <v>ELÉCTRICOS, ELECTRÓNICOS Y RELACIONADOS</v>
          </cell>
          <cell r="E1391" t="str">
            <v>UN</v>
          </cell>
          <cell r="F1391">
            <v>124999.98</v>
          </cell>
          <cell r="G1391" t="str">
            <v>CONDUMAT INVERSIONES ARPEZ LTDA COTIZACIO 427</v>
          </cell>
          <cell r="H1391">
            <v>119000</v>
          </cell>
          <cell r="I1391" t="str">
            <v>INTERNACIONAL DE ELECTRICOS E ILUMINACIONES LTDA. Cotización 3483.</v>
          </cell>
          <cell r="J1391">
            <v>196350</v>
          </cell>
          <cell r="K1391" t="str">
            <v>AUTOMATIZACION Y DISEÑOS ELECTRICOS INDUSTRIALES ADEI S.A.S COTIZACION  No 6</v>
          </cell>
          <cell r="L1391">
            <v>146783.32666666666</v>
          </cell>
          <cell r="M1391">
            <v>43030.70146999853</v>
          </cell>
          <cell r="N1391">
            <v>189814.02813666518</v>
          </cell>
          <cell r="O1391">
            <v>103752.62519666813</v>
          </cell>
          <cell r="P1391">
            <v>124999.98</v>
          </cell>
          <cell r="Q1391">
            <v>119000</v>
          </cell>
          <cell r="R1391" t="str">
            <v/>
          </cell>
          <cell r="S1391">
            <v>122000</v>
          </cell>
          <cell r="T1391" t="str">
            <v>INT-17186</v>
          </cell>
          <cell r="U1391" t="str">
            <v>VALOR 2018</v>
          </cell>
          <cell r="V1391">
            <v>0</v>
          </cell>
          <cell r="W1391">
            <v>0</v>
          </cell>
          <cell r="X1391">
            <v>0</v>
          </cell>
          <cell r="Y1391">
            <v>0</v>
          </cell>
          <cell r="Z1391">
            <v>0</v>
          </cell>
        </row>
        <row r="1392">
          <cell r="B1392" t="str">
            <v>ELE0124</v>
          </cell>
          <cell r="C1392" t="str">
            <v>CAJA PLÁSTICA DE SUPERFICIE PARA SALIDA</v>
          </cell>
          <cell r="D1392" t="str">
            <v>ELÉCTRICOS, ELECTRÓNICOS Y RELACIONADOS</v>
          </cell>
          <cell r="E1392" t="str">
            <v>UN</v>
          </cell>
          <cell r="F1392">
            <v>9300</v>
          </cell>
          <cell r="G1392" t="str">
            <v>COTIZACIÓN DEG SAS 14/01/2018</v>
          </cell>
          <cell r="H1392">
            <v>10850</v>
          </cell>
          <cell r="I1392" t="str">
            <v>COTIZACIÓN DISTRILUZ 15/01/2018</v>
          </cell>
          <cell r="J1392">
            <v>10000</v>
          </cell>
          <cell r="K1392" t="str">
            <v>COTIZACIÓN DISTRI ILUMINACIONES17/01/2018</v>
          </cell>
          <cell r="L1392">
            <v>10050</v>
          </cell>
          <cell r="M1392">
            <v>776.20873481300123</v>
          </cell>
          <cell r="N1392">
            <v>10826.208734813001</v>
          </cell>
          <cell r="O1392">
            <v>9273.7912651869992</v>
          </cell>
          <cell r="P1392">
            <v>9300</v>
          </cell>
          <cell r="Q1392" t="str">
            <v/>
          </cell>
          <cell r="R1392">
            <v>10000</v>
          </cell>
          <cell r="S1392">
            <v>9650</v>
          </cell>
          <cell r="T1392" t="str">
            <v>INT-17186</v>
          </cell>
          <cell r="U1392" t="str">
            <v>VALOR 2018</v>
          </cell>
          <cell r="V1392">
            <v>0</v>
          </cell>
          <cell r="W1392">
            <v>0</v>
          </cell>
          <cell r="X1392">
            <v>0</v>
          </cell>
          <cell r="Y1392">
            <v>0</v>
          </cell>
          <cell r="Z1392">
            <v>0</v>
          </cell>
        </row>
        <row r="1393">
          <cell r="B1393" t="str">
            <v>ELE0125</v>
          </cell>
          <cell r="C1393" t="str">
            <v>CAJA RECTANGULAR 5800 DE ALUMINIO FUNDIDO - USO  INTEMPERIE</v>
          </cell>
          <cell r="D1393" t="str">
            <v>ELÉCTRICOS, ELECTRÓNICOS Y RELACIONADOS</v>
          </cell>
          <cell r="E1393" t="str">
            <v>UN</v>
          </cell>
          <cell r="F1393">
            <v>20066.136999999999</v>
          </cell>
          <cell r="G1393" t="str">
            <v>Sautech Ltda</v>
          </cell>
          <cell r="H1393">
            <v>22474.078199999996</v>
          </cell>
          <cell r="I1393" t="str">
            <v>INDESCA</v>
          </cell>
          <cell r="J1393">
            <v>25684.650600000001</v>
          </cell>
          <cell r="K1393" t="str">
            <v>"Cybercam" Cristian Botero</v>
          </cell>
          <cell r="L1393">
            <v>22741.621933333332</v>
          </cell>
          <cell r="M1393">
            <v>2818.7955770648737</v>
          </cell>
          <cell r="N1393">
            <v>25560.417510398205</v>
          </cell>
          <cell r="O1393">
            <v>19922.826356268459</v>
          </cell>
          <cell r="P1393">
            <v>20066.136999999999</v>
          </cell>
          <cell r="Q1393">
            <v>22474.078199999996</v>
          </cell>
          <cell r="R1393" t="str">
            <v/>
          </cell>
          <cell r="S1393">
            <v>21270</v>
          </cell>
          <cell r="T1393" t="str">
            <v>INT-20007</v>
          </cell>
          <cell r="U1393" t="str">
            <v>VALOR 2018</v>
          </cell>
          <cell r="V1393">
            <v>0</v>
          </cell>
          <cell r="W1393">
            <v>0</v>
          </cell>
          <cell r="X1393">
            <v>0</v>
          </cell>
          <cell r="Y1393">
            <v>0</v>
          </cell>
          <cell r="Z1393">
            <v>0</v>
          </cell>
        </row>
        <row r="1394">
          <cell r="B1394" t="str">
            <v>ELE0126</v>
          </cell>
          <cell r="C1394" t="str">
            <v>CAJA RECTANGULAR DE PASO DE ALUMINIO FUNDIDO A PRESIÓN DE USO INTEMPERIE</v>
          </cell>
          <cell r="D1394" t="str">
            <v>ELÉCTRICOS, ELECTRÓNICOS Y RELACIONADOS</v>
          </cell>
          <cell r="E1394" t="str">
            <v>UN</v>
          </cell>
          <cell r="F1394">
            <v>10400</v>
          </cell>
          <cell r="G1394" t="str">
            <v>COTIZACIÓN DEG SAS 14/01/2018</v>
          </cell>
          <cell r="H1394">
            <v>11000</v>
          </cell>
          <cell r="I1394" t="str">
            <v>COTIZACIÓN DISTRILUZ 15/01/2018</v>
          </cell>
          <cell r="J1394">
            <v>11000</v>
          </cell>
          <cell r="K1394" t="str">
            <v>COTIZACIÓN DISTRI ILUMINACIONES17/01/2018</v>
          </cell>
          <cell r="L1394">
            <v>10800</v>
          </cell>
          <cell r="M1394">
            <v>346.41016151377545</v>
          </cell>
          <cell r="N1394">
            <v>11146.410161513775</v>
          </cell>
          <cell r="O1394">
            <v>10453.589838486225</v>
          </cell>
          <cell r="P1394" t="str">
            <v/>
          </cell>
          <cell r="Q1394">
            <v>11000</v>
          </cell>
          <cell r="R1394">
            <v>11000</v>
          </cell>
          <cell r="S1394">
            <v>11000</v>
          </cell>
          <cell r="T1394" t="str">
            <v>INT-17186</v>
          </cell>
          <cell r="U1394" t="str">
            <v>VALOR 2018</v>
          </cell>
          <cell r="V1394">
            <v>0</v>
          </cell>
          <cell r="W1394">
            <v>0</v>
          </cell>
          <cell r="X1394">
            <v>0</v>
          </cell>
          <cell r="Y1394">
            <v>0</v>
          </cell>
          <cell r="Z1394">
            <v>0</v>
          </cell>
        </row>
        <row r="1395">
          <cell r="B1395" t="str">
            <v>ELE0127</v>
          </cell>
          <cell r="C1395" t="str">
            <v>CAJA RECTANGULAR DE PASO DOBLE DE ALUMINIO FUNDIDO A PRESIÓN DE USO INTEMPERIE</v>
          </cell>
          <cell r="D1395" t="str">
            <v>ELÉCTRICOS, ELECTRÓNICOS Y RELACIONADOS</v>
          </cell>
          <cell r="E1395" t="str">
            <v>UN</v>
          </cell>
          <cell r="F1395">
            <v>7500</v>
          </cell>
          <cell r="G1395" t="str">
            <v>COTIZACIÓN DEG SAS 14/01/2018</v>
          </cell>
          <cell r="H1395">
            <v>9000</v>
          </cell>
          <cell r="I1395" t="str">
            <v>COTIZACIÓN DISTRILUZ 15/01/2018</v>
          </cell>
          <cell r="J1395">
            <v>9000</v>
          </cell>
          <cell r="K1395" t="str">
            <v>COTIZACIÓN DISTRI ILUMINACIONES17/01/2018</v>
          </cell>
          <cell r="L1395">
            <v>8500</v>
          </cell>
          <cell r="M1395">
            <v>866.02540378443859</v>
          </cell>
          <cell r="N1395">
            <v>9366.0254037844388</v>
          </cell>
          <cell r="O1395">
            <v>7633.9745962155612</v>
          </cell>
          <cell r="P1395" t="str">
            <v/>
          </cell>
          <cell r="Q1395">
            <v>9000</v>
          </cell>
          <cell r="R1395">
            <v>9000</v>
          </cell>
          <cell r="S1395">
            <v>9000</v>
          </cell>
          <cell r="T1395" t="str">
            <v>INT-17186</v>
          </cell>
          <cell r="U1395" t="str">
            <v>VALOR 2018</v>
          </cell>
          <cell r="V1395">
            <v>0</v>
          </cell>
          <cell r="W1395">
            <v>0</v>
          </cell>
          <cell r="X1395">
            <v>0</v>
          </cell>
          <cell r="Y1395">
            <v>0</v>
          </cell>
          <cell r="Z1395">
            <v>0</v>
          </cell>
        </row>
        <row r="1396">
          <cell r="B1396" t="str">
            <v>ELE0128</v>
          </cell>
          <cell r="C1396" t="str">
            <v>CAJA RECTANGULAR EN X DE ALUMINIO FUNDIDO A PRESIÓN DE USO INTEMPERIE</v>
          </cell>
          <cell r="D1396" t="str">
            <v>ELÉCTRICOS, ELECTRÓNICOS Y RELACIONADOS</v>
          </cell>
          <cell r="E1396" t="str">
            <v>UN</v>
          </cell>
          <cell r="F1396">
            <v>8770</v>
          </cell>
          <cell r="G1396" t="str">
            <v>APROBADO INT-17186 + IPC 3.18%</v>
          </cell>
          <cell r="H1396">
            <v>0</v>
          </cell>
          <cell r="I1396">
            <v>0</v>
          </cell>
          <cell r="J1396">
            <v>0</v>
          </cell>
          <cell r="K1396">
            <v>0</v>
          </cell>
          <cell r="L1396">
            <v>8770</v>
          </cell>
          <cell r="M1396">
            <v>0</v>
          </cell>
          <cell r="N1396">
            <v>8770</v>
          </cell>
          <cell r="O1396">
            <v>8770</v>
          </cell>
          <cell r="P1396">
            <v>8770</v>
          </cell>
          <cell r="Q1396" t="str">
            <v/>
          </cell>
          <cell r="R1396" t="str">
            <v/>
          </cell>
          <cell r="S1396">
            <v>8770</v>
          </cell>
          <cell r="T1396" t="str">
            <v>ACTA COMITÉ DE CONTRATACIÓN 28-AGO-19</v>
          </cell>
          <cell r="U1396">
            <v>0</v>
          </cell>
          <cell r="V1396">
            <v>0</v>
          </cell>
          <cell r="W1396">
            <v>0</v>
          </cell>
          <cell r="X1396">
            <v>0</v>
          </cell>
          <cell r="Y1396">
            <v>0</v>
          </cell>
          <cell r="Z1396">
            <v>0</v>
          </cell>
        </row>
        <row r="1397">
          <cell r="B1397" t="str">
            <v>ELE0129</v>
          </cell>
          <cell r="C1397" t="str">
            <v>CAJA RECTANGULAR EN Y DE ALUMINIO FUNDIDO A PRESIÓN DE USO INTEMPERIE</v>
          </cell>
          <cell r="D1397" t="str">
            <v>ELÉCTRICOS, ELECTRÓNICOS Y RELACIONADOS</v>
          </cell>
          <cell r="E1397" t="str">
            <v>UN</v>
          </cell>
          <cell r="F1397">
            <v>8500</v>
          </cell>
          <cell r="G1397" t="str">
            <v>COTIZACIÓN DEG SAS 14/01/2018</v>
          </cell>
          <cell r="H1397">
            <v>8550</v>
          </cell>
          <cell r="I1397" t="str">
            <v>COTIZACIÓN DISTRILUZ 15/01/2018</v>
          </cell>
          <cell r="J1397">
            <v>8500</v>
          </cell>
          <cell r="K1397" t="str">
            <v>COTIZACIÓN DISTRI ILUMINACIONES17/01/2018</v>
          </cell>
          <cell r="L1397">
            <v>8516.6666666666661</v>
          </cell>
          <cell r="M1397">
            <v>28.867513459481287</v>
          </cell>
          <cell r="N1397">
            <v>8545.5341801261475</v>
          </cell>
          <cell r="O1397">
            <v>8487.7991532071846</v>
          </cell>
          <cell r="P1397">
            <v>8500</v>
          </cell>
          <cell r="Q1397" t="str">
            <v/>
          </cell>
          <cell r="R1397">
            <v>8500</v>
          </cell>
          <cell r="S1397">
            <v>8500</v>
          </cell>
          <cell r="T1397" t="str">
            <v>INT-17186</v>
          </cell>
          <cell r="U1397" t="str">
            <v>VALOR 2018</v>
          </cell>
          <cell r="V1397">
            <v>0</v>
          </cell>
          <cell r="W1397">
            <v>0</v>
          </cell>
          <cell r="X1397">
            <v>0</v>
          </cell>
          <cell r="Y1397">
            <v>0</v>
          </cell>
          <cell r="Z1397">
            <v>0</v>
          </cell>
        </row>
        <row r="1398">
          <cell r="B1398" t="str">
            <v>ELE0130</v>
          </cell>
          <cell r="C1398" t="str">
            <v>CANALETA 10 X 10 MM X 2 M</v>
          </cell>
          <cell r="D1398" t="str">
            <v>ELÉCTRICOS, ELECTRÓNICOS Y RELACIONADOS</v>
          </cell>
          <cell r="E1398" t="str">
            <v>UN</v>
          </cell>
          <cell r="F1398">
            <v>4650</v>
          </cell>
          <cell r="G1398" t="str">
            <v>GUÍA MAESTRA 14 PAG 199 COD 154395</v>
          </cell>
          <cell r="H1398">
            <v>0</v>
          </cell>
          <cell r="I1398">
            <v>0</v>
          </cell>
          <cell r="J1398">
            <v>0</v>
          </cell>
          <cell r="K1398">
            <v>0</v>
          </cell>
          <cell r="L1398">
            <v>4650</v>
          </cell>
          <cell r="M1398">
            <v>0</v>
          </cell>
          <cell r="N1398">
            <v>4650</v>
          </cell>
          <cell r="O1398">
            <v>4650</v>
          </cell>
          <cell r="P1398">
            <v>4650</v>
          </cell>
          <cell r="Q1398" t="str">
            <v/>
          </cell>
          <cell r="R1398" t="str">
            <v/>
          </cell>
          <cell r="S1398">
            <v>4650</v>
          </cell>
          <cell r="T1398" t="str">
            <v>INT-17186</v>
          </cell>
          <cell r="U1398" t="str">
            <v>VALOR 2018</v>
          </cell>
          <cell r="V1398">
            <v>0</v>
          </cell>
          <cell r="W1398">
            <v>0</v>
          </cell>
          <cell r="X1398">
            <v>0</v>
          </cell>
          <cell r="Y1398">
            <v>0</v>
          </cell>
          <cell r="Z1398">
            <v>0</v>
          </cell>
        </row>
        <row r="1399">
          <cell r="B1399" t="str">
            <v>ELE0131</v>
          </cell>
          <cell r="C1399" t="str">
            <v>CANALETA 20 X 12 MM X 2 M</v>
          </cell>
          <cell r="D1399" t="str">
            <v>ELÉCTRICOS, ELECTRÓNICOS Y RELACIONADOS</v>
          </cell>
          <cell r="E1399" t="str">
            <v>UN</v>
          </cell>
          <cell r="F1399">
            <v>8200</v>
          </cell>
          <cell r="G1399" t="str">
            <v>GUÍA MAESTRA 14 PAG 199 COD 122117</v>
          </cell>
          <cell r="H1399">
            <v>0</v>
          </cell>
          <cell r="I1399">
            <v>0</v>
          </cell>
          <cell r="J1399">
            <v>0</v>
          </cell>
          <cell r="K1399">
            <v>0</v>
          </cell>
          <cell r="L1399">
            <v>8200</v>
          </cell>
          <cell r="M1399">
            <v>0</v>
          </cell>
          <cell r="N1399">
            <v>8200</v>
          </cell>
          <cell r="O1399">
            <v>8200</v>
          </cell>
          <cell r="P1399">
            <v>8200</v>
          </cell>
          <cell r="Q1399" t="str">
            <v/>
          </cell>
          <cell r="R1399" t="str">
            <v/>
          </cell>
          <cell r="S1399">
            <v>8200</v>
          </cell>
          <cell r="T1399" t="str">
            <v>INT-17186</v>
          </cell>
          <cell r="U1399" t="str">
            <v>VALOR 2018</v>
          </cell>
          <cell r="V1399">
            <v>0</v>
          </cell>
          <cell r="W1399">
            <v>0</v>
          </cell>
          <cell r="X1399">
            <v>0</v>
          </cell>
          <cell r="Y1399">
            <v>0</v>
          </cell>
          <cell r="Z1399">
            <v>0</v>
          </cell>
        </row>
        <row r="1400">
          <cell r="B1400" t="str">
            <v>ELE0132</v>
          </cell>
          <cell r="C1400" t="str">
            <v xml:space="preserve">CANALETA 60 X 40 MM, LONGITUD: 2 M SIN DIVISIÓN </v>
          </cell>
          <cell r="D1400" t="str">
            <v>ELÉCTRICOS, ELECTRÓNICOS Y RELACIONADOS</v>
          </cell>
          <cell r="E1400" t="str">
            <v>UN</v>
          </cell>
          <cell r="F1400">
            <v>36307</v>
          </cell>
          <cell r="G1400" t="str">
            <v>APROBADO (INT-17186) + IPC 3.18 % AÑO 2018 + IPC 3.8 % AÑO 2019</v>
          </cell>
          <cell r="H1400">
            <v>0</v>
          </cell>
          <cell r="I1400">
            <v>0</v>
          </cell>
          <cell r="J1400">
            <v>0</v>
          </cell>
          <cell r="K1400">
            <v>0</v>
          </cell>
          <cell r="L1400">
            <v>36307</v>
          </cell>
          <cell r="M1400">
            <v>0</v>
          </cell>
          <cell r="N1400">
            <v>36307</v>
          </cell>
          <cell r="O1400">
            <v>36307</v>
          </cell>
          <cell r="P1400">
            <v>36307</v>
          </cell>
          <cell r="Q1400" t="str">
            <v/>
          </cell>
          <cell r="R1400" t="str">
            <v/>
          </cell>
          <cell r="S1400">
            <v>36307</v>
          </cell>
          <cell r="T1400" t="str">
            <v>I2020009555</v>
          </cell>
          <cell r="U1400">
            <v>0</v>
          </cell>
          <cell r="V1400">
            <v>0</v>
          </cell>
          <cell r="W1400">
            <v>0</v>
          </cell>
          <cell r="X1400">
            <v>0</v>
          </cell>
          <cell r="Y1400">
            <v>0</v>
          </cell>
          <cell r="Z1400">
            <v>0</v>
          </cell>
        </row>
        <row r="1401">
          <cell r="B1401" t="str">
            <v>ELE0133</v>
          </cell>
          <cell r="C1401" t="str">
            <v>CANALETA DE SUPERFICIE METÁLICA 4 X 10 CON DIVISIÓN X 2,44 M</v>
          </cell>
          <cell r="D1401" t="str">
            <v>ELÉCTRICOS, ELECTRÓNICOS Y RELACIONADOS</v>
          </cell>
          <cell r="E1401" t="str">
            <v>UN</v>
          </cell>
          <cell r="F1401">
            <v>26775</v>
          </cell>
          <cell r="G1401" t="str">
            <v>APROBADO (INT-17186) + IPC 3.18 % AÑO 2018 + IPC 3.8 % AÑO 2019</v>
          </cell>
          <cell r="H1401">
            <v>0</v>
          </cell>
          <cell r="I1401">
            <v>0</v>
          </cell>
          <cell r="J1401">
            <v>0</v>
          </cell>
          <cell r="K1401">
            <v>0</v>
          </cell>
          <cell r="L1401">
            <v>26775</v>
          </cell>
          <cell r="M1401">
            <v>0</v>
          </cell>
          <cell r="N1401">
            <v>26775</v>
          </cell>
          <cell r="O1401">
            <v>26775</v>
          </cell>
          <cell r="P1401">
            <v>26775</v>
          </cell>
          <cell r="Q1401" t="str">
            <v/>
          </cell>
          <cell r="R1401" t="str">
            <v/>
          </cell>
          <cell r="S1401">
            <v>26775</v>
          </cell>
          <cell r="T1401" t="str">
            <v>I2020009555</v>
          </cell>
          <cell r="U1401">
            <v>0</v>
          </cell>
          <cell r="V1401">
            <v>0</v>
          </cell>
          <cell r="W1401">
            <v>0</v>
          </cell>
          <cell r="X1401">
            <v>0</v>
          </cell>
          <cell r="Y1401">
            <v>0</v>
          </cell>
          <cell r="Z1401">
            <v>0</v>
          </cell>
        </row>
        <row r="1402">
          <cell r="B1402" t="str">
            <v>ELE0134</v>
          </cell>
          <cell r="C1402" t="str">
            <v>CANALETA DE SUPERFICIE METÁLICA 4 X 12 CON DIVISIÓN X 2,44 M</v>
          </cell>
          <cell r="D1402" t="str">
            <v>ELÉCTRICOS, ELECTRÓNICOS Y RELACIONADOS</v>
          </cell>
          <cell r="E1402" t="str">
            <v>UN</v>
          </cell>
          <cell r="F1402">
            <v>34272</v>
          </cell>
          <cell r="G1402" t="str">
            <v>APROBADO (INT-17186) + IPC 3.18 % AÑO 2018 + IPC 3.8 % AÑO 2019</v>
          </cell>
          <cell r="H1402">
            <v>0</v>
          </cell>
          <cell r="I1402">
            <v>0</v>
          </cell>
          <cell r="J1402">
            <v>0</v>
          </cell>
          <cell r="K1402">
            <v>0</v>
          </cell>
          <cell r="L1402">
            <v>34272</v>
          </cell>
          <cell r="M1402">
            <v>0</v>
          </cell>
          <cell r="N1402">
            <v>34272</v>
          </cell>
          <cell r="O1402">
            <v>34272</v>
          </cell>
          <cell r="P1402">
            <v>34272</v>
          </cell>
          <cell r="Q1402" t="str">
            <v/>
          </cell>
          <cell r="R1402" t="str">
            <v/>
          </cell>
          <cell r="S1402">
            <v>34272</v>
          </cell>
          <cell r="T1402" t="str">
            <v>I2020009555</v>
          </cell>
          <cell r="U1402">
            <v>0</v>
          </cell>
          <cell r="V1402">
            <v>0</v>
          </cell>
          <cell r="W1402">
            <v>0</v>
          </cell>
          <cell r="X1402">
            <v>0</v>
          </cell>
          <cell r="Y1402">
            <v>0</v>
          </cell>
          <cell r="Z1402">
            <v>0</v>
          </cell>
        </row>
        <row r="1403">
          <cell r="B1403" t="str">
            <v>ELE0135</v>
          </cell>
          <cell r="C1403" t="str">
            <v>CANALETA DE SUPERFICIE METÁLICA 4 X 6 X 2,44 M</v>
          </cell>
          <cell r="D1403" t="str">
            <v>ELÉCTRICOS, ELECTRÓNICOS Y RELACIONADOS</v>
          </cell>
          <cell r="E1403" t="str">
            <v>UN</v>
          </cell>
          <cell r="F1403">
            <v>19278</v>
          </cell>
          <cell r="G1403" t="str">
            <v>APROBADO (INT-17186) + IPC 3.18 % AÑO 2018 + IPC 3.8 % AÑO 2019</v>
          </cell>
          <cell r="H1403">
            <v>0</v>
          </cell>
          <cell r="I1403">
            <v>0</v>
          </cell>
          <cell r="J1403">
            <v>0</v>
          </cell>
          <cell r="K1403">
            <v>0</v>
          </cell>
          <cell r="L1403">
            <v>19278</v>
          </cell>
          <cell r="M1403">
            <v>0</v>
          </cell>
          <cell r="N1403">
            <v>19278</v>
          </cell>
          <cell r="O1403">
            <v>19278</v>
          </cell>
          <cell r="P1403">
            <v>19278</v>
          </cell>
          <cell r="Q1403" t="str">
            <v/>
          </cell>
          <cell r="R1403" t="str">
            <v/>
          </cell>
          <cell r="S1403">
            <v>19278</v>
          </cell>
          <cell r="T1403" t="str">
            <v>I2020009555</v>
          </cell>
          <cell r="U1403">
            <v>0</v>
          </cell>
          <cell r="V1403">
            <v>0</v>
          </cell>
          <cell r="W1403">
            <v>0</v>
          </cell>
          <cell r="X1403">
            <v>0</v>
          </cell>
          <cell r="Y1403">
            <v>0</v>
          </cell>
          <cell r="Z1403">
            <v>0</v>
          </cell>
        </row>
        <row r="1404">
          <cell r="B1404" t="str">
            <v>ELE0136</v>
          </cell>
          <cell r="C1404" t="str">
            <v>CANALETA DE SUPERFICIE METÁLICA 4 X 8 CON DIVISIÓN X 2,44 M</v>
          </cell>
          <cell r="D1404" t="str">
            <v>ELÉCTRICOS, ELECTRÓNICOS Y RELACIONADOS</v>
          </cell>
          <cell r="E1404" t="str">
            <v>UN</v>
          </cell>
          <cell r="F1404">
            <v>23830</v>
          </cell>
          <cell r="G1404" t="str">
            <v>APROBADO (INT-17186) + IPC 3.18 % AÑO 2018 + IPC 3.8 % AÑO 2019</v>
          </cell>
          <cell r="H1404">
            <v>0</v>
          </cell>
          <cell r="I1404">
            <v>0</v>
          </cell>
          <cell r="J1404">
            <v>0</v>
          </cell>
          <cell r="K1404">
            <v>0</v>
          </cell>
          <cell r="L1404">
            <v>23830</v>
          </cell>
          <cell r="M1404">
            <v>0</v>
          </cell>
          <cell r="N1404">
            <v>23830</v>
          </cell>
          <cell r="O1404">
            <v>23830</v>
          </cell>
          <cell r="P1404">
            <v>23830</v>
          </cell>
          <cell r="Q1404" t="str">
            <v/>
          </cell>
          <cell r="R1404" t="str">
            <v/>
          </cell>
          <cell r="S1404">
            <v>23830</v>
          </cell>
          <cell r="T1404" t="str">
            <v>I2020009555</v>
          </cell>
          <cell r="U1404">
            <v>0</v>
          </cell>
          <cell r="V1404">
            <v>0</v>
          </cell>
          <cell r="W1404">
            <v>0</v>
          </cell>
          <cell r="X1404">
            <v>0</v>
          </cell>
          <cell r="Y1404">
            <v>0</v>
          </cell>
          <cell r="Z1404">
            <v>0</v>
          </cell>
        </row>
        <row r="1405">
          <cell r="B1405" t="str">
            <v>ELE0137</v>
          </cell>
          <cell r="C1405" t="str">
            <v>CANALETA DE SUPERFICIE METÁLICA 5 X 10 CON DIVISIÓN X 2,44 M</v>
          </cell>
          <cell r="D1405" t="str">
            <v>ELÉCTRICOS, ELECTRÓNICOS Y RELACIONADOS</v>
          </cell>
          <cell r="E1405" t="str">
            <v>UN</v>
          </cell>
          <cell r="F1405">
            <v>39574</v>
          </cell>
          <cell r="G1405" t="str">
            <v>APROBADO (INT-17186) + IPC 3.18 % AÑO 2018 + IPC 3.8 % AÑO 2019</v>
          </cell>
          <cell r="H1405">
            <v>0</v>
          </cell>
          <cell r="I1405">
            <v>0</v>
          </cell>
          <cell r="J1405">
            <v>0</v>
          </cell>
          <cell r="K1405">
            <v>0</v>
          </cell>
          <cell r="L1405">
            <v>39574</v>
          </cell>
          <cell r="M1405">
            <v>0</v>
          </cell>
          <cell r="N1405">
            <v>39574</v>
          </cell>
          <cell r="O1405">
            <v>39574</v>
          </cell>
          <cell r="P1405">
            <v>39574</v>
          </cell>
          <cell r="Q1405" t="str">
            <v/>
          </cell>
          <cell r="R1405" t="str">
            <v/>
          </cell>
          <cell r="S1405">
            <v>39574</v>
          </cell>
          <cell r="T1405" t="str">
            <v>I2020009555</v>
          </cell>
          <cell r="U1405">
            <v>0</v>
          </cell>
          <cell r="V1405">
            <v>0</v>
          </cell>
          <cell r="W1405">
            <v>0</v>
          </cell>
          <cell r="X1405">
            <v>0</v>
          </cell>
          <cell r="Y1405">
            <v>0</v>
          </cell>
          <cell r="Z1405">
            <v>0</v>
          </cell>
        </row>
        <row r="1406">
          <cell r="B1406" t="str">
            <v>ELE0138</v>
          </cell>
          <cell r="C1406" t="str">
            <v>CANALETA DE SUPERFICIE METÁLICA 5 X 12 CON DIVISIÓN X 2,44 M</v>
          </cell>
          <cell r="D1406" t="str">
            <v>ELÉCTRICOS, ELECTRÓNICOS Y RELACIONADOS</v>
          </cell>
          <cell r="E1406" t="str">
            <v>UN</v>
          </cell>
          <cell r="F1406">
            <v>53561</v>
          </cell>
          <cell r="G1406" t="str">
            <v>APROBADO (I2019022373) + IPC 3.8 % AÑO 2019</v>
          </cell>
          <cell r="H1406">
            <v>0</v>
          </cell>
          <cell r="I1406">
            <v>0</v>
          </cell>
          <cell r="J1406">
            <v>0</v>
          </cell>
          <cell r="K1406">
            <v>0</v>
          </cell>
          <cell r="L1406">
            <v>53561</v>
          </cell>
          <cell r="M1406">
            <v>0</v>
          </cell>
          <cell r="N1406">
            <v>53561</v>
          </cell>
          <cell r="O1406">
            <v>53561</v>
          </cell>
          <cell r="P1406">
            <v>53561</v>
          </cell>
          <cell r="Q1406" t="str">
            <v/>
          </cell>
          <cell r="R1406" t="str">
            <v/>
          </cell>
          <cell r="S1406">
            <v>53561</v>
          </cell>
          <cell r="T1406" t="str">
            <v>I2020006859</v>
          </cell>
          <cell r="U1406">
            <v>0</v>
          </cell>
          <cell r="V1406">
            <v>0</v>
          </cell>
          <cell r="W1406">
            <v>0</v>
          </cell>
          <cell r="X1406">
            <v>0</v>
          </cell>
          <cell r="Y1406">
            <v>0</v>
          </cell>
          <cell r="Z1406">
            <v>0</v>
          </cell>
        </row>
        <row r="1407">
          <cell r="B1407" t="str">
            <v>ELE0139</v>
          </cell>
          <cell r="C1407" t="str">
            <v>CANALETA DE SUPERFICIE METÁLICA 5 X 15 CON DIVISIÓN X 2,44 M</v>
          </cell>
          <cell r="D1407" t="str">
            <v>ELÉCTRICOS, ELECTRÓNICOS Y RELACIONADOS</v>
          </cell>
          <cell r="E1407" t="str">
            <v>UN</v>
          </cell>
          <cell r="F1407">
            <v>53976</v>
          </cell>
          <cell r="G1407" t="str">
            <v>APROBADO (I2019022373) + IPC 3.8 % AÑO 2019</v>
          </cell>
          <cell r="H1407">
            <v>0</v>
          </cell>
          <cell r="I1407">
            <v>0</v>
          </cell>
          <cell r="J1407">
            <v>0</v>
          </cell>
          <cell r="K1407">
            <v>0</v>
          </cell>
          <cell r="L1407">
            <v>53976</v>
          </cell>
          <cell r="M1407">
            <v>0</v>
          </cell>
          <cell r="N1407">
            <v>53976</v>
          </cell>
          <cell r="O1407">
            <v>53976</v>
          </cell>
          <cell r="P1407">
            <v>53976</v>
          </cell>
          <cell r="Q1407" t="str">
            <v/>
          </cell>
          <cell r="R1407" t="str">
            <v/>
          </cell>
          <cell r="S1407">
            <v>53976</v>
          </cell>
          <cell r="T1407" t="str">
            <v>I2020006859</v>
          </cell>
          <cell r="U1407">
            <v>0</v>
          </cell>
          <cell r="V1407">
            <v>0</v>
          </cell>
          <cell r="W1407">
            <v>0</v>
          </cell>
          <cell r="X1407">
            <v>0</v>
          </cell>
          <cell r="Y1407">
            <v>0</v>
          </cell>
          <cell r="Z1407">
            <v>0</v>
          </cell>
        </row>
        <row r="1408">
          <cell r="B1408" t="str">
            <v>ELE0140</v>
          </cell>
          <cell r="C1408" t="str">
            <v>CANALETA DE SUPERFICIE PLÁSTICA 100 X 45 MM X 2M</v>
          </cell>
          <cell r="D1408" t="str">
            <v>ELÉCTRICOS, ELECTRÓNICOS Y RELACIONADOS</v>
          </cell>
          <cell r="E1408" t="str">
            <v>UN</v>
          </cell>
          <cell r="F1408">
            <v>48088</v>
          </cell>
          <cell r="G1408" t="str">
            <v>APROBADO (INT-17186) + IPC 3.18 % AÑO 2018 + IPC 3.8 % AÑO 2019</v>
          </cell>
          <cell r="H1408">
            <v>0</v>
          </cell>
          <cell r="I1408">
            <v>0</v>
          </cell>
          <cell r="J1408">
            <v>0</v>
          </cell>
          <cell r="K1408">
            <v>0</v>
          </cell>
          <cell r="L1408">
            <v>48088</v>
          </cell>
          <cell r="M1408">
            <v>0</v>
          </cell>
          <cell r="N1408">
            <v>48088</v>
          </cell>
          <cell r="O1408">
            <v>48088</v>
          </cell>
          <cell r="P1408">
            <v>48088</v>
          </cell>
          <cell r="Q1408" t="str">
            <v/>
          </cell>
          <cell r="R1408" t="str">
            <v/>
          </cell>
          <cell r="S1408">
            <v>48088</v>
          </cell>
          <cell r="T1408" t="str">
            <v>I2020009555</v>
          </cell>
          <cell r="U1408">
            <v>0</v>
          </cell>
          <cell r="V1408">
            <v>0</v>
          </cell>
          <cell r="W1408">
            <v>0</v>
          </cell>
          <cell r="X1408">
            <v>0</v>
          </cell>
          <cell r="Y1408">
            <v>0</v>
          </cell>
          <cell r="Z1408">
            <v>0</v>
          </cell>
        </row>
        <row r="1409">
          <cell r="B1409" t="str">
            <v>ELE0141</v>
          </cell>
          <cell r="C1409" t="str">
            <v>CANALETA DE SUPERFICIE PLÁSTICA 60X40MM CON DIVISIÓN X 2M</v>
          </cell>
          <cell r="D1409" t="str">
            <v>ELÉCTRICOS, ELECTRÓNICOS Y RELACIONADOS</v>
          </cell>
          <cell r="E1409" t="str">
            <v>UN</v>
          </cell>
          <cell r="F1409">
            <v>40591</v>
          </cell>
          <cell r="G1409" t="str">
            <v>APROBADO (INT-17186) + IPC 3.18 % AÑO 2018 + IPC 3.8 % AÑO 2019</v>
          </cell>
          <cell r="H1409">
            <v>0</v>
          </cell>
          <cell r="I1409">
            <v>0</v>
          </cell>
          <cell r="J1409">
            <v>0</v>
          </cell>
          <cell r="K1409">
            <v>0</v>
          </cell>
          <cell r="L1409">
            <v>40591</v>
          </cell>
          <cell r="M1409">
            <v>0</v>
          </cell>
          <cell r="N1409">
            <v>40591</v>
          </cell>
          <cell r="O1409">
            <v>40591</v>
          </cell>
          <cell r="P1409">
            <v>40591</v>
          </cell>
          <cell r="Q1409" t="str">
            <v/>
          </cell>
          <cell r="R1409" t="str">
            <v/>
          </cell>
          <cell r="S1409">
            <v>40591</v>
          </cell>
          <cell r="T1409" t="str">
            <v>I2020009555</v>
          </cell>
          <cell r="U1409">
            <v>0</v>
          </cell>
          <cell r="V1409">
            <v>0</v>
          </cell>
          <cell r="W1409">
            <v>0</v>
          </cell>
          <cell r="X1409">
            <v>0</v>
          </cell>
          <cell r="Y1409">
            <v>0</v>
          </cell>
          <cell r="Z1409">
            <v>0</v>
          </cell>
        </row>
        <row r="1410">
          <cell r="B1410" t="str">
            <v>ELE0142</v>
          </cell>
          <cell r="C1410" t="str">
            <v>CANALETA METÁLICA 4 CM X 8 CM X 2.40 CM 20 TROQUELES PARA TOMA DE CORRIENTE</v>
          </cell>
          <cell r="D1410" t="str">
            <v>ELÉCTRICOS, ELECTRÓNICOS Y RELACIONADOS</v>
          </cell>
          <cell r="E1410" t="str">
            <v>M</v>
          </cell>
          <cell r="F1410">
            <v>22098</v>
          </cell>
          <cell r="G1410" t="str">
            <v>APROBADO (ACTA DE COMITÉ 28 DE AGO-19 ) + IPC 3.8 % AÑO 2019</v>
          </cell>
          <cell r="H1410">
            <v>0</v>
          </cell>
          <cell r="I1410">
            <v>0</v>
          </cell>
          <cell r="J1410">
            <v>0</v>
          </cell>
          <cell r="K1410">
            <v>0</v>
          </cell>
          <cell r="L1410">
            <v>22098</v>
          </cell>
          <cell r="M1410">
            <v>0</v>
          </cell>
          <cell r="N1410">
            <v>22098</v>
          </cell>
          <cell r="O1410">
            <v>22098</v>
          </cell>
          <cell r="P1410">
            <v>22098</v>
          </cell>
          <cell r="Q1410" t="str">
            <v/>
          </cell>
          <cell r="R1410" t="str">
            <v/>
          </cell>
          <cell r="S1410">
            <v>22098</v>
          </cell>
          <cell r="T1410" t="str">
            <v>I2020009555</v>
          </cell>
          <cell r="U1410">
            <v>0</v>
          </cell>
          <cell r="V1410">
            <v>0</v>
          </cell>
          <cell r="W1410">
            <v>0</v>
          </cell>
          <cell r="X1410">
            <v>0</v>
          </cell>
          <cell r="Y1410">
            <v>0</v>
          </cell>
          <cell r="Z1410">
            <v>0</v>
          </cell>
        </row>
        <row r="1411">
          <cell r="B1411" t="str">
            <v>ELE0143</v>
          </cell>
          <cell r="C1411" t="str">
            <v xml:space="preserve">CANALETA PLÁSTICA DE 20 X 20 MM X 2 M CON ADHESIVO </v>
          </cell>
          <cell r="D1411" t="str">
            <v>ELÉCTRICOS, ELECTRÓNICOS Y RELACIONADOS</v>
          </cell>
          <cell r="E1411" t="str">
            <v xml:space="preserve">UN </v>
          </cell>
          <cell r="F1411">
            <v>10924</v>
          </cell>
          <cell r="G1411" t="str">
            <v>APROBADO (INT-17186) + IPC 3.18 % AÑO 2018 + IPC 3.8 % AÑO 2019</v>
          </cell>
          <cell r="H1411">
            <v>0</v>
          </cell>
          <cell r="I1411">
            <v>0</v>
          </cell>
          <cell r="J1411">
            <v>0</v>
          </cell>
          <cell r="K1411">
            <v>0</v>
          </cell>
          <cell r="L1411">
            <v>10924</v>
          </cell>
          <cell r="M1411">
            <v>0</v>
          </cell>
          <cell r="N1411">
            <v>10924</v>
          </cell>
          <cell r="O1411">
            <v>10924</v>
          </cell>
          <cell r="P1411">
            <v>10924</v>
          </cell>
          <cell r="Q1411" t="str">
            <v/>
          </cell>
          <cell r="R1411" t="str">
            <v/>
          </cell>
          <cell r="S1411">
            <v>10924</v>
          </cell>
          <cell r="T1411" t="str">
            <v>I2020009555</v>
          </cell>
          <cell r="U1411">
            <v>0</v>
          </cell>
          <cell r="V1411">
            <v>0</v>
          </cell>
          <cell r="W1411">
            <v>0</v>
          </cell>
          <cell r="X1411">
            <v>0</v>
          </cell>
          <cell r="Y1411">
            <v>0</v>
          </cell>
          <cell r="Z1411">
            <v>0</v>
          </cell>
        </row>
        <row r="1412">
          <cell r="B1412" t="str">
            <v>ELE0144</v>
          </cell>
          <cell r="C1412" t="str">
            <v>CANALETA PLÁSTICA DE 32 X 12 MM X 2 M CON ADHESIVO</v>
          </cell>
          <cell r="D1412" t="str">
            <v>ELÉCTRICOS, ELECTRÓNICOS Y RELACIONADOS</v>
          </cell>
          <cell r="E1412" t="str">
            <v>UN</v>
          </cell>
          <cell r="F1412">
            <v>6176</v>
          </cell>
          <cell r="G1412" t="str">
            <v>APROBADO (INT-17186) + IPC 3.18 % AÑO 2018 + IPC 3.8 % AÑO 2019</v>
          </cell>
          <cell r="H1412">
            <v>0</v>
          </cell>
          <cell r="I1412">
            <v>0</v>
          </cell>
          <cell r="J1412">
            <v>0</v>
          </cell>
          <cell r="K1412">
            <v>0</v>
          </cell>
          <cell r="L1412">
            <v>6176</v>
          </cell>
          <cell r="M1412">
            <v>0</v>
          </cell>
          <cell r="N1412">
            <v>6176</v>
          </cell>
          <cell r="O1412">
            <v>6176</v>
          </cell>
          <cell r="P1412">
            <v>6176</v>
          </cell>
          <cell r="Q1412" t="str">
            <v/>
          </cell>
          <cell r="R1412" t="str">
            <v/>
          </cell>
          <cell r="S1412">
            <v>6176</v>
          </cell>
          <cell r="T1412" t="str">
            <v>I2020009555</v>
          </cell>
          <cell r="U1412">
            <v>0</v>
          </cell>
          <cell r="V1412">
            <v>0</v>
          </cell>
          <cell r="W1412">
            <v>0</v>
          </cell>
          <cell r="X1412">
            <v>0</v>
          </cell>
          <cell r="Y1412">
            <v>0</v>
          </cell>
          <cell r="Z1412">
            <v>0</v>
          </cell>
        </row>
        <row r="1413">
          <cell r="B1413" t="str">
            <v>ELE0145</v>
          </cell>
          <cell r="C1413" t="str">
            <v>CANALETA RANURADA DE 25 X 25 MM X 2 MTS</v>
          </cell>
          <cell r="D1413" t="str">
            <v>ELÉCTRICOS, ELECTRÓNICOS Y RELACIONADOS</v>
          </cell>
          <cell r="E1413" t="str">
            <v>UN</v>
          </cell>
          <cell r="F1413">
            <v>35663.271840000001</v>
          </cell>
          <cell r="G1413" t="str">
            <v>SDIS-SAMC-009-2019 + IPC 3,8%</v>
          </cell>
          <cell r="H1413">
            <v>37793.447999999997</v>
          </cell>
          <cell r="I1413" t="str">
            <v>TEKNO2MIL</v>
          </cell>
          <cell r="J1413">
            <v>58310</v>
          </cell>
          <cell r="K1413" t="str">
            <v>SMIELECTRONICA</v>
          </cell>
          <cell r="L1413">
            <v>43922.239946666668</v>
          </cell>
          <cell r="M1413">
            <v>12505.604428910206</v>
          </cell>
          <cell r="N1413">
            <v>56427.844375576875</v>
          </cell>
          <cell r="O1413">
            <v>31416.635517756462</v>
          </cell>
          <cell r="P1413">
            <v>35663.271840000001</v>
          </cell>
          <cell r="Q1413">
            <v>37793.447999999997</v>
          </cell>
          <cell r="R1413" t="str">
            <v/>
          </cell>
          <cell r="S1413">
            <v>36728</v>
          </cell>
          <cell r="T1413" t="str">
            <v>I2020012709</v>
          </cell>
          <cell r="U1413">
            <v>0</v>
          </cell>
          <cell r="V1413">
            <v>0</v>
          </cell>
          <cell r="W1413">
            <v>0</v>
          </cell>
          <cell r="X1413">
            <v>0</v>
          </cell>
          <cell r="Y1413">
            <v>0</v>
          </cell>
          <cell r="Z1413">
            <v>0</v>
          </cell>
        </row>
        <row r="1414">
          <cell r="B1414" t="str">
            <v>ELE0146</v>
          </cell>
          <cell r="C1414" t="str">
            <v>CERCO 8 X 8CM X 2.9M - ORDINARIO</v>
          </cell>
          <cell r="D1414" t="str">
            <v>ELÉCTRICOS, ELECTRÓNICOS Y RELACIONADOS</v>
          </cell>
          <cell r="E1414" t="str">
            <v>UN</v>
          </cell>
          <cell r="F1414">
            <v>23776</v>
          </cell>
          <cell r="G1414" t="str">
            <v>APROBADO (I2019030632) + IPC 3.8 % AÑO 2019</v>
          </cell>
          <cell r="H1414">
            <v>0</v>
          </cell>
          <cell r="I1414">
            <v>0</v>
          </cell>
          <cell r="J1414">
            <v>0</v>
          </cell>
          <cell r="K1414">
            <v>0</v>
          </cell>
          <cell r="L1414">
            <v>23776</v>
          </cell>
          <cell r="M1414">
            <v>0</v>
          </cell>
          <cell r="N1414">
            <v>23776</v>
          </cell>
          <cell r="O1414">
            <v>23776</v>
          </cell>
          <cell r="P1414">
            <v>23776</v>
          </cell>
          <cell r="Q1414" t="str">
            <v/>
          </cell>
          <cell r="R1414" t="str">
            <v/>
          </cell>
          <cell r="S1414">
            <v>23776</v>
          </cell>
          <cell r="T1414" t="str">
            <v>I2020006859</v>
          </cell>
          <cell r="U1414">
            <v>0</v>
          </cell>
          <cell r="V1414" t="str">
            <v>VIABILIZADO EN LA VIGENCIA 2020</v>
          </cell>
          <cell r="W1414" t="str">
            <v>REMY</v>
          </cell>
          <cell r="X1414">
            <v>0</v>
          </cell>
          <cell r="Y1414">
            <v>0</v>
          </cell>
          <cell r="Z1414">
            <v>0</v>
          </cell>
        </row>
        <row r="1415">
          <cell r="B1415" t="str">
            <v>ELE0147</v>
          </cell>
          <cell r="C1415" t="str">
            <v>CIELO RASO EN PVC BLANCO</v>
          </cell>
          <cell r="D1415" t="str">
            <v>ELÉCTRICOS, ELECTRÓNICOS Y RELACIONADOS</v>
          </cell>
          <cell r="E1415" t="str">
            <v>M2</v>
          </cell>
          <cell r="F1415">
            <v>32835</v>
          </cell>
          <cell r="G1415" t="str">
            <v>APROBADO (I2019016662) + IPC 3.8 % AÑO 2019</v>
          </cell>
          <cell r="H1415">
            <v>0</v>
          </cell>
          <cell r="I1415">
            <v>0</v>
          </cell>
          <cell r="J1415">
            <v>0</v>
          </cell>
          <cell r="K1415">
            <v>0</v>
          </cell>
          <cell r="L1415">
            <v>32835</v>
          </cell>
          <cell r="M1415">
            <v>0</v>
          </cell>
          <cell r="N1415">
            <v>32835</v>
          </cell>
          <cell r="O1415">
            <v>32835</v>
          </cell>
          <cell r="P1415">
            <v>32835</v>
          </cell>
          <cell r="Q1415" t="str">
            <v/>
          </cell>
          <cell r="R1415" t="str">
            <v/>
          </cell>
          <cell r="S1415">
            <v>32835</v>
          </cell>
          <cell r="T1415" t="str">
            <v>I2020006859</v>
          </cell>
          <cell r="U1415">
            <v>0</v>
          </cell>
          <cell r="V1415">
            <v>0</v>
          </cell>
          <cell r="W1415">
            <v>0</v>
          </cell>
          <cell r="X1415">
            <v>0</v>
          </cell>
          <cell r="Y1415">
            <v>0</v>
          </cell>
          <cell r="Z1415">
            <v>0</v>
          </cell>
        </row>
        <row r="1416">
          <cell r="B1416" t="str">
            <v>ELE0148</v>
          </cell>
          <cell r="C1416" t="str">
            <v>CINTA AISLANTE DE VINILO 600V DE COLOR AMARILLO</v>
          </cell>
          <cell r="D1416" t="str">
            <v>ELÉCTRICOS, ELECTRÓNICOS Y RELACIONADOS</v>
          </cell>
          <cell r="E1416" t="str">
            <v>ROLLO</v>
          </cell>
          <cell r="F1416">
            <v>3114</v>
          </cell>
          <cell r="G1416" t="str">
            <v>APROBADO (INT-17186) + IPC 3.18 % AÑO 2018 + IPC 3.8 % AÑO 2019</v>
          </cell>
          <cell r="H1416">
            <v>0</v>
          </cell>
          <cell r="I1416">
            <v>0</v>
          </cell>
          <cell r="J1416">
            <v>0</v>
          </cell>
          <cell r="K1416">
            <v>0</v>
          </cell>
          <cell r="L1416">
            <v>3114</v>
          </cell>
          <cell r="M1416">
            <v>0</v>
          </cell>
          <cell r="N1416">
            <v>3114</v>
          </cell>
          <cell r="O1416">
            <v>3114</v>
          </cell>
          <cell r="P1416">
            <v>3114</v>
          </cell>
          <cell r="Q1416" t="str">
            <v/>
          </cell>
          <cell r="R1416" t="str">
            <v/>
          </cell>
          <cell r="S1416">
            <v>3114</v>
          </cell>
          <cell r="T1416" t="str">
            <v>I2020009555</v>
          </cell>
          <cell r="U1416">
            <v>0</v>
          </cell>
          <cell r="V1416">
            <v>0</v>
          </cell>
          <cell r="W1416">
            <v>0</v>
          </cell>
          <cell r="X1416">
            <v>0</v>
          </cell>
          <cell r="Y1416">
            <v>0</v>
          </cell>
          <cell r="Z1416">
            <v>0</v>
          </cell>
        </row>
        <row r="1417">
          <cell r="B1417" t="str">
            <v>ELE0149</v>
          </cell>
          <cell r="C1417" t="str">
            <v>CINTA AISLANTE DE VINILO 600V DE COLOR AZUL</v>
          </cell>
          <cell r="D1417" t="str">
            <v>ELÉCTRICOS, ELECTRÓNICOS Y RELACIONADOS</v>
          </cell>
          <cell r="E1417" t="str">
            <v>ROLLO</v>
          </cell>
          <cell r="F1417">
            <v>3114</v>
          </cell>
          <cell r="G1417" t="str">
            <v>APROBADO (INT-17186) + IPC 3.18 % AÑO 2018 + IPC 3.8 % AÑO 2019</v>
          </cell>
          <cell r="H1417">
            <v>0</v>
          </cell>
          <cell r="I1417">
            <v>0</v>
          </cell>
          <cell r="J1417">
            <v>0</v>
          </cell>
          <cell r="K1417">
            <v>0</v>
          </cell>
          <cell r="L1417">
            <v>3114</v>
          </cell>
          <cell r="M1417">
            <v>0</v>
          </cell>
          <cell r="N1417">
            <v>3114</v>
          </cell>
          <cell r="O1417">
            <v>3114</v>
          </cell>
          <cell r="P1417">
            <v>3114</v>
          </cell>
          <cell r="Q1417" t="str">
            <v/>
          </cell>
          <cell r="R1417" t="str">
            <v/>
          </cell>
          <cell r="S1417">
            <v>3114</v>
          </cell>
          <cell r="T1417" t="str">
            <v>I2020009555</v>
          </cell>
          <cell r="U1417">
            <v>0</v>
          </cell>
          <cell r="V1417">
            <v>0</v>
          </cell>
          <cell r="W1417">
            <v>0</v>
          </cell>
          <cell r="X1417">
            <v>0</v>
          </cell>
          <cell r="Y1417">
            <v>0</v>
          </cell>
          <cell r="Z1417">
            <v>0</v>
          </cell>
        </row>
        <row r="1418">
          <cell r="B1418" t="str">
            <v>ELE0150</v>
          </cell>
          <cell r="C1418" t="str">
            <v>CINTA AISLANTE DE VINILO 600V DE COLOR BLANCO</v>
          </cell>
          <cell r="D1418" t="str">
            <v>ELÉCTRICOS, ELECTRÓNICOS Y RELACIONADOS</v>
          </cell>
          <cell r="E1418" t="str">
            <v>ROLLO</v>
          </cell>
          <cell r="F1418">
            <v>3114</v>
          </cell>
          <cell r="G1418" t="str">
            <v>APROBADO (INT-17186) + IPC 3.18 % AÑO 2018 + IPC 3.8 % AÑO 2019</v>
          </cell>
          <cell r="H1418">
            <v>0</v>
          </cell>
          <cell r="I1418">
            <v>0</v>
          </cell>
          <cell r="J1418">
            <v>0</v>
          </cell>
          <cell r="K1418">
            <v>0</v>
          </cell>
          <cell r="L1418">
            <v>3114</v>
          </cell>
          <cell r="M1418">
            <v>0</v>
          </cell>
          <cell r="N1418">
            <v>3114</v>
          </cell>
          <cell r="O1418">
            <v>3114</v>
          </cell>
          <cell r="P1418">
            <v>3114</v>
          </cell>
          <cell r="Q1418" t="str">
            <v/>
          </cell>
          <cell r="R1418" t="str">
            <v/>
          </cell>
          <cell r="S1418">
            <v>3114</v>
          </cell>
          <cell r="T1418" t="str">
            <v>I2020009555</v>
          </cell>
          <cell r="U1418">
            <v>0</v>
          </cell>
          <cell r="V1418">
            <v>0</v>
          </cell>
          <cell r="W1418">
            <v>0</v>
          </cell>
          <cell r="X1418">
            <v>0</v>
          </cell>
          <cell r="Y1418">
            <v>0</v>
          </cell>
          <cell r="Z1418">
            <v>0</v>
          </cell>
        </row>
        <row r="1419">
          <cell r="B1419" t="str">
            <v>ELE0151</v>
          </cell>
          <cell r="C1419" t="str">
            <v xml:space="preserve">CINTA AISLANTE DE VINILO 600V DE COLOR NEGRO. </v>
          </cell>
          <cell r="D1419" t="str">
            <v>ELÉCTRICOS, ELECTRÓNICOS Y RELACIONADOS</v>
          </cell>
          <cell r="E1419" t="str">
            <v>ROLLO</v>
          </cell>
          <cell r="F1419">
            <v>2958</v>
          </cell>
          <cell r="G1419" t="str">
            <v>APROBADO (I2019016662) + IPC 3.8 % AÑO 2019</v>
          </cell>
          <cell r="H1419">
            <v>0</v>
          </cell>
          <cell r="I1419">
            <v>0</v>
          </cell>
          <cell r="J1419">
            <v>0</v>
          </cell>
          <cell r="K1419">
            <v>0</v>
          </cell>
          <cell r="L1419">
            <v>2958</v>
          </cell>
          <cell r="M1419">
            <v>0</v>
          </cell>
          <cell r="N1419">
            <v>2958</v>
          </cell>
          <cell r="O1419">
            <v>2958</v>
          </cell>
          <cell r="P1419">
            <v>2958</v>
          </cell>
          <cell r="Q1419" t="str">
            <v/>
          </cell>
          <cell r="R1419" t="str">
            <v/>
          </cell>
          <cell r="S1419">
            <v>2958</v>
          </cell>
          <cell r="T1419" t="str">
            <v>I2020006859</v>
          </cell>
          <cell r="U1419">
            <v>0</v>
          </cell>
          <cell r="V1419">
            <v>0</v>
          </cell>
          <cell r="W1419">
            <v>0</v>
          </cell>
          <cell r="X1419">
            <v>0</v>
          </cell>
          <cell r="Y1419">
            <v>0</v>
          </cell>
          <cell r="Z1419">
            <v>0</v>
          </cell>
        </row>
        <row r="1420">
          <cell r="B1420" t="str">
            <v>ELE0152</v>
          </cell>
          <cell r="C1420" t="str">
            <v>CINTA AISLANTE DE VINILO 600V DE COLOR ROJO</v>
          </cell>
          <cell r="D1420" t="str">
            <v>ELÉCTRICOS, ELECTRÓNICOS Y RELACIONADOS</v>
          </cell>
          <cell r="E1420" t="str">
            <v>ROLLO</v>
          </cell>
          <cell r="F1420">
            <v>3114</v>
          </cell>
          <cell r="G1420" t="str">
            <v>APROBADO (INT-17186) + IPC 3.18 % AÑO 2018 + IPC 3.8 % AÑO 2019</v>
          </cell>
          <cell r="H1420">
            <v>0</v>
          </cell>
          <cell r="I1420">
            <v>0</v>
          </cell>
          <cell r="J1420">
            <v>0</v>
          </cell>
          <cell r="K1420">
            <v>0</v>
          </cell>
          <cell r="L1420">
            <v>3114</v>
          </cell>
          <cell r="M1420">
            <v>0</v>
          </cell>
          <cell r="N1420">
            <v>3114</v>
          </cell>
          <cell r="O1420">
            <v>3114</v>
          </cell>
          <cell r="P1420">
            <v>3114</v>
          </cell>
          <cell r="Q1420" t="str">
            <v/>
          </cell>
          <cell r="R1420" t="str">
            <v/>
          </cell>
          <cell r="S1420">
            <v>3114</v>
          </cell>
          <cell r="T1420" t="str">
            <v>I2020009555</v>
          </cell>
          <cell r="U1420">
            <v>0</v>
          </cell>
          <cell r="V1420">
            <v>0</v>
          </cell>
          <cell r="W1420">
            <v>0</v>
          </cell>
          <cell r="X1420">
            <v>0</v>
          </cell>
          <cell r="Y1420">
            <v>0</v>
          </cell>
          <cell r="Z1420">
            <v>0</v>
          </cell>
        </row>
        <row r="1421">
          <cell r="B1421" t="str">
            <v>ELE0153</v>
          </cell>
          <cell r="C1421" t="str">
            <v>CINTA AISLANTE DE VINILO 600V DE COLOR VERDE</v>
          </cell>
          <cell r="D1421" t="str">
            <v>ELÉCTRICOS, ELECTRÓNICOS Y RELACIONADOS</v>
          </cell>
          <cell r="E1421" t="str">
            <v>ROLLO</v>
          </cell>
          <cell r="F1421">
            <v>3114</v>
          </cell>
          <cell r="G1421" t="str">
            <v>APROBADO (INT-17186) + IPC 3.18 % AÑO 2018 + IPC 3.8 % AÑO 2019</v>
          </cell>
          <cell r="H1421">
            <v>0</v>
          </cell>
          <cell r="I1421">
            <v>0</v>
          </cell>
          <cell r="J1421">
            <v>0</v>
          </cell>
          <cell r="K1421">
            <v>0</v>
          </cell>
          <cell r="L1421">
            <v>3114</v>
          </cell>
          <cell r="M1421">
            <v>0</v>
          </cell>
          <cell r="N1421">
            <v>3114</v>
          </cell>
          <cell r="O1421">
            <v>3114</v>
          </cell>
          <cell r="P1421">
            <v>3114</v>
          </cell>
          <cell r="Q1421" t="str">
            <v/>
          </cell>
          <cell r="R1421" t="str">
            <v/>
          </cell>
          <cell r="S1421">
            <v>3114</v>
          </cell>
          <cell r="T1421" t="str">
            <v>I2020009555</v>
          </cell>
          <cell r="U1421">
            <v>0</v>
          </cell>
          <cell r="V1421">
            <v>0</v>
          </cell>
          <cell r="W1421">
            <v>0</v>
          </cell>
          <cell r="X1421">
            <v>0</v>
          </cell>
          <cell r="Y1421">
            <v>0</v>
          </cell>
          <cell r="Z1421">
            <v>0</v>
          </cell>
        </row>
        <row r="1422">
          <cell r="B1422" t="str">
            <v>ELE0154</v>
          </cell>
          <cell r="C1422" t="str">
            <v>CINTA PARA SELLADO DE POLICARBONATO  38MM X 33M</v>
          </cell>
          <cell r="D1422" t="str">
            <v>ELÉCTRICOS, ELECTRÓNICOS Y RELACIONADOS</v>
          </cell>
          <cell r="E1422" t="str">
            <v>UN</v>
          </cell>
          <cell r="F1422">
            <v>124909</v>
          </cell>
          <cell r="G1422" t="str">
            <v>APROBADO (I2019030632) + IPC 3.8 % AÑO 2019</v>
          </cell>
          <cell r="H1422">
            <v>0</v>
          </cell>
          <cell r="I1422">
            <v>0</v>
          </cell>
          <cell r="J1422">
            <v>0</v>
          </cell>
          <cell r="K1422">
            <v>0</v>
          </cell>
          <cell r="L1422">
            <v>124909</v>
          </cell>
          <cell r="M1422">
            <v>0</v>
          </cell>
          <cell r="N1422">
            <v>124909</v>
          </cell>
          <cell r="O1422">
            <v>124909</v>
          </cell>
          <cell r="P1422">
            <v>124909</v>
          </cell>
          <cell r="Q1422" t="str">
            <v/>
          </cell>
          <cell r="R1422" t="str">
            <v/>
          </cell>
          <cell r="S1422">
            <v>124909</v>
          </cell>
          <cell r="T1422" t="str">
            <v>I2020006859</v>
          </cell>
          <cell r="U1422">
            <v>0</v>
          </cell>
          <cell r="V1422">
            <v>0</v>
          </cell>
          <cell r="W1422">
            <v>0</v>
          </cell>
          <cell r="X1422">
            <v>0</v>
          </cell>
          <cell r="Y1422">
            <v>0</v>
          </cell>
          <cell r="Z1422">
            <v>0</v>
          </cell>
        </row>
        <row r="1423">
          <cell r="B1423" t="str">
            <v>ELE0155</v>
          </cell>
          <cell r="C1423" t="str">
            <v xml:space="preserve">CINTA DE CAUCHO AUTO FUNDENTE </v>
          </cell>
          <cell r="D1423" t="str">
            <v>ELÉCTRICOS, ELECTRÓNICOS Y RELACIONADOS</v>
          </cell>
          <cell r="E1423" t="str">
            <v>ROLLO</v>
          </cell>
          <cell r="F1423">
            <v>27223</v>
          </cell>
          <cell r="G1423" t="str">
            <v>APROBADO (INT-17186) + IPC 3.18 % AÑO 2018 + IPC 3.8 % AÑO 2019</v>
          </cell>
          <cell r="H1423">
            <v>0</v>
          </cell>
          <cell r="I1423">
            <v>0</v>
          </cell>
          <cell r="J1423">
            <v>0</v>
          </cell>
          <cell r="K1423">
            <v>0</v>
          </cell>
          <cell r="L1423">
            <v>27223</v>
          </cell>
          <cell r="M1423">
            <v>0</v>
          </cell>
          <cell r="N1423">
            <v>27223</v>
          </cell>
          <cell r="O1423">
            <v>27223</v>
          </cell>
          <cell r="P1423">
            <v>27223</v>
          </cell>
          <cell r="Q1423" t="str">
            <v/>
          </cell>
          <cell r="R1423" t="str">
            <v/>
          </cell>
          <cell r="S1423">
            <v>27223</v>
          </cell>
          <cell r="T1423" t="str">
            <v>I2020009555</v>
          </cell>
          <cell r="U1423">
            <v>0</v>
          </cell>
          <cell r="V1423">
            <v>0</v>
          </cell>
          <cell r="W1423">
            <v>0</v>
          </cell>
          <cell r="X1423">
            <v>0</v>
          </cell>
          <cell r="Y1423">
            <v>0</v>
          </cell>
          <cell r="Z1423">
            <v>0</v>
          </cell>
        </row>
        <row r="1424">
          <cell r="B1424" t="str">
            <v>ELE0156</v>
          </cell>
          <cell r="C1424" t="str">
            <v>CINTA TEFLÓN 1" X 10 M</v>
          </cell>
          <cell r="D1424" t="str">
            <v>ELÉCTRICOS, ELECTRÓNICOS Y RELACIONADOS</v>
          </cell>
          <cell r="E1424" t="str">
            <v>UN</v>
          </cell>
          <cell r="F1424">
            <v>1557</v>
          </cell>
          <cell r="G1424" t="str">
            <v>APROBADO (I2019016662) + IPC 3.8 % AÑO 2019</v>
          </cell>
          <cell r="H1424">
            <v>0</v>
          </cell>
          <cell r="I1424">
            <v>0</v>
          </cell>
          <cell r="J1424">
            <v>0</v>
          </cell>
          <cell r="K1424">
            <v>0</v>
          </cell>
          <cell r="L1424">
            <v>1557</v>
          </cell>
          <cell r="M1424">
            <v>0</v>
          </cell>
          <cell r="N1424">
            <v>1557</v>
          </cell>
          <cell r="O1424">
            <v>1557</v>
          </cell>
          <cell r="P1424">
            <v>1557</v>
          </cell>
          <cell r="Q1424" t="str">
            <v/>
          </cell>
          <cell r="R1424" t="str">
            <v/>
          </cell>
          <cell r="S1424">
            <v>1557</v>
          </cell>
          <cell r="T1424" t="str">
            <v>I2020006859</v>
          </cell>
          <cell r="U1424">
            <v>0</v>
          </cell>
          <cell r="V1424">
            <v>0</v>
          </cell>
          <cell r="W1424">
            <v>0</v>
          </cell>
          <cell r="X1424">
            <v>0</v>
          </cell>
          <cell r="Y1424">
            <v>0</v>
          </cell>
          <cell r="Z1424">
            <v>0</v>
          </cell>
        </row>
        <row r="1425">
          <cell r="B1425" t="str">
            <v>ELE0157</v>
          </cell>
          <cell r="C1425" t="str">
            <v>CLAVIJA DE CONEXIÓN RECTA TIPO INDUSTRIAL NEMA 5-15P</v>
          </cell>
          <cell r="D1425" t="str">
            <v>ELÉCTRICOS, ELECTRÓNICOS Y RELACIONADOS</v>
          </cell>
          <cell r="E1425" t="str">
            <v>UN</v>
          </cell>
          <cell r="F1425">
            <v>10748</v>
          </cell>
          <cell r="G1425" t="str">
            <v>APROBADO (INT-17186) + IPC 3.18 % AÑO 2018 + IPC 3.8 % AÑO 2019</v>
          </cell>
          <cell r="H1425">
            <v>0</v>
          </cell>
          <cell r="I1425">
            <v>0</v>
          </cell>
          <cell r="J1425">
            <v>0</v>
          </cell>
          <cell r="K1425">
            <v>0</v>
          </cell>
          <cell r="L1425">
            <v>10748</v>
          </cell>
          <cell r="M1425">
            <v>0</v>
          </cell>
          <cell r="N1425">
            <v>10748</v>
          </cell>
          <cell r="O1425">
            <v>10748</v>
          </cell>
          <cell r="P1425">
            <v>10748</v>
          </cell>
          <cell r="Q1425" t="str">
            <v/>
          </cell>
          <cell r="R1425" t="str">
            <v/>
          </cell>
          <cell r="S1425">
            <v>10748</v>
          </cell>
          <cell r="T1425" t="str">
            <v>I2020009555</v>
          </cell>
          <cell r="U1425">
            <v>0</v>
          </cell>
          <cell r="V1425">
            <v>0</v>
          </cell>
          <cell r="W1425">
            <v>0</v>
          </cell>
          <cell r="X1425">
            <v>0</v>
          </cell>
          <cell r="Y1425">
            <v>0</v>
          </cell>
          <cell r="Z1425">
            <v>0</v>
          </cell>
        </row>
        <row r="1426">
          <cell r="B1426" t="str">
            <v>ELE0158</v>
          </cell>
          <cell r="C1426" t="str">
            <v>CLAVIJA PATA TRABADA 20A 250V TIPO INSTITUCIONAL, NEMA 5-20P</v>
          </cell>
          <cell r="D1426" t="str">
            <v>ELÉCTRICOS, ELECTRÓNICOS Y RELACIONADOS</v>
          </cell>
          <cell r="E1426" t="str">
            <v>UN</v>
          </cell>
          <cell r="F1426">
            <v>3529</v>
          </cell>
          <cell r="G1426" t="str">
            <v>APROBADO (I2019016662) + IPC 3.8 % AÑO 2019</v>
          </cell>
          <cell r="H1426">
            <v>0</v>
          </cell>
          <cell r="I1426">
            <v>0</v>
          </cell>
          <cell r="J1426">
            <v>0</v>
          </cell>
          <cell r="K1426">
            <v>0</v>
          </cell>
          <cell r="L1426">
            <v>3529</v>
          </cell>
          <cell r="M1426">
            <v>0</v>
          </cell>
          <cell r="N1426">
            <v>3529</v>
          </cell>
          <cell r="O1426">
            <v>3529</v>
          </cell>
          <cell r="P1426">
            <v>3529</v>
          </cell>
          <cell r="Q1426" t="str">
            <v/>
          </cell>
          <cell r="R1426" t="str">
            <v/>
          </cell>
          <cell r="S1426">
            <v>3529</v>
          </cell>
          <cell r="T1426" t="str">
            <v>I2020006859</v>
          </cell>
          <cell r="U1426">
            <v>0</v>
          </cell>
          <cell r="V1426">
            <v>0</v>
          </cell>
          <cell r="W1426">
            <v>0</v>
          </cell>
          <cell r="X1426">
            <v>0</v>
          </cell>
          <cell r="Y1426">
            <v>0</v>
          </cell>
          <cell r="Z1426">
            <v>0</v>
          </cell>
        </row>
        <row r="1427">
          <cell r="B1427" t="str">
            <v>ELE0159</v>
          </cell>
          <cell r="C1427" t="str">
            <v>CLAVIJA TRIFÁSICA 50A 250V TIPO INSTITUCIONAL, NEMA 10-50P</v>
          </cell>
          <cell r="D1427" t="str">
            <v>ELÉCTRICOS, ELECTRÓNICOS Y RELACIONADOS</v>
          </cell>
          <cell r="E1427" t="str">
            <v>UN</v>
          </cell>
          <cell r="F1427">
            <v>13390</v>
          </cell>
          <cell r="G1427" t="str">
            <v>APROBADO (I2019016662) + IPC 3.8 % AÑO 2019</v>
          </cell>
          <cell r="H1427">
            <v>0</v>
          </cell>
          <cell r="I1427">
            <v>0</v>
          </cell>
          <cell r="J1427">
            <v>0</v>
          </cell>
          <cell r="K1427">
            <v>0</v>
          </cell>
          <cell r="L1427">
            <v>13390</v>
          </cell>
          <cell r="M1427">
            <v>0</v>
          </cell>
          <cell r="N1427">
            <v>13390</v>
          </cell>
          <cell r="O1427">
            <v>13390</v>
          </cell>
          <cell r="P1427">
            <v>13390</v>
          </cell>
          <cell r="Q1427" t="str">
            <v/>
          </cell>
          <cell r="R1427" t="str">
            <v/>
          </cell>
          <cell r="S1427">
            <v>13390</v>
          </cell>
          <cell r="T1427" t="str">
            <v>I2020006859</v>
          </cell>
          <cell r="U1427">
            <v>0</v>
          </cell>
          <cell r="V1427">
            <v>0</v>
          </cell>
          <cell r="W1427">
            <v>0</v>
          </cell>
          <cell r="X1427">
            <v>0</v>
          </cell>
          <cell r="Y1427">
            <v>0</v>
          </cell>
          <cell r="Z1427">
            <v>0</v>
          </cell>
        </row>
        <row r="1428">
          <cell r="B1428" t="str">
            <v>ELE0160</v>
          </cell>
          <cell r="C1428" t="str">
            <v>COMBINACIÓN DE TOMACORRIENTE (15A 127V) E INTERRUPTOR TIPO INSTITUCIONAL (10A 250V)</v>
          </cell>
          <cell r="D1428" t="str">
            <v>ELÉCTRICOS, ELECTRÓNICOS Y RELACIONADOS</v>
          </cell>
          <cell r="E1428" t="str">
            <v>UN</v>
          </cell>
          <cell r="F1428">
            <v>18580</v>
          </cell>
          <cell r="G1428" t="str">
            <v>APROBADO (I2019016662) + IPC 3.8 % AÑO 2019</v>
          </cell>
          <cell r="H1428">
            <v>0</v>
          </cell>
          <cell r="I1428">
            <v>0</v>
          </cell>
          <cell r="J1428">
            <v>0</v>
          </cell>
          <cell r="K1428">
            <v>0</v>
          </cell>
          <cell r="L1428">
            <v>18580</v>
          </cell>
          <cell r="M1428">
            <v>0</v>
          </cell>
          <cell r="N1428">
            <v>18580</v>
          </cell>
          <cell r="O1428">
            <v>18580</v>
          </cell>
          <cell r="P1428">
            <v>18580</v>
          </cell>
          <cell r="Q1428" t="str">
            <v/>
          </cell>
          <cell r="R1428" t="str">
            <v/>
          </cell>
          <cell r="S1428">
            <v>18580</v>
          </cell>
          <cell r="T1428" t="str">
            <v>I2020006859</v>
          </cell>
          <cell r="U1428">
            <v>0</v>
          </cell>
          <cell r="V1428">
            <v>0</v>
          </cell>
          <cell r="W1428">
            <v>0</v>
          </cell>
          <cell r="X1428">
            <v>0</v>
          </cell>
          <cell r="Y1428">
            <v>0</v>
          </cell>
          <cell r="Z1428">
            <v>0</v>
          </cell>
        </row>
        <row r="1429">
          <cell r="B1429" t="str">
            <v>ELE0161</v>
          </cell>
          <cell r="C1429" t="str">
            <v>CONDENSADOR DE ARRANQUE PARA MOTOR DE 220 V 40 OHM</v>
          </cell>
          <cell r="D1429" t="str">
            <v>ELÉCTRICOS, ELECTRÓNICOS Y RELACIONADOS</v>
          </cell>
          <cell r="E1429" t="str">
            <v>UN</v>
          </cell>
          <cell r="F1429">
            <v>8262</v>
          </cell>
          <cell r="G1429" t="str">
            <v>TEKNO2MIL</v>
          </cell>
          <cell r="H1429">
            <v>73899</v>
          </cell>
          <cell r="I1429" t="str">
            <v>COMERCIALIZADORA ELECTROMERO SAS</v>
          </cell>
          <cell r="J1429">
            <v>42840</v>
          </cell>
          <cell r="K1429" t="str">
            <v>S.M.I ELECTRONICA S.A.S</v>
          </cell>
          <cell r="L1429">
            <v>41667</v>
          </cell>
          <cell r="M1429">
            <v>32834.218263878312</v>
          </cell>
          <cell r="N1429">
            <v>74501.218263878312</v>
          </cell>
          <cell r="O1429">
            <v>8832.7817361216876</v>
          </cell>
          <cell r="P1429" t="str">
            <v/>
          </cell>
          <cell r="Q1429">
            <v>73899</v>
          </cell>
          <cell r="R1429">
            <v>42840</v>
          </cell>
          <cell r="S1429">
            <v>58370</v>
          </cell>
          <cell r="T1429" t="str">
            <v>I2020012514</v>
          </cell>
          <cell r="U1429">
            <v>0</v>
          </cell>
          <cell r="V1429">
            <v>0</v>
          </cell>
          <cell r="W1429">
            <v>0</v>
          </cell>
          <cell r="X1429">
            <v>0</v>
          </cell>
          <cell r="Y1429">
            <v>0</v>
          </cell>
          <cell r="Z1429">
            <v>0</v>
          </cell>
        </row>
        <row r="1430">
          <cell r="B1430" t="str">
            <v>ELE0162</v>
          </cell>
          <cell r="C1430" t="str">
            <v>CONDULETA DE ALUMINIO FUNDIDO A PRESIÓN TIPO C SERIE 3 DE 1"</v>
          </cell>
          <cell r="D1430" t="str">
            <v>ELÉCTRICOS, ELECTRÓNICOS Y RELACIONADOS</v>
          </cell>
          <cell r="E1430" t="str">
            <v>UN</v>
          </cell>
          <cell r="F1430">
            <v>7631</v>
          </cell>
          <cell r="G1430" t="str">
            <v>APROBADO (INT-17186) + IPC 3.18 % AÑO 2018 + IPC 3.8 % AÑO 2019</v>
          </cell>
          <cell r="H1430">
            <v>0</v>
          </cell>
          <cell r="I1430">
            <v>0</v>
          </cell>
          <cell r="J1430">
            <v>0</v>
          </cell>
          <cell r="K1430">
            <v>0</v>
          </cell>
          <cell r="L1430">
            <v>7631</v>
          </cell>
          <cell r="M1430">
            <v>0</v>
          </cell>
          <cell r="N1430">
            <v>7631</v>
          </cell>
          <cell r="O1430">
            <v>7631</v>
          </cell>
          <cell r="P1430">
            <v>7631</v>
          </cell>
          <cell r="Q1430" t="str">
            <v/>
          </cell>
          <cell r="R1430" t="str">
            <v/>
          </cell>
          <cell r="S1430">
            <v>7631</v>
          </cell>
          <cell r="T1430" t="str">
            <v>I2020009555</v>
          </cell>
          <cell r="U1430">
            <v>0</v>
          </cell>
          <cell r="V1430">
            <v>0</v>
          </cell>
          <cell r="W1430">
            <v>0</v>
          </cell>
          <cell r="X1430">
            <v>0</v>
          </cell>
          <cell r="Y1430">
            <v>0</v>
          </cell>
          <cell r="Z1430">
            <v>0</v>
          </cell>
        </row>
        <row r="1431">
          <cell r="B1431" t="str">
            <v>ELE0163</v>
          </cell>
          <cell r="C1431" t="str">
            <v>CONDULETA DE ALUMINIO FUNDIDO A PRESIÓN TIPO C SERIE 3 DE 1/2"</v>
          </cell>
          <cell r="D1431" t="str">
            <v>ELÉCTRICOS, ELECTRÓNICOS Y RELACIONADOS</v>
          </cell>
          <cell r="E1431" t="str">
            <v>UN</v>
          </cell>
          <cell r="F1431">
            <v>4407</v>
          </cell>
          <cell r="G1431" t="str">
            <v>APROBADO (INT-17186) + IPC 3.18 % AÑO 2018 + IPC 3.8 % AÑO 2019</v>
          </cell>
          <cell r="H1431">
            <v>0</v>
          </cell>
          <cell r="I1431">
            <v>0</v>
          </cell>
          <cell r="J1431">
            <v>0</v>
          </cell>
          <cell r="K1431">
            <v>0</v>
          </cell>
          <cell r="L1431">
            <v>4407</v>
          </cell>
          <cell r="M1431">
            <v>0</v>
          </cell>
          <cell r="N1431">
            <v>4407</v>
          </cell>
          <cell r="O1431">
            <v>4407</v>
          </cell>
          <cell r="P1431">
            <v>4407</v>
          </cell>
          <cell r="Q1431" t="str">
            <v/>
          </cell>
          <cell r="R1431" t="str">
            <v/>
          </cell>
          <cell r="S1431">
            <v>4407</v>
          </cell>
          <cell r="T1431" t="str">
            <v>I2020009555</v>
          </cell>
          <cell r="U1431">
            <v>0</v>
          </cell>
          <cell r="V1431">
            <v>0</v>
          </cell>
          <cell r="W1431">
            <v>0</v>
          </cell>
          <cell r="X1431">
            <v>0</v>
          </cell>
          <cell r="Y1431">
            <v>0</v>
          </cell>
          <cell r="Z1431">
            <v>0</v>
          </cell>
        </row>
        <row r="1432">
          <cell r="B1432" t="str">
            <v>ELE0164</v>
          </cell>
          <cell r="C1432" t="str">
            <v>CONDULETA DE ALUMINIO FUNDIDO A PRESIÓN TIPO C SERIE 3 DE 1-1/2"</v>
          </cell>
          <cell r="D1432" t="str">
            <v>ELÉCTRICOS, ELECTRÓNICOS Y RELACIONADOS</v>
          </cell>
          <cell r="E1432" t="str">
            <v>UN</v>
          </cell>
          <cell r="F1432">
            <v>20760</v>
          </cell>
          <cell r="G1432" t="str">
            <v>APROBADO (INT-17186) + IPC 3.18 % AÑO 2018 + IPC 3.8 % AÑO 2019</v>
          </cell>
          <cell r="H1432">
            <v>0</v>
          </cell>
          <cell r="I1432">
            <v>0</v>
          </cell>
          <cell r="J1432">
            <v>0</v>
          </cell>
          <cell r="K1432">
            <v>0</v>
          </cell>
          <cell r="L1432">
            <v>20760</v>
          </cell>
          <cell r="M1432">
            <v>0</v>
          </cell>
          <cell r="N1432">
            <v>20760</v>
          </cell>
          <cell r="O1432">
            <v>20760</v>
          </cell>
          <cell r="P1432">
            <v>20760</v>
          </cell>
          <cell r="Q1432" t="str">
            <v/>
          </cell>
          <cell r="R1432" t="str">
            <v/>
          </cell>
          <cell r="S1432">
            <v>20760</v>
          </cell>
          <cell r="T1432" t="str">
            <v>I2020009555</v>
          </cell>
          <cell r="U1432">
            <v>0</v>
          </cell>
          <cell r="V1432">
            <v>0</v>
          </cell>
          <cell r="W1432">
            <v>0</v>
          </cell>
          <cell r="X1432">
            <v>0</v>
          </cell>
          <cell r="Y1432">
            <v>0</v>
          </cell>
          <cell r="Z1432">
            <v>0</v>
          </cell>
        </row>
        <row r="1433">
          <cell r="B1433" t="str">
            <v>ELE0165</v>
          </cell>
          <cell r="C1433" t="str">
            <v>CONDULETA DE ALUMINIO FUNDIDO A PRESIÓN TIPO C SERIE 3 DE 1-1/4"</v>
          </cell>
          <cell r="D1433" t="str">
            <v>ELÉCTRICOS, ELECTRÓNICOS Y RELACIONADOS</v>
          </cell>
          <cell r="E1433" t="str">
            <v>UN</v>
          </cell>
          <cell r="F1433">
            <v>9350</v>
          </cell>
          <cell r="G1433" t="str">
            <v>COTIZACIÓN INTERELECTRICAS 20180111</v>
          </cell>
          <cell r="H1433">
            <v>10000</v>
          </cell>
          <cell r="I1433" t="str">
            <v>COTIZACIÓN DEG SAS 14/01/2018</v>
          </cell>
          <cell r="J1433">
            <v>12000</v>
          </cell>
          <cell r="K1433" t="str">
            <v>COTIZACIÓN DISTRILUZ 15/01/2018</v>
          </cell>
          <cell r="L1433">
            <v>10450</v>
          </cell>
          <cell r="M1433">
            <v>1381.1227316933134</v>
          </cell>
          <cell r="N1433">
            <v>11831.122731693313</v>
          </cell>
          <cell r="O1433">
            <v>9068.8772683066873</v>
          </cell>
          <cell r="P1433">
            <v>9350</v>
          </cell>
          <cell r="Q1433">
            <v>10000</v>
          </cell>
          <cell r="R1433" t="str">
            <v/>
          </cell>
          <cell r="S1433">
            <v>9675</v>
          </cell>
          <cell r="T1433" t="str">
            <v>INT-17186</v>
          </cell>
          <cell r="U1433" t="str">
            <v>VALOR 2018</v>
          </cell>
          <cell r="V1433">
            <v>0</v>
          </cell>
          <cell r="W1433">
            <v>0</v>
          </cell>
          <cell r="X1433">
            <v>0</v>
          </cell>
          <cell r="Y1433">
            <v>0</v>
          </cell>
          <cell r="Z1433">
            <v>0</v>
          </cell>
        </row>
        <row r="1434">
          <cell r="B1434" t="str">
            <v>ELE0166</v>
          </cell>
          <cell r="C1434" t="str">
            <v>CONDULETA DE ALUMINIO FUNDIDO A PRESIÓN TIPO C SERIE 3 DE 2"</v>
          </cell>
          <cell r="D1434" t="str">
            <v>ELÉCTRICOS, ELECTRÓNICOS Y RELACIONADOS</v>
          </cell>
          <cell r="E1434" t="str">
            <v>UN</v>
          </cell>
          <cell r="F1434">
            <v>38925</v>
          </cell>
          <cell r="G1434" t="str">
            <v>APROBADO (INT-17186) + IPC 3.18 % AÑO 2018 + IPC 3.8 % AÑO 2019</v>
          </cell>
          <cell r="H1434">
            <v>0</v>
          </cell>
          <cell r="I1434">
            <v>0</v>
          </cell>
          <cell r="J1434">
            <v>0</v>
          </cell>
          <cell r="K1434">
            <v>0</v>
          </cell>
          <cell r="L1434">
            <v>38925</v>
          </cell>
          <cell r="M1434">
            <v>0</v>
          </cell>
          <cell r="N1434">
            <v>38925</v>
          </cell>
          <cell r="O1434">
            <v>38925</v>
          </cell>
          <cell r="P1434">
            <v>38925</v>
          </cell>
          <cell r="Q1434" t="str">
            <v/>
          </cell>
          <cell r="R1434" t="str">
            <v/>
          </cell>
          <cell r="S1434">
            <v>38925</v>
          </cell>
          <cell r="T1434" t="str">
            <v>I2020009555</v>
          </cell>
          <cell r="U1434">
            <v>0</v>
          </cell>
          <cell r="V1434">
            <v>0</v>
          </cell>
          <cell r="W1434">
            <v>0</v>
          </cell>
          <cell r="X1434">
            <v>0</v>
          </cell>
          <cell r="Y1434">
            <v>0</v>
          </cell>
          <cell r="Z1434">
            <v>0</v>
          </cell>
        </row>
        <row r="1435">
          <cell r="B1435" t="str">
            <v>ELE0167</v>
          </cell>
          <cell r="C1435" t="str">
            <v>CONDULETA DE ALUMINIO FUNDIDO A PRESIÓN TIPO C SERIE 3 DE 2-1/2"</v>
          </cell>
          <cell r="D1435" t="str">
            <v>ELÉCTRICOS, ELECTRÓNICOS Y RELACIONADOS</v>
          </cell>
          <cell r="E1435" t="str">
            <v>UN</v>
          </cell>
          <cell r="F1435">
            <v>54621</v>
          </cell>
          <cell r="G1435" t="str">
            <v>APROBADO (INT-17186) + IPC 3.18 % AÑO 2018 + IPC 3.8 % AÑO 2019</v>
          </cell>
          <cell r="H1435">
            <v>0</v>
          </cell>
          <cell r="I1435">
            <v>0</v>
          </cell>
          <cell r="J1435">
            <v>0</v>
          </cell>
          <cell r="K1435">
            <v>0</v>
          </cell>
          <cell r="L1435">
            <v>54621</v>
          </cell>
          <cell r="M1435">
            <v>0</v>
          </cell>
          <cell r="N1435">
            <v>54621</v>
          </cell>
          <cell r="O1435">
            <v>54621</v>
          </cell>
          <cell r="P1435">
            <v>54621</v>
          </cell>
          <cell r="Q1435" t="str">
            <v/>
          </cell>
          <cell r="R1435" t="str">
            <v/>
          </cell>
          <cell r="S1435">
            <v>54621</v>
          </cell>
          <cell r="T1435" t="str">
            <v>I2020009555</v>
          </cell>
          <cell r="U1435">
            <v>0</v>
          </cell>
          <cell r="V1435">
            <v>0</v>
          </cell>
          <cell r="W1435">
            <v>0</v>
          </cell>
          <cell r="X1435">
            <v>0</v>
          </cell>
          <cell r="Y1435">
            <v>0</v>
          </cell>
          <cell r="Z1435">
            <v>0</v>
          </cell>
        </row>
        <row r="1436">
          <cell r="B1436" t="str">
            <v>ELE0168</v>
          </cell>
          <cell r="C1436" t="str">
            <v>CONDULETA DE ALUMINIO FUNDIDO A PRESIÓN TIPO C SERIE 3 DE 3"</v>
          </cell>
          <cell r="D1436" t="str">
            <v>ELÉCTRICOS, ELECTRÓNICOS Y RELACIONADOS</v>
          </cell>
          <cell r="E1436" t="str">
            <v>UN</v>
          </cell>
          <cell r="F1436">
            <v>67045</v>
          </cell>
          <cell r="G1436" t="str">
            <v>APROBADO (INT-17186) + IPC 3.18 % AÑO 2018 + IPC 3.8 % AÑO 2019</v>
          </cell>
          <cell r="H1436">
            <v>0</v>
          </cell>
          <cell r="I1436">
            <v>0</v>
          </cell>
          <cell r="J1436">
            <v>0</v>
          </cell>
          <cell r="K1436">
            <v>0</v>
          </cell>
          <cell r="L1436">
            <v>67045</v>
          </cell>
          <cell r="M1436">
            <v>0</v>
          </cell>
          <cell r="N1436">
            <v>67045</v>
          </cell>
          <cell r="O1436">
            <v>67045</v>
          </cell>
          <cell r="P1436">
            <v>67045</v>
          </cell>
          <cell r="Q1436" t="str">
            <v/>
          </cell>
          <cell r="R1436" t="str">
            <v/>
          </cell>
          <cell r="S1436">
            <v>67045</v>
          </cell>
          <cell r="T1436" t="str">
            <v>I2020009555</v>
          </cell>
          <cell r="U1436">
            <v>0</v>
          </cell>
          <cell r="V1436">
            <v>0</v>
          </cell>
          <cell r="W1436">
            <v>0</v>
          </cell>
          <cell r="X1436">
            <v>0</v>
          </cell>
          <cell r="Y1436">
            <v>0</v>
          </cell>
          <cell r="Z1436">
            <v>0</v>
          </cell>
        </row>
        <row r="1437">
          <cell r="B1437" t="str">
            <v>ELE0169</v>
          </cell>
          <cell r="C1437" t="str">
            <v>CONDULETA DE ALUMINIO FUNDIDO A PRESIÓN TIPO C SERIE 3 DE 3/4"</v>
          </cell>
          <cell r="D1437" t="str">
            <v>ELÉCTRICOS, ELECTRÓNICOS Y RELACIONADOS</v>
          </cell>
          <cell r="E1437" t="str">
            <v>UN</v>
          </cell>
          <cell r="F1437">
            <v>6208</v>
          </cell>
          <cell r="G1437" t="str">
            <v>APROBADO (INT-17186) + IPC 3.18 % AÑO 2018 + IPC 3.8 % AÑO 2019</v>
          </cell>
          <cell r="H1437">
            <v>0</v>
          </cell>
          <cell r="I1437">
            <v>0</v>
          </cell>
          <cell r="J1437">
            <v>0</v>
          </cell>
          <cell r="K1437">
            <v>0</v>
          </cell>
          <cell r="L1437">
            <v>6208</v>
          </cell>
          <cell r="M1437">
            <v>0</v>
          </cell>
          <cell r="N1437">
            <v>6208</v>
          </cell>
          <cell r="O1437">
            <v>6208</v>
          </cell>
          <cell r="P1437">
            <v>6208</v>
          </cell>
          <cell r="Q1437" t="str">
            <v/>
          </cell>
          <cell r="R1437" t="str">
            <v/>
          </cell>
          <cell r="S1437">
            <v>6208</v>
          </cell>
          <cell r="T1437" t="str">
            <v>I2020009555</v>
          </cell>
          <cell r="U1437">
            <v>0</v>
          </cell>
          <cell r="V1437">
            <v>0</v>
          </cell>
          <cell r="W1437">
            <v>0</v>
          </cell>
          <cell r="X1437">
            <v>0</v>
          </cell>
          <cell r="Y1437">
            <v>0</v>
          </cell>
          <cell r="Z1437">
            <v>0</v>
          </cell>
        </row>
        <row r="1438">
          <cell r="B1438" t="str">
            <v>ELE0170</v>
          </cell>
          <cell r="C1438" t="str">
            <v>CONDULETA DE ALUMINIO FUNDIDO A PRESIÓN TIPO C SERIE 3 DE 4"</v>
          </cell>
          <cell r="D1438" t="str">
            <v>ELÉCTRICOS, ELECTRÓNICOS Y RELACIONADOS</v>
          </cell>
          <cell r="E1438" t="str">
            <v>UN</v>
          </cell>
          <cell r="F1438">
            <v>80433</v>
          </cell>
          <cell r="G1438" t="str">
            <v>APROBADO (INT-17186) + IPC 3.18 % AÑO 2018 + IPC 3.8 % AÑO 2019</v>
          </cell>
          <cell r="H1438">
            <v>0</v>
          </cell>
          <cell r="I1438">
            <v>0</v>
          </cell>
          <cell r="J1438">
            <v>0</v>
          </cell>
          <cell r="K1438">
            <v>0</v>
          </cell>
          <cell r="L1438">
            <v>80433</v>
          </cell>
          <cell r="M1438">
            <v>0</v>
          </cell>
          <cell r="N1438">
            <v>80433</v>
          </cell>
          <cell r="O1438">
            <v>80433</v>
          </cell>
          <cell r="P1438">
            <v>80433</v>
          </cell>
          <cell r="Q1438" t="str">
            <v/>
          </cell>
          <cell r="R1438" t="str">
            <v/>
          </cell>
          <cell r="S1438">
            <v>80433</v>
          </cell>
          <cell r="T1438" t="str">
            <v>I2020009555</v>
          </cell>
          <cell r="U1438">
            <v>0</v>
          </cell>
          <cell r="V1438">
            <v>0</v>
          </cell>
          <cell r="W1438">
            <v>0</v>
          </cell>
          <cell r="X1438">
            <v>0</v>
          </cell>
          <cell r="Y1438">
            <v>0</v>
          </cell>
          <cell r="Z1438">
            <v>0</v>
          </cell>
        </row>
        <row r="1439">
          <cell r="B1439" t="str">
            <v>ELE0171</v>
          </cell>
          <cell r="C1439" t="str">
            <v>CONDULETA DE ALUMINIO FUNDIDO A PRESIÓN TIPO LB SERIE 3 DE 1"</v>
          </cell>
          <cell r="D1439" t="str">
            <v>ELÉCTRICOS, ELECTRÓNICOS Y RELACIONADOS</v>
          </cell>
          <cell r="E1439" t="str">
            <v>UN</v>
          </cell>
          <cell r="F1439">
            <v>7966</v>
          </cell>
          <cell r="G1439" t="str">
            <v>APROBADO (INT-17186) + IPC 3.18 % AÑO 2018 + IPC 3.8 % AÑO 2019</v>
          </cell>
          <cell r="H1439">
            <v>0</v>
          </cell>
          <cell r="I1439">
            <v>0</v>
          </cell>
          <cell r="J1439">
            <v>0</v>
          </cell>
          <cell r="K1439">
            <v>0</v>
          </cell>
          <cell r="L1439">
            <v>7966</v>
          </cell>
          <cell r="M1439">
            <v>0</v>
          </cell>
          <cell r="N1439">
            <v>7966</v>
          </cell>
          <cell r="O1439">
            <v>7966</v>
          </cell>
          <cell r="P1439">
            <v>7966</v>
          </cell>
          <cell r="Q1439" t="str">
            <v/>
          </cell>
          <cell r="R1439" t="str">
            <v/>
          </cell>
          <cell r="S1439">
            <v>7966</v>
          </cell>
          <cell r="T1439" t="str">
            <v>I2020009555</v>
          </cell>
          <cell r="U1439">
            <v>0</v>
          </cell>
          <cell r="V1439">
            <v>0</v>
          </cell>
          <cell r="W1439">
            <v>0</v>
          </cell>
          <cell r="X1439">
            <v>0</v>
          </cell>
          <cell r="Y1439">
            <v>0</v>
          </cell>
          <cell r="Z1439">
            <v>0</v>
          </cell>
        </row>
        <row r="1440">
          <cell r="B1440" t="str">
            <v>ELE0172</v>
          </cell>
          <cell r="C1440" t="str">
            <v>CONDULETA DE ALUMINIO FUNDIDO A PRESIÓN TIPO LB SERIE 3 DE 1-1/2"</v>
          </cell>
          <cell r="D1440" t="str">
            <v>ELÉCTRICOS, ELECTRÓNICOS Y RELACIONADOS</v>
          </cell>
          <cell r="E1440" t="str">
            <v>UN</v>
          </cell>
          <cell r="F1440">
            <v>15441</v>
          </cell>
          <cell r="G1440" t="str">
            <v>APROBADO (INT-17186) + IPC 3.18 % AÑO 2018 + IPC 3.8 % AÑO 2019</v>
          </cell>
          <cell r="H1440">
            <v>0</v>
          </cell>
          <cell r="I1440">
            <v>0</v>
          </cell>
          <cell r="J1440">
            <v>0</v>
          </cell>
          <cell r="K1440">
            <v>0</v>
          </cell>
          <cell r="L1440">
            <v>15441</v>
          </cell>
          <cell r="M1440">
            <v>0</v>
          </cell>
          <cell r="N1440">
            <v>15441</v>
          </cell>
          <cell r="O1440">
            <v>15441</v>
          </cell>
          <cell r="P1440">
            <v>15441</v>
          </cell>
          <cell r="Q1440" t="str">
            <v/>
          </cell>
          <cell r="R1440" t="str">
            <v/>
          </cell>
          <cell r="S1440">
            <v>15441</v>
          </cell>
          <cell r="T1440" t="str">
            <v>I2020009555</v>
          </cell>
          <cell r="U1440">
            <v>0</v>
          </cell>
          <cell r="V1440">
            <v>0</v>
          </cell>
          <cell r="W1440">
            <v>0</v>
          </cell>
          <cell r="X1440">
            <v>0</v>
          </cell>
          <cell r="Y1440">
            <v>0</v>
          </cell>
          <cell r="Z1440">
            <v>0</v>
          </cell>
        </row>
        <row r="1441">
          <cell r="B1441" t="str">
            <v>ELE0173</v>
          </cell>
          <cell r="C1441" t="str">
            <v>CONDULETA DE ALUMINIO FUNDIDO A PRESIÓN TIPO LB SERIE 3 DE 1-1/4"</v>
          </cell>
          <cell r="D1441" t="str">
            <v>ELÉCTRICOS, ELECTRÓNICOS Y RELACIONADOS</v>
          </cell>
          <cell r="E1441" t="str">
            <v>UN</v>
          </cell>
          <cell r="F1441">
            <v>15581</v>
          </cell>
          <cell r="G1441" t="str">
            <v>APROBADO (INT-17186) + IPC 3.18 % AÑO 2018 + IPC 3.8 % AÑO 2019</v>
          </cell>
          <cell r="H1441">
            <v>0</v>
          </cell>
          <cell r="I1441">
            <v>0</v>
          </cell>
          <cell r="J1441">
            <v>0</v>
          </cell>
          <cell r="K1441">
            <v>0</v>
          </cell>
          <cell r="L1441">
            <v>15581</v>
          </cell>
          <cell r="M1441">
            <v>0</v>
          </cell>
          <cell r="N1441">
            <v>15581</v>
          </cell>
          <cell r="O1441">
            <v>15581</v>
          </cell>
          <cell r="P1441">
            <v>15581</v>
          </cell>
          <cell r="Q1441" t="str">
            <v/>
          </cell>
          <cell r="R1441" t="str">
            <v/>
          </cell>
          <cell r="S1441">
            <v>15581</v>
          </cell>
          <cell r="T1441" t="str">
            <v>I2020009555</v>
          </cell>
          <cell r="U1441">
            <v>0</v>
          </cell>
          <cell r="V1441">
            <v>0</v>
          </cell>
          <cell r="W1441">
            <v>0</v>
          </cell>
          <cell r="X1441">
            <v>0</v>
          </cell>
          <cell r="Y1441">
            <v>0</v>
          </cell>
          <cell r="Z1441">
            <v>0</v>
          </cell>
        </row>
        <row r="1442">
          <cell r="B1442" t="str">
            <v>ELE0174</v>
          </cell>
          <cell r="C1442" t="str">
            <v>CONDULETA DE ALUMINIO FUNDIDO A PRESIÓN TIPO LB SERIE 3 DE 2"</v>
          </cell>
          <cell r="D1442" t="str">
            <v>ELÉCTRICOS, ELECTRÓNICOS Y RELACIONADOS</v>
          </cell>
          <cell r="E1442" t="str">
            <v>UN</v>
          </cell>
          <cell r="F1442">
            <v>31664</v>
          </cell>
          <cell r="G1442" t="str">
            <v>APROBADO (INT-17186) + IPC 3.18 % AÑO 2018 + IPC 3.8 % AÑO 2019</v>
          </cell>
          <cell r="H1442">
            <v>0</v>
          </cell>
          <cell r="I1442">
            <v>0</v>
          </cell>
          <cell r="J1442">
            <v>0</v>
          </cell>
          <cell r="K1442">
            <v>0</v>
          </cell>
          <cell r="L1442">
            <v>31664</v>
          </cell>
          <cell r="M1442">
            <v>0</v>
          </cell>
          <cell r="N1442">
            <v>31664</v>
          </cell>
          <cell r="O1442">
            <v>31664</v>
          </cell>
          <cell r="P1442">
            <v>31664</v>
          </cell>
          <cell r="Q1442" t="str">
            <v/>
          </cell>
          <cell r="R1442" t="str">
            <v/>
          </cell>
          <cell r="S1442">
            <v>31664</v>
          </cell>
          <cell r="T1442" t="str">
            <v>I2020009555</v>
          </cell>
          <cell r="U1442">
            <v>0</v>
          </cell>
          <cell r="V1442">
            <v>0</v>
          </cell>
          <cell r="W1442">
            <v>0</v>
          </cell>
          <cell r="X1442">
            <v>0</v>
          </cell>
          <cell r="Y1442">
            <v>0</v>
          </cell>
          <cell r="Z1442">
            <v>0</v>
          </cell>
        </row>
        <row r="1443">
          <cell r="B1443" t="str">
            <v>ELE0175</v>
          </cell>
          <cell r="C1443" t="str">
            <v>CONDULETA DE ALUMINIO FUNDIDO A PRESIÓN TIPO LB SERIE 3 DE 2-1/2"</v>
          </cell>
          <cell r="D1443" t="str">
            <v>ELÉCTRICOS, ELECTRÓNICOS Y RELACIONADOS</v>
          </cell>
          <cell r="E1443" t="str">
            <v>UN</v>
          </cell>
          <cell r="F1443">
            <v>29988</v>
          </cell>
          <cell r="G1443" t="str">
            <v>APROBADO (INT-17186) + IPC 3.18 % AÑO 2018 + IPC 3.8 % AÑO 2019</v>
          </cell>
          <cell r="H1443">
            <v>0</v>
          </cell>
          <cell r="I1443">
            <v>0</v>
          </cell>
          <cell r="J1443">
            <v>0</v>
          </cell>
          <cell r="K1443">
            <v>0</v>
          </cell>
          <cell r="L1443">
            <v>29988</v>
          </cell>
          <cell r="M1443">
            <v>0</v>
          </cell>
          <cell r="N1443">
            <v>29988</v>
          </cell>
          <cell r="O1443">
            <v>29988</v>
          </cell>
          <cell r="P1443">
            <v>29988</v>
          </cell>
          <cell r="Q1443" t="str">
            <v/>
          </cell>
          <cell r="R1443" t="str">
            <v/>
          </cell>
          <cell r="S1443">
            <v>29988</v>
          </cell>
          <cell r="T1443" t="str">
            <v>I2020009555</v>
          </cell>
          <cell r="U1443">
            <v>0</v>
          </cell>
          <cell r="V1443">
            <v>0</v>
          </cell>
          <cell r="W1443">
            <v>0</v>
          </cell>
          <cell r="X1443">
            <v>0</v>
          </cell>
          <cell r="Y1443">
            <v>0</v>
          </cell>
          <cell r="Z1443">
            <v>0</v>
          </cell>
        </row>
        <row r="1444">
          <cell r="B1444" t="str">
            <v>ELE0176</v>
          </cell>
          <cell r="C1444" t="str">
            <v>CONDULETA DE ALUMINIO FUNDIDO A PRESIÓN TIPO LB SERIE 3 DE 3"</v>
          </cell>
          <cell r="D1444" t="str">
            <v>ELÉCTRICOS, ELECTRÓNICOS Y RELACIONADOS</v>
          </cell>
          <cell r="E1444" t="str">
            <v>UN</v>
          </cell>
          <cell r="F1444">
            <v>102615</v>
          </cell>
          <cell r="G1444" t="str">
            <v>APROBADO (INT-17186) + IPC 3.18 % AÑO 2018 + IPC 3.8 % AÑO 2019</v>
          </cell>
          <cell r="H1444">
            <v>0</v>
          </cell>
          <cell r="I1444">
            <v>0</v>
          </cell>
          <cell r="J1444">
            <v>0</v>
          </cell>
          <cell r="K1444">
            <v>0</v>
          </cell>
          <cell r="L1444">
            <v>102615</v>
          </cell>
          <cell r="M1444">
            <v>0</v>
          </cell>
          <cell r="N1444">
            <v>102615</v>
          </cell>
          <cell r="O1444">
            <v>102615</v>
          </cell>
          <cell r="P1444">
            <v>102615</v>
          </cell>
          <cell r="Q1444" t="str">
            <v/>
          </cell>
          <cell r="R1444" t="str">
            <v/>
          </cell>
          <cell r="S1444">
            <v>102615</v>
          </cell>
          <cell r="T1444" t="str">
            <v>I2020009555</v>
          </cell>
          <cell r="U1444">
            <v>0</v>
          </cell>
          <cell r="V1444">
            <v>0</v>
          </cell>
          <cell r="W1444">
            <v>0</v>
          </cell>
          <cell r="X1444">
            <v>0</v>
          </cell>
          <cell r="Y1444">
            <v>0</v>
          </cell>
          <cell r="Z1444">
            <v>0</v>
          </cell>
        </row>
        <row r="1445">
          <cell r="B1445" t="str">
            <v>ELE0177</v>
          </cell>
          <cell r="C1445" t="str">
            <v>CONDULETA DE ALUMINIO FUNDIDO A PRESIÓN TIPO LB SERIE 3 DE 3/4"</v>
          </cell>
          <cell r="D1445" t="str">
            <v>ELÉCTRICOS, ELECTRÓNICOS Y RELACIONADOS</v>
          </cell>
          <cell r="E1445" t="str">
            <v>UN</v>
          </cell>
          <cell r="F1445">
            <v>5930</v>
          </cell>
          <cell r="G1445" t="str">
            <v>APROBADO (INT-17186) + IPC 3.18 % AÑO 2018 + IPC 3.8 % AÑO 2019</v>
          </cell>
          <cell r="H1445">
            <v>0</v>
          </cell>
          <cell r="I1445">
            <v>0</v>
          </cell>
          <cell r="J1445">
            <v>0</v>
          </cell>
          <cell r="K1445">
            <v>0</v>
          </cell>
          <cell r="L1445">
            <v>5930</v>
          </cell>
          <cell r="M1445">
            <v>0</v>
          </cell>
          <cell r="N1445">
            <v>5930</v>
          </cell>
          <cell r="O1445">
            <v>5930</v>
          </cell>
          <cell r="P1445">
            <v>5930</v>
          </cell>
          <cell r="Q1445" t="str">
            <v/>
          </cell>
          <cell r="R1445" t="str">
            <v/>
          </cell>
          <cell r="S1445">
            <v>5930</v>
          </cell>
          <cell r="T1445" t="str">
            <v>I2020009555</v>
          </cell>
          <cell r="U1445">
            <v>0</v>
          </cell>
          <cell r="V1445">
            <v>0</v>
          </cell>
          <cell r="W1445">
            <v>0</v>
          </cell>
          <cell r="X1445">
            <v>0</v>
          </cell>
          <cell r="Y1445">
            <v>0</v>
          </cell>
          <cell r="Z1445">
            <v>0</v>
          </cell>
        </row>
        <row r="1446">
          <cell r="B1446" t="str">
            <v>ELE0178</v>
          </cell>
          <cell r="C1446" t="str">
            <v>CONDULETA DE ALUMINIO FUNDIDO A PRESIÓN TIPO LB SERIE 3 DE 4"</v>
          </cell>
          <cell r="D1446" t="str">
            <v>ELÉCTRICOS, ELECTRÓNICOS Y RELACIONADOS</v>
          </cell>
          <cell r="E1446" t="str">
            <v>UN</v>
          </cell>
          <cell r="F1446">
            <v>147531</v>
          </cell>
          <cell r="G1446" t="str">
            <v>APROBADO (INT-17186) + IPC 3.18 % AÑO 2018 + IPC 3.8 % AÑO 2019</v>
          </cell>
          <cell r="H1446">
            <v>0</v>
          </cell>
          <cell r="I1446">
            <v>0</v>
          </cell>
          <cell r="J1446">
            <v>0</v>
          </cell>
          <cell r="K1446">
            <v>0</v>
          </cell>
          <cell r="L1446">
            <v>147531</v>
          </cell>
          <cell r="M1446">
            <v>0</v>
          </cell>
          <cell r="N1446">
            <v>147531</v>
          </cell>
          <cell r="O1446">
            <v>147531</v>
          </cell>
          <cell r="P1446">
            <v>147531</v>
          </cell>
          <cell r="Q1446" t="str">
            <v/>
          </cell>
          <cell r="R1446" t="str">
            <v/>
          </cell>
          <cell r="S1446">
            <v>147531</v>
          </cell>
          <cell r="T1446" t="str">
            <v>I2020009555</v>
          </cell>
          <cell r="U1446">
            <v>0</v>
          </cell>
          <cell r="V1446">
            <v>0</v>
          </cell>
          <cell r="W1446">
            <v>0</v>
          </cell>
          <cell r="X1446">
            <v>0</v>
          </cell>
          <cell r="Y1446">
            <v>0</v>
          </cell>
          <cell r="Z1446">
            <v>0</v>
          </cell>
        </row>
        <row r="1447">
          <cell r="B1447" t="str">
            <v>ELE0179</v>
          </cell>
          <cell r="C1447" t="str">
            <v>CONDULETA DE ALUMINIO FUNDIDO A PRESIÓN TIPO LL SERIE 3 DE 1"</v>
          </cell>
          <cell r="D1447" t="str">
            <v>ELÉCTRICOS, ELECTRÓNICOS Y RELACIONADOS</v>
          </cell>
          <cell r="E1447" t="str">
            <v>UN</v>
          </cell>
          <cell r="F1447">
            <v>7966</v>
          </cell>
          <cell r="G1447" t="str">
            <v>APROBADO (INT-17186) + IPC 3.18 % AÑO 2018 + IPC 3.8 % AÑO 2019</v>
          </cell>
          <cell r="H1447">
            <v>0</v>
          </cell>
          <cell r="I1447">
            <v>0</v>
          </cell>
          <cell r="J1447">
            <v>0</v>
          </cell>
          <cell r="K1447">
            <v>0</v>
          </cell>
          <cell r="L1447">
            <v>7966</v>
          </cell>
          <cell r="M1447">
            <v>0</v>
          </cell>
          <cell r="N1447">
            <v>7966</v>
          </cell>
          <cell r="O1447">
            <v>7966</v>
          </cell>
          <cell r="P1447">
            <v>7966</v>
          </cell>
          <cell r="Q1447" t="str">
            <v/>
          </cell>
          <cell r="R1447" t="str">
            <v/>
          </cell>
          <cell r="S1447">
            <v>7966</v>
          </cell>
          <cell r="T1447" t="str">
            <v>I2020009555</v>
          </cell>
          <cell r="U1447">
            <v>0</v>
          </cell>
          <cell r="V1447">
            <v>0</v>
          </cell>
          <cell r="W1447">
            <v>0</v>
          </cell>
          <cell r="X1447">
            <v>0</v>
          </cell>
          <cell r="Y1447">
            <v>0</v>
          </cell>
          <cell r="Z1447">
            <v>0</v>
          </cell>
        </row>
        <row r="1448">
          <cell r="B1448" t="str">
            <v>ELE0180</v>
          </cell>
          <cell r="C1448" t="str">
            <v>CONDULETA DE ALUMINIO FUNDIDO A PRESIÓN TIPO LL SERIE 3 DE 1-1/2"</v>
          </cell>
          <cell r="D1448" t="str">
            <v>ELÉCTRICOS, ELECTRÓNICOS Y RELACIONADOS</v>
          </cell>
          <cell r="E1448" t="str">
            <v>UN</v>
          </cell>
          <cell r="F1448">
            <v>15774</v>
          </cell>
          <cell r="G1448" t="str">
            <v>APROBADO (INT-17186) + IPC 3.18 % AÑO 2018 + IPC 3.8 % AÑO 2019</v>
          </cell>
          <cell r="H1448">
            <v>0</v>
          </cell>
          <cell r="I1448">
            <v>0</v>
          </cell>
          <cell r="J1448">
            <v>0</v>
          </cell>
          <cell r="K1448">
            <v>0</v>
          </cell>
          <cell r="L1448">
            <v>15774</v>
          </cell>
          <cell r="M1448">
            <v>0</v>
          </cell>
          <cell r="N1448">
            <v>15774</v>
          </cell>
          <cell r="O1448">
            <v>15774</v>
          </cell>
          <cell r="P1448">
            <v>15774</v>
          </cell>
          <cell r="Q1448" t="str">
            <v/>
          </cell>
          <cell r="R1448" t="str">
            <v/>
          </cell>
          <cell r="S1448">
            <v>15774</v>
          </cell>
          <cell r="T1448" t="str">
            <v>I2020009555</v>
          </cell>
          <cell r="U1448">
            <v>0</v>
          </cell>
          <cell r="V1448">
            <v>0</v>
          </cell>
          <cell r="W1448">
            <v>0</v>
          </cell>
          <cell r="X1448">
            <v>0</v>
          </cell>
          <cell r="Y1448">
            <v>0</v>
          </cell>
          <cell r="Z1448">
            <v>0</v>
          </cell>
        </row>
        <row r="1449">
          <cell r="B1449" t="str">
            <v>ELE0181</v>
          </cell>
          <cell r="C1449" t="str">
            <v>CONDULETA DE ALUMINIO FUNDIDO A PRESIÓN TIPO LL SERIE 3 DE 1-1/4"</v>
          </cell>
          <cell r="D1449" t="str">
            <v>ELÉCTRICOS, ELECTRÓNICOS Y RELACIONADOS</v>
          </cell>
          <cell r="E1449" t="str">
            <v>UN</v>
          </cell>
          <cell r="F1449">
            <v>15359</v>
          </cell>
          <cell r="G1449" t="str">
            <v>APROBADO (INT-17186) + IPC 3.18 % AÑO 2018 + IPC 3.8 % AÑO 2019</v>
          </cell>
          <cell r="H1449">
            <v>0</v>
          </cell>
          <cell r="I1449">
            <v>0</v>
          </cell>
          <cell r="J1449">
            <v>0</v>
          </cell>
          <cell r="K1449">
            <v>0</v>
          </cell>
          <cell r="L1449">
            <v>15359</v>
          </cell>
          <cell r="M1449">
            <v>0</v>
          </cell>
          <cell r="N1449">
            <v>15359</v>
          </cell>
          <cell r="O1449">
            <v>15359</v>
          </cell>
          <cell r="P1449">
            <v>15359</v>
          </cell>
          <cell r="Q1449" t="str">
            <v/>
          </cell>
          <cell r="R1449" t="str">
            <v/>
          </cell>
          <cell r="S1449">
            <v>15359</v>
          </cell>
          <cell r="T1449" t="str">
            <v>I2020009555</v>
          </cell>
          <cell r="U1449">
            <v>0</v>
          </cell>
          <cell r="V1449">
            <v>0</v>
          </cell>
          <cell r="W1449">
            <v>0</v>
          </cell>
          <cell r="X1449">
            <v>0</v>
          </cell>
          <cell r="Y1449">
            <v>0</v>
          </cell>
          <cell r="Z1449">
            <v>0</v>
          </cell>
        </row>
        <row r="1450">
          <cell r="B1450" t="str">
            <v>ELE0182</v>
          </cell>
          <cell r="C1450" t="str">
            <v>CONDULETA DE ALUMINIO FUNDIDO A PRESIÓN TIPO LL SERIE 3 DE 2"</v>
          </cell>
          <cell r="D1450" t="str">
            <v>ELÉCTRICOS, ELECTRÓNICOS Y RELACIONADOS</v>
          </cell>
          <cell r="E1450" t="str">
            <v>UN</v>
          </cell>
          <cell r="F1450">
            <v>38925</v>
          </cell>
          <cell r="G1450" t="str">
            <v>APROBADO (INT-17186) + IPC 3.18 % AÑO 2018 + IPC 3.8 % AÑO 2019</v>
          </cell>
          <cell r="H1450">
            <v>0</v>
          </cell>
          <cell r="I1450">
            <v>0</v>
          </cell>
          <cell r="J1450">
            <v>0</v>
          </cell>
          <cell r="K1450">
            <v>0</v>
          </cell>
          <cell r="L1450">
            <v>38925</v>
          </cell>
          <cell r="M1450">
            <v>0</v>
          </cell>
          <cell r="N1450">
            <v>38925</v>
          </cell>
          <cell r="O1450">
            <v>38925</v>
          </cell>
          <cell r="P1450">
            <v>38925</v>
          </cell>
          <cell r="Q1450" t="str">
            <v/>
          </cell>
          <cell r="R1450" t="str">
            <v/>
          </cell>
          <cell r="S1450">
            <v>38925</v>
          </cell>
          <cell r="T1450" t="str">
            <v>I2020009555</v>
          </cell>
          <cell r="U1450">
            <v>0</v>
          </cell>
          <cell r="V1450">
            <v>0</v>
          </cell>
          <cell r="W1450">
            <v>0</v>
          </cell>
          <cell r="X1450">
            <v>0</v>
          </cell>
          <cell r="Y1450">
            <v>0</v>
          </cell>
          <cell r="Z1450">
            <v>0</v>
          </cell>
        </row>
        <row r="1451">
          <cell r="B1451" t="str">
            <v>ELE0183</v>
          </cell>
          <cell r="C1451" t="str">
            <v>CONDULETA DE ALUMINIO FUNDIDO A PRESIÓN TIPO LL SERIE 3 DE 2-1/2"</v>
          </cell>
          <cell r="D1451" t="str">
            <v>ELÉCTRICOS, ELECTRÓNICOS Y RELACIONADOS</v>
          </cell>
          <cell r="E1451" t="str">
            <v>UN</v>
          </cell>
          <cell r="F1451">
            <v>59173</v>
          </cell>
          <cell r="G1451" t="str">
            <v>APROBADO (INT-17186) + IPC 3.18 % AÑO 2018 + IPC 3.8 % AÑO 2019</v>
          </cell>
          <cell r="H1451">
            <v>0</v>
          </cell>
          <cell r="I1451">
            <v>0</v>
          </cell>
          <cell r="J1451">
            <v>0</v>
          </cell>
          <cell r="K1451">
            <v>0</v>
          </cell>
          <cell r="L1451">
            <v>59173</v>
          </cell>
          <cell r="M1451">
            <v>0</v>
          </cell>
          <cell r="N1451">
            <v>59173</v>
          </cell>
          <cell r="O1451">
            <v>59173</v>
          </cell>
          <cell r="P1451">
            <v>59173</v>
          </cell>
          <cell r="Q1451" t="str">
            <v/>
          </cell>
          <cell r="R1451" t="str">
            <v/>
          </cell>
          <cell r="S1451">
            <v>59173</v>
          </cell>
          <cell r="T1451" t="str">
            <v>I2020009555</v>
          </cell>
          <cell r="U1451">
            <v>0</v>
          </cell>
          <cell r="V1451">
            <v>0</v>
          </cell>
          <cell r="W1451">
            <v>0</v>
          </cell>
          <cell r="X1451">
            <v>0</v>
          </cell>
          <cell r="Y1451">
            <v>0</v>
          </cell>
          <cell r="Z1451">
            <v>0</v>
          </cell>
        </row>
        <row r="1452">
          <cell r="B1452" t="str">
            <v>ELE0184</v>
          </cell>
          <cell r="C1452" t="str">
            <v>CONDULETA DE ALUMINIO FUNDIDO A PRESIÓN TIPO LL SERIE 3 DE 3"</v>
          </cell>
          <cell r="D1452" t="str">
            <v>ELÉCTRICOS, ELECTRÓNICOS Y RELACIONADOS</v>
          </cell>
          <cell r="E1452" t="str">
            <v>UN</v>
          </cell>
          <cell r="F1452">
            <v>69616</v>
          </cell>
          <cell r="G1452" t="str">
            <v>APROBADO (INT-17186) + IPC 3.18 % AÑO 2018 + IPC 3.8 % AÑO 2019</v>
          </cell>
          <cell r="H1452">
            <v>0</v>
          </cell>
          <cell r="I1452">
            <v>0</v>
          </cell>
          <cell r="J1452">
            <v>0</v>
          </cell>
          <cell r="K1452">
            <v>0</v>
          </cell>
          <cell r="L1452">
            <v>69616</v>
          </cell>
          <cell r="M1452">
            <v>0</v>
          </cell>
          <cell r="N1452">
            <v>69616</v>
          </cell>
          <cell r="O1452">
            <v>69616</v>
          </cell>
          <cell r="P1452">
            <v>69616</v>
          </cell>
          <cell r="Q1452" t="str">
            <v/>
          </cell>
          <cell r="R1452" t="str">
            <v/>
          </cell>
          <cell r="S1452">
            <v>69616</v>
          </cell>
          <cell r="T1452" t="str">
            <v>I2020009555</v>
          </cell>
          <cell r="U1452">
            <v>0</v>
          </cell>
          <cell r="V1452">
            <v>0</v>
          </cell>
          <cell r="W1452">
            <v>0</v>
          </cell>
          <cell r="X1452">
            <v>0</v>
          </cell>
          <cell r="Y1452">
            <v>0</v>
          </cell>
          <cell r="Z1452">
            <v>0</v>
          </cell>
        </row>
        <row r="1453">
          <cell r="B1453" t="str">
            <v>ELE0185</v>
          </cell>
          <cell r="C1453" t="str">
            <v>CONDULETA DE ALUMINIO FUNDIDO A PRESIÓN TIPO LL SERIE 3 DE 3/4"</v>
          </cell>
          <cell r="D1453" t="str">
            <v>ELÉCTRICOS, ELECTRÓNICOS Y RELACIONADOS</v>
          </cell>
          <cell r="E1453" t="str">
            <v>UN</v>
          </cell>
          <cell r="F1453">
            <v>5409</v>
          </cell>
          <cell r="G1453" t="str">
            <v>APROBADO (INT-17186) + IPC 3.18 % AÑO 2018 + IPC 3.8 % AÑO 2019</v>
          </cell>
          <cell r="H1453">
            <v>0</v>
          </cell>
          <cell r="I1453">
            <v>0</v>
          </cell>
          <cell r="J1453">
            <v>0</v>
          </cell>
          <cell r="K1453">
            <v>0</v>
          </cell>
          <cell r="L1453">
            <v>5409</v>
          </cell>
          <cell r="M1453">
            <v>0</v>
          </cell>
          <cell r="N1453">
            <v>5409</v>
          </cell>
          <cell r="O1453">
            <v>5409</v>
          </cell>
          <cell r="P1453">
            <v>5409</v>
          </cell>
          <cell r="Q1453" t="str">
            <v/>
          </cell>
          <cell r="R1453" t="str">
            <v/>
          </cell>
          <cell r="S1453">
            <v>5409</v>
          </cell>
          <cell r="T1453" t="str">
            <v>I2020009555</v>
          </cell>
          <cell r="U1453">
            <v>0</v>
          </cell>
          <cell r="V1453">
            <v>0</v>
          </cell>
          <cell r="W1453">
            <v>0</v>
          </cell>
          <cell r="X1453">
            <v>0</v>
          </cell>
          <cell r="Y1453">
            <v>0</v>
          </cell>
          <cell r="Z1453">
            <v>0</v>
          </cell>
        </row>
        <row r="1454">
          <cell r="B1454" t="str">
            <v>ELE0186</v>
          </cell>
          <cell r="C1454" t="str">
            <v>CONDULETA DE ALUMINIO FUNDIDO A PRESIÓN TIPO LL SERIE 3 DE 4"</v>
          </cell>
          <cell r="D1454" t="str">
            <v>ELÉCTRICOS, ELECTRÓNICOS Y RELACIONADOS</v>
          </cell>
          <cell r="E1454" t="str">
            <v>UN</v>
          </cell>
          <cell r="F1454">
            <v>165203</v>
          </cell>
          <cell r="G1454" t="str">
            <v>APROBADO (INT-17186) + IPC 3.18 % AÑO 2018 + IPC 3.8 % AÑO 2019</v>
          </cell>
          <cell r="H1454">
            <v>0</v>
          </cell>
          <cell r="I1454">
            <v>0</v>
          </cell>
          <cell r="J1454">
            <v>0</v>
          </cell>
          <cell r="K1454">
            <v>0</v>
          </cell>
          <cell r="L1454">
            <v>165203</v>
          </cell>
          <cell r="M1454">
            <v>0</v>
          </cell>
          <cell r="N1454">
            <v>165203</v>
          </cell>
          <cell r="O1454">
            <v>165203</v>
          </cell>
          <cell r="P1454">
            <v>165203</v>
          </cell>
          <cell r="Q1454" t="str">
            <v/>
          </cell>
          <cell r="R1454" t="str">
            <v/>
          </cell>
          <cell r="S1454">
            <v>165203</v>
          </cell>
          <cell r="T1454" t="str">
            <v>I2020009555</v>
          </cell>
          <cell r="U1454">
            <v>0</v>
          </cell>
          <cell r="V1454">
            <v>0</v>
          </cell>
          <cell r="W1454">
            <v>0</v>
          </cell>
          <cell r="X1454">
            <v>0</v>
          </cell>
          <cell r="Y1454">
            <v>0</v>
          </cell>
          <cell r="Z1454">
            <v>0</v>
          </cell>
        </row>
        <row r="1455">
          <cell r="B1455" t="str">
            <v>ELE0187</v>
          </cell>
          <cell r="C1455" t="str">
            <v>CONDULETA DE ALUMINIO FUNDIDO A PRESIÓN TIPO LR SERIE 3 DE 1"</v>
          </cell>
          <cell r="D1455" t="str">
            <v>ELÉCTRICOS, ELECTRÓNICOS Y RELACIONADOS</v>
          </cell>
          <cell r="E1455" t="str">
            <v>UN</v>
          </cell>
          <cell r="F1455">
            <v>7966</v>
          </cell>
          <cell r="G1455" t="str">
            <v>APROBADO (INT-17186) + IPC 3.18 % AÑO 2018 + IPC 3.8 % AÑO 2019</v>
          </cell>
          <cell r="H1455">
            <v>0</v>
          </cell>
          <cell r="I1455">
            <v>0</v>
          </cell>
          <cell r="J1455">
            <v>0</v>
          </cell>
          <cell r="K1455">
            <v>0</v>
          </cell>
          <cell r="L1455">
            <v>7966</v>
          </cell>
          <cell r="M1455">
            <v>0</v>
          </cell>
          <cell r="N1455">
            <v>7966</v>
          </cell>
          <cell r="O1455">
            <v>7966</v>
          </cell>
          <cell r="P1455">
            <v>7966</v>
          </cell>
          <cell r="Q1455" t="str">
            <v/>
          </cell>
          <cell r="R1455" t="str">
            <v/>
          </cell>
          <cell r="S1455">
            <v>7966</v>
          </cell>
          <cell r="T1455" t="str">
            <v>I2020009555</v>
          </cell>
          <cell r="U1455">
            <v>0</v>
          </cell>
          <cell r="V1455">
            <v>0</v>
          </cell>
          <cell r="W1455">
            <v>0</v>
          </cell>
          <cell r="X1455">
            <v>0</v>
          </cell>
          <cell r="Y1455">
            <v>0</v>
          </cell>
          <cell r="Z1455">
            <v>0</v>
          </cell>
        </row>
        <row r="1456">
          <cell r="B1456" t="str">
            <v>ELE0188</v>
          </cell>
          <cell r="C1456" t="str">
            <v>CONDULETA DE ALUMINIO FUNDIDO A PRESIÓN TIPO LR SERIE 3 DE 1-1/2"</v>
          </cell>
          <cell r="D1456" t="str">
            <v>ELÉCTRICOS, ELECTRÓNICOS Y RELACIONADOS</v>
          </cell>
          <cell r="E1456" t="str">
            <v>UN</v>
          </cell>
          <cell r="F1456">
            <v>15774</v>
          </cell>
          <cell r="G1456" t="str">
            <v>APROBADO (INT-17186) + IPC 3.18 % AÑO 2018 + IPC 3.8 % AÑO 2019</v>
          </cell>
          <cell r="H1456">
            <v>0</v>
          </cell>
          <cell r="I1456">
            <v>0</v>
          </cell>
          <cell r="J1456">
            <v>0</v>
          </cell>
          <cell r="K1456">
            <v>0</v>
          </cell>
          <cell r="L1456">
            <v>15774</v>
          </cell>
          <cell r="M1456">
            <v>0</v>
          </cell>
          <cell r="N1456">
            <v>15774</v>
          </cell>
          <cell r="O1456">
            <v>15774</v>
          </cell>
          <cell r="P1456">
            <v>15774</v>
          </cell>
          <cell r="Q1456" t="str">
            <v/>
          </cell>
          <cell r="R1456" t="str">
            <v/>
          </cell>
          <cell r="S1456">
            <v>15774</v>
          </cell>
          <cell r="T1456" t="str">
            <v>I2020009555</v>
          </cell>
          <cell r="U1456">
            <v>0</v>
          </cell>
          <cell r="V1456">
            <v>0</v>
          </cell>
          <cell r="W1456">
            <v>0</v>
          </cell>
          <cell r="X1456">
            <v>0</v>
          </cell>
          <cell r="Y1456">
            <v>0</v>
          </cell>
          <cell r="Z1456">
            <v>0</v>
          </cell>
        </row>
        <row r="1457">
          <cell r="B1457" t="str">
            <v>ELE0189</v>
          </cell>
          <cell r="C1457" t="str">
            <v>CONDULETA DE ALUMINIO FUNDIDO A PRESIÓN TIPO LR SERIE 3 DE 1-1/4"</v>
          </cell>
          <cell r="D1457" t="str">
            <v>ELÉCTRICOS, ELECTRÓNICOS Y RELACIONADOS</v>
          </cell>
          <cell r="E1457" t="str">
            <v>UN</v>
          </cell>
          <cell r="F1457">
            <v>9827</v>
          </cell>
          <cell r="G1457" t="str">
            <v>APROBADO (INT-17186) + IPC 3.18 % AÑO 2018 + IPC 3.8 % AÑO 2019</v>
          </cell>
          <cell r="H1457">
            <v>0</v>
          </cell>
          <cell r="I1457">
            <v>0</v>
          </cell>
          <cell r="J1457">
            <v>0</v>
          </cell>
          <cell r="K1457">
            <v>0</v>
          </cell>
          <cell r="L1457">
            <v>9827</v>
          </cell>
          <cell r="M1457">
            <v>0</v>
          </cell>
          <cell r="N1457">
            <v>9827</v>
          </cell>
          <cell r="O1457">
            <v>9827</v>
          </cell>
          <cell r="P1457">
            <v>9827</v>
          </cell>
          <cell r="Q1457" t="str">
            <v/>
          </cell>
          <cell r="R1457" t="str">
            <v/>
          </cell>
          <cell r="S1457">
            <v>9827</v>
          </cell>
          <cell r="T1457" t="str">
            <v>I2020009555</v>
          </cell>
          <cell r="U1457">
            <v>0</v>
          </cell>
          <cell r="V1457">
            <v>0</v>
          </cell>
          <cell r="W1457">
            <v>0</v>
          </cell>
          <cell r="X1457">
            <v>0</v>
          </cell>
          <cell r="Y1457">
            <v>0</v>
          </cell>
          <cell r="Z1457">
            <v>0</v>
          </cell>
        </row>
        <row r="1458">
          <cell r="B1458" t="str">
            <v>ELE0190</v>
          </cell>
          <cell r="C1458" t="str">
            <v>CONDULETA DE ALUMINIO FUNDIDO A PRESIÓN TIPO LR SERIE 3 DE 2"</v>
          </cell>
          <cell r="D1458" t="str">
            <v>ELÉCTRICOS, ELECTRÓNICOS Y RELACIONADOS</v>
          </cell>
          <cell r="E1458" t="str">
            <v>UN</v>
          </cell>
          <cell r="F1458">
            <v>38925</v>
          </cell>
          <cell r="G1458" t="str">
            <v>APROBADO (INT-17186) + IPC 3.18 % AÑO 2018 + IPC 3.8 % AÑO 2019</v>
          </cell>
          <cell r="H1458">
            <v>0</v>
          </cell>
          <cell r="I1458">
            <v>0</v>
          </cell>
          <cell r="J1458">
            <v>0</v>
          </cell>
          <cell r="K1458">
            <v>0</v>
          </cell>
          <cell r="L1458">
            <v>38925</v>
          </cell>
          <cell r="M1458">
            <v>0</v>
          </cell>
          <cell r="N1458">
            <v>38925</v>
          </cell>
          <cell r="O1458">
            <v>38925</v>
          </cell>
          <cell r="P1458">
            <v>38925</v>
          </cell>
          <cell r="Q1458" t="str">
            <v/>
          </cell>
          <cell r="R1458" t="str">
            <v/>
          </cell>
          <cell r="S1458">
            <v>38925</v>
          </cell>
          <cell r="T1458" t="str">
            <v>I2020009555</v>
          </cell>
          <cell r="U1458">
            <v>0</v>
          </cell>
          <cell r="V1458">
            <v>0</v>
          </cell>
          <cell r="W1458">
            <v>0</v>
          </cell>
          <cell r="X1458">
            <v>0</v>
          </cell>
          <cell r="Y1458">
            <v>0</v>
          </cell>
          <cell r="Z1458">
            <v>0</v>
          </cell>
        </row>
        <row r="1459">
          <cell r="B1459" t="str">
            <v>ELE0191</v>
          </cell>
          <cell r="C1459" t="str">
            <v>CONDULETA DE ALUMINIO FUNDIDO A PRESIÓN TIPO LR SERIE 3 DE 2-1/2"</v>
          </cell>
          <cell r="D1459" t="str">
            <v>ELÉCTRICOS, ELECTRÓNICOS Y RELACIONADOS</v>
          </cell>
          <cell r="E1459" t="str">
            <v>UN</v>
          </cell>
          <cell r="F1459">
            <v>72829</v>
          </cell>
          <cell r="G1459" t="str">
            <v>APROBADO (INT-17186) + IPC 3.18 % AÑO 2018 + IPC 3.8 % AÑO 2019</v>
          </cell>
          <cell r="H1459">
            <v>0</v>
          </cell>
          <cell r="I1459">
            <v>0</v>
          </cell>
          <cell r="J1459">
            <v>0</v>
          </cell>
          <cell r="K1459">
            <v>0</v>
          </cell>
          <cell r="L1459">
            <v>72829</v>
          </cell>
          <cell r="M1459">
            <v>0</v>
          </cell>
          <cell r="N1459">
            <v>72829</v>
          </cell>
          <cell r="O1459">
            <v>72829</v>
          </cell>
          <cell r="P1459">
            <v>72829</v>
          </cell>
          <cell r="Q1459" t="str">
            <v/>
          </cell>
          <cell r="R1459" t="str">
            <v/>
          </cell>
          <cell r="S1459">
            <v>72829</v>
          </cell>
          <cell r="T1459" t="str">
            <v>I2020009555</v>
          </cell>
          <cell r="U1459">
            <v>0</v>
          </cell>
          <cell r="V1459">
            <v>0</v>
          </cell>
          <cell r="W1459">
            <v>0</v>
          </cell>
          <cell r="X1459">
            <v>0</v>
          </cell>
          <cell r="Y1459">
            <v>0</v>
          </cell>
          <cell r="Z1459">
            <v>0</v>
          </cell>
        </row>
        <row r="1460">
          <cell r="B1460" t="str">
            <v>ELE0192</v>
          </cell>
          <cell r="C1460" t="str">
            <v>CONDULETA DE ALUMINIO FUNDIDO A PRESIÓN TIPO LR SERIE 3 DE 3"</v>
          </cell>
          <cell r="D1460" t="str">
            <v>ELÉCTRICOS, ELECTRÓNICOS Y RELACIONADOS</v>
          </cell>
          <cell r="E1460" t="str">
            <v>UN</v>
          </cell>
          <cell r="F1460">
            <v>75506</v>
          </cell>
          <cell r="G1460" t="str">
            <v>APROBADO (INT-17186) + IPC 3.18 % AÑO 2018 + IPC 3.8 % AÑO 2019</v>
          </cell>
          <cell r="H1460">
            <v>0</v>
          </cell>
          <cell r="I1460">
            <v>0</v>
          </cell>
          <cell r="J1460">
            <v>0</v>
          </cell>
          <cell r="K1460">
            <v>0</v>
          </cell>
          <cell r="L1460">
            <v>75506</v>
          </cell>
          <cell r="M1460">
            <v>0</v>
          </cell>
          <cell r="N1460">
            <v>75506</v>
          </cell>
          <cell r="O1460">
            <v>75506</v>
          </cell>
          <cell r="P1460">
            <v>75506</v>
          </cell>
          <cell r="Q1460" t="str">
            <v/>
          </cell>
          <cell r="R1460" t="str">
            <v/>
          </cell>
          <cell r="S1460">
            <v>75506</v>
          </cell>
          <cell r="T1460" t="str">
            <v>I2020009555</v>
          </cell>
          <cell r="U1460">
            <v>0</v>
          </cell>
          <cell r="V1460">
            <v>0</v>
          </cell>
          <cell r="W1460">
            <v>0</v>
          </cell>
          <cell r="X1460">
            <v>0</v>
          </cell>
          <cell r="Y1460">
            <v>0</v>
          </cell>
          <cell r="Z1460">
            <v>0</v>
          </cell>
        </row>
        <row r="1461">
          <cell r="B1461" t="str">
            <v>ELE0193</v>
          </cell>
          <cell r="C1461" t="str">
            <v>CONDULETA DE ALUMINIO FUNDIDO A PRESIÓN TIPO LR SERIE 3 DE 3/4"</v>
          </cell>
          <cell r="D1461" t="str">
            <v>ELÉCTRICOS, ELECTRÓNICOS Y RELACIONADOS</v>
          </cell>
          <cell r="E1461" t="str">
            <v>UN</v>
          </cell>
          <cell r="F1461">
            <v>5930</v>
          </cell>
          <cell r="G1461" t="str">
            <v>APROBADO (INT-17186) + IPC 3.18 % AÑO 2018 + IPC 3.8 % AÑO 2019</v>
          </cell>
          <cell r="H1461">
            <v>0</v>
          </cell>
          <cell r="I1461">
            <v>0</v>
          </cell>
          <cell r="J1461">
            <v>0</v>
          </cell>
          <cell r="K1461">
            <v>0</v>
          </cell>
          <cell r="L1461">
            <v>5930</v>
          </cell>
          <cell r="M1461">
            <v>0</v>
          </cell>
          <cell r="N1461">
            <v>5930</v>
          </cell>
          <cell r="O1461">
            <v>5930</v>
          </cell>
          <cell r="P1461">
            <v>5930</v>
          </cell>
          <cell r="Q1461" t="str">
            <v/>
          </cell>
          <cell r="R1461" t="str">
            <v/>
          </cell>
          <cell r="S1461">
            <v>5930</v>
          </cell>
          <cell r="T1461" t="str">
            <v>I2020009555</v>
          </cell>
          <cell r="U1461">
            <v>0</v>
          </cell>
          <cell r="V1461">
            <v>0</v>
          </cell>
          <cell r="W1461">
            <v>0</v>
          </cell>
          <cell r="X1461">
            <v>0</v>
          </cell>
          <cell r="Y1461">
            <v>0</v>
          </cell>
          <cell r="Z1461">
            <v>0</v>
          </cell>
        </row>
        <row r="1462">
          <cell r="B1462" t="str">
            <v>ELE0194</v>
          </cell>
          <cell r="C1462" t="str">
            <v>CONDULETA DE ALUMINIO FUNDIDO A PRESIÓN TIPO LR SERIE 3 DE 4"</v>
          </cell>
          <cell r="D1462" t="str">
            <v>ELÉCTRICOS, ELECTRÓNICOS Y RELACIONADOS</v>
          </cell>
          <cell r="E1462" t="str">
            <v>UN</v>
          </cell>
          <cell r="F1462">
            <v>69616</v>
          </cell>
          <cell r="G1462" t="str">
            <v>APROBADO (INT-17186) + IPC 3.18 % AÑO 2018 + IPC 3.8 % AÑO 2019</v>
          </cell>
          <cell r="H1462">
            <v>0</v>
          </cell>
          <cell r="I1462">
            <v>0</v>
          </cell>
          <cell r="J1462">
            <v>0</v>
          </cell>
          <cell r="K1462">
            <v>0</v>
          </cell>
          <cell r="L1462">
            <v>69616</v>
          </cell>
          <cell r="M1462">
            <v>0</v>
          </cell>
          <cell r="N1462">
            <v>69616</v>
          </cell>
          <cell r="O1462">
            <v>69616</v>
          </cell>
          <cell r="P1462">
            <v>69616</v>
          </cell>
          <cell r="Q1462" t="str">
            <v/>
          </cell>
          <cell r="R1462" t="str">
            <v/>
          </cell>
          <cell r="S1462">
            <v>69616</v>
          </cell>
          <cell r="T1462" t="str">
            <v>I2020009555</v>
          </cell>
          <cell r="U1462">
            <v>0</v>
          </cell>
          <cell r="V1462">
            <v>0</v>
          </cell>
          <cell r="W1462">
            <v>0</v>
          </cell>
          <cell r="X1462">
            <v>0</v>
          </cell>
          <cell r="Y1462">
            <v>0</v>
          </cell>
          <cell r="Z1462">
            <v>0</v>
          </cell>
        </row>
        <row r="1463">
          <cell r="B1463" t="str">
            <v>ELE0195</v>
          </cell>
          <cell r="C1463" t="str">
            <v>CONDULETA DE ALUMINIO FUNDIDO A PRESIÓN TIPO X SERIE 3 DE 1"</v>
          </cell>
          <cell r="D1463" t="str">
            <v>ELÉCTRICOS, ELECTRÓNICOS Y RELACIONADOS</v>
          </cell>
          <cell r="E1463" t="str">
            <v>UN</v>
          </cell>
          <cell r="F1463">
            <v>8033</v>
          </cell>
          <cell r="G1463" t="str">
            <v>APROBADO (INT-17186) + IPC 3.18 % AÑO 2018 + IPC 3.8 % AÑO 2019</v>
          </cell>
          <cell r="H1463">
            <v>0</v>
          </cell>
          <cell r="I1463">
            <v>0</v>
          </cell>
          <cell r="J1463">
            <v>0</v>
          </cell>
          <cell r="K1463">
            <v>0</v>
          </cell>
          <cell r="L1463">
            <v>8033</v>
          </cell>
          <cell r="M1463">
            <v>0</v>
          </cell>
          <cell r="N1463">
            <v>8033</v>
          </cell>
          <cell r="O1463">
            <v>8033</v>
          </cell>
          <cell r="P1463">
            <v>8033</v>
          </cell>
          <cell r="Q1463" t="str">
            <v/>
          </cell>
          <cell r="R1463" t="str">
            <v/>
          </cell>
          <cell r="S1463">
            <v>8033</v>
          </cell>
          <cell r="T1463" t="str">
            <v>I2020009555</v>
          </cell>
          <cell r="U1463">
            <v>0</v>
          </cell>
          <cell r="V1463">
            <v>0</v>
          </cell>
          <cell r="W1463">
            <v>0</v>
          </cell>
          <cell r="X1463">
            <v>0</v>
          </cell>
          <cell r="Y1463">
            <v>0</v>
          </cell>
          <cell r="Z1463">
            <v>0</v>
          </cell>
        </row>
        <row r="1464">
          <cell r="B1464" t="str">
            <v>ELE0196</v>
          </cell>
          <cell r="C1464" t="str">
            <v>CONDULETA DE ALUMINIO FUNDIDO A PRESIÓN TIPO X SERIE 3 DE 1-1/2"</v>
          </cell>
          <cell r="D1464" t="str">
            <v>ELÉCTRICOS, ELECTRÓNICOS Y RELACIONADOS</v>
          </cell>
          <cell r="E1464" t="str">
            <v>UN</v>
          </cell>
          <cell r="F1464">
            <v>19385</v>
          </cell>
          <cell r="G1464" t="str">
            <v>APROBADO (INT-17186) + IPC 3.18 % AÑO 2018 + IPC 3.8 % AÑO 2019</v>
          </cell>
          <cell r="H1464">
            <v>0</v>
          </cell>
          <cell r="I1464">
            <v>0</v>
          </cell>
          <cell r="J1464">
            <v>0</v>
          </cell>
          <cell r="K1464">
            <v>0</v>
          </cell>
          <cell r="L1464">
            <v>19385</v>
          </cell>
          <cell r="M1464">
            <v>0</v>
          </cell>
          <cell r="N1464">
            <v>19385</v>
          </cell>
          <cell r="O1464">
            <v>19385</v>
          </cell>
          <cell r="P1464">
            <v>19385</v>
          </cell>
          <cell r="Q1464" t="str">
            <v/>
          </cell>
          <cell r="R1464" t="str">
            <v/>
          </cell>
          <cell r="S1464">
            <v>19385</v>
          </cell>
          <cell r="T1464" t="str">
            <v>I2020009555</v>
          </cell>
          <cell r="U1464">
            <v>0</v>
          </cell>
          <cell r="V1464">
            <v>0</v>
          </cell>
          <cell r="W1464">
            <v>0</v>
          </cell>
          <cell r="X1464">
            <v>0</v>
          </cell>
          <cell r="Y1464">
            <v>0</v>
          </cell>
          <cell r="Z1464">
            <v>0</v>
          </cell>
        </row>
        <row r="1465">
          <cell r="B1465" t="str">
            <v>ELE0197</v>
          </cell>
          <cell r="C1465" t="str">
            <v>CONDULETA DE ALUMINIO FUNDIDO A PRESIÓN TIPO X SERIE 3 DE 1-1/4"</v>
          </cell>
          <cell r="D1465" t="str">
            <v>ELÉCTRICOS, ELECTRÓNICOS Y RELACIONADOS</v>
          </cell>
          <cell r="E1465" t="str">
            <v>UN</v>
          </cell>
          <cell r="F1465">
            <v>16601</v>
          </cell>
          <cell r="G1465" t="str">
            <v>APROBADO (INT-17186) + IPC 3.18 % AÑO 2018 + IPC 3.8 % AÑO 2019</v>
          </cell>
          <cell r="H1465">
            <v>0</v>
          </cell>
          <cell r="I1465">
            <v>0</v>
          </cell>
          <cell r="J1465">
            <v>0</v>
          </cell>
          <cell r="K1465">
            <v>0</v>
          </cell>
          <cell r="L1465">
            <v>16601</v>
          </cell>
          <cell r="M1465">
            <v>0</v>
          </cell>
          <cell r="N1465">
            <v>16601</v>
          </cell>
          <cell r="O1465">
            <v>16601</v>
          </cell>
          <cell r="P1465">
            <v>16601</v>
          </cell>
          <cell r="Q1465" t="str">
            <v/>
          </cell>
          <cell r="R1465" t="str">
            <v/>
          </cell>
          <cell r="S1465">
            <v>16601</v>
          </cell>
          <cell r="T1465" t="str">
            <v>I2020009555</v>
          </cell>
          <cell r="U1465">
            <v>0</v>
          </cell>
          <cell r="V1465">
            <v>0</v>
          </cell>
          <cell r="W1465">
            <v>0</v>
          </cell>
          <cell r="X1465">
            <v>0</v>
          </cell>
          <cell r="Y1465">
            <v>0</v>
          </cell>
          <cell r="Z1465">
            <v>0</v>
          </cell>
        </row>
        <row r="1466">
          <cell r="B1466" t="str">
            <v>ELE0198</v>
          </cell>
          <cell r="C1466" t="str">
            <v>CONDULETA DE ALUMINIO FUNDIDO A PRESIÓN TIPO X SERIE 3 DE 2"</v>
          </cell>
          <cell r="D1466" t="str">
            <v>ELÉCTRICOS, ELECTRÓNICOS Y RELACIONADOS</v>
          </cell>
          <cell r="E1466" t="str">
            <v>UN</v>
          </cell>
          <cell r="F1466">
            <v>33308</v>
          </cell>
          <cell r="G1466" t="str">
            <v>APROBADO (INT-17186) + IPC 3.18 % AÑO 2018 + IPC 3.8 % AÑO 2019</v>
          </cell>
          <cell r="H1466">
            <v>0</v>
          </cell>
          <cell r="I1466">
            <v>0</v>
          </cell>
          <cell r="J1466">
            <v>0</v>
          </cell>
          <cell r="K1466">
            <v>0</v>
          </cell>
          <cell r="L1466">
            <v>33308</v>
          </cell>
          <cell r="M1466">
            <v>0</v>
          </cell>
          <cell r="N1466">
            <v>33308</v>
          </cell>
          <cell r="O1466">
            <v>33308</v>
          </cell>
          <cell r="P1466">
            <v>33308</v>
          </cell>
          <cell r="Q1466" t="str">
            <v/>
          </cell>
          <cell r="R1466" t="str">
            <v/>
          </cell>
          <cell r="S1466">
            <v>33308</v>
          </cell>
          <cell r="T1466" t="str">
            <v>I2020009555</v>
          </cell>
          <cell r="U1466">
            <v>0</v>
          </cell>
          <cell r="V1466">
            <v>0</v>
          </cell>
          <cell r="W1466">
            <v>0</v>
          </cell>
          <cell r="X1466">
            <v>0</v>
          </cell>
          <cell r="Y1466">
            <v>0</v>
          </cell>
          <cell r="Z1466">
            <v>0</v>
          </cell>
        </row>
        <row r="1467">
          <cell r="B1467" t="str">
            <v>ELE0199</v>
          </cell>
          <cell r="C1467" t="str">
            <v>CONDULETA DE ALUMINIO FUNDIDO A PRESIÓN TIPO X SERIE 3 DE 2-1/2"</v>
          </cell>
          <cell r="D1467" t="str">
            <v>ELÉCTRICOS, ELECTRÓNICOS Y RELACIONADOS</v>
          </cell>
          <cell r="E1467" t="str">
            <v>UN</v>
          </cell>
          <cell r="F1467">
            <v>65500</v>
          </cell>
          <cell r="G1467" t="str">
            <v>COTIZACIÓN DEG SAS 14/01/2018</v>
          </cell>
          <cell r="H1467">
            <v>63300</v>
          </cell>
          <cell r="I1467" t="str">
            <v>COTIZACIÓN DISTRILUZ 15/01/2018</v>
          </cell>
          <cell r="J1467">
            <v>66000</v>
          </cell>
          <cell r="K1467" t="str">
            <v>COTIZACIÓN DISTRI ILUMINACIONES17/01/2018</v>
          </cell>
          <cell r="L1467">
            <v>64933.333333333336</v>
          </cell>
          <cell r="M1467">
            <v>1436.4307617610164</v>
          </cell>
          <cell r="N1467">
            <v>66369.764095094346</v>
          </cell>
          <cell r="O1467">
            <v>63496.902571572318</v>
          </cell>
          <cell r="P1467">
            <v>65500</v>
          </cell>
          <cell r="Q1467" t="str">
            <v/>
          </cell>
          <cell r="R1467">
            <v>66000</v>
          </cell>
          <cell r="S1467">
            <v>65750</v>
          </cell>
          <cell r="T1467" t="str">
            <v>INT-17186</v>
          </cell>
          <cell r="U1467" t="str">
            <v>VALOR 2018</v>
          </cell>
          <cell r="V1467">
            <v>0</v>
          </cell>
          <cell r="W1467">
            <v>0</v>
          </cell>
          <cell r="X1467">
            <v>0</v>
          </cell>
          <cell r="Y1467">
            <v>0</v>
          </cell>
          <cell r="Z1467">
            <v>0</v>
          </cell>
        </row>
        <row r="1468">
          <cell r="B1468" t="str">
            <v>ELE0200</v>
          </cell>
          <cell r="C1468" t="str">
            <v>CONDULETA DE ALUMINIO FUNDIDO A PRESIÓN TIPO X SERIE 3 DE 3"</v>
          </cell>
          <cell r="D1468" t="str">
            <v>ELÉCTRICOS, ELECTRÓNICOS Y RELACIONADOS</v>
          </cell>
          <cell r="E1468" t="str">
            <v>UN</v>
          </cell>
          <cell r="F1468">
            <v>80200</v>
          </cell>
          <cell r="G1468" t="str">
            <v>COTIZACIÓN DEG SAS 14/01/2018</v>
          </cell>
          <cell r="H1468">
            <v>80500</v>
          </cell>
          <cell r="I1468" t="str">
            <v>COTIZACIÓN DISTRILUZ 15/01/2018</v>
          </cell>
          <cell r="J1468">
            <v>80000</v>
          </cell>
          <cell r="K1468" t="str">
            <v>COTIZACIÓN DISTRI ILUMINACIONES17/01/2018</v>
          </cell>
          <cell r="L1468">
            <v>80233.333333333328</v>
          </cell>
          <cell r="M1468">
            <v>251.66114784235833</v>
          </cell>
          <cell r="N1468">
            <v>80484.994481175687</v>
          </cell>
          <cell r="O1468">
            <v>79981.67218549097</v>
          </cell>
          <cell r="P1468">
            <v>80200</v>
          </cell>
          <cell r="Q1468" t="str">
            <v/>
          </cell>
          <cell r="R1468">
            <v>80000</v>
          </cell>
          <cell r="S1468">
            <v>80100</v>
          </cell>
          <cell r="T1468" t="str">
            <v>INT-17186</v>
          </cell>
          <cell r="U1468" t="str">
            <v>VALOR 2018</v>
          </cell>
          <cell r="V1468">
            <v>0</v>
          </cell>
          <cell r="W1468">
            <v>0</v>
          </cell>
          <cell r="X1468">
            <v>0</v>
          </cell>
          <cell r="Y1468">
            <v>0</v>
          </cell>
          <cell r="Z1468">
            <v>0</v>
          </cell>
        </row>
        <row r="1469">
          <cell r="B1469" t="str">
            <v>ELE0201</v>
          </cell>
          <cell r="C1469" t="str">
            <v>CONDULETA DE ALUMINIO FUNDIDO A PRESIÓN TIPO X SERIE 3 DE 3/4"</v>
          </cell>
          <cell r="D1469" t="str">
            <v>ELÉCTRICOS, ELECTRÓNICOS Y RELACIONADOS</v>
          </cell>
          <cell r="E1469" t="str">
            <v>UN</v>
          </cell>
          <cell r="F1469">
            <v>7604</v>
          </cell>
          <cell r="G1469" t="str">
            <v>APROBADO (INT-17186) + IPC 3.18 % AÑO 2018 + IPC 3.8 % AÑO 2019</v>
          </cell>
          <cell r="H1469">
            <v>0</v>
          </cell>
          <cell r="I1469">
            <v>0</v>
          </cell>
          <cell r="J1469">
            <v>0</v>
          </cell>
          <cell r="K1469">
            <v>0</v>
          </cell>
          <cell r="L1469">
            <v>7604</v>
          </cell>
          <cell r="M1469">
            <v>0</v>
          </cell>
          <cell r="N1469">
            <v>7604</v>
          </cell>
          <cell r="O1469">
            <v>7604</v>
          </cell>
          <cell r="P1469">
            <v>7604</v>
          </cell>
          <cell r="Q1469" t="str">
            <v/>
          </cell>
          <cell r="R1469" t="str">
            <v/>
          </cell>
          <cell r="S1469">
            <v>7604</v>
          </cell>
          <cell r="T1469" t="str">
            <v>I2020009555</v>
          </cell>
          <cell r="U1469">
            <v>0</v>
          </cell>
          <cell r="V1469">
            <v>0</v>
          </cell>
          <cell r="W1469">
            <v>0</v>
          </cell>
          <cell r="X1469">
            <v>0</v>
          </cell>
          <cell r="Y1469">
            <v>0</v>
          </cell>
          <cell r="Z1469">
            <v>0</v>
          </cell>
        </row>
        <row r="1470">
          <cell r="B1470" t="str">
            <v>ELE0202</v>
          </cell>
          <cell r="C1470" t="str">
            <v>CONDULETA DE ALUMINIO FUNDIDO A PRESIÓN TIPO X SERIE 3 DE 4"</v>
          </cell>
          <cell r="D1470" t="str">
            <v>ELÉCTRICOS, ELECTRÓNICOS Y RELACIONADOS</v>
          </cell>
          <cell r="E1470" t="str">
            <v>UN</v>
          </cell>
          <cell r="F1470">
            <v>130500</v>
          </cell>
          <cell r="G1470" t="str">
            <v>COTIZACIÓN DEG SAS 14/01/2018</v>
          </cell>
          <cell r="H1470">
            <v>135000</v>
          </cell>
          <cell r="I1470" t="str">
            <v>COTIZACIÓN DISTRILUZ 15/01/2018</v>
          </cell>
          <cell r="J1470">
            <v>135000</v>
          </cell>
          <cell r="K1470" t="str">
            <v>COTIZACIÓN DISTRI ILUMINACIONES17/01/2018</v>
          </cell>
          <cell r="L1470">
            <v>133500</v>
          </cell>
          <cell r="M1470">
            <v>2598.076211353316</v>
          </cell>
          <cell r="N1470">
            <v>136098.07621135333</v>
          </cell>
          <cell r="O1470">
            <v>130901.92378864669</v>
          </cell>
          <cell r="P1470" t="str">
            <v/>
          </cell>
          <cell r="Q1470">
            <v>135000</v>
          </cell>
          <cell r="R1470">
            <v>135000</v>
          </cell>
          <cell r="S1470">
            <v>135000</v>
          </cell>
          <cell r="T1470" t="str">
            <v>INT-17186</v>
          </cell>
          <cell r="U1470" t="str">
            <v>VALOR 2018</v>
          </cell>
          <cell r="V1470">
            <v>0</v>
          </cell>
          <cell r="W1470">
            <v>0</v>
          </cell>
          <cell r="X1470">
            <v>0</v>
          </cell>
          <cell r="Y1470">
            <v>0</v>
          </cell>
          <cell r="Z1470">
            <v>0</v>
          </cell>
        </row>
        <row r="1471">
          <cell r="B1471" t="str">
            <v>ELE0203</v>
          </cell>
          <cell r="C1471" t="str">
            <v>CONECTOR (EMPALME) TUBULAR DE COMPRESIÓN PARA CABLE CALIBRE N° 1/0 AWG</v>
          </cell>
          <cell r="D1471" t="str">
            <v>ELÉCTRICOS, ELECTRÓNICOS Y RELACIONADOS</v>
          </cell>
          <cell r="E1471" t="str">
            <v>UN</v>
          </cell>
          <cell r="F1471">
            <v>2741</v>
          </cell>
          <cell r="G1471" t="str">
            <v>APROBADO (INT-17186) + IPC 3.18 % AÑO 2018 + IPC 3.8 % AÑO 2019</v>
          </cell>
          <cell r="H1471">
            <v>0</v>
          </cell>
          <cell r="I1471">
            <v>0</v>
          </cell>
          <cell r="J1471">
            <v>0</v>
          </cell>
          <cell r="K1471">
            <v>0</v>
          </cell>
          <cell r="L1471">
            <v>2741</v>
          </cell>
          <cell r="M1471">
            <v>0</v>
          </cell>
          <cell r="N1471">
            <v>2741</v>
          </cell>
          <cell r="O1471">
            <v>2741</v>
          </cell>
          <cell r="P1471">
            <v>2741</v>
          </cell>
          <cell r="Q1471" t="str">
            <v/>
          </cell>
          <cell r="R1471" t="str">
            <v/>
          </cell>
          <cell r="S1471">
            <v>2741</v>
          </cell>
          <cell r="T1471" t="str">
            <v>I2020009555</v>
          </cell>
          <cell r="U1471">
            <v>0</v>
          </cell>
          <cell r="V1471">
            <v>0</v>
          </cell>
          <cell r="W1471">
            <v>0</v>
          </cell>
          <cell r="X1471">
            <v>0</v>
          </cell>
          <cell r="Y1471">
            <v>0</v>
          </cell>
          <cell r="Z1471">
            <v>0</v>
          </cell>
        </row>
        <row r="1472">
          <cell r="B1472" t="str">
            <v>ELE0204</v>
          </cell>
          <cell r="C1472" t="str">
            <v>CONECTOR (EMPALME) TUBULAR DE COMPRESIÓN PARA CABLE CALIBRE N° 2 AWG</v>
          </cell>
          <cell r="D1472" t="str">
            <v>ELÉCTRICOS, ELECTRÓNICOS Y RELACIONADOS</v>
          </cell>
          <cell r="E1472" t="str">
            <v>UN</v>
          </cell>
          <cell r="F1472">
            <v>1974</v>
          </cell>
          <cell r="G1472" t="str">
            <v>APROBADO (INT-17186) + IPC 3.18 % AÑO 2018 + IPC 3.8 % AÑO 2019</v>
          </cell>
          <cell r="H1472">
            <v>0</v>
          </cell>
          <cell r="I1472">
            <v>0</v>
          </cell>
          <cell r="J1472">
            <v>0</v>
          </cell>
          <cell r="K1472">
            <v>0</v>
          </cell>
          <cell r="L1472">
            <v>1974</v>
          </cell>
          <cell r="M1472">
            <v>0</v>
          </cell>
          <cell r="N1472">
            <v>1974</v>
          </cell>
          <cell r="O1472">
            <v>1974</v>
          </cell>
          <cell r="P1472">
            <v>1974</v>
          </cell>
          <cell r="Q1472" t="str">
            <v/>
          </cell>
          <cell r="R1472" t="str">
            <v/>
          </cell>
          <cell r="S1472">
            <v>1974</v>
          </cell>
          <cell r="T1472" t="str">
            <v>I2020009555</v>
          </cell>
          <cell r="U1472">
            <v>0</v>
          </cell>
          <cell r="V1472">
            <v>0</v>
          </cell>
          <cell r="W1472">
            <v>0</v>
          </cell>
          <cell r="X1472">
            <v>0</v>
          </cell>
          <cell r="Y1472">
            <v>0</v>
          </cell>
          <cell r="Z1472">
            <v>0</v>
          </cell>
        </row>
        <row r="1473">
          <cell r="B1473" t="str">
            <v>ELE0205</v>
          </cell>
          <cell r="C1473" t="str">
            <v>CONECTOR (EMPALME) TUBULAR DE COMPRESIÓN PARA CABLE CALIBRE N° 2/0 AWG</v>
          </cell>
          <cell r="D1473" t="str">
            <v>ELÉCTRICOS, ELECTRÓNICOS Y RELACIONADOS</v>
          </cell>
          <cell r="E1473" t="str">
            <v>UN</v>
          </cell>
          <cell r="F1473">
            <v>3771</v>
          </cell>
          <cell r="G1473" t="str">
            <v>APROBADO (INT-17186) + IPC 3.18 % AÑO 2018 + IPC 3.8 % AÑO 2019</v>
          </cell>
          <cell r="H1473">
            <v>0</v>
          </cell>
          <cell r="I1473">
            <v>0</v>
          </cell>
          <cell r="J1473">
            <v>0</v>
          </cell>
          <cell r="K1473">
            <v>0</v>
          </cell>
          <cell r="L1473">
            <v>3771</v>
          </cell>
          <cell r="M1473">
            <v>0</v>
          </cell>
          <cell r="N1473">
            <v>3771</v>
          </cell>
          <cell r="O1473">
            <v>3771</v>
          </cell>
          <cell r="P1473">
            <v>3771</v>
          </cell>
          <cell r="Q1473" t="str">
            <v/>
          </cell>
          <cell r="R1473" t="str">
            <v/>
          </cell>
          <cell r="S1473">
            <v>3771</v>
          </cell>
          <cell r="T1473" t="str">
            <v>I2020009555</v>
          </cell>
          <cell r="U1473">
            <v>0</v>
          </cell>
          <cell r="V1473">
            <v>0</v>
          </cell>
          <cell r="W1473">
            <v>0</v>
          </cell>
          <cell r="X1473">
            <v>0</v>
          </cell>
          <cell r="Y1473">
            <v>0</v>
          </cell>
          <cell r="Z1473">
            <v>0</v>
          </cell>
        </row>
        <row r="1474">
          <cell r="B1474" t="str">
            <v>ELE0206</v>
          </cell>
          <cell r="C1474" t="str">
            <v>CONECTOR (EMPALME) TUBULAR DE COMPRESIÓN PARA CABLE CALIBRE N° 3/0 AWG</v>
          </cell>
          <cell r="D1474" t="str">
            <v>ELÉCTRICOS, ELECTRÓNICOS Y RELACIONADOS</v>
          </cell>
          <cell r="E1474" t="str">
            <v>UN</v>
          </cell>
          <cell r="F1474">
            <v>3916</v>
          </cell>
          <cell r="G1474" t="str">
            <v>APROBADO (INT-17186) + IPC 3.18 % AÑO 2018 + IPC 3.8 % AÑO 2019</v>
          </cell>
          <cell r="H1474">
            <v>0</v>
          </cell>
          <cell r="I1474">
            <v>0</v>
          </cell>
          <cell r="J1474">
            <v>0</v>
          </cell>
          <cell r="K1474">
            <v>0</v>
          </cell>
          <cell r="L1474">
            <v>3916</v>
          </cell>
          <cell r="M1474">
            <v>0</v>
          </cell>
          <cell r="N1474">
            <v>3916</v>
          </cell>
          <cell r="O1474">
            <v>3916</v>
          </cell>
          <cell r="P1474">
            <v>3916</v>
          </cell>
          <cell r="Q1474" t="str">
            <v/>
          </cell>
          <cell r="R1474" t="str">
            <v/>
          </cell>
          <cell r="S1474">
            <v>3916</v>
          </cell>
          <cell r="T1474" t="str">
            <v>I2020009555</v>
          </cell>
          <cell r="U1474">
            <v>0</v>
          </cell>
          <cell r="V1474">
            <v>0</v>
          </cell>
          <cell r="W1474">
            <v>0</v>
          </cell>
          <cell r="X1474">
            <v>0</v>
          </cell>
          <cell r="Y1474">
            <v>0</v>
          </cell>
          <cell r="Z1474">
            <v>0</v>
          </cell>
        </row>
        <row r="1475">
          <cell r="B1475" t="str">
            <v>ELE0207</v>
          </cell>
          <cell r="C1475" t="str">
            <v>CONECTOR (EMPALME) TUBULAR DE COMPRESIÓN PARA CABLE CALIBRE N° 4 AWG</v>
          </cell>
          <cell r="D1475" t="str">
            <v>ELÉCTRICOS, ELECTRÓNICOS Y RELACIONADOS</v>
          </cell>
          <cell r="E1475" t="str">
            <v>UN</v>
          </cell>
          <cell r="F1475">
            <v>1200</v>
          </cell>
          <cell r="G1475" t="str">
            <v>APROBADO (INT-17186) + IPC 3.18 % AÑO 2018 + IPC 3.8 % AÑO 2019</v>
          </cell>
          <cell r="H1475">
            <v>0</v>
          </cell>
          <cell r="I1475">
            <v>0</v>
          </cell>
          <cell r="J1475">
            <v>0</v>
          </cell>
          <cell r="K1475">
            <v>0</v>
          </cell>
          <cell r="L1475">
            <v>1200</v>
          </cell>
          <cell r="M1475">
            <v>0</v>
          </cell>
          <cell r="N1475">
            <v>1200</v>
          </cell>
          <cell r="O1475">
            <v>1200</v>
          </cell>
          <cell r="P1475">
            <v>1200</v>
          </cell>
          <cell r="Q1475" t="str">
            <v/>
          </cell>
          <cell r="R1475" t="str">
            <v/>
          </cell>
          <cell r="S1475">
            <v>1200</v>
          </cell>
          <cell r="T1475" t="str">
            <v>I2020009555</v>
          </cell>
          <cell r="U1475">
            <v>0</v>
          </cell>
          <cell r="V1475">
            <v>0</v>
          </cell>
          <cell r="W1475">
            <v>0</v>
          </cell>
          <cell r="X1475">
            <v>0</v>
          </cell>
          <cell r="Y1475">
            <v>0</v>
          </cell>
          <cell r="Z1475">
            <v>0</v>
          </cell>
        </row>
        <row r="1476">
          <cell r="B1476" t="str">
            <v>ELE0208</v>
          </cell>
          <cell r="C1476" t="str">
            <v>CONECTOR (EMPALME) TUBULAR DE COMPRESIÓN PARA CABLE CALIBRE N° 4/0 AWG</v>
          </cell>
          <cell r="D1476" t="str">
            <v>ELÉCTRICOS, ELECTRÓNICOS Y RELACIONADOS</v>
          </cell>
          <cell r="E1476" t="str">
            <v>UN</v>
          </cell>
          <cell r="F1476">
            <v>5037</v>
          </cell>
          <cell r="G1476" t="str">
            <v>APROBADO (INT-17186) + IPC 3.18 % AÑO 2018 + IPC 3.8 % AÑO 2019</v>
          </cell>
          <cell r="H1476">
            <v>0</v>
          </cell>
          <cell r="I1476">
            <v>0</v>
          </cell>
          <cell r="J1476">
            <v>0</v>
          </cell>
          <cell r="K1476">
            <v>0</v>
          </cell>
          <cell r="L1476">
            <v>5037</v>
          </cell>
          <cell r="M1476">
            <v>0</v>
          </cell>
          <cell r="N1476">
            <v>5037</v>
          </cell>
          <cell r="O1476">
            <v>5037</v>
          </cell>
          <cell r="P1476">
            <v>5037</v>
          </cell>
          <cell r="Q1476" t="str">
            <v/>
          </cell>
          <cell r="R1476" t="str">
            <v/>
          </cell>
          <cell r="S1476">
            <v>5037</v>
          </cell>
          <cell r="T1476" t="str">
            <v>I2020009555</v>
          </cell>
          <cell r="U1476">
            <v>0</v>
          </cell>
          <cell r="V1476">
            <v>0</v>
          </cell>
          <cell r="W1476">
            <v>0</v>
          </cell>
          <cell r="X1476">
            <v>0</v>
          </cell>
          <cell r="Y1476">
            <v>0</v>
          </cell>
          <cell r="Z1476">
            <v>0</v>
          </cell>
        </row>
        <row r="1477">
          <cell r="B1477" t="str">
            <v>ELE0209</v>
          </cell>
          <cell r="C1477" t="str">
            <v>CONECTOR (EMPALME) TUBULAR DE COMPRESIÓN PARA CABLE CALIBRE N° 6 AWG</v>
          </cell>
          <cell r="D1477" t="str">
            <v>ELÉCTRICOS, ELECTRÓNICOS Y RELACIONADOS</v>
          </cell>
          <cell r="E1477" t="str">
            <v>UN</v>
          </cell>
          <cell r="F1477">
            <v>1051</v>
          </cell>
          <cell r="G1477" t="str">
            <v>APROBADO (INT-17186) + IPC 3.18 % AÑO 2018 + IPC 3.8 % AÑO 2019</v>
          </cell>
          <cell r="H1477">
            <v>0</v>
          </cell>
          <cell r="I1477">
            <v>0</v>
          </cell>
          <cell r="J1477">
            <v>0</v>
          </cell>
          <cell r="K1477">
            <v>0</v>
          </cell>
          <cell r="L1477">
            <v>1051</v>
          </cell>
          <cell r="M1477">
            <v>0</v>
          </cell>
          <cell r="N1477">
            <v>1051</v>
          </cell>
          <cell r="O1477">
            <v>1051</v>
          </cell>
          <cell r="P1477">
            <v>1051</v>
          </cell>
          <cell r="Q1477" t="str">
            <v/>
          </cell>
          <cell r="R1477" t="str">
            <v/>
          </cell>
          <cell r="S1477">
            <v>1051</v>
          </cell>
          <cell r="T1477" t="str">
            <v>I2020009555</v>
          </cell>
          <cell r="U1477">
            <v>0</v>
          </cell>
          <cell r="V1477">
            <v>0</v>
          </cell>
          <cell r="W1477">
            <v>0</v>
          </cell>
          <cell r="X1477">
            <v>0</v>
          </cell>
          <cell r="Y1477">
            <v>0</v>
          </cell>
          <cell r="Z1477">
            <v>0</v>
          </cell>
        </row>
        <row r="1478">
          <cell r="B1478" t="str">
            <v>ELE0210</v>
          </cell>
          <cell r="C1478" t="str">
            <v>CONECTOR (EMPALME) TUBULAR DE COMPRESIÓN PARA CABLE CALIBRE N° 8 AWG</v>
          </cell>
          <cell r="D1478" t="str">
            <v>ELÉCTRICOS, ELECTRÓNICOS Y RELACIONADOS</v>
          </cell>
          <cell r="E1478" t="str">
            <v>UN</v>
          </cell>
          <cell r="F1478">
            <v>669</v>
          </cell>
          <cell r="G1478" t="str">
            <v>APROBADO (INT-17186) + IPC 3.18 % AÑO 2018 + IPC 3.8 % AÑO 2019</v>
          </cell>
          <cell r="H1478">
            <v>0</v>
          </cell>
          <cell r="I1478">
            <v>0</v>
          </cell>
          <cell r="J1478">
            <v>0</v>
          </cell>
          <cell r="K1478">
            <v>0</v>
          </cell>
          <cell r="L1478">
            <v>669</v>
          </cell>
          <cell r="M1478">
            <v>0</v>
          </cell>
          <cell r="N1478">
            <v>669</v>
          </cell>
          <cell r="O1478">
            <v>669</v>
          </cell>
          <cell r="P1478">
            <v>669</v>
          </cell>
          <cell r="Q1478" t="str">
            <v/>
          </cell>
          <cell r="R1478" t="str">
            <v/>
          </cell>
          <cell r="S1478">
            <v>669</v>
          </cell>
          <cell r="T1478" t="str">
            <v>I2020009555</v>
          </cell>
          <cell r="U1478">
            <v>0</v>
          </cell>
          <cell r="V1478">
            <v>0</v>
          </cell>
          <cell r="W1478">
            <v>0</v>
          </cell>
          <cell r="X1478">
            <v>0</v>
          </cell>
          <cell r="Y1478">
            <v>0</v>
          </cell>
          <cell r="Z1478">
            <v>0</v>
          </cell>
        </row>
        <row r="1479">
          <cell r="B1479" t="str">
            <v>ELE0211</v>
          </cell>
          <cell r="C1479" t="str">
            <v>CONECTOR DE RESORTE AISLADO PARA CABLE CALIBRE N° 12 AWG</v>
          </cell>
          <cell r="D1479" t="str">
            <v>ELÉCTRICOS, ELECTRÓNICOS Y RELACIONADOS</v>
          </cell>
          <cell r="E1479" t="str">
            <v>UN</v>
          </cell>
          <cell r="F1479">
            <v>183</v>
          </cell>
          <cell r="G1479" t="str">
            <v>APROBADO (ACTA DE COMITÉ 28 DE AGO-19 ) + IPC 3.8 % AÑO 2019</v>
          </cell>
          <cell r="H1479">
            <v>0</v>
          </cell>
          <cell r="I1479">
            <v>0</v>
          </cell>
          <cell r="J1479">
            <v>0</v>
          </cell>
          <cell r="K1479">
            <v>0</v>
          </cell>
          <cell r="L1479">
            <v>183</v>
          </cell>
          <cell r="M1479">
            <v>0</v>
          </cell>
          <cell r="N1479">
            <v>183</v>
          </cell>
          <cell r="O1479">
            <v>183</v>
          </cell>
          <cell r="P1479">
            <v>183</v>
          </cell>
          <cell r="Q1479" t="str">
            <v/>
          </cell>
          <cell r="R1479" t="str">
            <v/>
          </cell>
          <cell r="S1479">
            <v>183</v>
          </cell>
          <cell r="T1479" t="str">
            <v>I2020009555</v>
          </cell>
          <cell r="U1479">
            <v>0</v>
          </cell>
          <cell r="V1479">
            <v>0</v>
          </cell>
          <cell r="W1479">
            <v>0</v>
          </cell>
          <cell r="X1479">
            <v>0</v>
          </cell>
          <cell r="Y1479">
            <v>0</v>
          </cell>
          <cell r="Z1479">
            <v>0</v>
          </cell>
        </row>
        <row r="1480">
          <cell r="B1480" t="str">
            <v>ELE0212</v>
          </cell>
          <cell r="C1480" t="str">
            <v>CONECTOR DE TORNILLO PARA VARILLA-CABLE PUESTA A TIERRA</v>
          </cell>
          <cell r="D1480" t="str">
            <v>ELÉCTRICOS, ELECTRÓNICOS Y RELACIONADOS</v>
          </cell>
          <cell r="E1480" t="str">
            <v>UN</v>
          </cell>
          <cell r="F1480">
            <v>5811</v>
          </cell>
          <cell r="G1480" t="str">
            <v>APROBADO (ACTA DE COMITÉ 28 DE AGO-19 ) + IPC 3.8 % AÑO 2019</v>
          </cell>
          <cell r="H1480">
            <v>0</v>
          </cell>
          <cell r="I1480">
            <v>0</v>
          </cell>
          <cell r="J1480">
            <v>0</v>
          </cell>
          <cell r="K1480">
            <v>0</v>
          </cell>
          <cell r="L1480">
            <v>5811</v>
          </cell>
          <cell r="M1480">
            <v>0</v>
          </cell>
          <cell r="N1480">
            <v>5811</v>
          </cell>
          <cell r="O1480">
            <v>5811</v>
          </cell>
          <cell r="P1480">
            <v>5811</v>
          </cell>
          <cell r="Q1480" t="str">
            <v/>
          </cell>
          <cell r="R1480" t="str">
            <v/>
          </cell>
          <cell r="S1480">
            <v>5811</v>
          </cell>
          <cell r="T1480" t="str">
            <v>I2020009555</v>
          </cell>
          <cell r="U1480">
            <v>0</v>
          </cell>
          <cell r="V1480">
            <v>0</v>
          </cell>
          <cell r="W1480">
            <v>0</v>
          </cell>
          <cell r="X1480">
            <v>0</v>
          </cell>
          <cell r="Y1480">
            <v>0</v>
          </cell>
          <cell r="Z1480">
            <v>0</v>
          </cell>
        </row>
        <row r="1481">
          <cell r="B1481" t="str">
            <v>ELE0213</v>
          </cell>
          <cell r="C1481" t="str">
            <v>CONECTOR FACEPLATE PARA CABLEADO ESTRUCTURADO CABE CAT 7 DE 2 PARES</v>
          </cell>
          <cell r="D1481" t="str">
            <v>ELÉCTRICOS, ELECTRÓNICOS Y RELACIONADOS</v>
          </cell>
          <cell r="E1481" t="str">
            <v>UN</v>
          </cell>
          <cell r="F1481">
            <v>10451</v>
          </cell>
          <cell r="G1481" t="str">
            <v>APROBADO (INT-17186) + IPC 3.18 % AÑO 2018 + IPC 3.8 % AÑO 2019</v>
          </cell>
          <cell r="H1481">
            <v>0</v>
          </cell>
          <cell r="I1481">
            <v>0</v>
          </cell>
          <cell r="J1481">
            <v>0</v>
          </cell>
          <cell r="K1481">
            <v>0</v>
          </cell>
          <cell r="L1481">
            <v>10451</v>
          </cell>
          <cell r="M1481">
            <v>0</v>
          </cell>
          <cell r="N1481">
            <v>10451</v>
          </cell>
          <cell r="O1481">
            <v>10451</v>
          </cell>
          <cell r="P1481">
            <v>10451</v>
          </cell>
          <cell r="Q1481" t="str">
            <v/>
          </cell>
          <cell r="R1481" t="str">
            <v/>
          </cell>
          <cell r="S1481">
            <v>10451</v>
          </cell>
          <cell r="T1481" t="str">
            <v>I2020009555</v>
          </cell>
          <cell r="U1481">
            <v>0</v>
          </cell>
          <cell r="V1481">
            <v>0</v>
          </cell>
          <cell r="W1481">
            <v>0</v>
          </cell>
          <cell r="X1481">
            <v>0</v>
          </cell>
          <cell r="Y1481">
            <v>0</v>
          </cell>
          <cell r="Z1481">
            <v>0</v>
          </cell>
        </row>
        <row r="1482">
          <cell r="B1482" t="str">
            <v>ELE0214</v>
          </cell>
          <cell r="C1482" t="str">
            <v>CONECTOR FACEPLATE PARA CABLEADO ESTRUCTURADO CABE CAT 7 DE 4 PARES</v>
          </cell>
          <cell r="D1482" t="str">
            <v>ELÉCTRICOS, ELECTRÓNICOS Y RELACIONADOS</v>
          </cell>
          <cell r="E1482" t="str">
            <v>UN</v>
          </cell>
          <cell r="F1482">
            <v>9559</v>
          </cell>
          <cell r="G1482" t="str">
            <v>APROBADO (INT-17186) + IPC 3.18 % AÑO 2018 + IPC 3.8 % AÑO 2019</v>
          </cell>
          <cell r="H1482">
            <v>0</v>
          </cell>
          <cell r="I1482">
            <v>0</v>
          </cell>
          <cell r="J1482">
            <v>0</v>
          </cell>
          <cell r="K1482">
            <v>0</v>
          </cell>
          <cell r="L1482">
            <v>9559</v>
          </cell>
          <cell r="M1482">
            <v>0</v>
          </cell>
          <cell r="N1482">
            <v>9559</v>
          </cell>
          <cell r="O1482">
            <v>9559</v>
          </cell>
          <cell r="P1482">
            <v>9559</v>
          </cell>
          <cell r="Q1482" t="str">
            <v/>
          </cell>
          <cell r="R1482" t="str">
            <v/>
          </cell>
          <cell r="S1482">
            <v>9559</v>
          </cell>
          <cell r="T1482" t="str">
            <v>I2020009555</v>
          </cell>
          <cell r="U1482">
            <v>0</v>
          </cell>
          <cell r="V1482">
            <v>0</v>
          </cell>
          <cell r="W1482">
            <v>0</v>
          </cell>
          <cell r="X1482">
            <v>0</v>
          </cell>
          <cell r="Y1482">
            <v>0</v>
          </cell>
          <cell r="Z1482">
            <v>0</v>
          </cell>
        </row>
        <row r="1483">
          <cell r="B1483" t="str">
            <v>ELE0215</v>
          </cell>
          <cell r="C1483" t="str">
            <v>CONECTOR PLUG RJ45 DE 8 CONTACTOS CAT 6A X 25 UN</v>
          </cell>
          <cell r="D1483" t="str">
            <v>ELÉCTRICOS, ELECTRÓNICOS Y RELACIONADOS</v>
          </cell>
          <cell r="E1483" t="str">
            <v>PTE</v>
          </cell>
          <cell r="F1483">
            <v>23455</v>
          </cell>
          <cell r="G1483" t="str">
            <v>APROBADO (INT-17186) + IPC 3.18 % AÑO 2018 + IPC 3.8 % AÑO 2019</v>
          </cell>
          <cell r="H1483">
            <v>0</v>
          </cell>
          <cell r="I1483">
            <v>0</v>
          </cell>
          <cell r="J1483">
            <v>0</v>
          </cell>
          <cell r="K1483">
            <v>0</v>
          </cell>
          <cell r="L1483">
            <v>23455</v>
          </cell>
          <cell r="M1483">
            <v>0</v>
          </cell>
          <cell r="N1483">
            <v>23455</v>
          </cell>
          <cell r="O1483">
            <v>23455</v>
          </cell>
          <cell r="P1483">
            <v>23455</v>
          </cell>
          <cell r="Q1483" t="str">
            <v/>
          </cell>
          <cell r="R1483" t="str">
            <v/>
          </cell>
          <cell r="S1483">
            <v>23455</v>
          </cell>
          <cell r="T1483" t="str">
            <v>I2020009555</v>
          </cell>
          <cell r="U1483">
            <v>0</v>
          </cell>
          <cell r="V1483">
            <v>0</v>
          </cell>
          <cell r="W1483">
            <v>0</v>
          </cell>
          <cell r="X1483">
            <v>0</v>
          </cell>
          <cell r="Y1483">
            <v>0</v>
          </cell>
          <cell r="Z1483">
            <v>0</v>
          </cell>
        </row>
        <row r="1484">
          <cell r="B1484" t="str">
            <v>ELE0216</v>
          </cell>
          <cell r="C1484" t="str">
            <v>CONECTORES HEMBRA RÁPIDOS PARA COMPRESORES X 5 UN</v>
          </cell>
          <cell r="D1484" t="str">
            <v>ELÉCTRICOS, ELECTRÓNICOS Y RELACIONADOS</v>
          </cell>
          <cell r="E1484" t="str">
            <v>PTE</v>
          </cell>
          <cell r="F1484">
            <v>32593</v>
          </cell>
          <cell r="G1484" t="str">
            <v>APROBADO (I2019016662) + IPC 3.8 % AÑO 2019</v>
          </cell>
          <cell r="H1484">
            <v>0</v>
          </cell>
          <cell r="I1484">
            <v>0</v>
          </cell>
          <cell r="J1484">
            <v>0</v>
          </cell>
          <cell r="K1484">
            <v>0</v>
          </cell>
          <cell r="L1484">
            <v>32593</v>
          </cell>
          <cell r="M1484">
            <v>0</v>
          </cell>
          <cell r="N1484">
            <v>32593</v>
          </cell>
          <cell r="O1484">
            <v>32593</v>
          </cell>
          <cell r="P1484">
            <v>32593</v>
          </cell>
          <cell r="Q1484" t="str">
            <v/>
          </cell>
          <cell r="R1484" t="str">
            <v/>
          </cell>
          <cell r="S1484">
            <v>32593</v>
          </cell>
          <cell r="T1484" t="str">
            <v>I2020006859</v>
          </cell>
          <cell r="U1484">
            <v>0</v>
          </cell>
          <cell r="V1484">
            <v>0</v>
          </cell>
          <cell r="W1484">
            <v>0</v>
          </cell>
          <cell r="X1484">
            <v>0</v>
          </cell>
          <cell r="Y1484">
            <v>0</v>
          </cell>
          <cell r="Z1484">
            <v>0</v>
          </cell>
        </row>
        <row r="1485">
          <cell r="B1485" t="str">
            <v>ELE0217</v>
          </cell>
          <cell r="C1485" t="str">
            <v>CONTACTOR DE 110 V O 220 V 17 A</v>
          </cell>
          <cell r="D1485" t="str">
            <v>ELÉCTRICOS, ELECTRÓNICOS Y RELACIONADOS</v>
          </cell>
          <cell r="E1485" t="str">
            <v>UN</v>
          </cell>
          <cell r="F1485">
            <v>277925</v>
          </cell>
          <cell r="G1485" t="str">
            <v>TEKNO2MIL</v>
          </cell>
          <cell r="H1485">
            <v>309761.61719999998</v>
          </cell>
          <cell r="I1485" t="str">
            <v>COMERCIALIZADORA ELECTROMERO SAS</v>
          </cell>
          <cell r="J1485">
            <v>279650</v>
          </cell>
          <cell r="K1485" t="str">
            <v>S.M.I ELECTRONICA S.A.S</v>
          </cell>
          <cell r="L1485">
            <v>289112.20573333331</v>
          </cell>
          <cell r="M1485">
            <v>17903.702178314357</v>
          </cell>
          <cell r="N1485">
            <v>307015.90791164769</v>
          </cell>
          <cell r="O1485">
            <v>271208.50355501892</v>
          </cell>
          <cell r="P1485">
            <v>277925</v>
          </cell>
          <cell r="Q1485" t="str">
            <v/>
          </cell>
          <cell r="R1485">
            <v>279650</v>
          </cell>
          <cell r="S1485">
            <v>278788</v>
          </cell>
          <cell r="T1485" t="str">
            <v>I2020012514</v>
          </cell>
          <cell r="U1485">
            <v>0</v>
          </cell>
          <cell r="V1485">
            <v>0</v>
          </cell>
          <cell r="W1485">
            <v>0</v>
          </cell>
          <cell r="X1485">
            <v>0</v>
          </cell>
          <cell r="Y1485">
            <v>0</v>
          </cell>
          <cell r="Z1485">
            <v>0</v>
          </cell>
        </row>
        <row r="1486">
          <cell r="B1486" t="str">
            <v>ELE0218</v>
          </cell>
          <cell r="C1486" t="str">
            <v>CONTACTOR DE 110 V O 220 V 18 A</v>
          </cell>
          <cell r="D1486" t="str">
            <v>ELÉCTRICOS, ELECTRÓNICOS Y RELACIONADOS</v>
          </cell>
          <cell r="E1486" t="str">
            <v>UN</v>
          </cell>
          <cell r="F1486">
            <v>359863</v>
          </cell>
          <cell r="G1486" t="str">
            <v>TEKNO2MIL</v>
          </cell>
          <cell r="H1486">
            <v>401086.00140000001</v>
          </cell>
          <cell r="I1486" t="str">
            <v>COMERCIALIZADORA ELECTROMERO SAS</v>
          </cell>
          <cell r="J1486">
            <v>374850</v>
          </cell>
          <cell r="K1486" t="str">
            <v>S.M.I ELECTRONICA S.A.S</v>
          </cell>
          <cell r="L1486">
            <v>378599.66713333334</v>
          </cell>
          <cell r="M1486">
            <v>20865.736598888641</v>
          </cell>
          <cell r="N1486">
            <v>399465.40373222198</v>
          </cell>
          <cell r="O1486">
            <v>357733.93053444469</v>
          </cell>
          <cell r="P1486">
            <v>359863</v>
          </cell>
          <cell r="Q1486" t="str">
            <v/>
          </cell>
          <cell r="R1486">
            <v>374850</v>
          </cell>
          <cell r="S1486">
            <v>367357</v>
          </cell>
          <cell r="T1486" t="str">
            <v>I2020012514</v>
          </cell>
          <cell r="U1486">
            <v>0</v>
          </cell>
          <cell r="V1486">
            <v>0</v>
          </cell>
          <cell r="W1486">
            <v>0</v>
          </cell>
          <cell r="X1486">
            <v>0</v>
          </cell>
          <cell r="Y1486">
            <v>0</v>
          </cell>
          <cell r="Z1486">
            <v>0</v>
          </cell>
        </row>
        <row r="1487">
          <cell r="B1487" t="str">
            <v>ELE0219</v>
          </cell>
          <cell r="C1487" t="str">
            <v>CONTACTOR DE 110 V O 220 V 20 A</v>
          </cell>
          <cell r="D1487" t="str">
            <v>ELÉCTRICOS, ELECTRÓNICOS Y RELACIONADOS</v>
          </cell>
          <cell r="E1487" t="str">
            <v>UN</v>
          </cell>
          <cell r="F1487">
            <v>372564</v>
          </cell>
          <cell r="G1487" t="str">
            <v>TEKNO2MIL</v>
          </cell>
          <cell r="H1487">
            <v>415241.76540000003</v>
          </cell>
          <cell r="I1487" t="str">
            <v>COMERCIALIZADORA ELECTROMERO SAS</v>
          </cell>
          <cell r="J1487">
            <v>389130</v>
          </cell>
          <cell r="K1487" t="str">
            <v>S.M.I ELECTRONICA S.A.S</v>
          </cell>
          <cell r="L1487">
            <v>392311.92179999995</v>
          </cell>
          <cell r="M1487">
            <v>21516.072704848961</v>
          </cell>
          <cell r="N1487">
            <v>413827.9945048489</v>
          </cell>
          <cell r="O1487">
            <v>370795.849095151</v>
          </cell>
          <cell r="P1487">
            <v>372564</v>
          </cell>
          <cell r="Q1487" t="str">
            <v/>
          </cell>
          <cell r="R1487">
            <v>389130</v>
          </cell>
          <cell r="S1487">
            <v>380847</v>
          </cell>
          <cell r="T1487" t="str">
            <v>I2020012514</v>
          </cell>
          <cell r="U1487">
            <v>0</v>
          </cell>
          <cell r="V1487">
            <v>0</v>
          </cell>
          <cell r="W1487">
            <v>0</v>
          </cell>
          <cell r="X1487">
            <v>0</v>
          </cell>
          <cell r="Y1487">
            <v>0</v>
          </cell>
          <cell r="Z1487">
            <v>0</v>
          </cell>
        </row>
        <row r="1488">
          <cell r="B1488" t="str">
            <v>ELE0220</v>
          </cell>
          <cell r="C1488" t="str">
            <v>CONTACTOR DE 110 V O 220 V 22 A</v>
          </cell>
          <cell r="D1488" t="str">
            <v>ELÉCTRICOS, ELECTRÓNICOS Y RELACIONADOS</v>
          </cell>
          <cell r="E1488" t="str">
            <v>UN</v>
          </cell>
          <cell r="F1488">
            <v>373868</v>
          </cell>
          <cell r="G1488" t="str">
            <v>TEKNO2MIL</v>
          </cell>
          <cell r="H1488">
            <v>416696.75459999993</v>
          </cell>
          <cell r="I1488" t="str">
            <v>COMERCIALIZADORA ELECTROMERO SAS</v>
          </cell>
          <cell r="J1488">
            <v>401149</v>
          </cell>
          <cell r="K1488" t="str">
            <v>S.M.I ELECTRONICA S.A.S</v>
          </cell>
          <cell r="L1488">
            <v>397237.91819999996</v>
          </cell>
          <cell r="M1488">
            <v>21680.589839334913</v>
          </cell>
          <cell r="N1488">
            <v>418918.50803933485</v>
          </cell>
          <cell r="O1488">
            <v>375557.32836066507</v>
          </cell>
          <cell r="P1488" t="str">
            <v/>
          </cell>
          <cell r="Q1488">
            <v>416696.75459999993</v>
          </cell>
          <cell r="R1488">
            <v>401149</v>
          </cell>
          <cell r="S1488">
            <v>408923</v>
          </cell>
          <cell r="T1488" t="str">
            <v>I2020012514</v>
          </cell>
          <cell r="U1488">
            <v>0</v>
          </cell>
          <cell r="V1488">
            <v>0</v>
          </cell>
          <cell r="W1488">
            <v>0</v>
          </cell>
          <cell r="X1488">
            <v>0</v>
          </cell>
          <cell r="Y1488">
            <v>0</v>
          </cell>
          <cell r="Z1488">
            <v>0</v>
          </cell>
        </row>
        <row r="1489">
          <cell r="B1489" t="str">
            <v>ELE0221</v>
          </cell>
          <cell r="C1489" t="str">
            <v>CONTACTOR DE 110 V O 220 V 25 A</v>
          </cell>
          <cell r="D1489" t="str">
            <v>ELÉCTRICOS, ELECTRÓNICOS Y RELACIONADOS</v>
          </cell>
          <cell r="E1489" t="str">
            <v>UN</v>
          </cell>
          <cell r="F1489">
            <v>493647</v>
          </cell>
          <cell r="G1489" t="str">
            <v>TEKNO2MIL</v>
          </cell>
          <cell r="H1489">
            <v>550196.11919999996</v>
          </cell>
          <cell r="I1489" t="str">
            <v>COMERCIALIZADORA ELECTROMERO SAS</v>
          </cell>
          <cell r="J1489">
            <v>517769</v>
          </cell>
          <cell r="K1489" t="str">
            <v>S.M.I ELECTRONICA S.A.S</v>
          </cell>
          <cell r="L1489">
            <v>520537.37306666671</v>
          </cell>
          <cell r="M1489">
            <v>28376.022230945884</v>
          </cell>
          <cell r="N1489">
            <v>548913.39529761265</v>
          </cell>
          <cell r="O1489">
            <v>492161.35083572083</v>
          </cell>
          <cell r="P1489">
            <v>493647</v>
          </cell>
          <cell r="Q1489" t="str">
            <v/>
          </cell>
          <cell r="R1489">
            <v>517769</v>
          </cell>
          <cell r="S1489">
            <v>505708</v>
          </cell>
          <cell r="T1489" t="str">
            <v>I2020012514</v>
          </cell>
          <cell r="U1489">
            <v>0</v>
          </cell>
          <cell r="V1489">
            <v>0</v>
          </cell>
          <cell r="W1489">
            <v>0</v>
          </cell>
          <cell r="X1489">
            <v>0</v>
          </cell>
          <cell r="Y1489">
            <v>0</v>
          </cell>
          <cell r="Z1489">
            <v>0</v>
          </cell>
        </row>
        <row r="1490">
          <cell r="B1490" t="str">
            <v>ELE0222</v>
          </cell>
          <cell r="C1490" t="str">
            <v>CONTACTOR DE 110 V O 220 V 30 A</v>
          </cell>
          <cell r="D1490" t="str">
            <v>ELÉCTRICOS, ELECTRÓNICOS Y RELACIONADOS</v>
          </cell>
          <cell r="E1490" t="str">
            <v>UN</v>
          </cell>
          <cell r="F1490">
            <v>497881</v>
          </cell>
          <cell r="G1490" t="str">
            <v>TEKNO2MIL</v>
          </cell>
          <cell r="H1490">
            <v>554915.80199999991</v>
          </cell>
          <cell r="I1490" t="str">
            <v>COMERCIALIZADORA ELECTROMERO SAS</v>
          </cell>
          <cell r="J1490">
            <v>523957</v>
          </cell>
          <cell r="K1490" t="str">
            <v>S.M.I ELECTRONICA S.A.S</v>
          </cell>
          <cell r="L1490">
            <v>525584.60066666664</v>
          </cell>
          <cell r="M1490">
            <v>28552.214848281012</v>
          </cell>
          <cell r="N1490">
            <v>554136.81551494764</v>
          </cell>
          <cell r="O1490">
            <v>497032.38581838564</v>
          </cell>
          <cell r="P1490">
            <v>497881</v>
          </cell>
          <cell r="Q1490" t="str">
            <v/>
          </cell>
          <cell r="R1490">
            <v>523957</v>
          </cell>
          <cell r="S1490">
            <v>510919</v>
          </cell>
          <cell r="T1490" t="str">
            <v>I2020012514</v>
          </cell>
          <cell r="U1490">
            <v>0</v>
          </cell>
          <cell r="V1490">
            <v>0</v>
          </cell>
          <cell r="W1490">
            <v>0</v>
          </cell>
          <cell r="X1490">
            <v>0</v>
          </cell>
          <cell r="Y1490">
            <v>0</v>
          </cell>
          <cell r="Z1490">
            <v>0</v>
          </cell>
        </row>
        <row r="1491">
          <cell r="B1491" t="str">
            <v>ELE0223</v>
          </cell>
          <cell r="C1491" t="str">
            <v>CONTACTOR DE 110 V O 220 V 32 A</v>
          </cell>
          <cell r="D1491" t="str">
            <v>ELÉCTRICOS, ELECTRÓNICOS Y RELACIONADOS</v>
          </cell>
          <cell r="E1491" t="str">
            <v>UN</v>
          </cell>
          <cell r="F1491">
            <v>784740</v>
          </cell>
          <cell r="G1491" t="str">
            <v>TEKNO2MIL</v>
          </cell>
          <cell r="H1491">
            <v>731394.82499999995</v>
          </cell>
          <cell r="I1491" t="str">
            <v>COMERCIALIZADORA ELECTROMERO SAS</v>
          </cell>
          <cell r="J1491">
            <v>550970</v>
          </cell>
          <cell r="K1491" t="str">
            <v>S.M.I ELECTRONICA S.A.S</v>
          </cell>
          <cell r="L1491">
            <v>689034.94166666665</v>
          </cell>
          <cell r="M1491">
            <v>122506.62435970658</v>
          </cell>
          <cell r="N1491">
            <v>811541.56602637318</v>
          </cell>
          <cell r="O1491">
            <v>566528.31730696012</v>
          </cell>
          <cell r="P1491">
            <v>784740</v>
          </cell>
          <cell r="Q1491">
            <v>731394.82499999995</v>
          </cell>
          <cell r="R1491" t="str">
            <v/>
          </cell>
          <cell r="S1491">
            <v>758067</v>
          </cell>
          <cell r="T1491" t="str">
            <v>I2020012514</v>
          </cell>
          <cell r="U1491">
            <v>0</v>
          </cell>
          <cell r="V1491">
            <v>0</v>
          </cell>
          <cell r="W1491">
            <v>0</v>
          </cell>
          <cell r="X1491">
            <v>0</v>
          </cell>
          <cell r="Y1491">
            <v>0</v>
          </cell>
          <cell r="Z1491">
            <v>0</v>
          </cell>
        </row>
        <row r="1492">
          <cell r="B1492" t="str">
            <v>ELE0224</v>
          </cell>
          <cell r="C1492" t="str">
            <v>CONTACTOR DE 110 V O 220 V 35 A</v>
          </cell>
          <cell r="D1492" t="str">
            <v>ELÉCTRICOS, ELECTRÓNICOS Y RELACIONADOS</v>
          </cell>
          <cell r="E1492" t="str">
            <v>UN</v>
          </cell>
          <cell r="F1492">
            <v>697661</v>
          </cell>
          <cell r="G1492" t="str">
            <v>TEKNO2MIL</v>
          </cell>
          <cell r="H1492">
            <v>777583.34219999996</v>
          </cell>
          <cell r="I1492" t="str">
            <v>COMERCIALIZADORA ELECTROMERO SAS</v>
          </cell>
          <cell r="J1492">
            <v>586670</v>
          </cell>
          <cell r="K1492" t="str">
            <v>S.M.I ELECTRONICA S.A.S</v>
          </cell>
          <cell r="L1492">
            <v>687304.78073333332</v>
          </cell>
          <cell r="M1492">
            <v>95877.080241412041</v>
          </cell>
          <cell r="N1492">
            <v>783181.86097474536</v>
          </cell>
          <cell r="O1492">
            <v>591427.70049192128</v>
          </cell>
          <cell r="P1492">
            <v>697661</v>
          </cell>
          <cell r="Q1492">
            <v>777583.34219999996</v>
          </cell>
          <cell r="R1492" t="str">
            <v/>
          </cell>
          <cell r="S1492">
            <v>737622</v>
          </cell>
          <cell r="T1492" t="str">
            <v>I2020012514</v>
          </cell>
          <cell r="U1492">
            <v>0</v>
          </cell>
          <cell r="V1492">
            <v>0</v>
          </cell>
          <cell r="W1492">
            <v>0</v>
          </cell>
          <cell r="X1492">
            <v>0</v>
          </cell>
          <cell r="Y1492">
            <v>0</v>
          </cell>
          <cell r="Z1492">
            <v>0</v>
          </cell>
        </row>
        <row r="1493">
          <cell r="B1493" t="str">
            <v>ELE0225</v>
          </cell>
          <cell r="C1493" t="str">
            <v>CONTACTOR DE 110 V O 220 V 40 A</v>
          </cell>
          <cell r="D1493" t="str">
            <v>ELÉCTRICOS, ELECTRÓNICOS Y RELACIONADOS</v>
          </cell>
          <cell r="E1493" t="str">
            <v>UN</v>
          </cell>
          <cell r="F1493">
            <v>694322</v>
          </cell>
          <cell r="G1493" t="str">
            <v>TEKNO2MIL</v>
          </cell>
          <cell r="H1493">
            <v>773862.11699999997</v>
          </cell>
          <cell r="I1493" t="str">
            <v>COMERCIALIZADORA ELECTROMERO SAS</v>
          </cell>
          <cell r="J1493">
            <v>646170</v>
          </cell>
          <cell r="K1493" t="str">
            <v>S.M.I ELECTRONICA S.A.S</v>
          </cell>
          <cell r="L1493">
            <v>704784.70566666673</v>
          </cell>
          <cell r="M1493">
            <v>64485.815055606559</v>
          </cell>
          <cell r="N1493">
            <v>769270.52072227327</v>
          </cell>
          <cell r="O1493">
            <v>640298.8906110602</v>
          </cell>
          <cell r="P1493">
            <v>694322</v>
          </cell>
          <cell r="Q1493" t="str">
            <v/>
          </cell>
          <cell r="R1493">
            <v>646170</v>
          </cell>
          <cell r="S1493">
            <v>670246</v>
          </cell>
          <cell r="T1493" t="str">
            <v>I2020012514</v>
          </cell>
          <cell r="U1493">
            <v>0</v>
          </cell>
          <cell r="V1493">
            <v>0</v>
          </cell>
          <cell r="W1493">
            <v>0</v>
          </cell>
          <cell r="X1493">
            <v>0</v>
          </cell>
          <cell r="Y1493">
            <v>0</v>
          </cell>
          <cell r="Z1493">
            <v>0</v>
          </cell>
        </row>
        <row r="1494">
          <cell r="B1494" t="str">
            <v>ELE0226</v>
          </cell>
          <cell r="C1494" t="str">
            <v>CONTACTOR DE 110 V O 220 V 9 A</v>
          </cell>
          <cell r="D1494" t="str">
            <v>ELÉCTRICOS, ELECTRÓNICOS Y RELACIONADOS</v>
          </cell>
          <cell r="E1494" t="str">
            <v>UN</v>
          </cell>
          <cell r="F1494">
            <v>277925</v>
          </cell>
          <cell r="G1494" t="str">
            <v>TEKNO2MIL</v>
          </cell>
          <cell r="H1494">
            <v>309761.61719999998</v>
          </cell>
          <cell r="I1494" t="str">
            <v>COMERCIALIZADORA ELECTROMERO SAS</v>
          </cell>
          <cell r="J1494">
            <v>279650</v>
          </cell>
          <cell r="K1494" t="str">
            <v>S.M.I ELECTRONICA S.A.S</v>
          </cell>
          <cell r="L1494">
            <v>289112.20573333331</v>
          </cell>
          <cell r="M1494">
            <v>17903.702178314357</v>
          </cell>
          <cell r="N1494">
            <v>307015.90791164769</v>
          </cell>
          <cell r="O1494">
            <v>271208.50355501892</v>
          </cell>
          <cell r="P1494">
            <v>277925</v>
          </cell>
          <cell r="Q1494" t="str">
            <v/>
          </cell>
          <cell r="R1494">
            <v>279650</v>
          </cell>
          <cell r="S1494">
            <v>278788</v>
          </cell>
          <cell r="T1494" t="str">
            <v>I2020012514</v>
          </cell>
          <cell r="U1494">
            <v>0</v>
          </cell>
          <cell r="V1494">
            <v>0</v>
          </cell>
          <cell r="W1494">
            <v>0</v>
          </cell>
          <cell r="X1494">
            <v>0</v>
          </cell>
          <cell r="Y1494">
            <v>0</v>
          </cell>
          <cell r="Z1494">
            <v>0</v>
          </cell>
        </row>
        <row r="1495">
          <cell r="B1495" t="str">
            <v>ELE0227</v>
          </cell>
          <cell r="C1495" t="str">
            <v>CUÑA EJE MOTOBOMBA:
RETIRO DE CUÑA DAÑADA, SUMINISTRO E INSTALACIÓN DE LA CUÑA DE REEMPLAZO</v>
          </cell>
          <cell r="D1495" t="str">
            <v>ELÉCTRICOS, ELECTRÓNICOS Y RELACIONADOS</v>
          </cell>
          <cell r="E1495" t="str">
            <v>UN</v>
          </cell>
          <cell r="F1495">
            <v>70083</v>
          </cell>
          <cell r="G1495" t="str">
            <v>TEKNO2MIL</v>
          </cell>
          <cell r="H1495">
            <v>78109.6008</v>
          </cell>
          <cell r="I1495" t="str">
            <v>COMERCIALIZADORA ELECTROMERO SAS</v>
          </cell>
          <cell r="J1495">
            <v>75923.665999999997</v>
          </cell>
          <cell r="K1495" t="str">
            <v>S.M.I ELECTRONICA S.A.S</v>
          </cell>
          <cell r="L1495">
            <v>74705.422266666676</v>
          </cell>
          <cell r="M1495">
            <v>4149.6588348916848</v>
          </cell>
          <cell r="N1495">
            <v>78855.08110155836</v>
          </cell>
          <cell r="O1495">
            <v>70555.763431774991</v>
          </cell>
          <cell r="P1495" t="str">
            <v/>
          </cell>
          <cell r="Q1495">
            <v>78109.6008</v>
          </cell>
          <cell r="R1495">
            <v>75923.665999999997</v>
          </cell>
          <cell r="S1495">
            <v>77017</v>
          </cell>
          <cell r="T1495" t="str">
            <v>I2020012514</v>
          </cell>
          <cell r="U1495">
            <v>0</v>
          </cell>
          <cell r="V1495">
            <v>0</v>
          </cell>
          <cell r="W1495">
            <v>0</v>
          </cell>
          <cell r="X1495">
            <v>0</v>
          </cell>
          <cell r="Y1495">
            <v>0</v>
          </cell>
          <cell r="Z1495">
            <v>0</v>
          </cell>
        </row>
        <row r="1496">
          <cell r="B1496" t="str">
            <v>ELE0228</v>
          </cell>
          <cell r="C1496" t="str">
            <v xml:space="preserve">DERIVACIÓN EN T CANALETA DE PISO 60 X 13 MM </v>
          </cell>
          <cell r="D1496" t="str">
            <v>ELÉCTRICOS, ELECTRÓNICOS Y RELACIONADOS</v>
          </cell>
          <cell r="E1496" t="str">
            <v>UN</v>
          </cell>
          <cell r="F1496">
            <v>7497</v>
          </cell>
          <cell r="G1496" t="str">
            <v>APROBADO (INT-17186) + IPC 3.18 % AÑO 2018 + IPC 3.8 % AÑO 2019</v>
          </cell>
          <cell r="H1496">
            <v>0</v>
          </cell>
          <cell r="I1496">
            <v>0</v>
          </cell>
          <cell r="J1496">
            <v>0</v>
          </cell>
          <cell r="K1496">
            <v>0</v>
          </cell>
          <cell r="L1496">
            <v>7497</v>
          </cell>
          <cell r="M1496">
            <v>0</v>
          </cell>
          <cell r="N1496">
            <v>7497</v>
          </cell>
          <cell r="O1496">
            <v>7497</v>
          </cell>
          <cell r="P1496">
            <v>7497</v>
          </cell>
          <cell r="Q1496" t="str">
            <v/>
          </cell>
          <cell r="R1496" t="str">
            <v/>
          </cell>
          <cell r="S1496">
            <v>7497</v>
          </cell>
          <cell r="T1496" t="str">
            <v>I2020009555</v>
          </cell>
          <cell r="U1496">
            <v>0</v>
          </cell>
          <cell r="V1496">
            <v>0</v>
          </cell>
          <cell r="W1496">
            <v>0</v>
          </cell>
          <cell r="X1496">
            <v>0</v>
          </cell>
          <cell r="Y1496">
            <v>0</v>
          </cell>
          <cell r="Z1496">
            <v>0</v>
          </cell>
        </row>
        <row r="1497">
          <cell r="B1497" t="str">
            <v>ELE0229</v>
          </cell>
          <cell r="C1497" t="str">
            <v>DERIVACIÓN EN T PARA CANALETA DE SUPERFICIE PLÁSTICA 100 X 45 MM</v>
          </cell>
          <cell r="D1497" t="str">
            <v>ELÉCTRICOS, ELECTRÓNICOS Y RELACIONADOS</v>
          </cell>
          <cell r="E1497" t="str">
            <v>UN</v>
          </cell>
          <cell r="F1497">
            <v>41662</v>
          </cell>
          <cell r="G1497" t="str">
            <v>APROBADO (INT-17186) + IPC 3.18 % AÑO 2018 + IPC 3.8 % AÑO 2019</v>
          </cell>
          <cell r="H1497">
            <v>0</v>
          </cell>
          <cell r="I1497">
            <v>0</v>
          </cell>
          <cell r="J1497">
            <v>0</v>
          </cell>
          <cell r="K1497">
            <v>0</v>
          </cell>
          <cell r="L1497">
            <v>41662</v>
          </cell>
          <cell r="M1497">
            <v>0</v>
          </cell>
          <cell r="N1497">
            <v>41662</v>
          </cell>
          <cell r="O1497">
            <v>41662</v>
          </cell>
          <cell r="P1497">
            <v>41662</v>
          </cell>
          <cell r="Q1497" t="str">
            <v/>
          </cell>
          <cell r="R1497" t="str">
            <v/>
          </cell>
          <cell r="S1497">
            <v>41662</v>
          </cell>
          <cell r="T1497" t="str">
            <v>I2020009555</v>
          </cell>
          <cell r="U1497">
            <v>0</v>
          </cell>
          <cell r="V1497">
            <v>0</v>
          </cell>
          <cell r="W1497">
            <v>0</v>
          </cell>
          <cell r="X1497">
            <v>0</v>
          </cell>
          <cell r="Y1497">
            <v>0</v>
          </cell>
          <cell r="Z1497">
            <v>0</v>
          </cell>
        </row>
        <row r="1498">
          <cell r="B1498" t="str">
            <v>ELE0230</v>
          </cell>
          <cell r="C1498" t="str">
            <v>DERIVACIÓN EN T PARA CANALETA DE SUPERFICIE PLÁSTICA 60 X 40 MM CON DIVISIÓN</v>
          </cell>
          <cell r="D1498" t="str">
            <v>ELÉCTRICOS, ELECTRÓNICOS Y RELACIONADOS</v>
          </cell>
          <cell r="E1498" t="str">
            <v>UN</v>
          </cell>
          <cell r="F1498">
            <v>10924</v>
          </cell>
          <cell r="G1498" t="str">
            <v>APROBADO (INT-17186) + IPC 3.18 % AÑO 2018 + IPC 3.8 % AÑO 2019</v>
          </cell>
          <cell r="H1498">
            <v>0</v>
          </cell>
          <cell r="I1498">
            <v>0</v>
          </cell>
          <cell r="J1498">
            <v>0</v>
          </cell>
          <cell r="K1498">
            <v>0</v>
          </cell>
          <cell r="L1498">
            <v>10924</v>
          </cell>
          <cell r="M1498">
            <v>0</v>
          </cell>
          <cell r="N1498">
            <v>10924</v>
          </cell>
          <cell r="O1498">
            <v>10924</v>
          </cell>
          <cell r="P1498">
            <v>10924</v>
          </cell>
          <cell r="Q1498" t="str">
            <v/>
          </cell>
          <cell r="R1498" t="str">
            <v/>
          </cell>
          <cell r="S1498">
            <v>10924</v>
          </cell>
          <cell r="T1498" t="str">
            <v>I2020009555</v>
          </cell>
          <cell r="U1498">
            <v>0</v>
          </cell>
          <cell r="V1498">
            <v>0</v>
          </cell>
          <cell r="W1498">
            <v>0</v>
          </cell>
          <cell r="X1498">
            <v>0</v>
          </cell>
          <cell r="Y1498">
            <v>0</v>
          </cell>
          <cell r="Z1498">
            <v>0</v>
          </cell>
        </row>
        <row r="1499">
          <cell r="B1499" t="str">
            <v>ELE0231</v>
          </cell>
          <cell r="C1499" t="str">
            <v>DUCHA ELÉCTRICA 110V</v>
          </cell>
          <cell r="D1499" t="str">
            <v>ELÉCTRICOS, ELECTRÓNICOS Y RELACIONADOS</v>
          </cell>
          <cell r="E1499" t="str">
            <v>UN</v>
          </cell>
          <cell r="F1499">
            <v>67366</v>
          </cell>
          <cell r="G1499" t="str">
            <v>APROBADO (I2019016662) + IPC 3.8 % AÑO 2019</v>
          </cell>
          <cell r="H1499">
            <v>0</v>
          </cell>
          <cell r="I1499">
            <v>0</v>
          </cell>
          <cell r="J1499">
            <v>0</v>
          </cell>
          <cell r="K1499">
            <v>0</v>
          </cell>
          <cell r="L1499">
            <v>67366</v>
          </cell>
          <cell r="M1499">
            <v>0</v>
          </cell>
          <cell r="N1499">
            <v>67366</v>
          </cell>
          <cell r="O1499">
            <v>67366</v>
          </cell>
          <cell r="P1499">
            <v>67366</v>
          </cell>
          <cell r="Q1499" t="str">
            <v/>
          </cell>
          <cell r="R1499" t="str">
            <v/>
          </cell>
          <cell r="S1499">
            <v>67366</v>
          </cell>
          <cell r="T1499" t="str">
            <v>I2020006859</v>
          </cell>
          <cell r="U1499">
            <v>0</v>
          </cell>
          <cell r="V1499">
            <v>0</v>
          </cell>
          <cell r="W1499">
            <v>0</v>
          </cell>
          <cell r="X1499">
            <v>0</v>
          </cell>
          <cell r="Y1499">
            <v>0</v>
          </cell>
          <cell r="Z1499">
            <v>0</v>
          </cell>
        </row>
        <row r="1500">
          <cell r="B1500" t="str">
            <v>ELE0232</v>
          </cell>
          <cell r="C1500" t="str">
            <v>DUCHA ELÉCTRICA 220V</v>
          </cell>
          <cell r="D1500" t="str">
            <v>ELÉCTRICOS, ELECTRÓNICOS Y RELACIONADOS</v>
          </cell>
          <cell r="E1500" t="str">
            <v>UN</v>
          </cell>
          <cell r="F1500">
            <v>67366</v>
          </cell>
          <cell r="G1500" t="str">
            <v>APROBADO (I2019016662) + IPC 3.8 % AÑO 2019</v>
          </cell>
          <cell r="H1500">
            <v>0</v>
          </cell>
          <cell r="I1500">
            <v>0</v>
          </cell>
          <cell r="J1500">
            <v>0</v>
          </cell>
          <cell r="K1500">
            <v>0</v>
          </cell>
          <cell r="L1500">
            <v>67366</v>
          </cell>
          <cell r="M1500">
            <v>0</v>
          </cell>
          <cell r="N1500">
            <v>67366</v>
          </cell>
          <cell r="O1500">
            <v>67366</v>
          </cell>
          <cell r="P1500">
            <v>67366</v>
          </cell>
          <cell r="Q1500" t="str">
            <v/>
          </cell>
          <cell r="R1500" t="str">
            <v/>
          </cell>
          <cell r="S1500">
            <v>67366</v>
          </cell>
          <cell r="T1500" t="str">
            <v>I2020006859</v>
          </cell>
          <cell r="U1500">
            <v>0</v>
          </cell>
          <cell r="V1500">
            <v>0</v>
          </cell>
          <cell r="W1500">
            <v>0</v>
          </cell>
          <cell r="X1500">
            <v>0</v>
          </cell>
          <cell r="Y1500">
            <v>0</v>
          </cell>
          <cell r="Z1500">
            <v>0</v>
          </cell>
        </row>
        <row r="1501">
          <cell r="B1501" t="str">
            <v>ELE0233</v>
          </cell>
          <cell r="C1501" t="str">
            <v>DUCHA TELÉFONO 8.5CM</v>
          </cell>
          <cell r="D1501" t="str">
            <v>ELÉCTRICOS, ELECTRÓNICOS Y RELACIONADOS</v>
          </cell>
          <cell r="E1501" t="str">
            <v>UN</v>
          </cell>
          <cell r="F1501">
            <v>85900</v>
          </cell>
          <cell r="G1501" t="str">
            <v>CONSTRUDATA ED 194 (DUCHA TELÉFONO 8.5CM)</v>
          </cell>
          <cell r="H1501">
            <v>0</v>
          </cell>
          <cell r="I1501">
            <v>0</v>
          </cell>
          <cell r="J1501">
            <v>0</v>
          </cell>
          <cell r="K1501">
            <v>0</v>
          </cell>
          <cell r="L1501">
            <v>85900</v>
          </cell>
          <cell r="M1501">
            <v>0</v>
          </cell>
          <cell r="N1501">
            <v>85900</v>
          </cell>
          <cell r="O1501">
            <v>85900</v>
          </cell>
          <cell r="P1501">
            <v>85900</v>
          </cell>
          <cell r="Q1501" t="str">
            <v/>
          </cell>
          <cell r="R1501" t="str">
            <v/>
          </cell>
          <cell r="S1501">
            <v>85900</v>
          </cell>
          <cell r="T1501" t="str">
            <v>I2019030632</v>
          </cell>
          <cell r="U1501">
            <v>0</v>
          </cell>
          <cell r="V1501" t="str">
            <v>PRECIO CONSTRUDATA 194 - PENDIENTE VIABILIZAR DADE</v>
          </cell>
          <cell r="W1501" t="str">
            <v>JULIETH</v>
          </cell>
          <cell r="X1501">
            <v>0</v>
          </cell>
          <cell r="Y1501">
            <v>0</v>
          </cell>
          <cell r="Z1501">
            <v>0</v>
          </cell>
        </row>
        <row r="1502">
          <cell r="B1502" t="str">
            <v>ELE0234</v>
          </cell>
          <cell r="C1502" t="str">
            <v>EXTRACTOR DE AIRE 10"</v>
          </cell>
          <cell r="D1502" t="str">
            <v>ELÉCTRICOS, ELECTRÓNICOS Y RELACIONADOS</v>
          </cell>
          <cell r="E1502" t="str">
            <v>UN</v>
          </cell>
          <cell r="F1502">
            <v>165976</v>
          </cell>
          <cell r="G1502" t="str">
            <v>APROBADO (I2019016662) + IPC 3.8 % AÑO 2019</v>
          </cell>
          <cell r="H1502">
            <v>0</v>
          </cell>
          <cell r="I1502">
            <v>0</v>
          </cell>
          <cell r="J1502">
            <v>0</v>
          </cell>
          <cell r="K1502">
            <v>0</v>
          </cell>
          <cell r="L1502">
            <v>165976</v>
          </cell>
          <cell r="M1502">
            <v>0</v>
          </cell>
          <cell r="N1502">
            <v>165976</v>
          </cell>
          <cell r="O1502">
            <v>165976</v>
          </cell>
          <cell r="P1502">
            <v>165976</v>
          </cell>
          <cell r="Q1502" t="str">
            <v/>
          </cell>
          <cell r="R1502" t="str">
            <v/>
          </cell>
          <cell r="S1502">
            <v>165976</v>
          </cell>
          <cell r="T1502" t="str">
            <v>I2020006859</v>
          </cell>
          <cell r="U1502">
            <v>0</v>
          </cell>
          <cell r="V1502">
            <v>0</v>
          </cell>
          <cell r="W1502">
            <v>0</v>
          </cell>
          <cell r="X1502">
            <v>0</v>
          </cell>
          <cell r="Y1502">
            <v>0</v>
          </cell>
          <cell r="Z1502">
            <v>0</v>
          </cell>
        </row>
        <row r="1503">
          <cell r="B1503" t="str">
            <v>ELE0235</v>
          </cell>
          <cell r="C1503" t="str">
            <v>FACEPLATE PARA SALIDA DE VOZ / DATOS UTP RJ45 CATEGORÍA 5 TIPO INSTITUCIONAL</v>
          </cell>
          <cell r="D1503" t="str">
            <v>ELÉCTRICOS, ELECTRÓNICOS Y RELACIONADOS</v>
          </cell>
          <cell r="E1503" t="str">
            <v>UN</v>
          </cell>
          <cell r="F1503">
            <v>2500</v>
          </cell>
          <cell r="G1503" t="str">
            <v>COTIZACIÓN DEG SAS 14/01/2018</v>
          </cell>
          <cell r="H1503">
            <v>3000</v>
          </cell>
          <cell r="I1503" t="str">
            <v>COTIZACIÓN DISTRILUZ 15/01/2018</v>
          </cell>
          <cell r="J1503">
            <v>3000</v>
          </cell>
          <cell r="K1503" t="str">
            <v>COTIZACIÓN DISTRI ILUMINACIONES17/01/2018</v>
          </cell>
          <cell r="L1503">
            <v>2833.3333333333335</v>
          </cell>
          <cell r="M1503">
            <v>288.67513459481285</v>
          </cell>
          <cell r="N1503">
            <v>3122.0084679281463</v>
          </cell>
          <cell r="O1503">
            <v>2544.6581987385207</v>
          </cell>
          <cell r="P1503" t="str">
            <v/>
          </cell>
          <cell r="Q1503">
            <v>3000</v>
          </cell>
          <cell r="R1503">
            <v>3000</v>
          </cell>
          <cell r="S1503">
            <v>3000</v>
          </cell>
          <cell r="T1503" t="str">
            <v>INT-17186</v>
          </cell>
          <cell r="U1503" t="str">
            <v>VALOR 2018</v>
          </cell>
          <cell r="V1503">
            <v>0</v>
          </cell>
          <cell r="W1503">
            <v>0</v>
          </cell>
          <cell r="X1503">
            <v>0</v>
          </cell>
          <cell r="Y1503">
            <v>0</v>
          </cell>
          <cell r="Z1503">
            <v>0</v>
          </cell>
        </row>
        <row r="1504">
          <cell r="B1504" t="str">
            <v>ELE0236</v>
          </cell>
          <cell r="C1504" t="str">
            <v>FACEPLATE PARA SALIDA DE VOZ / DATOS UTP RJ45 CATEGORÍA 5E TIPO INSTITUCIONAL</v>
          </cell>
          <cell r="D1504" t="str">
            <v>ELÉCTRICOS, ELECTRÓNICOS Y RELACIONADOS</v>
          </cell>
          <cell r="E1504" t="str">
            <v>UN</v>
          </cell>
          <cell r="F1504">
            <v>2500</v>
          </cell>
          <cell r="G1504" t="str">
            <v>COTIZACIÓN DEG SAS 14/01/2018</v>
          </cell>
          <cell r="H1504">
            <v>3000</v>
          </cell>
          <cell r="I1504" t="str">
            <v>COTIZACIÓN DISTRILUZ 15/01/2018</v>
          </cell>
          <cell r="J1504">
            <v>3000</v>
          </cell>
          <cell r="K1504" t="str">
            <v>COTIZACIÓN DISTRI ILUMINACIONES17/01/2018</v>
          </cell>
          <cell r="L1504">
            <v>2833.3333333333335</v>
          </cell>
          <cell r="M1504">
            <v>288.67513459481285</v>
          </cell>
          <cell r="N1504">
            <v>3122.0084679281463</v>
          </cell>
          <cell r="O1504">
            <v>2544.6581987385207</v>
          </cell>
          <cell r="P1504" t="str">
            <v/>
          </cell>
          <cell r="Q1504">
            <v>3000</v>
          </cell>
          <cell r="R1504">
            <v>3000</v>
          </cell>
          <cell r="S1504">
            <v>3000</v>
          </cell>
          <cell r="T1504" t="str">
            <v>INT-17186</v>
          </cell>
          <cell r="U1504" t="str">
            <v>VALOR 2018</v>
          </cell>
          <cell r="V1504">
            <v>0</v>
          </cell>
          <cell r="W1504">
            <v>0</v>
          </cell>
          <cell r="X1504">
            <v>0</v>
          </cell>
          <cell r="Y1504">
            <v>0</v>
          </cell>
          <cell r="Z1504">
            <v>0</v>
          </cell>
        </row>
        <row r="1505">
          <cell r="B1505" t="str">
            <v>ELE0237</v>
          </cell>
          <cell r="C1505" t="str">
            <v>FACEPLATE PARA SALIDA DE VOZ / DATOS UTP RJ45 CATEGORÍA 6A TIPO INSTITUCIONAL</v>
          </cell>
          <cell r="D1505" t="str">
            <v>ELÉCTRICOS, ELECTRÓNICOS Y RELACIONADOS</v>
          </cell>
          <cell r="E1505" t="str">
            <v>UN</v>
          </cell>
          <cell r="F1505">
            <v>4800</v>
          </cell>
          <cell r="G1505" t="str">
            <v>COTIZACIÓN DEG SAS 14/01/2018</v>
          </cell>
          <cell r="H1505">
            <v>5000</v>
          </cell>
          <cell r="I1505" t="str">
            <v>COTIZACIÓN DISTRILUZ 15/01/2018</v>
          </cell>
          <cell r="J1505">
            <v>5000</v>
          </cell>
          <cell r="K1505" t="str">
            <v>COTIZACIÓN DISTRI ILUMINACIONES17/01/2018</v>
          </cell>
          <cell r="L1505">
            <v>4933.333333333333</v>
          </cell>
          <cell r="M1505">
            <v>115.47005383792515</v>
          </cell>
          <cell r="N1505">
            <v>5048.8033871712578</v>
          </cell>
          <cell r="O1505">
            <v>4817.8632794954083</v>
          </cell>
          <cell r="P1505" t="str">
            <v/>
          </cell>
          <cell r="Q1505">
            <v>5000</v>
          </cell>
          <cell r="R1505">
            <v>5000</v>
          </cell>
          <cell r="S1505">
            <v>5000</v>
          </cell>
          <cell r="T1505" t="str">
            <v>INT-17186</v>
          </cell>
          <cell r="U1505" t="str">
            <v>VALOR 2018</v>
          </cell>
          <cell r="V1505">
            <v>0</v>
          </cell>
          <cell r="W1505">
            <v>0</v>
          </cell>
          <cell r="X1505">
            <v>0</v>
          </cell>
          <cell r="Y1505">
            <v>0</v>
          </cell>
          <cell r="Z1505">
            <v>0</v>
          </cell>
        </row>
        <row r="1506">
          <cell r="B1506" t="str">
            <v>ELE0238</v>
          </cell>
          <cell r="C1506" t="str">
            <v>FACEPLATE PARA SALIDA SENCILLA UTP RJ45 CATEGORÍA 5 TIPO INSTITUCIONAL</v>
          </cell>
          <cell r="D1506" t="str">
            <v>ELÉCTRICOS, ELECTRÓNICOS Y RELACIONADOS</v>
          </cell>
          <cell r="E1506" t="str">
            <v>UN</v>
          </cell>
          <cell r="F1506">
            <v>2500</v>
          </cell>
          <cell r="G1506" t="str">
            <v>COTIZACIÓN DEG SAS 14/01/2018</v>
          </cell>
          <cell r="H1506">
            <v>3000</v>
          </cell>
          <cell r="I1506" t="str">
            <v>COTIZACIÓN DISTRILUZ 15/01/2018</v>
          </cell>
          <cell r="J1506">
            <v>3000</v>
          </cell>
          <cell r="K1506" t="str">
            <v>COTIZACIÓN DISTRI ILUMINACIONES17/01/2018</v>
          </cell>
          <cell r="L1506">
            <v>2833.3333333333335</v>
          </cell>
          <cell r="M1506">
            <v>288.67513459481285</v>
          </cell>
          <cell r="N1506">
            <v>3122.0084679281463</v>
          </cell>
          <cell r="O1506">
            <v>2544.6581987385207</v>
          </cell>
          <cell r="P1506" t="str">
            <v/>
          </cell>
          <cell r="Q1506">
            <v>3000</v>
          </cell>
          <cell r="R1506">
            <v>3000</v>
          </cell>
          <cell r="S1506">
            <v>3000</v>
          </cell>
          <cell r="T1506" t="str">
            <v>INT-17186</v>
          </cell>
          <cell r="U1506" t="str">
            <v>VALOR 2018</v>
          </cell>
          <cell r="V1506">
            <v>0</v>
          </cell>
          <cell r="W1506">
            <v>0</v>
          </cell>
          <cell r="X1506">
            <v>0</v>
          </cell>
          <cell r="Y1506">
            <v>0</v>
          </cell>
          <cell r="Z1506">
            <v>0</v>
          </cell>
        </row>
        <row r="1507">
          <cell r="B1507" t="str">
            <v>ELE0239</v>
          </cell>
          <cell r="C1507" t="str">
            <v>FACEPLATE PARA SALIDA SENCILLA UTP RJ45 CATEGORÍA 5E TIPO INSTITUCIONAL</v>
          </cell>
          <cell r="D1507" t="str">
            <v>ELÉCTRICOS, ELECTRÓNICOS Y RELACIONADOS</v>
          </cell>
          <cell r="E1507" t="str">
            <v>UN</v>
          </cell>
          <cell r="F1507">
            <v>1700</v>
          </cell>
          <cell r="G1507" t="str">
            <v>MUNDIELECTRICOS Y REDES SAS.        Cotización 0101</v>
          </cell>
          <cell r="H1507">
            <v>4165</v>
          </cell>
          <cell r="I1507" t="str">
            <v>INTERNACIONAL DE ELECTRICOS E ILUMINACIONES LTDA. Cotización 3483.</v>
          </cell>
          <cell r="J1507">
            <v>3570</v>
          </cell>
          <cell r="K1507" t="str">
            <v>AUTOMATIZACION Y DISEÑOS ELECTRICOS INDUSTRIALES ADEI S.A.S COTIZACION  No 565444</v>
          </cell>
          <cell r="L1507">
            <v>3145</v>
          </cell>
          <cell r="M1507">
            <v>1286.2834057858322</v>
          </cell>
          <cell r="N1507">
            <v>4431.2834057858327</v>
          </cell>
          <cell r="O1507">
            <v>1858.7165942141678</v>
          </cell>
          <cell r="P1507" t="str">
            <v/>
          </cell>
          <cell r="Q1507">
            <v>4165</v>
          </cell>
          <cell r="R1507">
            <v>3570</v>
          </cell>
          <cell r="S1507">
            <v>3868</v>
          </cell>
          <cell r="T1507" t="str">
            <v>INT-17186</v>
          </cell>
          <cell r="U1507" t="str">
            <v>VALOR 2018</v>
          </cell>
          <cell r="V1507">
            <v>0</v>
          </cell>
          <cell r="W1507">
            <v>0</v>
          </cell>
          <cell r="X1507">
            <v>0</v>
          </cell>
          <cell r="Y1507">
            <v>0</v>
          </cell>
          <cell r="Z1507">
            <v>0</v>
          </cell>
        </row>
        <row r="1508">
          <cell r="B1508" t="str">
            <v>ELE0240</v>
          </cell>
          <cell r="C1508" t="str">
            <v>FACEPLATE PARA SALIDA SENCILLA UTP RJ45 CATEGORÍA 6A TIPO INSTITUCIONAL</v>
          </cell>
          <cell r="D1508" t="str">
            <v>ELÉCTRICOS, ELECTRÓNICOS Y RELACIONADOS</v>
          </cell>
          <cell r="E1508" t="str">
            <v>UN</v>
          </cell>
          <cell r="F1508">
            <v>21798</v>
          </cell>
          <cell r="G1508" t="str">
            <v>APROBADO (I2019022373) + IPC 3.8 % AÑO 2019</v>
          </cell>
          <cell r="H1508">
            <v>0</v>
          </cell>
          <cell r="I1508">
            <v>0</v>
          </cell>
          <cell r="J1508">
            <v>0</v>
          </cell>
          <cell r="K1508">
            <v>0</v>
          </cell>
          <cell r="L1508">
            <v>21798</v>
          </cell>
          <cell r="M1508">
            <v>0</v>
          </cell>
          <cell r="N1508">
            <v>21798</v>
          </cell>
          <cell r="O1508">
            <v>21798</v>
          </cell>
          <cell r="P1508">
            <v>21798</v>
          </cell>
          <cell r="Q1508" t="str">
            <v/>
          </cell>
          <cell r="R1508" t="str">
            <v/>
          </cell>
          <cell r="S1508">
            <v>21798</v>
          </cell>
          <cell r="T1508" t="str">
            <v>I2020006859</v>
          </cell>
          <cell r="U1508">
            <v>0</v>
          </cell>
          <cell r="V1508">
            <v>0</v>
          </cell>
          <cell r="W1508">
            <v>0</v>
          </cell>
          <cell r="X1508">
            <v>0</v>
          </cell>
          <cell r="Y1508">
            <v>0</v>
          </cell>
          <cell r="Z1508">
            <v>0</v>
          </cell>
        </row>
        <row r="1509">
          <cell r="B1509" t="str">
            <v>ELE0241</v>
          </cell>
          <cell r="C1509" t="str">
            <v>FACEPLATE PARA TELÉFONO RJ11 SENCILLA TIPO INSTITUCIONAL</v>
          </cell>
          <cell r="D1509" t="str">
            <v>ELÉCTRICOS, ELECTRÓNICOS Y RELACIONADOS</v>
          </cell>
          <cell r="E1509" t="str">
            <v>UN</v>
          </cell>
          <cell r="F1509">
            <v>3485.5099999999998</v>
          </cell>
          <cell r="G1509" t="str">
            <v>ELECTROILUMINACIONES CHAPINERO COT CZ4207185</v>
          </cell>
          <cell r="H1509">
            <v>5355</v>
          </cell>
          <cell r="I1509" t="str">
            <v>INTERNACIONAL DE ELECTRICOS E ILUMINACIONES LTDA. Cotización 3483.</v>
          </cell>
          <cell r="J1509">
            <v>6545</v>
          </cell>
          <cell r="K1509" t="str">
            <v>AUTOMATIZACIÓN Y DISEÑOS ELECTRICOS INDUSTRIALES ADEI SAS COT No 565444</v>
          </cell>
          <cell r="L1509">
            <v>5128.5033333333331</v>
          </cell>
          <cell r="M1509">
            <v>1542.2695354682119</v>
          </cell>
          <cell r="N1509">
            <v>6670.772868801545</v>
          </cell>
          <cell r="O1509">
            <v>3586.2337978651212</v>
          </cell>
          <cell r="P1509" t="str">
            <v/>
          </cell>
          <cell r="Q1509">
            <v>5355</v>
          </cell>
          <cell r="R1509">
            <v>6545</v>
          </cell>
          <cell r="S1509">
            <v>5950</v>
          </cell>
          <cell r="T1509" t="str">
            <v>INT-17186</v>
          </cell>
          <cell r="U1509" t="str">
            <v>VALOR 2018</v>
          </cell>
          <cell r="V1509">
            <v>0</v>
          </cell>
          <cell r="W1509">
            <v>0</v>
          </cell>
          <cell r="X1509">
            <v>0</v>
          </cell>
          <cell r="Y1509">
            <v>0</v>
          </cell>
          <cell r="Z1509">
            <v>0</v>
          </cell>
        </row>
        <row r="1510">
          <cell r="B1510" t="str">
            <v>ELE0242</v>
          </cell>
          <cell r="C1510" t="str">
            <v>FACEPLATE PARA TOMACORRIENTE DOBLE TIPO INSTITUCIONAL</v>
          </cell>
          <cell r="D1510" t="str">
            <v>ELÉCTRICOS, ELECTRÓNICOS Y RELACIONADOS</v>
          </cell>
          <cell r="E1510" t="str">
            <v>UN</v>
          </cell>
          <cell r="F1510">
            <v>2024</v>
          </cell>
          <cell r="G1510" t="str">
            <v>APROBADO (I2019016662) + IPC 3.8 % AÑO 2019</v>
          </cell>
          <cell r="H1510">
            <v>0</v>
          </cell>
          <cell r="I1510">
            <v>0</v>
          </cell>
          <cell r="J1510">
            <v>0</v>
          </cell>
          <cell r="K1510">
            <v>0</v>
          </cell>
          <cell r="L1510">
            <v>2024</v>
          </cell>
          <cell r="M1510">
            <v>0</v>
          </cell>
          <cell r="N1510">
            <v>2024</v>
          </cell>
          <cell r="O1510">
            <v>2024</v>
          </cell>
          <cell r="P1510">
            <v>2024</v>
          </cell>
          <cell r="Q1510" t="str">
            <v/>
          </cell>
          <cell r="R1510" t="str">
            <v/>
          </cell>
          <cell r="S1510">
            <v>2024</v>
          </cell>
          <cell r="T1510" t="str">
            <v>I2020006859</v>
          </cell>
          <cell r="U1510">
            <v>0</v>
          </cell>
          <cell r="V1510">
            <v>0</v>
          </cell>
          <cell r="W1510">
            <v>0</v>
          </cell>
          <cell r="X1510">
            <v>0</v>
          </cell>
          <cell r="Y1510">
            <v>0</v>
          </cell>
          <cell r="Z1510">
            <v>0</v>
          </cell>
        </row>
        <row r="1511">
          <cell r="B1511" t="str">
            <v>ELE0243</v>
          </cell>
          <cell r="C1511" t="str">
            <v>TOMACORRIENTE SENCILLA PARA INCRUSTAR TRIFASICA</v>
          </cell>
          <cell r="D1511" t="str">
            <v>ELÉCTRICOS, ELECTRÓNICOS Y RELACIONADOS</v>
          </cell>
          <cell r="E1511" t="str">
            <v>UN</v>
          </cell>
          <cell r="F1511">
            <v>11314</v>
          </cell>
          <cell r="G1511" t="str">
            <v>APROBADO (I2019016662) + IPC 3.8 % AÑO 2019</v>
          </cell>
          <cell r="H1511">
            <v>0</v>
          </cell>
          <cell r="I1511">
            <v>0</v>
          </cell>
          <cell r="J1511">
            <v>0</v>
          </cell>
          <cell r="K1511">
            <v>0</v>
          </cell>
          <cell r="L1511">
            <v>11314</v>
          </cell>
          <cell r="M1511">
            <v>0</v>
          </cell>
          <cell r="N1511">
            <v>11314</v>
          </cell>
          <cell r="O1511">
            <v>11314</v>
          </cell>
          <cell r="P1511">
            <v>11314</v>
          </cell>
          <cell r="Q1511" t="str">
            <v/>
          </cell>
          <cell r="R1511" t="str">
            <v/>
          </cell>
          <cell r="S1511">
            <v>11314</v>
          </cell>
          <cell r="T1511" t="str">
            <v>I2020006859</v>
          </cell>
          <cell r="U1511">
            <v>0</v>
          </cell>
          <cell r="V1511">
            <v>0</v>
          </cell>
          <cell r="W1511">
            <v>0</v>
          </cell>
          <cell r="X1511">
            <v>0</v>
          </cell>
          <cell r="Y1511">
            <v>0</v>
          </cell>
          <cell r="Z1511">
            <v>0</v>
          </cell>
        </row>
        <row r="1512">
          <cell r="B1512" t="str">
            <v>ELE0244</v>
          </cell>
          <cell r="C1512" t="str">
            <v>FACEPLATE PARA TV COAXIAL RG6 TIPO INSTITUCIONAL</v>
          </cell>
          <cell r="D1512" t="str">
            <v>ELÉCTRICOS, ELECTRÓNICOS Y RELACIONADOS</v>
          </cell>
          <cell r="E1512" t="str">
            <v>UN</v>
          </cell>
          <cell r="F1512">
            <v>4165</v>
          </cell>
          <cell r="G1512" t="str">
            <v>El Polo Electrico SAS.     Cotización No. 000000105</v>
          </cell>
          <cell r="H1512">
            <v>5355</v>
          </cell>
          <cell r="I1512" t="str">
            <v>INTERNACIONAL DE ELECTRICOS E ILUMINACIONES LTDA. Cotización 3483.</v>
          </cell>
          <cell r="J1512">
            <v>7140</v>
          </cell>
          <cell r="K1512" t="str">
            <v>AUTOMATIZACION Y DISEÑOS ELECTRICOS INDUSTRIALES ADEI S.A.S COTIZACION  No 6</v>
          </cell>
          <cell r="L1512">
            <v>5553.333333333333</v>
          </cell>
          <cell r="M1512">
            <v>1497.3838296620329</v>
          </cell>
          <cell r="N1512">
            <v>7050.7171629953664</v>
          </cell>
          <cell r="O1512">
            <v>4055.9495036713001</v>
          </cell>
          <cell r="P1512">
            <v>4165</v>
          </cell>
          <cell r="Q1512">
            <v>5355</v>
          </cell>
          <cell r="R1512" t="str">
            <v/>
          </cell>
          <cell r="S1512">
            <v>4760</v>
          </cell>
          <cell r="T1512" t="str">
            <v>INT-17186</v>
          </cell>
          <cell r="U1512" t="str">
            <v>VALOR 2018</v>
          </cell>
          <cell r="V1512">
            <v>0</v>
          </cell>
          <cell r="W1512">
            <v>0</v>
          </cell>
          <cell r="X1512">
            <v>0</v>
          </cell>
          <cell r="Y1512">
            <v>0</v>
          </cell>
          <cell r="Z1512">
            <v>0</v>
          </cell>
        </row>
        <row r="1513">
          <cell r="B1513" t="str">
            <v>ELE0245</v>
          </cell>
          <cell r="C1513" t="str">
            <v>FUENTE AUXILIAR</v>
          </cell>
          <cell r="D1513" t="str">
            <v>ELÉCTRICOS, ELECTRÓNICOS Y RELACIONADOS</v>
          </cell>
          <cell r="E1513" t="str">
            <v>UN</v>
          </cell>
          <cell r="F1513">
            <v>1078906</v>
          </cell>
          <cell r="G1513" t="str">
            <v>APROBADO INT-20007 + IPC 3.18%</v>
          </cell>
          <cell r="H1513">
            <v>0</v>
          </cell>
          <cell r="I1513">
            <v>0</v>
          </cell>
          <cell r="J1513">
            <v>0</v>
          </cell>
          <cell r="K1513">
            <v>0</v>
          </cell>
          <cell r="L1513">
            <v>1078906</v>
          </cell>
          <cell r="M1513">
            <v>0</v>
          </cell>
          <cell r="N1513">
            <v>1078906</v>
          </cell>
          <cell r="O1513">
            <v>1078906</v>
          </cell>
          <cell r="P1513">
            <v>1078906</v>
          </cell>
          <cell r="Q1513" t="str">
            <v/>
          </cell>
          <cell r="R1513" t="str">
            <v/>
          </cell>
          <cell r="S1513">
            <v>1078906</v>
          </cell>
          <cell r="T1513" t="str">
            <v>ACTA COMITÉ DE CONTRATACIÓN 28-AGO-19</v>
          </cell>
          <cell r="U1513">
            <v>0</v>
          </cell>
          <cell r="V1513">
            <v>0</v>
          </cell>
          <cell r="W1513">
            <v>0</v>
          </cell>
          <cell r="X1513">
            <v>0</v>
          </cell>
          <cell r="Y1513">
            <v>0</v>
          </cell>
          <cell r="Z1513">
            <v>0</v>
          </cell>
        </row>
        <row r="1514">
          <cell r="B1514" t="str">
            <v>ELE0246</v>
          </cell>
          <cell r="C1514" t="str">
            <v>GUARDA MOTOR DE 12 - 21A</v>
          </cell>
          <cell r="D1514" t="str">
            <v>ELÉCTRICOS, ELECTRÓNICOS Y RELACIONADOS</v>
          </cell>
          <cell r="E1514" t="str">
            <v>UN</v>
          </cell>
          <cell r="F1514">
            <v>311937</v>
          </cell>
          <cell r="G1514" t="str">
            <v>TEKNO2MIL</v>
          </cell>
          <cell r="H1514">
            <v>347670.16199999995</v>
          </cell>
          <cell r="I1514" t="str">
            <v>COMERCIALIZADORA ELECTROMERO SAS</v>
          </cell>
          <cell r="J1514">
            <v>296310</v>
          </cell>
          <cell r="K1514" t="str">
            <v>S.M.I ELECTRONICA S.A.S</v>
          </cell>
          <cell r="L1514">
            <v>318639.054</v>
          </cell>
          <cell r="M1514">
            <v>26327.831396276197</v>
          </cell>
          <cell r="N1514">
            <v>344966.88539627619</v>
          </cell>
          <cell r="O1514">
            <v>292311.22260372381</v>
          </cell>
          <cell r="P1514">
            <v>311937</v>
          </cell>
          <cell r="Q1514" t="str">
            <v/>
          </cell>
          <cell r="R1514">
            <v>296310</v>
          </cell>
          <cell r="S1514">
            <v>304124</v>
          </cell>
          <cell r="T1514" t="str">
            <v>I2020012514</v>
          </cell>
          <cell r="U1514">
            <v>0</v>
          </cell>
          <cell r="V1514">
            <v>0</v>
          </cell>
          <cell r="W1514">
            <v>0</v>
          </cell>
          <cell r="X1514">
            <v>0</v>
          </cell>
          <cell r="Y1514">
            <v>0</v>
          </cell>
          <cell r="Z1514">
            <v>0</v>
          </cell>
        </row>
        <row r="1515">
          <cell r="B1515" t="str">
            <v>ELE0247</v>
          </cell>
          <cell r="C1515" t="str">
            <v>GUARDA MOTOR DE 16 - 22 A</v>
          </cell>
          <cell r="D1515" t="str">
            <v>ELÉCTRICOS, ELECTRÓNICOS Y RELACIONADOS</v>
          </cell>
          <cell r="E1515" t="str">
            <v>UN</v>
          </cell>
          <cell r="F1515">
            <v>332023</v>
          </cell>
          <cell r="G1515" t="str">
            <v>TEKNO2MIL</v>
          </cell>
          <cell r="H1515">
            <v>370058.27459999995</v>
          </cell>
          <cell r="I1515" t="str">
            <v>COMERCIALIZADORA ELECTROMERO SAS</v>
          </cell>
          <cell r="J1515">
            <v>299880</v>
          </cell>
          <cell r="K1515" t="str">
            <v>S.M.I ELECTRONICA S.A.S</v>
          </cell>
          <cell r="L1515">
            <v>333987.0915333333</v>
          </cell>
          <cell r="M1515">
            <v>35130.340136721323</v>
          </cell>
          <cell r="N1515">
            <v>369117.43167005462</v>
          </cell>
          <cell r="O1515">
            <v>298856.75139661197</v>
          </cell>
          <cell r="P1515">
            <v>332023</v>
          </cell>
          <cell r="Q1515" t="str">
            <v/>
          </cell>
          <cell r="R1515">
            <v>299880</v>
          </cell>
          <cell r="S1515">
            <v>315952</v>
          </cell>
          <cell r="T1515" t="str">
            <v>I2020012514</v>
          </cell>
          <cell r="U1515">
            <v>0</v>
          </cell>
          <cell r="V1515">
            <v>0</v>
          </cell>
          <cell r="W1515">
            <v>0</v>
          </cell>
          <cell r="X1515">
            <v>0</v>
          </cell>
          <cell r="Y1515">
            <v>0</v>
          </cell>
          <cell r="Z1515">
            <v>0</v>
          </cell>
        </row>
        <row r="1516">
          <cell r="B1516" t="str">
            <v>ELE0248</v>
          </cell>
          <cell r="C1516" t="str">
            <v>GUARDA MOTOR DE 19 - 25 A</v>
          </cell>
          <cell r="D1516" t="str">
            <v>ELÉCTRICOS, ELECTRÓNICOS Y RELACIONADOS</v>
          </cell>
          <cell r="E1516" t="str">
            <v>UN</v>
          </cell>
          <cell r="F1516">
            <v>345052</v>
          </cell>
          <cell r="G1516" t="str">
            <v>TEKNO2MIL</v>
          </cell>
          <cell r="H1516">
            <v>384578.60699999996</v>
          </cell>
          <cell r="I1516" t="str">
            <v>COMERCIALIZADORA ELECTROMERO SAS</v>
          </cell>
          <cell r="J1516">
            <v>306663</v>
          </cell>
          <cell r="K1516" t="str">
            <v>S.M.I ELECTRONICA S.A.S</v>
          </cell>
          <cell r="L1516">
            <v>345431.20233333332</v>
          </cell>
          <cell r="M1516">
            <v>38959.187611548252</v>
          </cell>
          <cell r="N1516">
            <v>384390.38994488155</v>
          </cell>
          <cell r="O1516">
            <v>306472.01472178509</v>
          </cell>
          <cell r="P1516">
            <v>345052</v>
          </cell>
          <cell r="Q1516" t="str">
            <v/>
          </cell>
          <cell r="R1516">
            <v>306663</v>
          </cell>
          <cell r="S1516">
            <v>325858</v>
          </cell>
          <cell r="T1516" t="str">
            <v>I2020012514</v>
          </cell>
          <cell r="U1516">
            <v>0</v>
          </cell>
          <cell r="V1516">
            <v>0</v>
          </cell>
          <cell r="W1516">
            <v>0</v>
          </cell>
          <cell r="X1516">
            <v>0</v>
          </cell>
          <cell r="Y1516">
            <v>0</v>
          </cell>
          <cell r="Z1516">
            <v>0</v>
          </cell>
        </row>
        <row r="1517">
          <cell r="B1517" t="str">
            <v>ELE0249</v>
          </cell>
          <cell r="C1517" t="str">
            <v>GUARDA MOTOR DE 7 - 10 A</v>
          </cell>
          <cell r="D1517" t="str">
            <v>ELÉCTRICOS, ELECTRÓNICOS Y RELACIONADOS</v>
          </cell>
          <cell r="E1517" t="str">
            <v>UN</v>
          </cell>
          <cell r="F1517">
            <v>328149</v>
          </cell>
          <cell r="G1517" t="str">
            <v>TEKNO2MIL</v>
          </cell>
          <cell r="H1517">
            <v>365740.93079999997</v>
          </cell>
          <cell r="I1517" t="str">
            <v>COMERCIALIZADORA ELECTROMERO SAS</v>
          </cell>
          <cell r="J1517">
            <v>260729</v>
          </cell>
          <cell r="K1517" t="str">
            <v>S.M.I ELECTRONICA S.A.S</v>
          </cell>
          <cell r="L1517">
            <v>318206.31026666664</v>
          </cell>
          <cell r="M1517">
            <v>53207.322916455822</v>
          </cell>
          <cell r="N1517">
            <v>371413.63318312244</v>
          </cell>
          <cell r="O1517">
            <v>264998.98735021084</v>
          </cell>
          <cell r="P1517">
            <v>328149</v>
          </cell>
          <cell r="Q1517">
            <v>365740.93079999997</v>
          </cell>
          <cell r="R1517" t="str">
            <v/>
          </cell>
          <cell r="S1517">
            <v>346945</v>
          </cell>
          <cell r="T1517" t="str">
            <v>I2020012514</v>
          </cell>
          <cell r="U1517">
            <v>0</v>
          </cell>
          <cell r="V1517">
            <v>0</v>
          </cell>
          <cell r="W1517">
            <v>0</v>
          </cell>
          <cell r="X1517">
            <v>0</v>
          </cell>
          <cell r="Y1517">
            <v>0</v>
          </cell>
          <cell r="Z1517">
            <v>0</v>
          </cell>
        </row>
        <row r="1518">
          <cell r="B1518" t="str">
            <v>ELE0250</v>
          </cell>
          <cell r="C1518" t="str">
            <v>GUARDA MOTOR SIRIUS 9 - 12.5 A</v>
          </cell>
          <cell r="D1518" t="str">
            <v>ELÉCTRICOS, ELECTRÓNICOS Y RELACIONADOS</v>
          </cell>
          <cell r="E1518" t="str">
            <v>UN</v>
          </cell>
          <cell r="F1518">
            <v>343187</v>
          </cell>
          <cell r="G1518" t="str">
            <v>TEKNO2MIL</v>
          </cell>
          <cell r="H1518">
            <v>382501.22399999993</v>
          </cell>
          <cell r="I1518" t="str">
            <v>COMERCIALIZADORA ELECTROMERO SAS</v>
          </cell>
          <cell r="J1518">
            <v>277508</v>
          </cell>
          <cell r="K1518" t="str">
            <v>S.M.I ELECTRONICA S.A.S</v>
          </cell>
          <cell r="L1518">
            <v>334398.74133333331</v>
          </cell>
          <cell r="M1518">
            <v>53045.446451818134</v>
          </cell>
          <cell r="N1518">
            <v>387444.18778515141</v>
          </cell>
          <cell r="O1518">
            <v>281353.2948815152</v>
          </cell>
          <cell r="P1518">
            <v>343187</v>
          </cell>
          <cell r="Q1518">
            <v>382501.22399999993</v>
          </cell>
          <cell r="R1518" t="str">
            <v/>
          </cell>
          <cell r="S1518">
            <v>362844</v>
          </cell>
          <cell r="T1518" t="str">
            <v>I2020012514</v>
          </cell>
          <cell r="U1518">
            <v>0</v>
          </cell>
          <cell r="V1518">
            <v>0</v>
          </cell>
          <cell r="W1518">
            <v>0</v>
          </cell>
          <cell r="X1518">
            <v>0</v>
          </cell>
          <cell r="Y1518">
            <v>0</v>
          </cell>
          <cell r="Z1518">
            <v>0</v>
          </cell>
        </row>
        <row r="1519">
          <cell r="B1519" t="str">
            <v>ELE0251</v>
          </cell>
          <cell r="C1519" t="str">
            <v>INTERRUPTOR DE CAJA MOLDEADA 3 X 320 A UNIDAD DE DISPARO ÚNICAMENTE  MAGNÉTICO</v>
          </cell>
          <cell r="D1519" t="str">
            <v>ELÉCTRICOS, ELECTRÓNICOS Y RELACIONADOS</v>
          </cell>
          <cell r="E1519" t="str">
            <v>UN</v>
          </cell>
          <cell r="F1519">
            <v>871121</v>
          </cell>
          <cell r="G1519" t="str">
            <v>APROBADO (INT-17186) + IPC 3.18 % AÑO 2018 + IPC 3.8 % AÑO 2019</v>
          </cell>
          <cell r="H1519">
            <v>0</v>
          </cell>
          <cell r="I1519">
            <v>0</v>
          </cell>
          <cell r="J1519">
            <v>0</v>
          </cell>
          <cell r="K1519">
            <v>0</v>
          </cell>
          <cell r="L1519">
            <v>871121</v>
          </cell>
          <cell r="M1519">
            <v>0</v>
          </cell>
          <cell r="N1519">
            <v>871121</v>
          </cell>
          <cell r="O1519">
            <v>871121</v>
          </cell>
          <cell r="P1519">
            <v>871121</v>
          </cell>
          <cell r="Q1519" t="str">
            <v/>
          </cell>
          <cell r="R1519" t="str">
            <v/>
          </cell>
          <cell r="S1519">
            <v>871121</v>
          </cell>
          <cell r="T1519" t="str">
            <v>I2020009555</v>
          </cell>
          <cell r="U1519">
            <v>0</v>
          </cell>
          <cell r="V1519">
            <v>0</v>
          </cell>
          <cell r="W1519">
            <v>0</v>
          </cell>
          <cell r="X1519">
            <v>0</v>
          </cell>
          <cell r="Y1519">
            <v>0</v>
          </cell>
          <cell r="Z1519">
            <v>0</v>
          </cell>
        </row>
        <row r="1520">
          <cell r="B1520" t="str">
            <v>ELE0252</v>
          </cell>
          <cell r="C1520" t="str">
            <v>INTERRUPTOR DOBLE CONMUTABLE TIPO INSTITUCIONAL 15A 120A</v>
          </cell>
          <cell r="D1520" t="str">
            <v>ELÉCTRICOS, ELECTRÓNICOS Y RELACIONADOS</v>
          </cell>
          <cell r="E1520" t="str">
            <v>UN</v>
          </cell>
          <cell r="F1520">
            <v>12352</v>
          </cell>
          <cell r="G1520" t="str">
            <v>APROBADO (I2019016662) + IPC 3.8 % AÑO 2019</v>
          </cell>
          <cell r="H1520">
            <v>0</v>
          </cell>
          <cell r="I1520">
            <v>0</v>
          </cell>
          <cell r="J1520">
            <v>0</v>
          </cell>
          <cell r="K1520">
            <v>0</v>
          </cell>
          <cell r="L1520">
            <v>12352</v>
          </cell>
          <cell r="M1520">
            <v>0</v>
          </cell>
          <cell r="N1520">
            <v>12352</v>
          </cell>
          <cell r="O1520">
            <v>12352</v>
          </cell>
          <cell r="P1520">
            <v>12352</v>
          </cell>
          <cell r="Q1520" t="str">
            <v/>
          </cell>
          <cell r="R1520" t="str">
            <v/>
          </cell>
          <cell r="S1520">
            <v>12352</v>
          </cell>
          <cell r="T1520" t="str">
            <v>I2020006859</v>
          </cell>
          <cell r="U1520">
            <v>0</v>
          </cell>
          <cell r="V1520">
            <v>0</v>
          </cell>
          <cell r="W1520">
            <v>0</v>
          </cell>
          <cell r="X1520">
            <v>0</v>
          </cell>
          <cell r="Y1520">
            <v>0</v>
          </cell>
          <cell r="Z1520">
            <v>0</v>
          </cell>
        </row>
        <row r="1521">
          <cell r="B1521" t="str">
            <v>ELE0253</v>
          </cell>
          <cell r="C1521" t="str">
            <v>INTERRUPTOR DOBLE TIPO INSTITUCIONAL 15A 120V</v>
          </cell>
          <cell r="D1521" t="str">
            <v>ELÉCTRICOS, ELECTRÓNICOS Y RELACIONADOS</v>
          </cell>
          <cell r="E1521" t="str">
            <v>UN</v>
          </cell>
          <cell r="F1521">
            <v>10276</v>
          </cell>
          <cell r="G1521" t="str">
            <v>APROBADO (I2019016662) + IPC 3.8 % AÑO 2019</v>
          </cell>
          <cell r="H1521">
            <v>0</v>
          </cell>
          <cell r="I1521">
            <v>0</v>
          </cell>
          <cell r="J1521">
            <v>0</v>
          </cell>
          <cell r="K1521">
            <v>0</v>
          </cell>
          <cell r="L1521">
            <v>10276</v>
          </cell>
          <cell r="M1521">
            <v>0</v>
          </cell>
          <cell r="N1521">
            <v>10276</v>
          </cell>
          <cell r="O1521">
            <v>10276</v>
          </cell>
          <cell r="P1521">
            <v>10276</v>
          </cell>
          <cell r="Q1521" t="str">
            <v/>
          </cell>
          <cell r="R1521" t="str">
            <v/>
          </cell>
          <cell r="S1521">
            <v>10276</v>
          </cell>
          <cell r="T1521" t="str">
            <v>I2020006859</v>
          </cell>
          <cell r="U1521">
            <v>0</v>
          </cell>
          <cell r="V1521">
            <v>0</v>
          </cell>
          <cell r="W1521">
            <v>0</v>
          </cell>
          <cell r="X1521">
            <v>0</v>
          </cell>
          <cell r="Y1521">
            <v>0</v>
          </cell>
          <cell r="Z1521">
            <v>0</v>
          </cell>
        </row>
        <row r="1522">
          <cell r="B1522" t="str">
            <v>ELE0254</v>
          </cell>
          <cell r="C1522" t="str">
            <v>INTERRUPTOR SENCILLO CONMUTABLE TIPO INSTITUCIONAL 15A 120V</v>
          </cell>
          <cell r="D1522" t="str">
            <v>ELÉCTRICOS, ELECTRÓNICOS Y RELACIONADOS</v>
          </cell>
          <cell r="E1522" t="str">
            <v>UN</v>
          </cell>
          <cell r="F1522">
            <v>8823</v>
          </cell>
          <cell r="G1522" t="str">
            <v>APROBADO (I2019016662) + IPC 3.8 % AÑO 2019</v>
          </cell>
          <cell r="H1522">
            <v>0</v>
          </cell>
          <cell r="I1522">
            <v>0</v>
          </cell>
          <cell r="J1522">
            <v>0</v>
          </cell>
          <cell r="K1522">
            <v>0</v>
          </cell>
          <cell r="L1522">
            <v>8823</v>
          </cell>
          <cell r="M1522">
            <v>0</v>
          </cell>
          <cell r="N1522">
            <v>8823</v>
          </cell>
          <cell r="O1522">
            <v>8823</v>
          </cell>
          <cell r="P1522">
            <v>8823</v>
          </cell>
          <cell r="Q1522" t="str">
            <v/>
          </cell>
          <cell r="R1522" t="str">
            <v/>
          </cell>
          <cell r="S1522">
            <v>8823</v>
          </cell>
          <cell r="T1522" t="str">
            <v>I2020006859</v>
          </cell>
          <cell r="U1522">
            <v>0</v>
          </cell>
          <cell r="V1522">
            <v>0</v>
          </cell>
          <cell r="W1522">
            <v>0</v>
          </cell>
          <cell r="X1522">
            <v>0</v>
          </cell>
          <cell r="Y1522">
            <v>0</v>
          </cell>
          <cell r="Z1522">
            <v>0</v>
          </cell>
        </row>
        <row r="1523">
          <cell r="B1523" t="str">
            <v>ELE0255</v>
          </cell>
          <cell r="C1523" t="str">
            <v>INTERRUPTOR SENCILLO TIPO INSTITUCIONAL 15A 120V</v>
          </cell>
          <cell r="D1523" t="str">
            <v>ELÉCTRICOS, ELECTRÓNICOS Y RELACIONADOS</v>
          </cell>
          <cell r="E1523" t="str">
            <v>UN</v>
          </cell>
          <cell r="F1523">
            <v>4273</v>
          </cell>
          <cell r="G1523" t="str">
            <v>APROBADO (ACTA DE COMITÉ 28 DE AGO-19 ) + IPC 3.8 % AÑO 2019</v>
          </cell>
          <cell r="H1523">
            <v>0</v>
          </cell>
          <cell r="I1523">
            <v>0</v>
          </cell>
          <cell r="J1523">
            <v>0</v>
          </cell>
          <cell r="K1523">
            <v>0</v>
          </cell>
          <cell r="L1523">
            <v>4273</v>
          </cell>
          <cell r="M1523">
            <v>0</v>
          </cell>
          <cell r="N1523">
            <v>4273</v>
          </cell>
          <cell r="O1523">
            <v>4273</v>
          </cell>
          <cell r="P1523">
            <v>4273</v>
          </cell>
          <cell r="Q1523" t="str">
            <v/>
          </cell>
          <cell r="R1523" t="str">
            <v/>
          </cell>
          <cell r="S1523">
            <v>4273</v>
          </cell>
          <cell r="T1523" t="str">
            <v>I2020009555</v>
          </cell>
          <cell r="U1523">
            <v>0</v>
          </cell>
          <cell r="V1523">
            <v>0</v>
          </cell>
          <cell r="W1523">
            <v>0</v>
          </cell>
          <cell r="X1523">
            <v>0</v>
          </cell>
          <cell r="Y1523">
            <v>0</v>
          </cell>
          <cell r="Z1523">
            <v>0</v>
          </cell>
        </row>
        <row r="1524">
          <cell r="B1524" t="str">
            <v>ELE0256</v>
          </cell>
          <cell r="C1524" t="str">
            <v>INTERRUPTOR TERMOMAGNÉTICO REGULABLE DE CAJA MOLDEADA 3X100A 50 KA</v>
          </cell>
          <cell r="D1524" t="str">
            <v>ELÉCTRICOS, ELECTRÓNICOS Y RELACIONADOS</v>
          </cell>
          <cell r="E1524" t="str">
            <v>UN</v>
          </cell>
          <cell r="F1524">
            <v>361466</v>
          </cell>
          <cell r="G1524" t="str">
            <v>APROBADO (ACTA DE COMITÉ 28 DE AGO-19 ) + IPC 3.8 % AÑO 2019</v>
          </cell>
          <cell r="H1524">
            <v>0</v>
          </cell>
          <cell r="I1524">
            <v>0</v>
          </cell>
          <cell r="J1524">
            <v>0</v>
          </cell>
          <cell r="K1524">
            <v>0</v>
          </cell>
          <cell r="L1524">
            <v>361466</v>
          </cell>
          <cell r="M1524">
            <v>0</v>
          </cell>
          <cell r="N1524">
            <v>361466</v>
          </cell>
          <cell r="O1524">
            <v>361466</v>
          </cell>
          <cell r="P1524">
            <v>361466</v>
          </cell>
          <cell r="Q1524" t="str">
            <v/>
          </cell>
          <cell r="R1524" t="str">
            <v/>
          </cell>
          <cell r="S1524">
            <v>361466</v>
          </cell>
          <cell r="T1524" t="str">
            <v>I2020009555</v>
          </cell>
          <cell r="U1524">
            <v>0</v>
          </cell>
          <cell r="V1524">
            <v>0</v>
          </cell>
          <cell r="W1524">
            <v>0</v>
          </cell>
          <cell r="X1524">
            <v>0</v>
          </cell>
          <cell r="Y1524">
            <v>0</v>
          </cell>
          <cell r="Z1524">
            <v>0</v>
          </cell>
        </row>
        <row r="1525">
          <cell r="B1525" t="str">
            <v>ELE0257</v>
          </cell>
          <cell r="C1525" t="str">
            <v>INTERRUPTOR TERMOMAGNÉTICO REGULABLE DE CAJA MOLDEADA 3X125A 50 KA</v>
          </cell>
          <cell r="D1525" t="str">
            <v>ELÉCTRICOS, ELECTRÓNICOS Y RELACIONADOS</v>
          </cell>
          <cell r="E1525" t="str">
            <v>UN</v>
          </cell>
          <cell r="F1525">
            <v>361465</v>
          </cell>
          <cell r="G1525" t="str">
            <v>APROBADO (INT-17186) + IPC 3.18 % AÑO 2018 + IPC 3.8 % AÑO 2019</v>
          </cell>
          <cell r="H1525">
            <v>0</v>
          </cell>
          <cell r="I1525">
            <v>0</v>
          </cell>
          <cell r="J1525">
            <v>0</v>
          </cell>
          <cell r="K1525">
            <v>0</v>
          </cell>
          <cell r="L1525">
            <v>361465</v>
          </cell>
          <cell r="M1525">
            <v>0</v>
          </cell>
          <cell r="N1525">
            <v>361465</v>
          </cell>
          <cell r="O1525">
            <v>361465</v>
          </cell>
          <cell r="P1525">
            <v>361465</v>
          </cell>
          <cell r="Q1525" t="str">
            <v/>
          </cell>
          <cell r="R1525" t="str">
            <v/>
          </cell>
          <cell r="S1525">
            <v>361465</v>
          </cell>
          <cell r="T1525" t="str">
            <v>I2020009555</v>
          </cell>
          <cell r="U1525">
            <v>0</v>
          </cell>
          <cell r="V1525">
            <v>0</v>
          </cell>
          <cell r="W1525">
            <v>0</v>
          </cell>
          <cell r="X1525">
            <v>0</v>
          </cell>
          <cell r="Y1525">
            <v>0</v>
          </cell>
          <cell r="Z1525">
            <v>0</v>
          </cell>
        </row>
        <row r="1526">
          <cell r="B1526" t="str">
            <v>ELE0258</v>
          </cell>
          <cell r="C1526" t="str">
            <v>INTERRUPTOR TERMOMAGNÉTICO REGULABLE DE CAJA MOLDEADA 3X150A 50 KA</v>
          </cell>
          <cell r="D1526" t="str">
            <v>ELÉCTRICOS, ELECTRÓNICOS Y RELACIONADOS</v>
          </cell>
          <cell r="E1526" t="str">
            <v>UN</v>
          </cell>
          <cell r="F1526">
            <v>577461</v>
          </cell>
          <cell r="G1526" t="str">
            <v>APROBADO (INT-17186) + IPC 3.18 % AÑO 2018 + IPC 3.8 % AÑO 2019</v>
          </cell>
          <cell r="H1526">
            <v>0</v>
          </cell>
          <cell r="I1526">
            <v>0</v>
          </cell>
          <cell r="J1526">
            <v>0</v>
          </cell>
          <cell r="K1526">
            <v>0</v>
          </cell>
          <cell r="L1526">
            <v>577461</v>
          </cell>
          <cell r="M1526">
            <v>0</v>
          </cell>
          <cell r="N1526">
            <v>577461</v>
          </cell>
          <cell r="O1526">
            <v>577461</v>
          </cell>
          <cell r="P1526">
            <v>577461</v>
          </cell>
          <cell r="Q1526" t="str">
            <v/>
          </cell>
          <cell r="R1526" t="str">
            <v/>
          </cell>
          <cell r="S1526">
            <v>577461</v>
          </cell>
          <cell r="T1526" t="str">
            <v>I2020009555</v>
          </cell>
          <cell r="U1526">
            <v>0</v>
          </cell>
          <cell r="V1526">
            <v>0</v>
          </cell>
          <cell r="W1526">
            <v>0</v>
          </cell>
          <cell r="X1526">
            <v>0</v>
          </cell>
          <cell r="Y1526">
            <v>0</v>
          </cell>
          <cell r="Z1526">
            <v>0</v>
          </cell>
        </row>
        <row r="1527">
          <cell r="B1527" t="str">
            <v>ELE0259</v>
          </cell>
          <cell r="C1527" t="str">
            <v>INTERRUPTOR TERMOMAGNÉTICO REGULABLE DE CAJA MOLDEADA 3X175A 50 KA</v>
          </cell>
          <cell r="D1527" t="str">
            <v>ELÉCTRICOS, ELECTRÓNICOS Y RELACIONADOS</v>
          </cell>
          <cell r="E1527" t="str">
            <v>UN</v>
          </cell>
          <cell r="F1527">
            <v>538200</v>
          </cell>
          <cell r="G1527" t="str">
            <v xml:space="preserve">DISTRI ILUMINACIONES ZONA INDUSTRIAL </v>
          </cell>
          <cell r="H1527">
            <v>540250</v>
          </cell>
          <cell r="I1527" t="str">
            <v>COTIZACIÓN DEG SAS 14/01/2018</v>
          </cell>
          <cell r="J1527">
            <v>558000</v>
          </cell>
          <cell r="K1527" t="str">
            <v>COTIZACIÓN DISTRILUZ 15/01/2018</v>
          </cell>
          <cell r="L1527">
            <v>545483.33333333337</v>
          </cell>
          <cell r="M1527">
            <v>10888.105130523554</v>
          </cell>
          <cell r="N1527">
            <v>556371.43846385693</v>
          </cell>
          <cell r="O1527">
            <v>534595.22820280981</v>
          </cell>
          <cell r="P1527">
            <v>538200</v>
          </cell>
          <cell r="Q1527">
            <v>540250</v>
          </cell>
          <cell r="R1527" t="str">
            <v/>
          </cell>
          <cell r="S1527">
            <v>539225</v>
          </cell>
          <cell r="T1527" t="str">
            <v>INT-17186</v>
          </cell>
          <cell r="U1527" t="str">
            <v>VALOR 2018</v>
          </cell>
          <cell r="V1527">
            <v>0</v>
          </cell>
          <cell r="W1527">
            <v>0</v>
          </cell>
          <cell r="X1527">
            <v>0</v>
          </cell>
          <cell r="Y1527">
            <v>0</v>
          </cell>
          <cell r="Z1527">
            <v>0</v>
          </cell>
        </row>
        <row r="1528">
          <cell r="B1528" t="str">
            <v>ELE0260</v>
          </cell>
          <cell r="C1528" t="str">
            <v>INTERRUPTOR TERMOMAGNÉTICO REGULABLE DE CAJA MOLDEADA 3X200A 50 KA</v>
          </cell>
          <cell r="D1528" t="str">
            <v>ELÉCTRICOS, ELECTRÓNICOS Y RELACIONADOS</v>
          </cell>
          <cell r="E1528" t="str">
            <v>UN</v>
          </cell>
          <cell r="F1528">
            <v>589188</v>
          </cell>
          <cell r="G1528" t="str">
            <v>APROBADO (INT-17186) + IPC 3.18 % AÑO 2018 + IPC 3.8 % AÑO 2019</v>
          </cell>
          <cell r="H1528">
            <v>0</v>
          </cell>
          <cell r="I1528">
            <v>0</v>
          </cell>
          <cell r="J1528">
            <v>0</v>
          </cell>
          <cell r="K1528">
            <v>0</v>
          </cell>
          <cell r="L1528">
            <v>589188</v>
          </cell>
          <cell r="M1528">
            <v>0</v>
          </cell>
          <cell r="N1528">
            <v>589188</v>
          </cell>
          <cell r="O1528">
            <v>589188</v>
          </cell>
          <cell r="P1528">
            <v>589188</v>
          </cell>
          <cell r="Q1528" t="str">
            <v/>
          </cell>
          <cell r="R1528" t="str">
            <v/>
          </cell>
          <cell r="S1528">
            <v>589188</v>
          </cell>
          <cell r="T1528" t="str">
            <v>I2020009555</v>
          </cell>
          <cell r="U1528">
            <v>0</v>
          </cell>
          <cell r="V1528">
            <v>0</v>
          </cell>
          <cell r="W1528">
            <v>0</v>
          </cell>
          <cell r="X1528">
            <v>0</v>
          </cell>
          <cell r="Y1528">
            <v>0</v>
          </cell>
          <cell r="Z1528">
            <v>0</v>
          </cell>
        </row>
        <row r="1529">
          <cell r="B1529" t="str">
            <v>ELE0261</v>
          </cell>
          <cell r="C1529" t="str">
            <v>INTERRUPTOR TERMOMAGNÉTICO REGULABLE DE CAJA MOLDEADA 3X20A 50 KA</v>
          </cell>
          <cell r="D1529" t="str">
            <v>ELÉCTRICOS, ELECTRÓNICOS Y RELACIONADOS</v>
          </cell>
          <cell r="E1529" t="str">
            <v>UN</v>
          </cell>
          <cell r="F1529">
            <v>361466</v>
          </cell>
          <cell r="G1529" t="str">
            <v>APROBADO (ACTA DE COMITÉ 28 DE AGO-19 ) + IPC 3.8 % AÑO 2019</v>
          </cell>
          <cell r="H1529">
            <v>0</v>
          </cell>
          <cell r="I1529">
            <v>0</v>
          </cell>
          <cell r="J1529">
            <v>0</v>
          </cell>
          <cell r="K1529">
            <v>0</v>
          </cell>
          <cell r="L1529">
            <v>361466</v>
          </cell>
          <cell r="M1529">
            <v>0</v>
          </cell>
          <cell r="N1529">
            <v>361466</v>
          </cell>
          <cell r="O1529">
            <v>361466</v>
          </cell>
          <cell r="P1529">
            <v>361466</v>
          </cell>
          <cell r="Q1529" t="str">
            <v/>
          </cell>
          <cell r="R1529" t="str">
            <v/>
          </cell>
          <cell r="S1529">
            <v>361466</v>
          </cell>
          <cell r="T1529" t="str">
            <v>I2020009555</v>
          </cell>
          <cell r="U1529">
            <v>0</v>
          </cell>
          <cell r="V1529">
            <v>0</v>
          </cell>
          <cell r="W1529">
            <v>0</v>
          </cell>
          <cell r="X1529">
            <v>0</v>
          </cell>
          <cell r="Y1529">
            <v>0</v>
          </cell>
          <cell r="Z1529">
            <v>0</v>
          </cell>
        </row>
        <row r="1530">
          <cell r="B1530" t="str">
            <v>ELE0262</v>
          </cell>
          <cell r="C1530" t="str">
            <v>INTERRUPTOR TERMOMAGNÉTICO REGULABLE DE CAJA MOLDEADA 3X30A 50 KA</v>
          </cell>
          <cell r="D1530" t="str">
            <v>ELÉCTRICOS, ELECTRÓNICOS Y RELACIONADOS</v>
          </cell>
          <cell r="E1530" t="str">
            <v>UN</v>
          </cell>
          <cell r="F1530">
            <v>343693</v>
          </cell>
          <cell r="G1530" t="str">
            <v>APROBADO INT-17186 + IPC 3.18%</v>
          </cell>
          <cell r="H1530">
            <v>0</v>
          </cell>
          <cell r="I1530">
            <v>0</v>
          </cell>
          <cell r="J1530">
            <v>0</v>
          </cell>
          <cell r="K1530">
            <v>0</v>
          </cell>
          <cell r="L1530">
            <v>343693</v>
          </cell>
          <cell r="M1530">
            <v>0</v>
          </cell>
          <cell r="N1530">
            <v>343693</v>
          </cell>
          <cell r="O1530">
            <v>343693</v>
          </cell>
          <cell r="P1530">
            <v>343693</v>
          </cell>
          <cell r="Q1530" t="str">
            <v/>
          </cell>
          <cell r="R1530" t="str">
            <v/>
          </cell>
          <cell r="S1530">
            <v>343693</v>
          </cell>
          <cell r="T1530" t="str">
            <v>ACTA COMITÉ DE CONTRATACIÓN 28-AGO-19</v>
          </cell>
          <cell r="U1530">
            <v>0</v>
          </cell>
          <cell r="V1530">
            <v>0</v>
          </cell>
          <cell r="W1530">
            <v>0</v>
          </cell>
          <cell r="X1530">
            <v>0</v>
          </cell>
          <cell r="Y1530">
            <v>0</v>
          </cell>
          <cell r="Z1530">
            <v>0</v>
          </cell>
        </row>
        <row r="1531">
          <cell r="B1531" t="str">
            <v>ELE0263</v>
          </cell>
          <cell r="C1531" t="str">
            <v>INTERRUPTOR TERMOMAGNÉTICO REGULABLE DE CAJA MOLDEADA 3X40A 50 KA</v>
          </cell>
          <cell r="D1531" t="str">
            <v>ELÉCTRICOS, ELECTRÓNICOS Y RELACIONADOS</v>
          </cell>
          <cell r="E1531" t="str">
            <v>UN</v>
          </cell>
          <cell r="F1531">
            <v>366821</v>
          </cell>
          <cell r="G1531" t="str">
            <v>APROBADO (ACTA DE COMITÉ 28 DE AGO-19 ) + IPC 3.8 % AÑO 2019</v>
          </cell>
          <cell r="H1531">
            <v>0</v>
          </cell>
          <cell r="I1531">
            <v>0</v>
          </cell>
          <cell r="J1531">
            <v>0</v>
          </cell>
          <cell r="K1531">
            <v>0</v>
          </cell>
          <cell r="L1531">
            <v>366821</v>
          </cell>
          <cell r="M1531">
            <v>0</v>
          </cell>
          <cell r="N1531">
            <v>366821</v>
          </cell>
          <cell r="O1531">
            <v>366821</v>
          </cell>
          <cell r="P1531">
            <v>366821</v>
          </cell>
          <cell r="Q1531" t="str">
            <v/>
          </cell>
          <cell r="R1531" t="str">
            <v/>
          </cell>
          <cell r="S1531">
            <v>366821</v>
          </cell>
          <cell r="T1531" t="str">
            <v>I2020009555</v>
          </cell>
          <cell r="U1531">
            <v>0</v>
          </cell>
          <cell r="V1531">
            <v>0</v>
          </cell>
          <cell r="W1531">
            <v>0</v>
          </cell>
          <cell r="X1531">
            <v>0</v>
          </cell>
          <cell r="Y1531">
            <v>0</v>
          </cell>
          <cell r="Z1531">
            <v>0</v>
          </cell>
        </row>
        <row r="1532">
          <cell r="B1532" t="str">
            <v>ELE0264</v>
          </cell>
          <cell r="C1532" t="str">
            <v>INTERRUPTOR TERMOMAGNÉTICO REGULABLE DE CAJA MOLDEADA 3X50A 50 KA</v>
          </cell>
          <cell r="D1532" t="str">
            <v>ELÉCTRICOS, ELECTRÓNICOS Y RELACIONADOS</v>
          </cell>
          <cell r="E1532" t="str">
            <v>UN</v>
          </cell>
          <cell r="F1532">
            <v>366821</v>
          </cell>
          <cell r="G1532" t="str">
            <v>APROBADO (ACTA DE COMITÉ 28 DE AGO-19 ) + IPC 3.8 % AÑO 2019</v>
          </cell>
          <cell r="H1532">
            <v>0</v>
          </cell>
          <cell r="I1532">
            <v>0</v>
          </cell>
          <cell r="J1532">
            <v>0</v>
          </cell>
          <cell r="K1532">
            <v>0</v>
          </cell>
          <cell r="L1532">
            <v>366821</v>
          </cell>
          <cell r="M1532">
            <v>0</v>
          </cell>
          <cell r="N1532">
            <v>366821</v>
          </cell>
          <cell r="O1532">
            <v>366821</v>
          </cell>
          <cell r="P1532">
            <v>366821</v>
          </cell>
          <cell r="Q1532" t="str">
            <v/>
          </cell>
          <cell r="R1532" t="str">
            <v/>
          </cell>
          <cell r="S1532">
            <v>366821</v>
          </cell>
          <cell r="T1532" t="str">
            <v>I2020009555</v>
          </cell>
          <cell r="U1532">
            <v>0</v>
          </cell>
          <cell r="V1532">
            <v>0</v>
          </cell>
          <cell r="W1532">
            <v>0</v>
          </cell>
          <cell r="X1532">
            <v>0</v>
          </cell>
          <cell r="Y1532">
            <v>0</v>
          </cell>
          <cell r="Z1532">
            <v>0</v>
          </cell>
        </row>
        <row r="1533">
          <cell r="B1533" t="str">
            <v>ELE0265</v>
          </cell>
          <cell r="C1533" t="str">
            <v>INTERRUPTOR TERMOMAGNÉTICO REGULABLE DE CAJA MOLDEADA 3X63A 50 KA</v>
          </cell>
          <cell r="D1533" t="str">
            <v>ELÉCTRICOS, ELECTRÓNICOS Y RELACIONADOS</v>
          </cell>
          <cell r="E1533" t="str">
            <v>UN</v>
          </cell>
          <cell r="F1533">
            <v>353392</v>
          </cell>
          <cell r="G1533" t="str">
            <v>APROBADO INT-17186 + IPC 3.18%</v>
          </cell>
          <cell r="H1533">
            <v>0</v>
          </cell>
          <cell r="I1533">
            <v>0</v>
          </cell>
          <cell r="J1533">
            <v>0</v>
          </cell>
          <cell r="K1533">
            <v>0</v>
          </cell>
          <cell r="L1533">
            <v>353392</v>
          </cell>
          <cell r="M1533">
            <v>0</v>
          </cell>
          <cell r="N1533">
            <v>353392</v>
          </cell>
          <cell r="O1533">
            <v>353392</v>
          </cell>
          <cell r="P1533">
            <v>353392</v>
          </cell>
          <cell r="Q1533" t="str">
            <v/>
          </cell>
          <cell r="R1533" t="str">
            <v/>
          </cell>
          <cell r="S1533">
            <v>353392</v>
          </cell>
          <cell r="T1533" t="str">
            <v>ACTA COMITÉ DE CONTRATACIÓN 28-AGO-19</v>
          </cell>
          <cell r="U1533">
            <v>0</v>
          </cell>
          <cell r="V1533">
            <v>0</v>
          </cell>
          <cell r="W1533">
            <v>0</v>
          </cell>
          <cell r="X1533">
            <v>0</v>
          </cell>
          <cell r="Y1533">
            <v>0</v>
          </cell>
          <cell r="Z1533">
            <v>0</v>
          </cell>
        </row>
        <row r="1534">
          <cell r="B1534" t="str">
            <v>ELE0266</v>
          </cell>
          <cell r="C1534" t="str">
            <v>INTERRUPTOR TERMOMAGNÉTICO REGULABLE DE CAJA MOLDEADA 3X75A 50 KA</v>
          </cell>
          <cell r="D1534" t="str">
            <v>ELÉCTRICOS, ELECTRÓNICOS Y RELACIONADOS</v>
          </cell>
          <cell r="E1534" t="str">
            <v>UN</v>
          </cell>
          <cell r="F1534">
            <v>353392</v>
          </cell>
          <cell r="G1534" t="str">
            <v>APROBADO INT-17186 + IPC 3.18%</v>
          </cell>
          <cell r="H1534">
            <v>0</v>
          </cell>
          <cell r="I1534">
            <v>0</v>
          </cell>
          <cell r="J1534">
            <v>0</v>
          </cell>
          <cell r="K1534">
            <v>0</v>
          </cell>
          <cell r="L1534">
            <v>353392</v>
          </cell>
          <cell r="M1534">
            <v>0</v>
          </cell>
          <cell r="N1534">
            <v>353392</v>
          </cell>
          <cell r="O1534">
            <v>353392</v>
          </cell>
          <cell r="P1534">
            <v>353392</v>
          </cell>
          <cell r="Q1534" t="str">
            <v/>
          </cell>
          <cell r="R1534" t="str">
            <v/>
          </cell>
          <cell r="S1534">
            <v>353392</v>
          </cell>
          <cell r="T1534" t="str">
            <v>ACTA COMITÉ DE CONTRATACIÓN 28-AGO-19</v>
          </cell>
          <cell r="U1534">
            <v>0</v>
          </cell>
          <cell r="V1534">
            <v>0</v>
          </cell>
          <cell r="W1534">
            <v>0</v>
          </cell>
          <cell r="X1534">
            <v>0</v>
          </cell>
          <cell r="Y1534">
            <v>0</v>
          </cell>
          <cell r="Z1534">
            <v>0</v>
          </cell>
        </row>
        <row r="1535">
          <cell r="B1535" t="str">
            <v>ELE0267</v>
          </cell>
          <cell r="C1535" t="str">
            <v>INTERRUPTOR TERMOMAGNÉTICO REGULABLE DE CAJA MOLDEADA 3X80A 50 KA</v>
          </cell>
          <cell r="D1535" t="str">
            <v>ELÉCTRICOS, ELECTRÓNICOS Y RELACIONADOS</v>
          </cell>
          <cell r="E1535" t="str">
            <v>UN</v>
          </cell>
          <cell r="F1535">
            <v>366821</v>
          </cell>
          <cell r="G1535" t="str">
            <v>APROBADO (ACTA DE COMITÉ 28 DE AGO-19 ) + IPC 3.8 % AÑO 2019</v>
          </cell>
          <cell r="H1535">
            <v>0</v>
          </cell>
          <cell r="I1535">
            <v>0</v>
          </cell>
          <cell r="J1535">
            <v>0</v>
          </cell>
          <cell r="K1535">
            <v>0</v>
          </cell>
          <cell r="L1535">
            <v>366821</v>
          </cell>
          <cell r="M1535">
            <v>0</v>
          </cell>
          <cell r="N1535">
            <v>366821</v>
          </cell>
          <cell r="O1535">
            <v>366821</v>
          </cell>
          <cell r="P1535">
            <v>366821</v>
          </cell>
          <cell r="Q1535" t="str">
            <v/>
          </cell>
          <cell r="R1535" t="str">
            <v/>
          </cell>
          <cell r="S1535">
            <v>366821</v>
          </cell>
          <cell r="T1535" t="str">
            <v>I2020009555</v>
          </cell>
          <cell r="U1535">
            <v>0</v>
          </cell>
          <cell r="V1535">
            <v>0</v>
          </cell>
          <cell r="W1535">
            <v>0</v>
          </cell>
          <cell r="X1535">
            <v>0</v>
          </cell>
          <cell r="Y1535">
            <v>0</v>
          </cell>
          <cell r="Z1535">
            <v>0</v>
          </cell>
        </row>
        <row r="1536">
          <cell r="B1536" t="str">
            <v>ELE0268</v>
          </cell>
          <cell r="C1536" t="str">
            <v>INTERRUPTOR TRIPLE CONMUTABLE TIPO INSTITUCIONAL 15A 120V</v>
          </cell>
          <cell r="D1536" t="str">
            <v>ELÉCTRICOS, ELECTRÓNICOS Y RELACIONADOS</v>
          </cell>
          <cell r="E1536" t="str">
            <v>UN</v>
          </cell>
          <cell r="F1536">
            <v>9639</v>
          </cell>
          <cell r="G1536" t="str">
            <v>APROBADO (INT-17186) + IPC 3.18 % AÑO 2018 + IPC 3.8 % AÑO 2019</v>
          </cell>
          <cell r="H1536">
            <v>0</v>
          </cell>
          <cell r="I1536">
            <v>0</v>
          </cell>
          <cell r="J1536">
            <v>0</v>
          </cell>
          <cell r="K1536">
            <v>0</v>
          </cell>
          <cell r="L1536">
            <v>9639</v>
          </cell>
          <cell r="M1536">
            <v>0</v>
          </cell>
          <cell r="N1536">
            <v>9639</v>
          </cell>
          <cell r="O1536">
            <v>9639</v>
          </cell>
          <cell r="P1536">
            <v>9639</v>
          </cell>
          <cell r="Q1536" t="str">
            <v/>
          </cell>
          <cell r="R1536" t="str">
            <v/>
          </cell>
          <cell r="S1536">
            <v>9639</v>
          </cell>
          <cell r="T1536" t="str">
            <v>I2020009555</v>
          </cell>
          <cell r="U1536">
            <v>0</v>
          </cell>
          <cell r="V1536">
            <v>0</v>
          </cell>
          <cell r="W1536">
            <v>0</v>
          </cell>
          <cell r="X1536">
            <v>0</v>
          </cell>
          <cell r="Y1536">
            <v>0</v>
          </cell>
          <cell r="Z1536">
            <v>0</v>
          </cell>
        </row>
        <row r="1537">
          <cell r="B1537" t="str">
            <v>ELE0269</v>
          </cell>
          <cell r="C1537" t="str">
            <v>INTERRUPTOR TRIPLE TIPO INSTITUCIONAL 15A 120V</v>
          </cell>
          <cell r="D1537" t="str">
            <v>ELÉCTRICOS, ELECTRÓNICOS Y RELACIONADOS</v>
          </cell>
          <cell r="E1537" t="str">
            <v>UN</v>
          </cell>
          <cell r="F1537">
            <v>8000</v>
          </cell>
          <cell r="G1537" t="str">
            <v>APROBADO (INT-17186) + IPC 3.18 % AÑO 2018 + IPC 3.8 % AÑO 2019</v>
          </cell>
          <cell r="H1537">
            <v>0</v>
          </cell>
          <cell r="I1537">
            <v>0</v>
          </cell>
          <cell r="J1537">
            <v>0</v>
          </cell>
          <cell r="K1537">
            <v>0</v>
          </cell>
          <cell r="L1537">
            <v>8000</v>
          </cell>
          <cell r="M1537">
            <v>0</v>
          </cell>
          <cell r="N1537">
            <v>8000</v>
          </cell>
          <cell r="O1537">
            <v>8000</v>
          </cell>
          <cell r="P1537">
            <v>8000</v>
          </cell>
          <cell r="Q1537" t="str">
            <v/>
          </cell>
          <cell r="R1537" t="str">
            <v/>
          </cell>
          <cell r="S1537">
            <v>8000</v>
          </cell>
          <cell r="T1537" t="str">
            <v>I2020009555</v>
          </cell>
          <cell r="U1537">
            <v>0</v>
          </cell>
          <cell r="V1537">
            <v>0</v>
          </cell>
          <cell r="W1537">
            <v>0</v>
          </cell>
          <cell r="X1537">
            <v>0</v>
          </cell>
          <cell r="Y1537">
            <v>0</v>
          </cell>
          <cell r="Z1537">
            <v>0</v>
          </cell>
        </row>
        <row r="1538">
          <cell r="B1538" t="str">
            <v>ELE0270</v>
          </cell>
          <cell r="C1538" t="str">
            <v>JACK RJ45 BLINDADO HEMBRA</v>
          </cell>
          <cell r="D1538" t="str">
            <v>ELÉCTRICOS, ELECTRÓNICOS Y RELACIONADOS</v>
          </cell>
          <cell r="E1538" t="str">
            <v>UN</v>
          </cell>
          <cell r="F1538">
            <v>2397</v>
          </cell>
          <cell r="G1538" t="str">
            <v>APROBADO (INT-17186) + IPC 3.18 % AÑO 2018 + IPC 3.8 % AÑO 2019</v>
          </cell>
          <cell r="H1538">
            <v>0</v>
          </cell>
          <cell r="I1538">
            <v>0</v>
          </cell>
          <cell r="J1538">
            <v>0</v>
          </cell>
          <cell r="K1538">
            <v>0</v>
          </cell>
          <cell r="L1538">
            <v>2397</v>
          </cell>
          <cell r="M1538">
            <v>0</v>
          </cell>
          <cell r="N1538">
            <v>2397</v>
          </cell>
          <cell r="O1538">
            <v>2397</v>
          </cell>
          <cell r="P1538">
            <v>2397</v>
          </cell>
          <cell r="Q1538" t="str">
            <v/>
          </cell>
          <cell r="R1538" t="str">
            <v/>
          </cell>
          <cell r="S1538">
            <v>2397</v>
          </cell>
          <cell r="T1538" t="str">
            <v>I2020009555</v>
          </cell>
          <cell r="U1538">
            <v>0</v>
          </cell>
          <cell r="V1538">
            <v>0</v>
          </cell>
          <cell r="W1538">
            <v>0</v>
          </cell>
          <cell r="X1538">
            <v>0</v>
          </cell>
          <cell r="Y1538">
            <v>0</v>
          </cell>
          <cell r="Z1538">
            <v>0</v>
          </cell>
        </row>
        <row r="1539">
          <cell r="B1539" t="str">
            <v>ELE0271</v>
          </cell>
          <cell r="C1539" t="str">
            <v>JACK RJ45 BLINDADO MACHO</v>
          </cell>
          <cell r="D1539" t="str">
            <v>ELÉCTRICOS, ELECTRÓNICOS Y RELACIONADOS</v>
          </cell>
          <cell r="E1539" t="str">
            <v>UN</v>
          </cell>
          <cell r="F1539">
            <v>2078</v>
          </cell>
          <cell r="G1539" t="str">
            <v>APROBADO (INT-17186) + IPC 3.18 % AÑO 2018 + IPC 3.8 % AÑO 2019</v>
          </cell>
          <cell r="H1539">
            <v>0</v>
          </cell>
          <cell r="I1539">
            <v>0</v>
          </cell>
          <cell r="J1539">
            <v>0</v>
          </cell>
          <cell r="K1539">
            <v>0</v>
          </cell>
          <cell r="L1539">
            <v>2078</v>
          </cell>
          <cell r="M1539">
            <v>0</v>
          </cell>
          <cell r="N1539">
            <v>2078</v>
          </cell>
          <cell r="O1539">
            <v>2078</v>
          </cell>
          <cell r="P1539">
            <v>2078</v>
          </cell>
          <cell r="Q1539" t="str">
            <v/>
          </cell>
          <cell r="R1539" t="str">
            <v/>
          </cell>
          <cell r="S1539">
            <v>2078</v>
          </cell>
          <cell r="T1539" t="str">
            <v>I2020009555</v>
          </cell>
          <cell r="U1539">
            <v>0</v>
          </cell>
          <cell r="V1539">
            <v>0</v>
          </cell>
          <cell r="W1539">
            <v>0</v>
          </cell>
          <cell r="X1539">
            <v>0</v>
          </cell>
          <cell r="Y1539">
            <v>0</v>
          </cell>
          <cell r="Z1539">
            <v>0</v>
          </cell>
        </row>
        <row r="1540">
          <cell r="B1540" t="str">
            <v>ELE0272</v>
          </cell>
          <cell r="C1540" t="str">
            <v>JACK RJ45 HEMBRA AZUL</v>
          </cell>
          <cell r="D1540" t="str">
            <v>ELÉCTRICOS, ELECTRÓNICOS Y RELACIONADOS</v>
          </cell>
          <cell r="E1540" t="str">
            <v>UN</v>
          </cell>
          <cell r="F1540">
            <v>9086</v>
          </cell>
          <cell r="G1540" t="str">
            <v>APROBADO (INT-17186) + IPC 3.18 % AÑO 2018 + IPC 3.8 % AÑO 2019</v>
          </cell>
          <cell r="H1540">
            <v>0</v>
          </cell>
          <cell r="I1540">
            <v>0</v>
          </cell>
          <cell r="J1540">
            <v>0</v>
          </cell>
          <cell r="K1540">
            <v>0</v>
          </cell>
          <cell r="L1540">
            <v>9086</v>
          </cell>
          <cell r="M1540">
            <v>0</v>
          </cell>
          <cell r="N1540">
            <v>9086</v>
          </cell>
          <cell r="O1540">
            <v>9086</v>
          </cell>
          <cell r="P1540">
            <v>9086</v>
          </cell>
          <cell r="Q1540" t="str">
            <v/>
          </cell>
          <cell r="R1540" t="str">
            <v/>
          </cell>
          <cell r="S1540">
            <v>9086</v>
          </cell>
          <cell r="T1540" t="str">
            <v>I2020009555</v>
          </cell>
          <cell r="U1540">
            <v>0</v>
          </cell>
          <cell r="V1540">
            <v>0</v>
          </cell>
          <cell r="W1540">
            <v>0</v>
          </cell>
          <cell r="X1540">
            <v>0</v>
          </cell>
          <cell r="Y1540">
            <v>0</v>
          </cell>
          <cell r="Z1540">
            <v>0</v>
          </cell>
        </row>
        <row r="1541">
          <cell r="B1541" t="str">
            <v>ELE0273</v>
          </cell>
          <cell r="C1541" t="str">
            <v>JACK RJ45 MACHO AZUL</v>
          </cell>
          <cell r="D1541" t="str">
            <v>ELÉCTRICOS, ELECTRÓNICOS Y RELACIONADOS</v>
          </cell>
          <cell r="E1541" t="str">
            <v>UN</v>
          </cell>
          <cell r="F1541">
            <v>2078</v>
          </cell>
          <cell r="G1541" t="str">
            <v>APROBADO (INT-17186) + IPC 3.18 % AÑO 2018 + IPC 3.8 % AÑO 2019</v>
          </cell>
          <cell r="H1541">
            <v>0</v>
          </cell>
          <cell r="I1541">
            <v>0</v>
          </cell>
          <cell r="J1541">
            <v>0</v>
          </cell>
          <cell r="K1541">
            <v>0</v>
          </cell>
          <cell r="L1541">
            <v>2078</v>
          </cell>
          <cell r="M1541">
            <v>0</v>
          </cell>
          <cell r="N1541">
            <v>2078</v>
          </cell>
          <cell r="O1541">
            <v>2078</v>
          </cell>
          <cell r="P1541">
            <v>2078</v>
          </cell>
          <cell r="Q1541" t="str">
            <v/>
          </cell>
          <cell r="R1541" t="str">
            <v/>
          </cell>
          <cell r="S1541">
            <v>2078</v>
          </cell>
          <cell r="T1541" t="str">
            <v>I2020009555</v>
          </cell>
          <cell r="U1541">
            <v>0</v>
          </cell>
          <cell r="V1541">
            <v>0</v>
          </cell>
          <cell r="W1541">
            <v>0</v>
          </cell>
          <cell r="X1541">
            <v>0</v>
          </cell>
          <cell r="Y1541">
            <v>0</v>
          </cell>
          <cell r="Z1541">
            <v>0</v>
          </cell>
        </row>
        <row r="1542">
          <cell r="B1542" t="str">
            <v>ELE0274</v>
          </cell>
          <cell r="C1542" t="str">
            <v>KIT GUAYAS PARA PANEL LED</v>
          </cell>
          <cell r="D1542" t="str">
            <v>ELÉCTRICOS, ELECTRÓNICOS Y RELACIONADOS</v>
          </cell>
          <cell r="E1542" t="str">
            <v>UN</v>
          </cell>
          <cell r="F1542">
            <v>35236</v>
          </cell>
          <cell r="G1542" t="str">
            <v>APROBADO (ACTA DE COMITÉ 28 DE AGO-19 ) + IPC 3.8 % AÑO 2019</v>
          </cell>
          <cell r="H1542">
            <v>0</v>
          </cell>
          <cell r="I1542">
            <v>0</v>
          </cell>
          <cell r="J1542">
            <v>0</v>
          </cell>
          <cell r="K1542">
            <v>0</v>
          </cell>
          <cell r="L1542">
            <v>35236</v>
          </cell>
          <cell r="M1542">
            <v>0</v>
          </cell>
          <cell r="N1542">
            <v>35236</v>
          </cell>
          <cell r="O1542">
            <v>35236</v>
          </cell>
          <cell r="P1542">
            <v>35236</v>
          </cell>
          <cell r="Q1542" t="str">
            <v/>
          </cell>
          <cell r="R1542" t="str">
            <v/>
          </cell>
          <cell r="S1542">
            <v>35236</v>
          </cell>
          <cell r="T1542" t="str">
            <v>I2020009555</v>
          </cell>
          <cell r="U1542">
            <v>0</v>
          </cell>
          <cell r="V1542">
            <v>0</v>
          </cell>
          <cell r="W1542">
            <v>0</v>
          </cell>
          <cell r="X1542">
            <v>0</v>
          </cell>
          <cell r="Y1542">
            <v>0</v>
          </cell>
          <cell r="Z1542">
            <v>0</v>
          </cell>
        </row>
        <row r="1543">
          <cell r="B1543" t="str">
            <v>ELE0275</v>
          </cell>
          <cell r="C1543" t="str">
            <v>LÁMPARA DE EMERGENCIA 2 LED</v>
          </cell>
          <cell r="D1543" t="str">
            <v>ELÉCTRICOS, ELECTRÓNICOS Y RELACIONADOS</v>
          </cell>
          <cell r="E1543" t="str">
            <v>UN</v>
          </cell>
          <cell r="F1543">
            <v>74864</v>
          </cell>
          <cell r="G1543" t="str">
            <v>APROBADO (ACTA DE COMITÉ 28 DE AGO-19 ) + IPC 3.8 % AÑO 2019</v>
          </cell>
          <cell r="H1543">
            <v>0</v>
          </cell>
          <cell r="I1543">
            <v>0</v>
          </cell>
          <cell r="J1543">
            <v>0</v>
          </cell>
          <cell r="K1543">
            <v>0</v>
          </cell>
          <cell r="L1543">
            <v>74864</v>
          </cell>
          <cell r="M1543">
            <v>0</v>
          </cell>
          <cell r="N1543">
            <v>74864</v>
          </cell>
          <cell r="O1543">
            <v>74864</v>
          </cell>
          <cell r="P1543">
            <v>74864</v>
          </cell>
          <cell r="Q1543" t="str">
            <v/>
          </cell>
          <cell r="R1543" t="str">
            <v/>
          </cell>
          <cell r="S1543">
            <v>74864</v>
          </cell>
          <cell r="T1543" t="str">
            <v>I2020009555</v>
          </cell>
          <cell r="U1543">
            <v>0</v>
          </cell>
          <cell r="V1543">
            <v>0</v>
          </cell>
          <cell r="W1543">
            <v>0</v>
          </cell>
          <cell r="X1543">
            <v>0</v>
          </cell>
          <cell r="Y1543">
            <v>0</v>
          </cell>
          <cell r="Z1543">
            <v>0</v>
          </cell>
        </row>
        <row r="1544">
          <cell r="B1544" t="str">
            <v>ELE0276</v>
          </cell>
          <cell r="C1544" t="str">
            <v>LÁMPARA FLUORESCENTE 2 X 28W REJILLA</v>
          </cell>
          <cell r="D1544" t="str">
            <v>ELÉCTRICOS, ELECTRÓNICOS Y RELACIONADOS</v>
          </cell>
          <cell r="E1544" t="str">
            <v>UN</v>
          </cell>
          <cell r="F1544">
            <v>40698</v>
          </cell>
          <cell r="G1544" t="str">
            <v>APROBADO (INT-17186) + IPC 3.18 % AÑO 2018 + IPC 3.8 % AÑO 2019</v>
          </cell>
          <cell r="H1544">
            <v>0</v>
          </cell>
          <cell r="I1544">
            <v>0</v>
          </cell>
          <cell r="J1544">
            <v>0</v>
          </cell>
          <cell r="K1544">
            <v>0</v>
          </cell>
          <cell r="L1544">
            <v>40698</v>
          </cell>
          <cell r="M1544">
            <v>0</v>
          </cell>
          <cell r="N1544">
            <v>40698</v>
          </cell>
          <cell r="O1544">
            <v>40698</v>
          </cell>
          <cell r="P1544">
            <v>40698</v>
          </cell>
          <cell r="Q1544" t="str">
            <v/>
          </cell>
          <cell r="R1544" t="str">
            <v/>
          </cell>
          <cell r="S1544">
            <v>40698</v>
          </cell>
          <cell r="T1544" t="str">
            <v>I2020009555</v>
          </cell>
          <cell r="U1544">
            <v>0</v>
          </cell>
          <cell r="V1544">
            <v>0</v>
          </cell>
          <cell r="W1544">
            <v>0</v>
          </cell>
          <cell r="X1544">
            <v>0</v>
          </cell>
          <cell r="Y1544">
            <v>0</v>
          </cell>
          <cell r="Z1544">
            <v>0</v>
          </cell>
        </row>
        <row r="1545">
          <cell r="B1545" t="str">
            <v>ELE0277</v>
          </cell>
          <cell r="C1545" t="str">
            <v>LÁMPARA FLUORESCENTE 2 X 38W ACRÍLICO</v>
          </cell>
          <cell r="D1545" t="str">
            <v>ELÉCTRICOS, ELECTRÓNICOS Y RELACIONADOS</v>
          </cell>
          <cell r="E1545" t="str">
            <v>UN</v>
          </cell>
          <cell r="F1545">
            <v>75000</v>
          </cell>
          <cell r="G1545" t="str">
            <v>COTIZACIÓN DEG SAS 14/01/2018</v>
          </cell>
          <cell r="H1545">
            <v>75000</v>
          </cell>
          <cell r="I1545" t="str">
            <v>COTIZACIÓN DISTRILUZ 15/01/2018</v>
          </cell>
          <cell r="J1545">
            <v>75000</v>
          </cell>
          <cell r="K1545" t="str">
            <v>COTIZACIÓN DISTRI ILUMINACIONES17/01/2018</v>
          </cell>
          <cell r="L1545">
            <v>75000</v>
          </cell>
          <cell r="M1545">
            <v>0</v>
          </cell>
          <cell r="N1545">
            <v>75000</v>
          </cell>
          <cell r="O1545">
            <v>75000</v>
          </cell>
          <cell r="P1545">
            <v>75000</v>
          </cell>
          <cell r="Q1545">
            <v>75000</v>
          </cell>
          <cell r="R1545">
            <v>75000</v>
          </cell>
          <cell r="S1545">
            <v>75000</v>
          </cell>
          <cell r="T1545" t="str">
            <v>INT-17186</v>
          </cell>
          <cell r="U1545" t="str">
            <v>VALOR 2018</v>
          </cell>
          <cell r="V1545">
            <v>0</v>
          </cell>
          <cell r="W1545">
            <v>0</v>
          </cell>
          <cell r="X1545">
            <v>0</v>
          </cell>
          <cell r="Y1545">
            <v>0</v>
          </cell>
          <cell r="Z1545">
            <v>0</v>
          </cell>
        </row>
        <row r="1546">
          <cell r="B1546" t="str">
            <v>ELE0278</v>
          </cell>
          <cell r="C1546" t="str">
            <v xml:space="preserve">LÁMPARA FLUORESCENTE HERMÉTICA LED SOBREPONER </v>
          </cell>
          <cell r="D1546" t="str">
            <v>ELÉCTRICOS, ELECTRÓNICOS Y RELACIONADOS</v>
          </cell>
          <cell r="E1546" t="str">
            <v>UN</v>
          </cell>
          <cell r="F1546">
            <v>66378</v>
          </cell>
          <cell r="G1546" t="str">
            <v>APROBADO (I2019021038) + IPC 3.8 % AÑO 2019</v>
          </cell>
          <cell r="H1546">
            <v>0</v>
          </cell>
          <cell r="I1546">
            <v>0</v>
          </cell>
          <cell r="J1546">
            <v>0</v>
          </cell>
          <cell r="K1546">
            <v>0</v>
          </cell>
          <cell r="L1546">
            <v>66378</v>
          </cell>
          <cell r="M1546">
            <v>0</v>
          </cell>
          <cell r="N1546">
            <v>66378</v>
          </cell>
          <cell r="O1546">
            <v>66378</v>
          </cell>
          <cell r="P1546">
            <v>66378</v>
          </cell>
          <cell r="Q1546" t="str">
            <v/>
          </cell>
          <cell r="R1546" t="str">
            <v/>
          </cell>
          <cell r="S1546">
            <v>66378</v>
          </cell>
          <cell r="T1546" t="str">
            <v>I2020006859</v>
          </cell>
          <cell r="U1546">
            <v>0</v>
          </cell>
          <cell r="V1546">
            <v>0</v>
          </cell>
          <cell r="W1546">
            <v>0</v>
          </cell>
          <cell r="X1546">
            <v>0</v>
          </cell>
          <cell r="Y1546">
            <v>0</v>
          </cell>
          <cell r="Z1546">
            <v>0</v>
          </cell>
        </row>
        <row r="1547">
          <cell r="B1547" t="str">
            <v>ELE0279</v>
          </cell>
          <cell r="C1547" t="str">
            <v>LÁMPARA FLUORESCENTE T-8 1 X 32 CERRADA</v>
          </cell>
          <cell r="D1547" t="str">
            <v>ELÉCTRICOS, ELECTRÓNICOS Y RELACIONADOS</v>
          </cell>
          <cell r="E1547" t="str">
            <v>UN</v>
          </cell>
          <cell r="F1547">
            <v>42840</v>
          </cell>
          <cell r="G1547" t="str">
            <v>APROBADO (ACTA DE COMITÉ 28 DE AGO-19 ) + IPC 3.8 % AÑO 2019</v>
          </cell>
          <cell r="H1547">
            <v>0</v>
          </cell>
          <cell r="I1547">
            <v>0</v>
          </cell>
          <cell r="J1547">
            <v>0</v>
          </cell>
          <cell r="K1547">
            <v>0</v>
          </cell>
          <cell r="L1547">
            <v>42840</v>
          </cell>
          <cell r="M1547">
            <v>0</v>
          </cell>
          <cell r="N1547">
            <v>42840</v>
          </cell>
          <cell r="O1547">
            <v>42840</v>
          </cell>
          <cell r="P1547">
            <v>42840</v>
          </cell>
          <cell r="Q1547" t="str">
            <v/>
          </cell>
          <cell r="R1547" t="str">
            <v/>
          </cell>
          <cell r="S1547">
            <v>42840</v>
          </cell>
          <cell r="T1547" t="str">
            <v>I2020009555</v>
          </cell>
          <cell r="U1547">
            <v>0</v>
          </cell>
          <cell r="V1547">
            <v>0</v>
          </cell>
          <cell r="W1547">
            <v>0</v>
          </cell>
          <cell r="X1547">
            <v>0</v>
          </cell>
          <cell r="Y1547">
            <v>0</v>
          </cell>
          <cell r="Z1547">
            <v>0</v>
          </cell>
        </row>
        <row r="1548">
          <cell r="B1548" t="str">
            <v>ELE0280</v>
          </cell>
          <cell r="C1548" t="str">
            <v>LÁMPARA LED PANEL 60 X 60 CM 48W LUZ BLANCA - INCLUYE MARCO DE INSTALACIÓN</v>
          </cell>
          <cell r="D1548" t="str">
            <v>ELÉCTRICOS, ELECTRÓNICOS Y RELACIONADOS</v>
          </cell>
          <cell r="E1548" t="str">
            <v>UN</v>
          </cell>
          <cell r="F1548">
            <v>74823</v>
          </cell>
          <cell r="G1548" t="str">
            <v>APROBADO (I2019021038) + IPC 3.8 % AÑO 2019</v>
          </cell>
          <cell r="H1548">
            <v>0</v>
          </cell>
          <cell r="I1548">
            <v>0</v>
          </cell>
          <cell r="J1548">
            <v>0</v>
          </cell>
          <cell r="K1548">
            <v>0</v>
          </cell>
          <cell r="L1548">
            <v>74823</v>
          </cell>
          <cell r="M1548">
            <v>0</v>
          </cell>
          <cell r="N1548">
            <v>74823</v>
          </cell>
          <cell r="O1548">
            <v>74823</v>
          </cell>
          <cell r="P1548">
            <v>74823</v>
          </cell>
          <cell r="Q1548" t="str">
            <v/>
          </cell>
          <cell r="R1548" t="str">
            <v/>
          </cell>
          <cell r="S1548">
            <v>74823</v>
          </cell>
          <cell r="T1548" t="str">
            <v>I2020006859</v>
          </cell>
          <cell r="U1548">
            <v>0</v>
          </cell>
          <cell r="V1548">
            <v>0</v>
          </cell>
          <cell r="W1548">
            <v>0</v>
          </cell>
          <cell r="X1548">
            <v>0</v>
          </cell>
          <cell r="Y1548">
            <v>0</v>
          </cell>
          <cell r="Z1548">
            <v>0</v>
          </cell>
        </row>
        <row r="1549">
          <cell r="B1549" t="str">
            <v>ELE0281</v>
          </cell>
          <cell r="C1549" t="str">
            <v>LÁMPARA PANEL LED SOBREPONER 30X120 48W BLANCA  - INCLUYE MARCO DE INSTALACIÓN</v>
          </cell>
          <cell r="D1549" t="str">
            <v>ELÉCTRICOS, ELECTRÓNICOS Y RELACIONADOS</v>
          </cell>
          <cell r="E1549" t="str">
            <v>UN</v>
          </cell>
          <cell r="F1549">
            <v>133556</v>
          </cell>
          <cell r="G1549" t="str">
            <v>APROBADO (I2019021038) + IPC 3.8 % AÑO 2019</v>
          </cell>
          <cell r="H1549">
            <v>0</v>
          </cell>
          <cell r="I1549">
            <v>0</v>
          </cell>
          <cell r="J1549">
            <v>0</v>
          </cell>
          <cell r="K1549">
            <v>0</v>
          </cell>
          <cell r="L1549">
            <v>133556</v>
          </cell>
          <cell r="M1549">
            <v>0</v>
          </cell>
          <cell r="N1549">
            <v>133556</v>
          </cell>
          <cell r="O1549">
            <v>133556</v>
          </cell>
          <cell r="P1549">
            <v>133556</v>
          </cell>
          <cell r="Q1549" t="str">
            <v/>
          </cell>
          <cell r="R1549" t="str">
            <v/>
          </cell>
          <cell r="S1549">
            <v>133556</v>
          </cell>
          <cell r="T1549" t="str">
            <v>I2020006859</v>
          </cell>
          <cell r="U1549">
            <v>0</v>
          </cell>
          <cell r="V1549">
            <v>0</v>
          </cell>
          <cell r="W1549">
            <v>0</v>
          </cell>
          <cell r="X1549">
            <v>0</v>
          </cell>
          <cell r="Y1549">
            <v>0</v>
          </cell>
          <cell r="Z1549">
            <v>0</v>
          </cell>
        </row>
        <row r="1550">
          <cell r="B1550" t="str">
            <v>ELE0282</v>
          </cell>
          <cell r="C1550" t="str">
            <v>LLAVE SELECTORA DOS POSICIONES</v>
          </cell>
          <cell r="D1550" t="str">
            <v>ELÉCTRICOS, ELECTRÓNICOS Y RELACIONADOS</v>
          </cell>
          <cell r="E1550" t="str">
            <v>UN</v>
          </cell>
          <cell r="F1550">
            <v>49186</v>
          </cell>
          <cell r="G1550" t="str">
            <v>TEKNO2MIL</v>
          </cell>
          <cell r="H1550">
            <v>54818.278199999993</v>
          </cell>
          <cell r="I1550" t="str">
            <v>COMERCIALIZADORA ELECTROMERO SAS</v>
          </cell>
          <cell r="J1550">
            <v>42840</v>
          </cell>
          <cell r="K1550" t="str">
            <v>S.M.I ELECTRONICA S.A.S</v>
          </cell>
          <cell r="L1550">
            <v>48948.092733333331</v>
          </cell>
          <cell r="M1550">
            <v>5992.6819588393291</v>
          </cell>
          <cell r="N1550">
            <v>54940.774692172658</v>
          </cell>
          <cell r="O1550">
            <v>42955.410774494005</v>
          </cell>
          <cell r="P1550">
            <v>49186</v>
          </cell>
          <cell r="Q1550">
            <v>54818.278199999993</v>
          </cell>
          <cell r="R1550" t="str">
            <v/>
          </cell>
          <cell r="S1550">
            <v>52002</v>
          </cell>
          <cell r="T1550" t="str">
            <v>I2020012514</v>
          </cell>
          <cell r="U1550">
            <v>0</v>
          </cell>
          <cell r="V1550">
            <v>0</v>
          </cell>
          <cell r="W1550">
            <v>0</v>
          </cell>
          <cell r="X1550">
            <v>0</v>
          </cell>
          <cell r="Y1550">
            <v>0</v>
          </cell>
          <cell r="Z1550">
            <v>0</v>
          </cell>
        </row>
        <row r="1551">
          <cell r="B1551" t="str">
            <v>ELE0283</v>
          </cell>
          <cell r="C1551" t="str">
            <v>LLAVE SELECTORA TRES POSICIONES</v>
          </cell>
          <cell r="D1551" t="str">
            <v>ELÉCTRICOS, ELECTRÓNICOS Y RELACIONADOS</v>
          </cell>
          <cell r="E1551" t="str">
            <v>UN</v>
          </cell>
          <cell r="F1551">
            <v>66046</v>
          </cell>
          <cell r="G1551" t="str">
            <v>TEKNO2MIL</v>
          </cell>
          <cell r="H1551">
            <v>73613.257200000007</v>
          </cell>
          <cell r="I1551" t="str">
            <v>COMERCIALIZADORA ELECTROMERO SAS</v>
          </cell>
          <cell r="J1551">
            <v>58310</v>
          </cell>
          <cell r="K1551" t="str">
            <v>S.M.I ELECTRONICA S.A.S</v>
          </cell>
          <cell r="L1551">
            <v>65989.752399999998</v>
          </cell>
          <cell r="M1551">
            <v>7651.7836532874699</v>
          </cell>
          <cell r="N1551">
            <v>73641.536053287462</v>
          </cell>
          <cell r="O1551">
            <v>58337.968746712526</v>
          </cell>
          <cell r="P1551">
            <v>66046</v>
          </cell>
          <cell r="Q1551">
            <v>73613.257200000007</v>
          </cell>
          <cell r="R1551" t="str">
            <v/>
          </cell>
          <cell r="S1551">
            <v>69830</v>
          </cell>
          <cell r="T1551" t="str">
            <v>I2020012514</v>
          </cell>
          <cell r="U1551">
            <v>0</v>
          </cell>
          <cell r="V1551">
            <v>0</v>
          </cell>
          <cell r="W1551">
            <v>0</v>
          </cell>
          <cell r="X1551">
            <v>0</v>
          </cell>
          <cell r="Y1551">
            <v>0</v>
          </cell>
          <cell r="Z1551">
            <v>0</v>
          </cell>
        </row>
        <row r="1552">
          <cell r="B1552" t="str">
            <v>ELE0284</v>
          </cell>
          <cell r="C1552" t="str">
            <v>LUZ ESTROBO</v>
          </cell>
          <cell r="D1552" t="str">
            <v>ELÉCTRICOS, ELECTRÓNICOS Y RELACIONADOS</v>
          </cell>
          <cell r="E1552" t="str">
            <v>UN</v>
          </cell>
          <cell r="F1552">
            <v>374492</v>
          </cell>
          <cell r="G1552" t="str">
            <v>APROBADO INT-20007 + IPC 3.18%</v>
          </cell>
          <cell r="H1552">
            <v>0</v>
          </cell>
          <cell r="I1552">
            <v>0</v>
          </cell>
          <cell r="J1552">
            <v>0</v>
          </cell>
          <cell r="K1552">
            <v>0</v>
          </cell>
          <cell r="L1552">
            <v>374492</v>
          </cell>
          <cell r="M1552">
            <v>0</v>
          </cell>
          <cell r="N1552">
            <v>374492</v>
          </cell>
          <cell r="O1552">
            <v>374492</v>
          </cell>
          <cell r="P1552">
            <v>374492</v>
          </cell>
          <cell r="Q1552" t="str">
            <v/>
          </cell>
          <cell r="R1552" t="str">
            <v/>
          </cell>
          <cell r="S1552">
            <v>374492</v>
          </cell>
          <cell r="T1552" t="str">
            <v>ACTA COMITÉ DE CONTRATACIÓN 28-AGO-19</v>
          </cell>
          <cell r="U1552">
            <v>0</v>
          </cell>
          <cell r="V1552">
            <v>0</v>
          </cell>
          <cell r="W1552">
            <v>0</v>
          </cell>
          <cell r="X1552">
            <v>0</v>
          </cell>
          <cell r="Y1552">
            <v>0</v>
          </cell>
          <cell r="Z1552">
            <v>0</v>
          </cell>
        </row>
        <row r="1553">
          <cell r="B1553" t="str">
            <v>ELE0285</v>
          </cell>
          <cell r="C1553" t="str">
            <v>MEZCLADOR DUCHA 8 SIN SALIDA TINA PIANA</v>
          </cell>
          <cell r="D1553" t="str">
            <v>ELÉCTRICOS, ELECTRÓNICOS Y RELACIONADOS</v>
          </cell>
          <cell r="E1553" t="str">
            <v>UN</v>
          </cell>
          <cell r="F1553">
            <v>94900</v>
          </cell>
          <cell r="G1553" t="str">
            <v>CONSTRUDATA ED 194 (MEZCLADOR DUCHA 8 SIN SALIDA TINA PIANA)</v>
          </cell>
          <cell r="H1553">
            <v>0</v>
          </cell>
          <cell r="I1553">
            <v>0</v>
          </cell>
          <cell r="J1553">
            <v>0</v>
          </cell>
          <cell r="K1553">
            <v>0</v>
          </cell>
          <cell r="L1553">
            <v>94900</v>
          </cell>
          <cell r="M1553">
            <v>0</v>
          </cell>
          <cell r="N1553">
            <v>94900</v>
          </cell>
          <cell r="O1553">
            <v>94900</v>
          </cell>
          <cell r="P1553">
            <v>94900</v>
          </cell>
          <cell r="Q1553" t="str">
            <v/>
          </cell>
          <cell r="R1553" t="str">
            <v/>
          </cell>
          <cell r="S1553">
            <v>94900</v>
          </cell>
          <cell r="T1553" t="str">
            <v>I2019030632</v>
          </cell>
          <cell r="U1553">
            <v>0</v>
          </cell>
          <cell r="V1553" t="str">
            <v>PRECIO CONSTRUDATA 194 - PENDIENTE VIABILIZAR DADE</v>
          </cell>
          <cell r="W1553" t="str">
            <v>JULIETH</v>
          </cell>
          <cell r="X1553">
            <v>0</v>
          </cell>
          <cell r="Y1553">
            <v>0</v>
          </cell>
          <cell r="Z1553">
            <v>0</v>
          </cell>
        </row>
        <row r="1554">
          <cell r="B1554" t="str">
            <v>ELE0286</v>
          </cell>
          <cell r="C1554" t="str">
            <v>MINI INTERRUPTOR AUTOMÁTICO TERMOMAGNÉTICO PARA INSTALACIÓN EN RIEL DIN (RIEL OMEGA) 1X10A 10KA</v>
          </cell>
          <cell r="D1554" t="str">
            <v>ELÉCTRICOS, ELECTRÓNICOS Y RELACIONADOS</v>
          </cell>
          <cell r="E1554" t="str">
            <v>UN</v>
          </cell>
          <cell r="F1554">
            <v>12269</v>
          </cell>
          <cell r="G1554" t="str">
            <v>APROBADO (I2019021038) + IPC 3.8 % AÑO 2019</v>
          </cell>
          <cell r="H1554">
            <v>0</v>
          </cell>
          <cell r="I1554">
            <v>0</v>
          </cell>
          <cell r="J1554">
            <v>0</v>
          </cell>
          <cell r="K1554">
            <v>0</v>
          </cell>
          <cell r="L1554">
            <v>12269</v>
          </cell>
          <cell r="M1554">
            <v>0</v>
          </cell>
          <cell r="N1554">
            <v>12269</v>
          </cell>
          <cell r="O1554">
            <v>12269</v>
          </cell>
          <cell r="P1554">
            <v>12269</v>
          </cell>
          <cell r="Q1554" t="str">
            <v/>
          </cell>
          <cell r="R1554" t="str">
            <v/>
          </cell>
          <cell r="S1554">
            <v>12269</v>
          </cell>
          <cell r="T1554" t="str">
            <v>I2020006859</v>
          </cell>
          <cell r="U1554">
            <v>0</v>
          </cell>
          <cell r="V1554">
            <v>0</v>
          </cell>
          <cell r="W1554">
            <v>0</v>
          </cell>
          <cell r="X1554">
            <v>0</v>
          </cell>
          <cell r="Y1554">
            <v>0</v>
          </cell>
          <cell r="Z1554">
            <v>0</v>
          </cell>
        </row>
        <row r="1555">
          <cell r="B1555" t="str">
            <v>ELE0287</v>
          </cell>
          <cell r="C1555" t="str">
            <v>MINI INTERRUPTOR AUTOMÁTICO TERMOMAGNÉTICO PARA INSTALACIÓN EN RIEL DIN (RIEL OMEGA) 1X15A 10KA</v>
          </cell>
          <cell r="D1555" t="str">
            <v>ELÉCTRICOS, ELECTRÓNICOS Y RELACIONADOS</v>
          </cell>
          <cell r="E1555" t="str">
            <v>UN</v>
          </cell>
          <cell r="F1555">
            <v>11201.124899999999</v>
          </cell>
          <cell r="G1555" t="str">
            <v xml:space="preserve">PRECIO REFERENCIA CONTRATO 6949/2017 + IPC 4.09% </v>
          </cell>
          <cell r="H1555">
            <v>0</v>
          </cell>
          <cell r="I1555">
            <v>0</v>
          </cell>
          <cell r="J1555">
            <v>0</v>
          </cell>
          <cell r="K1555">
            <v>0</v>
          </cell>
          <cell r="L1555">
            <v>11201.124899999999</v>
          </cell>
          <cell r="M1555">
            <v>0</v>
          </cell>
          <cell r="N1555">
            <v>11201.124899999999</v>
          </cell>
          <cell r="O1555">
            <v>11201.124899999999</v>
          </cell>
          <cell r="P1555">
            <v>11201.124899999999</v>
          </cell>
          <cell r="Q1555" t="str">
            <v/>
          </cell>
          <cell r="R1555" t="str">
            <v/>
          </cell>
          <cell r="S1555">
            <v>11201</v>
          </cell>
          <cell r="T1555" t="str">
            <v>INT-27338</v>
          </cell>
          <cell r="U1555" t="str">
            <v>VALOR 2018</v>
          </cell>
          <cell r="V1555">
            <v>0</v>
          </cell>
          <cell r="W1555">
            <v>0</v>
          </cell>
          <cell r="X1555">
            <v>0</v>
          </cell>
          <cell r="Y1555">
            <v>0</v>
          </cell>
          <cell r="Z1555">
            <v>0</v>
          </cell>
        </row>
        <row r="1556">
          <cell r="B1556" t="str">
            <v>ELE0288</v>
          </cell>
          <cell r="C1556" t="str">
            <v>MINI INTERRUPTOR AUTOMÁTICO TERMOMAGNÉTICO PARA INSTALACIÓN EN RIEL DIN (RIEL OMEGA) 1X16A 10KA</v>
          </cell>
          <cell r="D1556" t="str">
            <v>ELÉCTRICOS, ELECTRÓNICOS Y RELACIONADOS</v>
          </cell>
          <cell r="E1556" t="str">
            <v>UN</v>
          </cell>
          <cell r="F1556">
            <v>16504</v>
          </cell>
          <cell r="G1556" t="str">
            <v>APROBADO (I2019016662) + IPC 3.8 % AÑO 2019</v>
          </cell>
          <cell r="H1556">
            <v>0</v>
          </cell>
          <cell r="I1556">
            <v>0</v>
          </cell>
          <cell r="J1556">
            <v>0</v>
          </cell>
          <cell r="K1556">
            <v>0</v>
          </cell>
          <cell r="L1556">
            <v>16504</v>
          </cell>
          <cell r="M1556">
            <v>0</v>
          </cell>
          <cell r="N1556">
            <v>16504</v>
          </cell>
          <cell r="O1556">
            <v>16504</v>
          </cell>
          <cell r="P1556">
            <v>16504</v>
          </cell>
          <cell r="Q1556" t="str">
            <v/>
          </cell>
          <cell r="R1556" t="str">
            <v/>
          </cell>
          <cell r="S1556">
            <v>16504</v>
          </cell>
          <cell r="T1556" t="str">
            <v>I2020006859</v>
          </cell>
          <cell r="U1556">
            <v>0</v>
          </cell>
          <cell r="V1556">
            <v>0</v>
          </cell>
          <cell r="W1556">
            <v>0</v>
          </cell>
          <cell r="X1556">
            <v>0</v>
          </cell>
          <cell r="Y1556">
            <v>0</v>
          </cell>
          <cell r="Z1556">
            <v>0</v>
          </cell>
        </row>
        <row r="1557">
          <cell r="B1557" t="str">
            <v>ELE0289</v>
          </cell>
          <cell r="C1557" t="str">
            <v>MINI INTERRUPTOR AUTOMÁTICO TERMOMAGNÉTICO PARA INSTALACIÓN EN RIEL DIN (RIEL OMEGA) 1X20A 10KA</v>
          </cell>
          <cell r="D1557" t="str">
            <v>ELÉCTRICOS, ELECTRÓNICOS Y RELACIONADOS</v>
          </cell>
          <cell r="E1557" t="str">
            <v>UN</v>
          </cell>
          <cell r="F1557">
            <v>15466</v>
          </cell>
          <cell r="G1557" t="str">
            <v>APROBADO (I2019016662) + IPC 3.8 % AÑO 2019</v>
          </cell>
          <cell r="H1557">
            <v>0</v>
          </cell>
          <cell r="I1557">
            <v>0</v>
          </cell>
          <cell r="J1557">
            <v>0</v>
          </cell>
          <cell r="K1557">
            <v>0</v>
          </cell>
          <cell r="L1557">
            <v>15466</v>
          </cell>
          <cell r="M1557">
            <v>0</v>
          </cell>
          <cell r="N1557">
            <v>15466</v>
          </cell>
          <cell r="O1557">
            <v>15466</v>
          </cell>
          <cell r="P1557">
            <v>15466</v>
          </cell>
          <cell r="Q1557" t="str">
            <v/>
          </cell>
          <cell r="R1557" t="str">
            <v/>
          </cell>
          <cell r="S1557">
            <v>15466</v>
          </cell>
          <cell r="T1557" t="str">
            <v>I2020006859</v>
          </cell>
          <cell r="U1557">
            <v>0</v>
          </cell>
          <cell r="V1557">
            <v>0</v>
          </cell>
          <cell r="W1557">
            <v>0</v>
          </cell>
          <cell r="X1557">
            <v>0</v>
          </cell>
          <cell r="Y1557">
            <v>0</v>
          </cell>
          <cell r="Z1557">
            <v>0</v>
          </cell>
        </row>
        <row r="1558">
          <cell r="B1558" t="str">
            <v>ELE0290</v>
          </cell>
          <cell r="C1558" t="str">
            <v>MINI INTERRUPTOR AUTOMÁTICO TERMOMAGNÉTICO PARA INSTALACIÓN EN RIEL DIN (RIEL OMEGA) 1X32A 10KA</v>
          </cell>
          <cell r="D1558" t="str">
            <v>ELÉCTRICOS, ELECTRÓNICOS Y RELACIONADOS</v>
          </cell>
          <cell r="E1558" t="str">
            <v>UN</v>
          </cell>
          <cell r="F1558">
            <v>15466</v>
          </cell>
          <cell r="G1558" t="str">
            <v>APROBADO (I2019016662) + IPC 3.8 % AÑO 2019</v>
          </cell>
          <cell r="H1558">
            <v>0</v>
          </cell>
          <cell r="I1558">
            <v>0</v>
          </cell>
          <cell r="J1558">
            <v>0</v>
          </cell>
          <cell r="K1558">
            <v>0</v>
          </cell>
          <cell r="L1558">
            <v>15466</v>
          </cell>
          <cell r="M1558">
            <v>0</v>
          </cell>
          <cell r="N1558">
            <v>15466</v>
          </cell>
          <cell r="O1558">
            <v>15466</v>
          </cell>
          <cell r="P1558">
            <v>15466</v>
          </cell>
          <cell r="Q1558" t="str">
            <v/>
          </cell>
          <cell r="R1558" t="str">
            <v/>
          </cell>
          <cell r="S1558">
            <v>15466</v>
          </cell>
          <cell r="T1558" t="str">
            <v>I2020006859</v>
          </cell>
          <cell r="U1558">
            <v>0</v>
          </cell>
          <cell r="V1558">
            <v>0</v>
          </cell>
          <cell r="W1558">
            <v>0</v>
          </cell>
          <cell r="X1558">
            <v>0</v>
          </cell>
          <cell r="Y1558">
            <v>0</v>
          </cell>
          <cell r="Z1558">
            <v>0</v>
          </cell>
        </row>
        <row r="1559">
          <cell r="B1559" t="str">
            <v>ELE0291</v>
          </cell>
          <cell r="C1559" t="str">
            <v>MINI INTERRUPTOR AUTOMÁTICO TERMOMAGNÉTICO PARA INSTALACIÓN EN RIEL DIN (RIEL OMEGA) 1X40A 10KA</v>
          </cell>
          <cell r="D1559" t="str">
            <v>ELÉCTRICOS, ELECTRÓNICOS Y RELACIONADOS</v>
          </cell>
          <cell r="E1559" t="str">
            <v>UN</v>
          </cell>
          <cell r="F1559">
            <v>15466</v>
          </cell>
          <cell r="G1559" t="str">
            <v>APROBADO (I2019016662) + IPC 3.8 % AÑO 2019</v>
          </cell>
          <cell r="H1559">
            <v>0</v>
          </cell>
          <cell r="I1559">
            <v>0</v>
          </cell>
          <cell r="J1559">
            <v>0</v>
          </cell>
          <cell r="K1559">
            <v>0</v>
          </cell>
          <cell r="L1559">
            <v>15466</v>
          </cell>
          <cell r="M1559">
            <v>0</v>
          </cell>
          <cell r="N1559">
            <v>15466</v>
          </cell>
          <cell r="O1559">
            <v>15466</v>
          </cell>
          <cell r="P1559">
            <v>15466</v>
          </cell>
          <cell r="Q1559" t="str">
            <v/>
          </cell>
          <cell r="R1559" t="str">
            <v/>
          </cell>
          <cell r="S1559">
            <v>15466</v>
          </cell>
          <cell r="T1559" t="str">
            <v>I2020006859</v>
          </cell>
          <cell r="U1559">
            <v>0</v>
          </cell>
          <cell r="V1559">
            <v>0</v>
          </cell>
          <cell r="W1559">
            <v>0</v>
          </cell>
          <cell r="X1559">
            <v>0</v>
          </cell>
          <cell r="Y1559">
            <v>0</v>
          </cell>
          <cell r="Z1559">
            <v>0</v>
          </cell>
        </row>
        <row r="1560">
          <cell r="B1560" t="str">
            <v>ELE0292</v>
          </cell>
          <cell r="C1560" t="str">
            <v>MINI INTERRUPTOR AUTOMÁTICO TERMOMAGNÉTICO PARA INSTALACIÓN EN RIEL DIN (RIEL OMEGA) 1X50A 10KA</v>
          </cell>
          <cell r="D1560" t="str">
            <v>ELÉCTRICOS, ELECTRÓNICOS Y RELACIONADOS</v>
          </cell>
          <cell r="E1560" t="str">
            <v>UN</v>
          </cell>
          <cell r="F1560">
            <v>15466</v>
          </cell>
          <cell r="G1560" t="str">
            <v>APROBADO (I2019016662) + IPC 3.8 % AÑO 2019</v>
          </cell>
          <cell r="H1560">
            <v>0</v>
          </cell>
          <cell r="I1560">
            <v>0</v>
          </cell>
          <cell r="J1560">
            <v>0</v>
          </cell>
          <cell r="K1560">
            <v>0</v>
          </cell>
          <cell r="L1560">
            <v>15466</v>
          </cell>
          <cell r="M1560">
            <v>0</v>
          </cell>
          <cell r="N1560">
            <v>15466</v>
          </cell>
          <cell r="O1560">
            <v>15466</v>
          </cell>
          <cell r="P1560">
            <v>15466</v>
          </cell>
          <cell r="Q1560" t="str">
            <v/>
          </cell>
          <cell r="R1560" t="str">
            <v/>
          </cell>
          <cell r="S1560">
            <v>15466</v>
          </cell>
          <cell r="T1560" t="str">
            <v>I2020006859</v>
          </cell>
          <cell r="U1560">
            <v>0</v>
          </cell>
          <cell r="V1560">
            <v>0</v>
          </cell>
          <cell r="W1560">
            <v>0</v>
          </cell>
          <cell r="X1560">
            <v>0</v>
          </cell>
          <cell r="Y1560">
            <v>0</v>
          </cell>
          <cell r="Z1560">
            <v>0</v>
          </cell>
        </row>
        <row r="1561">
          <cell r="B1561" t="str">
            <v>ELE0293</v>
          </cell>
          <cell r="C1561" t="str">
            <v xml:space="preserve">MINI INTERRUPTOR AUTOMÁTICO TERMOMAGNÉTICO PARA INSTALACIÓN EN RIEL DIN (RIEL OMEGA) 1X6A 10KA </v>
          </cell>
          <cell r="D1561" t="str">
            <v>ELÉCTRICOS, ELECTRÓNICOS Y RELACIONADOS</v>
          </cell>
          <cell r="E1561" t="str">
            <v>UN</v>
          </cell>
          <cell r="F1561">
            <v>12269</v>
          </cell>
          <cell r="G1561" t="str">
            <v>APROBADO (I2019021038) + IPC 3.8 % AÑO 2019</v>
          </cell>
          <cell r="H1561">
            <v>0</v>
          </cell>
          <cell r="I1561">
            <v>0</v>
          </cell>
          <cell r="J1561">
            <v>0</v>
          </cell>
          <cell r="K1561">
            <v>0</v>
          </cell>
          <cell r="L1561">
            <v>12269</v>
          </cell>
          <cell r="M1561">
            <v>0</v>
          </cell>
          <cell r="N1561">
            <v>12269</v>
          </cell>
          <cell r="O1561">
            <v>12269</v>
          </cell>
          <cell r="P1561">
            <v>12269</v>
          </cell>
          <cell r="Q1561" t="str">
            <v/>
          </cell>
          <cell r="R1561" t="str">
            <v/>
          </cell>
          <cell r="S1561">
            <v>12269</v>
          </cell>
          <cell r="T1561" t="str">
            <v>I2020006859</v>
          </cell>
          <cell r="U1561">
            <v>0</v>
          </cell>
          <cell r="V1561">
            <v>0</v>
          </cell>
          <cell r="W1561">
            <v>0</v>
          </cell>
          <cell r="X1561">
            <v>0</v>
          </cell>
          <cell r="Y1561">
            <v>0</v>
          </cell>
          <cell r="Z1561">
            <v>0</v>
          </cell>
        </row>
        <row r="1562">
          <cell r="B1562" t="str">
            <v>ELE0294</v>
          </cell>
          <cell r="C1562" t="str">
            <v>MINI INTERRUPTOR AUTOMÁTICO TERMOMAGNÉTICO PARA INSTALACIÓN EN RIEL DIN (RIEL OMEGA) 2X10A 10KA</v>
          </cell>
          <cell r="D1562" t="str">
            <v>ELÉCTRICOS, ELECTRÓNICOS Y RELACIONADOS</v>
          </cell>
          <cell r="E1562" t="str">
            <v>UN</v>
          </cell>
          <cell r="F1562">
            <v>26331</v>
          </cell>
          <cell r="G1562" t="str">
            <v>APROBADO (I2019021038) + IPC 3.8 % AÑO 2019</v>
          </cell>
          <cell r="H1562">
            <v>0</v>
          </cell>
          <cell r="I1562">
            <v>0</v>
          </cell>
          <cell r="J1562">
            <v>0</v>
          </cell>
          <cell r="K1562">
            <v>0</v>
          </cell>
          <cell r="L1562">
            <v>26331</v>
          </cell>
          <cell r="M1562">
            <v>0</v>
          </cell>
          <cell r="N1562">
            <v>26331</v>
          </cell>
          <cell r="O1562">
            <v>26331</v>
          </cell>
          <cell r="P1562">
            <v>26331</v>
          </cell>
          <cell r="Q1562" t="str">
            <v/>
          </cell>
          <cell r="R1562" t="str">
            <v/>
          </cell>
          <cell r="S1562">
            <v>26331</v>
          </cell>
          <cell r="T1562" t="str">
            <v>I2020006859</v>
          </cell>
          <cell r="U1562">
            <v>0</v>
          </cell>
          <cell r="V1562">
            <v>0</v>
          </cell>
          <cell r="W1562">
            <v>0</v>
          </cell>
          <cell r="X1562">
            <v>0</v>
          </cell>
          <cell r="Y1562">
            <v>0</v>
          </cell>
          <cell r="Z1562">
            <v>0</v>
          </cell>
        </row>
        <row r="1563">
          <cell r="B1563" t="str">
            <v>ELE0295</v>
          </cell>
          <cell r="C1563" t="str">
            <v>MINI INTERRUPTOR AUTOMÁTICO TERMOMAGNÉTICO PARA INSTALACIÓN EN RIEL DIN (RIEL OMEGA) 2X16A 10KA</v>
          </cell>
          <cell r="D1563" t="str">
            <v>ELÉCTRICOS, ELECTRÓNICOS Y RELACIONADOS</v>
          </cell>
          <cell r="E1563" t="str">
            <v>UN</v>
          </cell>
          <cell r="F1563">
            <v>26331</v>
          </cell>
          <cell r="G1563" t="str">
            <v>APROBADO (I2019021038) + IPC 3.8 % AÑO 2019</v>
          </cell>
          <cell r="H1563">
            <v>0</v>
          </cell>
          <cell r="I1563">
            <v>0</v>
          </cell>
          <cell r="J1563">
            <v>0</v>
          </cell>
          <cell r="K1563">
            <v>0</v>
          </cell>
          <cell r="L1563">
            <v>26331</v>
          </cell>
          <cell r="M1563">
            <v>0</v>
          </cell>
          <cell r="N1563">
            <v>26331</v>
          </cell>
          <cell r="O1563">
            <v>26331</v>
          </cell>
          <cell r="P1563">
            <v>26331</v>
          </cell>
          <cell r="Q1563" t="str">
            <v/>
          </cell>
          <cell r="R1563" t="str">
            <v/>
          </cell>
          <cell r="S1563">
            <v>26331</v>
          </cell>
          <cell r="T1563" t="str">
            <v>I2020006859</v>
          </cell>
          <cell r="U1563">
            <v>0</v>
          </cell>
          <cell r="V1563">
            <v>0</v>
          </cell>
          <cell r="W1563">
            <v>0</v>
          </cell>
          <cell r="X1563">
            <v>0</v>
          </cell>
          <cell r="Y1563">
            <v>0</v>
          </cell>
          <cell r="Z1563">
            <v>0</v>
          </cell>
        </row>
        <row r="1564">
          <cell r="B1564" t="str">
            <v>ELE0296</v>
          </cell>
          <cell r="C1564" t="str">
            <v>MINI INTERRUPTOR AUTOMÁTICO TERMOMAGNÉTICO PARA INSTALACIÓN EN RIEL DIN (RIEL OMEGA) 2X20A 10KA</v>
          </cell>
          <cell r="D1564" t="str">
            <v>ELÉCTRICOS, ELECTRÓNICOS Y RELACIONADOS</v>
          </cell>
          <cell r="E1564" t="str">
            <v>UN</v>
          </cell>
          <cell r="F1564">
            <v>32074</v>
          </cell>
          <cell r="G1564" t="str">
            <v>APROBADO (I2019016662) + IPC 3.8 % AÑO 2019</v>
          </cell>
          <cell r="H1564">
            <v>0</v>
          </cell>
          <cell r="I1564">
            <v>0</v>
          </cell>
          <cell r="J1564">
            <v>0</v>
          </cell>
          <cell r="K1564">
            <v>0</v>
          </cell>
          <cell r="L1564">
            <v>32074</v>
          </cell>
          <cell r="M1564">
            <v>0</v>
          </cell>
          <cell r="N1564">
            <v>32074</v>
          </cell>
          <cell r="O1564">
            <v>32074</v>
          </cell>
          <cell r="P1564">
            <v>32074</v>
          </cell>
          <cell r="Q1564" t="str">
            <v/>
          </cell>
          <cell r="R1564" t="str">
            <v/>
          </cell>
          <cell r="S1564">
            <v>32074</v>
          </cell>
          <cell r="T1564" t="str">
            <v>I2020006859</v>
          </cell>
          <cell r="U1564">
            <v>0</v>
          </cell>
          <cell r="V1564">
            <v>0</v>
          </cell>
          <cell r="W1564">
            <v>0</v>
          </cell>
          <cell r="X1564">
            <v>0</v>
          </cell>
          <cell r="Y1564">
            <v>0</v>
          </cell>
          <cell r="Z1564">
            <v>0</v>
          </cell>
        </row>
        <row r="1565">
          <cell r="B1565" t="str">
            <v>ELE0297</v>
          </cell>
          <cell r="C1565" t="str">
            <v>MINI INTERRUPTOR AUTOMÁTICO TERMOMAGNÉTICO PARA INSTALACIÓN EN RIEL DIN (RIEL OMEGA) 2X32A 10KA</v>
          </cell>
          <cell r="D1565" t="str">
            <v>ELÉCTRICOS, ELECTRÓNICOS Y RELACIONADOS</v>
          </cell>
          <cell r="E1565" t="str">
            <v>UN</v>
          </cell>
          <cell r="F1565">
            <v>32074</v>
          </cell>
          <cell r="G1565" t="str">
            <v>APROBADO (I2019016662) + IPC 3.8 % AÑO 2019</v>
          </cell>
          <cell r="H1565">
            <v>0</v>
          </cell>
          <cell r="I1565">
            <v>0</v>
          </cell>
          <cell r="J1565">
            <v>0</v>
          </cell>
          <cell r="K1565">
            <v>0</v>
          </cell>
          <cell r="L1565">
            <v>32074</v>
          </cell>
          <cell r="M1565">
            <v>0</v>
          </cell>
          <cell r="N1565">
            <v>32074</v>
          </cell>
          <cell r="O1565">
            <v>32074</v>
          </cell>
          <cell r="P1565">
            <v>32074</v>
          </cell>
          <cell r="Q1565" t="str">
            <v/>
          </cell>
          <cell r="R1565" t="str">
            <v/>
          </cell>
          <cell r="S1565">
            <v>32074</v>
          </cell>
          <cell r="T1565" t="str">
            <v>I2020006859</v>
          </cell>
          <cell r="U1565">
            <v>0</v>
          </cell>
          <cell r="V1565">
            <v>0</v>
          </cell>
          <cell r="W1565">
            <v>0</v>
          </cell>
          <cell r="X1565">
            <v>0</v>
          </cell>
          <cell r="Y1565">
            <v>0</v>
          </cell>
          <cell r="Z1565">
            <v>0</v>
          </cell>
        </row>
        <row r="1566">
          <cell r="B1566" t="str">
            <v>ELE0298</v>
          </cell>
          <cell r="C1566" t="str">
            <v>MINI INTERRUPTOR AUTOMÁTICO TERMOMAGNÉTICO PARA INSTALACIÓN EN RIEL DIN (RIEL OMEGA) 2X40A 10KA</v>
          </cell>
          <cell r="D1566" t="str">
            <v>ELÉCTRICOS, ELECTRÓNICOS Y RELACIONADOS</v>
          </cell>
          <cell r="E1566" t="str">
            <v>UN</v>
          </cell>
          <cell r="F1566">
            <v>32074</v>
          </cell>
          <cell r="G1566" t="str">
            <v>APROBADO (I2019016662) + IPC 3.8 % AÑO 2019</v>
          </cell>
          <cell r="H1566">
            <v>0</v>
          </cell>
          <cell r="I1566">
            <v>0</v>
          </cell>
          <cell r="J1566">
            <v>0</v>
          </cell>
          <cell r="K1566">
            <v>0</v>
          </cell>
          <cell r="L1566">
            <v>32074</v>
          </cell>
          <cell r="M1566">
            <v>0</v>
          </cell>
          <cell r="N1566">
            <v>32074</v>
          </cell>
          <cell r="O1566">
            <v>32074</v>
          </cell>
          <cell r="P1566">
            <v>32074</v>
          </cell>
          <cell r="Q1566" t="str">
            <v/>
          </cell>
          <cell r="R1566" t="str">
            <v/>
          </cell>
          <cell r="S1566">
            <v>32074</v>
          </cell>
          <cell r="T1566" t="str">
            <v>I2020006859</v>
          </cell>
          <cell r="U1566">
            <v>0</v>
          </cell>
          <cell r="V1566">
            <v>0</v>
          </cell>
          <cell r="W1566">
            <v>0</v>
          </cell>
          <cell r="X1566">
            <v>0</v>
          </cell>
          <cell r="Y1566">
            <v>0</v>
          </cell>
          <cell r="Z1566">
            <v>0</v>
          </cell>
        </row>
        <row r="1567">
          <cell r="B1567" t="str">
            <v>ELE0299</v>
          </cell>
          <cell r="C1567" t="str">
            <v>MINI INTERRUPTOR AUTOMÁTICO TERMOMAGNÉTICO PARA INSTALACIÓN EN RIEL DIN (RIEL OMEGA) 2X50A 10KA</v>
          </cell>
          <cell r="D1567" t="str">
            <v>ELÉCTRICOS, ELECTRÓNICOS Y RELACIONADOS</v>
          </cell>
          <cell r="E1567" t="str">
            <v>UN</v>
          </cell>
          <cell r="F1567">
            <v>29514</v>
          </cell>
          <cell r="G1567" t="str">
            <v>APROBADO (I2019021038) + IPC 3.8 % AÑO 2019</v>
          </cell>
          <cell r="H1567">
            <v>0</v>
          </cell>
          <cell r="I1567">
            <v>0</v>
          </cell>
          <cell r="J1567">
            <v>0</v>
          </cell>
          <cell r="K1567">
            <v>0</v>
          </cell>
          <cell r="L1567">
            <v>29514</v>
          </cell>
          <cell r="M1567">
            <v>0</v>
          </cell>
          <cell r="N1567">
            <v>29514</v>
          </cell>
          <cell r="O1567">
            <v>29514</v>
          </cell>
          <cell r="P1567">
            <v>29514</v>
          </cell>
          <cell r="Q1567" t="str">
            <v/>
          </cell>
          <cell r="R1567" t="str">
            <v/>
          </cell>
          <cell r="S1567">
            <v>29514</v>
          </cell>
          <cell r="T1567" t="str">
            <v>I2020006859</v>
          </cell>
          <cell r="U1567">
            <v>0</v>
          </cell>
          <cell r="V1567">
            <v>0</v>
          </cell>
          <cell r="W1567">
            <v>0</v>
          </cell>
          <cell r="X1567">
            <v>0</v>
          </cell>
          <cell r="Y1567">
            <v>0</v>
          </cell>
          <cell r="Z1567">
            <v>0</v>
          </cell>
        </row>
        <row r="1568">
          <cell r="B1568" t="str">
            <v>ELE0300</v>
          </cell>
          <cell r="C1568" t="str">
            <v xml:space="preserve">MINI INTERRUPTOR AUTOMÁTICO TERMOMAGNÉTICO PARA INSTALACIÓN EN RIEL DIN (RIEL OMEGA) 2X6A 10KA </v>
          </cell>
          <cell r="D1568" t="str">
            <v>ELÉCTRICOS, ELECTRÓNICOS Y RELACIONADOS</v>
          </cell>
          <cell r="E1568" t="str">
            <v>UN</v>
          </cell>
          <cell r="F1568">
            <v>26331</v>
          </cell>
          <cell r="G1568" t="str">
            <v>APROBADO (I2019021038) + IPC 3.8 % AÑO 2019</v>
          </cell>
          <cell r="H1568">
            <v>0</v>
          </cell>
          <cell r="I1568">
            <v>0</v>
          </cell>
          <cell r="J1568">
            <v>0</v>
          </cell>
          <cell r="K1568">
            <v>0</v>
          </cell>
          <cell r="L1568">
            <v>26331</v>
          </cell>
          <cell r="M1568">
            <v>0</v>
          </cell>
          <cell r="N1568">
            <v>26331</v>
          </cell>
          <cell r="O1568">
            <v>26331</v>
          </cell>
          <cell r="P1568">
            <v>26331</v>
          </cell>
          <cell r="Q1568" t="str">
            <v/>
          </cell>
          <cell r="R1568" t="str">
            <v/>
          </cell>
          <cell r="S1568">
            <v>26331</v>
          </cell>
          <cell r="T1568" t="str">
            <v>I2020006859</v>
          </cell>
          <cell r="U1568">
            <v>0</v>
          </cell>
          <cell r="V1568">
            <v>0</v>
          </cell>
          <cell r="W1568">
            <v>0</v>
          </cell>
          <cell r="X1568">
            <v>0</v>
          </cell>
          <cell r="Y1568">
            <v>0</v>
          </cell>
          <cell r="Z1568">
            <v>0</v>
          </cell>
        </row>
        <row r="1569">
          <cell r="B1569" t="str">
            <v>ELE0301</v>
          </cell>
          <cell r="C1569" t="str">
            <v>MINI INTERRUPTOR AUTOMÁTICO TERMOMAGNÉTICO PARA INSTALACIÓN EN RIEL DIN (RIEL OMEGA) 3X10A 10KA</v>
          </cell>
          <cell r="D1569" t="str">
            <v>ELÉCTRICOS, ELECTRÓNICOS Y RELACIONADOS</v>
          </cell>
          <cell r="E1569" t="str">
            <v>UN</v>
          </cell>
          <cell r="F1569">
            <v>58024</v>
          </cell>
          <cell r="G1569" t="str">
            <v>APROBADO (I2019016662) + IPC 3.8 % AÑO 2019</v>
          </cell>
          <cell r="H1569">
            <v>0</v>
          </cell>
          <cell r="I1569">
            <v>0</v>
          </cell>
          <cell r="J1569">
            <v>0</v>
          </cell>
          <cell r="K1569">
            <v>0</v>
          </cell>
          <cell r="L1569">
            <v>58024</v>
          </cell>
          <cell r="M1569">
            <v>0</v>
          </cell>
          <cell r="N1569">
            <v>58024</v>
          </cell>
          <cell r="O1569">
            <v>58024</v>
          </cell>
          <cell r="P1569">
            <v>58024</v>
          </cell>
          <cell r="Q1569" t="str">
            <v/>
          </cell>
          <cell r="R1569" t="str">
            <v/>
          </cell>
          <cell r="S1569">
            <v>58024</v>
          </cell>
          <cell r="T1569" t="str">
            <v>I2020006859</v>
          </cell>
          <cell r="U1569">
            <v>0</v>
          </cell>
          <cell r="V1569">
            <v>0</v>
          </cell>
          <cell r="W1569">
            <v>0</v>
          </cell>
          <cell r="X1569">
            <v>0</v>
          </cell>
          <cell r="Y1569">
            <v>0</v>
          </cell>
          <cell r="Z1569">
            <v>0</v>
          </cell>
        </row>
        <row r="1570">
          <cell r="B1570" t="str">
            <v>ELE0302</v>
          </cell>
          <cell r="C1570" t="str">
            <v>MINI INTERRUPTOR AUTOMÁTICO TERMOMAGNÉTICO PARA INSTALACIÓN EN RIEL DIN (RIEL OMEGA) 3X16A 10KA</v>
          </cell>
          <cell r="D1570" t="str">
            <v>ELÉCTRICOS, ELECTRÓNICOS Y RELACIONADOS</v>
          </cell>
          <cell r="E1570" t="str">
            <v>UN</v>
          </cell>
          <cell r="F1570">
            <v>58024</v>
          </cell>
          <cell r="G1570" t="str">
            <v>APROBADO (I2019016662) + IPC 3.8 % AÑO 2019</v>
          </cell>
          <cell r="H1570">
            <v>0</v>
          </cell>
          <cell r="I1570">
            <v>0</v>
          </cell>
          <cell r="J1570">
            <v>0</v>
          </cell>
          <cell r="K1570">
            <v>0</v>
          </cell>
          <cell r="L1570">
            <v>58024</v>
          </cell>
          <cell r="M1570">
            <v>0</v>
          </cell>
          <cell r="N1570">
            <v>58024</v>
          </cell>
          <cell r="O1570">
            <v>58024</v>
          </cell>
          <cell r="P1570">
            <v>58024</v>
          </cell>
          <cell r="Q1570" t="str">
            <v/>
          </cell>
          <cell r="R1570" t="str">
            <v/>
          </cell>
          <cell r="S1570">
            <v>58024</v>
          </cell>
          <cell r="T1570" t="str">
            <v>I2020006859</v>
          </cell>
          <cell r="U1570">
            <v>0</v>
          </cell>
          <cell r="V1570">
            <v>0</v>
          </cell>
          <cell r="W1570">
            <v>0</v>
          </cell>
          <cell r="X1570">
            <v>0</v>
          </cell>
          <cell r="Y1570">
            <v>0</v>
          </cell>
          <cell r="Z1570">
            <v>0</v>
          </cell>
        </row>
        <row r="1571">
          <cell r="B1571" t="str">
            <v>ELE0303</v>
          </cell>
          <cell r="C1571" t="str">
            <v>MINI INTERRUPTOR AUTOMÁTICO TERMOMAGNÉTICO PARA INSTALACIÓN EN RIEL DIN (RIEL OMEGA) 3X20A 10KA</v>
          </cell>
          <cell r="D1571" t="str">
            <v>ELÉCTRICOS, ELECTRÓNICOS Y RELACIONADOS</v>
          </cell>
          <cell r="E1571" t="str">
            <v>UN</v>
          </cell>
          <cell r="F1571">
            <v>53872</v>
          </cell>
          <cell r="G1571" t="str">
            <v>APROBADO (I2019016662) + IPC 3.8 % AÑO 2019</v>
          </cell>
          <cell r="H1571">
            <v>0</v>
          </cell>
          <cell r="I1571">
            <v>0</v>
          </cell>
          <cell r="J1571">
            <v>0</v>
          </cell>
          <cell r="K1571">
            <v>0</v>
          </cell>
          <cell r="L1571">
            <v>53872</v>
          </cell>
          <cell r="M1571">
            <v>0</v>
          </cell>
          <cell r="N1571">
            <v>53872</v>
          </cell>
          <cell r="O1571">
            <v>53872</v>
          </cell>
          <cell r="P1571">
            <v>53872</v>
          </cell>
          <cell r="Q1571" t="str">
            <v/>
          </cell>
          <cell r="R1571" t="str">
            <v/>
          </cell>
          <cell r="S1571">
            <v>53872</v>
          </cell>
          <cell r="T1571" t="str">
            <v>I2020006859</v>
          </cell>
          <cell r="U1571">
            <v>0</v>
          </cell>
          <cell r="V1571">
            <v>0</v>
          </cell>
          <cell r="W1571">
            <v>0</v>
          </cell>
          <cell r="X1571">
            <v>0</v>
          </cell>
          <cell r="Y1571">
            <v>0</v>
          </cell>
          <cell r="Z1571">
            <v>0</v>
          </cell>
        </row>
        <row r="1572">
          <cell r="B1572" t="str">
            <v>ELE0304</v>
          </cell>
          <cell r="C1572" t="str">
            <v>MINI INTERRUPTOR AUTOMÁTICO TERMOMAGNÉTICO PARA INSTALACIÓN EN RIEL DIN (RIEL OMEGA) 3X30A 10KA</v>
          </cell>
          <cell r="D1572" t="str">
            <v>ELÉCTRICOS, ELECTRÓNICOS Y RELACIONADOS</v>
          </cell>
          <cell r="E1572" t="str">
            <v>UN</v>
          </cell>
          <cell r="F1572">
            <v>99544</v>
          </cell>
          <cell r="G1572" t="str">
            <v>APROBADO (I2019016662) + IPC 3.8 % AÑO 2019</v>
          </cell>
          <cell r="H1572">
            <v>0</v>
          </cell>
          <cell r="I1572">
            <v>0</v>
          </cell>
          <cell r="J1572">
            <v>0</v>
          </cell>
          <cell r="K1572">
            <v>0</v>
          </cell>
          <cell r="L1572">
            <v>99544</v>
          </cell>
          <cell r="M1572">
            <v>0</v>
          </cell>
          <cell r="N1572">
            <v>99544</v>
          </cell>
          <cell r="O1572">
            <v>99544</v>
          </cell>
          <cell r="P1572">
            <v>99544</v>
          </cell>
          <cell r="Q1572" t="str">
            <v/>
          </cell>
          <cell r="R1572" t="str">
            <v/>
          </cell>
          <cell r="S1572">
            <v>99544</v>
          </cell>
          <cell r="T1572" t="str">
            <v>I2020006859</v>
          </cell>
          <cell r="U1572">
            <v>0</v>
          </cell>
          <cell r="V1572">
            <v>0</v>
          </cell>
          <cell r="W1572">
            <v>0</v>
          </cell>
          <cell r="X1572">
            <v>0</v>
          </cell>
          <cell r="Y1572">
            <v>0</v>
          </cell>
          <cell r="Z1572">
            <v>0</v>
          </cell>
        </row>
        <row r="1573">
          <cell r="B1573" t="str">
            <v>ELE0305</v>
          </cell>
          <cell r="C1573" t="str">
            <v>MINI INTERRUPTOR AUTOMÁTICO TERMOMAGNÉTICO PARA INSTALACIÓN EN RIEL DIN (RIEL OMEGA) 3X40A 10KA</v>
          </cell>
          <cell r="D1573" t="str">
            <v>ELÉCTRICOS, ELECTRÓNICOS Y RELACIONADOS</v>
          </cell>
          <cell r="E1573" t="str">
            <v>UN</v>
          </cell>
          <cell r="F1573">
            <v>99544</v>
          </cell>
          <cell r="G1573" t="str">
            <v>APROBADO (I2019016662) + IPC 3.8 % AÑO 2019</v>
          </cell>
          <cell r="H1573">
            <v>0</v>
          </cell>
          <cell r="I1573">
            <v>0</v>
          </cell>
          <cell r="J1573">
            <v>0</v>
          </cell>
          <cell r="K1573">
            <v>0</v>
          </cell>
          <cell r="L1573">
            <v>99544</v>
          </cell>
          <cell r="M1573">
            <v>0</v>
          </cell>
          <cell r="N1573">
            <v>99544</v>
          </cell>
          <cell r="O1573">
            <v>99544</v>
          </cell>
          <cell r="P1573">
            <v>99544</v>
          </cell>
          <cell r="Q1573" t="str">
            <v/>
          </cell>
          <cell r="R1573" t="str">
            <v/>
          </cell>
          <cell r="S1573">
            <v>99544</v>
          </cell>
          <cell r="T1573" t="str">
            <v>I2020006859</v>
          </cell>
          <cell r="U1573">
            <v>0</v>
          </cell>
          <cell r="V1573">
            <v>0</v>
          </cell>
          <cell r="W1573">
            <v>0</v>
          </cell>
          <cell r="X1573">
            <v>0</v>
          </cell>
          <cell r="Y1573">
            <v>0</v>
          </cell>
          <cell r="Z1573">
            <v>0</v>
          </cell>
        </row>
        <row r="1574">
          <cell r="B1574" t="str">
            <v>ELE0306</v>
          </cell>
          <cell r="C1574" t="str">
            <v>MINI INTERRUPTOR AUTOMÁTICO TERMOMAGNÉTICO PARA INSTALACIÓN EN RIEL DIN (RIEL OMEGA) 3X50A 10KA</v>
          </cell>
          <cell r="D1574" t="str">
            <v>ELÉCTRICOS, ELECTRÓNICOS Y RELACIONADOS</v>
          </cell>
          <cell r="E1574" t="str">
            <v>UN</v>
          </cell>
          <cell r="F1574">
            <v>53872</v>
          </cell>
          <cell r="G1574" t="str">
            <v>APROBADO (I2019016662) + IPC 3.8 % AÑO 2019</v>
          </cell>
          <cell r="H1574">
            <v>0</v>
          </cell>
          <cell r="I1574">
            <v>0</v>
          </cell>
          <cell r="J1574">
            <v>0</v>
          </cell>
          <cell r="K1574">
            <v>0</v>
          </cell>
          <cell r="L1574">
            <v>53872</v>
          </cell>
          <cell r="M1574">
            <v>0</v>
          </cell>
          <cell r="N1574">
            <v>53872</v>
          </cell>
          <cell r="O1574">
            <v>53872</v>
          </cell>
          <cell r="P1574">
            <v>53872</v>
          </cell>
          <cell r="Q1574" t="str">
            <v/>
          </cell>
          <cell r="R1574" t="str">
            <v/>
          </cell>
          <cell r="S1574">
            <v>53872</v>
          </cell>
          <cell r="T1574" t="str">
            <v>I2020006859</v>
          </cell>
          <cell r="U1574">
            <v>0</v>
          </cell>
          <cell r="V1574">
            <v>0</v>
          </cell>
          <cell r="W1574">
            <v>0</v>
          </cell>
          <cell r="X1574">
            <v>0</v>
          </cell>
          <cell r="Y1574">
            <v>0</v>
          </cell>
          <cell r="Z1574">
            <v>0</v>
          </cell>
        </row>
        <row r="1575">
          <cell r="B1575" t="str">
            <v>ELE0307</v>
          </cell>
          <cell r="C1575" t="str">
            <v xml:space="preserve">MINI INTERRUPTOR AUTOMÁTICO TERMOMAGNÉTICO PARA INSTALACIÓN EN RIEL DIN (RIEL OMEGA) 3X6A 10KA </v>
          </cell>
          <cell r="D1575" t="str">
            <v>ELÉCTRICOS, ELECTRÓNICOS Y RELACIONADOS</v>
          </cell>
          <cell r="E1575" t="str">
            <v>UN</v>
          </cell>
          <cell r="F1575">
            <v>70480</v>
          </cell>
          <cell r="G1575" t="str">
            <v>APROBADO (I2019016662) + IPC 3.8 % AÑO 2019</v>
          </cell>
          <cell r="H1575">
            <v>0</v>
          </cell>
          <cell r="I1575">
            <v>0</v>
          </cell>
          <cell r="J1575">
            <v>0</v>
          </cell>
          <cell r="K1575">
            <v>0</v>
          </cell>
          <cell r="L1575">
            <v>70480</v>
          </cell>
          <cell r="M1575">
            <v>0</v>
          </cell>
          <cell r="N1575">
            <v>70480</v>
          </cell>
          <cell r="O1575">
            <v>70480</v>
          </cell>
          <cell r="P1575">
            <v>70480</v>
          </cell>
          <cell r="Q1575" t="str">
            <v/>
          </cell>
          <cell r="R1575" t="str">
            <v/>
          </cell>
          <cell r="S1575">
            <v>70480</v>
          </cell>
          <cell r="T1575" t="str">
            <v>I2020006859</v>
          </cell>
          <cell r="U1575">
            <v>0</v>
          </cell>
          <cell r="V1575">
            <v>0</v>
          </cell>
          <cell r="W1575">
            <v>0</v>
          </cell>
          <cell r="X1575">
            <v>0</v>
          </cell>
          <cell r="Y1575">
            <v>0</v>
          </cell>
          <cell r="Z1575">
            <v>0</v>
          </cell>
        </row>
        <row r="1576">
          <cell r="B1576" t="str">
            <v>ELE0308</v>
          </cell>
          <cell r="C1576" t="str">
            <v>MINI INTERRUPTOR AUTOMÁTICO TERMOMAGNÉTICO TIPO ENCHUFABLE 1X10A 10KA</v>
          </cell>
          <cell r="D1576" t="str">
            <v>ELÉCTRICOS, ELECTRÓNICOS Y RELACIONADOS</v>
          </cell>
          <cell r="E1576" t="str">
            <v>UN</v>
          </cell>
          <cell r="F1576">
            <v>10710</v>
          </cell>
          <cell r="G1576" t="str">
            <v>APROBADO (INT-17186) + IPC 3.18 % AÑO 2018 + IPC 3.8 % AÑO 2019</v>
          </cell>
          <cell r="H1576">
            <v>0</v>
          </cell>
          <cell r="I1576">
            <v>0</v>
          </cell>
          <cell r="J1576">
            <v>0</v>
          </cell>
          <cell r="K1576">
            <v>0</v>
          </cell>
          <cell r="L1576">
            <v>10710</v>
          </cell>
          <cell r="M1576">
            <v>0</v>
          </cell>
          <cell r="N1576">
            <v>10710</v>
          </cell>
          <cell r="O1576">
            <v>10710</v>
          </cell>
          <cell r="P1576">
            <v>10710</v>
          </cell>
          <cell r="Q1576" t="str">
            <v/>
          </cell>
          <cell r="R1576" t="str">
            <v/>
          </cell>
          <cell r="S1576">
            <v>10710</v>
          </cell>
          <cell r="T1576" t="str">
            <v>I2020009555</v>
          </cell>
          <cell r="U1576">
            <v>0</v>
          </cell>
          <cell r="V1576">
            <v>0</v>
          </cell>
          <cell r="W1576">
            <v>0</v>
          </cell>
          <cell r="X1576">
            <v>0</v>
          </cell>
          <cell r="Y1576">
            <v>0</v>
          </cell>
          <cell r="Z1576">
            <v>0</v>
          </cell>
        </row>
        <row r="1577">
          <cell r="B1577" t="str">
            <v>ELE0309</v>
          </cell>
          <cell r="C1577" t="str">
            <v>MINI INTERRUPTOR AUTOMÁTICO TERMOMAGNÉTICO TIPO ENCHUFABLE 1X16A 10KA</v>
          </cell>
          <cell r="D1577" t="str">
            <v>ELÉCTRICOS, ELECTRÓNICOS Y RELACIONADOS</v>
          </cell>
          <cell r="E1577" t="str">
            <v>UN</v>
          </cell>
          <cell r="F1577">
            <v>12385</v>
          </cell>
          <cell r="G1577" t="str">
            <v>APROBADO (I2019021038) + IPC 3.8 % AÑO 2019</v>
          </cell>
          <cell r="H1577">
            <v>0</v>
          </cell>
          <cell r="I1577">
            <v>0</v>
          </cell>
          <cell r="J1577">
            <v>0</v>
          </cell>
          <cell r="K1577">
            <v>0</v>
          </cell>
          <cell r="L1577">
            <v>12385</v>
          </cell>
          <cell r="M1577">
            <v>0</v>
          </cell>
          <cell r="N1577">
            <v>12385</v>
          </cell>
          <cell r="O1577">
            <v>12385</v>
          </cell>
          <cell r="P1577">
            <v>12385</v>
          </cell>
          <cell r="Q1577" t="str">
            <v/>
          </cell>
          <cell r="R1577" t="str">
            <v/>
          </cell>
          <cell r="S1577">
            <v>12385</v>
          </cell>
          <cell r="T1577" t="str">
            <v>I2020006859</v>
          </cell>
          <cell r="U1577">
            <v>0</v>
          </cell>
          <cell r="V1577">
            <v>0</v>
          </cell>
          <cell r="W1577">
            <v>0</v>
          </cell>
          <cell r="X1577">
            <v>0</v>
          </cell>
          <cell r="Y1577">
            <v>0</v>
          </cell>
          <cell r="Z1577">
            <v>0</v>
          </cell>
        </row>
        <row r="1578">
          <cell r="B1578" t="str">
            <v>ELE0310</v>
          </cell>
          <cell r="C1578" t="str">
            <v>MINI INTERRUPTOR AUTOMÁTICO TERMOMAGNÉTICO TIPO ENCHUFABLE 1X20A 10KA</v>
          </cell>
          <cell r="D1578" t="str">
            <v>ELÉCTRICOS, ELECTRÓNICOS Y RELACIONADOS</v>
          </cell>
          <cell r="E1578" t="str">
            <v>UN</v>
          </cell>
          <cell r="F1578">
            <v>9031</v>
          </cell>
          <cell r="G1578" t="str">
            <v>APROBADO (I2019016662) + IPC 3.8 % AÑO 2019</v>
          </cell>
          <cell r="H1578">
            <v>0</v>
          </cell>
          <cell r="I1578">
            <v>0</v>
          </cell>
          <cell r="J1578">
            <v>0</v>
          </cell>
          <cell r="K1578">
            <v>0</v>
          </cell>
          <cell r="L1578">
            <v>9031</v>
          </cell>
          <cell r="M1578">
            <v>0</v>
          </cell>
          <cell r="N1578">
            <v>9031</v>
          </cell>
          <cell r="O1578">
            <v>9031</v>
          </cell>
          <cell r="P1578">
            <v>9031</v>
          </cell>
          <cell r="Q1578" t="str">
            <v/>
          </cell>
          <cell r="R1578" t="str">
            <v/>
          </cell>
          <cell r="S1578">
            <v>9031</v>
          </cell>
          <cell r="T1578" t="str">
            <v>I2020006859</v>
          </cell>
          <cell r="U1578">
            <v>0</v>
          </cell>
          <cell r="V1578">
            <v>0</v>
          </cell>
          <cell r="W1578">
            <v>0</v>
          </cell>
          <cell r="X1578">
            <v>0</v>
          </cell>
          <cell r="Y1578">
            <v>0</v>
          </cell>
          <cell r="Z1578">
            <v>0</v>
          </cell>
        </row>
        <row r="1579">
          <cell r="B1579" t="str">
            <v>ELE0311</v>
          </cell>
          <cell r="C1579" t="str">
            <v>MINI INTERRUPTOR AUTOMÁTICO TERMOMAGNÉTICO TIPO ENCHUFABLE 1X30A 10KA</v>
          </cell>
          <cell r="D1579" t="str">
            <v>ELÉCTRICOS, ELECTRÓNICOS Y RELACIONADOS</v>
          </cell>
          <cell r="E1579" t="str">
            <v>UN</v>
          </cell>
          <cell r="F1579">
            <v>9031</v>
          </cell>
          <cell r="G1579" t="str">
            <v>APROBADO (I2019016662) + IPC 3.8 % AÑO 2019</v>
          </cell>
          <cell r="H1579">
            <v>0</v>
          </cell>
          <cell r="I1579">
            <v>0</v>
          </cell>
          <cell r="J1579">
            <v>0</v>
          </cell>
          <cell r="K1579">
            <v>0</v>
          </cell>
          <cell r="L1579">
            <v>9031</v>
          </cell>
          <cell r="M1579">
            <v>0</v>
          </cell>
          <cell r="N1579">
            <v>9031</v>
          </cell>
          <cell r="O1579">
            <v>9031</v>
          </cell>
          <cell r="P1579">
            <v>9031</v>
          </cell>
          <cell r="Q1579" t="str">
            <v/>
          </cell>
          <cell r="R1579" t="str">
            <v/>
          </cell>
          <cell r="S1579">
            <v>9031</v>
          </cell>
          <cell r="T1579" t="str">
            <v>I2020006859</v>
          </cell>
          <cell r="U1579">
            <v>0</v>
          </cell>
          <cell r="V1579">
            <v>0</v>
          </cell>
          <cell r="W1579">
            <v>0</v>
          </cell>
          <cell r="X1579">
            <v>0</v>
          </cell>
          <cell r="Y1579">
            <v>0</v>
          </cell>
          <cell r="Z1579">
            <v>0</v>
          </cell>
        </row>
        <row r="1580">
          <cell r="B1580" t="str">
            <v>ELE0312</v>
          </cell>
          <cell r="C1580" t="str">
            <v>MINI INTERRUPTOR AUTOMÁTICO TERMOMAGNÉTICO TIPO ENCHUFABLE 1X40A 10KA</v>
          </cell>
          <cell r="D1580" t="str">
            <v>ELÉCTRICOS, ELECTRÓNICOS Y RELACIONADOS</v>
          </cell>
          <cell r="E1580" t="str">
            <v>UN</v>
          </cell>
          <cell r="F1580">
            <v>9031</v>
          </cell>
          <cell r="G1580" t="str">
            <v>APROBADO (I2019016662) + IPC 3.8 % AÑO 2019</v>
          </cell>
          <cell r="H1580">
            <v>0</v>
          </cell>
          <cell r="I1580">
            <v>0</v>
          </cell>
          <cell r="J1580">
            <v>0</v>
          </cell>
          <cell r="K1580">
            <v>0</v>
          </cell>
          <cell r="L1580">
            <v>9031</v>
          </cell>
          <cell r="M1580">
            <v>0</v>
          </cell>
          <cell r="N1580">
            <v>9031</v>
          </cell>
          <cell r="O1580">
            <v>9031</v>
          </cell>
          <cell r="P1580">
            <v>9031</v>
          </cell>
          <cell r="Q1580" t="str">
            <v/>
          </cell>
          <cell r="R1580" t="str">
            <v/>
          </cell>
          <cell r="S1580">
            <v>9031</v>
          </cell>
          <cell r="T1580" t="str">
            <v>I2020006859</v>
          </cell>
          <cell r="U1580">
            <v>0</v>
          </cell>
          <cell r="V1580">
            <v>0</v>
          </cell>
          <cell r="W1580">
            <v>0</v>
          </cell>
          <cell r="X1580">
            <v>0</v>
          </cell>
          <cell r="Y1580">
            <v>0</v>
          </cell>
          <cell r="Z1580">
            <v>0</v>
          </cell>
        </row>
        <row r="1581">
          <cell r="B1581" t="str">
            <v>ELE0313</v>
          </cell>
          <cell r="C1581" t="str">
            <v>MINI INTERRUPTOR AUTOMÁTICO TERMOMAGNÉTICO TIPO ENCHUFABLE 1X50A 10KA</v>
          </cell>
          <cell r="D1581" t="str">
            <v>ELÉCTRICOS, ELECTRÓNICOS Y RELACIONADOS</v>
          </cell>
          <cell r="E1581" t="str">
            <v>UN</v>
          </cell>
          <cell r="F1581">
            <v>9031</v>
          </cell>
          <cell r="G1581" t="str">
            <v>APROBADO (I2019016662) + IPC 3.8 % AÑO 2019</v>
          </cell>
          <cell r="H1581">
            <v>0</v>
          </cell>
          <cell r="I1581">
            <v>0</v>
          </cell>
          <cell r="J1581">
            <v>0</v>
          </cell>
          <cell r="K1581">
            <v>0</v>
          </cell>
          <cell r="L1581">
            <v>9031</v>
          </cell>
          <cell r="M1581">
            <v>0</v>
          </cell>
          <cell r="N1581">
            <v>9031</v>
          </cell>
          <cell r="O1581">
            <v>9031</v>
          </cell>
          <cell r="P1581">
            <v>9031</v>
          </cell>
          <cell r="Q1581" t="str">
            <v/>
          </cell>
          <cell r="R1581" t="str">
            <v/>
          </cell>
          <cell r="S1581">
            <v>9031</v>
          </cell>
          <cell r="T1581" t="str">
            <v>I2020006859</v>
          </cell>
          <cell r="U1581">
            <v>0</v>
          </cell>
          <cell r="V1581">
            <v>0</v>
          </cell>
          <cell r="W1581">
            <v>0</v>
          </cell>
          <cell r="X1581">
            <v>0</v>
          </cell>
          <cell r="Y1581">
            <v>0</v>
          </cell>
          <cell r="Z1581">
            <v>0</v>
          </cell>
        </row>
        <row r="1582">
          <cell r="B1582" t="str">
            <v>ELE0314</v>
          </cell>
          <cell r="C1582" t="str">
            <v xml:space="preserve">MINI INTERRUPTOR AUTOMÁTICO TERMOMAGNÉTICO TIPO ENCHUFABLE 1X6A 10KA </v>
          </cell>
          <cell r="D1582" t="str">
            <v>ELÉCTRICOS, ELECTRÓNICOS Y RELACIONADOS</v>
          </cell>
          <cell r="E1582" t="str">
            <v>UN</v>
          </cell>
          <cell r="F1582">
            <v>12852</v>
          </cell>
          <cell r="G1582" t="str">
            <v>APROBADO (INT-17186) + IPC 3.18 % AÑO 2018 + IPC 3.8 % AÑO 2019</v>
          </cell>
          <cell r="H1582">
            <v>0</v>
          </cell>
          <cell r="I1582">
            <v>0</v>
          </cell>
          <cell r="J1582">
            <v>0</v>
          </cell>
          <cell r="K1582">
            <v>0</v>
          </cell>
          <cell r="L1582">
            <v>12852</v>
          </cell>
          <cell r="M1582">
            <v>0</v>
          </cell>
          <cell r="N1582">
            <v>12852</v>
          </cell>
          <cell r="O1582">
            <v>12852</v>
          </cell>
          <cell r="P1582">
            <v>12852</v>
          </cell>
          <cell r="Q1582" t="str">
            <v/>
          </cell>
          <cell r="R1582" t="str">
            <v/>
          </cell>
          <cell r="S1582">
            <v>12852</v>
          </cell>
          <cell r="T1582" t="str">
            <v>I2020009555</v>
          </cell>
          <cell r="U1582">
            <v>0</v>
          </cell>
          <cell r="V1582">
            <v>0</v>
          </cell>
          <cell r="W1582">
            <v>0</v>
          </cell>
          <cell r="X1582">
            <v>0</v>
          </cell>
          <cell r="Y1582">
            <v>0</v>
          </cell>
          <cell r="Z1582">
            <v>0</v>
          </cell>
        </row>
        <row r="1583">
          <cell r="B1583" t="str">
            <v>ELE0315</v>
          </cell>
          <cell r="C1583" t="str">
            <v>MINI INTERRUPTOR AUTOMÁTICO TERMOMAGNÉTICO TIPO ENCHUFABLE 2X10A 10KA</v>
          </cell>
          <cell r="D1583" t="str">
            <v>ELÉCTRICOS, ELECTRÓNICOS Y RELACIONADOS</v>
          </cell>
          <cell r="E1583" t="str">
            <v>UN</v>
          </cell>
          <cell r="F1583">
            <v>31595</v>
          </cell>
          <cell r="G1583" t="str">
            <v>APROBADO (INT-17186) + IPC 3.18 % AÑO 2018 + IPC 3.8 % AÑO 2019</v>
          </cell>
          <cell r="H1583">
            <v>0</v>
          </cell>
          <cell r="I1583">
            <v>0</v>
          </cell>
          <cell r="J1583">
            <v>0</v>
          </cell>
          <cell r="K1583">
            <v>0</v>
          </cell>
          <cell r="L1583">
            <v>31595</v>
          </cell>
          <cell r="M1583">
            <v>0</v>
          </cell>
          <cell r="N1583">
            <v>31595</v>
          </cell>
          <cell r="O1583">
            <v>31595</v>
          </cell>
          <cell r="P1583">
            <v>31595</v>
          </cell>
          <cell r="Q1583" t="str">
            <v/>
          </cell>
          <cell r="R1583" t="str">
            <v/>
          </cell>
          <cell r="S1583">
            <v>31595</v>
          </cell>
          <cell r="T1583" t="str">
            <v>I2020009555</v>
          </cell>
          <cell r="U1583">
            <v>0</v>
          </cell>
          <cell r="V1583">
            <v>0</v>
          </cell>
          <cell r="W1583">
            <v>0</v>
          </cell>
          <cell r="X1583">
            <v>0</v>
          </cell>
          <cell r="Y1583">
            <v>0</v>
          </cell>
          <cell r="Z1583">
            <v>0</v>
          </cell>
        </row>
        <row r="1584">
          <cell r="B1584" t="str">
            <v>ELE0316</v>
          </cell>
          <cell r="C1584" t="str">
            <v>MINI INTERRUPTOR AUTOMÁTICO TERMOMAGNÉTICO TIPO ENCHUFABLE 2X15A 10KA</v>
          </cell>
          <cell r="D1584" t="str">
            <v>ELÉCTRICOS, ELECTRÓNICOS Y RELACIONADOS</v>
          </cell>
          <cell r="E1584" t="str">
            <v>UN</v>
          </cell>
          <cell r="F1584">
            <v>44530</v>
          </cell>
          <cell r="G1584" t="str">
            <v>APROBADO (I2019016662) + IPC 3.8 % AÑO 2019</v>
          </cell>
          <cell r="H1584">
            <v>0</v>
          </cell>
          <cell r="I1584">
            <v>0</v>
          </cell>
          <cell r="J1584">
            <v>0</v>
          </cell>
          <cell r="K1584">
            <v>0</v>
          </cell>
          <cell r="L1584">
            <v>44530</v>
          </cell>
          <cell r="M1584">
            <v>0</v>
          </cell>
          <cell r="N1584">
            <v>44530</v>
          </cell>
          <cell r="O1584">
            <v>44530</v>
          </cell>
          <cell r="P1584">
            <v>44530</v>
          </cell>
          <cell r="Q1584" t="str">
            <v/>
          </cell>
          <cell r="R1584" t="str">
            <v/>
          </cell>
          <cell r="S1584">
            <v>44530</v>
          </cell>
          <cell r="T1584" t="str">
            <v>I2020006859</v>
          </cell>
          <cell r="U1584">
            <v>0</v>
          </cell>
          <cell r="V1584">
            <v>0</v>
          </cell>
          <cell r="W1584">
            <v>0</v>
          </cell>
          <cell r="X1584">
            <v>0</v>
          </cell>
          <cell r="Y1584">
            <v>0</v>
          </cell>
          <cell r="Z1584">
            <v>0</v>
          </cell>
        </row>
        <row r="1585">
          <cell r="B1585" t="str">
            <v>ELE0317</v>
          </cell>
          <cell r="C1585" t="str">
            <v>MINI INTERRUPTOR AUTOMÁTICO TERMOMAGNÉTICO TIPO ENCHUFABLE 2X20A 10KA</v>
          </cell>
          <cell r="D1585" t="str">
            <v>ELÉCTRICOS, ELECTRÓNICOS Y RELACIONADOS</v>
          </cell>
          <cell r="E1585" t="str">
            <v>UN</v>
          </cell>
          <cell r="F1585">
            <v>44530</v>
          </cell>
          <cell r="G1585" t="str">
            <v>APROBADO (I2019016662) + IPC 3.8 % AÑO 2019</v>
          </cell>
          <cell r="H1585">
            <v>0</v>
          </cell>
          <cell r="I1585">
            <v>0</v>
          </cell>
          <cell r="J1585">
            <v>0</v>
          </cell>
          <cell r="K1585">
            <v>0</v>
          </cell>
          <cell r="L1585">
            <v>44530</v>
          </cell>
          <cell r="M1585">
            <v>0</v>
          </cell>
          <cell r="N1585">
            <v>44530</v>
          </cell>
          <cell r="O1585">
            <v>44530</v>
          </cell>
          <cell r="P1585">
            <v>44530</v>
          </cell>
          <cell r="Q1585" t="str">
            <v/>
          </cell>
          <cell r="R1585" t="str">
            <v/>
          </cell>
          <cell r="S1585">
            <v>44530</v>
          </cell>
          <cell r="T1585" t="str">
            <v>I2020006859</v>
          </cell>
          <cell r="U1585">
            <v>0</v>
          </cell>
          <cell r="V1585">
            <v>0</v>
          </cell>
          <cell r="W1585">
            <v>0</v>
          </cell>
          <cell r="X1585">
            <v>0</v>
          </cell>
          <cell r="Y1585">
            <v>0</v>
          </cell>
          <cell r="Z1585">
            <v>0</v>
          </cell>
        </row>
        <row r="1586">
          <cell r="B1586" t="str">
            <v>ELE0318</v>
          </cell>
          <cell r="C1586" t="str">
            <v>MINI INTERRUPTOR AUTOMÁTICO TERMOMAGNÉTICO TIPO ENCHUFABLE 2X30A 10KA</v>
          </cell>
          <cell r="D1586" t="str">
            <v>ELÉCTRICOS, ELECTRÓNICOS Y RELACIONADOS</v>
          </cell>
          <cell r="E1586" t="str">
            <v>UN</v>
          </cell>
          <cell r="F1586">
            <v>44530</v>
          </cell>
          <cell r="G1586" t="str">
            <v>APROBADO (I2019016662) + IPC 3.8 % AÑO 2019</v>
          </cell>
          <cell r="H1586">
            <v>0</v>
          </cell>
          <cell r="I1586">
            <v>0</v>
          </cell>
          <cell r="J1586">
            <v>0</v>
          </cell>
          <cell r="K1586">
            <v>0</v>
          </cell>
          <cell r="L1586">
            <v>44530</v>
          </cell>
          <cell r="M1586">
            <v>0</v>
          </cell>
          <cell r="N1586">
            <v>44530</v>
          </cell>
          <cell r="O1586">
            <v>44530</v>
          </cell>
          <cell r="P1586">
            <v>44530</v>
          </cell>
          <cell r="Q1586" t="str">
            <v/>
          </cell>
          <cell r="R1586" t="str">
            <v/>
          </cell>
          <cell r="S1586">
            <v>44530</v>
          </cell>
          <cell r="T1586" t="str">
            <v>I2020006859</v>
          </cell>
          <cell r="U1586">
            <v>0</v>
          </cell>
          <cell r="V1586">
            <v>0</v>
          </cell>
          <cell r="W1586">
            <v>0</v>
          </cell>
          <cell r="X1586">
            <v>0</v>
          </cell>
          <cell r="Y1586">
            <v>0</v>
          </cell>
          <cell r="Z1586">
            <v>0</v>
          </cell>
        </row>
        <row r="1587">
          <cell r="B1587" t="str">
            <v>ELE0319</v>
          </cell>
          <cell r="C1587" t="str">
            <v>MINI INTERRUPTOR AUTOMÁTICO TERMOMAGNÉTICO TIPO ENCHUFABLE 2X40A 10KA</v>
          </cell>
          <cell r="D1587" t="str">
            <v>ELÉCTRICOS, ELECTRÓNICOS Y RELACIONADOS</v>
          </cell>
          <cell r="E1587" t="str">
            <v>UN</v>
          </cell>
          <cell r="F1587">
            <v>54910</v>
          </cell>
          <cell r="G1587" t="str">
            <v>APROBADO (I2019016662) + IPC 3.8 % AÑO 2019</v>
          </cell>
          <cell r="H1587">
            <v>0</v>
          </cell>
          <cell r="I1587">
            <v>0</v>
          </cell>
          <cell r="J1587">
            <v>0</v>
          </cell>
          <cell r="K1587">
            <v>0</v>
          </cell>
          <cell r="L1587">
            <v>54910</v>
          </cell>
          <cell r="M1587">
            <v>0</v>
          </cell>
          <cell r="N1587">
            <v>54910</v>
          </cell>
          <cell r="O1587">
            <v>54910</v>
          </cell>
          <cell r="P1587">
            <v>54910</v>
          </cell>
          <cell r="Q1587" t="str">
            <v/>
          </cell>
          <cell r="R1587" t="str">
            <v/>
          </cell>
          <cell r="S1587">
            <v>54910</v>
          </cell>
          <cell r="T1587" t="str">
            <v>I2020006859</v>
          </cell>
          <cell r="U1587">
            <v>0</v>
          </cell>
          <cell r="V1587">
            <v>0</v>
          </cell>
          <cell r="W1587">
            <v>0</v>
          </cell>
          <cell r="X1587">
            <v>0</v>
          </cell>
          <cell r="Y1587">
            <v>0</v>
          </cell>
          <cell r="Z1587">
            <v>0</v>
          </cell>
        </row>
        <row r="1588">
          <cell r="B1588" t="str">
            <v>ELE0320</v>
          </cell>
          <cell r="C1588" t="str">
            <v>MINI INTERRUPTOR AUTOMÁTICO TERMOMAGNÉTICO TIPO ENCHUFABLE 2X50A 10KA</v>
          </cell>
          <cell r="D1588" t="str">
            <v>ELÉCTRICOS, ELECTRÓNICOS Y RELACIONADOS</v>
          </cell>
          <cell r="E1588" t="str">
            <v>UN</v>
          </cell>
          <cell r="F1588">
            <v>54910</v>
          </cell>
          <cell r="G1588" t="str">
            <v>APROBADO (I2019016662) + IPC 3.8 % AÑO 2019</v>
          </cell>
          <cell r="H1588">
            <v>0</v>
          </cell>
          <cell r="I1588">
            <v>0</v>
          </cell>
          <cell r="J1588">
            <v>0</v>
          </cell>
          <cell r="K1588">
            <v>0</v>
          </cell>
          <cell r="L1588">
            <v>54910</v>
          </cell>
          <cell r="M1588">
            <v>0</v>
          </cell>
          <cell r="N1588">
            <v>54910</v>
          </cell>
          <cell r="O1588">
            <v>54910</v>
          </cell>
          <cell r="P1588">
            <v>54910</v>
          </cell>
          <cell r="Q1588" t="str">
            <v/>
          </cell>
          <cell r="R1588" t="str">
            <v/>
          </cell>
          <cell r="S1588">
            <v>54910</v>
          </cell>
          <cell r="T1588" t="str">
            <v>I2020006859</v>
          </cell>
          <cell r="U1588">
            <v>0</v>
          </cell>
          <cell r="V1588">
            <v>0</v>
          </cell>
          <cell r="W1588">
            <v>0</v>
          </cell>
          <cell r="X1588">
            <v>0</v>
          </cell>
          <cell r="Y1588">
            <v>0</v>
          </cell>
          <cell r="Z1588">
            <v>0</v>
          </cell>
        </row>
        <row r="1589">
          <cell r="B1589" t="str">
            <v>ELE0321</v>
          </cell>
          <cell r="C1589" t="str">
            <v>MINI INTERRUPTOR AUTOMÁTICO TERMOMAGNÉTICO TIPO ENCHUFABLE 3X10A 10KA</v>
          </cell>
          <cell r="D1589" t="str">
            <v>ELÉCTRICOS, ELECTRÓNICOS Y RELACIONADOS</v>
          </cell>
          <cell r="E1589" t="str">
            <v>UN</v>
          </cell>
          <cell r="F1589">
            <v>64261</v>
          </cell>
          <cell r="G1589" t="str">
            <v>APROBADO (INT-17186) + IPC 3.18 % AÑO 2018 + IPC 3.8 % AÑO 2019</v>
          </cell>
          <cell r="H1589">
            <v>0</v>
          </cell>
          <cell r="I1589">
            <v>0</v>
          </cell>
          <cell r="J1589">
            <v>0</v>
          </cell>
          <cell r="K1589">
            <v>0</v>
          </cell>
          <cell r="L1589">
            <v>64261</v>
          </cell>
          <cell r="M1589">
            <v>0</v>
          </cell>
          <cell r="N1589">
            <v>64261</v>
          </cell>
          <cell r="O1589">
            <v>64261</v>
          </cell>
          <cell r="P1589">
            <v>64261</v>
          </cell>
          <cell r="Q1589" t="str">
            <v/>
          </cell>
          <cell r="R1589" t="str">
            <v/>
          </cell>
          <cell r="S1589">
            <v>64261</v>
          </cell>
          <cell r="T1589" t="str">
            <v>I2020009555</v>
          </cell>
          <cell r="U1589">
            <v>0</v>
          </cell>
          <cell r="V1589">
            <v>0</v>
          </cell>
          <cell r="W1589">
            <v>0</v>
          </cell>
          <cell r="X1589">
            <v>0</v>
          </cell>
          <cell r="Y1589">
            <v>0</v>
          </cell>
          <cell r="Z1589">
            <v>0</v>
          </cell>
        </row>
        <row r="1590">
          <cell r="B1590" t="str">
            <v>ELE0322</v>
          </cell>
          <cell r="C1590" t="str">
            <v>MINI INTERRUPTOR AUTOMÁTICO TERMOMAGNÉTICO TIPO ENCHUFABLE 3X15A 10KA</v>
          </cell>
          <cell r="D1590" t="str">
            <v>ELÉCTRICOS, ELECTRÓNICOS Y RELACIONADOS</v>
          </cell>
          <cell r="E1590" t="str">
            <v>UN</v>
          </cell>
          <cell r="F1590">
            <v>99544</v>
          </cell>
          <cell r="G1590" t="str">
            <v>APROBADO (I2019016662) + IPC 3.8 % AÑO 2019</v>
          </cell>
          <cell r="H1590">
            <v>0</v>
          </cell>
          <cell r="I1590">
            <v>0</v>
          </cell>
          <cell r="J1590">
            <v>0</v>
          </cell>
          <cell r="K1590">
            <v>0</v>
          </cell>
          <cell r="L1590">
            <v>99544</v>
          </cell>
          <cell r="M1590">
            <v>0</v>
          </cell>
          <cell r="N1590">
            <v>99544</v>
          </cell>
          <cell r="O1590">
            <v>99544</v>
          </cell>
          <cell r="P1590">
            <v>99544</v>
          </cell>
          <cell r="Q1590" t="str">
            <v/>
          </cell>
          <cell r="R1590" t="str">
            <v/>
          </cell>
          <cell r="S1590">
            <v>99544</v>
          </cell>
          <cell r="T1590" t="str">
            <v>I2020006859</v>
          </cell>
          <cell r="U1590">
            <v>0</v>
          </cell>
          <cell r="V1590">
            <v>0</v>
          </cell>
          <cell r="W1590">
            <v>0</v>
          </cell>
          <cell r="X1590">
            <v>0</v>
          </cell>
          <cell r="Y1590">
            <v>0</v>
          </cell>
          <cell r="Z1590">
            <v>0</v>
          </cell>
        </row>
        <row r="1591">
          <cell r="B1591" t="str">
            <v>ELE0323</v>
          </cell>
          <cell r="C1591" t="str">
            <v>MINI INTERRUPTOR AUTOMÁTICO TERMOMAGNÉTICO TIPO ENCHUFABLE 3X20A 10KA</v>
          </cell>
          <cell r="D1591" t="str">
            <v>ELÉCTRICOS, ELECTRÓNICOS Y RELACIONADOS</v>
          </cell>
          <cell r="E1591" t="str">
            <v>UN</v>
          </cell>
          <cell r="F1591">
            <v>99544</v>
          </cell>
          <cell r="G1591" t="str">
            <v>APROBADO (I2019016662) + IPC 3.8 % AÑO 2019</v>
          </cell>
          <cell r="H1591">
            <v>0</v>
          </cell>
          <cell r="I1591">
            <v>0</v>
          </cell>
          <cell r="J1591">
            <v>0</v>
          </cell>
          <cell r="K1591">
            <v>0</v>
          </cell>
          <cell r="L1591">
            <v>99544</v>
          </cell>
          <cell r="M1591">
            <v>0</v>
          </cell>
          <cell r="N1591">
            <v>99544</v>
          </cell>
          <cell r="O1591">
            <v>99544</v>
          </cell>
          <cell r="P1591">
            <v>99544</v>
          </cell>
          <cell r="Q1591" t="str">
            <v/>
          </cell>
          <cell r="R1591" t="str">
            <v/>
          </cell>
          <cell r="S1591">
            <v>99544</v>
          </cell>
          <cell r="T1591" t="str">
            <v>I2020006859</v>
          </cell>
          <cell r="U1591">
            <v>0</v>
          </cell>
          <cell r="V1591">
            <v>0</v>
          </cell>
          <cell r="W1591">
            <v>0</v>
          </cell>
          <cell r="X1591">
            <v>0</v>
          </cell>
          <cell r="Y1591">
            <v>0</v>
          </cell>
          <cell r="Z1591">
            <v>0</v>
          </cell>
        </row>
        <row r="1592">
          <cell r="B1592" t="str">
            <v>ELE0324</v>
          </cell>
          <cell r="C1592" t="str">
            <v>MINI INTERRUPTOR AUTOMÁTICO TERMOMAGNÉTICO TIPO ENCHUFABLE 3X30A 10KA</v>
          </cell>
          <cell r="D1592" t="str">
            <v>ELÉCTRICOS, ELECTRÓNICOS Y RELACIONADOS</v>
          </cell>
          <cell r="E1592" t="str">
            <v>UN</v>
          </cell>
          <cell r="F1592">
            <v>99544</v>
          </cell>
          <cell r="G1592" t="str">
            <v>APROBADO (I2019016662) + IPC 3.8 % AÑO 2019</v>
          </cell>
          <cell r="H1592">
            <v>0</v>
          </cell>
          <cell r="I1592">
            <v>0</v>
          </cell>
          <cell r="J1592">
            <v>0</v>
          </cell>
          <cell r="K1592">
            <v>0</v>
          </cell>
          <cell r="L1592">
            <v>99544</v>
          </cell>
          <cell r="M1592">
            <v>0</v>
          </cell>
          <cell r="N1592">
            <v>99544</v>
          </cell>
          <cell r="O1592">
            <v>99544</v>
          </cell>
          <cell r="P1592">
            <v>99544</v>
          </cell>
          <cell r="Q1592" t="str">
            <v/>
          </cell>
          <cell r="R1592" t="str">
            <v/>
          </cell>
          <cell r="S1592">
            <v>99544</v>
          </cell>
          <cell r="T1592" t="str">
            <v>I2020006859</v>
          </cell>
          <cell r="U1592">
            <v>0</v>
          </cell>
          <cell r="V1592">
            <v>0</v>
          </cell>
          <cell r="W1592">
            <v>0</v>
          </cell>
          <cell r="X1592">
            <v>0</v>
          </cell>
          <cell r="Y1592">
            <v>0</v>
          </cell>
          <cell r="Z1592">
            <v>0</v>
          </cell>
        </row>
        <row r="1593">
          <cell r="B1593" t="str">
            <v>ELE0325</v>
          </cell>
          <cell r="C1593" t="str">
            <v>MINI INTERRUPTOR AUTOMÁTICO TERMOMAGNÉTICO TIPO ENCHUFABLE 3X40A 10KA</v>
          </cell>
          <cell r="D1593" t="str">
            <v>ELÉCTRICOS, ELECTRÓNICOS Y RELACIONADOS</v>
          </cell>
          <cell r="E1593" t="str">
            <v>UN</v>
          </cell>
          <cell r="F1593">
            <v>99544</v>
          </cell>
          <cell r="G1593" t="str">
            <v>APROBADO (I2019016662) + IPC 3.8 % AÑO 2019</v>
          </cell>
          <cell r="H1593">
            <v>0</v>
          </cell>
          <cell r="I1593">
            <v>0</v>
          </cell>
          <cell r="J1593">
            <v>0</v>
          </cell>
          <cell r="K1593">
            <v>0</v>
          </cell>
          <cell r="L1593">
            <v>99544</v>
          </cell>
          <cell r="M1593">
            <v>0</v>
          </cell>
          <cell r="N1593">
            <v>99544</v>
          </cell>
          <cell r="O1593">
            <v>99544</v>
          </cell>
          <cell r="P1593">
            <v>99544</v>
          </cell>
          <cell r="Q1593" t="str">
            <v/>
          </cell>
          <cell r="R1593" t="str">
            <v/>
          </cell>
          <cell r="S1593">
            <v>99544</v>
          </cell>
          <cell r="T1593" t="str">
            <v>I2020006859</v>
          </cell>
          <cell r="U1593">
            <v>0</v>
          </cell>
          <cell r="V1593">
            <v>0</v>
          </cell>
          <cell r="W1593">
            <v>0</v>
          </cell>
          <cell r="X1593">
            <v>0</v>
          </cell>
          <cell r="Y1593">
            <v>0</v>
          </cell>
          <cell r="Z1593">
            <v>0</v>
          </cell>
        </row>
        <row r="1594">
          <cell r="B1594" t="str">
            <v>ELE0326</v>
          </cell>
          <cell r="C1594" t="str">
            <v>MINI INTERRUPTOR AUTOMÁTICO TERMOMAGNÉTICO TIPO ENCHUFABLE 3X50A 10KA</v>
          </cell>
          <cell r="D1594" t="str">
            <v>ELÉCTRICOS, ELECTRÓNICOS Y RELACIONADOS</v>
          </cell>
          <cell r="E1594" t="str">
            <v>UN</v>
          </cell>
          <cell r="F1594">
            <v>108886</v>
          </cell>
          <cell r="G1594" t="str">
            <v>APROBADO (I2019016662) + IPC 3.8 % AÑO 2019</v>
          </cell>
          <cell r="H1594">
            <v>0</v>
          </cell>
          <cell r="I1594">
            <v>0</v>
          </cell>
          <cell r="J1594">
            <v>0</v>
          </cell>
          <cell r="K1594">
            <v>0</v>
          </cell>
          <cell r="L1594">
            <v>108886</v>
          </cell>
          <cell r="M1594">
            <v>0</v>
          </cell>
          <cell r="N1594">
            <v>108886</v>
          </cell>
          <cell r="O1594">
            <v>108886</v>
          </cell>
          <cell r="P1594">
            <v>108886</v>
          </cell>
          <cell r="Q1594" t="str">
            <v/>
          </cell>
          <cell r="R1594" t="str">
            <v/>
          </cell>
          <cell r="S1594">
            <v>108886</v>
          </cell>
          <cell r="T1594" t="str">
            <v>I2020006859</v>
          </cell>
          <cell r="U1594">
            <v>0</v>
          </cell>
          <cell r="V1594">
            <v>0</v>
          </cell>
          <cell r="W1594">
            <v>0</v>
          </cell>
          <cell r="X1594">
            <v>0</v>
          </cell>
          <cell r="Y1594">
            <v>0</v>
          </cell>
          <cell r="Z1594">
            <v>0</v>
          </cell>
        </row>
        <row r="1595">
          <cell r="B1595" t="str">
            <v>ELE0327</v>
          </cell>
          <cell r="C1595" t="str">
            <v xml:space="preserve">MINI INTERRUPTOR AUTOMÁTICO TERMOMAGNÉTICO TIPO ENCHUFABLE 3X6A 10KA </v>
          </cell>
          <cell r="D1595" t="str">
            <v>ELÉCTRICOS, ELECTRÓNICOS Y RELACIONADOS</v>
          </cell>
          <cell r="E1595" t="str">
            <v>UN</v>
          </cell>
          <cell r="F1595">
            <v>63189</v>
          </cell>
          <cell r="G1595" t="str">
            <v>APROBADO (INT-17186) + IPC 3.18 % AÑO 2018 + IPC 3.8 % AÑO 2019</v>
          </cell>
          <cell r="H1595">
            <v>0</v>
          </cell>
          <cell r="I1595">
            <v>0</v>
          </cell>
          <cell r="J1595">
            <v>0</v>
          </cell>
          <cell r="K1595">
            <v>0</v>
          </cell>
          <cell r="L1595">
            <v>63189</v>
          </cell>
          <cell r="M1595">
            <v>0</v>
          </cell>
          <cell r="N1595">
            <v>63189</v>
          </cell>
          <cell r="O1595">
            <v>63189</v>
          </cell>
          <cell r="P1595">
            <v>63189</v>
          </cell>
          <cell r="Q1595" t="str">
            <v/>
          </cell>
          <cell r="R1595" t="str">
            <v/>
          </cell>
          <cell r="S1595">
            <v>63189</v>
          </cell>
          <cell r="T1595" t="str">
            <v>I2020009555</v>
          </cell>
          <cell r="U1595">
            <v>0</v>
          </cell>
          <cell r="V1595">
            <v>0</v>
          </cell>
          <cell r="W1595">
            <v>0</v>
          </cell>
          <cell r="X1595">
            <v>0</v>
          </cell>
          <cell r="Y1595">
            <v>0</v>
          </cell>
          <cell r="Z1595">
            <v>0</v>
          </cell>
        </row>
        <row r="1596">
          <cell r="B1596" t="str">
            <v>ELE0328</v>
          </cell>
          <cell r="C1596" t="str">
            <v>MINITACO PROTECTOR DE 1 X 3 A</v>
          </cell>
          <cell r="D1596" t="str">
            <v>ELÉCTRICOS, ELECTRÓNICOS Y RELACIONADOS</v>
          </cell>
          <cell r="E1596" t="str">
            <v>UN</v>
          </cell>
          <cell r="F1596">
            <v>53550</v>
          </cell>
          <cell r="G1596" t="str">
            <v>DISTRIBUIDORA NACIONAL DE CALDERAS</v>
          </cell>
          <cell r="H1596">
            <v>42639.366000000002</v>
          </cell>
          <cell r="I1596" t="str">
            <v>TEKNO2MIL</v>
          </cell>
          <cell r="J1596">
            <v>46410</v>
          </cell>
          <cell r="K1596" t="str">
            <v>SMIELECTRONICA</v>
          </cell>
          <cell r="L1596">
            <v>47533.122000000003</v>
          </cell>
          <cell r="M1596">
            <v>5541.3478361001653</v>
          </cell>
          <cell r="N1596">
            <v>53074.469836100165</v>
          </cell>
          <cell r="O1596">
            <v>41991.774163899841</v>
          </cell>
          <cell r="P1596" t="str">
            <v/>
          </cell>
          <cell r="Q1596">
            <v>42639.366000000002</v>
          </cell>
          <cell r="R1596">
            <v>46410</v>
          </cell>
          <cell r="S1596">
            <v>44525</v>
          </cell>
          <cell r="T1596" t="str">
            <v>I2020012709</v>
          </cell>
          <cell r="U1596">
            <v>0</v>
          </cell>
          <cell r="V1596">
            <v>0</v>
          </cell>
          <cell r="W1596">
            <v>0</v>
          </cell>
          <cell r="X1596">
            <v>0</v>
          </cell>
          <cell r="Y1596">
            <v>0</v>
          </cell>
          <cell r="Z1596">
            <v>0</v>
          </cell>
        </row>
        <row r="1597">
          <cell r="B1597" t="str">
            <v>ELE0329</v>
          </cell>
          <cell r="C1597" t="str">
            <v>MINITACO PROTECTOR DE 1 X 5 A</v>
          </cell>
          <cell r="D1597" t="str">
            <v>ELÉCTRICOS, ELECTRÓNICOS Y RELACIONADOS</v>
          </cell>
          <cell r="E1597" t="str">
            <v>UN</v>
          </cell>
          <cell r="F1597">
            <v>53550</v>
          </cell>
          <cell r="G1597" t="str">
            <v>DISTRIBUIDORA NACIONAL DE CALDERAS</v>
          </cell>
          <cell r="H1597">
            <v>47550.733999999997</v>
          </cell>
          <cell r="I1597" t="str">
            <v>TEKNO2MIL</v>
          </cell>
          <cell r="J1597">
            <v>51170</v>
          </cell>
          <cell r="K1597" t="str">
            <v>SMIELECTRONICA</v>
          </cell>
          <cell r="L1597">
            <v>50756.91133333333</v>
          </cell>
          <cell r="M1597">
            <v>3020.8905672972242</v>
          </cell>
          <cell r="N1597">
            <v>53777.801900630555</v>
          </cell>
          <cell r="O1597">
            <v>47736.020766036105</v>
          </cell>
          <cell r="P1597">
            <v>53550</v>
          </cell>
          <cell r="Q1597" t="str">
            <v/>
          </cell>
          <cell r="R1597">
            <v>51170</v>
          </cell>
          <cell r="S1597">
            <v>52360</v>
          </cell>
          <cell r="T1597" t="str">
            <v>I2020012709</v>
          </cell>
          <cell r="U1597">
            <v>0</v>
          </cell>
          <cell r="V1597">
            <v>0</v>
          </cell>
          <cell r="W1597">
            <v>0</v>
          </cell>
          <cell r="X1597">
            <v>0</v>
          </cell>
          <cell r="Y1597">
            <v>0</v>
          </cell>
          <cell r="Z1597">
            <v>0</v>
          </cell>
        </row>
        <row r="1598">
          <cell r="B1598" t="str">
            <v>ELE0330</v>
          </cell>
          <cell r="C1598" t="str">
            <v>MODULO DE CONTROL DIRECCIONABLE</v>
          </cell>
          <cell r="D1598" t="str">
            <v>ELÉCTRICOS, ELECTRÓNICOS Y RELACIONADOS</v>
          </cell>
          <cell r="E1598" t="str">
            <v>UN</v>
          </cell>
          <cell r="F1598">
            <v>121879</v>
          </cell>
          <cell r="G1598" t="str">
            <v>APROBADO INT-20007 + IPC 3.18%</v>
          </cell>
          <cell r="H1598">
            <v>0</v>
          </cell>
          <cell r="I1598">
            <v>0</v>
          </cell>
          <cell r="J1598">
            <v>0</v>
          </cell>
          <cell r="K1598">
            <v>0</v>
          </cell>
          <cell r="L1598">
            <v>121879</v>
          </cell>
          <cell r="M1598">
            <v>0</v>
          </cell>
          <cell r="N1598">
            <v>121879</v>
          </cell>
          <cell r="O1598">
            <v>121879</v>
          </cell>
          <cell r="P1598">
            <v>121879</v>
          </cell>
          <cell r="Q1598" t="str">
            <v/>
          </cell>
          <cell r="R1598" t="str">
            <v/>
          </cell>
          <cell r="S1598">
            <v>121879</v>
          </cell>
          <cell r="T1598" t="str">
            <v>ACTA COMITÉ DE CONTRATACIÓN 28-AGO-19</v>
          </cell>
          <cell r="U1598">
            <v>0</v>
          </cell>
          <cell r="V1598">
            <v>0</v>
          </cell>
          <cell r="W1598">
            <v>0</v>
          </cell>
          <cell r="X1598">
            <v>0</v>
          </cell>
          <cell r="Y1598">
            <v>0</v>
          </cell>
          <cell r="Z1598">
            <v>0</v>
          </cell>
        </row>
        <row r="1599">
          <cell r="B1599" t="str">
            <v>ELE0331</v>
          </cell>
          <cell r="C1599" t="str">
            <v>MODULO DE MONITOREO DIRECCIONABLE</v>
          </cell>
          <cell r="D1599" t="str">
            <v>ELÉCTRICOS, ELECTRÓNICOS Y RELACIONADOS</v>
          </cell>
          <cell r="E1599" t="str">
            <v>UN</v>
          </cell>
          <cell r="F1599">
            <v>208728</v>
          </cell>
          <cell r="G1599" t="str">
            <v>APROBADO INT-20007 + IPC 3.18%</v>
          </cell>
          <cell r="H1599">
            <v>0</v>
          </cell>
          <cell r="I1599">
            <v>0</v>
          </cell>
          <cell r="J1599">
            <v>0</v>
          </cell>
          <cell r="K1599">
            <v>0</v>
          </cell>
          <cell r="L1599">
            <v>208728</v>
          </cell>
          <cell r="M1599">
            <v>0</v>
          </cell>
          <cell r="N1599">
            <v>208728</v>
          </cell>
          <cell r="O1599">
            <v>208728</v>
          </cell>
          <cell r="P1599">
            <v>208728</v>
          </cell>
          <cell r="Q1599" t="str">
            <v/>
          </cell>
          <cell r="R1599" t="str">
            <v/>
          </cell>
          <cell r="S1599">
            <v>208728</v>
          </cell>
          <cell r="T1599" t="str">
            <v>ACTA COMITÉ DE CONTRATACIÓN 28-AGO-19</v>
          </cell>
          <cell r="U1599">
            <v>0</v>
          </cell>
          <cell r="V1599">
            <v>0</v>
          </cell>
          <cell r="W1599">
            <v>0</v>
          </cell>
          <cell r="X1599">
            <v>0</v>
          </cell>
          <cell r="Y1599">
            <v>0</v>
          </cell>
          <cell r="Z1599">
            <v>0</v>
          </cell>
        </row>
        <row r="1600">
          <cell r="B1600" t="str">
            <v>ELE0332</v>
          </cell>
          <cell r="C1600" t="str">
            <v>MODULO DE RELAY DIRECCIONABLE</v>
          </cell>
          <cell r="D1600" t="str">
            <v>ELÉCTRICOS, ELECTRÓNICOS Y RELACIONADOS</v>
          </cell>
          <cell r="E1600" t="str">
            <v>UN</v>
          </cell>
          <cell r="F1600">
            <v>689250</v>
          </cell>
          <cell r="G1600" t="str">
            <v>APROBADO INT-20007 + IPC 3.18%</v>
          </cell>
          <cell r="H1600">
            <v>0</v>
          </cell>
          <cell r="I1600">
            <v>0</v>
          </cell>
          <cell r="J1600">
            <v>0</v>
          </cell>
          <cell r="K1600">
            <v>0</v>
          </cell>
          <cell r="L1600">
            <v>689250</v>
          </cell>
          <cell r="M1600">
            <v>0</v>
          </cell>
          <cell r="N1600">
            <v>689250</v>
          </cell>
          <cell r="O1600">
            <v>689250</v>
          </cell>
          <cell r="P1600">
            <v>689250</v>
          </cell>
          <cell r="Q1600" t="str">
            <v/>
          </cell>
          <cell r="R1600" t="str">
            <v/>
          </cell>
          <cell r="S1600">
            <v>689250</v>
          </cell>
          <cell r="T1600" t="str">
            <v>ACTA COMITÉ DE CONTRATACIÓN 28-AGO-19</v>
          </cell>
          <cell r="U1600">
            <v>0</v>
          </cell>
          <cell r="V1600">
            <v>0</v>
          </cell>
          <cell r="W1600">
            <v>0</v>
          </cell>
          <cell r="X1600">
            <v>0</v>
          </cell>
          <cell r="Y1600">
            <v>0</v>
          </cell>
          <cell r="Z1600">
            <v>0</v>
          </cell>
        </row>
        <row r="1601">
          <cell r="B1601" t="str">
            <v>ELE0333</v>
          </cell>
          <cell r="C1601" t="str">
            <v>MODULO DE TELEFONIA</v>
          </cell>
          <cell r="D1601" t="str">
            <v>ELÉCTRICOS, ELECTRÓNICOS Y RELACIONADOS</v>
          </cell>
          <cell r="E1601" t="str">
            <v>UN</v>
          </cell>
          <cell r="F1601">
            <v>317641</v>
          </cell>
          <cell r="G1601" t="str">
            <v>APROBADO INT-20007 + IPC 3.18%</v>
          </cell>
          <cell r="H1601">
            <v>0</v>
          </cell>
          <cell r="I1601">
            <v>0</v>
          </cell>
          <cell r="J1601">
            <v>0</v>
          </cell>
          <cell r="K1601">
            <v>0</v>
          </cell>
          <cell r="L1601">
            <v>317641</v>
          </cell>
          <cell r="M1601">
            <v>0</v>
          </cell>
          <cell r="N1601">
            <v>317641</v>
          </cell>
          <cell r="O1601">
            <v>317641</v>
          </cell>
          <cell r="P1601">
            <v>317641</v>
          </cell>
          <cell r="Q1601" t="str">
            <v/>
          </cell>
          <cell r="R1601" t="str">
            <v/>
          </cell>
          <cell r="S1601">
            <v>317641</v>
          </cell>
          <cell r="T1601" t="str">
            <v>ACTA COMITÉ DE CONTRATACIÓN 28-AGO-19</v>
          </cell>
          <cell r="U1601">
            <v>0</v>
          </cell>
          <cell r="V1601">
            <v>0</v>
          </cell>
          <cell r="W1601">
            <v>0</v>
          </cell>
          <cell r="X1601">
            <v>0</v>
          </cell>
          <cell r="Y1601">
            <v>0</v>
          </cell>
          <cell r="Z1601">
            <v>0</v>
          </cell>
        </row>
        <row r="1602">
          <cell r="B1602" t="str">
            <v>ELE0334</v>
          </cell>
          <cell r="C1602" t="str">
            <v>MULETILLA O LLAVE DE CONTROL DOS POSICIONES</v>
          </cell>
          <cell r="D1602" t="str">
            <v>ELÉCTRICOS, ELECTRÓNICOS Y RELACIONADOS</v>
          </cell>
          <cell r="E1602" t="str">
            <v>UN</v>
          </cell>
          <cell r="F1602">
            <v>32130</v>
          </cell>
          <cell r="G1602" t="str">
            <v>DISTRIBUIDORA NACIONAL DE CALDERAS</v>
          </cell>
          <cell r="H1602">
            <v>34598.178999999996</v>
          </cell>
          <cell r="I1602" t="str">
            <v>TEKNO2MIL</v>
          </cell>
          <cell r="J1602">
            <v>32648.099819999999</v>
          </cell>
          <cell r="K1602" t="str">
            <v>SDIS-SAMC-009-2019 + IPC 3,8%</v>
          </cell>
          <cell r="L1602">
            <v>33125.426273333338</v>
          </cell>
          <cell r="M1602">
            <v>1301.4827318482098</v>
          </cell>
          <cell r="N1602">
            <v>34426.909005181551</v>
          </cell>
          <cell r="O1602">
            <v>31823.943541485129</v>
          </cell>
          <cell r="P1602">
            <v>32130</v>
          </cell>
          <cell r="Q1602" t="str">
            <v/>
          </cell>
          <cell r="R1602">
            <v>32648.099819999999</v>
          </cell>
          <cell r="S1602">
            <v>32389</v>
          </cell>
          <cell r="T1602" t="str">
            <v>I2020012709</v>
          </cell>
          <cell r="U1602">
            <v>0</v>
          </cell>
          <cell r="V1602">
            <v>0</v>
          </cell>
          <cell r="W1602">
            <v>0</v>
          </cell>
          <cell r="X1602">
            <v>0</v>
          </cell>
          <cell r="Y1602">
            <v>0</v>
          </cell>
          <cell r="Z1602">
            <v>0</v>
          </cell>
        </row>
        <row r="1603">
          <cell r="B1603" t="str">
            <v>ELE0335</v>
          </cell>
          <cell r="C1603" t="str">
            <v>MULETILLA O LLAVE DE CONTROL TRES POSICIONES</v>
          </cell>
          <cell r="D1603" t="str">
            <v>ELÉCTRICOS, ELECTRÓNICOS Y RELACIONADOS</v>
          </cell>
          <cell r="E1603" t="str">
            <v>UN</v>
          </cell>
          <cell r="F1603">
            <v>32130</v>
          </cell>
          <cell r="G1603" t="str">
            <v>DISTRIBUIDORA NACIONAL DE CALDERAS</v>
          </cell>
          <cell r="H1603">
            <v>50554.888999999996</v>
          </cell>
          <cell r="I1603" t="str">
            <v>TEKNO2MIL</v>
          </cell>
          <cell r="J1603">
            <v>47705.431620000003</v>
          </cell>
          <cell r="K1603" t="str">
            <v>SDIS-SAMC-009-2019 + IPC 3,8%</v>
          </cell>
          <cell r="L1603">
            <v>43463.440206666666</v>
          </cell>
          <cell r="M1603">
            <v>9917.9131892084824</v>
          </cell>
          <cell r="N1603">
            <v>53381.35339587515</v>
          </cell>
          <cell r="O1603">
            <v>33545.527017458182</v>
          </cell>
          <cell r="P1603" t="str">
            <v/>
          </cell>
          <cell r="Q1603">
            <v>50554.888999999996</v>
          </cell>
          <cell r="R1603">
            <v>47705.431620000003</v>
          </cell>
          <cell r="S1603">
            <v>49130</v>
          </cell>
          <cell r="T1603" t="str">
            <v>I2020012709</v>
          </cell>
          <cell r="U1603">
            <v>0</v>
          </cell>
          <cell r="V1603">
            <v>0</v>
          </cell>
          <cell r="W1603">
            <v>0</v>
          </cell>
          <cell r="X1603">
            <v>0</v>
          </cell>
          <cell r="Y1603">
            <v>0</v>
          </cell>
          <cell r="Z1603">
            <v>0</v>
          </cell>
        </row>
        <row r="1604">
          <cell r="B1604" t="str">
            <v>ELE0336</v>
          </cell>
          <cell r="C1604" t="str">
            <v>PANEL AISLADOR DE 0.58 M X 0.42 M X 0.06 M- MATERIAL REFRACTARIO INDUSTRIAL DE ALTA RESISTENCIA</v>
          </cell>
          <cell r="D1604" t="str">
            <v>ELÉCTRICOS, ELECTRÓNICOS Y RELACIONADOS</v>
          </cell>
          <cell r="E1604" t="str">
            <v>UN</v>
          </cell>
          <cell r="F1604">
            <v>147513.67806000001</v>
          </cell>
          <cell r="G1604" t="str">
            <v>SDIS-SAMC-009-2019 + IPC 3,8%</v>
          </cell>
          <cell r="H1604">
            <v>156324.70699999997</v>
          </cell>
          <cell r="I1604" t="str">
            <v>TEKNO2MIL</v>
          </cell>
          <cell r="J1604">
            <v>272510</v>
          </cell>
          <cell r="K1604" t="str">
            <v>SMIELECTRONICA</v>
          </cell>
          <cell r="L1604">
            <v>192116.12835333333</v>
          </cell>
          <cell r="M1604">
            <v>69762.378876446834</v>
          </cell>
          <cell r="N1604">
            <v>261878.50722978017</v>
          </cell>
          <cell r="O1604">
            <v>122353.7494768865</v>
          </cell>
          <cell r="P1604">
            <v>147513.67806000001</v>
          </cell>
          <cell r="Q1604">
            <v>156324.70699999997</v>
          </cell>
          <cell r="R1604" t="str">
            <v/>
          </cell>
          <cell r="S1604">
            <v>151919</v>
          </cell>
          <cell r="T1604" t="str">
            <v>I2020012709</v>
          </cell>
          <cell r="U1604">
            <v>0</v>
          </cell>
          <cell r="V1604">
            <v>0</v>
          </cell>
          <cell r="W1604">
            <v>0</v>
          </cell>
          <cell r="X1604">
            <v>0</v>
          </cell>
          <cell r="Y1604">
            <v>0</v>
          </cell>
          <cell r="Z1604">
            <v>0</v>
          </cell>
        </row>
        <row r="1605">
          <cell r="B1605" t="str">
            <v>ELE0337</v>
          </cell>
          <cell r="C1605" t="str">
            <v>PANEL DETECCIÓN INCENDIO NOTIFIER 320-318 PTOS.</v>
          </cell>
          <cell r="D1605" t="str">
            <v>ELÉCTRICOS, ELECTRÓNICOS Y RELACIONADOS</v>
          </cell>
          <cell r="E1605" t="str">
            <v>UN</v>
          </cell>
          <cell r="F1605">
            <v>7113286</v>
          </cell>
          <cell r="G1605" t="str">
            <v>CONSTRUDATA ED 194 (PANEL DETECCIÓN INCENDIO NOTIFIER 320-318 PTOS.)</v>
          </cell>
          <cell r="H1605">
            <v>0</v>
          </cell>
          <cell r="I1605">
            <v>0</v>
          </cell>
          <cell r="J1605">
            <v>0</v>
          </cell>
          <cell r="K1605">
            <v>0</v>
          </cell>
          <cell r="L1605">
            <v>7113286</v>
          </cell>
          <cell r="M1605">
            <v>0</v>
          </cell>
          <cell r="N1605">
            <v>7113286</v>
          </cell>
          <cell r="O1605">
            <v>7113286</v>
          </cell>
          <cell r="P1605">
            <v>7113286</v>
          </cell>
          <cell r="Q1605" t="str">
            <v/>
          </cell>
          <cell r="R1605" t="str">
            <v/>
          </cell>
          <cell r="S1605">
            <v>7113286</v>
          </cell>
          <cell r="T1605" t="str">
            <v>I2019030632</v>
          </cell>
          <cell r="U1605">
            <v>0</v>
          </cell>
          <cell r="V1605" t="str">
            <v>PRECIO CONSTRUDATA 194 - PENDIENTE VIABILIZAR DADE</v>
          </cell>
          <cell r="W1605" t="str">
            <v>JULIETH</v>
          </cell>
          <cell r="X1605">
            <v>0</v>
          </cell>
          <cell r="Y1605">
            <v>0</v>
          </cell>
          <cell r="Z1605">
            <v>0</v>
          </cell>
        </row>
        <row r="1606">
          <cell r="B1606" t="str">
            <v>ELE0338</v>
          </cell>
          <cell r="C1606" t="str">
            <v>PANEL LED CIRCULAR DE 15 W D170MM X H10 MM</v>
          </cell>
          <cell r="D1606" t="str">
            <v>ELÉCTRICOS, ELECTRÓNICOS Y RELACIONADOS</v>
          </cell>
          <cell r="E1606" t="str">
            <v>UN</v>
          </cell>
          <cell r="F1606">
            <v>10708.81</v>
          </cell>
          <cell r="G1606" t="str">
            <v>ELECTROINDUSTRIALES JM</v>
          </cell>
          <cell r="H1606">
            <v>8300.25</v>
          </cell>
          <cell r="I1606" t="str">
            <v xml:space="preserve">MAXIELECTRICOS D&amp;G        </v>
          </cell>
          <cell r="J1606">
            <v>18000.011399999999</v>
          </cell>
          <cell r="K1606" t="str">
            <v xml:space="preserve">CINELECO S.A.S </v>
          </cell>
          <cell r="L1606">
            <v>12336.357133333333</v>
          </cell>
          <cell r="M1606">
            <v>5050.5470057854691</v>
          </cell>
          <cell r="N1606">
            <v>17386.9041391188</v>
          </cell>
          <cell r="O1606">
            <v>7285.8101275478639</v>
          </cell>
          <cell r="P1606">
            <v>10708.81</v>
          </cell>
          <cell r="Q1606">
            <v>8300.25</v>
          </cell>
          <cell r="R1606" t="str">
            <v/>
          </cell>
          <cell r="S1606">
            <v>9505</v>
          </cell>
          <cell r="T1606" t="str">
            <v>I2019021038</v>
          </cell>
          <cell r="U1606">
            <v>0</v>
          </cell>
          <cell r="V1606">
            <v>0</v>
          </cell>
          <cell r="W1606">
            <v>0</v>
          </cell>
          <cell r="X1606">
            <v>0</v>
          </cell>
          <cell r="Y1606">
            <v>0</v>
          </cell>
          <cell r="Z1606">
            <v>0</v>
          </cell>
        </row>
        <row r="1607">
          <cell r="B1607" t="str">
            <v>ELE0339</v>
          </cell>
          <cell r="C1607" t="str">
            <v>PANEL LED CIRCULAR DE 18 W  8"  INCRUSTAR</v>
          </cell>
          <cell r="D1607" t="str">
            <v>ELÉCTRICOS, ELECTRÓNICOS Y RELACIONADOS</v>
          </cell>
          <cell r="E1607" t="str">
            <v>UN</v>
          </cell>
          <cell r="F1607">
            <v>10608</v>
          </cell>
          <cell r="G1607" t="str">
            <v>APROBADO (I2019021038) + IPC 3.8 % AÑO 2019</v>
          </cell>
          <cell r="H1607">
            <v>0</v>
          </cell>
          <cell r="I1607">
            <v>0</v>
          </cell>
          <cell r="J1607">
            <v>0</v>
          </cell>
          <cell r="K1607">
            <v>0</v>
          </cell>
          <cell r="L1607">
            <v>10608</v>
          </cell>
          <cell r="M1607">
            <v>0</v>
          </cell>
          <cell r="N1607">
            <v>10608</v>
          </cell>
          <cell r="O1607">
            <v>10608</v>
          </cell>
          <cell r="P1607">
            <v>10608</v>
          </cell>
          <cell r="Q1607" t="str">
            <v/>
          </cell>
          <cell r="R1607" t="str">
            <v/>
          </cell>
          <cell r="S1607">
            <v>10608</v>
          </cell>
          <cell r="T1607" t="str">
            <v>I2020006859</v>
          </cell>
          <cell r="U1607">
            <v>0</v>
          </cell>
          <cell r="V1607">
            <v>0</v>
          </cell>
          <cell r="W1607">
            <v>0</v>
          </cell>
          <cell r="X1607">
            <v>0</v>
          </cell>
          <cell r="Y1607">
            <v>0</v>
          </cell>
          <cell r="Z1607">
            <v>0</v>
          </cell>
        </row>
        <row r="1608">
          <cell r="B1608" t="str">
            <v>ELE0340</v>
          </cell>
          <cell r="C1608" t="str">
            <v>PANEL LED CIRCULAR DE 24 W. 11" INCRUSTAR</v>
          </cell>
          <cell r="D1608" t="str">
            <v>ELÉCTRICOS, ELECTRÓNICOS Y RELACIONADOS</v>
          </cell>
          <cell r="E1608" t="str">
            <v>UN</v>
          </cell>
          <cell r="F1608">
            <v>25093</v>
          </cell>
          <cell r="G1608" t="str">
            <v>APROBADO (I2019021038) + IPC 3.8 % AÑO 2019</v>
          </cell>
          <cell r="H1608">
            <v>0</v>
          </cell>
          <cell r="I1608">
            <v>0</v>
          </cell>
          <cell r="J1608">
            <v>0</v>
          </cell>
          <cell r="K1608">
            <v>0</v>
          </cell>
          <cell r="L1608">
            <v>25093</v>
          </cell>
          <cell r="M1608">
            <v>0</v>
          </cell>
          <cell r="N1608">
            <v>25093</v>
          </cell>
          <cell r="O1608">
            <v>25093</v>
          </cell>
          <cell r="P1608">
            <v>25093</v>
          </cell>
          <cell r="Q1608" t="str">
            <v/>
          </cell>
          <cell r="R1608" t="str">
            <v/>
          </cell>
          <cell r="S1608">
            <v>25093</v>
          </cell>
          <cell r="T1608" t="str">
            <v>I2020006859</v>
          </cell>
          <cell r="U1608">
            <v>0</v>
          </cell>
          <cell r="V1608">
            <v>0</v>
          </cell>
          <cell r="W1608">
            <v>0</v>
          </cell>
          <cell r="X1608">
            <v>0</v>
          </cell>
          <cell r="Y1608">
            <v>0</v>
          </cell>
          <cell r="Z1608">
            <v>0</v>
          </cell>
        </row>
        <row r="1609">
          <cell r="B1609" t="str">
            <v>ELE0341</v>
          </cell>
          <cell r="C1609" t="str">
            <v>PARLANTES DE EMERGENCIA</v>
          </cell>
          <cell r="D1609" t="str">
            <v>ELÉCTRICOS, ELECTRÓNICOS Y RELACIONADOS</v>
          </cell>
          <cell r="E1609" t="str">
            <v>UN</v>
          </cell>
          <cell r="F1609">
            <v>265616</v>
          </cell>
          <cell r="G1609" t="str">
            <v>APROBADO INT-20007 + IPC 3.18%</v>
          </cell>
          <cell r="H1609">
            <v>0</v>
          </cell>
          <cell r="I1609">
            <v>0</v>
          </cell>
          <cell r="J1609">
            <v>0</v>
          </cell>
          <cell r="K1609">
            <v>0</v>
          </cell>
          <cell r="L1609">
            <v>265616</v>
          </cell>
          <cell r="M1609">
            <v>0</v>
          </cell>
          <cell r="N1609">
            <v>265616</v>
          </cell>
          <cell r="O1609">
            <v>265616</v>
          </cell>
          <cell r="P1609">
            <v>265616</v>
          </cell>
          <cell r="Q1609" t="str">
            <v/>
          </cell>
          <cell r="R1609" t="str">
            <v/>
          </cell>
          <cell r="S1609">
            <v>265616</v>
          </cell>
          <cell r="T1609" t="str">
            <v>ACTA COMITÉ DE CONTRATACIÓN 28-AGO-19</v>
          </cell>
          <cell r="U1609">
            <v>0</v>
          </cell>
          <cell r="V1609">
            <v>0</v>
          </cell>
          <cell r="W1609">
            <v>0</v>
          </cell>
          <cell r="X1609">
            <v>0</v>
          </cell>
          <cell r="Y1609">
            <v>0</v>
          </cell>
          <cell r="Z1609">
            <v>0</v>
          </cell>
        </row>
        <row r="1610">
          <cell r="B1610" t="str">
            <v>ELE0342</v>
          </cell>
          <cell r="C1610" t="str">
            <v>PILA DE CARBÓN Y ZINC DE TAMAÑO 9 V, CON VOLTAJE DE 9 V Y PRESENTACIÓN TIPO BLISTER</v>
          </cell>
          <cell r="D1610" t="str">
            <v>ELÉCTRICOS, ELECTRÓNICOS Y RELACIONADOS</v>
          </cell>
          <cell r="E1610" t="str">
            <v>UN</v>
          </cell>
          <cell r="F1610">
            <v>13900</v>
          </cell>
          <cell r="G1610" t="str">
            <v>HOMECENTER</v>
          </cell>
          <cell r="H1610">
            <v>17900</v>
          </cell>
          <cell r="I1610" t="str">
            <v>PANAMERICANA</v>
          </cell>
          <cell r="J1610">
            <v>8000</v>
          </cell>
          <cell r="K1610" t="str">
            <v>MEGATRONICA SAS</v>
          </cell>
          <cell r="L1610">
            <v>13266.666666666666</v>
          </cell>
          <cell r="M1610">
            <v>4980.2945026708358</v>
          </cell>
          <cell r="N1610">
            <v>18246.961169337501</v>
          </cell>
          <cell r="O1610">
            <v>8286.3721639958312</v>
          </cell>
          <cell r="P1610">
            <v>13900</v>
          </cell>
          <cell r="Q1610">
            <v>17900</v>
          </cell>
          <cell r="R1610" t="str">
            <v/>
          </cell>
          <cell r="S1610">
            <v>15900</v>
          </cell>
          <cell r="T1610" t="str">
            <v>INT-17186</v>
          </cell>
          <cell r="U1610" t="str">
            <v>VALOR 2018</v>
          </cell>
          <cell r="V1610">
            <v>0</v>
          </cell>
          <cell r="W1610">
            <v>0</v>
          </cell>
          <cell r="X1610">
            <v>0</v>
          </cell>
          <cell r="Y1610">
            <v>0</v>
          </cell>
          <cell r="Z1610">
            <v>0</v>
          </cell>
        </row>
        <row r="1611">
          <cell r="B1611" t="str">
            <v>ELE0343</v>
          </cell>
          <cell r="C1611" t="str">
            <v>PILA RECARGABLE AA</v>
          </cell>
          <cell r="D1611" t="str">
            <v>ELÉCTRICOS, ELECTRÓNICOS Y RELACIONADOS</v>
          </cell>
          <cell r="E1611" t="str">
            <v>PAR</v>
          </cell>
          <cell r="F1611">
            <v>15000</v>
          </cell>
          <cell r="G1611" t="str">
            <v>MICROBATTERY &amp; TECNOLOGY SAS</v>
          </cell>
          <cell r="H1611">
            <v>34900</v>
          </cell>
          <cell r="I1611" t="str">
            <v>HOMECENTER</v>
          </cell>
          <cell r="J1611">
            <v>29600</v>
          </cell>
          <cell r="K1611" t="str">
            <v>PANAMERICANA</v>
          </cell>
          <cell r="L1611">
            <v>26500</v>
          </cell>
          <cell r="M1611">
            <v>10305.823596394419</v>
          </cell>
          <cell r="N1611">
            <v>36805.823596394417</v>
          </cell>
          <cell r="O1611">
            <v>16194.176403605581</v>
          </cell>
          <cell r="P1611" t="str">
            <v/>
          </cell>
          <cell r="Q1611">
            <v>34900</v>
          </cell>
          <cell r="R1611">
            <v>29600</v>
          </cell>
          <cell r="S1611">
            <v>32250</v>
          </cell>
          <cell r="T1611" t="str">
            <v>INT-17186</v>
          </cell>
          <cell r="U1611" t="str">
            <v>VALOR 2018</v>
          </cell>
          <cell r="V1611">
            <v>0</v>
          </cell>
          <cell r="W1611">
            <v>0</v>
          </cell>
          <cell r="X1611">
            <v>0</v>
          </cell>
          <cell r="Y1611">
            <v>0</v>
          </cell>
          <cell r="Z1611">
            <v>0</v>
          </cell>
        </row>
        <row r="1612">
          <cell r="B1612" t="str">
            <v>ELE0344</v>
          </cell>
          <cell r="C1612" t="str">
            <v>PILA RECARGABLE DE 9 V</v>
          </cell>
          <cell r="D1612" t="str">
            <v>ELÉCTRICOS, ELECTRÓNICOS Y RELACIONADOS</v>
          </cell>
          <cell r="E1612" t="str">
            <v>PAR</v>
          </cell>
          <cell r="F1612">
            <v>15000</v>
          </cell>
          <cell r="G1612" t="str">
            <v>MICROBATTERY &amp; TECNOLOGY SAS</v>
          </cell>
          <cell r="H1612">
            <v>34900</v>
          </cell>
          <cell r="I1612" t="str">
            <v>HOMECENTER</v>
          </cell>
          <cell r="J1612">
            <v>25000</v>
          </cell>
          <cell r="K1612" t="str">
            <v>MEGATRONICA SAS</v>
          </cell>
          <cell r="L1612">
            <v>24966.666666666668</v>
          </cell>
          <cell r="M1612">
            <v>9950.0418759587828</v>
          </cell>
          <cell r="N1612">
            <v>34916.708542625449</v>
          </cell>
          <cell r="O1612">
            <v>15016.624790707885</v>
          </cell>
          <cell r="P1612" t="str">
            <v/>
          </cell>
          <cell r="Q1612">
            <v>34900</v>
          </cell>
          <cell r="R1612">
            <v>25000</v>
          </cell>
          <cell r="S1612">
            <v>29950</v>
          </cell>
          <cell r="T1612" t="str">
            <v>INT-17186</v>
          </cell>
          <cell r="U1612" t="str">
            <v>VALOR 2018</v>
          </cell>
          <cell r="V1612">
            <v>0</v>
          </cell>
          <cell r="W1612">
            <v>0</v>
          </cell>
          <cell r="X1612">
            <v>0</v>
          </cell>
          <cell r="Y1612">
            <v>0</v>
          </cell>
          <cell r="Z1612">
            <v>0</v>
          </cell>
        </row>
        <row r="1613">
          <cell r="B1613" t="str">
            <v>ELE0345</v>
          </cell>
          <cell r="C1613" t="str">
            <v>PILAS DE CARBÓN DE TAMAÑO AAA, CON VOLTAJE DE 1.5 V Y PRESENTACIÓN TIPO BLISTER</v>
          </cell>
          <cell r="D1613" t="str">
            <v>ELÉCTRICOS, ELECTRÓNICOS Y RELACIONADOS</v>
          </cell>
          <cell r="E1613" t="str">
            <v>PAR</v>
          </cell>
          <cell r="F1613">
            <v>12000</v>
          </cell>
          <cell r="G1613" t="str">
            <v>MICROBATTERY &amp; TECNOLOGY SAS</v>
          </cell>
          <cell r="H1613">
            <v>2999.99</v>
          </cell>
          <cell r="I1613" t="str">
            <v>BATERCELL SAS</v>
          </cell>
          <cell r="J1613">
            <v>4000</v>
          </cell>
          <cell r="K1613" t="str">
            <v>ENERGIA DEL FUTURO</v>
          </cell>
          <cell r="L1613">
            <v>6333.329999999999</v>
          </cell>
          <cell r="M1613">
            <v>4932.8862410053625</v>
          </cell>
          <cell r="N1613">
            <v>11266.216241005361</v>
          </cell>
          <cell r="O1613">
            <v>1400.4437589946365</v>
          </cell>
          <cell r="P1613" t="str">
            <v/>
          </cell>
          <cell r="Q1613">
            <v>2999.99</v>
          </cell>
          <cell r="R1613">
            <v>4000</v>
          </cell>
          <cell r="S1613">
            <v>3500</v>
          </cell>
          <cell r="T1613" t="str">
            <v>INT-17186</v>
          </cell>
          <cell r="U1613" t="str">
            <v>VALOR 2018</v>
          </cell>
          <cell r="V1613">
            <v>0</v>
          </cell>
          <cell r="W1613">
            <v>0</v>
          </cell>
          <cell r="X1613">
            <v>0</v>
          </cell>
          <cell r="Y1613">
            <v>0</v>
          </cell>
          <cell r="Z1613">
            <v>0</v>
          </cell>
        </row>
        <row r="1614">
          <cell r="B1614" t="str">
            <v>ELE0346</v>
          </cell>
          <cell r="C1614" t="str">
            <v>PILAS DE CARBÓN Y ZINC DE TAMAÑO AA, CON VOLTAJE DE 1.5 V Y PRESENTACIÓN TIPO BLISTER</v>
          </cell>
          <cell r="D1614" t="str">
            <v>ELÉCTRICOS, ELECTRÓNICOS Y RELACIONADOS</v>
          </cell>
          <cell r="E1614" t="str">
            <v>PAR</v>
          </cell>
          <cell r="F1614">
            <v>8400</v>
          </cell>
          <cell r="G1614" t="str">
            <v>PANAMERICANA</v>
          </cell>
          <cell r="H1614">
            <v>7400</v>
          </cell>
          <cell r="I1614" t="str">
            <v>HOMECENTER</v>
          </cell>
          <cell r="J1614">
            <v>4499.3899999999994</v>
          </cell>
          <cell r="K1614" t="str">
            <v>BATERCELL SAS</v>
          </cell>
          <cell r="L1614">
            <v>6766.4633333333331</v>
          </cell>
          <cell r="M1614">
            <v>2026.0099022545107</v>
          </cell>
          <cell r="N1614">
            <v>8792.4732355878441</v>
          </cell>
          <cell r="O1614">
            <v>4740.4534310788222</v>
          </cell>
          <cell r="P1614">
            <v>8400</v>
          </cell>
          <cell r="Q1614">
            <v>7400</v>
          </cell>
          <cell r="R1614" t="str">
            <v/>
          </cell>
          <cell r="S1614">
            <v>7900</v>
          </cell>
          <cell r="T1614" t="str">
            <v>INT-17186</v>
          </cell>
          <cell r="U1614" t="str">
            <v>VALOR 2018</v>
          </cell>
          <cell r="V1614">
            <v>0</v>
          </cell>
          <cell r="W1614">
            <v>0</v>
          </cell>
          <cell r="X1614">
            <v>0</v>
          </cell>
          <cell r="Y1614">
            <v>0</v>
          </cell>
          <cell r="Z1614">
            <v>0</v>
          </cell>
        </row>
        <row r="1615">
          <cell r="B1615" t="str">
            <v>ELE0347</v>
          </cell>
          <cell r="C1615" t="str">
            <v>PILOTO 220 V O 110 V 22 MM</v>
          </cell>
          <cell r="D1615" t="str">
            <v>ELÉCTRICOS, ELECTRÓNICOS Y RELACIONADOS</v>
          </cell>
          <cell r="E1615" t="str">
            <v>UN</v>
          </cell>
          <cell r="F1615">
            <v>8515.6028999999999</v>
          </cell>
          <cell r="G1615" t="str">
            <v xml:space="preserve">PRECIO REFERENCIA CONTRATO 6949/2017 + IPC 4.09% </v>
          </cell>
          <cell r="H1615">
            <v>0</v>
          </cell>
          <cell r="I1615">
            <v>0</v>
          </cell>
          <cell r="J1615">
            <v>0</v>
          </cell>
          <cell r="K1615">
            <v>0</v>
          </cell>
          <cell r="L1615">
            <v>8515.6028999999999</v>
          </cell>
          <cell r="M1615">
            <v>0</v>
          </cell>
          <cell r="N1615">
            <v>8515.6028999999999</v>
          </cell>
          <cell r="O1615">
            <v>8515.6028999999999</v>
          </cell>
          <cell r="P1615">
            <v>8515.6028999999999</v>
          </cell>
          <cell r="Q1615" t="str">
            <v/>
          </cell>
          <cell r="R1615" t="str">
            <v/>
          </cell>
          <cell r="S1615">
            <v>8516</v>
          </cell>
          <cell r="T1615" t="str">
            <v>INT-27338</v>
          </cell>
          <cell r="U1615" t="str">
            <v>VALOR 2018</v>
          </cell>
          <cell r="V1615">
            <v>0</v>
          </cell>
          <cell r="W1615">
            <v>0</v>
          </cell>
          <cell r="X1615">
            <v>0</v>
          </cell>
          <cell r="Y1615">
            <v>0</v>
          </cell>
          <cell r="Z1615">
            <v>0</v>
          </cell>
        </row>
        <row r="1616">
          <cell r="B1616" t="str">
            <v>ELE0348</v>
          </cell>
          <cell r="C1616" t="str">
            <v>PLANTA ELÉCTRICA 133KVA</v>
          </cell>
          <cell r="D1616" t="str">
            <v>ELÉCTRICOS, ELECTRÓNICOS Y RELACIONADOS</v>
          </cell>
          <cell r="E1616" t="str">
            <v>UN</v>
          </cell>
          <cell r="F1616">
            <v>45240000</v>
          </cell>
          <cell r="G1616" t="str">
            <v>CONSTRUDATA ED 194 (PLANTA ELÉCTRICA 133KVA)</v>
          </cell>
          <cell r="H1616">
            <v>0</v>
          </cell>
          <cell r="I1616">
            <v>0</v>
          </cell>
          <cell r="J1616">
            <v>0</v>
          </cell>
          <cell r="K1616">
            <v>0</v>
          </cell>
          <cell r="L1616">
            <v>45240000</v>
          </cell>
          <cell r="M1616">
            <v>0</v>
          </cell>
          <cell r="N1616">
            <v>45240000</v>
          </cell>
          <cell r="O1616">
            <v>45240000</v>
          </cell>
          <cell r="P1616">
            <v>45240000</v>
          </cell>
          <cell r="Q1616" t="str">
            <v/>
          </cell>
          <cell r="R1616" t="str">
            <v/>
          </cell>
          <cell r="S1616">
            <v>45240000</v>
          </cell>
          <cell r="T1616" t="str">
            <v>I2020019124</v>
          </cell>
          <cell r="U1616">
            <v>0</v>
          </cell>
          <cell r="V1616">
            <v>0</v>
          </cell>
          <cell r="W1616">
            <v>0</v>
          </cell>
          <cell r="X1616">
            <v>0</v>
          </cell>
          <cell r="Y1616">
            <v>0</v>
          </cell>
          <cell r="Z1616">
            <v>0</v>
          </cell>
        </row>
        <row r="1617">
          <cell r="B1617" t="str">
            <v>ELE0349</v>
          </cell>
          <cell r="C1617" t="str">
            <v xml:space="preserve">GRIFERÍA MONO DUCHA CON REGADERA </v>
          </cell>
          <cell r="D1617" t="str">
            <v>ELÉCTRICOS, ELECTRÓNICOS Y RELACIONADOS</v>
          </cell>
          <cell r="E1617" t="str">
            <v>UN</v>
          </cell>
          <cell r="F1617">
            <v>80860</v>
          </cell>
          <cell r="G1617" t="str">
            <v>APROBADO (I2019016662) + IPC 3.8 % AÑO 2019</v>
          </cell>
          <cell r="H1617">
            <v>0</v>
          </cell>
          <cell r="I1617">
            <v>0</v>
          </cell>
          <cell r="J1617">
            <v>0</v>
          </cell>
          <cell r="K1617">
            <v>0</v>
          </cell>
          <cell r="L1617">
            <v>80860</v>
          </cell>
          <cell r="M1617">
            <v>0</v>
          </cell>
          <cell r="N1617">
            <v>80860</v>
          </cell>
          <cell r="O1617">
            <v>80860</v>
          </cell>
          <cell r="P1617">
            <v>80860</v>
          </cell>
          <cell r="Q1617" t="str">
            <v/>
          </cell>
          <cell r="R1617" t="str">
            <v/>
          </cell>
          <cell r="S1617">
            <v>80860</v>
          </cell>
          <cell r="T1617" t="str">
            <v>I2020006859</v>
          </cell>
          <cell r="U1617">
            <v>0</v>
          </cell>
          <cell r="V1617">
            <v>0</v>
          </cell>
          <cell r="W1617">
            <v>0</v>
          </cell>
          <cell r="X1617">
            <v>0</v>
          </cell>
          <cell r="Y1617">
            <v>0</v>
          </cell>
          <cell r="Z1617">
            <v>0</v>
          </cell>
        </row>
        <row r="1618">
          <cell r="B1618" t="str">
            <v>ELE0350</v>
          </cell>
          <cell r="C1618" t="str">
            <v>PRENSA-ESTOPA 11 MM</v>
          </cell>
          <cell r="D1618" t="str">
            <v>ELÉCTRICOS, ELECTRÓNICOS Y RELACIONADOS</v>
          </cell>
          <cell r="E1618" t="str">
            <v>UN</v>
          </cell>
          <cell r="F1618">
            <v>1308</v>
          </cell>
          <cell r="G1618" t="str">
            <v>APROBADO (I2019021038) + IPC 3.8 % AÑO 2019</v>
          </cell>
          <cell r="H1618">
            <v>0</v>
          </cell>
          <cell r="I1618">
            <v>0</v>
          </cell>
          <cell r="J1618">
            <v>0</v>
          </cell>
          <cell r="K1618">
            <v>0</v>
          </cell>
          <cell r="L1618">
            <v>1308</v>
          </cell>
          <cell r="M1618">
            <v>0</v>
          </cell>
          <cell r="N1618">
            <v>1308</v>
          </cell>
          <cell r="O1618">
            <v>1308</v>
          </cell>
          <cell r="P1618">
            <v>1308</v>
          </cell>
          <cell r="Q1618" t="str">
            <v/>
          </cell>
          <cell r="R1618" t="str">
            <v/>
          </cell>
          <cell r="S1618">
            <v>1308</v>
          </cell>
          <cell r="T1618" t="str">
            <v>I2020006859</v>
          </cell>
          <cell r="U1618">
            <v>0</v>
          </cell>
          <cell r="V1618">
            <v>0</v>
          </cell>
          <cell r="W1618">
            <v>0</v>
          </cell>
          <cell r="X1618">
            <v>0</v>
          </cell>
          <cell r="Y1618">
            <v>0</v>
          </cell>
          <cell r="Z1618">
            <v>0</v>
          </cell>
        </row>
        <row r="1619">
          <cell r="B1619" t="str">
            <v>ELE0351</v>
          </cell>
          <cell r="C1619" t="str">
            <v>PRENSA-ESTOPA 13 MM</v>
          </cell>
          <cell r="D1619" t="str">
            <v>ELÉCTRICOS, ELECTRÓNICOS Y RELACIONADOS</v>
          </cell>
          <cell r="E1619" t="str">
            <v>UN</v>
          </cell>
          <cell r="F1619">
            <v>1502</v>
          </cell>
          <cell r="G1619" t="str">
            <v>APROBADO (I2019021038) + IPC 3.8 % AÑO 2019</v>
          </cell>
          <cell r="H1619">
            <v>0</v>
          </cell>
          <cell r="I1619">
            <v>0</v>
          </cell>
          <cell r="J1619">
            <v>0</v>
          </cell>
          <cell r="K1619">
            <v>0</v>
          </cell>
          <cell r="L1619">
            <v>1502</v>
          </cell>
          <cell r="M1619">
            <v>0</v>
          </cell>
          <cell r="N1619">
            <v>1502</v>
          </cell>
          <cell r="O1619">
            <v>1502</v>
          </cell>
          <cell r="P1619">
            <v>1502</v>
          </cell>
          <cell r="Q1619" t="str">
            <v/>
          </cell>
          <cell r="R1619" t="str">
            <v/>
          </cell>
          <cell r="S1619">
            <v>1502</v>
          </cell>
          <cell r="T1619" t="str">
            <v>I2020006859</v>
          </cell>
          <cell r="U1619">
            <v>0</v>
          </cell>
          <cell r="V1619">
            <v>0</v>
          </cell>
          <cell r="W1619">
            <v>0</v>
          </cell>
          <cell r="X1619">
            <v>0</v>
          </cell>
          <cell r="Y1619">
            <v>0</v>
          </cell>
          <cell r="Z1619">
            <v>0</v>
          </cell>
        </row>
        <row r="1620">
          <cell r="B1620" t="str">
            <v>ELE0352</v>
          </cell>
          <cell r="C1620" t="str">
            <v>PRENSA-ESTOPA 16 MM</v>
          </cell>
          <cell r="D1620" t="str">
            <v>ELÉCTRICOS, ELECTRÓNICOS Y RELACIONADOS</v>
          </cell>
          <cell r="E1620" t="str">
            <v>UN</v>
          </cell>
          <cell r="F1620">
            <v>2069</v>
          </cell>
          <cell r="G1620" t="str">
            <v>APROBADO (I2019021038) + IPC 3.8 % AÑO 2019</v>
          </cell>
          <cell r="H1620">
            <v>0</v>
          </cell>
          <cell r="I1620">
            <v>0</v>
          </cell>
          <cell r="J1620">
            <v>0</v>
          </cell>
          <cell r="K1620">
            <v>0</v>
          </cell>
          <cell r="L1620">
            <v>2069</v>
          </cell>
          <cell r="M1620">
            <v>0</v>
          </cell>
          <cell r="N1620">
            <v>2069</v>
          </cell>
          <cell r="O1620">
            <v>2069</v>
          </cell>
          <cell r="P1620">
            <v>2069</v>
          </cell>
          <cell r="Q1620" t="str">
            <v/>
          </cell>
          <cell r="R1620" t="str">
            <v/>
          </cell>
          <cell r="S1620">
            <v>2069</v>
          </cell>
          <cell r="T1620" t="str">
            <v>I2020006859</v>
          </cell>
          <cell r="U1620">
            <v>0</v>
          </cell>
          <cell r="V1620">
            <v>0</v>
          </cell>
          <cell r="W1620">
            <v>0</v>
          </cell>
          <cell r="X1620">
            <v>0</v>
          </cell>
          <cell r="Y1620">
            <v>0</v>
          </cell>
          <cell r="Z1620">
            <v>0</v>
          </cell>
        </row>
        <row r="1621">
          <cell r="B1621" t="str">
            <v>ELE0353</v>
          </cell>
          <cell r="C1621" t="str">
            <v>PRENSA-ESTOPA 7 MM</v>
          </cell>
          <cell r="D1621" t="str">
            <v>ELÉCTRICOS, ELECTRÓNICOS Y RELACIONADOS</v>
          </cell>
          <cell r="E1621" t="str">
            <v>UN</v>
          </cell>
          <cell r="F1621">
            <v>879</v>
          </cell>
          <cell r="G1621" t="str">
            <v>APROBADO (I2019021038) + IPC 3.8 % AÑO 2019</v>
          </cell>
          <cell r="H1621">
            <v>0</v>
          </cell>
          <cell r="I1621">
            <v>0</v>
          </cell>
          <cell r="J1621">
            <v>0</v>
          </cell>
          <cell r="K1621">
            <v>0</v>
          </cell>
          <cell r="L1621">
            <v>879</v>
          </cell>
          <cell r="M1621">
            <v>0</v>
          </cell>
          <cell r="N1621">
            <v>879</v>
          </cell>
          <cell r="O1621">
            <v>879</v>
          </cell>
          <cell r="P1621">
            <v>879</v>
          </cell>
          <cell r="Q1621" t="str">
            <v/>
          </cell>
          <cell r="R1621" t="str">
            <v/>
          </cell>
          <cell r="S1621">
            <v>879</v>
          </cell>
          <cell r="T1621" t="str">
            <v>I2020006859</v>
          </cell>
          <cell r="U1621">
            <v>0</v>
          </cell>
          <cell r="V1621">
            <v>0</v>
          </cell>
          <cell r="W1621">
            <v>0</v>
          </cell>
          <cell r="X1621">
            <v>0</v>
          </cell>
          <cell r="Y1621">
            <v>0</v>
          </cell>
          <cell r="Z1621">
            <v>0</v>
          </cell>
        </row>
        <row r="1622">
          <cell r="B1622" t="str">
            <v>ELE0354</v>
          </cell>
          <cell r="C1622" t="str">
            <v>PRENSA-ESTOPA 9 MM</v>
          </cell>
          <cell r="D1622" t="str">
            <v>ELÉCTRICOS, ELECTRÓNICOS Y RELACIONADOS</v>
          </cell>
          <cell r="E1622" t="str">
            <v>UN</v>
          </cell>
          <cell r="F1622">
            <v>1077</v>
          </cell>
          <cell r="G1622" t="str">
            <v>APROBADO (I2019021038) + IPC 3.8 % AÑO 2019</v>
          </cell>
          <cell r="H1622">
            <v>0</v>
          </cell>
          <cell r="I1622">
            <v>0</v>
          </cell>
          <cell r="J1622">
            <v>0</v>
          </cell>
          <cell r="K1622">
            <v>0</v>
          </cell>
          <cell r="L1622">
            <v>1077</v>
          </cell>
          <cell r="M1622">
            <v>0</v>
          </cell>
          <cell r="N1622">
            <v>1077</v>
          </cell>
          <cell r="O1622">
            <v>1077</v>
          </cell>
          <cell r="P1622">
            <v>1077</v>
          </cell>
          <cell r="Q1622" t="str">
            <v/>
          </cell>
          <cell r="R1622" t="str">
            <v/>
          </cell>
          <cell r="S1622">
            <v>1077</v>
          </cell>
          <cell r="T1622" t="str">
            <v>I2020006859</v>
          </cell>
          <cell r="U1622">
            <v>0</v>
          </cell>
          <cell r="V1622">
            <v>0</v>
          </cell>
          <cell r="W1622">
            <v>0</v>
          </cell>
          <cell r="X1622">
            <v>0</v>
          </cell>
          <cell r="Y1622">
            <v>0</v>
          </cell>
          <cell r="Z1622">
            <v>0</v>
          </cell>
        </row>
        <row r="1623">
          <cell r="B1623" t="str">
            <v>ELE0355</v>
          </cell>
          <cell r="C1623" t="str">
            <v xml:space="preserve">PULSADOR MANUAL </v>
          </cell>
          <cell r="D1623" t="str">
            <v>ELÉCTRICOS, ELECTRÓNICOS Y RELACIONADOS</v>
          </cell>
          <cell r="E1623" t="str">
            <v>UN</v>
          </cell>
          <cell r="F1623">
            <v>521833</v>
          </cell>
          <cell r="G1623" t="str">
            <v>APROBADO INT-20007 + IPC 3.18%</v>
          </cell>
          <cell r="H1623">
            <v>0</v>
          </cell>
          <cell r="I1623">
            <v>0</v>
          </cell>
          <cell r="J1623">
            <v>0</v>
          </cell>
          <cell r="K1623">
            <v>0</v>
          </cell>
          <cell r="L1623">
            <v>521833</v>
          </cell>
          <cell r="M1623">
            <v>0</v>
          </cell>
          <cell r="N1623">
            <v>521833</v>
          </cell>
          <cell r="O1623">
            <v>521833</v>
          </cell>
          <cell r="P1623">
            <v>521833</v>
          </cell>
          <cell r="Q1623" t="str">
            <v/>
          </cell>
          <cell r="R1623" t="str">
            <v/>
          </cell>
          <cell r="S1623">
            <v>521833</v>
          </cell>
          <cell r="T1623" t="str">
            <v>ACTA COMITÉ DE CONTRATACIÓN 28-AGO-19</v>
          </cell>
          <cell r="U1623">
            <v>0</v>
          </cell>
          <cell r="V1623">
            <v>0</v>
          </cell>
          <cell r="W1623">
            <v>0</v>
          </cell>
          <cell r="X1623">
            <v>0</v>
          </cell>
          <cell r="Y1623">
            <v>0</v>
          </cell>
          <cell r="Z1623">
            <v>0</v>
          </cell>
        </row>
        <row r="1624">
          <cell r="B1624" t="str">
            <v>ELE0356</v>
          </cell>
          <cell r="C1624" t="str">
            <v xml:space="preserve">INTERRUPTOR SENCILLO CONMUTABLE SOBREPONER </v>
          </cell>
          <cell r="D1624" t="str">
            <v>ELÉCTRICOS, ELECTRÓNICOS Y RELACIONADOS</v>
          </cell>
          <cell r="E1624" t="str">
            <v>UN</v>
          </cell>
          <cell r="F1624">
            <v>4048</v>
          </cell>
          <cell r="G1624" t="str">
            <v>APROBADO (I2019016662) + IPC 3.8 % AÑO 2019</v>
          </cell>
          <cell r="H1624">
            <v>0</v>
          </cell>
          <cell r="I1624">
            <v>0</v>
          </cell>
          <cell r="J1624">
            <v>0</v>
          </cell>
          <cell r="K1624">
            <v>0</v>
          </cell>
          <cell r="L1624">
            <v>4048</v>
          </cell>
          <cell r="M1624">
            <v>0</v>
          </cell>
          <cell r="N1624">
            <v>4048</v>
          </cell>
          <cell r="O1624">
            <v>4048</v>
          </cell>
          <cell r="P1624">
            <v>4048</v>
          </cell>
          <cell r="Q1624" t="str">
            <v/>
          </cell>
          <cell r="R1624" t="str">
            <v/>
          </cell>
          <cell r="S1624">
            <v>4048</v>
          </cell>
          <cell r="T1624" t="str">
            <v>I2020006859</v>
          </cell>
          <cell r="U1624">
            <v>0</v>
          </cell>
          <cell r="V1624">
            <v>0</v>
          </cell>
          <cell r="W1624">
            <v>0</v>
          </cell>
          <cell r="X1624">
            <v>0</v>
          </cell>
          <cell r="Y1624">
            <v>0</v>
          </cell>
          <cell r="Z1624">
            <v>0</v>
          </cell>
        </row>
        <row r="1625">
          <cell r="B1625" t="str">
            <v>ELE0357</v>
          </cell>
          <cell r="C1625" t="str">
            <v xml:space="preserve">PUNTA CAPTADORA  DE 5/8” X0. 60 M, EN ALUMINIO  PUNTA AFILADA O REDONDEADA Y ROSCA PARA CONECTAR A LA BASE.     </v>
          </cell>
          <cell r="D1625" t="str">
            <v>ELÉCTRICOS, ELECTRÓNICOS Y RELACIONADOS</v>
          </cell>
          <cell r="E1625" t="str">
            <v>UN</v>
          </cell>
          <cell r="F1625">
            <v>34254</v>
          </cell>
          <cell r="G1625" t="str">
            <v>APROBADO (I2019021038) + IPC 3.8 % AÑO 2019</v>
          </cell>
          <cell r="H1625">
            <v>0</v>
          </cell>
          <cell r="I1625">
            <v>0</v>
          </cell>
          <cell r="J1625">
            <v>0</v>
          </cell>
          <cell r="K1625">
            <v>0</v>
          </cell>
          <cell r="L1625">
            <v>34254</v>
          </cell>
          <cell r="M1625">
            <v>0</v>
          </cell>
          <cell r="N1625">
            <v>34254</v>
          </cell>
          <cell r="O1625">
            <v>34254</v>
          </cell>
          <cell r="P1625">
            <v>34254</v>
          </cell>
          <cell r="Q1625" t="str">
            <v/>
          </cell>
          <cell r="R1625" t="str">
            <v/>
          </cell>
          <cell r="S1625">
            <v>34254</v>
          </cell>
          <cell r="T1625" t="str">
            <v>I2020006859</v>
          </cell>
          <cell r="U1625">
            <v>0</v>
          </cell>
          <cell r="V1625">
            <v>0</v>
          </cell>
          <cell r="W1625">
            <v>0</v>
          </cell>
          <cell r="X1625">
            <v>0</v>
          </cell>
          <cell r="Y1625">
            <v>0</v>
          </cell>
          <cell r="Z1625">
            <v>0</v>
          </cell>
        </row>
        <row r="1626">
          <cell r="B1626" t="str">
            <v>ELE0358</v>
          </cell>
          <cell r="C1626" t="str">
            <v>RACOR RECTO EN BRONCE DE 1/4" X 1/4" ANILLO</v>
          </cell>
          <cell r="D1626" t="str">
            <v>ELÉCTRICOS, ELECTRÓNICOS Y RELACIONADOS</v>
          </cell>
          <cell r="E1626" t="str">
            <v>UN</v>
          </cell>
          <cell r="F1626">
            <v>6990.1099800000002</v>
          </cell>
          <cell r="G1626" t="str">
            <v>SDIS-SAMC-009-2019 + IPC 3,8%</v>
          </cell>
          <cell r="H1626">
            <v>7407.6309999999994</v>
          </cell>
          <cell r="I1626" t="str">
            <v>TEKNO2MIL</v>
          </cell>
          <cell r="J1626">
            <v>10591</v>
          </cell>
          <cell r="K1626" t="str">
            <v>SMIELECTRONICA</v>
          </cell>
          <cell r="L1626">
            <v>8329.5803266666662</v>
          </cell>
          <cell r="M1626">
            <v>1969.5418641754577</v>
          </cell>
          <cell r="N1626">
            <v>10299.122190842125</v>
          </cell>
          <cell r="O1626">
            <v>6360.0384624912085</v>
          </cell>
          <cell r="P1626">
            <v>6990.1099800000002</v>
          </cell>
          <cell r="Q1626">
            <v>7407.6309999999994</v>
          </cell>
          <cell r="R1626" t="str">
            <v/>
          </cell>
          <cell r="S1626">
            <v>7199</v>
          </cell>
          <cell r="T1626" t="str">
            <v>I2020012709</v>
          </cell>
          <cell r="U1626">
            <v>0</v>
          </cell>
          <cell r="V1626">
            <v>0</v>
          </cell>
          <cell r="W1626">
            <v>0</v>
          </cell>
          <cell r="X1626">
            <v>0</v>
          </cell>
          <cell r="Y1626">
            <v>0</v>
          </cell>
          <cell r="Z1626">
            <v>0</v>
          </cell>
        </row>
        <row r="1627">
          <cell r="B1627" t="str">
            <v>ELE0359</v>
          </cell>
          <cell r="C1627" t="str">
            <v>REFLECTOR 150 W 110 V CON FOTOCELDA Y BASE</v>
          </cell>
          <cell r="D1627" t="str">
            <v>ELÉCTRICOS, ELECTRÓNICOS Y RELACIONADOS</v>
          </cell>
          <cell r="E1627" t="str">
            <v>UN</v>
          </cell>
          <cell r="F1627">
            <v>154143</v>
          </cell>
          <cell r="G1627" t="str">
            <v>APROBADO (I2019021038) + IPC 3.8 % AÑO 2019</v>
          </cell>
          <cell r="H1627">
            <v>0</v>
          </cell>
          <cell r="I1627">
            <v>0</v>
          </cell>
          <cell r="J1627">
            <v>0</v>
          </cell>
          <cell r="K1627">
            <v>0</v>
          </cell>
          <cell r="L1627">
            <v>154143</v>
          </cell>
          <cell r="M1627">
            <v>0</v>
          </cell>
          <cell r="N1627">
            <v>154143</v>
          </cell>
          <cell r="O1627">
            <v>154143</v>
          </cell>
          <cell r="P1627">
            <v>154143</v>
          </cell>
          <cell r="Q1627" t="str">
            <v/>
          </cell>
          <cell r="R1627" t="str">
            <v/>
          </cell>
          <cell r="S1627">
            <v>154143</v>
          </cell>
          <cell r="T1627" t="str">
            <v>I2020006859</v>
          </cell>
          <cell r="U1627">
            <v>0</v>
          </cell>
          <cell r="V1627">
            <v>0</v>
          </cell>
          <cell r="W1627">
            <v>0</v>
          </cell>
          <cell r="X1627">
            <v>0</v>
          </cell>
          <cell r="Y1627">
            <v>0</v>
          </cell>
          <cell r="Z1627">
            <v>0</v>
          </cell>
        </row>
        <row r="1628">
          <cell r="B1628" t="str">
            <v>ELE0360</v>
          </cell>
          <cell r="C1628" t="str">
            <v>REFLECTOR LED 30W LUZ CÁLIDA</v>
          </cell>
          <cell r="D1628" t="str">
            <v>ELÉCTRICOS, ELECTRÓNICOS Y RELACIONADOS</v>
          </cell>
          <cell r="E1628" t="str">
            <v>UN</v>
          </cell>
          <cell r="F1628">
            <v>35056</v>
          </cell>
          <cell r="G1628" t="str">
            <v>APROBADO (I2019021038) + IPC 3.8 % AÑO 2019</v>
          </cell>
          <cell r="H1628">
            <v>0</v>
          </cell>
          <cell r="I1628">
            <v>0</v>
          </cell>
          <cell r="J1628">
            <v>0</v>
          </cell>
          <cell r="K1628">
            <v>0</v>
          </cell>
          <cell r="L1628">
            <v>35056</v>
          </cell>
          <cell r="M1628">
            <v>0</v>
          </cell>
          <cell r="N1628">
            <v>35056</v>
          </cell>
          <cell r="O1628">
            <v>35056</v>
          </cell>
          <cell r="P1628">
            <v>35056</v>
          </cell>
          <cell r="Q1628" t="str">
            <v/>
          </cell>
          <cell r="R1628" t="str">
            <v/>
          </cell>
          <cell r="S1628">
            <v>35056</v>
          </cell>
          <cell r="T1628" t="str">
            <v>I2020006859</v>
          </cell>
          <cell r="U1628">
            <v>0</v>
          </cell>
          <cell r="V1628">
            <v>0</v>
          </cell>
          <cell r="W1628">
            <v>0</v>
          </cell>
          <cell r="X1628">
            <v>0</v>
          </cell>
          <cell r="Y1628">
            <v>0</v>
          </cell>
          <cell r="Z1628">
            <v>0</v>
          </cell>
        </row>
        <row r="1629">
          <cell r="B1629" t="str">
            <v>ELE0361</v>
          </cell>
          <cell r="C1629" t="str">
            <v>REFLECTOR LED 50W LUZ BLANCA</v>
          </cell>
          <cell r="D1629" t="str">
            <v>ELÉCTRICOS, ELECTRÓNICOS Y RELACIONADOS</v>
          </cell>
          <cell r="E1629" t="str">
            <v>UN</v>
          </cell>
          <cell r="F1629">
            <v>43194</v>
          </cell>
          <cell r="G1629" t="str">
            <v>APROBADO (I2019021038) + IPC 3.8 % AÑO 2019</v>
          </cell>
          <cell r="H1629">
            <v>0</v>
          </cell>
          <cell r="I1629">
            <v>0</v>
          </cell>
          <cell r="J1629">
            <v>0</v>
          </cell>
          <cell r="K1629">
            <v>0</v>
          </cell>
          <cell r="L1629">
            <v>43194</v>
          </cell>
          <cell r="M1629">
            <v>0</v>
          </cell>
          <cell r="N1629">
            <v>43194</v>
          </cell>
          <cell r="O1629">
            <v>43194</v>
          </cell>
          <cell r="P1629">
            <v>43194</v>
          </cell>
          <cell r="Q1629" t="str">
            <v/>
          </cell>
          <cell r="R1629" t="str">
            <v/>
          </cell>
          <cell r="S1629">
            <v>43194</v>
          </cell>
          <cell r="T1629" t="str">
            <v>I2020006859</v>
          </cell>
          <cell r="U1629">
            <v>0</v>
          </cell>
          <cell r="V1629">
            <v>0</v>
          </cell>
          <cell r="W1629">
            <v>0</v>
          </cell>
          <cell r="X1629">
            <v>0</v>
          </cell>
          <cell r="Y1629">
            <v>0</v>
          </cell>
          <cell r="Z1629">
            <v>0</v>
          </cell>
        </row>
        <row r="1630">
          <cell r="B1630" t="str">
            <v>ELE0362</v>
          </cell>
          <cell r="C1630" t="str">
            <v>REFLECTOR LED PORTABLE 20W</v>
          </cell>
          <cell r="D1630" t="str">
            <v>ELÉCTRICOS, ELECTRÓNICOS Y RELACIONADOS</v>
          </cell>
          <cell r="E1630" t="str">
            <v>UN</v>
          </cell>
          <cell r="F1630">
            <v>139124</v>
          </cell>
          <cell r="G1630" t="str">
            <v>APROBADO (INT-17186) + IPC 3.18 % AÑO 2018 + IPC 3.8 % AÑO 2019</v>
          </cell>
          <cell r="H1630">
            <v>0</v>
          </cell>
          <cell r="I1630">
            <v>0</v>
          </cell>
          <cell r="J1630">
            <v>0</v>
          </cell>
          <cell r="K1630">
            <v>0</v>
          </cell>
          <cell r="L1630">
            <v>139124</v>
          </cell>
          <cell r="M1630">
            <v>0</v>
          </cell>
          <cell r="N1630">
            <v>139124</v>
          </cell>
          <cell r="O1630">
            <v>139124</v>
          </cell>
          <cell r="P1630">
            <v>139124</v>
          </cell>
          <cell r="Q1630" t="str">
            <v/>
          </cell>
          <cell r="R1630" t="str">
            <v/>
          </cell>
          <cell r="S1630">
            <v>139124</v>
          </cell>
          <cell r="T1630" t="str">
            <v>I2020009555</v>
          </cell>
          <cell r="U1630">
            <v>0</v>
          </cell>
          <cell r="V1630">
            <v>0</v>
          </cell>
          <cell r="W1630">
            <v>0</v>
          </cell>
          <cell r="X1630">
            <v>0</v>
          </cell>
          <cell r="Y1630">
            <v>0</v>
          </cell>
          <cell r="Z1630">
            <v>0</v>
          </cell>
        </row>
        <row r="1631">
          <cell r="B1631" t="str">
            <v>ELE0363</v>
          </cell>
          <cell r="C1631" t="str">
            <v>CABLE ENCAUCHETADO DE COBRE 2 X 12</v>
          </cell>
          <cell r="D1631" t="str">
            <v>ELÉCTRICOS, ELECTRÓNICOS Y RELACIONADOS</v>
          </cell>
          <cell r="E1631" t="str">
            <v>M</v>
          </cell>
          <cell r="F1631">
            <v>5579</v>
          </cell>
          <cell r="G1631" t="str">
            <v>TEKNO2MIL</v>
          </cell>
          <cell r="H1631">
            <v>6219.0113999999994</v>
          </cell>
          <cell r="I1631" t="str">
            <v>COMERCIALIZADORA ELECTROMERO SAS</v>
          </cell>
          <cell r="J1631">
            <v>7497</v>
          </cell>
          <cell r="K1631" t="str">
            <v>S.M.I ELECTRONICA S.A.S</v>
          </cell>
          <cell r="L1631">
            <v>6431.6704666666665</v>
          </cell>
          <cell r="M1631">
            <v>976.52389063281589</v>
          </cell>
          <cell r="N1631">
            <v>7408.1943572994824</v>
          </cell>
          <cell r="O1631">
            <v>5455.1465760338506</v>
          </cell>
          <cell r="P1631">
            <v>5579</v>
          </cell>
          <cell r="Q1631">
            <v>6219.0113999999994</v>
          </cell>
          <cell r="R1631" t="str">
            <v/>
          </cell>
          <cell r="S1631">
            <v>5899</v>
          </cell>
          <cell r="T1631" t="str">
            <v>I2020012514</v>
          </cell>
          <cell r="U1631">
            <v>0</v>
          </cell>
          <cell r="V1631">
            <v>0</v>
          </cell>
          <cell r="W1631">
            <v>0</v>
          </cell>
          <cell r="X1631">
            <v>0</v>
          </cell>
          <cell r="Y1631">
            <v>0</v>
          </cell>
          <cell r="Z1631">
            <v>0</v>
          </cell>
        </row>
        <row r="1632">
          <cell r="B1632" t="str">
            <v>ELE0364</v>
          </cell>
          <cell r="C1632" t="str">
            <v>REGULADOR DE VOLTAJE 1200VA 120V DE 6 SALIDAS</v>
          </cell>
          <cell r="D1632" t="str">
            <v>ELÉCTRICOS, ELECTRÓNICOS Y RELACIONADOS</v>
          </cell>
          <cell r="E1632" t="str">
            <v>UN</v>
          </cell>
          <cell r="F1632">
            <v>65602</v>
          </cell>
          <cell r="G1632" t="str">
            <v>APROBADO (I2019021038) + IPC 3.8 % AÑO 2019</v>
          </cell>
          <cell r="H1632">
            <v>0</v>
          </cell>
          <cell r="I1632">
            <v>0</v>
          </cell>
          <cell r="J1632">
            <v>0</v>
          </cell>
          <cell r="K1632">
            <v>0</v>
          </cell>
          <cell r="L1632">
            <v>65602</v>
          </cell>
          <cell r="M1632">
            <v>0</v>
          </cell>
          <cell r="N1632">
            <v>65602</v>
          </cell>
          <cell r="O1632">
            <v>65602</v>
          </cell>
          <cell r="P1632">
            <v>65602</v>
          </cell>
          <cell r="Q1632" t="str">
            <v/>
          </cell>
          <cell r="R1632" t="str">
            <v/>
          </cell>
          <cell r="S1632">
            <v>65602</v>
          </cell>
          <cell r="T1632" t="str">
            <v>I2020006859</v>
          </cell>
          <cell r="U1632">
            <v>0</v>
          </cell>
          <cell r="V1632">
            <v>0</v>
          </cell>
          <cell r="W1632">
            <v>0</v>
          </cell>
          <cell r="X1632">
            <v>0</v>
          </cell>
          <cell r="Y1632">
            <v>0</v>
          </cell>
          <cell r="Z1632">
            <v>0</v>
          </cell>
        </row>
        <row r="1633">
          <cell r="B1633" t="str">
            <v>ELE0365</v>
          </cell>
          <cell r="C1633" t="str">
            <v>RELÉ TÉRMICO DE 13 A 22 AMP</v>
          </cell>
          <cell r="D1633" t="str">
            <v>ELÉCTRICOS, ELECTRÓNICOS Y RELACIONADOS</v>
          </cell>
          <cell r="E1633" t="str">
            <v>UN</v>
          </cell>
          <cell r="F1633">
            <v>355756</v>
          </cell>
          <cell r="G1633" t="str">
            <v>TEKNO2MIL</v>
          </cell>
          <cell r="H1633">
            <v>396510.8322</v>
          </cell>
          <cell r="I1633" t="str">
            <v>COMERCIALIZADORA ELECTROMERO SAS</v>
          </cell>
          <cell r="J1633">
            <v>385402.56300000002</v>
          </cell>
          <cell r="K1633" t="str">
            <v>S.M.I ELECTRONICA S.A.S</v>
          </cell>
          <cell r="L1633">
            <v>379223.1317333334</v>
          </cell>
          <cell r="M1633">
            <v>21068.415104063541</v>
          </cell>
          <cell r="N1633">
            <v>400291.54683739692</v>
          </cell>
          <cell r="O1633">
            <v>358154.71662926988</v>
          </cell>
          <cell r="P1633" t="str">
            <v/>
          </cell>
          <cell r="Q1633">
            <v>396510.8322</v>
          </cell>
          <cell r="R1633">
            <v>385402.56300000002</v>
          </cell>
          <cell r="S1633">
            <v>390957</v>
          </cell>
          <cell r="T1633" t="str">
            <v>I2020012514</v>
          </cell>
          <cell r="U1633">
            <v>0</v>
          </cell>
          <cell r="V1633">
            <v>0</v>
          </cell>
          <cell r="W1633">
            <v>0</v>
          </cell>
          <cell r="X1633">
            <v>0</v>
          </cell>
          <cell r="Y1633">
            <v>0</v>
          </cell>
          <cell r="Z1633">
            <v>0</v>
          </cell>
        </row>
        <row r="1634">
          <cell r="B1634" t="str">
            <v>ELE0366</v>
          </cell>
          <cell r="C1634" t="str">
            <v>RELÉ TÉRMICO DE 16 – 22 AMP</v>
          </cell>
          <cell r="D1634" t="str">
            <v>ELÉCTRICOS, ELECTRÓNICOS Y RELACIONADOS</v>
          </cell>
          <cell r="E1634" t="str">
            <v>UN</v>
          </cell>
          <cell r="F1634">
            <v>110569</v>
          </cell>
          <cell r="G1634" t="str">
            <v>TEKNO2MIL</v>
          </cell>
          <cell r="H1634">
            <v>123233.97239999998</v>
          </cell>
          <cell r="I1634" t="str">
            <v>COMERCIALIZADORA ELECTROMERO SAS</v>
          </cell>
          <cell r="J1634">
            <v>119782.66299999999</v>
          </cell>
          <cell r="K1634" t="str">
            <v>S.M.I ELECTRONICA S.A.S</v>
          </cell>
          <cell r="L1634">
            <v>117861.87846666666</v>
          </cell>
          <cell r="M1634">
            <v>6547.3232233340786</v>
          </cell>
          <cell r="N1634">
            <v>124409.20169000074</v>
          </cell>
          <cell r="O1634">
            <v>111314.55524333258</v>
          </cell>
          <cell r="P1634" t="str">
            <v/>
          </cell>
          <cell r="Q1634">
            <v>123233.97239999998</v>
          </cell>
          <cell r="R1634">
            <v>119782.66299999999</v>
          </cell>
          <cell r="S1634">
            <v>121508</v>
          </cell>
          <cell r="T1634" t="str">
            <v>I2020012514</v>
          </cell>
          <cell r="U1634">
            <v>0</v>
          </cell>
          <cell r="V1634">
            <v>0</v>
          </cell>
          <cell r="W1634">
            <v>0</v>
          </cell>
          <cell r="X1634">
            <v>0</v>
          </cell>
          <cell r="Y1634">
            <v>0</v>
          </cell>
          <cell r="Z1634">
            <v>0</v>
          </cell>
        </row>
        <row r="1635">
          <cell r="B1635" t="str">
            <v>ELE0367</v>
          </cell>
          <cell r="C1635" t="str">
            <v>RELÉ TÉRMICO DE 19 A 25 AMP</v>
          </cell>
          <cell r="D1635" t="str">
            <v>ELÉCTRICOS, ELECTRÓNICOS Y RELACIONADOS</v>
          </cell>
          <cell r="E1635" t="str">
            <v>UN</v>
          </cell>
          <cell r="F1635">
            <v>140314</v>
          </cell>
          <cell r="G1635" t="str">
            <v>TEKNO2MIL</v>
          </cell>
          <cell r="H1635">
            <v>156386.70599999998</v>
          </cell>
          <cell r="I1635" t="str">
            <v>COMERCIALIZADORA ELECTROMERO SAS</v>
          </cell>
          <cell r="J1635">
            <v>152006.67300000001</v>
          </cell>
          <cell r="K1635" t="str">
            <v>S.M.I ELECTRONICA S.A.S</v>
          </cell>
          <cell r="L1635">
            <v>149569.12633333335</v>
          </cell>
          <cell r="M1635">
            <v>8308.9827809872259</v>
          </cell>
          <cell r="N1635">
            <v>157878.10911432057</v>
          </cell>
          <cell r="O1635">
            <v>141260.14355234613</v>
          </cell>
          <cell r="P1635" t="str">
            <v/>
          </cell>
          <cell r="Q1635">
            <v>156386.70599999998</v>
          </cell>
          <cell r="R1635">
            <v>152006.67300000001</v>
          </cell>
          <cell r="S1635">
            <v>154197</v>
          </cell>
          <cell r="T1635" t="str">
            <v>I2020012514</v>
          </cell>
          <cell r="U1635">
            <v>0</v>
          </cell>
          <cell r="V1635">
            <v>0</v>
          </cell>
          <cell r="W1635">
            <v>0</v>
          </cell>
          <cell r="X1635">
            <v>0</v>
          </cell>
          <cell r="Y1635">
            <v>0</v>
          </cell>
          <cell r="Z1635">
            <v>0</v>
          </cell>
        </row>
        <row r="1636">
          <cell r="B1636" t="str">
            <v>ELE0368</v>
          </cell>
          <cell r="C1636" t="str">
            <v>RELÉ TÉRMICO DE 7 – 10 AMP</v>
          </cell>
          <cell r="D1636" t="str">
            <v>ELÉCTRICOS, ELECTRÓNICOS Y RELACIONADOS</v>
          </cell>
          <cell r="E1636" t="str">
            <v>UN</v>
          </cell>
          <cell r="F1636">
            <v>110569</v>
          </cell>
          <cell r="G1636" t="str">
            <v>TEKNO2MIL</v>
          </cell>
          <cell r="H1636">
            <v>123233.97239999998</v>
          </cell>
          <cell r="I1636" t="str">
            <v>COMERCIALIZADORA ELECTROMERO SAS</v>
          </cell>
          <cell r="J1636">
            <v>119782.66299999999</v>
          </cell>
          <cell r="K1636" t="str">
            <v>S.M.I ELECTRONICA S.A.S</v>
          </cell>
          <cell r="L1636">
            <v>117861.87846666666</v>
          </cell>
          <cell r="M1636">
            <v>6547.3232233340786</v>
          </cell>
          <cell r="N1636">
            <v>124409.20169000074</v>
          </cell>
          <cell r="O1636">
            <v>111314.55524333258</v>
          </cell>
          <cell r="P1636" t="str">
            <v/>
          </cell>
          <cell r="Q1636">
            <v>123233.97239999998</v>
          </cell>
          <cell r="R1636">
            <v>119782.66299999999</v>
          </cell>
          <cell r="S1636">
            <v>121508</v>
          </cell>
          <cell r="T1636" t="str">
            <v>I2020012514</v>
          </cell>
          <cell r="U1636">
            <v>0</v>
          </cell>
          <cell r="V1636">
            <v>0</v>
          </cell>
          <cell r="W1636">
            <v>0</v>
          </cell>
          <cell r="X1636">
            <v>0</v>
          </cell>
          <cell r="Y1636">
            <v>0</v>
          </cell>
          <cell r="Z1636">
            <v>0</v>
          </cell>
        </row>
        <row r="1637">
          <cell r="B1637" t="str">
            <v>ELE0369</v>
          </cell>
          <cell r="C1637" t="str">
            <v>RELE TERMICO DE 8 A 11 AMPERIOS</v>
          </cell>
          <cell r="D1637" t="str">
            <v>ELÉCTRICOS, ELECTRÓNICOS Y RELACIONADOS</v>
          </cell>
          <cell r="E1637" t="str">
            <v>UN</v>
          </cell>
          <cell r="F1637">
            <v>226100</v>
          </cell>
          <cell r="G1637" t="str">
            <v>DISTRIBUIDORA NACIONAL DE CALDERAS</v>
          </cell>
          <cell r="H1637">
            <v>231484.86900000001</v>
          </cell>
          <cell r="I1637" t="str">
            <v>TEKNO2MIL</v>
          </cell>
          <cell r="J1637">
            <v>233240</v>
          </cell>
          <cell r="K1637" t="str">
            <v>SMIELECTRONICA</v>
          </cell>
          <cell r="L1637">
            <v>230274.95633333331</v>
          </cell>
          <cell r="M1637">
            <v>3720.5935676609911</v>
          </cell>
          <cell r="N1637">
            <v>233995.54990099429</v>
          </cell>
          <cell r="O1637">
            <v>226554.36276567233</v>
          </cell>
          <cell r="P1637" t="str">
            <v/>
          </cell>
          <cell r="Q1637">
            <v>231484.86900000001</v>
          </cell>
          <cell r="R1637">
            <v>233240</v>
          </cell>
          <cell r="S1637">
            <v>232362</v>
          </cell>
          <cell r="T1637" t="str">
            <v>I2020012709</v>
          </cell>
          <cell r="U1637">
            <v>0</v>
          </cell>
          <cell r="V1637">
            <v>0</v>
          </cell>
          <cell r="W1637">
            <v>0</v>
          </cell>
          <cell r="X1637">
            <v>0</v>
          </cell>
          <cell r="Y1637">
            <v>0</v>
          </cell>
          <cell r="Z1637">
            <v>0</v>
          </cell>
        </row>
        <row r="1638">
          <cell r="B1638" t="str">
            <v>ELE0370</v>
          </cell>
          <cell r="C1638" t="str">
            <v>RELÉ TERMOMAGNÉTICO DE 12 A 21 AMP</v>
          </cell>
          <cell r="D1638" t="str">
            <v>ELÉCTRICOS, ELECTRÓNICOS Y RELACIONADOS</v>
          </cell>
          <cell r="E1638" t="str">
            <v>UN</v>
          </cell>
          <cell r="F1638">
            <v>261400</v>
          </cell>
          <cell r="G1638" t="str">
            <v>TEKNO2MIL</v>
          </cell>
          <cell r="H1638">
            <v>291344.34419999999</v>
          </cell>
          <cell r="I1638" t="str">
            <v>COMERCIALIZADORA ELECTROMERO SAS</v>
          </cell>
          <cell r="J1638">
            <v>283182.99099999998</v>
          </cell>
          <cell r="K1638" t="str">
            <v>S.M.I ELECTRONICA S.A.S</v>
          </cell>
          <cell r="L1638">
            <v>278642.44506666664</v>
          </cell>
          <cell r="M1638">
            <v>15479.933960503533</v>
          </cell>
          <cell r="N1638">
            <v>294122.37902717019</v>
          </cell>
          <cell r="O1638">
            <v>263162.51110616309</v>
          </cell>
          <cell r="P1638" t="str">
            <v/>
          </cell>
          <cell r="Q1638">
            <v>291344.34419999999</v>
          </cell>
          <cell r="R1638">
            <v>283182.99099999998</v>
          </cell>
          <cell r="S1638">
            <v>287264</v>
          </cell>
          <cell r="T1638" t="str">
            <v>I2020012514</v>
          </cell>
          <cell r="U1638">
            <v>0</v>
          </cell>
          <cell r="V1638">
            <v>0</v>
          </cell>
          <cell r="W1638">
            <v>0</v>
          </cell>
          <cell r="X1638">
            <v>0</v>
          </cell>
          <cell r="Y1638">
            <v>0</v>
          </cell>
          <cell r="Z1638">
            <v>0</v>
          </cell>
        </row>
        <row r="1639">
          <cell r="B1639" t="str">
            <v>ELE0371</v>
          </cell>
          <cell r="C1639" t="str">
            <v>RELÉ TERMOMAGNÉTICO DE 2.5 A 7.5 AMP</v>
          </cell>
          <cell r="D1639" t="str">
            <v>ELÉCTRICOS, ELECTRÓNICOS Y RELACIONADOS</v>
          </cell>
          <cell r="E1639" t="str">
            <v>UN</v>
          </cell>
          <cell r="F1639">
            <v>326739</v>
          </cell>
          <cell r="G1639" t="str">
            <v>TEKNO2MIL</v>
          </cell>
          <cell r="H1639">
            <v>315115.18919999996</v>
          </cell>
          <cell r="I1639" t="str">
            <v>COMERCIALIZADORA ELECTROMERO SAS</v>
          </cell>
          <cell r="J1639">
            <v>353967.52299999999</v>
          </cell>
          <cell r="K1639" t="str">
            <v>S.M.I ELECTRONICA S.A.S</v>
          </cell>
          <cell r="L1639">
            <v>331940.5707333333</v>
          </cell>
          <cell r="M1639">
            <v>19941.62014473895</v>
          </cell>
          <cell r="N1639">
            <v>351882.19087807223</v>
          </cell>
          <cell r="O1639">
            <v>311998.95058859437</v>
          </cell>
          <cell r="P1639">
            <v>326739</v>
          </cell>
          <cell r="Q1639">
            <v>315115.18919999996</v>
          </cell>
          <cell r="R1639" t="str">
            <v/>
          </cell>
          <cell r="S1639">
            <v>320927</v>
          </cell>
          <cell r="T1639" t="str">
            <v>I2020012514</v>
          </cell>
          <cell r="U1639">
            <v>0</v>
          </cell>
          <cell r="V1639">
            <v>0</v>
          </cell>
          <cell r="W1639">
            <v>0</v>
          </cell>
          <cell r="X1639">
            <v>0</v>
          </cell>
          <cell r="Y1639">
            <v>0</v>
          </cell>
          <cell r="Z1639">
            <v>0</v>
          </cell>
        </row>
        <row r="1640">
          <cell r="B1640" t="str">
            <v>ELE0372</v>
          </cell>
          <cell r="C1640" t="str">
            <v>RELEVO DE 11 PINES 220 V, INCLUYE BASE</v>
          </cell>
          <cell r="D1640" t="str">
            <v>ELÉCTRICOS, ELECTRÓNICOS Y RELACIONADOS</v>
          </cell>
          <cell r="E1640" t="str">
            <v>UN</v>
          </cell>
          <cell r="F1640">
            <v>29148</v>
          </cell>
          <cell r="G1640" t="str">
            <v>TEKNO2MIL</v>
          </cell>
          <cell r="H1640">
            <v>32282.367600000001</v>
          </cell>
          <cell r="I1640" t="str">
            <v>COMERCIALIZADORA ELECTROMERO SAS</v>
          </cell>
          <cell r="J1640">
            <v>31577.364000000001</v>
          </cell>
          <cell r="K1640" t="str">
            <v>S.M.I ELECTRONICA S.A.S</v>
          </cell>
          <cell r="L1640">
            <v>31002.5772</v>
          </cell>
          <cell r="M1640">
            <v>1644.3387613485008</v>
          </cell>
          <cell r="N1640">
            <v>32646.915961348499</v>
          </cell>
          <cell r="O1640">
            <v>29358.2384386515</v>
          </cell>
          <cell r="P1640" t="str">
            <v/>
          </cell>
          <cell r="Q1640">
            <v>32282.367600000001</v>
          </cell>
          <cell r="R1640">
            <v>31577.364000000001</v>
          </cell>
          <cell r="S1640">
            <v>31930</v>
          </cell>
          <cell r="T1640" t="str">
            <v>I2020012514</v>
          </cell>
          <cell r="U1640">
            <v>0</v>
          </cell>
          <cell r="V1640">
            <v>0</v>
          </cell>
          <cell r="W1640">
            <v>0</v>
          </cell>
          <cell r="X1640">
            <v>0</v>
          </cell>
          <cell r="Y1640">
            <v>0</v>
          </cell>
          <cell r="Z1640">
            <v>0</v>
          </cell>
        </row>
        <row r="1641">
          <cell r="B1641" t="str">
            <v>ELE0373</v>
          </cell>
          <cell r="C1641" t="str">
            <v>RELEVO DE 8 PINES 220 V, INCLUYE BASE</v>
          </cell>
          <cell r="D1641" t="str">
            <v>ELÉCTRICOS, ELECTRÓNICOS Y RELACIONADOS</v>
          </cell>
          <cell r="E1641" t="str">
            <v>UN</v>
          </cell>
          <cell r="F1641">
            <v>28964</v>
          </cell>
          <cell r="G1641" t="str">
            <v>TEKNO2MIL</v>
          </cell>
          <cell r="H1641">
            <v>19671.913799999998</v>
          </cell>
          <cell r="I1641" t="str">
            <v>COMERCIALIZADORA ELECTROMERO SAS</v>
          </cell>
          <cell r="J1641">
            <v>31377.800999999999</v>
          </cell>
          <cell r="K1641" t="str">
            <v>S.M.I ELECTRONICA S.A.S</v>
          </cell>
          <cell r="L1641">
            <v>26671.238266666664</v>
          </cell>
          <cell r="M1641">
            <v>6180.575706126383</v>
          </cell>
          <cell r="N1641">
            <v>32851.813972793047</v>
          </cell>
          <cell r="O1641">
            <v>20490.662560540281</v>
          </cell>
          <cell r="P1641">
            <v>28964</v>
          </cell>
          <cell r="Q1641" t="str">
            <v/>
          </cell>
          <cell r="R1641">
            <v>31377.800999999999</v>
          </cell>
          <cell r="S1641">
            <v>30171</v>
          </cell>
          <cell r="T1641" t="str">
            <v>I2020012514</v>
          </cell>
          <cell r="U1641">
            <v>0</v>
          </cell>
          <cell r="V1641">
            <v>0</v>
          </cell>
          <cell r="W1641">
            <v>0</v>
          </cell>
          <cell r="X1641">
            <v>0</v>
          </cell>
          <cell r="Y1641">
            <v>0</v>
          </cell>
          <cell r="Z1641">
            <v>0</v>
          </cell>
        </row>
        <row r="1642">
          <cell r="B1642" t="str">
            <v>ELE0374</v>
          </cell>
          <cell r="C1642" t="str">
            <v>RELEVO DE 9 PINES PARA PANEL CONTROL CALDERÍN - CALDERA</v>
          </cell>
          <cell r="D1642" t="str">
            <v>ELÉCTRICOS, ELECTRÓNICOS Y RELACIONADOS</v>
          </cell>
          <cell r="E1642" t="str">
            <v>UN</v>
          </cell>
          <cell r="F1642">
            <v>244098.00029999999</v>
          </cell>
          <cell r="G1642" t="str">
            <v>SDIS-SAMC-009-2019 + IPC 3,8%</v>
          </cell>
          <cell r="H1642">
            <v>258678.03499999997</v>
          </cell>
          <cell r="I1642" t="str">
            <v>TEKNO2MIL</v>
          </cell>
          <cell r="J1642">
            <v>233240</v>
          </cell>
          <cell r="K1642" t="str">
            <v>SMIELECTRONICA</v>
          </cell>
          <cell r="L1642">
            <v>245338.67843333332</v>
          </cell>
          <cell r="M1642">
            <v>12764.320108732958</v>
          </cell>
          <cell r="N1642">
            <v>258102.99854206629</v>
          </cell>
          <cell r="O1642">
            <v>232574.35832460035</v>
          </cell>
          <cell r="P1642">
            <v>244098.00029999999</v>
          </cell>
          <cell r="Q1642" t="str">
            <v/>
          </cell>
          <cell r="R1642">
            <v>233240</v>
          </cell>
          <cell r="S1642">
            <v>238669</v>
          </cell>
          <cell r="T1642" t="str">
            <v>I2020012709</v>
          </cell>
          <cell r="U1642">
            <v>0</v>
          </cell>
          <cell r="V1642">
            <v>0</v>
          </cell>
          <cell r="W1642">
            <v>0</v>
          </cell>
          <cell r="X1642">
            <v>0</v>
          </cell>
          <cell r="Y1642">
            <v>0</v>
          </cell>
          <cell r="Z1642">
            <v>0</v>
          </cell>
        </row>
        <row r="1643">
          <cell r="B1643" t="str">
            <v>ELE0375</v>
          </cell>
          <cell r="C1643" t="str">
            <v>RIEL CHANNEL PERFORADO 4 X 4 X 3M</v>
          </cell>
          <cell r="D1643" t="str">
            <v>ELÉCTRICOS, ELECTRÓNICOS Y RELACIONADOS</v>
          </cell>
          <cell r="E1643" t="str">
            <v>UN</v>
          </cell>
          <cell r="F1643">
            <v>67366</v>
          </cell>
          <cell r="G1643" t="str">
            <v>APROBADO (I2019016662) + IPC 3.8 % AÑO 2019</v>
          </cell>
          <cell r="H1643">
            <v>0</v>
          </cell>
          <cell r="I1643">
            <v>0</v>
          </cell>
          <cell r="J1643">
            <v>0</v>
          </cell>
          <cell r="K1643">
            <v>0</v>
          </cell>
          <cell r="L1643">
            <v>67366</v>
          </cell>
          <cell r="M1643">
            <v>0</v>
          </cell>
          <cell r="N1643">
            <v>67366</v>
          </cell>
          <cell r="O1643">
            <v>67366</v>
          </cell>
          <cell r="P1643">
            <v>67366</v>
          </cell>
          <cell r="Q1643" t="str">
            <v/>
          </cell>
          <cell r="R1643" t="str">
            <v/>
          </cell>
          <cell r="S1643">
            <v>67366</v>
          </cell>
          <cell r="T1643" t="str">
            <v>I2020006859</v>
          </cell>
          <cell r="U1643">
            <v>0</v>
          </cell>
          <cell r="V1643">
            <v>0</v>
          </cell>
          <cell r="W1643">
            <v>0</v>
          </cell>
          <cell r="X1643">
            <v>0</v>
          </cell>
          <cell r="Y1643">
            <v>0</v>
          </cell>
          <cell r="Z1643">
            <v>0</v>
          </cell>
        </row>
        <row r="1644">
          <cell r="B1644" t="str">
            <v>ELE0376</v>
          </cell>
          <cell r="C1644" t="str">
            <v>RIEL CHANNEL PERFORADO DE 1" A 2" INCLUYE SOPORTES</v>
          </cell>
          <cell r="D1644" t="str">
            <v>ELÉCTRICOS, ELECTRÓNICOS Y RELACIONADOS</v>
          </cell>
          <cell r="E1644" t="str">
            <v>M</v>
          </cell>
          <cell r="F1644">
            <v>71861</v>
          </cell>
          <cell r="G1644" t="str">
            <v>TEKNO2MIL</v>
          </cell>
          <cell r="H1644">
            <v>78825.599999999991</v>
          </cell>
          <cell r="I1644" t="str">
            <v>COMERCIALIZADORA ELECTROMERO SAS</v>
          </cell>
          <cell r="J1644">
            <v>109480</v>
          </cell>
          <cell r="K1644" t="str">
            <v>S.M.I ELECTRONICA S.A.S</v>
          </cell>
          <cell r="L1644">
            <v>86722.2</v>
          </cell>
          <cell r="M1644">
            <v>20014.107747286711</v>
          </cell>
          <cell r="N1644">
            <v>106736.30774728672</v>
          </cell>
          <cell r="O1644">
            <v>66708.092252713279</v>
          </cell>
          <cell r="P1644">
            <v>71861</v>
          </cell>
          <cell r="Q1644">
            <v>78825.599999999991</v>
          </cell>
          <cell r="R1644" t="str">
            <v/>
          </cell>
          <cell r="S1644">
            <v>75343</v>
          </cell>
          <cell r="T1644" t="str">
            <v>I2020012514</v>
          </cell>
          <cell r="U1644">
            <v>0</v>
          </cell>
          <cell r="V1644">
            <v>0</v>
          </cell>
          <cell r="W1644">
            <v>0</v>
          </cell>
          <cell r="X1644">
            <v>0</v>
          </cell>
          <cell r="Y1644">
            <v>0</v>
          </cell>
          <cell r="Z1644">
            <v>0</v>
          </cell>
        </row>
        <row r="1645">
          <cell r="B1645" t="str">
            <v>ELE0377</v>
          </cell>
          <cell r="C1645" t="str">
            <v>RIEL PERFORADO X 1 M</v>
          </cell>
          <cell r="D1645" t="str">
            <v>ELÉCTRICOS, ELECTRÓNICOS Y RELACIONADOS</v>
          </cell>
          <cell r="E1645" t="str">
            <v>UN</v>
          </cell>
          <cell r="F1645">
            <v>9705</v>
          </cell>
          <cell r="G1645" t="str">
            <v>APROBADO (I2019016662) + IPC 3.8 % AÑO 2019</v>
          </cell>
          <cell r="H1645">
            <v>0</v>
          </cell>
          <cell r="I1645">
            <v>0</v>
          </cell>
          <cell r="J1645">
            <v>0</v>
          </cell>
          <cell r="K1645">
            <v>0</v>
          </cell>
          <cell r="L1645">
            <v>9705</v>
          </cell>
          <cell r="M1645">
            <v>0</v>
          </cell>
          <cell r="N1645">
            <v>9705</v>
          </cell>
          <cell r="O1645">
            <v>9705</v>
          </cell>
          <cell r="P1645">
            <v>9705</v>
          </cell>
          <cell r="Q1645" t="str">
            <v/>
          </cell>
          <cell r="R1645" t="str">
            <v/>
          </cell>
          <cell r="S1645">
            <v>9705</v>
          </cell>
          <cell r="T1645" t="str">
            <v>I2020006859</v>
          </cell>
          <cell r="U1645">
            <v>0</v>
          </cell>
          <cell r="V1645">
            <v>0</v>
          </cell>
          <cell r="W1645">
            <v>0</v>
          </cell>
          <cell r="X1645">
            <v>0</v>
          </cell>
          <cell r="Y1645">
            <v>0</v>
          </cell>
          <cell r="Z1645">
            <v>0</v>
          </cell>
        </row>
        <row r="1646">
          <cell r="B1646" t="str">
            <v>ELE0378</v>
          </cell>
          <cell r="C1646" t="str">
            <v>ROSETA O PLAFÓN PORTA BOMBILLO PLÁSTICA</v>
          </cell>
          <cell r="D1646" t="str">
            <v>ELÉCTRICOS, ELECTRÓNICOS Y RELACIONADOS</v>
          </cell>
          <cell r="E1646" t="str">
            <v>UN</v>
          </cell>
          <cell r="F1646">
            <v>3374</v>
          </cell>
          <cell r="G1646" t="str">
            <v>APROBADO (I2019016662) + IPC 3.8 % AÑO 2019</v>
          </cell>
          <cell r="H1646">
            <v>0</v>
          </cell>
          <cell r="I1646">
            <v>0</v>
          </cell>
          <cell r="J1646">
            <v>0</v>
          </cell>
          <cell r="K1646">
            <v>0</v>
          </cell>
          <cell r="L1646">
            <v>3374</v>
          </cell>
          <cell r="M1646">
            <v>0</v>
          </cell>
          <cell r="N1646">
            <v>3374</v>
          </cell>
          <cell r="O1646">
            <v>3374</v>
          </cell>
          <cell r="P1646">
            <v>3374</v>
          </cell>
          <cell r="Q1646" t="str">
            <v/>
          </cell>
          <cell r="R1646" t="str">
            <v/>
          </cell>
          <cell r="S1646">
            <v>3374</v>
          </cell>
          <cell r="T1646" t="str">
            <v>I2020006859</v>
          </cell>
          <cell r="U1646">
            <v>0</v>
          </cell>
          <cell r="V1646">
            <v>0</v>
          </cell>
          <cell r="W1646">
            <v>0</v>
          </cell>
          <cell r="X1646">
            <v>0</v>
          </cell>
          <cell r="Y1646">
            <v>0</v>
          </cell>
          <cell r="Z1646">
            <v>0</v>
          </cell>
        </row>
        <row r="1647">
          <cell r="B1647" t="str">
            <v>ELE0379</v>
          </cell>
          <cell r="C1647" t="str">
            <v>SALIDA COMBINADA PARA TV COAXIAL RG6 Y TELÉFONO RJ11 SENCILLA TIPO INSTITUCIONAL</v>
          </cell>
          <cell r="D1647" t="str">
            <v>ELÉCTRICOS, ELECTRÓNICOS Y RELACIONADOS</v>
          </cell>
          <cell r="E1647" t="str">
            <v>UN</v>
          </cell>
          <cell r="F1647">
            <v>18580</v>
          </cell>
          <cell r="G1647" t="str">
            <v>APROBADO (I2019016662) + IPC 3.8 % AÑO 2019</v>
          </cell>
          <cell r="H1647">
            <v>0</v>
          </cell>
          <cell r="I1647">
            <v>0</v>
          </cell>
          <cell r="J1647">
            <v>0</v>
          </cell>
          <cell r="K1647">
            <v>0</v>
          </cell>
          <cell r="L1647">
            <v>18580</v>
          </cell>
          <cell r="M1647">
            <v>0</v>
          </cell>
          <cell r="N1647">
            <v>18580</v>
          </cell>
          <cell r="O1647">
            <v>18580</v>
          </cell>
          <cell r="P1647">
            <v>18580</v>
          </cell>
          <cell r="Q1647" t="str">
            <v/>
          </cell>
          <cell r="R1647" t="str">
            <v/>
          </cell>
          <cell r="S1647">
            <v>18580</v>
          </cell>
          <cell r="T1647" t="str">
            <v>I2020006859</v>
          </cell>
          <cell r="U1647">
            <v>0</v>
          </cell>
          <cell r="V1647">
            <v>0</v>
          </cell>
          <cell r="W1647">
            <v>0</v>
          </cell>
          <cell r="X1647">
            <v>0</v>
          </cell>
          <cell r="Y1647">
            <v>0</v>
          </cell>
          <cell r="Z1647">
            <v>0</v>
          </cell>
        </row>
        <row r="1648">
          <cell r="B1648" t="str">
            <v>ELE0380</v>
          </cell>
          <cell r="C1648" t="str">
            <v>TOMA TELEFÓNICA RJ11 + TOMA RJ 45</v>
          </cell>
          <cell r="D1648" t="str">
            <v>ELÉCTRICOS, ELECTRÓNICOS Y RELACIONADOS</v>
          </cell>
          <cell r="E1648" t="str">
            <v>UN</v>
          </cell>
          <cell r="F1648">
            <v>31036</v>
          </cell>
          <cell r="G1648" t="str">
            <v>APROBADO (I2019016662) + IPC 3.8 % AÑO 2019</v>
          </cell>
          <cell r="H1648">
            <v>0</v>
          </cell>
          <cell r="I1648">
            <v>0</v>
          </cell>
          <cell r="J1648">
            <v>0</v>
          </cell>
          <cell r="K1648">
            <v>0</v>
          </cell>
          <cell r="L1648">
            <v>31036</v>
          </cell>
          <cell r="M1648">
            <v>0</v>
          </cell>
          <cell r="N1648">
            <v>31036</v>
          </cell>
          <cell r="O1648">
            <v>31036</v>
          </cell>
          <cell r="P1648">
            <v>31036</v>
          </cell>
          <cell r="Q1648" t="str">
            <v/>
          </cell>
          <cell r="R1648" t="str">
            <v/>
          </cell>
          <cell r="S1648">
            <v>31036</v>
          </cell>
          <cell r="T1648" t="str">
            <v>I2020006859</v>
          </cell>
          <cell r="U1648">
            <v>0</v>
          </cell>
          <cell r="V1648">
            <v>0</v>
          </cell>
          <cell r="W1648">
            <v>0</v>
          </cell>
          <cell r="X1648">
            <v>0</v>
          </cell>
          <cell r="Y1648">
            <v>0</v>
          </cell>
          <cell r="Z1648">
            <v>0</v>
          </cell>
        </row>
        <row r="1649">
          <cell r="B1649" t="str">
            <v>ELE0381</v>
          </cell>
          <cell r="C1649" t="str">
            <v xml:space="preserve">SALIDA DE VOZ /TOMA DATOS RJ45 </v>
          </cell>
          <cell r="D1649" t="str">
            <v>ELÉCTRICOS, ELECTRÓNICOS Y RELACIONADOS</v>
          </cell>
          <cell r="E1649" t="str">
            <v>UN</v>
          </cell>
          <cell r="F1649">
            <v>26677</v>
          </cell>
          <cell r="G1649" t="str">
            <v>APROBADO (I2019016662) + IPC 3.8 % AÑO 2019</v>
          </cell>
          <cell r="H1649">
            <v>0</v>
          </cell>
          <cell r="I1649">
            <v>0</v>
          </cell>
          <cell r="J1649">
            <v>0</v>
          </cell>
          <cell r="K1649">
            <v>0</v>
          </cell>
          <cell r="L1649">
            <v>26677</v>
          </cell>
          <cell r="M1649">
            <v>0</v>
          </cell>
          <cell r="N1649">
            <v>26677</v>
          </cell>
          <cell r="O1649">
            <v>26677</v>
          </cell>
          <cell r="P1649">
            <v>26677</v>
          </cell>
          <cell r="Q1649" t="str">
            <v/>
          </cell>
          <cell r="R1649" t="str">
            <v/>
          </cell>
          <cell r="S1649">
            <v>26677</v>
          </cell>
          <cell r="T1649" t="str">
            <v>I2020006859</v>
          </cell>
          <cell r="U1649">
            <v>0</v>
          </cell>
          <cell r="V1649">
            <v>0</v>
          </cell>
          <cell r="W1649">
            <v>0</v>
          </cell>
          <cell r="X1649">
            <v>0</v>
          </cell>
          <cell r="Y1649">
            <v>0</v>
          </cell>
          <cell r="Z1649">
            <v>0</v>
          </cell>
        </row>
        <row r="1650">
          <cell r="B1650" t="str">
            <v>ELE0382</v>
          </cell>
          <cell r="C1650" t="str">
            <v>SALIDA DE VOZ / DATOS UTP RJ45 CATEGORÍA 6A TIPO INSTITUCIONAL</v>
          </cell>
          <cell r="D1650" t="str">
            <v>ELÉCTRICOS, ELECTRÓNICOS Y RELACIONADOS</v>
          </cell>
          <cell r="E1650" t="str">
            <v>UN</v>
          </cell>
          <cell r="F1650">
            <v>15700</v>
          </cell>
          <cell r="G1650" t="str">
            <v>MUNDIELECTRICOS Y REDES SAS.        Cotización 0101</v>
          </cell>
          <cell r="H1650">
            <v>61880</v>
          </cell>
          <cell r="I1650" t="str">
            <v>INTERNACIONAL DE ELECTRICOS E ILUMINACIONES LTDA. Cotización 3483.</v>
          </cell>
          <cell r="J1650">
            <v>9520</v>
          </cell>
          <cell r="K1650" t="str">
            <v xml:space="preserve"> AUTOMATIZACION Y DISEÑOS ELECTRICOS INDUSTRIALES ADEI S.A.S. Cotización 565444.</v>
          </cell>
          <cell r="L1650">
            <v>29033.333333333332</v>
          </cell>
          <cell r="M1650">
            <v>28613.383814804798</v>
          </cell>
          <cell r="N1650">
            <v>57646.71714813813</v>
          </cell>
          <cell r="O1650">
            <v>419.9495185285341</v>
          </cell>
          <cell r="P1650">
            <v>15700</v>
          </cell>
          <cell r="Q1650" t="str">
            <v/>
          </cell>
          <cell r="R1650">
            <v>9520</v>
          </cell>
          <cell r="S1650">
            <v>12610</v>
          </cell>
          <cell r="T1650" t="str">
            <v>INT-17186</v>
          </cell>
          <cell r="U1650" t="str">
            <v>VALOR 2018</v>
          </cell>
          <cell r="V1650">
            <v>0</v>
          </cell>
          <cell r="W1650">
            <v>0</v>
          </cell>
          <cell r="X1650">
            <v>0</v>
          </cell>
          <cell r="Y1650">
            <v>0</v>
          </cell>
          <cell r="Z1650">
            <v>0</v>
          </cell>
        </row>
        <row r="1651">
          <cell r="B1651" t="str">
            <v>ELE0383</v>
          </cell>
          <cell r="C1651" t="str">
            <v>SALIDA PARA TELÉFONO RJ11 SENCILLA TIPO INSTITUCIONAL</v>
          </cell>
          <cell r="D1651" t="str">
            <v>ELÉCTRICOS, ELECTRÓNICOS Y RELACIONADOS</v>
          </cell>
          <cell r="E1651" t="str">
            <v>UN</v>
          </cell>
          <cell r="F1651">
            <v>8200</v>
          </cell>
          <cell r="G1651" t="str">
            <v>APROBADO (I2019016662) + IPC 3.8 % AÑO 2019</v>
          </cell>
          <cell r="H1651">
            <v>0</v>
          </cell>
          <cell r="I1651">
            <v>0</v>
          </cell>
          <cell r="J1651">
            <v>0</v>
          </cell>
          <cell r="K1651">
            <v>0</v>
          </cell>
          <cell r="L1651">
            <v>8200</v>
          </cell>
          <cell r="M1651">
            <v>0</v>
          </cell>
          <cell r="N1651">
            <v>8200</v>
          </cell>
          <cell r="O1651">
            <v>8200</v>
          </cell>
          <cell r="P1651">
            <v>8200</v>
          </cell>
          <cell r="Q1651" t="str">
            <v/>
          </cell>
          <cell r="R1651" t="str">
            <v/>
          </cell>
          <cell r="S1651">
            <v>8200</v>
          </cell>
          <cell r="T1651" t="str">
            <v>I2020006859</v>
          </cell>
          <cell r="U1651">
            <v>0</v>
          </cell>
          <cell r="V1651">
            <v>0</v>
          </cell>
          <cell r="W1651">
            <v>0</v>
          </cell>
          <cell r="X1651">
            <v>0</v>
          </cell>
          <cell r="Y1651">
            <v>0</v>
          </cell>
          <cell r="Z1651">
            <v>0</v>
          </cell>
        </row>
        <row r="1652">
          <cell r="B1652" t="str">
            <v>ELE0384</v>
          </cell>
          <cell r="C1652" t="str">
            <v>SALIDA PARA TV COAXIAL TIPO INSTITUCIONAL</v>
          </cell>
          <cell r="D1652" t="str">
            <v>ELÉCTRICOS, ELECTRÓNICOS Y RELACIONADOS</v>
          </cell>
          <cell r="E1652" t="str">
            <v>UN</v>
          </cell>
          <cell r="F1652">
            <v>12352</v>
          </cell>
          <cell r="G1652" t="str">
            <v>APROBADO (I2019016662) + IPC 3.8 % AÑO 2019</v>
          </cell>
          <cell r="H1652">
            <v>0</v>
          </cell>
          <cell r="I1652">
            <v>0</v>
          </cell>
          <cell r="J1652">
            <v>0</v>
          </cell>
          <cell r="K1652">
            <v>0</v>
          </cell>
          <cell r="L1652">
            <v>12352</v>
          </cell>
          <cell r="M1652">
            <v>0</v>
          </cell>
          <cell r="N1652">
            <v>12352</v>
          </cell>
          <cell r="O1652">
            <v>12352</v>
          </cell>
          <cell r="P1652">
            <v>12352</v>
          </cell>
          <cell r="Q1652" t="str">
            <v/>
          </cell>
          <cell r="R1652" t="str">
            <v/>
          </cell>
          <cell r="S1652">
            <v>12352</v>
          </cell>
          <cell r="T1652" t="str">
            <v>I2020006859</v>
          </cell>
          <cell r="U1652">
            <v>0</v>
          </cell>
          <cell r="V1652">
            <v>0</v>
          </cell>
          <cell r="W1652">
            <v>0</v>
          </cell>
          <cell r="X1652">
            <v>0</v>
          </cell>
          <cell r="Y1652">
            <v>0</v>
          </cell>
          <cell r="Z1652">
            <v>0</v>
          </cell>
        </row>
        <row r="1653">
          <cell r="B1653" t="str">
            <v>ELE0385</v>
          </cell>
          <cell r="C1653" t="str">
            <v>SALIDA SENCILLA UTP RJ45 CATEGORÍA 5 TIPO INSTITUCIONAL</v>
          </cell>
          <cell r="D1653" t="str">
            <v>ELÉCTRICOS, ELECTRÓNICOS Y RELACIONADOS</v>
          </cell>
          <cell r="E1653" t="str">
            <v>UN</v>
          </cell>
          <cell r="F1653">
            <v>20656</v>
          </cell>
          <cell r="G1653" t="str">
            <v>APROBADO (I2019016662) + IPC 3.8 % AÑO 2019</v>
          </cell>
          <cell r="H1653">
            <v>0</v>
          </cell>
          <cell r="I1653">
            <v>0</v>
          </cell>
          <cell r="J1653">
            <v>0</v>
          </cell>
          <cell r="K1653">
            <v>0</v>
          </cell>
          <cell r="L1653">
            <v>20656</v>
          </cell>
          <cell r="M1653">
            <v>0</v>
          </cell>
          <cell r="N1653">
            <v>20656</v>
          </cell>
          <cell r="O1653">
            <v>20656</v>
          </cell>
          <cell r="P1653">
            <v>20656</v>
          </cell>
          <cell r="Q1653" t="str">
            <v/>
          </cell>
          <cell r="R1653" t="str">
            <v/>
          </cell>
          <cell r="S1653">
            <v>20656</v>
          </cell>
          <cell r="T1653" t="str">
            <v>I2020006859</v>
          </cell>
          <cell r="U1653">
            <v>0</v>
          </cell>
          <cell r="V1653">
            <v>0</v>
          </cell>
          <cell r="W1653">
            <v>0</v>
          </cell>
          <cell r="X1653">
            <v>0</v>
          </cell>
          <cell r="Y1653">
            <v>0</v>
          </cell>
          <cell r="Z1653">
            <v>0</v>
          </cell>
        </row>
        <row r="1654">
          <cell r="B1654" t="str">
            <v>ELE0386</v>
          </cell>
          <cell r="C1654" t="str">
            <v>SALIDA SENCILLA UTP RJ45 CATEGORÍA 5E TIPO INSTITUCIONAL</v>
          </cell>
          <cell r="D1654" t="str">
            <v>ELÉCTRICOS, ELECTRÓNICOS Y RELACIONADOS</v>
          </cell>
          <cell r="E1654" t="str">
            <v>UN</v>
          </cell>
          <cell r="F1654">
            <v>4000</v>
          </cell>
          <cell r="G1654" t="str">
            <v>MUNDIELECTRICOS Y REDES SAS.        Cotización 0101</v>
          </cell>
          <cell r="H1654">
            <v>13090</v>
          </cell>
          <cell r="I1654" t="str">
            <v>INTERNACIONAL DE ELECTRICOS E ILUMINACIONES LTDA. Cotización 3483.</v>
          </cell>
          <cell r="J1654">
            <v>10710</v>
          </cell>
          <cell r="K1654" t="str">
            <v>AUTOMATIZACION Y DISEÑOS ELECTRICOS INDUSTRIALES ADEI S.A.S COTIZACION  No 6</v>
          </cell>
          <cell r="L1654">
            <v>9266.6666666666661</v>
          </cell>
          <cell r="M1654">
            <v>4713.7493922920139</v>
          </cell>
          <cell r="N1654">
            <v>13980.416058958679</v>
          </cell>
          <cell r="O1654">
            <v>4552.9172743746522</v>
          </cell>
          <cell r="P1654" t="str">
            <v/>
          </cell>
          <cell r="Q1654">
            <v>13090</v>
          </cell>
          <cell r="R1654">
            <v>10710</v>
          </cell>
          <cell r="S1654">
            <v>11900</v>
          </cell>
          <cell r="T1654" t="str">
            <v>INT-17186</v>
          </cell>
          <cell r="U1654" t="str">
            <v>VALOR 2018</v>
          </cell>
          <cell r="V1654">
            <v>0</v>
          </cell>
          <cell r="W1654">
            <v>0</v>
          </cell>
          <cell r="X1654">
            <v>0</v>
          </cell>
          <cell r="Y1654">
            <v>0</v>
          </cell>
          <cell r="Z1654">
            <v>0</v>
          </cell>
        </row>
        <row r="1655">
          <cell r="B1655" t="str">
            <v>ELE0387</v>
          </cell>
          <cell r="C1655" t="str">
            <v>SALIDA SENCILLA UTP RJ45 CATEGORÍA 6A TIPO INSTITUCIONAL</v>
          </cell>
          <cell r="D1655" t="str">
            <v>ELÉCTRICOS, ELECTRÓNICOS Y RELACIONADOS</v>
          </cell>
          <cell r="E1655" t="str">
            <v>UN</v>
          </cell>
          <cell r="F1655">
            <v>26900</v>
          </cell>
          <cell r="G1655" t="str">
            <v>GUÍA MAESTRA 14 PAG 220 COD 291222</v>
          </cell>
          <cell r="H1655">
            <v>0</v>
          </cell>
          <cell r="I1655">
            <v>0</v>
          </cell>
          <cell r="J1655">
            <v>0</v>
          </cell>
          <cell r="K1655">
            <v>0</v>
          </cell>
          <cell r="L1655">
            <v>26900</v>
          </cell>
          <cell r="M1655">
            <v>0</v>
          </cell>
          <cell r="N1655">
            <v>26900</v>
          </cell>
          <cell r="O1655">
            <v>26900</v>
          </cell>
          <cell r="P1655">
            <v>26900</v>
          </cell>
          <cell r="Q1655" t="str">
            <v/>
          </cell>
          <cell r="R1655" t="str">
            <v/>
          </cell>
          <cell r="S1655">
            <v>26900</v>
          </cell>
          <cell r="T1655" t="str">
            <v>INT-17186</v>
          </cell>
          <cell r="U1655" t="str">
            <v>VALOR 2018</v>
          </cell>
          <cell r="V1655">
            <v>0</v>
          </cell>
          <cell r="W1655">
            <v>0</v>
          </cell>
          <cell r="X1655">
            <v>0</v>
          </cell>
          <cell r="Y1655">
            <v>0</v>
          </cell>
          <cell r="Z1655">
            <v>0</v>
          </cell>
        </row>
        <row r="1656">
          <cell r="B1656" t="str">
            <v>ELE0388</v>
          </cell>
          <cell r="C1656" t="str">
            <v>SENSOR INFRARROJO 360º PARA MONTAJE EN TECHO TIPO INSTITUCIONAL 1000VA 120V</v>
          </cell>
          <cell r="D1656" t="str">
            <v>ELÉCTRICOS, ELECTRÓNICOS Y RELACIONADOS</v>
          </cell>
          <cell r="E1656" t="str">
            <v>UN</v>
          </cell>
          <cell r="F1656">
            <v>16951</v>
          </cell>
          <cell r="G1656" t="str">
            <v>APROBADO (I2019021038) + IPC 3.8 % AÑO 2019</v>
          </cell>
          <cell r="H1656">
            <v>0</v>
          </cell>
          <cell r="I1656">
            <v>0</v>
          </cell>
          <cell r="J1656">
            <v>0</v>
          </cell>
          <cell r="K1656">
            <v>0</v>
          </cell>
          <cell r="L1656">
            <v>16951</v>
          </cell>
          <cell r="M1656">
            <v>0</v>
          </cell>
          <cell r="N1656">
            <v>16951</v>
          </cell>
          <cell r="O1656">
            <v>16951</v>
          </cell>
          <cell r="P1656">
            <v>16951</v>
          </cell>
          <cell r="Q1656" t="str">
            <v/>
          </cell>
          <cell r="R1656" t="str">
            <v/>
          </cell>
          <cell r="S1656">
            <v>16951</v>
          </cell>
          <cell r="T1656" t="str">
            <v>I2020006859</v>
          </cell>
          <cell r="U1656">
            <v>0</v>
          </cell>
          <cell r="V1656">
            <v>0</v>
          </cell>
          <cell r="W1656">
            <v>0</v>
          </cell>
          <cell r="X1656">
            <v>0</v>
          </cell>
          <cell r="Y1656">
            <v>0</v>
          </cell>
          <cell r="Z1656">
            <v>0</v>
          </cell>
        </row>
        <row r="1657">
          <cell r="B1657" t="str">
            <v>ELE0389</v>
          </cell>
          <cell r="C1657" t="str">
            <v>SONDA ELÉCTRICA CON CARRETE X 15 M</v>
          </cell>
          <cell r="D1657" t="str">
            <v>ELÉCTRICOS, ELECTRÓNICOS Y RELACIONADOS</v>
          </cell>
          <cell r="E1657" t="str">
            <v>UN</v>
          </cell>
          <cell r="F1657">
            <v>84503</v>
          </cell>
          <cell r="G1657" t="str">
            <v>APROBADO (INT-17186) + IPC 3.18 % AÑO 2018 + IPC 3.8 % AÑO 2019</v>
          </cell>
          <cell r="H1657">
            <v>0</v>
          </cell>
          <cell r="I1657">
            <v>0</v>
          </cell>
          <cell r="J1657">
            <v>0</v>
          </cell>
          <cell r="K1657">
            <v>0</v>
          </cell>
          <cell r="L1657">
            <v>84503</v>
          </cell>
          <cell r="M1657">
            <v>0</v>
          </cell>
          <cell r="N1657">
            <v>84503</v>
          </cell>
          <cell r="O1657">
            <v>84503</v>
          </cell>
          <cell r="P1657">
            <v>84503</v>
          </cell>
          <cell r="Q1657" t="str">
            <v/>
          </cell>
          <cell r="R1657" t="str">
            <v/>
          </cell>
          <cell r="S1657">
            <v>84503</v>
          </cell>
          <cell r="T1657" t="str">
            <v>I2020009555</v>
          </cell>
          <cell r="U1657">
            <v>0</v>
          </cell>
          <cell r="V1657">
            <v>0</v>
          </cell>
          <cell r="W1657">
            <v>0</v>
          </cell>
          <cell r="X1657">
            <v>0</v>
          </cell>
          <cell r="Y1657">
            <v>0</v>
          </cell>
          <cell r="Z1657">
            <v>0</v>
          </cell>
        </row>
        <row r="1658">
          <cell r="B1658" t="str">
            <v>ELE0390</v>
          </cell>
          <cell r="C1658" t="str">
            <v>SOPORTE PARA RIEL CHANNEL DE 2"</v>
          </cell>
          <cell r="D1658" t="str">
            <v>ELÉCTRICOS, ELECTRÓNICOS Y RELACIONADOS</v>
          </cell>
          <cell r="E1658" t="str">
            <v>UN</v>
          </cell>
          <cell r="F1658">
            <v>29750</v>
          </cell>
          <cell r="G1658" t="str">
            <v>SERVICOLLS MANTENIMIENTO &amp; EQUIPOS SAS</v>
          </cell>
          <cell r="H1658">
            <v>5593</v>
          </cell>
          <cell r="I1658" t="str">
            <v xml:space="preserve">INGSAJO </v>
          </cell>
          <cell r="J1658">
            <v>149940</v>
          </cell>
          <cell r="K1658" t="str">
            <v>ING. DE BOMBAS Y PLANTAS</v>
          </cell>
          <cell r="L1658">
            <v>61761</v>
          </cell>
          <cell r="M1658">
            <v>77314.566499463734</v>
          </cell>
          <cell r="N1658">
            <v>139075.56649946375</v>
          </cell>
          <cell r="O1658">
            <v>-15553.566499463734</v>
          </cell>
          <cell r="P1658">
            <v>29750</v>
          </cell>
          <cell r="Q1658">
            <v>5593</v>
          </cell>
          <cell r="R1658" t="str">
            <v/>
          </cell>
          <cell r="S1658">
            <v>17672</v>
          </cell>
          <cell r="T1658" t="str">
            <v>INT-27338</v>
          </cell>
          <cell r="U1658" t="str">
            <v>VALOR 2018</v>
          </cell>
          <cell r="V1658">
            <v>0</v>
          </cell>
          <cell r="W1658">
            <v>0</v>
          </cell>
          <cell r="X1658">
            <v>0</v>
          </cell>
          <cell r="Y1658">
            <v>0</v>
          </cell>
          <cell r="Z1658">
            <v>0</v>
          </cell>
        </row>
        <row r="1659">
          <cell r="B1659" t="str">
            <v>ELE0391</v>
          </cell>
          <cell r="C1659" t="str">
            <v>STOPPER II</v>
          </cell>
          <cell r="D1659" t="str">
            <v>ELÉCTRICOS, ELECTRÓNICOS Y RELACIONADOS</v>
          </cell>
          <cell r="E1659" t="str">
            <v>UN</v>
          </cell>
          <cell r="F1659">
            <v>201626</v>
          </cell>
          <cell r="G1659" t="str">
            <v>APROBADO INT-20007 + IPC 3.18%</v>
          </cell>
          <cell r="H1659">
            <v>0</v>
          </cell>
          <cell r="I1659">
            <v>0</v>
          </cell>
          <cell r="J1659">
            <v>0</v>
          </cell>
          <cell r="K1659">
            <v>0</v>
          </cell>
          <cell r="L1659">
            <v>201626</v>
          </cell>
          <cell r="M1659">
            <v>0</v>
          </cell>
          <cell r="N1659">
            <v>201626</v>
          </cell>
          <cell r="O1659">
            <v>201626</v>
          </cell>
          <cell r="P1659">
            <v>201626</v>
          </cell>
          <cell r="Q1659" t="str">
            <v/>
          </cell>
          <cell r="R1659" t="str">
            <v/>
          </cell>
          <cell r="S1659">
            <v>201626</v>
          </cell>
          <cell r="T1659" t="str">
            <v>ACTA COMITÉ DE CONTRATACIÓN 28-AGO-19</v>
          </cell>
          <cell r="U1659">
            <v>0</v>
          </cell>
          <cell r="V1659">
            <v>0</v>
          </cell>
          <cell r="W1659">
            <v>0</v>
          </cell>
          <cell r="X1659">
            <v>0</v>
          </cell>
          <cell r="Y1659">
            <v>0</v>
          </cell>
          <cell r="Z1659">
            <v>0</v>
          </cell>
        </row>
        <row r="1660">
          <cell r="B1660" t="str">
            <v>ELE0392</v>
          </cell>
          <cell r="C1660" t="str">
            <v>SUPLEMENTO METÁLICO GALVANIZADO PARA CAJA CUADRADA 2400</v>
          </cell>
          <cell r="D1660" t="str">
            <v>ELÉCTRICOS, ELECTRÓNICOS Y RELACIONADOS</v>
          </cell>
          <cell r="E1660" t="str">
            <v>UN</v>
          </cell>
          <cell r="F1660">
            <v>526</v>
          </cell>
          <cell r="G1660" t="str">
            <v>APROBADO INT-20007 + IPC 3.18%</v>
          </cell>
          <cell r="H1660">
            <v>0</v>
          </cell>
          <cell r="I1660">
            <v>0</v>
          </cell>
          <cell r="J1660">
            <v>0</v>
          </cell>
          <cell r="K1660">
            <v>0</v>
          </cell>
          <cell r="L1660">
            <v>526</v>
          </cell>
          <cell r="M1660">
            <v>0</v>
          </cell>
          <cell r="N1660">
            <v>526</v>
          </cell>
          <cell r="O1660">
            <v>526</v>
          </cell>
          <cell r="P1660">
            <v>526</v>
          </cell>
          <cell r="Q1660" t="str">
            <v/>
          </cell>
          <cell r="R1660" t="str">
            <v/>
          </cell>
          <cell r="S1660">
            <v>526</v>
          </cell>
          <cell r="T1660" t="str">
            <v>ACTA COMITÉ DE CONTRATACIÓN 28-AGO-19</v>
          </cell>
          <cell r="U1660">
            <v>0</v>
          </cell>
          <cell r="V1660">
            <v>0</v>
          </cell>
          <cell r="W1660">
            <v>0</v>
          </cell>
          <cell r="X1660">
            <v>0</v>
          </cell>
          <cell r="Y1660">
            <v>0</v>
          </cell>
          <cell r="Z1660">
            <v>0</v>
          </cell>
        </row>
        <row r="1661">
          <cell r="B1661" t="str">
            <v>ELE0393</v>
          </cell>
          <cell r="C1661" t="str">
            <v>SUPLEMENTO METÁLICO GALVANIZADO PARA CAJA CUADRADA 2400 X 3 UN</v>
          </cell>
          <cell r="D1661" t="str">
            <v>ELÉCTRICOS, ELECTRÓNICOS Y RELACIONADOS</v>
          </cell>
          <cell r="E1661" t="str">
            <v>PTE</v>
          </cell>
          <cell r="F1661">
            <v>5346</v>
          </cell>
          <cell r="G1661" t="str">
            <v>APROBADO (I2019016662) + IPC 3.8 % AÑO 2019</v>
          </cell>
          <cell r="H1661">
            <v>0</v>
          </cell>
          <cell r="I1661">
            <v>0</v>
          </cell>
          <cell r="J1661">
            <v>0</v>
          </cell>
          <cell r="K1661">
            <v>0</v>
          </cell>
          <cell r="L1661">
            <v>5346</v>
          </cell>
          <cell r="M1661">
            <v>0</v>
          </cell>
          <cell r="N1661">
            <v>5346</v>
          </cell>
          <cell r="O1661">
            <v>5346</v>
          </cell>
          <cell r="P1661">
            <v>5346</v>
          </cell>
          <cell r="Q1661" t="str">
            <v/>
          </cell>
          <cell r="R1661" t="str">
            <v/>
          </cell>
          <cell r="S1661">
            <v>5346</v>
          </cell>
          <cell r="T1661" t="str">
            <v>I2020006859</v>
          </cell>
          <cell r="U1661">
            <v>0</v>
          </cell>
          <cell r="V1661">
            <v>0</v>
          </cell>
          <cell r="W1661">
            <v>0</v>
          </cell>
          <cell r="X1661">
            <v>0</v>
          </cell>
          <cell r="Y1661">
            <v>0</v>
          </cell>
          <cell r="Z1661">
            <v>0</v>
          </cell>
        </row>
        <row r="1662">
          <cell r="B1662" t="str">
            <v>ELE0394</v>
          </cell>
          <cell r="C1662" t="str">
            <v>TABLERO AUTO SOPORTADO DE FABRICACIÓN ESPECIAL CONTROL DE ILUMINACIÓN CANCHA MÚLTIPLE 2 KW, 208 V.</v>
          </cell>
          <cell r="D1662" t="str">
            <v>ELÉCTRICOS, ELECTRÓNICOS Y RELACIONADOS</v>
          </cell>
          <cell r="E1662" t="str">
            <v xml:space="preserve">UN </v>
          </cell>
          <cell r="F1662">
            <v>1785000</v>
          </cell>
          <cell r="G1662" t="str">
            <v>SAVART S.A.S.</v>
          </cell>
          <cell r="H1662">
            <v>1785000</v>
          </cell>
          <cell r="I1662" t="str">
            <v>GIM INGENIERÍA ELECTRICA LTDA</v>
          </cell>
          <cell r="J1662">
            <v>0</v>
          </cell>
          <cell r="K1662">
            <v>0</v>
          </cell>
          <cell r="L1662">
            <v>1785000</v>
          </cell>
          <cell r="M1662">
            <v>0</v>
          </cell>
          <cell r="N1662">
            <v>1785000</v>
          </cell>
          <cell r="O1662">
            <v>1785000</v>
          </cell>
          <cell r="P1662">
            <v>1785000</v>
          </cell>
          <cell r="Q1662">
            <v>1785000</v>
          </cell>
          <cell r="R1662" t="str">
            <v/>
          </cell>
          <cell r="S1662">
            <v>1785000</v>
          </cell>
          <cell r="T1662" t="str">
            <v>INT-28789</v>
          </cell>
          <cell r="U1662" t="str">
            <v>VALOR 2018</v>
          </cell>
          <cell r="V1662">
            <v>0</v>
          </cell>
          <cell r="W1662">
            <v>0</v>
          </cell>
          <cell r="X1662">
            <v>0</v>
          </cell>
          <cell r="Y1662">
            <v>0</v>
          </cell>
          <cell r="Z1662">
            <v>0</v>
          </cell>
        </row>
        <row r="1663">
          <cell r="B1663" t="str">
            <v>ELE0395</v>
          </cell>
          <cell r="C1663" t="str">
            <v>TABLERO BIFÁSICO DE 12 CIRCUITOS TIPO PANEL DE DISTRIBUCIÓN CON ESPACIO PARA TOTALIZADOR PUERTA Y CHAPA, CERRADURA Y LLAVE, BARRAJES DE FASES, NEUTRO Y PUESTA A TIERRA</v>
          </cell>
          <cell r="D1663" t="str">
            <v>ELÉCTRICOS, ELECTRÓNICOS Y RELACIONADOS</v>
          </cell>
          <cell r="E1663" t="str">
            <v>UN</v>
          </cell>
          <cell r="F1663">
            <v>230177</v>
          </cell>
          <cell r="G1663" t="str">
            <v>APROBADO (I2019030632) + IPC 3.8 % AÑO 2019</v>
          </cell>
          <cell r="H1663">
            <v>0</v>
          </cell>
          <cell r="I1663">
            <v>0</v>
          </cell>
          <cell r="J1663">
            <v>0</v>
          </cell>
          <cell r="K1663">
            <v>0</v>
          </cell>
          <cell r="L1663">
            <v>230177</v>
          </cell>
          <cell r="M1663">
            <v>0</v>
          </cell>
          <cell r="N1663">
            <v>230177</v>
          </cell>
          <cell r="O1663">
            <v>230177</v>
          </cell>
          <cell r="P1663">
            <v>230177</v>
          </cell>
          <cell r="Q1663" t="str">
            <v/>
          </cell>
          <cell r="R1663" t="str">
            <v/>
          </cell>
          <cell r="S1663">
            <v>230177</v>
          </cell>
          <cell r="T1663" t="str">
            <v>I2020006859</v>
          </cell>
          <cell r="U1663">
            <v>0</v>
          </cell>
          <cell r="V1663">
            <v>0</v>
          </cell>
          <cell r="W1663">
            <v>0</v>
          </cell>
          <cell r="X1663">
            <v>0</v>
          </cell>
          <cell r="Y1663">
            <v>0</v>
          </cell>
          <cell r="Z1663">
            <v>0</v>
          </cell>
        </row>
        <row r="1664">
          <cell r="B1664" t="str">
            <v>ELE0396</v>
          </cell>
          <cell r="C1664" t="str">
            <v>TABLERO BIFÁSICO DE 24 CIRCUITOS TIPO PANEL DE DISTRIBUCIÓN CON ESPACIO PARA TOTALIZADOR PUERTA Y CHAPA, CERRADURA Y LLAVE, BARRAJES DE FASES, NEUTRO Y PUESTA A TIERRA</v>
          </cell>
          <cell r="D1664" t="str">
            <v>ELÉCTRICOS, ELECTRÓNICOS Y RELACIONADOS</v>
          </cell>
          <cell r="E1664" t="str">
            <v>UN</v>
          </cell>
          <cell r="F1664">
            <v>340596</v>
          </cell>
          <cell r="G1664" t="str">
            <v>APROBADO (ACTA DE COMITÉ 28 DE AGO-19 ) + IPC 3.8 % AÑO 2019</v>
          </cell>
          <cell r="H1664">
            <v>0</v>
          </cell>
          <cell r="I1664">
            <v>0</v>
          </cell>
          <cell r="J1664">
            <v>0</v>
          </cell>
          <cell r="K1664">
            <v>0</v>
          </cell>
          <cell r="L1664">
            <v>340596</v>
          </cell>
          <cell r="M1664">
            <v>0</v>
          </cell>
          <cell r="N1664">
            <v>340596</v>
          </cell>
          <cell r="O1664">
            <v>340596</v>
          </cell>
          <cell r="P1664">
            <v>340596</v>
          </cell>
          <cell r="Q1664" t="str">
            <v/>
          </cell>
          <cell r="R1664" t="str">
            <v/>
          </cell>
          <cell r="S1664">
            <v>340596</v>
          </cell>
          <cell r="T1664" t="str">
            <v>I2020009555</v>
          </cell>
          <cell r="U1664">
            <v>0</v>
          </cell>
          <cell r="V1664">
            <v>0</v>
          </cell>
          <cell r="W1664">
            <v>0</v>
          </cell>
          <cell r="X1664">
            <v>0</v>
          </cell>
          <cell r="Y1664">
            <v>0</v>
          </cell>
          <cell r="Z1664">
            <v>0</v>
          </cell>
        </row>
        <row r="1665">
          <cell r="B1665" t="str">
            <v>ELE0397</v>
          </cell>
          <cell r="C1665" t="str">
            <v>TABLERO DE DISTRIBUCIÓN EMERGENCIA 630 AMP 208/120 V</v>
          </cell>
          <cell r="D1665" t="str">
            <v>ELÉCTRICOS, ELECTRÓNICOS Y RELACIONADOS</v>
          </cell>
          <cell r="E1665" t="str">
            <v xml:space="preserve">UN </v>
          </cell>
          <cell r="F1665">
            <v>2499000</v>
          </cell>
          <cell r="G1665" t="str">
            <v>SAVART S.A.S.</v>
          </cell>
          <cell r="H1665">
            <v>11396630</v>
          </cell>
          <cell r="I1665" t="str">
            <v>ATEPC INGENIERÍA ELÉCTRICA  LTDA</v>
          </cell>
          <cell r="J1665">
            <v>8930529.9299999997</v>
          </cell>
          <cell r="K1665" t="str">
            <v xml:space="preserve">PROELECTRICOS </v>
          </cell>
          <cell r="L1665">
            <v>7608719.9766666666</v>
          </cell>
          <cell r="M1665">
            <v>4593728.4496118519</v>
          </cell>
          <cell r="N1665">
            <v>12202448.426278519</v>
          </cell>
          <cell r="O1665">
            <v>3014991.5270548146</v>
          </cell>
          <cell r="P1665" t="str">
            <v/>
          </cell>
          <cell r="Q1665">
            <v>11396630</v>
          </cell>
          <cell r="R1665">
            <v>8930529.9299999997</v>
          </cell>
          <cell r="S1665">
            <v>10163580</v>
          </cell>
          <cell r="T1665" t="str">
            <v>INT-28789</v>
          </cell>
          <cell r="U1665" t="str">
            <v>VALOR 2018</v>
          </cell>
          <cell r="V1665">
            <v>0</v>
          </cell>
          <cell r="W1665">
            <v>0</v>
          </cell>
          <cell r="X1665">
            <v>0</v>
          </cell>
          <cell r="Y1665">
            <v>0</v>
          </cell>
          <cell r="Z1665">
            <v>0</v>
          </cell>
        </row>
        <row r="1666">
          <cell r="B1666" t="str">
            <v>ELE0398</v>
          </cell>
          <cell r="C1666" t="str">
            <v>TABLERO DE DISTRIBUCIÓN GENERAL 200 AMP 208/120 V</v>
          </cell>
          <cell r="D1666" t="str">
            <v>ELÉCTRICOS, ELECTRÓNICOS Y RELACIONADOS</v>
          </cell>
          <cell r="E1666" t="str">
            <v xml:space="preserve">UN </v>
          </cell>
          <cell r="F1666">
            <v>15172500</v>
          </cell>
          <cell r="G1666" t="str">
            <v>SAVART S.A.S.</v>
          </cell>
          <cell r="H1666">
            <v>13474370</v>
          </cell>
          <cell r="I1666" t="str">
            <v>ATEPC INGENIERÍA ELÉCTRICA  LTDA</v>
          </cell>
          <cell r="J1666">
            <v>17928887.48</v>
          </cell>
          <cell r="K1666" t="str">
            <v xml:space="preserve">PROELECTRICOS </v>
          </cell>
          <cell r="L1666">
            <v>15525252.493333334</v>
          </cell>
          <cell r="M1666">
            <v>2248111.9269446973</v>
          </cell>
          <cell r="N1666">
            <v>17773364.420278031</v>
          </cell>
          <cell r="O1666">
            <v>13277140.566388637</v>
          </cell>
          <cell r="P1666">
            <v>15172500</v>
          </cell>
          <cell r="Q1666">
            <v>13474370</v>
          </cell>
          <cell r="R1666" t="str">
            <v/>
          </cell>
          <cell r="S1666">
            <v>14323435</v>
          </cell>
          <cell r="T1666" t="str">
            <v>INT-28789</v>
          </cell>
          <cell r="U1666" t="str">
            <v>VALOR 2018</v>
          </cell>
          <cell r="V1666">
            <v>0</v>
          </cell>
          <cell r="W1666">
            <v>0</v>
          </cell>
          <cell r="X1666">
            <v>0</v>
          </cell>
          <cell r="Y1666">
            <v>0</v>
          </cell>
          <cell r="Z1666">
            <v>0</v>
          </cell>
        </row>
        <row r="1667">
          <cell r="B1667" t="str">
            <v>ELE0399</v>
          </cell>
          <cell r="C1667" t="str">
            <v>TABLERO DE ILUMINACIÓN EXTERIOR PARA CONTROL AUTOMATICO DE ILUMINACIÓN EXTERIOR</v>
          </cell>
          <cell r="D1667" t="str">
            <v>ELÉCTRICOS, ELECTRÓNICOS Y RELACIONADOS</v>
          </cell>
          <cell r="E1667" t="str">
            <v xml:space="preserve">UN </v>
          </cell>
          <cell r="F1667">
            <v>3391500</v>
          </cell>
          <cell r="G1667" t="str">
            <v>SAVART S.A.S.</v>
          </cell>
          <cell r="H1667">
            <v>1963500</v>
          </cell>
          <cell r="I1667" t="str">
            <v>GIM INGENIERÍA ELECTRICA LTDA</v>
          </cell>
          <cell r="J1667">
            <v>0</v>
          </cell>
          <cell r="K1667">
            <v>0</v>
          </cell>
          <cell r="L1667">
            <v>2677500</v>
          </cell>
          <cell r="M1667">
            <v>0</v>
          </cell>
          <cell r="N1667">
            <v>3391500</v>
          </cell>
          <cell r="O1667">
            <v>1963500</v>
          </cell>
          <cell r="P1667">
            <v>3391500</v>
          </cell>
          <cell r="Q1667">
            <v>1963500</v>
          </cell>
          <cell r="R1667" t="str">
            <v/>
          </cell>
          <cell r="S1667">
            <v>2677500</v>
          </cell>
          <cell r="T1667" t="str">
            <v>INT-28789</v>
          </cell>
          <cell r="U1667" t="str">
            <v>VALOR 2018</v>
          </cell>
          <cell r="V1667">
            <v>0</v>
          </cell>
          <cell r="W1667">
            <v>0</v>
          </cell>
          <cell r="X1667">
            <v>0</v>
          </cell>
          <cell r="Y1667">
            <v>0</v>
          </cell>
          <cell r="Z1667">
            <v>0</v>
          </cell>
        </row>
        <row r="1668">
          <cell r="B1668" t="str">
            <v>ELE0400</v>
          </cell>
          <cell r="C1668" t="str">
            <v>TABLERO MEDIDA AE 319 125 AMP 208/125 V PARA BOMBA CONTRA INCENDIO</v>
          </cell>
          <cell r="D1668" t="str">
            <v>ELÉCTRICOS, ELECTRÓNICOS Y RELACIONADOS</v>
          </cell>
          <cell r="E1668" t="str">
            <v xml:space="preserve">UN </v>
          </cell>
          <cell r="F1668">
            <v>5831000</v>
          </cell>
          <cell r="G1668" t="str">
            <v>SAVART S.A.S.</v>
          </cell>
          <cell r="H1668">
            <v>4757620</v>
          </cell>
          <cell r="I1668" t="str">
            <v>ATEPC INGENIERÍA ELÉCTRICA  LTDA</v>
          </cell>
          <cell r="J1668">
            <v>3228167.7399999998</v>
          </cell>
          <cell r="K1668" t="str">
            <v xml:space="preserve">PROELECTRICOS </v>
          </cell>
          <cell r="L1668">
            <v>4605595.9133333331</v>
          </cell>
          <cell r="M1668">
            <v>1308058.6514446898</v>
          </cell>
          <cell r="N1668">
            <v>5913654.5647780225</v>
          </cell>
          <cell r="O1668">
            <v>3297537.2618886433</v>
          </cell>
          <cell r="P1668">
            <v>5831000</v>
          </cell>
          <cell r="Q1668">
            <v>4757620</v>
          </cell>
          <cell r="R1668" t="str">
            <v/>
          </cell>
          <cell r="S1668">
            <v>5294310</v>
          </cell>
          <cell r="T1668" t="str">
            <v>INT-28789</v>
          </cell>
          <cell r="U1668" t="str">
            <v>VALOR 2018</v>
          </cell>
          <cell r="V1668">
            <v>0</v>
          </cell>
          <cell r="W1668">
            <v>0</v>
          </cell>
          <cell r="X1668">
            <v>0</v>
          </cell>
          <cell r="Y1668">
            <v>0</v>
          </cell>
          <cell r="Z1668">
            <v>0</v>
          </cell>
        </row>
        <row r="1669">
          <cell r="B1669" t="str">
            <v>ELE0401</v>
          </cell>
          <cell r="C1669" t="str">
            <v>TABLERO MEDIDA AE 319 200 AMP 208/120 V</v>
          </cell>
          <cell r="D1669" t="str">
            <v>ELÉCTRICOS, ELECTRÓNICOS Y RELACIONADOS</v>
          </cell>
          <cell r="E1669" t="str">
            <v xml:space="preserve">UN </v>
          </cell>
          <cell r="F1669">
            <v>5057500</v>
          </cell>
          <cell r="G1669" t="str">
            <v>SAVART S.A.S.</v>
          </cell>
          <cell r="H1669">
            <v>4948020</v>
          </cell>
          <cell r="I1669" t="str">
            <v>ATEPC INGENIERÍA ELÉCTRICA  LTDA</v>
          </cell>
          <cell r="J1669">
            <v>3244274.3899999997</v>
          </cell>
          <cell r="K1669" t="str">
            <v xml:space="preserve">PROELECTRICOS </v>
          </cell>
          <cell r="L1669">
            <v>4416598.13</v>
          </cell>
          <cell r="M1669">
            <v>1016736.7806495856</v>
          </cell>
          <cell r="N1669">
            <v>5433334.9106495855</v>
          </cell>
          <cell r="O1669">
            <v>3399861.3493504142</v>
          </cell>
          <cell r="P1669">
            <v>5057500</v>
          </cell>
          <cell r="Q1669">
            <v>4948020</v>
          </cell>
          <cell r="R1669" t="str">
            <v/>
          </cell>
          <cell r="S1669">
            <v>5002760</v>
          </cell>
          <cell r="T1669" t="str">
            <v>INT-28789</v>
          </cell>
          <cell r="U1669" t="str">
            <v>VALOR 2018</v>
          </cell>
          <cell r="V1669">
            <v>0</v>
          </cell>
          <cell r="W1669">
            <v>0</v>
          </cell>
          <cell r="X1669">
            <v>0</v>
          </cell>
          <cell r="Y1669">
            <v>0</v>
          </cell>
          <cell r="Z1669">
            <v>0</v>
          </cell>
        </row>
        <row r="1670">
          <cell r="B1670" t="str">
            <v>ELE0402</v>
          </cell>
          <cell r="C1670" t="str">
            <v>TABLERO MONOFÁSICO DE 10 CIRCUITOS CON BARRAJE DE FASE, NEUTRO Y PUESTA A TIERRA</v>
          </cell>
          <cell r="D1670" t="str">
            <v>ELÉCTRICOS, ELECTRÓNICOS Y RELACIONADOS</v>
          </cell>
          <cell r="E1670" t="str">
            <v>UN</v>
          </cell>
          <cell r="F1670">
            <v>66640</v>
          </cell>
          <cell r="G1670" t="str">
            <v>El Polo Electrico SAS.     Cotización No. 000000105</v>
          </cell>
          <cell r="H1670">
            <v>53550</v>
          </cell>
          <cell r="I1670" t="str">
            <v>INTERNACIONAL DE ELECTRICOS E ILUMINACIONES LTDA. Cotización 3483.</v>
          </cell>
          <cell r="J1670">
            <v>60214</v>
          </cell>
          <cell r="K1670" t="str">
            <v>NACIONAL DE ELECTRICOS COT 0021014</v>
          </cell>
          <cell r="L1670">
            <v>60134.666666666664</v>
          </cell>
          <cell r="M1670">
            <v>6545.3605961271023</v>
          </cell>
          <cell r="N1670">
            <v>66680.027262793767</v>
          </cell>
          <cell r="O1670">
            <v>53589.306070539562</v>
          </cell>
          <cell r="P1670">
            <v>66640</v>
          </cell>
          <cell r="Q1670" t="str">
            <v/>
          </cell>
          <cell r="R1670">
            <v>60214</v>
          </cell>
          <cell r="S1670">
            <v>63427</v>
          </cell>
          <cell r="T1670" t="str">
            <v>INT-17186</v>
          </cell>
          <cell r="U1670" t="str">
            <v>VALOR 2018</v>
          </cell>
          <cell r="V1670">
            <v>0</v>
          </cell>
          <cell r="W1670">
            <v>0</v>
          </cell>
          <cell r="X1670">
            <v>0</v>
          </cell>
          <cell r="Y1670">
            <v>0</v>
          </cell>
          <cell r="Z1670">
            <v>0</v>
          </cell>
        </row>
        <row r="1671">
          <cell r="B1671" t="str">
            <v>ELE0403</v>
          </cell>
          <cell r="C1671" t="str">
            <v>TABLERO MONOFÁSICO DE 12 CIRCUITOS CON BARRAJE DE FASE, NEUTRO Y PUESTA A TIERRA</v>
          </cell>
          <cell r="D1671" t="str">
            <v>ELÉCTRICOS, ELECTRÓNICOS Y RELACIONADOS</v>
          </cell>
          <cell r="E1671" t="str">
            <v>UN</v>
          </cell>
          <cell r="F1671">
            <v>67045</v>
          </cell>
          <cell r="G1671" t="str">
            <v>APROBADO (INT-17186) + IPC 3.18 % AÑO 2018 + IPC 3.8 % AÑO 2019</v>
          </cell>
          <cell r="H1671">
            <v>0</v>
          </cell>
          <cell r="I1671">
            <v>0</v>
          </cell>
          <cell r="J1671">
            <v>0</v>
          </cell>
          <cell r="K1671">
            <v>0</v>
          </cell>
          <cell r="L1671">
            <v>67045</v>
          </cell>
          <cell r="M1671">
            <v>0</v>
          </cell>
          <cell r="N1671">
            <v>67045</v>
          </cell>
          <cell r="O1671">
            <v>67045</v>
          </cell>
          <cell r="P1671">
            <v>67045</v>
          </cell>
          <cell r="Q1671" t="str">
            <v/>
          </cell>
          <cell r="R1671" t="str">
            <v/>
          </cell>
          <cell r="S1671">
            <v>67045</v>
          </cell>
          <cell r="T1671" t="str">
            <v>I2020009555</v>
          </cell>
          <cell r="U1671">
            <v>0</v>
          </cell>
          <cell r="V1671">
            <v>0</v>
          </cell>
          <cell r="W1671">
            <v>0</v>
          </cell>
          <cell r="X1671">
            <v>0</v>
          </cell>
          <cell r="Y1671">
            <v>0</v>
          </cell>
          <cell r="Z1671">
            <v>0</v>
          </cell>
        </row>
        <row r="1672">
          <cell r="B1672" t="str">
            <v>ELE0404</v>
          </cell>
          <cell r="C1672" t="str">
            <v>TAB.MONOTRIFILAR 120-240V TMLET 75A 2 FASES 3 HILOS+TIERRA  4 CIRCUITOS</v>
          </cell>
          <cell r="D1672" t="str">
            <v>ELÉCTRICOS, ELECTRÓNICOS Y RELACIONADOS</v>
          </cell>
          <cell r="E1672" t="str">
            <v>UN</v>
          </cell>
          <cell r="F1672">
            <v>46482</v>
          </cell>
          <cell r="G1672" t="str">
            <v>APROBADO (I2019030632) + IPC 3.8 % AÑO 2019</v>
          </cell>
          <cell r="H1672">
            <v>0</v>
          </cell>
          <cell r="I1672">
            <v>0</v>
          </cell>
          <cell r="J1672">
            <v>0</v>
          </cell>
          <cell r="K1672">
            <v>0</v>
          </cell>
          <cell r="L1672">
            <v>46482</v>
          </cell>
          <cell r="M1672">
            <v>0</v>
          </cell>
          <cell r="N1672">
            <v>46482</v>
          </cell>
          <cell r="O1672">
            <v>46482</v>
          </cell>
          <cell r="P1672">
            <v>46482</v>
          </cell>
          <cell r="Q1672" t="str">
            <v/>
          </cell>
          <cell r="R1672" t="str">
            <v/>
          </cell>
          <cell r="S1672">
            <v>46482</v>
          </cell>
          <cell r="T1672" t="str">
            <v>I2020006859</v>
          </cell>
          <cell r="U1672">
            <v>0</v>
          </cell>
          <cell r="V1672" t="str">
            <v>VIABILIZADO EN LA VIGENCIA 2020</v>
          </cell>
          <cell r="W1672" t="str">
            <v>JULIETH</v>
          </cell>
          <cell r="X1672">
            <v>0</v>
          </cell>
          <cell r="Y1672">
            <v>0</v>
          </cell>
          <cell r="Z1672">
            <v>0</v>
          </cell>
        </row>
        <row r="1673">
          <cell r="B1673" t="str">
            <v>ELE0405</v>
          </cell>
          <cell r="C1673" t="str">
            <v>TAB.MONOTRIFILAR 120-240V TMLET 75A 2 FASES 3 HILOS+TIERRA 6 CIRCUITOS</v>
          </cell>
          <cell r="D1673" t="str">
            <v>ELÉCTRICOS, ELECTRÓNICOS Y RELACIONADOS</v>
          </cell>
          <cell r="E1673" t="str">
            <v>UN</v>
          </cell>
          <cell r="F1673">
            <v>52101</v>
          </cell>
          <cell r="G1673" t="str">
            <v>APROBADO (I2019030632) + IPC 3.8 % AÑO 2019</v>
          </cell>
          <cell r="H1673">
            <v>0</v>
          </cell>
          <cell r="I1673">
            <v>0</v>
          </cell>
          <cell r="J1673">
            <v>0</v>
          </cell>
          <cell r="K1673">
            <v>0</v>
          </cell>
          <cell r="L1673">
            <v>52101</v>
          </cell>
          <cell r="M1673">
            <v>0</v>
          </cell>
          <cell r="N1673">
            <v>52101</v>
          </cell>
          <cell r="O1673">
            <v>52101</v>
          </cell>
          <cell r="P1673">
            <v>52101</v>
          </cell>
          <cell r="Q1673" t="str">
            <v/>
          </cell>
          <cell r="R1673" t="str">
            <v/>
          </cell>
          <cell r="S1673">
            <v>52101</v>
          </cell>
          <cell r="T1673" t="str">
            <v>I2020006859</v>
          </cell>
          <cell r="U1673">
            <v>0</v>
          </cell>
          <cell r="V1673" t="str">
            <v>VIABILIZADO EN LA VIGENCIA 2020</v>
          </cell>
          <cell r="W1673" t="str">
            <v>JULIETH</v>
          </cell>
          <cell r="X1673">
            <v>0</v>
          </cell>
          <cell r="Y1673">
            <v>0</v>
          </cell>
          <cell r="Z1673">
            <v>0</v>
          </cell>
        </row>
        <row r="1674">
          <cell r="B1674" t="str">
            <v>ELE0406</v>
          </cell>
          <cell r="C1674" t="str">
            <v>TAB.MONOTRIFILAR 120-240V TMLET 75A 2 FASES 3 HILOS+TIERRA 8 CIRCUITOS</v>
          </cell>
          <cell r="D1674" t="str">
            <v>ELÉCTRICOS, ELECTRÓNICOS Y RELACIONADOS</v>
          </cell>
          <cell r="E1674" t="str">
            <v>UN</v>
          </cell>
          <cell r="F1674">
            <v>74595</v>
          </cell>
          <cell r="G1674" t="str">
            <v>APROBADO (I2019030632) + IPC 3.8 % AÑO 2019</v>
          </cell>
          <cell r="H1674">
            <v>0</v>
          </cell>
          <cell r="I1674">
            <v>0</v>
          </cell>
          <cell r="J1674">
            <v>0</v>
          </cell>
          <cell r="K1674">
            <v>0</v>
          </cell>
          <cell r="L1674">
            <v>74595</v>
          </cell>
          <cell r="M1674">
            <v>0</v>
          </cell>
          <cell r="N1674">
            <v>74595</v>
          </cell>
          <cell r="O1674">
            <v>74595</v>
          </cell>
          <cell r="P1674">
            <v>74595</v>
          </cell>
          <cell r="Q1674" t="str">
            <v/>
          </cell>
          <cell r="R1674" t="str">
            <v/>
          </cell>
          <cell r="S1674">
            <v>74595</v>
          </cell>
          <cell r="T1674" t="str">
            <v>I2020006859</v>
          </cell>
          <cell r="U1674">
            <v>0</v>
          </cell>
          <cell r="V1674" t="str">
            <v>VIABILIZADO EN LA VIGENCIA 2020</v>
          </cell>
          <cell r="W1674" t="str">
            <v>JULIETH</v>
          </cell>
          <cell r="X1674">
            <v>0</v>
          </cell>
          <cell r="Y1674">
            <v>0</v>
          </cell>
          <cell r="Z1674">
            <v>0</v>
          </cell>
        </row>
        <row r="1675">
          <cell r="B1675" t="str">
            <v>ELE0407</v>
          </cell>
          <cell r="C16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1675" t="str">
            <v>ELÉCTRICOS, ELECTRÓNICOS Y RELACIONADOS</v>
          </cell>
          <cell r="E1675" t="str">
            <v>UN</v>
          </cell>
          <cell r="F1675">
            <v>80900</v>
          </cell>
          <cell r="G1675" t="str">
            <v>GUÍA MAESTRA 14 PAG 204 COD 238976</v>
          </cell>
          <cell r="H1675">
            <v>0</v>
          </cell>
          <cell r="I1675">
            <v>0</v>
          </cell>
          <cell r="J1675">
            <v>0</v>
          </cell>
          <cell r="K1675">
            <v>0</v>
          </cell>
          <cell r="L1675">
            <v>80900</v>
          </cell>
          <cell r="M1675">
            <v>0</v>
          </cell>
          <cell r="N1675">
            <v>80900</v>
          </cell>
          <cell r="O1675">
            <v>80900</v>
          </cell>
          <cell r="P1675">
            <v>80900</v>
          </cell>
          <cell r="Q1675" t="str">
            <v/>
          </cell>
          <cell r="R1675" t="str">
            <v/>
          </cell>
          <cell r="S1675">
            <v>80900</v>
          </cell>
          <cell r="T1675" t="str">
            <v>INT-17186</v>
          </cell>
          <cell r="U1675" t="str">
            <v>VALOR 2018</v>
          </cell>
          <cell r="V1675">
            <v>0</v>
          </cell>
          <cell r="W1675">
            <v>0</v>
          </cell>
          <cell r="X1675">
            <v>0</v>
          </cell>
          <cell r="Y1675">
            <v>0</v>
          </cell>
          <cell r="Z1675">
            <v>0</v>
          </cell>
        </row>
        <row r="1676">
          <cell r="B1676" t="str">
            <v>ELE0408</v>
          </cell>
          <cell r="C1676" t="str">
            <v>TABLERO TRANSFERENCIA AUTOMATICA GENERAL 200 AMP  208/120 V</v>
          </cell>
          <cell r="D1676" t="str">
            <v>ELÉCTRICOS, ELECTRÓNICOS Y RELACIONADOS</v>
          </cell>
          <cell r="E1676" t="str">
            <v xml:space="preserve">UN </v>
          </cell>
          <cell r="F1676">
            <v>4581500</v>
          </cell>
          <cell r="G1676" t="str">
            <v>SAVART S.A.S.</v>
          </cell>
          <cell r="H1676">
            <v>6885340</v>
          </cell>
          <cell r="I1676" t="str">
            <v>ATEPC INGENIERÍA ELÉCTRICA  LTDA</v>
          </cell>
          <cell r="J1676">
            <v>8594573.8899999987</v>
          </cell>
          <cell r="K1676" t="str">
            <v xml:space="preserve">PROELECTRICOS </v>
          </cell>
          <cell r="L1676">
            <v>6687137.9633333338</v>
          </cell>
          <cell r="M1676">
            <v>2013865.3249793104</v>
          </cell>
          <cell r="N1676">
            <v>8701003.2883126438</v>
          </cell>
          <cell r="O1676">
            <v>4673272.6383540239</v>
          </cell>
          <cell r="P1676" t="str">
            <v/>
          </cell>
          <cell r="Q1676">
            <v>6885340</v>
          </cell>
          <cell r="R1676">
            <v>8594573.8899999987</v>
          </cell>
          <cell r="S1676">
            <v>7739957</v>
          </cell>
          <cell r="T1676" t="str">
            <v>INT-28789</v>
          </cell>
          <cell r="U1676" t="str">
            <v>VALOR 2018</v>
          </cell>
          <cell r="V1676">
            <v>0</v>
          </cell>
          <cell r="W1676">
            <v>0</v>
          </cell>
          <cell r="X1676">
            <v>0</v>
          </cell>
          <cell r="Y1676">
            <v>0</v>
          </cell>
          <cell r="Z1676">
            <v>0</v>
          </cell>
        </row>
        <row r="1677">
          <cell r="B1677" t="str">
            <v>ELE0409</v>
          </cell>
          <cell r="C1677" t="str">
            <v>TABLERO TRANSFERENCIA CONMUTADOR PARA TRANSFERENCIA MOTORIZADA OTM 160 AMP 208/120 V PARA BOMBA CONTRA INCENDIO</v>
          </cell>
          <cell r="D1677" t="str">
            <v>ELÉCTRICOS, ELECTRÓNICOS Y RELACIONADOS</v>
          </cell>
          <cell r="E1677" t="str">
            <v xml:space="preserve">UN </v>
          </cell>
          <cell r="F1677">
            <v>4760000</v>
          </cell>
          <cell r="G1677" t="str">
            <v>SAVART S.A.S.</v>
          </cell>
          <cell r="H1677">
            <v>5897640</v>
          </cell>
          <cell r="I1677" t="str">
            <v>ATEPC INGENIERÍA ELÉCTRICA  LTDA</v>
          </cell>
          <cell r="J1677">
            <v>5984951.4899999993</v>
          </cell>
          <cell r="K1677" t="str">
            <v xml:space="preserve">PROELECTRICOS </v>
          </cell>
          <cell r="L1677">
            <v>5547530.4966666661</v>
          </cell>
          <cell r="M1677">
            <v>683417.17600346194</v>
          </cell>
          <cell r="N1677">
            <v>6230947.6726701278</v>
          </cell>
          <cell r="O1677">
            <v>4864113.3206632044</v>
          </cell>
          <cell r="P1677" t="str">
            <v/>
          </cell>
          <cell r="Q1677">
            <v>5897640</v>
          </cell>
          <cell r="R1677">
            <v>5984951.4899999993</v>
          </cell>
          <cell r="S1677">
            <v>5941296</v>
          </cell>
          <cell r="T1677" t="str">
            <v>INT-28789</v>
          </cell>
          <cell r="U1677" t="str">
            <v>VALOR 2018</v>
          </cell>
          <cell r="V1677">
            <v>0</v>
          </cell>
          <cell r="W1677">
            <v>0</v>
          </cell>
          <cell r="X1677">
            <v>0</v>
          </cell>
          <cell r="Y1677">
            <v>0</v>
          </cell>
          <cell r="Z1677">
            <v>0</v>
          </cell>
        </row>
        <row r="1678">
          <cell r="B1678" t="str">
            <v>ELE0410</v>
          </cell>
          <cell r="C1678" t="str">
            <v>TABLERO TRIFÁSICO CON PUERTA TOTALIZADOR 12 CIRCUITOS</v>
          </cell>
          <cell r="D1678" t="str">
            <v>ELÉCTRICOS, ELECTRÓNICOS Y RELACIONADOS</v>
          </cell>
          <cell r="E1678" t="str">
            <v>UN</v>
          </cell>
          <cell r="F1678">
            <v>218499</v>
          </cell>
          <cell r="G1678" t="str">
            <v>APROBADO (I2019030632) + IPC 3.8 % AÑO 2019</v>
          </cell>
          <cell r="H1678">
            <v>0</v>
          </cell>
          <cell r="I1678">
            <v>0</v>
          </cell>
          <cell r="J1678">
            <v>0</v>
          </cell>
          <cell r="K1678">
            <v>0</v>
          </cell>
          <cell r="L1678">
            <v>218499</v>
          </cell>
          <cell r="M1678">
            <v>0</v>
          </cell>
          <cell r="N1678">
            <v>218499</v>
          </cell>
          <cell r="O1678">
            <v>218499</v>
          </cell>
          <cell r="P1678">
            <v>218499</v>
          </cell>
          <cell r="Q1678" t="str">
            <v/>
          </cell>
          <cell r="R1678" t="str">
            <v/>
          </cell>
          <cell r="S1678">
            <v>218499</v>
          </cell>
          <cell r="T1678" t="str">
            <v>I2020006859</v>
          </cell>
          <cell r="U1678">
            <v>0</v>
          </cell>
          <cell r="V1678">
            <v>0</v>
          </cell>
          <cell r="W1678">
            <v>0</v>
          </cell>
          <cell r="X1678">
            <v>0</v>
          </cell>
          <cell r="Y1678">
            <v>0</v>
          </cell>
          <cell r="Z1678">
            <v>0</v>
          </cell>
        </row>
        <row r="1679">
          <cell r="B1679" t="str">
            <v>ELE0411</v>
          </cell>
          <cell r="C1679" t="str">
            <v>TABLERO TRIFÁSICO DE 18 CIRCUITOS TIPO PANEL DE DISTRIBUCIÓN CON ESPACIO PARA TOTALIZADOR PUERTA Y CHAPA, CERRADURA Y LLAVE, BARRAJES DE FASES, NEUTRO Y PUESTA A TIERRA</v>
          </cell>
          <cell r="D1679" t="str">
            <v>ELÉCTRICOS, ELECTRÓNICOS Y RELACIONADOS</v>
          </cell>
          <cell r="E1679" t="str">
            <v>UN</v>
          </cell>
          <cell r="F1679">
            <v>423530</v>
          </cell>
          <cell r="G1679" t="str">
            <v>APROBADO (ACTA DE COMITÉ 28 DE AGO-19 ) + IPC 3.8 % AÑO 2019</v>
          </cell>
          <cell r="H1679">
            <v>0</v>
          </cell>
          <cell r="I1679">
            <v>0</v>
          </cell>
          <cell r="J1679">
            <v>0</v>
          </cell>
          <cell r="K1679">
            <v>0</v>
          </cell>
          <cell r="L1679">
            <v>423530</v>
          </cell>
          <cell r="M1679">
            <v>0</v>
          </cell>
          <cell r="N1679">
            <v>423530</v>
          </cell>
          <cell r="O1679">
            <v>423530</v>
          </cell>
          <cell r="P1679">
            <v>423530</v>
          </cell>
          <cell r="Q1679" t="str">
            <v/>
          </cell>
          <cell r="R1679" t="str">
            <v/>
          </cell>
          <cell r="S1679">
            <v>423530</v>
          </cell>
          <cell r="T1679" t="str">
            <v>I2020009555</v>
          </cell>
          <cell r="U1679">
            <v>0</v>
          </cell>
          <cell r="V1679">
            <v>0</v>
          </cell>
          <cell r="W1679">
            <v>0</v>
          </cell>
          <cell r="X1679">
            <v>0</v>
          </cell>
          <cell r="Y1679">
            <v>0</v>
          </cell>
          <cell r="Z1679">
            <v>0</v>
          </cell>
        </row>
        <row r="1680">
          <cell r="B1680" t="str">
            <v>ELE0412</v>
          </cell>
          <cell r="C1680" t="str">
            <v>TABLERO TRIFÁSICO DE 24 CIRCUITOS TIPO PANEL DE DISTRIBUCIÓN CON ESPACIO PARA TOTALIZADOR PUERTA Y CHAPA, CERRADURA Y LLAVE, BARRAJES DE FASES, NEUTRO Y PUESTA A TIERRA</v>
          </cell>
          <cell r="D1680" t="str">
            <v>ELÉCTRICOS, ELECTRÓNICOS Y RELACIONADOS</v>
          </cell>
          <cell r="E1680" t="str">
            <v>UN</v>
          </cell>
          <cell r="F1680">
            <v>460030</v>
          </cell>
          <cell r="G1680" t="str">
            <v>APROBADO (INT-17186) + IPC 3.18 % AÑO 2018 + IPC 3.8 % AÑO 2019</v>
          </cell>
          <cell r="H1680">
            <v>0</v>
          </cell>
          <cell r="I1680">
            <v>0</v>
          </cell>
          <cell r="J1680">
            <v>0</v>
          </cell>
          <cell r="K1680">
            <v>0</v>
          </cell>
          <cell r="L1680">
            <v>460030</v>
          </cell>
          <cell r="M1680">
            <v>0</v>
          </cell>
          <cell r="N1680">
            <v>460030</v>
          </cell>
          <cell r="O1680">
            <v>460030</v>
          </cell>
          <cell r="P1680">
            <v>460030</v>
          </cell>
          <cell r="Q1680" t="str">
            <v/>
          </cell>
          <cell r="R1680" t="str">
            <v/>
          </cell>
          <cell r="S1680">
            <v>460030</v>
          </cell>
          <cell r="T1680" t="str">
            <v>I2020009555</v>
          </cell>
          <cell r="U1680">
            <v>0</v>
          </cell>
          <cell r="V1680">
            <v>0</v>
          </cell>
          <cell r="W1680">
            <v>0</v>
          </cell>
          <cell r="X1680">
            <v>0</v>
          </cell>
          <cell r="Y1680">
            <v>0</v>
          </cell>
          <cell r="Z1680">
            <v>0</v>
          </cell>
        </row>
        <row r="1681">
          <cell r="B1681" t="str">
            <v>ELE0413</v>
          </cell>
          <cell r="C1681" t="str">
            <v>TAPA 2400 ALUMINIO 4 X 4</v>
          </cell>
          <cell r="D1681" t="str">
            <v>ELÉCTRICOS, ELECTRÓNICOS Y RELACIONADOS</v>
          </cell>
          <cell r="E1681" t="str">
            <v>UN</v>
          </cell>
          <cell r="F1681">
            <v>5709</v>
          </cell>
          <cell r="G1681" t="str">
            <v>APROBADO (I2019016662) + IPC 3.8 % AÑO 2019</v>
          </cell>
          <cell r="H1681">
            <v>0</v>
          </cell>
          <cell r="I1681">
            <v>0</v>
          </cell>
          <cell r="J1681">
            <v>0</v>
          </cell>
          <cell r="K1681">
            <v>0</v>
          </cell>
          <cell r="L1681">
            <v>5709</v>
          </cell>
          <cell r="M1681">
            <v>0</v>
          </cell>
          <cell r="N1681">
            <v>5709</v>
          </cell>
          <cell r="O1681">
            <v>5709</v>
          </cell>
          <cell r="P1681">
            <v>5709</v>
          </cell>
          <cell r="Q1681" t="str">
            <v/>
          </cell>
          <cell r="R1681" t="str">
            <v/>
          </cell>
          <cell r="S1681">
            <v>5709</v>
          </cell>
          <cell r="T1681" t="str">
            <v>I2020006859</v>
          </cell>
          <cell r="U1681">
            <v>0</v>
          </cell>
          <cell r="V1681">
            <v>0</v>
          </cell>
          <cell r="W1681">
            <v>0</v>
          </cell>
          <cell r="X1681">
            <v>0</v>
          </cell>
          <cell r="Y1681">
            <v>0</v>
          </cell>
          <cell r="Z1681">
            <v>0</v>
          </cell>
        </row>
        <row r="1682">
          <cell r="B1682" t="str">
            <v>ELE0414</v>
          </cell>
          <cell r="C1682" t="str">
            <v>TAPA 5800 ALUMINIO 2 X 4</v>
          </cell>
          <cell r="D1682" t="str">
            <v>ELÉCTRICOS, ELECTRÓNICOS Y RELACIONADOS</v>
          </cell>
          <cell r="E1682" t="str">
            <v>UN</v>
          </cell>
          <cell r="F1682">
            <v>4827</v>
          </cell>
          <cell r="G1682" t="str">
            <v>APROBADO (I2019016662) + IPC 3.8 % AÑO 2019</v>
          </cell>
          <cell r="H1682">
            <v>0</v>
          </cell>
          <cell r="I1682">
            <v>0</v>
          </cell>
          <cell r="J1682">
            <v>0</v>
          </cell>
          <cell r="K1682">
            <v>0</v>
          </cell>
          <cell r="L1682">
            <v>4827</v>
          </cell>
          <cell r="M1682">
            <v>0</v>
          </cell>
          <cell r="N1682">
            <v>4827</v>
          </cell>
          <cell r="O1682">
            <v>4827</v>
          </cell>
          <cell r="P1682">
            <v>4827</v>
          </cell>
          <cell r="Q1682" t="str">
            <v/>
          </cell>
          <cell r="R1682" t="str">
            <v/>
          </cell>
          <cell r="S1682">
            <v>4827</v>
          </cell>
          <cell r="T1682" t="str">
            <v>I2020006859</v>
          </cell>
          <cell r="U1682">
            <v>0</v>
          </cell>
          <cell r="V1682">
            <v>0</v>
          </cell>
          <cell r="W1682">
            <v>0</v>
          </cell>
          <cell r="X1682">
            <v>0</v>
          </cell>
          <cell r="Y1682">
            <v>0</v>
          </cell>
          <cell r="Z1682">
            <v>0</v>
          </cell>
        </row>
        <row r="1683">
          <cell r="B1683" t="str">
            <v>ELE0415</v>
          </cell>
          <cell r="C1683" t="str">
            <v>TAPA CIEGA METÁLICA PARA CAJA 2400</v>
          </cell>
          <cell r="D1683" t="str">
            <v>ELÉCTRICOS, ELECTRÓNICOS Y RELACIONADOS</v>
          </cell>
          <cell r="E1683" t="str">
            <v>UN</v>
          </cell>
          <cell r="F1683">
            <v>719</v>
          </cell>
          <cell r="G1683" t="str">
            <v>APROBADO INT-20007 + IPC 3.18%</v>
          </cell>
          <cell r="H1683">
            <v>0</v>
          </cell>
          <cell r="I1683">
            <v>0</v>
          </cell>
          <cell r="J1683">
            <v>0</v>
          </cell>
          <cell r="K1683">
            <v>0</v>
          </cell>
          <cell r="L1683">
            <v>719</v>
          </cell>
          <cell r="M1683">
            <v>0</v>
          </cell>
          <cell r="N1683">
            <v>719</v>
          </cell>
          <cell r="O1683">
            <v>719</v>
          </cell>
          <cell r="P1683">
            <v>719</v>
          </cell>
          <cell r="Q1683" t="str">
            <v/>
          </cell>
          <cell r="R1683" t="str">
            <v/>
          </cell>
          <cell r="S1683">
            <v>719</v>
          </cell>
          <cell r="T1683" t="str">
            <v>ACTA COMITÉ DE CONTRATACIÓN 28-AGO-19</v>
          </cell>
          <cell r="U1683">
            <v>0</v>
          </cell>
          <cell r="V1683">
            <v>0</v>
          </cell>
          <cell r="W1683">
            <v>0</v>
          </cell>
          <cell r="X1683">
            <v>0</v>
          </cell>
          <cell r="Y1683">
            <v>0</v>
          </cell>
          <cell r="Z1683">
            <v>0</v>
          </cell>
        </row>
        <row r="1684">
          <cell r="B1684" t="str">
            <v>ELE0416</v>
          </cell>
          <cell r="C1684" t="str">
            <v>TAPA CIEGA METÁLICA PARA CAJA 2400 USO INTEMPERIE</v>
          </cell>
          <cell r="D1684" t="str">
            <v>ELÉCTRICOS, ELECTRÓNICOS Y RELACIONADOS</v>
          </cell>
          <cell r="E1684" t="str">
            <v>UN</v>
          </cell>
          <cell r="F1684">
            <v>2266.9499999999998</v>
          </cell>
          <cell r="G1684" t="str">
            <v>Sautech Ltda</v>
          </cell>
          <cell r="H1684">
            <v>2425.6365000000001</v>
          </cell>
          <cell r="I1684" t="str">
            <v>INDESCA</v>
          </cell>
          <cell r="J1684">
            <v>3060.3825000000002</v>
          </cell>
          <cell r="K1684" t="str">
            <v>"Cybercam" Cristian Botero</v>
          </cell>
          <cell r="L1684">
            <v>2584.3229999999999</v>
          </cell>
          <cell r="M1684">
            <v>419.84501542325512</v>
          </cell>
          <cell r="N1684">
            <v>3004.1680154232549</v>
          </cell>
          <cell r="O1684">
            <v>2164.4779845767448</v>
          </cell>
          <cell r="P1684">
            <v>2266.9499999999998</v>
          </cell>
          <cell r="Q1684">
            <v>2425.6365000000001</v>
          </cell>
          <cell r="R1684" t="str">
            <v/>
          </cell>
          <cell r="S1684">
            <v>2346</v>
          </cell>
          <cell r="T1684" t="str">
            <v>INT-20007</v>
          </cell>
          <cell r="U1684" t="str">
            <v>VALOR 2018</v>
          </cell>
          <cell r="V1684">
            <v>0</v>
          </cell>
          <cell r="W1684">
            <v>0</v>
          </cell>
          <cell r="X1684">
            <v>0</v>
          </cell>
          <cell r="Y1684">
            <v>0</v>
          </cell>
          <cell r="Z1684">
            <v>0</v>
          </cell>
        </row>
        <row r="1685">
          <cell r="B1685" t="str">
            <v>ELE0417</v>
          </cell>
          <cell r="C1685" t="str">
            <v xml:space="preserve">TAPA CIEGA METÁLICA PARA CAJA 5800 </v>
          </cell>
          <cell r="D1685" t="str">
            <v>ELÉCTRICOS, ELECTRÓNICOS Y RELACIONADOS</v>
          </cell>
          <cell r="E1685" t="str">
            <v>UN</v>
          </cell>
          <cell r="F1685">
            <v>619.99</v>
          </cell>
          <cell r="G1685" t="str">
            <v>Sautech Ltda</v>
          </cell>
          <cell r="H1685">
            <v>663.38930000000005</v>
          </cell>
          <cell r="I1685" t="str">
            <v>INDESCA</v>
          </cell>
          <cell r="J1685">
            <v>836.98649999999998</v>
          </cell>
          <cell r="K1685" t="str">
            <v>"Cybercam" Cristian Botero</v>
          </cell>
          <cell r="L1685">
            <v>706.78859999999997</v>
          </cell>
          <cell r="M1685">
            <v>114.82375487428628</v>
          </cell>
          <cell r="N1685">
            <v>821.61235487428621</v>
          </cell>
          <cell r="O1685">
            <v>591.96484512571374</v>
          </cell>
          <cell r="P1685">
            <v>619.99</v>
          </cell>
          <cell r="Q1685">
            <v>663.38930000000005</v>
          </cell>
          <cell r="R1685" t="str">
            <v/>
          </cell>
          <cell r="S1685">
            <v>642</v>
          </cell>
          <cell r="T1685" t="str">
            <v>INT-20007</v>
          </cell>
          <cell r="U1685" t="str">
            <v>VALOR 2018</v>
          </cell>
          <cell r="V1685">
            <v>0</v>
          </cell>
          <cell r="W1685">
            <v>0</v>
          </cell>
          <cell r="X1685">
            <v>0</v>
          </cell>
          <cell r="Y1685">
            <v>0</v>
          </cell>
          <cell r="Z1685">
            <v>0</v>
          </cell>
        </row>
        <row r="1686">
          <cell r="B1686" t="str">
            <v>ELE0418</v>
          </cell>
          <cell r="C1686" t="str">
            <v>TAPA CIEGA METÁLICA PARA CAJA 5800 USO INTEMPERIE</v>
          </cell>
          <cell r="D1686" t="str">
            <v>ELÉCTRICOS, ELECTRÓNICOS Y RELACIONADOS</v>
          </cell>
          <cell r="E1686" t="str">
            <v>UN</v>
          </cell>
          <cell r="F1686">
            <v>1804.04</v>
          </cell>
          <cell r="G1686" t="str">
            <v>Sautech Ltda</v>
          </cell>
          <cell r="H1686">
            <v>1930.3227999999999</v>
          </cell>
          <cell r="I1686" t="str">
            <v>INDESCA</v>
          </cell>
          <cell r="J1686">
            <v>2435.4539999999997</v>
          </cell>
          <cell r="K1686" t="str">
            <v>"Cybercam" Cristian Botero</v>
          </cell>
          <cell r="L1686">
            <v>2056.6055999999999</v>
          </cell>
          <cell r="M1686">
            <v>334.11288366490834</v>
          </cell>
          <cell r="N1686">
            <v>2390.718483664908</v>
          </cell>
          <cell r="O1686">
            <v>1722.4927163350915</v>
          </cell>
          <cell r="P1686">
            <v>1804.04</v>
          </cell>
          <cell r="Q1686">
            <v>1930.3227999999999</v>
          </cell>
          <cell r="R1686" t="str">
            <v/>
          </cell>
          <cell r="S1686">
            <v>1867</v>
          </cell>
          <cell r="T1686" t="str">
            <v>INT-20007</v>
          </cell>
          <cell r="U1686" t="str">
            <v>VALOR 2018</v>
          </cell>
          <cell r="V1686">
            <v>0</v>
          </cell>
          <cell r="W1686">
            <v>0</v>
          </cell>
          <cell r="X1686">
            <v>0</v>
          </cell>
          <cell r="Y1686">
            <v>0</v>
          </cell>
          <cell r="Z1686">
            <v>0</v>
          </cell>
        </row>
        <row r="1687">
          <cell r="B1687" t="str">
            <v>ELE0419</v>
          </cell>
          <cell r="C1687" t="str">
            <v>TAPA CIEGA PARA CAJA RECTANGULAR DE USO INTERIOR</v>
          </cell>
          <cell r="D1687" t="str">
            <v>ELÉCTRICOS, ELECTRÓNICOS Y RELACIONADOS</v>
          </cell>
          <cell r="E1687" t="str">
            <v>UN</v>
          </cell>
          <cell r="F1687">
            <v>6851</v>
          </cell>
          <cell r="G1687" t="str">
            <v>APROBADO (I2019016662) + IPC 3.8 % AÑO 2019</v>
          </cell>
          <cell r="H1687">
            <v>0</v>
          </cell>
          <cell r="I1687">
            <v>0</v>
          </cell>
          <cell r="J1687">
            <v>0</v>
          </cell>
          <cell r="K1687">
            <v>0</v>
          </cell>
          <cell r="L1687">
            <v>6851</v>
          </cell>
          <cell r="M1687">
            <v>0</v>
          </cell>
          <cell r="N1687">
            <v>6851</v>
          </cell>
          <cell r="O1687">
            <v>6851</v>
          </cell>
          <cell r="P1687">
            <v>6851</v>
          </cell>
          <cell r="Q1687" t="str">
            <v/>
          </cell>
          <cell r="R1687" t="str">
            <v/>
          </cell>
          <cell r="S1687">
            <v>6851</v>
          </cell>
          <cell r="T1687" t="str">
            <v>I2020006859</v>
          </cell>
          <cell r="U1687">
            <v>0</v>
          </cell>
          <cell r="V1687">
            <v>0</v>
          </cell>
          <cell r="W1687">
            <v>0</v>
          </cell>
          <cell r="X1687">
            <v>0</v>
          </cell>
          <cell r="Y1687">
            <v>0</v>
          </cell>
          <cell r="Z1687">
            <v>0</v>
          </cell>
        </row>
        <row r="1688">
          <cell r="B1688" t="str">
            <v>ELE0420</v>
          </cell>
          <cell r="C1688" t="str">
            <v>TAPA CIEGA PARA CONTACTO DUPLEX RECTANGULAR DE USO INTEMPERIE</v>
          </cell>
          <cell r="D1688" t="str">
            <v>ELÉCTRICOS, ELECTRÓNICOS Y RELACIONADOS</v>
          </cell>
          <cell r="E1688" t="str">
            <v>UN</v>
          </cell>
          <cell r="F1688">
            <v>19618</v>
          </cell>
          <cell r="G1688" t="str">
            <v>APROBADO (I2019016662) + IPC 3.8 % AÑO 2019</v>
          </cell>
          <cell r="H1688">
            <v>0</v>
          </cell>
          <cell r="I1688">
            <v>0</v>
          </cell>
          <cell r="J1688">
            <v>0</v>
          </cell>
          <cell r="K1688">
            <v>0</v>
          </cell>
          <cell r="L1688">
            <v>19618</v>
          </cell>
          <cell r="M1688">
            <v>0</v>
          </cell>
          <cell r="N1688">
            <v>19618</v>
          </cell>
          <cell r="O1688">
            <v>19618</v>
          </cell>
          <cell r="P1688">
            <v>19618</v>
          </cell>
          <cell r="Q1688" t="str">
            <v/>
          </cell>
          <cell r="R1688" t="str">
            <v/>
          </cell>
          <cell r="S1688">
            <v>19618</v>
          </cell>
          <cell r="T1688" t="str">
            <v>I2020006859</v>
          </cell>
          <cell r="U1688">
            <v>0</v>
          </cell>
          <cell r="V1688">
            <v>0</v>
          </cell>
          <cell r="W1688">
            <v>0</v>
          </cell>
          <cell r="X1688">
            <v>0</v>
          </cell>
          <cell r="Y1688">
            <v>0</v>
          </cell>
          <cell r="Z1688">
            <v>0</v>
          </cell>
        </row>
        <row r="1689">
          <cell r="B1689" t="str">
            <v>ELE0421</v>
          </cell>
          <cell r="C1689" t="str">
            <v>TAPA CIEGA PLÁSTICA PARA CAJA 5800</v>
          </cell>
          <cell r="D1689" t="str">
            <v>ELÉCTRICOS, ELECTRÓNICOS Y RELACIONADOS</v>
          </cell>
          <cell r="E1689" t="str">
            <v>UN</v>
          </cell>
          <cell r="F1689">
            <v>1267</v>
          </cell>
          <cell r="G1689" t="str">
            <v>APROBADO (INT-17186) + IPC 3.18 % AÑO 2018 + IPC 3.8 % AÑO 2019</v>
          </cell>
          <cell r="H1689">
            <v>0</v>
          </cell>
          <cell r="I1689">
            <v>0</v>
          </cell>
          <cell r="J1689">
            <v>0</v>
          </cell>
          <cell r="K1689">
            <v>0</v>
          </cell>
          <cell r="L1689">
            <v>1267</v>
          </cell>
          <cell r="M1689">
            <v>0</v>
          </cell>
          <cell r="N1689">
            <v>1267</v>
          </cell>
          <cell r="O1689">
            <v>1267</v>
          </cell>
          <cell r="P1689">
            <v>1267</v>
          </cell>
          <cell r="Q1689" t="str">
            <v/>
          </cell>
          <cell r="R1689" t="str">
            <v/>
          </cell>
          <cell r="S1689">
            <v>1267</v>
          </cell>
          <cell r="T1689" t="str">
            <v>I2020009555</v>
          </cell>
          <cell r="U1689">
            <v>0</v>
          </cell>
          <cell r="V1689">
            <v>0</v>
          </cell>
          <cell r="W1689">
            <v>0</v>
          </cell>
          <cell r="X1689">
            <v>0</v>
          </cell>
          <cell r="Y1689">
            <v>0</v>
          </cell>
          <cell r="Z1689">
            <v>0</v>
          </cell>
        </row>
        <row r="1690">
          <cell r="B1690" t="str">
            <v>ELE0422</v>
          </cell>
          <cell r="C1690" t="str">
            <v>TAPA CIEGA METÁLICA REDONDA PARA ROSETA</v>
          </cell>
          <cell r="D1690" t="str">
            <v>ELÉCTRICOS, ELECTRÓNICOS Y RELACIONADOS</v>
          </cell>
          <cell r="E1690" t="str">
            <v>UN</v>
          </cell>
          <cell r="F1690">
            <v>5346</v>
          </cell>
          <cell r="G1690" t="str">
            <v>APROBADO (I2019016662) + IPC 3.8 % AÑO 2019</v>
          </cell>
          <cell r="H1690">
            <v>0</v>
          </cell>
          <cell r="I1690">
            <v>0</v>
          </cell>
          <cell r="J1690">
            <v>0</v>
          </cell>
          <cell r="K1690">
            <v>0</v>
          </cell>
          <cell r="L1690">
            <v>5346</v>
          </cell>
          <cell r="M1690">
            <v>0</v>
          </cell>
          <cell r="N1690">
            <v>5346</v>
          </cell>
          <cell r="O1690">
            <v>5346</v>
          </cell>
          <cell r="P1690">
            <v>5346</v>
          </cell>
          <cell r="Q1690" t="str">
            <v/>
          </cell>
          <cell r="R1690" t="str">
            <v/>
          </cell>
          <cell r="S1690">
            <v>5346</v>
          </cell>
          <cell r="T1690" t="str">
            <v>I2020006859</v>
          </cell>
          <cell r="U1690">
            <v>0</v>
          </cell>
          <cell r="V1690">
            <v>0</v>
          </cell>
          <cell r="W1690">
            <v>0</v>
          </cell>
          <cell r="X1690">
            <v>0</v>
          </cell>
          <cell r="Y1690">
            <v>0</v>
          </cell>
          <cell r="Z1690">
            <v>0</v>
          </cell>
        </row>
        <row r="1691">
          <cell r="B1691" t="str">
            <v>ELE0423</v>
          </cell>
          <cell r="C1691" t="str">
            <v>TAPA FINAL PARA CANALETA DE SUPERFICIE PLÁSTICA 100 X 45 MM</v>
          </cell>
          <cell r="D1691" t="str">
            <v>ELÉCTRICOS, ELECTRÓNICOS Y RELACIONADOS</v>
          </cell>
          <cell r="E1691" t="str">
            <v>UN</v>
          </cell>
          <cell r="F1691">
            <v>6447</v>
          </cell>
          <cell r="G1691" t="str">
            <v>APROBADO (I2019021038) + IPC 3.8 % AÑO 2019</v>
          </cell>
          <cell r="H1691">
            <v>0</v>
          </cell>
          <cell r="I1691">
            <v>0</v>
          </cell>
          <cell r="J1691">
            <v>0</v>
          </cell>
          <cell r="K1691">
            <v>0</v>
          </cell>
          <cell r="L1691">
            <v>6447</v>
          </cell>
          <cell r="M1691">
            <v>0</v>
          </cell>
          <cell r="N1691">
            <v>6447</v>
          </cell>
          <cell r="O1691">
            <v>6447</v>
          </cell>
          <cell r="P1691">
            <v>6447</v>
          </cell>
          <cell r="Q1691" t="str">
            <v/>
          </cell>
          <cell r="R1691" t="str">
            <v/>
          </cell>
          <cell r="S1691">
            <v>6447</v>
          </cell>
          <cell r="T1691" t="str">
            <v>I2020006859</v>
          </cell>
          <cell r="U1691">
            <v>0</v>
          </cell>
          <cell r="V1691">
            <v>0</v>
          </cell>
          <cell r="W1691">
            <v>0</v>
          </cell>
          <cell r="X1691">
            <v>0</v>
          </cell>
          <cell r="Y1691">
            <v>0</v>
          </cell>
          <cell r="Z1691">
            <v>0</v>
          </cell>
        </row>
        <row r="1692">
          <cell r="B1692" t="str">
            <v>ELE0424</v>
          </cell>
          <cell r="C1692" t="str">
            <v>TAPA FINAL PARA CANALETA DE SUPERFICIE PLÁSTICA 60 X 40 MM CON DIVISIÓN</v>
          </cell>
          <cell r="D1692" t="str">
            <v>ELÉCTRICOS, ELECTRÓNICOS Y RELACIONADOS</v>
          </cell>
          <cell r="E1692" t="str">
            <v>UN</v>
          </cell>
          <cell r="F1692">
            <v>2669</v>
          </cell>
          <cell r="G1692" t="str">
            <v>APROBADO (I2019021038) + IPC 3.8 % AÑO 2019</v>
          </cell>
          <cell r="H1692">
            <v>0</v>
          </cell>
          <cell r="I1692">
            <v>0</v>
          </cell>
          <cell r="J1692">
            <v>0</v>
          </cell>
          <cell r="K1692">
            <v>0</v>
          </cell>
          <cell r="L1692">
            <v>2669</v>
          </cell>
          <cell r="M1692">
            <v>0</v>
          </cell>
          <cell r="N1692">
            <v>2669</v>
          </cell>
          <cell r="O1692">
            <v>2669</v>
          </cell>
          <cell r="P1692">
            <v>2669</v>
          </cell>
          <cell r="Q1692" t="str">
            <v/>
          </cell>
          <cell r="R1692" t="str">
            <v/>
          </cell>
          <cell r="S1692">
            <v>2669</v>
          </cell>
          <cell r="T1692" t="str">
            <v>I2020006859</v>
          </cell>
          <cell r="U1692">
            <v>0</v>
          </cell>
          <cell r="V1692">
            <v>0</v>
          </cell>
          <cell r="W1692">
            <v>0</v>
          </cell>
          <cell r="X1692">
            <v>0</v>
          </cell>
          <cell r="Y1692">
            <v>0</v>
          </cell>
          <cell r="Z1692">
            <v>0</v>
          </cell>
        </row>
        <row r="1693">
          <cell r="B1693" t="str">
            <v>ELE0425</v>
          </cell>
          <cell r="C1693" t="str">
            <v>TAPA METÁLICA GALVANIZADA PARA CAJA RECTANGULAR 5800 X 3 UN</v>
          </cell>
          <cell r="D1693" t="str">
            <v>ELÉCTRICOS, ELECTRÓNICOS Y RELACIONADOS</v>
          </cell>
          <cell r="E1693" t="str">
            <v>PTE</v>
          </cell>
          <cell r="F1693">
            <v>4931</v>
          </cell>
          <cell r="G1693" t="str">
            <v>APROBADO (I2019021038) + IPC 3.8 % AÑO 2019</v>
          </cell>
          <cell r="H1693">
            <v>0</v>
          </cell>
          <cell r="I1693">
            <v>0</v>
          </cell>
          <cell r="J1693">
            <v>0</v>
          </cell>
          <cell r="K1693">
            <v>0</v>
          </cell>
          <cell r="L1693">
            <v>4931</v>
          </cell>
          <cell r="M1693">
            <v>0</v>
          </cell>
          <cell r="N1693">
            <v>4931</v>
          </cell>
          <cell r="O1693">
            <v>4931</v>
          </cell>
          <cell r="P1693">
            <v>4931</v>
          </cell>
          <cell r="Q1693" t="str">
            <v/>
          </cell>
          <cell r="R1693" t="str">
            <v/>
          </cell>
          <cell r="S1693">
            <v>4931</v>
          </cell>
          <cell r="T1693" t="str">
            <v>I2020006859</v>
          </cell>
          <cell r="U1693">
            <v>0</v>
          </cell>
          <cell r="V1693">
            <v>0</v>
          </cell>
          <cell r="W1693">
            <v>0</v>
          </cell>
          <cell r="X1693">
            <v>0</v>
          </cell>
          <cell r="Y1693">
            <v>0</v>
          </cell>
          <cell r="Z1693">
            <v>0</v>
          </cell>
        </row>
        <row r="1694">
          <cell r="B1694" t="str">
            <v>ELE0426</v>
          </cell>
          <cell r="C1694" t="str">
            <v>TAPA METÁLICA GALVANIZADA PARA TOMA DOBLE EN CAJA RECTANGULAR 5800</v>
          </cell>
          <cell r="D1694" t="str">
            <v>ELÉCTRICOS, ELECTRÓNICOS Y RELACIONADOS</v>
          </cell>
          <cell r="E1694" t="str">
            <v>UN</v>
          </cell>
          <cell r="F1694">
            <v>1402</v>
          </cell>
          <cell r="G1694" t="str">
            <v>APROBADO (I2019021038) + IPC 3.8 % AÑO 2019</v>
          </cell>
          <cell r="H1694">
            <v>0</v>
          </cell>
          <cell r="I1694">
            <v>0</v>
          </cell>
          <cell r="J1694">
            <v>0</v>
          </cell>
          <cell r="K1694">
            <v>0</v>
          </cell>
          <cell r="L1694">
            <v>1402</v>
          </cell>
          <cell r="M1694">
            <v>0</v>
          </cell>
          <cell r="N1694">
            <v>1402</v>
          </cell>
          <cell r="O1694">
            <v>1402</v>
          </cell>
          <cell r="P1694">
            <v>1402</v>
          </cell>
          <cell r="Q1694" t="str">
            <v/>
          </cell>
          <cell r="R1694" t="str">
            <v/>
          </cell>
          <cell r="S1694">
            <v>1402</v>
          </cell>
          <cell r="T1694" t="str">
            <v>I2020006859</v>
          </cell>
          <cell r="U1694">
            <v>0</v>
          </cell>
          <cell r="V1694">
            <v>0</v>
          </cell>
          <cell r="W1694">
            <v>0</v>
          </cell>
          <cell r="X1694">
            <v>0</v>
          </cell>
          <cell r="Y1694">
            <v>0</v>
          </cell>
          <cell r="Z1694">
            <v>0</v>
          </cell>
        </row>
        <row r="1695">
          <cell r="B1695" t="str">
            <v>ELE0427</v>
          </cell>
          <cell r="C1695" t="str">
            <v>TAPA PARA APAGADOR DE USO INTEMPERIE</v>
          </cell>
          <cell r="D1695" t="str">
            <v>ELÉCTRICOS, ELECTRÓNICOS Y RELACIONADOS</v>
          </cell>
          <cell r="E1695" t="str">
            <v>UN</v>
          </cell>
          <cell r="F1695">
            <v>9104</v>
          </cell>
          <cell r="G1695" t="str">
            <v>APROBADO (INT-17186) + IPC 3.18 % AÑO 2018 + IPC 3.8 % AÑO 2019</v>
          </cell>
          <cell r="H1695">
            <v>0</v>
          </cell>
          <cell r="I1695">
            <v>0</v>
          </cell>
          <cell r="J1695">
            <v>0</v>
          </cell>
          <cell r="K1695">
            <v>0</v>
          </cell>
          <cell r="L1695">
            <v>9104</v>
          </cell>
          <cell r="M1695">
            <v>0</v>
          </cell>
          <cell r="N1695">
            <v>9104</v>
          </cell>
          <cell r="O1695">
            <v>9104</v>
          </cell>
          <cell r="P1695">
            <v>9104</v>
          </cell>
          <cell r="Q1695" t="str">
            <v/>
          </cell>
          <cell r="R1695" t="str">
            <v/>
          </cell>
          <cell r="S1695">
            <v>9104</v>
          </cell>
          <cell r="T1695" t="str">
            <v>I2020009555</v>
          </cell>
          <cell r="U1695">
            <v>0</v>
          </cell>
          <cell r="V1695">
            <v>0</v>
          </cell>
          <cell r="W1695">
            <v>0</v>
          </cell>
          <cell r="X1695">
            <v>0</v>
          </cell>
          <cell r="Y1695">
            <v>0</v>
          </cell>
          <cell r="Z1695">
            <v>0</v>
          </cell>
        </row>
        <row r="1696">
          <cell r="B1696" t="str">
            <v>ELE0428</v>
          </cell>
          <cell r="C1696" t="str">
            <v>TAPA PARA CAJA DE PUESTA A TIERRA 30 X 30 CM</v>
          </cell>
          <cell r="D1696" t="str">
            <v>ELÉCTRICOS, ELECTRÓNICOS Y RELACIONADOS</v>
          </cell>
          <cell r="E1696" t="str">
            <v>UN</v>
          </cell>
          <cell r="F1696">
            <v>54000</v>
          </cell>
          <cell r="G1696" t="str">
            <v>COTIZACIÓN DEG SAS 14/01/2018</v>
          </cell>
          <cell r="H1696">
            <v>56850</v>
          </cell>
          <cell r="I1696" t="str">
            <v>COTIZACIÓN DISTRILUZ 15/01/2018</v>
          </cell>
          <cell r="J1696">
            <v>56000</v>
          </cell>
          <cell r="K1696" t="str">
            <v>COTIZACIÓN DISTRI ILUMINACIONES17/01/2018</v>
          </cell>
          <cell r="L1696">
            <v>55616.666666666664</v>
          </cell>
          <cell r="M1696">
            <v>1463.1586835792396</v>
          </cell>
          <cell r="N1696">
            <v>57079.825350245905</v>
          </cell>
          <cell r="O1696">
            <v>54153.507983087424</v>
          </cell>
          <cell r="P1696" t="str">
            <v/>
          </cell>
          <cell r="Q1696">
            <v>56850</v>
          </cell>
          <cell r="R1696">
            <v>56000</v>
          </cell>
          <cell r="S1696">
            <v>56425</v>
          </cell>
          <cell r="T1696" t="str">
            <v>INT-17186</v>
          </cell>
          <cell r="U1696" t="str">
            <v>VALOR 2018</v>
          </cell>
          <cell r="V1696">
            <v>0</v>
          </cell>
          <cell r="W1696">
            <v>0</v>
          </cell>
          <cell r="X1696">
            <v>0</v>
          </cell>
          <cell r="Y1696">
            <v>0</v>
          </cell>
          <cell r="Z1696">
            <v>0</v>
          </cell>
        </row>
        <row r="1697">
          <cell r="B1697" t="str">
            <v>ELE0429</v>
          </cell>
          <cell r="C1697" t="str">
            <v>TAPA PARA SOPORTE DE SALIDA SOBRE CANALETA PLÁSTICA 10 X 4 CM</v>
          </cell>
          <cell r="D1697" t="str">
            <v>ELÉCTRICOS, ELECTRÓNICOS Y RELACIONADOS</v>
          </cell>
          <cell r="E1697" t="str">
            <v>UN</v>
          </cell>
          <cell r="F1697">
            <v>4800</v>
          </cell>
          <cell r="G1697" t="str">
            <v>COTIZACIÓN DEG SAS 14/01/2018</v>
          </cell>
          <cell r="H1697">
            <v>5000</v>
          </cell>
          <cell r="I1697" t="str">
            <v>COTIZACIÓN DISTRILUZ 15/01/2018</v>
          </cell>
          <cell r="J1697">
            <v>5000</v>
          </cell>
          <cell r="K1697" t="str">
            <v>COTIZACIÓN DISTRI ILUMINACIONES17/01/2018</v>
          </cell>
          <cell r="L1697">
            <v>4933.333333333333</v>
          </cell>
          <cell r="M1697">
            <v>115.47005383792515</v>
          </cell>
          <cell r="N1697">
            <v>5048.8033871712578</v>
          </cell>
          <cell r="O1697">
            <v>4817.8632794954083</v>
          </cell>
          <cell r="P1697" t="str">
            <v/>
          </cell>
          <cell r="Q1697">
            <v>5000</v>
          </cell>
          <cell r="R1697">
            <v>5000</v>
          </cell>
          <cell r="S1697">
            <v>5000</v>
          </cell>
          <cell r="T1697" t="str">
            <v>INT-17186</v>
          </cell>
          <cell r="U1697" t="str">
            <v>VALOR 2018</v>
          </cell>
          <cell r="V1697">
            <v>0</v>
          </cell>
          <cell r="W1697">
            <v>0</v>
          </cell>
          <cell r="X1697">
            <v>0</v>
          </cell>
          <cell r="Y1697">
            <v>0</v>
          </cell>
          <cell r="Z1697">
            <v>0</v>
          </cell>
        </row>
        <row r="1698">
          <cell r="B1698" t="str">
            <v>ELE0430</v>
          </cell>
          <cell r="C1698" t="str">
            <v>TAPA REDONDA METÁLICA GALVANIZADA PARA CAJA TIPO OCTAGONAL</v>
          </cell>
          <cell r="D1698" t="str">
            <v>ELÉCTRICOS, ELECTRÓNICOS Y RELACIONADOS</v>
          </cell>
          <cell r="E1698" t="str">
            <v>UN</v>
          </cell>
          <cell r="F1698">
            <v>4723</v>
          </cell>
          <cell r="G1698" t="str">
            <v>APROBADO (I2019016662) + IPC 3.8 % AÑO 2019</v>
          </cell>
          <cell r="H1698">
            <v>0</v>
          </cell>
          <cell r="I1698">
            <v>0</v>
          </cell>
          <cell r="J1698">
            <v>0</v>
          </cell>
          <cell r="K1698">
            <v>0</v>
          </cell>
          <cell r="L1698">
            <v>4723</v>
          </cell>
          <cell r="M1698">
            <v>0</v>
          </cell>
          <cell r="N1698">
            <v>4723</v>
          </cell>
          <cell r="O1698">
            <v>4723</v>
          </cell>
          <cell r="P1698">
            <v>4723</v>
          </cell>
          <cell r="Q1698" t="str">
            <v/>
          </cell>
          <cell r="R1698" t="str">
            <v/>
          </cell>
          <cell r="S1698">
            <v>4723</v>
          </cell>
          <cell r="T1698" t="str">
            <v>I2020006859</v>
          </cell>
          <cell r="U1698">
            <v>0</v>
          </cell>
          <cell r="V1698">
            <v>0</v>
          </cell>
          <cell r="W1698">
            <v>0</v>
          </cell>
          <cell r="X1698">
            <v>0</v>
          </cell>
          <cell r="Y1698">
            <v>0</v>
          </cell>
          <cell r="Z1698">
            <v>0</v>
          </cell>
        </row>
        <row r="1699">
          <cell r="B1699" t="str">
            <v>ELE0431</v>
          </cell>
          <cell r="C1699" t="str">
            <v>TAPA TIPO INTEMPERIE PARA TOMA DOBLE</v>
          </cell>
          <cell r="D1699" t="str">
            <v>ELÉCTRICOS, ELECTRÓNICOS Y RELACIONADOS</v>
          </cell>
          <cell r="E1699" t="str">
            <v>UN</v>
          </cell>
          <cell r="F1699">
            <v>17900</v>
          </cell>
          <cell r="G1699" t="str">
            <v>GUÍA MAESTRA 14 PAG 218 COD 189429</v>
          </cell>
          <cell r="H1699">
            <v>0</v>
          </cell>
          <cell r="I1699">
            <v>0</v>
          </cell>
          <cell r="J1699">
            <v>0</v>
          </cell>
          <cell r="K1699">
            <v>0</v>
          </cell>
          <cell r="L1699">
            <v>17900</v>
          </cell>
          <cell r="M1699">
            <v>0</v>
          </cell>
          <cell r="N1699">
            <v>17900</v>
          </cell>
          <cell r="O1699">
            <v>17900</v>
          </cell>
          <cell r="P1699">
            <v>17900</v>
          </cell>
          <cell r="Q1699" t="str">
            <v/>
          </cell>
          <cell r="R1699" t="str">
            <v/>
          </cell>
          <cell r="S1699">
            <v>17900</v>
          </cell>
          <cell r="T1699" t="str">
            <v>INT-17186</v>
          </cell>
          <cell r="U1699" t="str">
            <v>VALOR 2018</v>
          </cell>
          <cell r="V1699">
            <v>0</v>
          </cell>
          <cell r="W1699">
            <v>0</v>
          </cell>
          <cell r="X1699">
            <v>0</v>
          </cell>
          <cell r="Y1699">
            <v>0</v>
          </cell>
          <cell r="Z1699">
            <v>0</v>
          </cell>
        </row>
        <row r="1700">
          <cell r="B1700" t="str">
            <v>ELE0432</v>
          </cell>
          <cell r="C1700" t="str">
            <v>TELEDUCHA JUEGO  BÁSICO DE 1,5 M</v>
          </cell>
          <cell r="D1700" t="str">
            <v>ELÉCTRICOS, ELECTRÓNICOS Y RELACIONADOS</v>
          </cell>
          <cell r="E1700" t="str">
            <v>UN</v>
          </cell>
          <cell r="F1700">
            <v>62500</v>
          </cell>
          <cell r="G1700" t="str">
            <v>CONSTRUDATA 187 - PAG 105 BAÑOS GRIFERIA</v>
          </cell>
          <cell r="H1700">
            <v>0</v>
          </cell>
          <cell r="I1700">
            <v>0</v>
          </cell>
          <cell r="J1700">
            <v>0</v>
          </cell>
          <cell r="K1700">
            <v>0</v>
          </cell>
          <cell r="L1700">
            <v>62500</v>
          </cell>
          <cell r="M1700">
            <v>0</v>
          </cell>
          <cell r="N1700">
            <v>62500</v>
          </cell>
          <cell r="O1700">
            <v>62500</v>
          </cell>
          <cell r="P1700">
            <v>62500</v>
          </cell>
          <cell r="Q1700" t="str">
            <v/>
          </cell>
          <cell r="R1700" t="str">
            <v/>
          </cell>
          <cell r="S1700">
            <v>62500</v>
          </cell>
          <cell r="T1700" t="str">
            <v>INT-17186</v>
          </cell>
          <cell r="U1700" t="str">
            <v>VALOR 2018</v>
          </cell>
          <cell r="V1700">
            <v>0</v>
          </cell>
          <cell r="W1700">
            <v>0</v>
          </cell>
          <cell r="X1700">
            <v>0</v>
          </cell>
          <cell r="Y1700">
            <v>0</v>
          </cell>
          <cell r="Z1700">
            <v>0</v>
          </cell>
        </row>
        <row r="1701">
          <cell r="B1701" t="str">
            <v>ELE0433</v>
          </cell>
          <cell r="C1701" t="str">
            <v>TERMINAL BORNA DE COMPRESIÓN BARRIL CORTO COBRE ESTAÑADO UN (1) HUECO PARA CABLE CALIBRE N° 1/0 AWG</v>
          </cell>
          <cell r="D1701" t="str">
            <v>ELÉCTRICOS, ELECTRÓNICOS Y RELACIONADOS</v>
          </cell>
          <cell r="E1701" t="str">
            <v>UN</v>
          </cell>
          <cell r="F1701">
            <v>2320.5</v>
          </cell>
          <cell r="G1701" t="str">
            <v>Sistelectricos J. E.  TEP1/OE</v>
          </cell>
          <cell r="H1701">
            <v>3094</v>
          </cell>
          <cell r="I1701" t="str">
            <v>Electrificadora Santa fe item 8</v>
          </cell>
          <cell r="J1701">
            <v>2975</v>
          </cell>
          <cell r="K1701" t="str">
            <v>Cidina sas 61550325</v>
          </cell>
          <cell r="L1701">
            <v>2796.5</v>
          </cell>
          <cell r="M1701">
            <v>416.5</v>
          </cell>
          <cell r="N1701">
            <v>3213</v>
          </cell>
          <cell r="O1701">
            <v>2380</v>
          </cell>
          <cell r="P1701" t="str">
            <v/>
          </cell>
          <cell r="Q1701">
            <v>3094</v>
          </cell>
          <cell r="R1701">
            <v>2975</v>
          </cell>
          <cell r="S1701">
            <v>3035</v>
          </cell>
          <cell r="T1701" t="str">
            <v>INT-17186</v>
          </cell>
          <cell r="U1701" t="str">
            <v>VALOR 2018</v>
          </cell>
          <cell r="V1701">
            <v>0</v>
          </cell>
          <cell r="W1701">
            <v>0</v>
          </cell>
          <cell r="X1701">
            <v>0</v>
          </cell>
          <cell r="Y1701">
            <v>0</v>
          </cell>
          <cell r="Z1701">
            <v>0</v>
          </cell>
        </row>
        <row r="1702">
          <cell r="B1702" t="str">
            <v>ELE0434</v>
          </cell>
          <cell r="C1702" t="str">
            <v>TERMINAL BORNA DE COMPRESIÓN BARRIL CORTO COBRE ESTAÑADO UN (1) HUECO PARA CABLE CALIBRE N° 2 AWG</v>
          </cell>
          <cell r="D1702" t="str">
            <v>ELÉCTRICOS, ELECTRÓNICOS Y RELACIONADOS</v>
          </cell>
          <cell r="E1702" t="str">
            <v>UN</v>
          </cell>
          <cell r="F1702">
            <v>2185</v>
          </cell>
          <cell r="G1702" t="str">
            <v>APROBADO (INT-17186) + IPC 3.18 % AÑO 2018 + IPC 3.8 % AÑO 2019</v>
          </cell>
          <cell r="H1702">
            <v>0</v>
          </cell>
          <cell r="I1702">
            <v>0</v>
          </cell>
          <cell r="J1702">
            <v>0</v>
          </cell>
          <cell r="K1702">
            <v>0</v>
          </cell>
          <cell r="L1702">
            <v>2185</v>
          </cell>
          <cell r="M1702">
            <v>0</v>
          </cell>
          <cell r="N1702">
            <v>2185</v>
          </cell>
          <cell r="O1702">
            <v>2185</v>
          </cell>
          <cell r="P1702">
            <v>2185</v>
          </cell>
          <cell r="Q1702" t="str">
            <v/>
          </cell>
          <cell r="R1702" t="str">
            <v/>
          </cell>
          <cell r="S1702">
            <v>2185</v>
          </cell>
          <cell r="T1702" t="str">
            <v>I2020009555</v>
          </cell>
          <cell r="U1702">
            <v>0</v>
          </cell>
          <cell r="V1702">
            <v>0</v>
          </cell>
          <cell r="W1702">
            <v>0</v>
          </cell>
          <cell r="X1702">
            <v>0</v>
          </cell>
          <cell r="Y1702">
            <v>0</v>
          </cell>
          <cell r="Z1702">
            <v>0</v>
          </cell>
        </row>
        <row r="1703">
          <cell r="B1703" t="str">
            <v>ELE0435</v>
          </cell>
          <cell r="C1703" t="str">
            <v>TERMINAL BORNA DE COMPRESIÓN BARRIL CORTO COBRE ESTAÑADO UN (1) HUECO PARA CABLE CALIBRE N° 2/0 AWG</v>
          </cell>
          <cell r="D1703" t="str">
            <v>ELÉCTRICOS, ELECTRÓNICOS Y RELACIONADOS</v>
          </cell>
          <cell r="E1703" t="str">
            <v>UN</v>
          </cell>
          <cell r="F1703">
            <v>4238</v>
          </cell>
          <cell r="G1703" t="str">
            <v>APROBADO (INT-17186) + IPC 3.18 % AÑO 2018 + IPC 3.8 % AÑO 2019</v>
          </cell>
          <cell r="H1703">
            <v>0</v>
          </cell>
          <cell r="I1703">
            <v>0</v>
          </cell>
          <cell r="J1703">
            <v>0</v>
          </cell>
          <cell r="K1703">
            <v>0</v>
          </cell>
          <cell r="L1703">
            <v>4238</v>
          </cell>
          <cell r="M1703">
            <v>0</v>
          </cell>
          <cell r="N1703">
            <v>4238</v>
          </cell>
          <cell r="O1703">
            <v>4238</v>
          </cell>
          <cell r="P1703">
            <v>4238</v>
          </cell>
          <cell r="Q1703" t="str">
            <v/>
          </cell>
          <cell r="R1703" t="str">
            <v/>
          </cell>
          <cell r="S1703">
            <v>4238</v>
          </cell>
          <cell r="T1703" t="str">
            <v>I2020009555</v>
          </cell>
          <cell r="U1703">
            <v>0</v>
          </cell>
          <cell r="V1703">
            <v>0</v>
          </cell>
          <cell r="W1703">
            <v>0</v>
          </cell>
          <cell r="X1703">
            <v>0</v>
          </cell>
          <cell r="Y1703">
            <v>0</v>
          </cell>
          <cell r="Z1703">
            <v>0</v>
          </cell>
        </row>
        <row r="1704">
          <cell r="B1704" t="str">
            <v>ELE0436</v>
          </cell>
          <cell r="C1704" t="str">
            <v>TERMINAL BORNA DE COMPRESIÓN BARRIL CORTO COBRE ESTAÑADO UN (1) HUECO PARA CABLE CALIBRE N° 3/0 AWG</v>
          </cell>
          <cell r="D1704" t="str">
            <v>ELÉCTRICOS, ELECTRÓNICOS Y RELACIONADOS</v>
          </cell>
          <cell r="E1704" t="str">
            <v>UN</v>
          </cell>
          <cell r="F1704">
            <v>3266.5499999999997</v>
          </cell>
          <cell r="G1704" t="str">
            <v>Sistelectricos J. E.  TEP3/OE</v>
          </cell>
          <cell r="H1704">
            <v>5831</v>
          </cell>
          <cell r="I1704" t="str">
            <v>Electrificadora Santa fe item 11</v>
          </cell>
          <cell r="J1704">
            <v>4046</v>
          </cell>
          <cell r="K1704" t="str">
            <v>DC ELECTRICOS</v>
          </cell>
          <cell r="L1704">
            <v>4381.1833333333334</v>
          </cell>
          <cell r="M1704">
            <v>1314.671765435515</v>
          </cell>
          <cell r="N1704">
            <v>5695.8550987688486</v>
          </cell>
          <cell r="O1704">
            <v>3066.5115678978182</v>
          </cell>
          <cell r="P1704">
            <v>3266.5499999999997</v>
          </cell>
          <cell r="Q1704" t="str">
            <v/>
          </cell>
          <cell r="R1704">
            <v>4046</v>
          </cell>
          <cell r="S1704">
            <v>3656</v>
          </cell>
          <cell r="T1704" t="str">
            <v>INT-17186</v>
          </cell>
          <cell r="U1704" t="str">
            <v>VALOR 2018</v>
          </cell>
          <cell r="V1704">
            <v>0</v>
          </cell>
          <cell r="W1704">
            <v>0</v>
          </cell>
          <cell r="X1704">
            <v>0</v>
          </cell>
          <cell r="Y1704">
            <v>0</v>
          </cell>
          <cell r="Z1704">
            <v>0</v>
          </cell>
        </row>
        <row r="1705">
          <cell r="B1705" t="str">
            <v>ELE0437</v>
          </cell>
          <cell r="C1705" t="str">
            <v>TERMINAL BORNA DE COMPRESIÓN BARRIL CORTO COBRE ESTAÑADO UN (1) HUECO PARA CABLE CALIBRE N° 4 AWG</v>
          </cell>
          <cell r="D1705" t="str">
            <v>ELÉCTRICOS, ELECTRÓNICOS Y RELACIONADOS</v>
          </cell>
          <cell r="E1705" t="str">
            <v>UN</v>
          </cell>
          <cell r="F1705">
            <v>1085</v>
          </cell>
          <cell r="G1705" t="str">
            <v>APROBADO (INT-17186) + IPC 3.18 % AÑO 2018 + IPC 3.8 % AÑO 2019</v>
          </cell>
          <cell r="H1705">
            <v>0</v>
          </cell>
          <cell r="I1705">
            <v>0</v>
          </cell>
          <cell r="J1705">
            <v>0</v>
          </cell>
          <cell r="K1705">
            <v>0</v>
          </cell>
          <cell r="L1705">
            <v>1085</v>
          </cell>
          <cell r="M1705">
            <v>0</v>
          </cell>
          <cell r="N1705">
            <v>1085</v>
          </cell>
          <cell r="O1705">
            <v>1085</v>
          </cell>
          <cell r="P1705">
            <v>1085</v>
          </cell>
          <cell r="Q1705" t="str">
            <v/>
          </cell>
          <cell r="R1705" t="str">
            <v/>
          </cell>
          <cell r="S1705">
            <v>1085</v>
          </cell>
          <cell r="T1705" t="str">
            <v>I2020009555</v>
          </cell>
          <cell r="U1705">
            <v>0</v>
          </cell>
          <cell r="V1705">
            <v>0</v>
          </cell>
          <cell r="W1705">
            <v>0</v>
          </cell>
          <cell r="X1705">
            <v>0</v>
          </cell>
          <cell r="Y1705">
            <v>0</v>
          </cell>
          <cell r="Z1705">
            <v>0</v>
          </cell>
        </row>
        <row r="1706">
          <cell r="B1706" t="str">
            <v>ELE0438</v>
          </cell>
          <cell r="C1706" t="str">
            <v>TERMINAL BORNA DE COMPRESIÓN BARRIL CORTO COBRE ESTAÑADO UN (1) HUECO PARA CABLE CALIBRE N° 4/0 AWG</v>
          </cell>
          <cell r="D1706" t="str">
            <v>ELÉCTRICOS, ELECTRÓNICOS Y RELACIONADOS</v>
          </cell>
          <cell r="E1706" t="str">
            <v>UN</v>
          </cell>
          <cell r="F1706">
            <v>7385</v>
          </cell>
          <cell r="G1706" t="str">
            <v>APROBADO (INT-17186) + IPC 3.18 % AÑO 2018 + IPC 3.8 % AÑO 2019</v>
          </cell>
          <cell r="H1706">
            <v>0</v>
          </cell>
          <cell r="I1706">
            <v>0</v>
          </cell>
          <cell r="J1706">
            <v>0</v>
          </cell>
          <cell r="K1706">
            <v>0</v>
          </cell>
          <cell r="L1706">
            <v>7385</v>
          </cell>
          <cell r="M1706">
            <v>0</v>
          </cell>
          <cell r="N1706">
            <v>7385</v>
          </cell>
          <cell r="O1706">
            <v>7385</v>
          </cell>
          <cell r="P1706">
            <v>7385</v>
          </cell>
          <cell r="Q1706" t="str">
            <v/>
          </cell>
          <cell r="R1706" t="str">
            <v/>
          </cell>
          <cell r="S1706">
            <v>7385</v>
          </cell>
          <cell r="T1706" t="str">
            <v>I2020009555</v>
          </cell>
          <cell r="U1706">
            <v>0</v>
          </cell>
          <cell r="V1706">
            <v>0</v>
          </cell>
          <cell r="W1706">
            <v>0</v>
          </cell>
          <cell r="X1706">
            <v>0</v>
          </cell>
          <cell r="Y1706">
            <v>0</v>
          </cell>
          <cell r="Z1706">
            <v>0</v>
          </cell>
        </row>
        <row r="1707">
          <cell r="B1707" t="str">
            <v>ELE0439</v>
          </cell>
          <cell r="C1707" t="str">
            <v>TERMINAL BORNA DE COMPRESIÓN BARRIL CORTO COBRE ESTAÑADO UN (1) HUECO PARA CABLE CALIBRE N° 6 AWG</v>
          </cell>
          <cell r="D1707" t="str">
            <v>ELÉCTRICOS, ELECTRÓNICOS Y RELACIONADOS</v>
          </cell>
          <cell r="E1707" t="str">
            <v>UN</v>
          </cell>
          <cell r="F1707">
            <v>1238</v>
          </cell>
          <cell r="G1707" t="str">
            <v>APROBADO (ACTA DE COMITÉ 28 DE AGO-19 ) + IPC 3.8 % AÑO 2019</v>
          </cell>
          <cell r="H1707">
            <v>0</v>
          </cell>
          <cell r="I1707">
            <v>0</v>
          </cell>
          <cell r="J1707">
            <v>0</v>
          </cell>
          <cell r="K1707">
            <v>0</v>
          </cell>
          <cell r="L1707">
            <v>1238</v>
          </cell>
          <cell r="M1707">
            <v>0</v>
          </cell>
          <cell r="N1707">
            <v>1238</v>
          </cell>
          <cell r="O1707">
            <v>1238</v>
          </cell>
          <cell r="P1707">
            <v>1238</v>
          </cell>
          <cell r="Q1707" t="str">
            <v/>
          </cell>
          <cell r="R1707" t="str">
            <v/>
          </cell>
          <cell r="S1707">
            <v>1238</v>
          </cell>
          <cell r="T1707" t="str">
            <v>I2020009555</v>
          </cell>
          <cell r="U1707">
            <v>0</v>
          </cell>
          <cell r="V1707">
            <v>0</v>
          </cell>
          <cell r="W1707">
            <v>0</v>
          </cell>
          <cell r="X1707">
            <v>0</v>
          </cell>
          <cell r="Y1707">
            <v>0</v>
          </cell>
          <cell r="Z1707">
            <v>0</v>
          </cell>
        </row>
        <row r="1708">
          <cell r="B1708" t="str">
            <v>ELE0440</v>
          </cell>
          <cell r="C1708" t="str">
            <v>TERMINAL BORNA DE COMPRESIÓN BARRIL CORTO COBRE ESTAÑADO UN (1) HUECO PARA CABLE CALIBRE N° 8 AWG</v>
          </cell>
          <cell r="D1708" t="str">
            <v>ELÉCTRICOS, ELECTRÓNICOS Y RELACIONADOS</v>
          </cell>
          <cell r="E1708" t="str">
            <v>UN</v>
          </cell>
          <cell r="F1708">
            <v>758</v>
          </cell>
          <cell r="G1708" t="str">
            <v>APROBADO (INT-17186) + IPC 3.18 % AÑO 2018 + IPC 3.8 % AÑO 2019</v>
          </cell>
          <cell r="H1708">
            <v>0</v>
          </cell>
          <cell r="I1708">
            <v>0</v>
          </cell>
          <cell r="J1708">
            <v>0</v>
          </cell>
          <cell r="K1708">
            <v>0</v>
          </cell>
          <cell r="L1708">
            <v>758</v>
          </cell>
          <cell r="M1708">
            <v>0</v>
          </cell>
          <cell r="N1708">
            <v>758</v>
          </cell>
          <cell r="O1708">
            <v>758</v>
          </cell>
          <cell r="P1708">
            <v>758</v>
          </cell>
          <cell r="Q1708" t="str">
            <v/>
          </cell>
          <cell r="R1708" t="str">
            <v/>
          </cell>
          <cell r="S1708">
            <v>758</v>
          </cell>
          <cell r="T1708" t="str">
            <v>I2020009555</v>
          </cell>
          <cell r="U1708">
            <v>0</v>
          </cell>
          <cell r="V1708">
            <v>0</v>
          </cell>
          <cell r="W1708">
            <v>0</v>
          </cell>
          <cell r="X1708">
            <v>0</v>
          </cell>
          <cell r="Y1708">
            <v>0</v>
          </cell>
          <cell r="Z1708">
            <v>0</v>
          </cell>
        </row>
        <row r="1709">
          <cell r="B1709" t="str">
            <v>ELE0441</v>
          </cell>
          <cell r="C1709" t="str">
            <v>TERMINAL DE CABLE # 14, # 16 Y # 18 EN OJO O EN U</v>
          </cell>
          <cell r="D1709" t="str">
            <v>ELÉCTRICOS, ELECTRÓNICOS Y RELACIONADOS</v>
          </cell>
          <cell r="E1709" t="str">
            <v>UN</v>
          </cell>
          <cell r="F1709">
            <v>307</v>
          </cell>
          <cell r="G1709" t="str">
            <v>TEKNO2MIL</v>
          </cell>
          <cell r="H1709">
            <v>1970.6399999999999</v>
          </cell>
          <cell r="I1709" t="str">
            <v>COMERCIALIZADORA ELECTROMERO SAS</v>
          </cell>
          <cell r="J1709">
            <v>654.5</v>
          </cell>
          <cell r="K1709" t="str">
            <v>S.M.I ELECTRONICA S.A.S</v>
          </cell>
          <cell r="L1709">
            <v>977.38</v>
          </cell>
          <cell r="M1709">
            <v>877.56089999498033</v>
          </cell>
          <cell r="N1709">
            <v>1854.9408999949803</v>
          </cell>
          <cell r="O1709">
            <v>99.819100005019664</v>
          </cell>
          <cell r="P1709">
            <v>307</v>
          </cell>
          <cell r="Q1709" t="str">
            <v/>
          </cell>
          <cell r="R1709">
            <v>654.5</v>
          </cell>
          <cell r="S1709">
            <v>481</v>
          </cell>
          <cell r="T1709" t="str">
            <v>I2020012514</v>
          </cell>
          <cell r="U1709">
            <v>0</v>
          </cell>
          <cell r="V1709">
            <v>0</v>
          </cell>
          <cell r="W1709">
            <v>0</v>
          </cell>
          <cell r="X1709">
            <v>0</v>
          </cell>
          <cell r="Y1709">
            <v>0</v>
          </cell>
          <cell r="Z1709">
            <v>0</v>
          </cell>
        </row>
        <row r="1710">
          <cell r="B1710" t="str">
            <v>ELE0442</v>
          </cell>
          <cell r="C1710" t="str">
            <v>TERMINAL O BORNE PARA CABLE ELÉCTRICO # 14</v>
          </cell>
          <cell r="D1710" t="str">
            <v>ELÉCTRICOS, ELECTRÓNICOS Y RELACIONADOS</v>
          </cell>
          <cell r="E1710" t="str">
            <v>UN</v>
          </cell>
          <cell r="F1710">
            <v>7079.0458199999994</v>
          </cell>
          <cell r="G1710" t="str">
            <v>SDIS-SAMC-009-2019 + IPC 3,8%</v>
          </cell>
          <cell r="H1710">
            <v>6750.5129999999999</v>
          </cell>
          <cell r="I1710" t="str">
            <v>TEKNO2MIL</v>
          </cell>
          <cell r="J1710">
            <v>1190</v>
          </cell>
          <cell r="K1710" t="str">
            <v>SMIELECTRONICA</v>
          </cell>
          <cell r="L1710">
            <v>5006.5196066666658</v>
          </cell>
          <cell r="M1710">
            <v>3309.2823821045572</v>
          </cell>
          <cell r="N1710">
            <v>8315.8019887712235</v>
          </cell>
          <cell r="O1710">
            <v>1697.2372245621086</v>
          </cell>
          <cell r="P1710">
            <v>7079.0458199999994</v>
          </cell>
          <cell r="Q1710">
            <v>6750.5129999999999</v>
          </cell>
          <cell r="R1710" t="str">
            <v/>
          </cell>
          <cell r="S1710">
            <v>6915</v>
          </cell>
          <cell r="T1710" t="str">
            <v>I2020012709</v>
          </cell>
          <cell r="U1710">
            <v>0</v>
          </cell>
          <cell r="V1710">
            <v>0</v>
          </cell>
          <cell r="W1710">
            <v>0</v>
          </cell>
          <cell r="X1710">
            <v>0</v>
          </cell>
          <cell r="Y1710">
            <v>0</v>
          </cell>
          <cell r="Z1710">
            <v>0</v>
          </cell>
        </row>
        <row r="1711">
          <cell r="B1711" t="str">
            <v>ELE0443</v>
          </cell>
          <cell r="C1711" t="str">
            <v>TERMINAL O BORNE PARA CABLE ELÉCTRICO #16</v>
          </cell>
          <cell r="D1711" t="str">
            <v>ELÉCTRICOS, ELECTRÓNICOS Y RELACIONADOS</v>
          </cell>
          <cell r="E1711" t="str">
            <v>UN</v>
          </cell>
          <cell r="F1711">
            <v>5153.3378399999992</v>
          </cell>
          <cell r="G1711" t="str">
            <v>SDIS-SAMC-009-2019 + IPC 3,8%</v>
          </cell>
          <cell r="H1711">
            <v>4913.985999999999</v>
          </cell>
          <cell r="I1711" t="str">
            <v>TEKNO2MIL</v>
          </cell>
          <cell r="J1711">
            <v>1071</v>
          </cell>
          <cell r="K1711" t="str">
            <v>SMIELECTRONICA</v>
          </cell>
          <cell r="L1711">
            <v>3712.7746133333326</v>
          </cell>
          <cell r="M1711">
            <v>2290.9718803527921</v>
          </cell>
          <cell r="N1711">
            <v>6003.7464936861252</v>
          </cell>
          <cell r="O1711">
            <v>1421.8027329805404</v>
          </cell>
          <cell r="P1711">
            <v>5153.3378399999992</v>
          </cell>
          <cell r="Q1711">
            <v>4913.985999999999</v>
          </cell>
          <cell r="R1711" t="str">
            <v/>
          </cell>
          <cell r="S1711">
            <v>5034</v>
          </cell>
          <cell r="T1711" t="str">
            <v>I2020012709</v>
          </cell>
          <cell r="U1711">
            <v>0</v>
          </cell>
          <cell r="V1711">
            <v>0</v>
          </cell>
          <cell r="W1711">
            <v>0</v>
          </cell>
          <cell r="X1711">
            <v>0</v>
          </cell>
          <cell r="Y1711">
            <v>0</v>
          </cell>
          <cell r="Z1711">
            <v>0</v>
          </cell>
        </row>
        <row r="1712">
          <cell r="B1712" t="str">
            <v>ELE0444</v>
          </cell>
          <cell r="C1712" t="str">
            <v>TERMINAL O BORNE PARA CABLE ELÉTRICO #18</v>
          </cell>
          <cell r="D1712" t="str">
            <v>ELÉCTRICOS, ELECTRÓNICOS Y RELACIONADOS</v>
          </cell>
          <cell r="E1712" t="str">
            <v>UN</v>
          </cell>
          <cell r="F1712">
            <v>4823.5340999999999</v>
          </cell>
          <cell r="G1712" t="str">
            <v>SDIS-SAMC-009-2019 + IPC 3,8%</v>
          </cell>
          <cell r="H1712">
            <v>4599.826</v>
          </cell>
          <cell r="I1712" t="str">
            <v>TEKNO2MIL</v>
          </cell>
          <cell r="J1712">
            <v>1190</v>
          </cell>
          <cell r="K1712" t="str">
            <v>SMIELECTRONICA</v>
          </cell>
          <cell r="L1712">
            <v>3537.7867000000001</v>
          </cell>
          <cell r="M1712">
            <v>2036.3172935532591</v>
          </cell>
          <cell r="N1712">
            <v>5574.103993553259</v>
          </cell>
          <cell r="O1712">
            <v>1501.469406446741</v>
          </cell>
          <cell r="P1712">
            <v>4823.5340999999999</v>
          </cell>
          <cell r="Q1712">
            <v>4599.826</v>
          </cell>
          <cell r="R1712" t="str">
            <v/>
          </cell>
          <cell r="S1712">
            <v>4712</v>
          </cell>
          <cell r="T1712" t="str">
            <v>I2020012709</v>
          </cell>
          <cell r="U1712">
            <v>0</v>
          </cell>
          <cell r="V1712">
            <v>0</v>
          </cell>
          <cell r="W1712">
            <v>0</v>
          </cell>
          <cell r="X1712">
            <v>0</v>
          </cell>
          <cell r="Y1712">
            <v>0</v>
          </cell>
          <cell r="Z1712">
            <v>0</v>
          </cell>
        </row>
        <row r="1713">
          <cell r="B1713" t="str">
            <v>ELE0445</v>
          </cell>
          <cell r="C1713" t="str">
            <v>TERMINAL TIPO ANILLO BARRIL AISLADO PARA CABLE CALIBRE N° 12-10 AWG</v>
          </cell>
          <cell r="D1713" t="str">
            <v>ELÉCTRICOS, ELECTRÓNICOS Y RELACIONADOS</v>
          </cell>
          <cell r="E1713" t="str">
            <v>UN</v>
          </cell>
          <cell r="F1713">
            <v>1500.59</v>
          </cell>
          <cell r="G1713" t="str">
            <v>distribuciones EYS SAS  Item 25 cotizacion 003-2018</v>
          </cell>
          <cell r="H1713">
            <v>249.89999999999998</v>
          </cell>
          <cell r="I1713" t="str">
            <v>CIDINA COT 16986</v>
          </cell>
          <cell r="J1713">
            <v>357</v>
          </cell>
          <cell r="K1713" t="str">
            <v>LISTA DE PRECIOS ELECTRICOS AMPEREX</v>
          </cell>
          <cell r="L1713">
            <v>702.49666666666656</v>
          </cell>
          <cell r="M1713">
            <v>693.24045542173394</v>
          </cell>
          <cell r="N1713">
            <v>1395.7371220884006</v>
          </cell>
          <cell r="O1713">
            <v>9.256211244932615</v>
          </cell>
          <cell r="P1713" t="str">
            <v/>
          </cell>
          <cell r="Q1713">
            <v>249.89999999999998</v>
          </cell>
          <cell r="R1713">
            <v>357</v>
          </cell>
          <cell r="S1713">
            <v>303</v>
          </cell>
          <cell r="T1713" t="str">
            <v>INT-17186</v>
          </cell>
          <cell r="U1713" t="str">
            <v>VALOR 2018</v>
          </cell>
          <cell r="V1713">
            <v>0</v>
          </cell>
          <cell r="W1713">
            <v>0</v>
          </cell>
          <cell r="X1713">
            <v>0</v>
          </cell>
          <cell r="Y1713">
            <v>0</v>
          </cell>
          <cell r="Z1713">
            <v>0</v>
          </cell>
        </row>
        <row r="1714">
          <cell r="B1714" t="str">
            <v>ELE0446</v>
          </cell>
          <cell r="C1714" t="str">
            <v>TERMINAL TIPO HORQUETA BARRIL AISLADO PARA CABLE CALIBRE N° 12-10 AWG</v>
          </cell>
          <cell r="D1714" t="str">
            <v>ELÉCTRICOS, ELECTRÓNICOS Y RELACIONADOS</v>
          </cell>
          <cell r="E1714" t="str">
            <v>UN</v>
          </cell>
          <cell r="F1714">
            <v>1500.59</v>
          </cell>
          <cell r="G1714" t="str">
            <v>distribuciones EYS SAS  Item 26 cotizacion 003-2018</v>
          </cell>
          <cell r="H1714">
            <v>249.89999999999998</v>
          </cell>
          <cell r="I1714" t="str">
            <v>Cidina sas 1120221</v>
          </cell>
          <cell r="J1714">
            <v>251.08999999999997</v>
          </cell>
          <cell r="K1714" t="str">
            <v>LISTA DE PRECIOS ELECTRICOS AMPEREX</v>
          </cell>
          <cell r="L1714">
            <v>667.19333333333327</v>
          </cell>
          <cell r="M1714">
            <v>721.74293001963872</v>
          </cell>
          <cell r="N1714">
            <v>1388.936263352972</v>
          </cell>
          <cell r="O1714">
            <v>-54.549596686305449</v>
          </cell>
          <cell r="P1714" t="str">
            <v/>
          </cell>
          <cell r="Q1714">
            <v>249.89999999999998</v>
          </cell>
          <cell r="R1714">
            <v>251.08999999999997</v>
          </cell>
          <cell r="S1714">
            <v>250</v>
          </cell>
          <cell r="T1714" t="str">
            <v>INT-17186</v>
          </cell>
          <cell r="U1714" t="str">
            <v>VALOR 2018</v>
          </cell>
          <cell r="V1714">
            <v>0</v>
          </cell>
          <cell r="W1714">
            <v>0</v>
          </cell>
          <cell r="X1714">
            <v>0</v>
          </cell>
          <cell r="Y1714">
            <v>0</v>
          </cell>
          <cell r="Z1714">
            <v>0</v>
          </cell>
        </row>
        <row r="1715">
          <cell r="B1715" t="str">
            <v>ELE0447</v>
          </cell>
          <cell r="C1715" t="str">
            <v>TERMOCUPLA PARA CONTROL DE TEMPERATURA</v>
          </cell>
          <cell r="D1715" t="str">
            <v>ELÉCTRICOS, ELECTRÓNICOS Y RELACIONADOS</v>
          </cell>
          <cell r="E1715" t="str">
            <v>UN</v>
          </cell>
          <cell r="F1715">
            <v>133033.19400000002</v>
          </cell>
          <cell r="G1715" t="str">
            <v>SDIS-SAMC-009-2019 + IPC 3,8%</v>
          </cell>
          <cell r="H1715">
            <v>140979.29999999999</v>
          </cell>
          <cell r="I1715" t="str">
            <v>TEKNO2MIL</v>
          </cell>
          <cell r="J1715">
            <v>273700</v>
          </cell>
          <cell r="K1715" t="str">
            <v>SMIELECTRONICA</v>
          </cell>
          <cell r="L1715">
            <v>182570.83133333331</v>
          </cell>
          <cell r="M1715">
            <v>79020.118872026229</v>
          </cell>
          <cell r="N1715">
            <v>261590.95020535955</v>
          </cell>
          <cell r="O1715">
            <v>103550.71246130708</v>
          </cell>
          <cell r="P1715">
            <v>133033.19400000002</v>
          </cell>
          <cell r="Q1715">
            <v>140979.29999999999</v>
          </cell>
          <cell r="R1715" t="str">
            <v/>
          </cell>
          <cell r="S1715">
            <v>137006</v>
          </cell>
          <cell r="T1715" t="str">
            <v>I2020012709</v>
          </cell>
          <cell r="U1715">
            <v>0</v>
          </cell>
          <cell r="V1715">
            <v>0</v>
          </cell>
          <cell r="W1715">
            <v>0</v>
          </cell>
          <cell r="X1715">
            <v>0</v>
          </cell>
          <cell r="Y1715">
            <v>0</v>
          </cell>
          <cell r="Z1715">
            <v>0</v>
          </cell>
        </row>
        <row r="1716">
          <cell r="B1716" t="str">
            <v>ELE0448</v>
          </cell>
          <cell r="C1716" t="str">
            <v>TERMÓMETRO ANÁLOGO DE 0 A 70 °C</v>
          </cell>
          <cell r="D1716" t="str">
            <v>ELÉCTRICOS, ELECTRÓNICOS Y RELACIONADOS</v>
          </cell>
          <cell r="E1716" t="str">
            <v>UN</v>
          </cell>
          <cell r="F1716">
            <v>234430</v>
          </cell>
          <cell r="G1716" t="str">
            <v>DISTRIBUIDORA NACIONAL DE CALDERAS</v>
          </cell>
          <cell r="H1716">
            <v>143738.67199999999</v>
          </cell>
          <cell r="I1716" t="str">
            <v>TEKNO2MIL</v>
          </cell>
          <cell r="J1716">
            <v>135637.03776000001</v>
          </cell>
          <cell r="K1716" t="str">
            <v>SDIS-SAMC-009-2019 + IPC 3,8%</v>
          </cell>
          <cell r="L1716">
            <v>171268.56992000001</v>
          </cell>
          <cell r="M1716">
            <v>54849.191485861717</v>
          </cell>
          <cell r="N1716">
            <v>226117.76140586173</v>
          </cell>
          <cell r="O1716">
            <v>116419.37843413829</v>
          </cell>
          <cell r="P1716" t="str">
            <v/>
          </cell>
          <cell r="Q1716">
            <v>143738.67199999999</v>
          </cell>
          <cell r="R1716">
            <v>135637.03776000001</v>
          </cell>
          <cell r="S1716">
            <v>139688</v>
          </cell>
          <cell r="T1716" t="str">
            <v>I2020012709</v>
          </cell>
          <cell r="U1716">
            <v>0</v>
          </cell>
          <cell r="V1716">
            <v>0</v>
          </cell>
          <cell r="W1716">
            <v>0</v>
          </cell>
          <cell r="X1716">
            <v>0</v>
          </cell>
          <cell r="Y1716">
            <v>0</v>
          </cell>
          <cell r="Z1716">
            <v>0</v>
          </cell>
        </row>
        <row r="1717">
          <cell r="B1717" t="str">
            <v>ELE0449</v>
          </cell>
          <cell r="C1717" t="str">
            <v>TERMOMETRO DE CHIMENEA ANÁLOGO DE O A 300 ºCPC</v>
          </cell>
          <cell r="D1717" t="str">
            <v>ELÉCTRICOS, ELECTRÓNICOS Y RELACIONADOS</v>
          </cell>
          <cell r="E1717" t="str">
            <v>UN</v>
          </cell>
          <cell r="F1717">
            <v>234430</v>
          </cell>
          <cell r="G1717" t="str">
            <v>DISTRIBUIDORA NACIONAL DE CALDERAS</v>
          </cell>
          <cell r="H1717">
            <v>172062.81400000001</v>
          </cell>
          <cell r="I1717" t="str">
            <v>TEKNO2MIL</v>
          </cell>
          <cell r="J1717">
            <v>162364.72811999999</v>
          </cell>
          <cell r="K1717" t="str">
            <v>SDIS-SAMC-009-2019 + IPC 3,8%</v>
          </cell>
          <cell r="L1717">
            <v>189619.18070666667</v>
          </cell>
          <cell r="M1717">
            <v>39109.082854738394</v>
          </cell>
          <cell r="N1717">
            <v>228728.26356140507</v>
          </cell>
          <cell r="O1717">
            <v>150510.09785192827</v>
          </cell>
          <cell r="P1717" t="str">
            <v/>
          </cell>
          <cell r="Q1717">
            <v>172062.81400000001</v>
          </cell>
          <cell r="R1717">
            <v>162364.72811999999</v>
          </cell>
          <cell r="S1717">
            <v>167214</v>
          </cell>
          <cell r="T1717" t="str">
            <v>I2020012709</v>
          </cell>
          <cell r="U1717">
            <v>0</v>
          </cell>
          <cell r="V1717">
            <v>0</v>
          </cell>
          <cell r="W1717">
            <v>0</v>
          </cell>
          <cell r="X1717">
            <v>0</v>
          </cell>
          <cell r="Y1717">
            <v>0</v>
          </cell>
          <cell r="Z1717">
            <v>0</v>
          </cell>
        </row>
        <row r="1718">
          <cell r="B1718" t="str">
            <v>ELE0450</v>
          </cell>
          <cell r="C1718" t="str">
            <v>TERMOMETRO DE CHIMENEA ANÁLOGO DE O A 600 ºC</v>
          </cell>
          <cell r="D1718" t="str">
            <v>ELÉCTRICOS, ELECTRÓNICOS Y RELACIONADOS</v>
          </cell>
          <cell r="E1718" t="str">
            <v>UN</v>
          </cell>
          <cell r="F1718">
            <v>327250</v>
          </cell>
          <cell r="G1718" t="str">
            <v>DISTRIBUIDORA NACIONAL DE CALDERAS</v>
          </cell>
          <cell r="H1718">
            <v>196336.91</v>
          </cell>
          <cell r="I1718" t="str">
            <v>TEKNO2MIL</v>
          </cell>
          <cell r="J1718">
            <v>185270.64780000001</v>
          </cell>
          <cell r="K1718" t="str">
            <v>SDIS-SAMC-009-2019 + IPC 3,8%</v>
          </cell>
          <cell r="L1718">
            <v>236285.85260000001</v>
          </cell>
          <cell r="M1718">
            <v>78971.340522536833</v>
          </cell>
          <cell r="N1718">
            <v>315257.19312253688</v>
          </cell>
          <cell r="O1718">
            <v>157314.51207746318</v>
          </cell>
          <cell r="P1718" t="str">
            <v/>
          </cell>
          <cell r="Q1718">
            <v>196336.91</v>
          </cell>
          <cell r="R1718">
            <v>185270.64780000001</v>
          </cell>
          <cell r="S1718">
            <v>190804</v>
          </cell>
          <cell r="T1718" t="str">
            <v>I2020012709</v>
          </cell>
          <cell r="U1718">
            <v>0</v>
          </cell>
          <cell r="V1718">
            <v>0</v>
          </cell>
          <cell r="W1718">
            <v>0</v>
          </cell>
          <cell r="X1718">
            <v>0</v>
          </cell>
          <cell r="Y1718">
            <v>0</v>
          </cell>
          <cell r="Z1718">
            <v>0</v>
          </cell>
        </row>
        <row r="1719">
          <cell r="B1719" t="str">
            <v>ELE0451</v>
          </cell>
          <cell r="C1719" t="str">
            <v>TERMOMETRO DE TANQUE DE CONDENSADOS ANÁLOGO DE O A 200 ºC</v>
          </cell>
          <cell r="D1719" t="str">
            <v>ELÉCTRICOS, ELECTRÓNICOS Y RELACIONADOS</v>
          </cell>
          <cell r="E1719" t="str">
            <v>UN</v>
          </cell>
          <cell r="F1719">
            <v>234430</v>
          </cell>
          <cell r="G1719" t="str">
            <v>DISTRIBUIDORA NACIONAL DE CALDERAS</v>
          </cell>
          <cell r="H1719">
            <v>144864.41200000001</v>
          </cell>
          <cell r="I1719" t="str">
            <v>TEKNO2MIL</v>
          </cell>
          <cell r="J1719">
            <v>136699.32695999998</v>
          </cell>
          <cell r="K1719" t="str">
            <v>SDIS-SAMC-009-2019 + IPC 3,8%</v>
          </cell>
          <cell r="L1719">
            <v>171997.91298666666</v>
          </cell>
          <cell r="M1719">
            <v>54221.686344652931</v>
          </cell>
          <cell r="N1719">
            <v>226219.59933131959</v>
          </cell>
          <cell r="O1719">
            <v>117776.22664201373</v>
          </cell>
          <cell r="P1719" t="str">
            <v/>
          </cell>
          <cell r="Q1719">
            <v>144864.41200000001</v>
          </cell>
          <cell r="R1719">
            <v>136699.32695999998</v>
          </cell>
          <cell r="S1719">
            <v>140782</v>
          </cell>
          <cell r="T1719" t="str">
            <v>I2020012709</v>
          </cell>
          <cell r="U1719">
            <v>0</v>
          </cell>
          <cell r="V1719">
            <v>0</v>
          </cell>
          <cell r="W1719">
            <v>0</v>
          </cell>
          <cell r="X1719">
            <v>0</v>
          </cell>
          <cell r="Y1719">
            <v>0</v>
          </cell>
          <cell r="Z1719">
            <v>0</v>
          </cell>
        </row>
        <row r="1720">
          <cell r="B1720" t="str">
            <v>ELE0452</v>
          </cell>
          <cell r="C1720" t="str">
            <v>TIMBRE CHICHARRA 150 V (TIPO DOMÉSTICO)</v>
          </cell>
          <cell r="D1720" t="str">
            <v>ELÉCTRICOS, ELECTRÓNICOS Y RELACIONADOS</v>
          </cell>
          <cell r="E1720" t="str">
            <v>UN</v>
          </cell>
          <cell r="F1720">
            <v>14900</v>
          </cell>
          <cell r="G1720" t="str">
            <v>GUÍA MAESTRA 14 PAG 238 COD 16482</v>
          </cell>
          <cell r="H1720">
            <v>0</v>
          </cell>
          <cell r="I1720">
            <v>0</v>
          </cell>
          <cell r="J1720">
            <v>0</v>
          </cell>
          <cell r="K1720">
            <v>0</v>
          </cell>
          <cell r="L1720">
            <v>14900</v>
          </cell>
          <cell r="M1720">
            <v>0</v>
          </cell>
          <cell r="N1720">
            <v>14900</v>
          </cell>
          <cell r="O1720">
            <v>14900</v>
          </cell>
          <cell r="P1720">
            <v>14900</v>
          </cell>
          <cell r="Q1720" t="str">
            <v/>
          </cell>
          <cell r="R1720" t="str">
            <v/>
          </cell>
          <cell r="S1720">
            <v>14900</v>
          </cell>
          <cell r="T1720" t="str">
            <v>INT-17186</v>
          </cell>
          <cell r="U1720" t="str">
            <v>VALOR 2018</v>
          </cell>
          <cell r="V1720">
            <v>0</v>
          </cell>
          <cell r="W1720">
            <v>0</v>
          </cell>
          <cell r="X1720">
            <v>0</v>
          </cell>
          <cell r="Y1720">
            <v>0</v>
          </cell>
          <cell r="Z1720">
            <v>0</v>
          </cell>
        </row>
        <row r="1721">
          <cell r="B1721" t="str">
            <v>ELE0453</v>
          </cell>
          <cell r="C1721" t="str">
            <v xml:space="preserve">TIMBRE DING DONG 110 - 150 V </v>
          </cell>
          <cell r="D1721" t="str">
            <v>ELÉCTRICOS, ELECTRÓNICOS Y RELACIONADOS</v>
          </cell>
          <cell r="E1721" t="str">
            <v>UN</v>
          </cell>
          <cell r="F1721">
            <v>20242</v>
          </cell>
          <cell r="G1721" t="str">
            <v>APROBADO (ACTA DE COMITÉ 28 DE AGO-19 ) + IPC 3.8 % AÑO 2019</v>
          </cell>
          <cell r="H1721">
            <v>0</v>
          </cell>
          <cell r="I1721">
            <v>0</v>
          </cell>
          <cell r="J1721">
            <v>0</v>
          </cell>
          <cell r="K1721">
            <v>0</v>
          </cell>
          <cell r="L1721">
            <v>20242</v>
          </cell>
          <cell r="M1721">
            <v>0</v>
          </cell>
          <cell r="N1721">
            <v>20242</v>
          </cell>
          <cell r="O1721">
            <v>20242</v>
          </cell>
          <cell r="P1721">
            <v>20242</v>
          </cell>
          <cell r="Q1721" t="str">
            <v/>
          </cell>
          <cell r="R1721" t="str">
            <v/>
          </cell>
          <cell r="S1721">
            <v>20242</v>
          </cell>
          <cell r="T1721" t="str">
            <v>I2020009555</v>
          </cell>
          <cell r="U1721">
            <v>0</v>
          </cell>
          <cell r="V1721" t="str">
            <v>VIABILIZADO EN LA VIGENCIA 2020</v>
          </cell>
          <cell r="W1721" t="str">
            <v>JULIETH</v>
          </cell>
          <cell r="X1721">
            <v>0</v>
          </cell>
          <cell r="Y1721">
            <v>0</v>
          </cell>
          <cell r="Z1721">
            <v>0</v>
          </cell>
        </row>
        <row r="1722">
          <cell r="B1722" t="str">
            <v>ELE0454</v>
          </cell>
          <cell r="C1722" t="str">
            <v>TIMBRE INDUSTRIAL 110 - 150 V CAMPANA</v>
          </cell>
          <cell r="D1722" t="str">
            <v>ELÉCTRICOS, ELECTRÓNICOS Y RELACIONADOS</v>
          </cell>
          <cell r="E1722" t="str">
            <v>UN</v>
          </cell>
          <cell r="F1722">
            <v>22900</v>
          </cell>
          <cell r="G1722" t="str">
            <v>GUÍA MAESTRA 14 PAG 238 COD 78487</v>
          </cell>
          <cell r="H1722">
            <v>0</v>
          </cell>
          <cell r="I1722">
            <v>0</v>
          </cell>
          <cell r="J1722">
            <v>0</v>
          </cell>
          <cell r="K1722">
            <v>0</v>
          </cell>
          <cell r="L1722">
            <v>22900</v>
          </cell>
          <cell r="M1722">
            <v>0</v>
          </cell>
          <cell r="N1722">
            <v>22900</v>
          </cell>
          <cell r="O1722">
            <v>22900</v>
          </cell>
          <cell r="P1722">
            <v>22900</v>
          </cell>
          <cell r="Q1722" t="str">
            <v/>
          </cell>
          <cell r="R1722" t="str">
            <v/>
          </cell>
          <cell r="S1722">
            <v>22900</v>
          </cell>
          <cell r="T1722" t="str">
            <v>INT-17186</v>
          </cell>
          <cell r="U1722" t="str">
            <v>VALOR 2018</v>
          </cell>
          <cell r="V1722">
            <v>0</v>
          </cell>
          <cell r="W1722">
            <v>0</v>
          </cell>
          <cell r="X1722">
            <v>0</v>
          </cell>
          <cell r="Y1722">
            <v>0</v>
          </cell>
          <cell r="Z1722">
            <v>0</v>
          </cell>
        </row>
        <row r="1723">
          <cell r="B1723" t="str">
            <v>ELE0455</v>
          </cell>
          <cell r="C1723" t="str">
            <v>TOMACORRIENTE AÉREA DE CONEXIÓN RECTA TIPO INDUSTRIAL NEMA 5-15R</v>
          </cell>
          <cell r="D1723" t="str">
            <v>ELÉCTRICOS, ELECTRÓNICOS Y RELACIONADOS</v>
          </cell>
          <cell r="E1723" t="str">
            <v>UN</v>
          </cell>
          <cell r="F1723">
            <v>47600</v>
          </cell>
          <cell r="G1723" t="str">
            <v>El Polo Electrico SAS.     Cotización No. 000000105</v>
          </cell>
          <cell r="H1723">
            <v>41650</v>
          </cell>
          <cell r="I1723" t="str">
            <v>INTERNACIONAL DE ELECTRICOS E ILUMINACIONES LTDA. Cotización 3483.</v>
          </cell>
          <cell r="J1723">
            <v>28560</v>
          </cell>
          <cell r="K1723" t="str">
            <v xml:space="preserve"> AUTOMATIZACION Y DISEÑOS ELECTRICOS INDUSTRIALES ADEI S.A.S. Cotización 565444.</v>
          </cell>
          <cell r="L1723">
            <v>39270</v>
          </cell>
          <cell r="M1723">
            <v>9740.569798528215</v>
          </cell>
          <cell r="N1723">
            <v>49010.569798528217</v>
          </cell>
          <cell r="O1723">
            <v>29529.430201471783</v>
          </cell>
          <cell r="P1723">
            <v>47600</v>
          </cell>
          <cell r="Q1723">
            <v>41650</v>
          </cell>
          <cell r="R1723" t="str">
            <v/>
          </cell>
          <cell r="S1723">
            <v>44625</v>
          </cell>
          <cell r="T1723" t="str">
            <v>INT-17186</v>
          </cell>
          <cell r="U1723" t="str">
            <v>VALOR 2018</v>
          </cell>
          <cell r="V1723">
            <v>0</v>
          </cell>
          <cell r="W1723">
            <v>0</v>
          </cell>
          <cell r="X1723">
            <v>0</v>
          </cell>
          <cell r="Y1723">
            <v>0</v>
          </cell>
          <cell r="Z1723">
            <v>0</v>
          </cell>
        </row>
        <row r="1724">
          <cell r="B1724" t="str">
            <v>ELE0456</v>
          </cell>
          <cell r="C1724" t="str">
            <v>TOMACORRIENTE DOBLE GFCI 15A 120V TIPO INSTITUCIONAL, NEMA 5-15R</v>
          </cell>
          <cell r="D1724" t="str">
            <v>ELÉCTRICOS, ELECTRÓNICOS Y RELACIONADOS</v>
          </cell>
          <cell r="E1724" t="str">
            <v>UN</v>
          </cell>
          <cell r="F1724">
            <v>69442</v>
          </cell>
          <cell r="G1724" t="str">
            <v>APROBADO (I2019016662) + IPC 3.8 % AÑO 2019</v>
          </cell>
          <cell r="H1724">
            <v>0</v>
          </cell>
          <cell r="I1724">
            <v>0</v>
          </cell>
          <cell r="J1724">
            <v>0</v>
          </cell>
          <cell r="K1724">
            <v>0</v>
          </cell>
          <cell r="L1724">
            <v>69442</v>
          </cell>
          <cell r="M1724">
            <v>0</v>
          </cell>
          <cell r="N1724">
            <v>69442</v>
          </cell>
          <cell r="O1724">
            <v>69442</v>
          </cell>
          <cell r="P1724">
            <v>69442</v>
          </cell>
          <cell r="Q1724" t="str">
            <v/>
          </cell>
          <cell r="R1724" t="str">
            <v/>
          </cell>
          <cell r="S1724">
            <v>69442</v>
          </cell>
          <cell r="T1724" t="str">
            <v>I2020006859</v>
          </cell>
          <cell r="U1724">
            <v>0</v>
          </cell>
          <cell r="V1724">
            <v>0</v>
          </cell>
          <cell r="W1724">
            <v>0</v>
          </cell>
          <cell r="X1724">
            <v>0</v>
          </cell>
          <cell r="Y1724">
            <v>0</v>
          </cell>
          <cell r="Z1724">
            <v>0</v>
          </cell>
        </row>
        <row r="1725">
          <cell r="B1725" t="str">
            <v>ELE0457</v>
          </cell>
          <cell r="C1725" t="str">
            <v>TOMACORRIENTE DOBLE RED NORMAL 15A 120V TIPO INSTITUCIONAL, NEMA 5-15R</v>
          </cell>
          <cell r="D1725" t="str">
            <v>ELÉCTRICOS, ELECTRÓNICOS Y RELACIONADOS</v>
          </cell>
          <cell r="E1725" t="str">
            <v>UN</v>
          </cell>
          <cell r="F1725">
            <v>9342</v>
          </cell>
          <cell r="G1725" t="str">
            <v>APROBADO (I2019016662) + IPC 3.8 % AÑO 2019</v>
          </cell>
          <cell r="H1725">
            <v>0</v>
          </cell>
          <cell r="I1725">
            <v>0</v>
          </cell>
          <cell r="J1725">
            <v>0</v>
          </cell>
          <cell r="K1725">
            <v>0</v>
          </cell>
          <cell r="L1725">
            <v>9342</v>
          </cell>
          <cell r="M1725">
            <v>0</v>
          </cell>
          <cell r="N1725">
            <v>9342</v>
          </cell>
          <cell r="O1725">
            <v>9342</v>
          </cell>
          <cell r="P1725">
            <v>9342</v>
          </cell>
          <cell r="Q1725" t="str">
            <v/>
          </cell>
          <cell r="R1725" t="str">
            <v/>
          </cell>
          <cell r="S1725">
            <v>9342</v>
          </cell>
          <cell r="T1725" t="str">
            <v>I2020006859</v>
          </cell>
          <cell r="U1725">
            <v>0</v>
          </cell>
          <cell r="V1725">
            <v>0</v>
          </cell>
          <cell r="W1725">
            <v>0</v>
          </cell>
          <cell r="X1725">
            <v>0</v>
          </cell>
          <cell r="Y1725">
            <v>0</v>
          </cell>
          <cell r="Z1725">
            <v>0</v>
          </cell>
        </row>
        <row r="1726">
          <cell r="B1726" t="str">
            <v>ELE0458</v>
          </cell>
          <cell r="C1726" t="str">
            <v>TOMACORRIENTE DOBLE RED REGULADA 15A 120V TIPO INSTITUCIONAL, NEMA 5-15R</v>
          </cell>
          <cell r="D1726" t="str">
            <v>ELÉCTRICOS, ELECTRÓNICOS Y RELACIONADOS</v>
          </cell>
          <cell r="E1726" t="str">
            <v>UN</v>
          </cell>
          <cell r="F1726">
            <v>21694</v>
          </cell>
          <cell r="G1726" t="str">
            <v>APROBADO (I2019016662) + IPC 3.8 % AÑO 2019</v>
          </cell>
          <cell r="H1726">
            <v>0</v>
          </cell>
          <cell r="I1726">
            <v>0</v>
          </cell>
          <cell r="J1726">
            <v>0</v>
          </cell>
          <cell r="K1726">
            <v>0</v>
          </cell>
          <cell r="L1726">
            <v>21694</v>
          </cell>
          <cell r="M1726">
            <v>0</v>
          </cell>
          <cell r="N1726">
            <v>21694</v>
          </cell>
          <cell r="O1726">
            <v>21694</v>
          </cell>
          <cell r="P1726">
            <v>21694</v>
          </cell>
          <cell r="Q1726" t="str">
            <v/>
          </cell>
          <cell r="R1726" t="str">
            <v/>
          </cell>
          <cell r="S1726">
            <v>21694</v>
          </cell>
          <cell r="T1726" t="str">
            <v>I2020006859</v>
          </cell>
          <cell r="U1726">
            <v>0</v>
          </cell>
          <cell r="V1726">
            <v>0</v>
          </cell>
          <cell r="W1726">
            <v>0</v>
          </cell>
          <cell r="X1726">
            <v>0</v>
          </cell>
          <cell r="Y1726">
            <v>0</v>
          </cell>
          <cell r="Z1726">
            <v>0</v>
          </cell>
        </row>
        <row r="1727">
          <cell r="B1727" t="str">
            <v>ELE0459</v>
          </cell>
          <cell r="C1727" t="str">
            <v>TOMACORRIENTE SENCILLA PATA TRABADA 20A 250V TIPO INSTITUCIONAL</v>
          </cell>
          <cell r="D1727" t="str">
            <v>ELÉCTRICOS, ELECTRÓNICOS Y RELACIONADOS</v>
          </cell>
          <cell r="E1727" t="str">
            <v>UN</v>
          </cell>
          <cell r="F1727">
            <v>40045</v>
          </cell>
          <cell r="G1727" t="str">
            <v>APROBADO (ACTA DE COMITÉ 28 DE AGO-19 ) + IPC 3.8 % AÑO 2019</v>
          </cell>
          <cell r="H1727">
            <v>0</v>
          </cell>
          <cell r="I1727">
            <v>0</v>
          </cell>
          <cell r="J1727">
            <v>0</v>
          </cell>
          <cell r="K1727">
            <v>0</v>
          </cell>
          <cell r="L1727">
            <v>40045</v>
          </cell>
          <cell r="M1727">
            <v>0</v>
          </cell>
          <cell r="N1727">
            <v>40045</v>
          </cell>
          <cell r="O1727">
            <v>40045</v>
          </cell>
          <cell r="P1727">
            <v>40045</v>
          </cell>
          <cell r="Q1727" t="str">
            <v/>
          </cell>
          <cell r="R1727" t="str">
            <v/>
          </cell>
          <cell r="S1727">
            <v>40045</v>
          </cell>
          <cell r="T1727" t="str">
            <v>I2020009555</v>
          </cell>
          <cell r="U1727">
            <v>0</v>
          </cell>
          <cell r="V1727">
            <v>0</v>
          </cell>
          <cell r="W1727">
            <v>0</v>
          </cell>
          <cell r="X1727">
            <v>0</v>
          </cell>
          <cell r="Y1727">
            <v>0</v>
          </cell>
          <cell r="Z1727">
            <v>0</v>
          </cell>
        </row>
        <row r="1728">
          <cell r="B1728" t="str">
            <v>ELE0460</v>
          </cell>
          <cell r="C1728" t="str">
            <v>TOMACORRIENTE TRIFÁSICA 50A 250V TIPO INSTITUCIONAL, NEMA 10-50R</v>
          </cell>
          <cell r="D1728" t="str">
            <v>ELÉCTRICOS, ELECTRÓNICOS Y RELACIONADOS</v>
          </cell>
          <cell r="E1728" t="str">
            <v>UN</v>
          </cell>
          <cell r="F1728">
            <v>20656</v>
          </cell>
          <cell r="G1728" t="str">
            <v>APROBADO (I2019016662) + IPC 3.8 % AÑO 2019</v>
          </cell>
          <cell r="H1728">
            <v>0</v>
          </cell>
          <cell r="I1728">
            <v>0</v>
          </cell>
          <cell r="J1728">
            <v>0</v>
          </cell>
          <cell r="K1728">
            <v>0</v>
          </cell>
          <cell r="L1728">
            <v>20656</v>
          </cell>
          <cell r="M1728">
            <v>0</v>
          </cell>
          <cell r="N1728">
            <v>20656</v>
          </cell>
          <cell r="O1728">
            <v>20656</v>
          </cell>
          <cell r="P1728">
            <v>20656</v>
          </cell>
          <cell r="Q1728" t="str">
            <v/>
          </cell>
          <cell r="R1728" t="str">
            <v/>
          </cell>
          <cell r="S1728">
            <v>20656</v>
          </cell>
          <cell r="T1728" t="str">
            <v>I2020006859</v>
          </cell>
          <cell r="U1728">
            <v>0</v>
          </cell>
          <cell r="V1728">
            <v>0</v>
          </cell>
          <cell r="W1728">
            <v>0</v>
          </cell>
          <cell r="X1728">
            <v>0</v>
          </cell>
          <cell r="Y1728">
            <v>0</v>
          </cell>
          <cell r="Z1728">
            <v>0</v>
          </cell>
        </row>
        <row r="1729">
          <cell r="B1729" t="str">
            <v>ELE0461</v>
          </cell>
          <cell r="C1729" t="str">
            <v xml:space="preserve">TORTUGA OVAL - WATTS: 60W PORTALÁMPARAS CON ROSCA: E27, ESPIRAL: DE 60 W, COLOR: NEGRO GRADO DE PROTECCIÓN: IP44 (EXTERIOR)CLASE I MEDIDAS: 210X85MM (60W) </v>
          </cell>
          <cell r="D1729" t="str">
            <v>ELÉCTRICOS, ELECTRÓNICOS Y RELACIONADOS</v>
          </cell>
          <cell r="E1729" t="str">
            <v>UN</v>
          </cell>
          <cell r="F1729">
            <v>20636</v>
          </cell>
          <cell r="G1729" t="str">
            <v>APROBADO INT-17186 + IPC 3.18%</v>
          </cell>
          <cell r="H1729">
            <v>0</v>
          </cell>
          <cell r="I1729">
            <v>0</v>
          </cell>
          <cell r="J1729">
            <v>0</v>
          </cell>
          <cell r="K1729">
            <v>0</v>
          </cell>
          <cell r="L1729">
            <v>20636</v>
          </cell>
          <cell r="M1729">
            <v>0</v>
          </cell>
          <cell r="N1729">
            <v>20636</v>
          </cell>
          <cell r="O1729">
            <v>20636</v>
          </cell>
          <cell r="P1729">
            <v>20636</v>
          </cell>
          <cell r="Q1729" t="str">
            <v/>
          </cell>
          <cell r="R1729" t="str">
            <v/>
          </cell>
          <cell r="S1729">
            <v>20636</v>
          </cell>
          <cell r="T1729" t="str">
            <v>ACTA COMITÉ DE CONTRATACIÓN 28-AGO-19</v>
          </cell>
          <cell r="U1729">
            <v>0</v>
          </cell>
          <cell r="V1729">
            <v>0</v>
          </cell>
          <cell r="W1729">
            <v>0</v>
          </cell>
          <cell r="X1729">
            <v>0</v>
          </cell>
          <cell r="Y1729">
            <v>0</v>
          </cell>
          <cell r="Z1729">
            <v>0</v>
          </cell>
        </row>
        <row r="1730">
          <cell r="B1730" t="str">
            <v>ELE0462</v>
          </cell>
          <cell r="C1730" t="str">
            <v>TROQUEL SENCILLO ELECTRÓNICO 4 X 10</v>
          </cell>
          <cell r="D1730" t="str">
            <v>ELÉCTRICOS, ELECTRÓNICOS Y RELACIONADOS</v>
          </cell>
          <cell r="E1730" t="str">
            <v>UN</v>
          </cell>
          <cell r="F1730">
            <v>3500</v>
          </cell>
          <cell r="G1730" t="str">
            <v>COTIZACIÓN DEG SAS 14/01/2018</v>
          </cell>
          <cell r="H1730">
            <v>4000</v>
          </cell>
          <cell r="I1730" t="str">
            <v>COTIZACIÓN DISTRILUZ 15/01/2018</v>
          </cell>
          <cell r="J1730">
            <v>4000</v>
          </cell>
          <cell r="K1730" t="str">
            <v>COTIZACIÓN DISTRI ILUMINACIONES17/01/2018</v>
          </cell>
          <cell r="L1730">
            <v>3833.3333333333335</v>
          </cell>
          <cell r="M1730">
            <v>288.67513459481285</v>
          </cell>
          <cell r="N1730">
            <v>4122.0084679281463</v>
          </cell>
          <cell r="O1730">
            <v>3544.6581987385207</v>
          </cell>
          <cell r="P1730" t="str">
            <v/>
          </cell>
          <cell r="Q1730">
            <v>4000</v>
          </cell>
          <cell r="R1730">
            <v>4000</v>
          </cell>
          <cell r="S1730">
            <v>4000</v>
          </cell>
          <cell r="T1730" t="str">
            <v>INT-17186</v>
          </cell>
          <cell r="U1730" t="str">
            <v>VALOR 2018</v>
          </cell>
          <cell r="V1730">
            <v>0</v>
          </cell>
          <cell r="W1730">
            <v>0</v>
          </cell>
          <cell r="X1730">
            <v>0</v>
          </cell>
          <cell r="Y1730">
            <v>0</v>
          </cell>
          <cell r="Z1730">
            <v>0</v>
          </cell>
        </row>
        <row r="1731">
          <cell r="B1731" t="str">
            <v>ELE0463</v>
          </cell>
          <cell r="C1731" t="str">
            <v>TROQUEL SENCILLO ELECTRÓNICO 4 X 12</v>
          </cell>
          <cell r="D1731" t="str">
            <v>ELÉCTRICOS, ELECTRÓNICOS Y RELACIONADOS</v>
          </cell>
          <cell r="E1731" t="str">
            <v>UN</v>
          </cell>
          <cell r="F1731">
            <v>4300</v>
          </cell>
          <cell r="G1731" t="str">
            <v>COTIZACIÓN DEG SAS 14/01/2018</v>
          </cell>
          <cell r="H1731">
            <v>4500</v>
          </cell>
          <cell r="I1731" t="str">
            <v>COTIZACIÓN DISTRILUZ 15/01/2018</v>
          </cell>
          <cell r="J1731">
            <v>4500</v>
          </cell>
          <cell r="K1731" t="str">
            <v>COTIZACIÓN DISTRI ILUMINACIONES17/01/2018</v>
          </cell>
          <cell r="L1731">
            <v>4433.333333333333</v>
          </cell>
          <cell r="M1731">
            <v>115.47005383792515</v>
          </cell>
          <cell r="N1731">
            <v>4548.8033871712578</v>
          </cell>
          <cell r="O1731">
            <v>4317.8632794954083</v>
          </cell>
          <cell r="P1731" t="str">
            <v/>
          </cell>
          <cell r="Q1731">
            <v>4500</v>
          </cell>
          <cell r="R1731">
            <v>4500</v>
          </cell>
          <cell r="S1731">
            <v>4500</v>
          </cell>
          <cell r="T1731" t="str">
            <v>INT-17186</v>
          </cell>
          <cell r="U1731" t="str">
            <v>VALOR 2018</v>
          </cell>
          <cell r="V1731">
            <v>0</v>
          </cell>
          <cell r="W1731">
            <v>0</v>
          </cell>
          <cell r="X1731">
            <v>0</v>
          </cell>
          <cell r="Y1731">
            <v>0</v>
          </cell>
          <cell r="Z1731">
            <v>0</v>
          </cell>
        </row>
        <row r="1732">
          <cell r="B1732" t="str">
            <v>ELE0464</v>
          </cell>
          <cell r="C1732" t="str">
            <v>TROQUEL SENCILLO ELECTRÓNICO 4 X 6</v>
          </cell>
          <cell r="D1732" t="str">
            <v>ELÉCTRICOS, ELECTRÓNICOS Y RELACIONADOS</v>
          </cell>
          <cell r="E1732" t="str">
            <v>UN</v>
          </cell>
          <cell r="F1732">
            <v>4100</v>
          </cell>
          <cell r="G1732" t="str">
            <v>COTIZACIÓN DEG SAS 14/01/2018</v>
          </cell>
          <cell r="H1732">
            <v>4400</v>
          </cell>
          <cell r="I1732" t="str">
            <v>COTIZACIÓN DISTRILUZ 15/01/2018</v>
          </cell>
          <cell r="J1732">
            <v>4500</v>
          </cell>
          <cell r="K1732" t="str">
            <v>COTIZACIÓN DISTRI ILUMINACIONES17/01/2018</v>
          </cell>
          <cell r="L1732">
            <v>4333.333333333333</v>
          </cell>
          <cell r="M1732">
            <v>208.16659994661327</v>
          </cell>
          <cell r="N1732">
            <v>4541.4999332799462</v>
          </cell>
          <cell r="O1732">
            <v>4125.1667333867199</v>
          </cell>
          <cell r="P1732" t="str">
            <v/>
          </cell>
          <cell r="Q1732">
            <v>4400</v>
          </cell>
          <cell r="R1732">
            <v>4500</v>
          </cell>
          <cell r="S1732">
            <v>4450</v>
          </cell>
          <cell r="T1732" t="str">
            <v>INT-17186</v>
          </cell>
          <cell r="U1732" t="str">
            <v>VALOR 2018</v>
          </cell>
          <cell r="V1732">
            <v>0</v>
          </cell>
          <cell r="W1732">
            <v>0</v>
          </cell>
          <cell r="X1732">
            <v>0</v>
          </cell>
          <cell r="Y1732">
            <v>0</v>
          </cell>
          <cell r="Z1732">
            <v>0</v>
          </cell>
        </row>
        <row r="1733">
          <cell r="B1733" t="str">
            <v>ELE0465</v>
          </cell>
          <cell r="C1733" t="str">
            <v>TROQUEL SENCILLO ELECTRÓNICO 4 X 8</v>
          </cell>
          <cell r="D1733" t="str">
            <v>ELÉCTRICOS, ELECTRÓNICOS Y RELACIONADOS</v>
          </cell>
          <cell r="E1733" t="str">
            <v>UN</v>
          </cell>
          <cell r="F1733">
            <v>4100</v>
          </cell>
          <cell r="G1733" t="str">
            <v>COTIZACIÓN DEG SAS 14/01/2018</v>
          </cell>
          <cell r="H1733">
            <v>4400</v>
          </cell>
          <cell r="I1733" t="str">
            <v>COTIZACIÓN DISTRILUZ 15/01/2018</v>
          </cell>
          <cell r="J1733">
            <v>4500</v>
          </cell>
          <cell r="K1733" t="str">
            <v>COTIZACIÓN DISTRI ILUMINACIONES17/01/2018</v>
          </cell>
          <cell r="L1733">
            <v>4333.333333333333</v>
          </cell>
          <cell r="M1733">
            <v>208.16659994661327</v>
          </cell>
          <cell r="N1733">
            <v>4541.4999332799462</v>
          </cell>
          <cell r="O1733">
            <v>4125.1667333867199</v>
          </cell>
          <cell r="P1733" t="str">
            <v/>
          </cell>
          <cell r="Q1733">
            <v>4400</v>
          </cell>
          <cell r="R1733">
            <v>4500</v>
          </cell>
          <cell r="S1733">
            <v>4450</v>
          </cell>
          <cell r="T1733" t="str">
            <v>INT-17186</v>
          </cell>
          <cell r="U1733" t="str">
            <v>VALOR 2018</v>
          </cell>
          <cell r="V1733">
            <v>0</v>
          </cell>
          <cell r="W1733">
            <v>0</v>
          </cell>
          <cell r="X1733">
            <v>0</v>
          </cell>
          <cell r="Y1733">
            <v>0</v>
          </cell>
          <cell r="Z1733">
            <v>0</v>
          </cell>
        </row>
        <row r="1734">
          <cell r="B1734" t="str">
            <v>ELE0466</v>
          </cell>
          <cell r="C1734" t="str">
            <v>TROQUEL SENCILLO ELECTRÓNICO 5 X 10</v>
          </cell>
          <cell r="D1734" t="str">
            <v>ELÉCTRICOS, ELECTRÓNICOS Y RELACIONADOS</v>
          </cell>
          <cell r="E1734" t="str">
            <v>UN</v>
          </cell>
          <cell r="F1734">
            <v>4400</v>
          </cell>
          <cell r="G1734" t="str">
            <v>COTIZACIÓN DEG SAS 14/01/2018</v>
          </cell>
          <cell r="H1734">
            <v>4450</v>
          </cell>
          <cell r="I1734" t="str">
            <v>COTIZACIÓN DISTRILUZ 15/01/2018</v>
          </cell>
          <cell r="J1734">
            <v>4500</v>
          </cell>
          <cell r="K1734" t="str">
            <v>COTIZACIÓN DISTRI ILUMINACIONES17/01/2018</v>
          </cell>
          <cell r="L1734">
            <v>4450</v>
          </cell>
          <cell r="M1734">
            <v>50</v>
          </cell>
          <cell r="N1734">
            <v>4500</v>
          </cell>
          <cell r="O1734">
            <v>4400</v>
          </cell>
          <cell r="P1734">
            <v>4400</v>
          </cell>
          <cell r="Q1734">
            <v>4450</v>
          </cell>
          <cell r="R1734">
            <v>4500</v>
          </cell>
          <cell r="S1734">
            <v>4450</v>
          </cell>
          <cell r="T1734" t="str">
            <v>INT-17186</v>
          </cell>
          <cell r="U1734" t="str">
            <v>VALOR 2018</v>
          </cell>
          <cell r="V1734">
            <v>0</v>
          </cell>
          <cell r="W1734">
            <v>0</v>
          </cell>
          <cell r="X1734">
            <v>0</v>
          </cell>
          <cell r="Y1734">
            <v>0</v>
          </cell>
          <cell r="Z1734">
            <v>0</v>
          </cell>
        </row>
        <row r="1735">
          <cell r="B1735" t="str">
            <v>ELE0467</v>
          </cell>
          <cell r="C1735" t="str">
            <v>TROQUEL SENCILLO ELECTRÓNICO 5 X 12</v>
          </cell>
          <cell r="D1735" t="str">
            <v>ELÉCTRICOS, ELECTRÓNICOS Y RELACIONADOS</v>
          </cell>
          <cell r="E1735" t="str">
            <v>UN</v>
          </cell>
          <cell r="F1735">
            <v>4750</v>
          </cell>
          <cell r="G1735" t="str">
            <v>COTIZACIÓN DEG SAS 14/01/2018</v>
          </cell>
          <cell r="H1735">
            <v>5100</v>
          </cell>
          <cell r="I1735" t="str">
            <v>COTIZACIÓN DISTRILUZ 15/01/2018</v>
          </cell>
          <cell r="J1735">
            <v>5000</v>
          </cell>
          <cell r="K1735" t="str">
            <v>COTIZACIÓN DISTRI ILUMINACIONES17/01/2018</v>
          </cell>
          <cell r="L1735">
            <v>4950</v>
          </cell>
          <cell r="M1735">
            <v>180.27756377319946</v>
          </cell>
          <cell r="N1735">
            <v>5130.2775637731993</v>
          </cell>
          <cell r="O1735">
            <v>4769.7224362268007</v>
          </cell>
          <cell r="P1735" t="str">
            <v/>
          </cell>
          <cell r="Q1735">
            <v>5100</v>
          </cell>
          <cell r="R1735">
            <v>5000</v>
          </cell>
          <cell r="S1735">
            <v>5050</v>
          </cell>
          <cell r="T1735" t="str">
            <v>INT-17186</v>
          </cell>
          <cell r="U1735" t="str">
            <v>VALOR 2018</v>
          </cell>
          <cell r="V1735">
            <v>0</v>
          </cell>
          <cell r="W1735">
            <v>0</v>
          </cell>
          <cell r="X1735">
            <v>0</v>
          </cell>
          <cell r="Y1735">
            <v>0</v>
          </cell>
          <cell r="Z1735">
            <v>0</v>
          </cell>
        </row>
        <row r="1736">
          <cell r="B1736" t="str">
            <v>ELE0468</v>
          </cell>
          <cell r="C1736" t="str">
            <v>TROQUEL SENCILLO ELECTRÓNICO 5 X 15</v>
          </cell>
          <cell r="D1736" t="str">
            <v>ELÉCTRICOS, ELECTRÓNICOS Y RELACIONADOS</v>
          </cell>
          <cell r="E1736" t="str">
            <v>UN</v>
          </cell>
          <cell r="F1736">
            <v>5000</v>
          </cell>
          <cell r="G1736" t="str">
            <v>COTIZACIÓN DEG SAS 14/01/2018</v>
          </cell>
          <cell r="H1736">
            <v>5300</v>
          </cell>
          <cell r="I1736" t="str">
            <v>COTIZACIÓN DISTRILUZ 15/01/2018</v>
          </cell>
          <cell r="J1736">
            <v>5000</v>
          </cell>
          <cell r="K1736" t="str">
            <v>COTIZACIÓN DISTRI ILUMINACIONES17/01/2018</v>
          </cell>
          <cell r="L1736">
            <v>5100</v>
          </cell>
          <cell r="M1736">
            <v>173.20508075688772</v>
          </cell>
          <cell r="N1736">
            <v>5273.2050807568876</v>
          </cell>
          <cell r="O1736">
            <v>4926.7949192431124</v>
          </cell>
          <cell r="P1736">
            <v>5000</v>
          </cell>
          <cell r="Q1736" t="str">
            <v/>
          </cell>
          <cell r="R1736">
            <v>5000</v>
          </cell>
          <cell r="S1736">
            <v>5000</v>
          </cell>
          <cell r="T1736" t="str">
            <v>INT-17186</v>
          </cell>
          <cell r="U1736" t="str">
            <v>VALOR 2018</v>
          </cell>
          <cell r="V1736">
            <v>0</v>
          </cell>
          <cell r="W1736">
            <v>0</v>
          </cell>
          <cell r="X1736">
            <v>0</v>
          </cell>
          <cell r="Y1736">
            <v>0</v>
          </cell>
          <cell r="Z1736">
            <v>0</v>
          </cell>
        </row>
        <row r="1737">
          <cell r="B1737" t="str">
            <v>ELE0469</v>
          </cell>
          <cell r="C1737" t="str">
            <v>TROQUEL SENCILLO UNIVERSAL 4 X 10</v>
          </cell>
          <cell r="D1737" t="str">
            <v>ELÉCTRICOS, ELECTRÓNICOS Y RELACIONADOS</v>
          </cell>
          <cell r="E1737" t="str">
            <v>UN</v>
          </cell>
          <cell r="F1737">
            <v>4850</v>
          </cell>
          <cell r="G1737" t="str">
            <v>COTIZACIÓN DEG SAS 14/01/2018</v>
          </cell>
          <cell r="H1737">
            <v>5000</v>
          </cell>
          <cell r="I1737" t="str">
            <v>COTIZACIÓN DISTRILUZ 15/01/2018</v>
          </cell>
          <cell r="J1737">
            <v>5000</v>
          </cell>
          <cell r="K1737" t="str">
            <v>COTIZACIÓN DISTRI ILUMINACIONES17/01/2018</v>
          </cell>
          <cell r="L1737">
            <v>4950</v>
          </cell>
          <cell r="M1737">
            <v>86.602540378443862</v>
          </cell>
          <cell r="N1737">
            <v>5036.6025403784442</v>
          </cell>
          <cell r="O1737">
            <v>4863.3974596215558</v>
          </cell>
          <cell r="P1737" t="str">
            <v/>
          </cell>
          <cell r="Q1737">
            <v>5000</v>
          </cell>
          <cell r="R1737">
            <v>5000</v>
          </cell>
          <cell r="S1737">
            <v>5000</v>
          </cell>
          <cell r="T1737" t="str">
            <v>INT-17186</v>
          </cell>
          <cell r="U1737" t="str">
            <v>VALOR 2018</v>
          </cell>
          <cell r="V1737">
            <v>0</v>
          </cell>
          <cell r="W1737">
            <v>0</v>
          </cell>
          <cell r="X1737">
            <v>0</v>
          </cell>
          <cell r="Y1737">
            <v>0</v>
          </cell>
          <cell r="Z1737">
            <v>0</v>
          </cell>
        </row>
        <row r="1738">
          <cell r="B1738" t="str">
            <v>ELE0470</v>
          </cell>
          <cell r="C1738" t="str">
            <v>TROQUEL SENCILLO UNIVERSAL 4 X 12</v>
          </cell>
          <cell r="D1738" t="str">
            <v>ELÉCTRICOS, ELECTRÓNICOS Y RELACIONADOS</v>
          </cell>
          <cell r="E1738" t="str">
            <v>UN</v>
          </cell>
          <cell r="F1738">
            <v>5000</v>
          </cell>
          <cell r="G1738" t="str">
            <v>COTIZACIÓN DEG SAS 14/01/2018</v>
          </cell>
          <cell r="H1738">
            <v>5300</v>
          </cell>
          <cell r="I1738" t="str">
            <v>COTIZACIÓN DISTRILUZ 15/01/2018</v>
          </cell>
          <cell r="J1738">
            <v>5000</v>
          </cell>
          <cell r="K1738" t="str">
            <v>COTIZACIÓN DISTRI ILUMINACIONES17/01/2018</v>
          </cell>
          <cell r="L1738">
            <v>5100</v>
          </cell>
          <cell r="M1738">
            <v>173.20508075688772</v>
          </cell>
          <cell r="N1738">
            <v>5273.2050807568876</v>
          </cell>
          <cell r="O1738">
            <v>4926.7949192431124</v>
          </cell>
          <cell r="P1738">
            <v>5000</v>
          </cell>
          <cell r="Q1738" t="str">
            <v/>
          </cell>
          <cell r="R1738">
            <v>5000</v>
          </cell>
          <cell r="S1738">
            <v>5000</v>
          </cell>
          <cell r="T1738" t="str">
            <v>INT-17186</v>
          </cell>
          <cell r="U1738" t="str">
            <v>VALOR 2018</v>
          </cell>
          <cell r="V1738">
            <v>0</v>
          </cell>
          <cell r="W1738">
            <v>0</v>
          </cell>
          <cell r="X1738">
            <v>0</v>
          </cell>
          <cell r="Y1738">
            <v>0</v>
          </cell>
          <cell r="Z1738">
            <v>0</v>
          </cell>
        </row>
        <row r="1739">
          <cell r="B1739" t="str">
            <v>ELE0471</v>
          </cell>
          <cell r="C1739" t="str">
            <v>TROQUEL SENCILLO UNIVERSAL 4 X 6</v>
          </cell>
          <cell r="D1739" t="str">
            <v>ELÉCTRICOS, ELECTRÓNICOS Y RELACIONADOS</v>
          </cell>
          <cell r="E1739" t="str">
            <v>UN</v>
          </cell>
          <cell r="F1739">
            <v>5000</v>
          </cell>
          <cell r="G1739" t="str">
            <v>COTIZACIÓN DEG SAS 14/01/2018</v>
          </cell>
          <cell r="H1739">
            <v>5350</v>
          </cell>
          <cell r="I1739" t="str">
            <v>COTIZACIÓN DISTRILUZ 15/01/2018</v>
          </cell>
          <cell r="J1739">
            <v>5000</v>
          </cell>
          <cell r="K1739" t="str">
            <v>COTIZACIÓN DISTRI ILUMINACIONES17/01/2018</v>
          </cell>
          <cell r="L1739">
            <v>5116.666666666667</v>
          </cell>
          <cell r="M1739">
            <v>202.072594216369</v>
          </cell>
          <cell r="N1739">
            <v>5318.739260883036</v>
          </cell>
          <cell r="O1739">
            <v>4914.594072450298</v>
          </cell>
          <cell r="P1739">
            <v>5000</v>
          </cell>
          <cell r="Q1739" t="str">
            <v/>
          </cell>
          <cell r="R1739">
            <v>5000</v>
          </cell>
          <cell r="S1739">
            <v>5000</v>
          </cell>
          <cell r="T1739" t="str">
            <v>INT-17186</v>
          </cell>
          <cell r="U1739" t="str">
            <v>VALOR 2018</v>
          </cell>
          <cell r="V1739">
            <v>0</v>
          </cell>
          <cell r="W1739">
            <v>0</v>
          </cell>
          <cell r="X1739">
            <v>0</v>
          </cell>
          <cell r="Y1739">
            <v>0</v>
          </cell>
          <cell r="Z1739">
            <v>0</v>
          </cell>
        </row>
        <row r="1740">
          <cell r="B1740" t="str">
            <v>ELE0472</v>
          </cell>
          <cell r="C1740" t="str">
            <v>TROQUEL SENCILLO UNIVERSAL 4 X 8</v>
          </cell>
          <cell r="D1740" t="str">
            <v>ELÉCTRICOS, ELECTRÓNICOS Y RELACIONADOS</v>
          </cell>
          <cell r="E1740" t="str">
            <v>UN</v>
          </cell>
          <cell r="F1740">
            <v>5200</v>
          </cell>
          <cell r="G1740" t="str">
            <v>COTIZACIÓN DEG SAS 14/01/2018</v>
          </cell>
          <cell r="H1740">
            <v>5800</v>
          </cell>
          <cell r="I1740" t="str">
            <v>COTIZACIÓN DISTRILUZ 15/01/2018</v>
          </cell>
          <cell r="J1740">
            <v>5500</v>
          </cell>
          <cell r="K1740" t="str">
            <v>COTIZACIÓN DISTRI ILUMINACIONES17/01/2018</v>
          </cell>
          <cell r="L1740">
            <v>5500</v>
          </cell>
          <cell r="M1740">
            <v>300</v>
          </cell>
          <cell r="N1740">
            <v>5800</v>
          </cell>
          <cell r="O1740">
            <v>5200</v>
          </cell>
          <cell r="P1740">
            <v>5200</v>
          </cell>
          <cell r="Q1740">
            <v>5800</v>
          </cell>
          <cell r="R1740">
            <v>5500</v>
          </cell>
          <cell r="S1740">
            <v>5500</v>
          </cell>
          <cell r="T1740" t="str">
            <v>INT-17186</v>
          </cell>
          <cell r="U1740" t="str">
            <v>VALOR 2018</v>
          </cell>
          <cell r="V1740">
            <v>0</v>
          </cell>
          <cell r="W1740">
            <v>0</v>
          </cell>
          <cell r="X1740">
            <v>0</v>
          </cell>
          <cell r="Y1740">
            <v>0</v>
          </cell>
          <cell r="Z1740">
            <v>0</v>
          </cell>
        </row>
        <row r="1741">
          <cell r="B1741" t="str">
            <v>ELE0473</v>
          </cell>
          <cell r="C1741" t="str">
            <v>TROQUEL SENCILLO UNIVERSAL 5 X 10</v>
          </cell>
          <cell r="D1741" t="str">
            <v>ELÉCTRICOS, ELECTRÓNICOS Y RELACIONADOS</v>
          </cell>
          <cell r="E1741" t="str">
            <v>UN</v>
          </cell>
          <cell r="F1741">
            <v>5500</v>
          </cell>
          <cell r="G1741" t="str">
            <v>COTIZACIÓN DEG SAS 14/01/2018</v>
          </cell>
          <cell r="H1741">
            <v>6150</v>
          </cell>
          <cell r="I1741" t="str">
            <v>COTIZACIÓN DISTRILUZ 15/01/2018</v>
          </cell>
          <cell r="J1741">
            <v>6000</v>
          </cell>
          <cell r="K1741" t="str">
            <v>COTIZACIÓN DISTRI ILUMINACIONES17/01/2018</v>
          </cell>
          <cell r="L1741">
            <v>5883.333333333333</v>
          </cell>
          <cell r="M1741">
            <v>340.34296427770227</v>
          </cell>
          <cell r="N1741">
            <v>6223.6762976110349</v>
          </cell>
          <cell r="O1741">
            <v>5542.9903690556312</v>
          </cell>
          <cell r="P1741" t="str">
            <v/>
          </cell>
          <cell r="Q1741">
            <v>6150</v>
          </cell>
          <cell r="R1741">
            <v>6000</v>
          </cell>
          <cell r="S1741">
            <v>6075</v>
          </cell>
          <cell r="T1741" t="str">
            <v>INT-17186</v>
          </cell>
          <cell r="U1741" t="str">
            <v>VALOR 2018</v>
          </cell>
          <cell r="V1741">
            <v>0</v>
          </cell>
          <cell r="W1741">
            <v>0</v>
          </cell>
          <cell r="X1741">
            <v>0</v>
          </cell>
          <cell r="Y1741">
            <v>0</v>
          </cell>
          <cell r="Z1741">
            <v>0</v>
          </cell>
        </row>
        <row r="1742">
          <cell r="B1742" t="str">
            <v>ELE0474</v>
          </cell>
          <cell r="C1742" t="str">
            <v>TROQUEL SENCILLO UNIVERSAL 5 X 12</v>
          </cell>
          <cell r="D1742" t="str">
            <v>ELÉCTRICOS, ELECTRÓNICOS Y RELACIONADOS</v>
          </cell>
          <cell r="E1742" t="str">
            <v>UN</v>
          </cell>
          <cell r="F1742">
            <v>5900</v>
          </cell>
          <cell r="G1742" t="str">
            <v>COTIZACIÓN DEG SAS 14/01/2018</v>
          </cell>
          <cell r="H1742">
            <v>6850</v>
          </cell>
          <cell r="I1742" t="str">
            <v>COTIZACIÓN DISTRILUZ 15/01/2018</v>
          </cell>
          <cell r="J1742">
            <v>6500</v>
          </cell>
          <cell r="K1742" t="str">
            <v>COTIZACIÓN DISTRI ILUMINACIONES17/01/2018</v>
          </cell>
          <cell r="L1742">
            <v>6416.666666666667</v>
          </cell>
          <cell r="M1742">
            <v>480.45117684665246</v>
          </cell>
          <cell r="N1742">
            <v>6897.1178435133197</v>
          </cell>
          <cell r="O1742">
            <v>5936.2154898200142</v>
          </cell>
          <cell r="P1742" t="str">
            <v/>
          </cell>
          <cell r="Q1742">
            <v>6850</v>
          </cell>
          <cell r="R1742">
            <v>6500</v>
          </cell>
          <cell r="S1742">
            <v>6675</v>
          </cell>
          <cell r="T1742" t="str">
            <v>INT-17186</v>
          </cell>
          <cell r="U1742" t="str">
            <v>VALOR 2018</v>
          </cell>
          <cell r="V1742">
            <v>0</v>
          </cell>
          <cell r="W1742">
            <v>0</v>
          </cell>
          <cell r="X1742">
            <v>0</v>
          </cell>
          <cell r="Y1742">
            <v>0</v>
          </cell>
          <cell r="Z1742">
            <v>0</v>
          </cell>
        </row>
        <row r="1743">
          <cell r="B1743" t="str">
            <v>ELE0475</v>
          </cell>
          <cell r="C1743" t="str">
            <v>TROQUEL SENCILLO UNIVERSAL 5 X 15</v>
          </cell>
          <cell r="D1743" t="str">
            <v>ELÉCTRICOS, ELECTRÓNICOS Y RELACIONADOS</v>
          </cell>
          <cell r="E1743" t="str">
            <v>UN</v>
          </cell>
          <cell r="F1743">
            <v>6000</v>
          </cell>
          <cell r="G1743" t="str">
            <v>COTIZACIÓN DEG SAS 14/01/2018</v>
          </cell>
          <cell r="H1743">
            <v>6400</v>
          </cell>
          <cell r="I1743" t="str">
            <v>COTIZACIÓN DISTRILUZ 15/01/2018</v>
          </cell>
          <cell r="J1743">
            <v>8050</v>
          </cell>
          <cell r="K1743" t="str">
            <v>COTIZACIÓN DISTRI ILUMINACIONES17/01/2018</v>
          </cell>
          <cell r="L1743">
            <v>6816.666666666667</v>
          </cell>
          <cell r="M1743">
            <v>1086.6615541802003</v>
          </cell>
          <cell r="N1743">
            <v>7903.3282208468672</v>
          </cell>
          <cell r="O1743">
            <v>5730.0051124864667</v>
          </cell>
          <cell r="P1743">
            <v>6000</v>
          </cell>
          <cell r="Q1743">
            <v>6400</v>
          </cell>
          <cell r="R1743" t="str">
            <v/>
          </cell>
          <cell r="S1743">
            <v>6200</v>
          </cell>
          <cell r="T1743" t="str">
            <v>INT-17186</v>
          </cell>
          <cell r="U1743" t="str">
            <v>VALOR 2018</v>
          </cell>
          <cell r="V1743">
            <v>0</v>
          </cell>
          <cell r="W1743">
            <v>0</v>
          </cell>
          <cell r="X1743">
            <v>0</v>
          </cell>
          <cell r="Y1743">
            <v>0</v>
          </cell>
          <cell r="Z1743">
            <v>0</v>
          </cell>
        </row>
        <row r="1744">
          <cell r="B1744" t="str">
            <v>ELE0476</v>
          </cell>
          <cell r="C1744" t="str">
            <v>TUBO FLUORESCENTE , POTENCIA 32 W, COLOR LUZ DÍA , CASQUILLO G13,DIMENSIONES (1200X26) MM, I.R COLOR 2A, PROCEDENCIA NACIONAL</v>
          </cell>
          <cell r="D1744" t="str">
            <v>ELÉCTRICOS, ELECTRÓNICOS Y RELACIONADOS</v>
          </cell>
          <cell r="E1744" t="str">
            <v>UN</v>
          </cell>
          <cell r="F1744">
            <v>4600</v>
          </cell>
          <cell r="G1744" t="str">
            <v>COTIZACIÓN DEG SAS 14/01/2018</v>
          </cell>
          <cell r="H1744">
            <v>6000</v>
          </cell>
          <cell r="I1744" t="str">
            <v>COTIZACIÓN DISTRILUZ 15/01/2018</v>
          </cell>
          <cell r="J1744">
            <v>6000</v>
          </cell>
          <cell r="K1744" t="str">
            <v>COTIZACIÓN DISTRI ILUMINACIONES17/01/2018</v>
          </cell>
          <cell r="L1744">
            <v>5533.333333333333</v>
          </cell>
          <cell r="M1744">
            <v>808.29037686547758</v>
          </cell>
          <cell r="N1744">
            <v>6341.6237101988108</v>
          </cell>
          <cell r="O1744">
            <v>4725.0429564678552</v>
          </cell>
          <cell r="P1744" t="str">
            <v/>
          </cell>
          <cell r="Q1744">
            <v>6000</v>
          </cell>
          <cell r="R1744">
            <v>6000</v>
          </cell>
          <cell r="S1744">
            <v>6000</v>
          </cell>
          <cell r="T1744" t="str">
            <v>INT-17186</v>
          </cell>
          <cell r="U1744" t="str">
            <v>VALOR 2018</v>
          </cell>
          <cell r="V1744">
            <v>0</v>
          </cell>
          <cell r="W1744">
            <v>0</v>
          </cell>
          <cell r="X1744">
            <v>0</v>
          </cell>
          <cell r="Y1744">
            <v>0</v>
          </cell>
          <cell r="Z1744">
            <v>0</v>
          </cell>
        </row>
        <row r="1745">
          <cell r="B1745" t="str">
            <v>ELE0477</v>
          </cell>
          <cell r="C1745" t="str">
            <v>TUBO FLUORESCENTE 30W LUZ DÍA</v>
          </cell>
          <cell r="D1745" t="str">
            <v>ELÉCTRICOS, ELECTRÓNICOS Y RELACIONADOS</v>
          </cell>
          <cell r="E1745" t="str">
            <v>UN</v>
          </cell>
          <cell r="F1745">
            <v>7500</v>
          </cell>
          <cell r="G1745" t="str">
            <v>COTIZACIÓN DEG SAS 14/01/2018</v>
          </cell>
          <cell r="H1745">
            <v>8000</v>
          </cell>
          <cell r="I1745" t="str">
            <v>COTIZACIÓN DISTRILUZ 15/01/2018</v>
          </cell>
          <cell r="J1745">
            <v>8000</v>
          </cell>
          <cell r="K1745" t="str">
            <v>COTIZACIÓN DISTRI ILUMINACIONES17/01/2018</v>
          </cell>
          <cell r="L1745">
            <v>7833.333333333333</v>
          </cell>
          <cell r="M1745">
            <v>288.67513459481285</v>
          </cell>
          <cell r="N1745">
            <v>8122.0084679281463</v>
          </cell>
          <cell r="O1745">
            <v>7544.6581987385198</v>
          </cell>
          <cell r="P1745" t="str">
            <v/>
          </cell>
          <cell r="Q1745">
            <v>8000</v>
          </cell>
          <cell r="R1745">
            <v>8000</v>
          </cell>
          <cell r="S1745">
            <v>8000</v>
          </cell>
          <cell r="T1745" t="str">
            <v>INT-17186</v>
          </cell>
          <cell r="U1745" t="str">
            <v>VALOR 2018</v>
          </cell>
          <cell r="V1745">
            <v>0</v>
          </cell>
          <cell r="W1745">
            <v>0</v>
          </cell>
          <cell r="X1745">
            <v>0</v>
          </cell>
          <cell r="Y1745">
            <v>0</v>
          </cell>
          <cell r="Z1745">
            <v>0</v>
          </cell>
        </row>
        <row r="1746">
          <cell r="B1746" t="str">
            <v>ELE0478</v>
          </cell>
          <cell r="C1746" t="str">
            <v>TUBO FLUORESCENTE COLOR BLANCO PARA LÁMPARA 2X32 T-8</v>
          </cell>
          <cell r="D1746" t="str">
            <v>ELÉCTRICOS, ELECTRÓNICOS Y RELACIONADOS</v>
          </cell>
          <cell r="E1746" t="str">
            <v>UN</v>
          </cell>
          <cell r="F1746">
            <v>4600</v>
          </cell>
          <cell r="G1746" t="str">
            <v>COTIZACIÓN DEG SAS 14/01/2018</v>
          </cell>
          <cell r="H1746">
            <v>6000</v>
          </cell>
          <cell r="I1746" t="str">
            <v>COTIZACIÓN DISTRILUZ 15/01/2018</v>
          </cell>
          <cell r="J1746">
            <v>6000</v>
          </cell>
          <cell r="K1746" t="str">
            <v>COTIZACIÓN DISTRI ILUMINACIONES17/01/2018</v>
          </cell>
          <cell r="L1746">
            <v>5533.333333333333</v>
          </cell>
          <cell r="M1746">
            <v>808.29037686547758</v>
          </cell>
          <cell r="N1746">
            <v>6341.6237101988108</v>
          </cell>
          <cell r="O1746">
            <v>4725.0429564678552</v>
          </cell>
          <cell r="P1746" t="str">
            <v/>
          </cell>
          <cell r="Q1746">
            <v>6000</v>
          </cell>
          <cell r="R1746">
            <v>6000</v>
          </cell>
          <cell r="S1746">
            <v>6000</v>
          </cell>
          <cell r="T1746" t="str">
            <v>INT-17186</v>
          </cell>
          <cell r="U1746" t="str">
            <v>VALOR 2018</v>
          </cell>
          <cell r="V1746">
            <v>0</v>
          </cell>
          <cell r="W1746">
            <v>0</v>
          </cell>
          <cell r="X1746">
            <v>0</v>
          </cell>
          <cell r="Y1746">
            <v>0</v>
          </cell>
          <cell r="Z1746">
            <v>0</v>
          </cell>
        </row>
        <row r="1747">
          <cell r="B1747" t="str">
            <v>ELE0479</v>
          </cell>
          <cell r="C1747" t="str">
            <v>TUBO FLUORESCENTE DE 17 W T8 LUZ DÍA</v>
          </cell>
          <cell r="D1747" t="str">
            <v>ELÉCTRICOS, ELECTRÓNICOS Y RELACIONADOS</v>
          </cell>
          <cell r="E1747" t="str">
            <v>UN</v>
          </cell>
          <cell r="F1747">
            <v>5500</v>
          </cell>
          <cell r="G1747" t="str">
            <v>COTIZACIÓN DEG SAS 14/01/2018</v>
          </cell>
          <cell r="H1747">
            <v>6000</v>
          </cell>
          <cell r="I1747" t="str">
            <v>COTIZACIÓN DISTRILUZ 15/01/2018</v>
          </cell>
          <cell r="J1747">
            <v>6000</v>
          </cell>
          <cell r="K1747" t="str">
            <v>COTIZACIÓN DISTRI ILUMINACIONES17/01/2018</v>
          </cell>
          <cell r="L1747">
            <v>5833.333333333333</v>
          </cell>
          <cell r="M1747">
            <v>288.67513459481285</v>
          </cell>
          <cell r="N1747">
            <v>6122.0084679281463</v>
          </cell>
          <cell r="O1747">
            <v>5544.6581987385198</v>
          </cell>
          <cell r="P1747" t="str">
            <v/>
          </cell>
          <cell r="Q1747">
            <v>6000</v>
          </cell>
          <cell r="R1747">
            <v>6000</v>
          </cell>
          <cell r="S1747">
            <v>6000</v>
          </cell>
          <cell r="T1747" t="str">
            <v>INT-17186</v>
          </cell>
          <cell r="U1747" t="str">
            <v>VALOR 2018</v>
          </cell>
          <cell r="V1747">
            <v>0</v>
          </cell>
          <cell r="W1747">
            <v>0</v>
          </cell>
          <cell r="X1747">
            <v>0</v>
          </cell>
          <cell r="Y1747">
            <v>0</v>
          </cell>
          <cell r="Z1747">
            <v>0</v>
          </cell>
        </row>
        <row r="1748">
          <cell r="B1748" t="str">
            <v>ELE0480</v>
          </cell>
          <cell r="C1748" t="str">
            <v>TUBO FLUORESCENTE T5-21W BLANCA</v>
          </cell>
          <cell r="D1748" t="str">
            <v>ELÉCTRICOS, ELECTRÓNICOS Y RELACIONADOS</v>
          </cell>
          <cell r="E1748" t="str">
            <v>UN</v>
          </cell>
          <cell r="F1748">
            <v>2896</v>
          </cell>
          <cell r="G1748" t="str">
            <v>APROBADO (I2019030632) + IPC 3.8 % AÑO 2019</v>
          </cell>
          <cell r="H1748">
            <v>0</v>
          </cell>
          <cell r="I1748">
            <v>0</v>
          </cell>
          <cell r="J1748">
            <v>0</v>
          </cell>
          <cell r="K1748">
            <v>0</v>
          </cell>
          <cell r="L1748">
            <v>2896</v>
          </cell>
          <cell r="M1748">
            <v>0</v>
          </cell>
          <cell r="N1748">
            <v>2896</v>
          </cell>
          <cell r="O1748">
            <v>2896</v>
          </cell>
          <cell r="P1748">
            <v>2896</v>
          </cell>
          <cell r="Q1748" t="str">
            <v/>
          </cell>
          <cell r="R1748" t="str">
            <v/>
          </cell>
          <cell r="S1748">
            <v>2896</v>
          </cell>
          <cell r="T1748" t="str">
            <v>I2020006859</v>
          </cell>
          <cell r="U1748">
            <v>0</v>
          </cell>
          <cell r="V1748" t="str">
            <v>VIABILIZADO EN LA VIGENCIA 2020</v>
          </cell>
          <cell r="W1748" t="str">
            <v>REMY</v>
          </cell>
          <cell r="X1748">
            <v>0</v>
          </cell>
          <cell r="Y1748">
            <v>0</v>
          </cell>
          <cell r="Z1748">
            <v>0</v>
          </cell>
        </row>
        <row r="1749">
          <cell r="B1749" t="str">
            <v>ELE0481</v>
          </cell>
          <cell r="C1749" t="str">
            <v>TUBO FLUORESCENTE T8 28W</v>
          </cell>
          <cell r="D1749" t="str">
            <v>ELÉCTRICOS, ELECTRÓNICOS Y RELACIONADOS</v>
          </cell>
          <cell r="E1749" t="str">
            <v>UN</v>
          </cell>
          <cell r="F1749">
            <v>5500</v>
          </cell>
          <cell r="G1749" t="str">
            <v>COTIZACIÓN DEG SAS 14/01/2018</v>
          </cell>
          <cell r="H1749">
            <v>6000</v>
          </cell>
          <cell r="I1749" t="str">
            <v>COTIZACIÓN DISTRILUZ 15/01/2018</v>
          </cell>
          <cell r="J1749">
            <v>6000</v>
          </cell>
          <cell r="K1749" t="str">
            <v>COTIZACIÓN DISTRI ILUMINACIONES17/01/2018</v>
          </cell>
          <cell r="L1749">
            <v>5833.333333333333</v>
          </cell>
          <cell r="M1749">
            <v>288.67513459481285</v>
          </cell>
          <cell r="N1749">
            <v>6122.0084679281463</v>
          </cell>
          <cell r="O1749">
            <v>5544.6581987385198</v>
          </cell>
          <cell r="P1749" t="str">
            <v/>
          </cell>
          <cell r="Q1749">
            <v>6000</v>
          </cell>
          <cell r="R1749">
            <v>6000</v>
          </cell>
          <cell r="S1749">
            <v>6000</v>
          </cell>
          <cell r="T1749" t="str">
            <v>INT-17186</v>
          </cell>
          <cell r="U1749" t="str">
            <v>VALOR 2018</v>
          </cell>
          <cell r="V1749">
            <v>0</v>
          </cell>
          <cell r="W1749">
            <v>0</v>
          </cell>
          <cell r="X1749">
            <v>0</v>
          </cell>
          <cell r="Y1749">
            <v>0</v>
          </cell>
          <cell r="Z1749">
            <v>0</v>
          </cell>
        </row>
        <row r="1750">
          <cell r="B1750" t="str">
            <v>ELE0482</v>
          </cell>
          <cell r="C1750" t="str">
            <v>TUBO FLUORESCENTE T8 POTENCIA 32 W LUZ DÍA</v>
          </cell>
          <cell r="D1750" t="str">
            <v>ELÉCTRICOS, ELECTRÓNICOS Y RELACIONADOS</v>
          </cell>
          <cell r="E1750" t="str">
            <v>UN</v>
          </cell>
          <cell r="F1750">
            <v>6426</v>
          </cell>
          <cell r="G1750" t="str">
            <v>APROBADO (INT-17186) + IPC 3.18 % AÑO 2018 + IPC 3.8 % AÑO 2019</v>
          </cell>
          <cell r="H1750">
            <v>0</v>
          </cell>
          <cell r="I1750">
            <v>0</v>
          </cell>
          <cell r="J1750">
            <v>0</v>
          </cell>
          <cell r="K1750">
            <v>0</v>
          </cell>
          <cell r="L1750">
            <v>6426</v>
          </cell>
          <cell r="M1750">
            <v>0</v>
          </cell>
          <cell r="N1750">
            <v>6426</v>
          </cell>
          <cell r="O1750">
            <v>6426</v>
          </cell>
          <cell r="P1750">
            <v>6426</v>
          </cell>
          <cell r="Q1750" t="str">
            <v/>
          </cell>
          <cell r="R1750" t="str">
            <v/>
          </cell>
          <cell r="S1750">
            <v>6426</v>
          </cell>
          <cell r="T1750" t="str">
            <v>I2020009555</v>
          </cell>
          <cell r="U1750">
            <v>0</v>
          </cell>
          <cell r="V1750">
            <v>0</v>
          </cell>
          <cell r="W1750">
            <v>0</v>
          </cell>
          <cell r="X1750">
            <v>0</v>
          </cell>
          <cell r="Y1750">
            <v>0</v>
          </cell>
          <cell r="Z1750">
            <v>0</v>
          </cell>
        </row>
        <row r="1751">
          <cell r="B1751" t="str">
            <v>ELE0483</v>
          </cell>
          <cell r="C1751" t="str">
            <v xml:space="preserve">UNIÓN PARA CANALETA DE PISO 60 X 13 MM </v>
          </cell>
          <cell r="D1751" t="str">
            <v>ELÉCTRICOS, ELECTRÓNICOS Y RELACIONADOS</v>
          </cell>
          <cell r="E1751" t="str">
            <v>UN</v>
          </cell>
          <cell r="F1751">
            <v>2200</v>
          </cell>
          <cell r="G1751" t="str">
            <v>GUÍA MAESTRA 14 PAG 200 COD 135381</v>
          </cell>
          <cell r="H1751">
            <v>0</v>
          </cell>
          <cell r="I1751">
            <v>0</v>
          </cell>
          <cell r="J1751">
            <v>0</v>
          </cell>
          <cell r="K1751">
            <v>0</v>
          </cell>
          <cell r="L1751">
            <v>2200</v>
          </cell>
          <cell r="M1751">
            <v>0</v>
          </cell>
          <cell r="N1751">
            <v>2200</v>
          </cell>
          <cell r="O1751">
            <v>2200</v>
          </cell>
          <cell r="P1751">
            <v>2200</v>
          </cell>
          <cell r="Q1751" t="str">
            <v/>
          </cell>
          <cell r="R1751" t="str">
            <v/>
          </cell>
          <cell r="S1751">
            <v>2200</v>
          </cell>
          <cell r="T1751" t="str">
            <v>INT-17186</v>
          </cell>
          <cell r="U1751" t="str">
            <v>VALOR 2018</v>
          </cell>
          <cell r="V1751">
            <v>0</v>
          </cell>
          <cell r="W1751">
            <v>0</v>
          </cell>
          <cell r="X1751">
            <v>0</v>
          </cell>
          <cell r="Y1751">
            <v>0</v>
          </cell>
          <cell r="Z1751">
            <v>0</v>
          </cell>
        </row>
        <row r="1752">
          <cell r="B1752" t="str">
            <v>ELE0484</v>
          </cell>
          <cell r="C1752" t="str">
            <v>UNIÓN PARA CANALETA DE SUPERFICIE PLÁSTICA 100 X 45 MM</v>
          </cell>
          <cell r="D1752" t="str">
            <v>ELÉCTRICOS, ELECTRÓNICOS Y RELACIONADOS</v>
          </cell>
          <cell r="E1752" t="str">
            <v>UN</v>
          </cell>
          <cell r="F1752">
            <v>7900</v>
          </cell>
          <cell r="G1752" t="str">
            <v>GUÍA MAESTRA 14 PAG 199 COD 122170</v>
          </cell>
          <cell r="H1752">
            <v>0</v>
          </cell>
          <cell r="I1752">
            <v>0</v>
          </cell>
          <cell r="J1752">
            <v>0</v>
          </cell>
          <cell r="K1752">
            <v>0</v>
          </cell>
          <cell r="L1752">
            <v>7900</v>
          </cell>
          <cell r="M1752">
            <v>0</v>
          </cell>
          <cell r="N1752">
            <v>7900</v>
          </cell>
          <cell r="O1752">
            <v>7900</v>
          </cell>
          <cell r="P1752">
            <v>7900</v>
          </cell>
          <cell r="Q1752" t="str">
            <v/>
          </cell>
          <cell r="R1752" t="str">
            <v/>
          </cell>
          <cell r="S1752">
            <v>7900</v>
          </cell>
          <cell r="T1752" t="str">
            <v>INT-17186</v>
          </cell>
          <cell r="U1752" t="str">
            <v>VALOR 2018</v>
          </cell>
          <cell r="V1752">
            <v>0</v>
          </cell>
          <cell r="W1752">
            <v>0</v>
          </cell>
          <cell r="X1752">
            <v>0</v>
          </cell>
          <cell r="Y1752">
            <v>0</v>
          </cell>
          <cell r="Z1752">
            <v>0</v>
          </cell>
        </row>
        <row r="1753">
          <cell r="B1753" t="str">
            <v>ELE0485</v>
          </cell>
          <cell r="C1753" t="str">
            <v>UNIÓN PARA CANALETA DE SUPERFICIE PLÁSTICA 60 X 40 MM CON DIVISIÓN</v>
          </cell>
          <cell r="D1753" t="str">
            <v>ELÉCTRICOS, ELECTRÓNICOS Y RELACIONADOS</v>
          </cell>
          <cell r="E1753" t="str">
            <v>UN</v>
          </cell>
          <cell r="F1753">
            <v>2600</v>
          </cell>
          <cell r="G1753" t="str">
            <v>GUÍA MAESTRA 14 PAG 199 COD 122177</v>
          </cell>
          <cell r="H1753">
            <v>0</v>
          </cell>
          <cell r="I1753">
            <v>0</v>
          </cell>
          <cell r="J1753">
            <v>0</v>
          </cell>
          <cell r="K1753">
            <v>0</v>
          </cell>
          <cell r="L1753">
            <v>2600</v>
          </cell>
          <cell r="M1753">
            <v>0</v>
          </cell>
          <cell r="N1753">
            <v>2600</v>
          </cell>
          <cell r="O1753">
            <v>2600</v>
          </cell>
          <cell r="P1753">
            <v>2600</v>
          </cell>
          <cell r="Q1753" t="str">
            <v/>
          </cell>
          <cell r="R1753" t="str">
            <v/>
          </cell>
          <cell r="S1753">
            <v>2600</v>
          </cell>
          <cell r="T1753" t="str">
            <v>INT-17186</v>
          </cell>
          <cell r="U1753" t="str">
            <v>VALOR 2018</v>
          </cell>
          <cell r="V1753">
            <v>0</v>
          </cell>
          <cell r="W1753">
            <v>0</v>
          </cell>
          <cell r="X1753">
            <v>0</v>
          </cell>
          <cell r="Y1753">
            <v>0</v>
          </cell>
          <cell r="Z1753">
            <v>0</v>
          </cell>
        </row>
        <row r="1754">
          <cell r="B1754" t="str">
            <v>ELE0486</v>
          </cell>
          <cell r="C1754" t="str">
            <v>VARILLA DE COBRE DE 5/8" X 2,4 M</v>
          </cell>
          <cell r="D1754" t="str">
            <v>ELÉCTRICOS, ELECTRÓNICOS Y RELACIONADOS</v>
          </cell>
          <cell r="E1754" t="str">
            <v>UN</v>
          </cell>
          <cell r="F1754">
            <v>142659</v>
          </cell>
          <cell r="G1754" t="str">
            <v>APROBADO (ACTA DE COMITÉ 28 DE AGO-19 ) + IPC 3.8 % AÑO 2019</v>
          </cell>
          <cell r="H1754">
            <v>0</v>
          </cell>
          <cell r="I1754">
            <v>0</v>
          </cell>
          <cell r="J1754">
            <v>0</v>
          </cell>
          <cell r="K1754">
            <v>0</v>
          </cell>
          <cell r="L1754">
            <v>142659</v>
          </cell>
          <cell r="M1754">
            <v>0</v>
          </cell>
          <cell r="N1754">
            <v>142659</v>
          </cell>
          <cell r="O1754">
            <v>142659</v>
          </cell>
          <cell r="P1754">
            <v>142659</v>
          </cell>
          <cell r="Q1754" t="str">
            <v/>
          </cell>
          <cell r="R1754" t="str">
            <v/>
          </cell>
          <cell r="S1754">
            <v>142659</v>
          </cell>
          <cell r="T1754" t="str">
            <v>I2020009555</v>
          </cell>
          <cell r="U1754">
            <v>0</v>
          </cell>
          <cell r="V1754">
            <v>0</v>
          </cell>
          <cell r="W1754">
            <v>0</v>
          </cell>
          <cell r="X1754">
            <v>0</v>
          </cell>
          <cell r="Y1754">
            <v>0</v>
          </cell>
          <cell r="Z1754">
            <v>0</v>
          </cell>
        </row>
        <row r="1755">
          <cell r="B1755" t="str">
            <v>ELE0487</v>
          </cell>
          <cell r="C1755" t="str">
            <v>BIG PANEL 60 X 60CM 48W</v>
          </cell>
          <cell r="D1755" t="str">
            <v>ELÉCTRICOS, ELECTRÓNICOS Y RELACIONADOS</v>
          </cell>
          <cell r="E1755" t="str">
            <v>UN</v>
          </cell>
          <cell r="F1755">
            <v>102340</v>
          </cell>
          <cell r="G1755" t="str">
            <v>CONSTRUDATA ED 194 (BIG PANEL 60 X 60CM 48W)</v>
          </cell>
          <cell r="H1755">
            <v>0</v>
          </cell>
          <cell r="I1755">
            <v>0</v>
          </cell>
          <cell r="J1755">
            <v>0</v>
          </cell>
          <cell r="K1755">
            <v>0</v>
          </cell>
          <cell r="L1755">
            <v>102340</v>
          </cell>
          <cell r="M1755">
            <v>0</v>
          </cell>
          <cell r="N1755">
            <v>102340</v>
          </cell>
          <cell r="O1755">
            <v>102340</v>
          </cell>
          <cell r="P1755">
            <v>102340</v>
          </cell>
          <cell r="Q1755" t="str">
            <v/>
          </cell>
          <cell r="R1755" t="str">
            <v/>
          </cell>
          <cell r="S1755">
            <v>102340</v>
          </cell>
          <cell r="T1755" t="str">
            <v>I2019030632</v>
          </cell>
          <cell r="U1755">
            <v>0</v>
          </cell>
          <cell r="V1755" t="str">
            <v>PRECIO CONSTRUDATA 194 - PENDIENTE VIABILIZAR DADE</v>
          </cell>
          <cell r="W1755" t="str">
            <v>REMY</v>
          </cell>
          <cell r="X1755">
            <v>0</v>
          </cell>
          <cell r="Y1755">
            <v>0</v>
          </cell>
          <cell r="Z1755">
            <v>0</v>
          </cell>
        </row>
        <row r="1756">
          <cell r="B1756" t="str">
            <v>ELE0488</v>
          </cell>
          <cell r="C1756" t="str">
            <v>BREAKER GE MONOPOLAR ENCHUFABLE 60A 120 - 240V</v>
          </cell>
          <cell r="D1756" t="str">
            <v>ELÉCTRICOS, ELECTRÓNICOS Y RELACIONADOS</v>
          </cell>
          <cell r="E1756" t="str">
            <v>UN</v>
          </cell>
          <cell r="F1756">
            <v>16553</v>
          </cell>
          <cell r="G1756" t="str">
            <v>CONSTRUDATA ED 194 (BREAKER GE MONOPOLAR ENCHUFABLE 60A 120 - 240V)</v>
          </cell>
          <cell r="H1756">
            <v>0</v>
          </cell>
          <cell r="I1756">
            <v>0</v>
          </cell>
          <cell r="J1756">
            <v>0</v>
          </cell>
          <cell r="K1756">
            <v>0</v>
          </cell>
          <cell r="L1756">
            <v>16553</v>
          </cell>
          <cell r="M1756">
            <v>0</v>
          </cell>
          <cell r="N1756">
            <v>16553</v>
          </cell>
          <cell r="O1756">
            <v>16553</v>
          </cell>
          <cell r="P1756">
            <v>16553</v>
          </cell>
          <cell r="Q1756" t="str">
            <v/>
          </cell>
          <cell r="R1756" t="str">
            <v/>
          </cell>
          <cell r="S1756">
            <v>16553</v>
          </cell>
          <cell r="T1756" t="str">
            <v>I2020019124</v>
          </cell>
          <cell r="U1756">
            <v>0</v>
          </cell>
          <cell r="V1756">
            <v>0</v>
          </cell>
          <cell r="W1756">
            <v>0</v>
          </cell>
          <cell r="X1756">
            <v>0</v>
          </cell>
          <cell r="Y1756">
            <v>0</v>
          </cell>
          <cell r="Z1756">
            <v>0</v>
          </cell>
        </row>
        <row r="1757">
          <cell r="B1757" t="str">
            <v>ELE0489</v>
          </cell>
          <cell r="C1757" t="str">
            <v>CABLE ALUMINIO SERIE 8000 AISLADO PVC 1/0AWG</v>
          </cell>
          <cell r="D1757" t="str">
            <v>ELÉCTRICOS, ELECTRÓNICOS Y RELACIONADOS</v>
          </cell>
          <cell r="E1757" t="str">
            <v>M</v>
          </cell>
          <cell r="F1757">
            <v>11223</v>
          </cell>
          <cell r="G1757" t="str">
            <v>CONSTRUDATA ED 194 (CABLE ALUMINIO SERIE 8000 AISLADO PVC 1/0AWG)</v>
          </cell>
          <cell r="H1757">
            <v>0</v>
          </cell>
          <cell r="I1757">
            <v>0</v>
          </cell>
          <cell r="J1757">
            <v>0</v>
          </cell>
          <cell r="K1757">
            <v>0</v>
          </cell>
          <cell r="L1757">
            <v>11223</v>
          </cell>
          <cell r="M1757">
            <v>0</v>
          </cell>
          <cell r="N1757">
            <v>11223</v>
          </cell>
          <cell r="O1757">
            <v>11223</v>
          </cell>
          <cell r="P1757">
            <v>11223</v>
          </cell>
          <cell r="Q1757" t="str">
            <v/>
          </cell>
          <cell r="R1757" t="str">
            <v/>
          </cell>
          <cell r="S1757">
            <v>11223</v>
          </cell>
          <cell r="T1757" t="str">
            <v>I2020019124</v>
          </cell>
          <cell r="U1757">
            <v>0</v>
          </cell>
          <cell r="V1757">
            <v>0</v>
          </cell>
          <cell r="W1757">
            <v>0</v>
          </cell>
          <cell r="X1757">
            <v>0</v>
          </cell>
          <cell r="Y1757">
            <v>0</v>
          </cell>
          <cell r="Z1757">
            <v>0</v>
          </cell>
        </row>
        <row r="1758">
          <cell r="B1758" t="str">
            <v>ELE0490</v>
          </cell>
          <cell r="C1758" t="str">
            <v>CABLE ALUMINIO SERIE 8000 AISLADO PVC 2/0AWG</v>
          </cell>
          <cell r="D1758" t="str">
            <v>ELÉCTRICOS, ELECTRÓNICOS Y RELACIONADOS</v>
          </cell>
          <cell r="E1758" t="str">
            <v>M</v>
          </cell>
          <cell r="F1758">
            <v>13296</v>
          </cell>
          <cell r="G1758" t="str">
            <v>CONSTRUDATA DIGITAL (CABLE ALUMINIO SERIE 8000 AISLADO PVC 2/0AWG)</v>
          </cell>
          <cell r="H1758">
            <v>0</v>
          </cell>
          <cell r="I1758">
            <v>0</v>
          </cell>
          <cell r="J1758">
            <v>0</v>
          </cell>
          <cell r="K1758">
            <v>0</v>
          </cell>
          <cell r="L1758">
            <v>13296</v>
          </cell>
          <cell r="M1758">
            <v>0</v>
          </cell>
          <cell r="N1758">
            <v>13296</v>
          </cell>
          <cell r="O1758">
            <v>13296</v>
          </cell>
          <cell r="P1758">
            <v>13296</v>
          </cell>
          <cell r="Q1758" t="str">
            <v/>
          </cell>
          <cell r="R1758" t="str">
            <v/>
          </cell>
          <cell r="S1758">
            <v>13296</v>
          </cell>
          <cell r="T1758" t="str">
            <v>I2019030632</v>
          </cell>
          <cell r="U1758">
            <v>0</v>
          </cell>
          <cell r="V1758">
            <v>0</v>
          </cell>
          <cell r="W1758">
            <v>0</v>
          </cell>
          <cell r="X1758">
            <v>0</v>
          </cell>
          <cell r="Y1758">
            <v>0</v>
          </cell>
          <cell r="Z1758">
            <v>0</v>
          </cell>
        </row>
        <row r="1759">
          <cell r="B1759" t="str">
            <v>ELE0491</v>
          </cell>
          <cell r="C1759" t="str">
            <v>CAJA 3 POLOS DE CORTACIRCUITOS</v>
          </cell>
          <cell r="D1759" t="str">
            <v>ELÉCTRICOS, ELECTRÓNICOS Y RELACIONADOS</v>
          </cell>
          <cell r="E1759" t="str">
            <v>UN</v>
          </cell>
          <cell r="F1759">
            <v>18921</v>
          </cell>
          <cell r="G1759" t="str">
            <v>CONSTRUDATA ED 194 (CAJA 3 POLOS DE CORTACIRCUITOS)</v>
          </cell>
          <cell r="H1759">
            <v>0</v>
          </cell>
          <cell r="I1759">
            <v>0</v>
          </cell>
          <cell r="J1759">
            <v>0</v>
          </cell>
          <cell r="K1759">
            <v>0</v>
          </cell>
          <cell r="L1759">
            <v>18921</v>
          </cell>
          <cell r="M1759">
            <v>0</v>
          </cell>
          <cell r="N1759">
            <v>18921</v>
          </cell>
          <cell r="O1759">
            <v>18921</v>
          </cell>
          <cell r="P1759">
            <v>18921</v>
          </cell>
          <cell r="Q1759" t="str">
            <v/>
          </cell>
          <cell r="R1759" t="str">
            <v/>
          </cell>
          <cell r="S1759">
            <v>18921</v>
          </cell>
          <cell r="T1759" t="str">
            <v>I2019030632</v>
          </cell>
          <cell r="U1759">
            <v>0</v>
          </cell>
          <cell r="V1759" t="str">
            <v>PRECIO CONSTRUDATA 194 - PENDIENTE VIABILIZAR DADE</v>
          </cell>
          <cell r="W1759" t="str">
            <v>JULIETH</v>
          </cell>
          <cell r="X1759">
            <v>0</v>
          </cell>
          <cell r="Y1759">
            <v>0</v>
          </cell>
          <cell r="Z1759">
            <v>0</v>
          </cell>
        </row>
        <row r="1760">
          <cell r="B1760" t="str">
            <v>ELE0492</v>
          </cell>
          <cell r="C1760" t="str">
            <v>LAMPARA PARA EXTERIOR BLANCA OVALADA CON REJILLA 60W</v>
          </cell>
          <cell r="D1760" t="str">
            <v>ELÉCTRICOS, ELECTRÓNICOS Y RELACIONADOS</v>
          </cell>
          <cell r="E1760" t="str">
            <v>UN</v>
          </cell>
          <cell r="F1760">
            <v>50000</v>
          </cell>
          <cell r="G1760" t="str">
            <v>CONSTRUDATA 186 - PAG 134 ILUMINACIÓN</v>
          </cell>
          <cell r="H1760">
            <v>0</v>
          </cell>
          <cell r="I1760">
            <v>0</v>
          </cell>
          <cell r="J1760">
            <v>0</v>
          </cell>
          <cell r="K1760">
            <v>0</v>
          </cell>
          <cell r="L1760">
            <v>50000</v>
          </cell>
          <cell r="M1760">
            <v>0</v>
          </cell>
          <cell r="N1760">
            <v>50000</v>
          </cell>
          <cell r="O1760">
            <v>50000</v>
          </cell>
          <cell r="P1760">
            <v>50000</v>
          </cell>
          <cell r="Q1760" t="str">
            <v/>
          </cell>
          <cell r="R1760" t="str">
            <v/>
          </cell>
          <cell r="S1760">
            <v>50000</v>
          </cell>
          <cell r="T1760" t="str">
            <v>INT-38231</v>
          </cell>
          <cell r="U1760" t="str">
            <v>VALOR 2018</v>
          </cell>
          <cell r="V1760">
            <v>0</v>
          </cell>
          <cell r="W1760">
            <v>0</v>
          </cell>
          <cell r="X1760">
            <v>0</v>
          </cell>
          <cell r="Y1760">
            <v>0</v>
          </cell>
          <cell r="Z1760">
            <v>0</v>
          </cell>
        </row>
        <row r="1761">
          <cell r="B1761" t="str">
            <v>ELE0493</v>
          </cell>
          <cell r="C1761" t="str">
            <v>LUMINARIA DE EMERGENCIA LED 1.5 X 2 W AUTONOMIA 90 MIN</v>
          </cell>
          <cell r="D1761" t="str">
            <v>ELÉCTRICOS, ELECTRÓNICOS Y RELACIONADOS</v>
          </cell>
          <cell r="E1761" t="str">
            <v>UN</v>
          </cell>
          <cell r="F1761">
            <v>125000</v>
          </cell>
          <cell r="G1761" t="str">
            <v>CONSTRUDATA 186 - PAG 135 ILUMINACIÓN</v>
          </cell>
          <cell r="H1761">
            <v>0</v>
          </cell>
          <cell r="I1761">
            <v>0</v>
          </cell>
          <cell r="J1761">
            <v>0</v>
          </cell>
          <cell r="K1761">
            <v>0</v>
          </cell>
          <cell r="L1761">
            <v>125000</v>
          </cell>
          <cell r="M1761">
            <v>0</v>
          </cell>
          <cell r="N1761">
            <v>125000</v>
          </cell>
          <cell r="O1761">
            <v>125000</v>
          </cell>
          <cell r="P1761">
            <v>125000</v>
          </cell>
          <cell r="Q1761" t="str">
            <v/>
          </cell>
          <cell r="R1761" t="str">
            <v/>
          </cell>
          <cell r="S1761">
            <v>125000</v>
          </cell>
          <cell r="T1761" t="str">
            <v>INT-38231</v>
          </cell>
          <cell r="U1761" t="str">
            <v>VALOR 2018</v>
          </cell>
          <cell r="V1761">
            <v>0</v>
          </cell>
          <cell r="W1761">
            <v>0</v>
          </cell>
          <cell r="X1761">
            <v>0</v>
          </cell>
          <cell r="Y1761">
            <v>0</v>
          </cell>
          <cell r="Z1761">
            <v>0</v>
          </cell>
        </row>
        <row r="1762">
          <cell r="B1762" t="str">
            <v>ELE0494</v>
          </cell>
          <cell r="C1762" t="str">
            <v>LUMINARIA LED HERMÉTICA DE SOBREPONER 24 W</v>
          </cell>
          <cell r="D1762" t="str">
            <v>ELÉCTRICOS, ELECTRÓNICOS Y RELACIONADOS</v>
          </cell>
          <cell r="E1762" t="str">
            <v>UN</v>
          </cell>
          <cell r="F1762">
            <v>425102</v>
          </cell>
          <cell r="G1762" t="str">
            <v>APROBADO INT-38231 + IPC 3.18%</v>
          </cell>
          <cell r="H1762">
            <v>0</v>
          </cell>
          <cell r="I1762">
            <v>0</v>
          </cell>
          <cell r="J1762">
            <v>0</v>
          </cell>
          <cell r="K1762">
            <v>0</v>
          </cell>
          <cell r="L1762">
            <v>425102</v>
          </cell>
          <cell r="M1762">
            <v>0</v>
          </cell>
          <cell r="N1762">
            <v>425102</v>
          </cell>
          <cell r="O1762">
            <v>425102</v>
          </cell>
          <cell r="P1762">
            <v>425102</v>
          </cell>
          <cell r="Q1762" t="str">
            <v/>
          </cell>
          <cell r="R1762" t="str">
            <v/>
          </cell>
          <cell r="S1762">
            <v>425102</v>
          </cell>
          <cell r="T1762" t="str">
            <v>ACTA COMITÉ DE CONTRATACIÓN 28-AGO-19</v>
          </cell>
          <cell r="U1762">
            <v>0</v>
          </cell>
          <cell r="V1762">
            <v>0</v>
          </cell>
          <cell r="W1762">
            <v>0</v>
          </cell>
          <cell r="X1762">
            <v>0</v>
          </cell>
          <cell r="Y1762">
            <v>0</v>
          </cell>
          <cell r="Z1762">
            <v>0</v>
          </cell>
        </row>
        <row r="1763">
          <cell r="B1763" t="str">
            <v>ELE0495</v>
          </cell>
          <cell r="C1763" t="str">
            <v>LUMINARIA TIPO EMERGENCIA</v>
          </cell>
          <cell r="D1763" t="str">
            <v>ELÉCTRICOS, ELECTRÓNICOS Y RELACIONADOS</v>
          </cell>
          <cell r="E1763" t="str">
            <v>UN</v>
          </cell>
          <cell r="F1763">
            <v>51190</v>
          </cell>
          <cell r="G1763" t="str">
            <v>CONSTRUDATA 186 - PAG 135 ILUMINACIÓN</v>
          </cell>
          <cell r="H1763">
            <v>0</v>
          </cell>
          <cell r="I1763">
            <v>0</v>
          </cell>
          <cell r="J1763">
            <v>0</v>
          </cell>
          <cell r="K1763">
            <v>0</v>
          </cell>
          <cell r="L1763">
            <v>51190</v>
          </cell>
          <cell r="M1763">
            <v>0</v>
          </cell>
          <cell r="N1763">
            <v>51190</v>
          </cell>
          <cell r="O1763">
            <v>51190</v>
          </cell>
          <cell r="P1763">
            <v>51190</v>
          </cell>
          <cell r="Q1763" t="str">
            <v/>
          </cell>
          <cell r="R1763" t="str">
            <v/>
          </cell>
          <cell r="S1763">
            <v>51190</v>
          </cell>
          <cell r="T1763" t="str">
            <v>INT-38231</v>
          </cell>
          <cell r="U1763" t="str">
            <v>VALOR 2018</v>
          </cell>
          <cell r="V1763">
            <v>0</v>
          </cell>
          <cell r="W1763">
            <v>0</v>
          </cell>
          <cell r="X1763">
            <v>0</v>
          </cell>
          <cell r="Y1763">
            <v>0</v>
          </cell>
          <cell r="Z1763">
            <v>0</v>
          </cell>
        </row>
        <row r="1764">
          <cell r="B1764" t="str">
            <v>ELE0496</v>
          </cell>
          <cell r="C1764" t="str">
            <v>PANEL LED PARA EMPOTRAR 0.60 X 0.60 M 43W 3700 LUM</v>
          </cell>
          <cell r="D1764" t="str">
            <v>ELÉCTRICOS, ELECTRÓNICOS Y RELACIONADOS</v>
          </cell>
          <cell r="E1764" t="str">
            <v>UN</v>
          </cell>
          <cell r="F1764">
            <v>350000</v>
          </cell>
          <cell r="G1764" t="str">
            <v>CONSTRUDATA 186 - PAG 135 ILUMINACIÓN</v>
          </cell>
          <cell r="H1764">
            <v>0</v>
          </cell>
          <cell r="I1764">
            <v>0</v>
          </cell>
          <cell r="J1764">
            <v>0</v>
          </cell>
          <cell r="K1764">
            <v>0</v>
          </cell>
          <cell r="L1764">
            <v>350000</v>
          </cell>
          <cell r="M1764">
            <v>0</v>
          </cell>
          <cell r="N1764">
            <v>350000</v>
          </cell>
          <cell r="O1764">
            <v>350000</v>
          </cell>
          <cell r="P1764">
            <v>350000</v>
          </cell>
          <cell r="Q1764" t="str">
            <v/>
          </cell>
          <cell r="R1764" t="str">
            <v/>
          </cell>
          <cell r="S1764">
            <v>350000</v>
          </cell>
          <cell r="T1764" t="str">
            <v>INT-38231</v>
          </cell>
          <cell r="U1764" t="str">
            <v>VALOR 2018</v>
          </cell>
          <cell r="V1764">
            <v>0</v>
          </cell>
          <cell r="W1764">
            <v>0</v>
          </cell>
          <cell r="X1764">
            <v>0</v>
          </cell>
          <cell r="Y1764">
            <v>0</v>
          </cell>
          <cell r="Z1764">
            <v>0</v>
          </cell>
        </row>
        <row r="1765">
          <cell r="B1765" t="str">
            <v>ELE0497</v>
          </cell>
          <cell r="C1765" t="str">
            <v>PATCH CORD 24AWG CATEGORÍA 6 3M</v>
          </cell>
          <cell r="D1765" t="str">
            <v>ELÉCTRICOS, ELECTRÓNICOS Y RELACIONADOS</v>
          </cell>
          <cell r="E1765" t="str">
            <v>UN</v>
          </cell>
          <cell r="F1765">
            <v>10600</v>
          </cell>
          <cell r="G1765" t="str">
            <v>CONSTRUDATA ED 194 (PATCH CORD 24AWG CATEGORÍA 6 3M)</v>
          </cell>
          <cell r="H1765">
            <v>0</v>
          </cell>
          <cell r="I1765">
            <v>0</v>
          </cell>
          <cell r="J1765">
            <v>0</v>
          </cell>
          <cell r="K1765">
            <v>0</v>
          </cell>
          <cell r="L1765">
            <v>10600</v>
          </cell>
          <cell r="M1765">
            <v>0</v>
          </cell>
          <cell r="N1765">
            <v>10600</v>
          </cell>
          <cell r="O1765">
            <v>10600</v>
          </cell>
          <cell r="P1765">
            <v>10600</v>
          </cell>
          <cell r="Q1765" t="str">
            <v/>
          </cell>
          <cell r="R1765" t="str">
            <v/>
          </cell>
          <cell r="S1765">
            <v>10600</v>
          </cell>
          <cell r="T1765" t="str">
            <v>I2019030632</v>
          </cell>
          <cell r="U1765">
            <v>0</v>
          </cell>
          <cell r="V1765" t="str">
            <v>PRECIO CONSTRUDATA 194 - PENDIENTE VIABILIZAR DADE</v>
          </cell>
          <cell r="W1765" t="str">
            <v>JULIETH</v>
          </cell>
          <cell r="X1765">
            <v>0</v>
          </cell>
          <cell r="Y1765">
            <v>0</v>
          </cell>
          <cell r="Z1765">
            <v>0</v>
          </cell>
        </row>
        <row r="1766">
          <cell r="B1766" t="str">
            <v>ELE0498</v>
          </cell>
          <cell r="C1766" t="str">
            <v>RACK PISO 200 X 60 X 60CM</v>
          </cell>
          <cell r="D1766" t="str">
            <v>ELÉCTRICOS, ELECTRÓNICOS Y RELACIONADOS</v>
          </cell>
          <cell r="E1766" t="str">
            <v>UN</v>
          </cell>
          <cell r="F1766">
            <v>1110690</v>
          </cell>
          <cell r="G1766" t="str">
            <v>CONSTRUDATA ED 194 (RACK PISO 200 X 60 X 60CM)</v>
          </cell>
          <cell r="H1766">
            <v>0</v>
          </cell>
          <cell r="I1766">
            <v>0</v>
          </cell>
          <cell r="J1766">
            <v>0</v>
          </cell>
          <cell r="K1766">
            <v>0</v>
          </cell>
          <cell r="L1766">
            <v>1110690</v>
          </cell>
          <cell r="M1766">
            <v>0</v>
          </cell>
          <cell r="N1766">
            <v>1110690</v>
          </cell>
          <cell r="O1766">
            <v>1110690</v>
          </cell>
          <cell r="P1766">
            <v>1110690</v>
          </cell>
          <cell r="Q1766" t="str">
            <v/>
          </cell>
          <cell r="R1766" t="str">
            <v/>
          </cell>
          <cell r="S1766">
            <v>1110690</v>
          </cell>
          <cell r="T1766" t="str">
            <v>I2019030632</v>
          </cell>
          <cell r="U1766">
            <v>0</v>
          </cell>
          <cell r="V1766" t="str">
            <v>PRECIO CONSTRUDATA 194 - PENDIENTE VIABILIZAR DADE</v>
          </cell>
          <cell r="W1766" t="str">
            <v>JULIETH</v>
          </cell>
          <cell r="X1766">
            <v>0</v>
          </cell>
          <cell r="Y1766">
            <v>0</v>
          </cell>
          <cell r="Z1766">
            <v>0</v>
          </cell>
        </row>
        <row r="1767">
          <cell r="B1767" t="str">
            <v>ELE0499</v>
          </cell>
          <cell r="C1767" t="str">
            <v>ARMARIO AE 319 DE DOS CUENTAS CON MEDIDORES</v>
          </cell>
          <cell r="D1767" t="str">
            <v>ELÉCTRICOS, ELECTRÓNICOS Y RELACIONADOS</v>
          </cell>
          <cell r="E1767" t="str">
            <v>UN</v>
          </cell>
          <cell r="F1767">
            <v>7013557</v>
          </cell>
          <cell r="G1767" t="str">
            <v>SEELMEC SAS</v>
          </cell>
          <cell r="H1767">
            <v>4316035.2</v>
          </cell>
          <cell r="I1767" t="str">
            <v>SICMES SAS</v>
          </cell>
          <cell r="J1767">
            <v>0</v>
          </cell>
          <cell r="K1767">
            <v>0</v>
          </cell>
          <cell r="L1767">
            <v>5664796.0999999996</v>
          </cell>
          <cell r="M1767">
            <v>0</v>
          </cell>
          <cell r="N1767">
            <v>7013557</v>
          </cell>
          <cell r="O1767">
            <v>4316035.2</v>
          </cell>
          <cell r="P1767">
            <v>7013557</v>
          </cell>
          <cell r="Q1767">
            <v>4316035.2</v>
          </cell>
          <cell r="R1767" t="str">
            <v/>
          </cell>
          <cell r="S1767">
            <v>5664796</v>
          </cell>
          <cell r="T1767" t="str">
            <v>INT-45790</v>
          </cell>
          <cell r="U1767" t="str">
            <v>VALOR 2018</v>
          </cell>
          <cell r="V1767">
            <v>0</v>
          </cell>
          <cell r="W1767">
            <v>0</v>
          </cell>
          <cell r="X1767">
            <v>0</v>
          </cell>
          <cell r="Y1767">
            <v>0</v>
          </cell>
          <cell r="Z1767">
            <v>0</v>
          </cell>
        </row>
        <row r="1768">
          <cell r="B1768" t="str">
            <v>ELE0500</v>
          </cell>
          <cell r="C1768" t="str">
            <v>BANDEJA PORTACABLE TIPO MALLA CF 54/400. INCLUYE SOPORTES, DERIVACIONES, GIROS Y ELEMENTOS DE FIJACIÓN</v>
          </cell>
          <cell r="D1768" t="str">
            <v>ELÉCTRICOS, ELECTRÓNICOS Y RELACIONADOS</v>
          </cell>
          <cell r="E1768" t="str">
            <v>M</v>
          </cell>
          <cell r="F1768">
            <v>100940</v>
          </cell>
          <cell r="G1768" t="str">
            <v>SEELMEC SAS</v>
          </cell>
          <cell r="H1768">
            <v>62116.666666666664</v>
          </cell>
          <cell r="I1768" t="str">
            <v>SICMES SAS</v>
          </cell>
          <cell r="J1768">
            <v>0</v>
          </cell>
          <cell r="K1768">
            <v>0</v>
          </cell>
          <cell r="L1768">
            <v>81528.333333333328</v>
          </cell>
          <cell r="M1768">
            <v>0</v>
          </cell>
          <cell r="N1768">
            <v>100940</v>
          </cell>
          <cell r="O1768">
            <v>62116.666666666664</v>
          </cell>
          <cell r="P1768">
            <v>100940</v>
          </cell>
          <cell r="Q1768">
            <v>62116.666666666664</v>
          </cell>
          <cell r="R1768" t="str">
            <v/>
          </cell>
          <cell r="S1768">
            <v>81528</v>
          </cell>
          <cell r="T1768" t="str">
            <v>INT-45790</v>
          </cell>
          <cell r="U1768" t="str">
            <v>VALOR 2018</v>
          </cell>
          <cell r="V1768">
            <v>0</v>
          </cell>
          <cell r="W1768">
            <v>0</v>
          </cell>
          <cell r="X1768">
            <v>0</v>
          </cell>
          <cell r="Y1768">
            <v>0</v>
          </cell>
          <cell r="Z1768">
            <v>0</v>
          </cell>
        </row>
        <row r="1769">
          <cell r="B1769" t="str">
            <v>ELE0501</v>
          </cell>
          <cell r="C1769" t="str">
            <v>BARRA DE SUJECIÓN DE BAÑO ALUMINIO 30CM - 1-1/4"</v>
          </cell>
          <cell r="D1769" t="str">
            <v>ELÉCTRICOS, ELECTRÓNICOS Y RELACIONADOS</v>
          </cell>
          <cell r="E1769" t="str">
            <v>UN</v>
          </cell>
          <cell r="F1769">
            <v>83549</v>
          </cell>
          <cell r="G1769" t="str">
            <v>LOCATEL</v>
          </cell>
          <cell r="H1769">
            <v>99900</v>
          </cell>
          <cell r="I1769" t="str">
            <v>HOMECENTER</v>
          </cell>
          <cell r="J1769">
            <v>94848</v>
          </cell>
          <cell r="K1769" t="str">
            <v>CORONA</v>
          </cell>
          <cell r="L1769">
            <v>92765.666666666672</v>
          </cell>
          <cell r="M1769">
            <v>8372.0298812972087</v>
          </cell>
          <cell r="N1769">
            <v>101137.69654796387</v>
          </cell>
          <cell r="O1769">
            <v>84393.636785369468</v>
          </cell>
          <cell r="P1769" t="str">
            <v/>
          </cell>
          <cell r="Q1769">
            <v>99900</v>
          </cell>
          <cell r="R1769">
            <v>94848</v>
          </cell>
          <cell r="S1769">
            <v>97374</v>
          </cell>
          <cell r="T1769" t="str">
            <v>INT-45790</v>
          </cell>
          <cell r="U1769" t="str">
            <v>VALOR 2018</v>
          </cell>
          <cell r="V1769">
            <v>0</v>
          </cell>
          <cell r="W1769">
            <v>0</v>
          </cell>
          <cell r="X1769">
            <v>0</v>
          </cell>
          <cell r="Y1769">
            <v>0</v>
          </cell>
          <cell r="Z1769">
            <v>0</v>
          </cell>
        </row>
        <row r="1770">
          <cell r="B1770" t="str">
            <v>ELE0502</v>
          </cell>
          <cell r="C1770" t="str">
            <v>BARRAJE DE COBRE CON PERFORACIONES ROSCADAS TIPO RACK</v>
          </cell>
          <cell r="D1770" t="str">
            <v>ELÉCTRICOS, ELECTRÓNICOS Y RELACIONADOS</v>
          </cell>
          <cell r="E1770" t="str">
            <v>M</v>
          </cell>
          <cell r="F1770">
            <v>2145</v>
          </cell>
          <cell r="G1770" t="str">
            <v>SEELMEC SAS</v>
          </cell>
          <cell r="H1770">
            <v>1320</v>
          </cell>
          <cell r="I1770" t="str">
            <v>SICMES SAS</v>
          </cell>
          <cell r="J1770">
            <v>0</v>
          </cell>
          <cell r="K1770">
            <v>0</v>
          </cell>
          <cell r="L1770">
            <v>1732.5</v>
          </cell>
          <cell r="M1770">
            <v>0</v>
          </cell>
          <cell r="N1770">
            <v>2145</v>
          </cell>
          <cell r="O1770">
            <v>1320</v>
          </cell>
          <cell r="P1770">
            <v>2145</v>
          </cell>
          <cell r="Q1770">
            <v>1320</v>
          </cell>
          <cell r="R1770" t="str">
            <v/>
          </cell>
          <cell r="S1770">
            <v>1733</v>
          </cell>
          <cell r="T1770" t="str">
            <v>INT-45790</v>
          </cell>
          <cell r="U1770" t="str">
            <v>VALOR 2018</v>
          </cell>
          <cell r="V1770">
            <v>0</v>
          </cell>
          <cell r="W1770">
            <v>0</v>
          </cell>
          <cell r="X1770">
            <v>0</v>
          </cell>
          <cell r="Y1770">
            <v>0</v>
          </cell>
          <cell r="Z1770">
            <v>0</v>
          </cell>
        </row>
        <row r="1771">
          <cell r="B1771" t="str">
            <v>ELE0503</v>
          </cell>
          <cell r="C1771" t="str">
            <v>CELDA TRIPLEX</v>
          </cell>
          <cell r="D1771" t="str">
            <v>ELÉCTRICOS, ELECTRÓNICOS Y RELACIONADOS</v>
          </cell>
          <cell r="E1771" t="str">
            <v>UN</v>
          </cell>
          <cell r="F1771">
            <v>17987654</v>
          </cell>
          <cell r="G1771" t="str">
            <v>SEELMEC SAS</v>
          </cell>
          <cell r="H1771">
            <v>22199434.529999997</v>
          </cell>
          <cell r="I1771" t="str">
            <v>SICMES SAS</v>
          </cell>
          <cell r="J1771">
            <v>0</v>
          </cell>
          <cell r="K1771">
            <v>0</v>
          </cell>
          <cell r="L1771">
            <v>20093544.265000001</v>
          </cell>
          <cell r="M1771">
            <v>0</v>
          </cell>
          <cell r="N1771">
            <v>22199434.529999997</v>
          </cell>
          <cell r="O1771">
            <v>17987654</v>
          </cell>
          <cell r="P1771">
            <v>17987654</v>
          </cell>
          <cell r="Q1771">
            <v>22199434.529999997</v>
          </cell>
          <cell r="R1771" t="str">
            <v/>
          </cell>
          <cell r="S1771">
            <v>20093544</v>
          </cell>
          <cell r="T1771" t="str">
            <v>INT-45790</v>
          </cell>
          <cell r="U1771" t="str">
            <v>VALOR 2018</v>
          </cell>
          <cell r="V1771">
            <v>0</v>
          </cell>
          <cell r="W1771">
            <v>0</v>
          </cell>
          <cell r="X1771">
            <v>0</v>
          </cell>
          <cell r="Y1771">
            <v>0</v>
          </cell>
          <cell r="Z1771">
            <v>0</v>
          </cell>
        </row>
        <row r="1772">
          <cell r="B1772" t="str">
            <v>ELE0504</v>
          </cell>
          <cell r="C1772" t="str">
            <v>FUSIBLE HH DE 16 AMPERIOS</v>
          </cell>
          <cell r="D1772" t="str">
            <v>ELÉCTRICOS, ELECTRÓNICOS Y RELACIONADOS</v>
          </cell>
          <cell r="E1772" t="str">
            <v>UN</v>
          </cell>
          <cell r="F1772">
            <v>516980</v>
          </cell>
          <cell r="G1772" t="str">
            <v>SEELMEC SAS</v>
          </cell>
          <cell r="H1772">
            <v>381578.26</v>
          </cell>
          <cell r="I1772" t="str">
            <v>SICMES SAS</v>
          </cell>
          <cell r="J1772">
            <v>0</v>
          </cell>
          <cell r="K1772">
            <v>0</v>
          </cell>
          <cell r="L1772">
            <v>449279.13</v>
          </cell>
          <cell r="M1772">
            <v>0</v>
          </cell>
          <cell r="N1772">
            <v>516980</v>
          </cell>
          <cell r="O1772">
            <v>381578.26</v>
          </cell>
          <cell r="P1772">
            <v>516980</v>
          </cell>
          <cell r="Q1772">
            <v>381578.26</v>
          </cell>
          <cell r="R1772" t="str">
            <v/>
          </cell>
          <cell r="S1772">
            <v>449279</v>
          </cell>
          <cell r="T1772" t="str">
            <v>INT-45790</v>
          </cell>
          <cell r="U1772" t="str">
            <v>VALOR 2018</v>
          </cell>
          <cell r="V1772">
            <v>0</v>
          </cell>
          <cell r="W1772">
            <v>0</v>
          </cell>
          <cell r="X1772">
            <v>0</v>
          </cell>
          <cell r="Y1772">
            <v>0</v>
          </cell>
          <cell r="Z1772">
            <v>0</v>
          </cell>
        </row>
        <row r="1773">
          <cell r="B1773" t="str">
            <v>ELE0505</v>
          </cell>
          <cell r="C1773" t="str">
            <v>INTERRUPTOR SAFIC DSE 1X20A 10 KA A 120/240V. TIPO ENCHUFABLE</v>
          </cell>
          <cell r="D1773" t="str">
            <v>ELÉCTRICOS, ELECTRÓNICOS Y RELACIONADOS</v>
          </cell>
          <cell r="E1773" t="str">
            <v>UN</v>
          </cell>
          <cell r="F1773">
            <v>13923</v>
          </cell>
          <cell r="G1773" t="str">
            <v>SEELMEC SAS</v>
          </cell>
          <cell r="H1773">
            <v>8568</v>
          </cell>
          <cell r="I1773" t="str">
            <v>SICMES SAS</v>
          </cell>
          <cell r="J1773">
            <v>0</v>
          </cell>
          <cell r="K1773">
            <v>0</v>
          </cell>
          <cell r="L1773">
            <v>11245.5</v>
          </cell>
          <cell r="M1773">
            <v>0</v>
          </cell>
          <cell r="N1773">
            <v>13923</v>
          </cell>
          <cell r="O1773">
            <v>8568</v>
          </cell>
          <cell r="P1773">
            <v>13923</v>
          </cell>
          <cell r="Q1773">
            <v>8568</v>
          </cell>
          <cell r="R1773" t="str">
            <v/>
          </cell>
          <cell r="S1773">
            <v>11246</v>
          </cell>
          <cell r="T1773" t="str">
            <v>INT-45790</v>
          </cell>
          <cell r="U1773" t="str">
            <v>VALOR 2018</v>
          </cell>
          <cell r="V1773">
            <v>0</v>
          </cell>
          <cell r="W1773">
            <v>0</v>
          </cell>
          <cell r="X1773">
            <v>0</v>
          </cell>
          <cell r="Y1773">
            <v>0</v>
          </cell>
          <cell r="Z1773">
            <v>0</v>
          </cell>
        </row>
        <row r="1774">
          <cell r="B1774" t="str">
            <v>ELE0506</v>
          </cell>
          <cell r="C1774" t="str">
            <v>PATCH PANEL CATEGORÍA 6 24 PUERTOS</v>
          </cell>
          <cell r="D1774" t="str">
            <v>ELÉCTRICOS, ELECTRÓNICOS Y RELACIONADOS</v>
          </cell>
          <cell r="E1774" t="str">
            <v>UN</v>
          </cell>
          <cell r="F1774">
            <v>464858</v>
          </cell>
          <cell r="G1774" t="str">
            <v>APROBADO (I2019030632) + IPC 3.8 % AÑO 2019</v>
          </cell>
          <cell r="H1774">
            <v>0</v>
          </cell>
          <cell r="I1774">
            <v>0</v>
          </cell>
          <cell r="J1774">
            <v>0</v>
          </cell>
          <cell r="K1774">
            <v>0</v>
          </cell>
          <cell r="L1774">
            <v>464858</v>
          </cell>
          <cell r="M1774">
            <v>0</v>
          </cell>
          <cell r="N1774">
            <v>464858</v>
          </cell>
          <cell r="O1774">
            <v>464858</v>
          </cell>
          <cell r="P1774">
            <v>464858</v>
          </cell>
          <cell r="Q1774" t="str">
            <v/>
          </cell>
          <cell r="R1774" t="str">
            <v/>
          </cell>
          <cell r="S1774">
            <v>464858</v>
          </cell>
          <cell r="T1774" t="str">
            <v>I2020006859</v>
          </cell>
          <cell r="U1774">
            <v>0</v>
          </cell>
          <cell r="V1774" t="str">
            <v>VIABILIZADO EN LA VIGENCIA 2020</v>
          </cell>
          <cell r="W1774" t="str">
            <v>JULIETH</v>
          </cell>
          <cell r="X1774">
            <v>0</v>
          </cell>
          <cell r="Y1774">
            <v>0</v>
          </cell>
          <cell r="Z1774">
            <v>0</v>
          </cell>
        </row>
        <row r="1775">
          <cell r="B1775" t="str">
            <v>ELE0507</v>
          </cell>
          <cell r="C1775" t="str">
            <v>PLANTA ELÉCTRICA 150VKVA 440-220V. INCLUYE: SILENCIADOR DE ESCAPE, TANQUE DE COMBUSTIBLE, AMORTIGUADORES DE VIBRACIÓN, PRECALENTADOR, GOBERNADOR, CARGADOR AUTOMÁTICO DE BATERÍAS, TABLERO DE CONTROL DIGITAL MÓDULO DE ARRANQUE AUTOMÁTICO</v>
          </cell>
          <cell r="D1775" t="str">
            <v>ELÉCTRICOS, ELECTRÓNICOS Y RELACIONADOS</v>
          </cell>
          <cell r="E1775" t="str">
            <v>UN</v>
          </cell>
          <cell r="F1775">
            <v>76838779</v>
          </cell>
          <cell r="G1775" t="str">
            <v>SEELMEC SAS</v>
          </cell>
          <cell r="H1775">
            <v>47285402</v>
          </cell>
          <cell r="I1775" t="str">
            <v>SICMES SAS</v>
          </cell>
          <cell r="J1775">
            <v>0</v>
          </cell>
          <cell r="K1775">
            <v>0</v>
          </cell>
          <cell r="L1775">
            <v>62062090.5</v>
          </cell>
          <cell r="M1775">
            <v>0</v>
          </cell>
          <cell r="N1775">
            <v>76838779</v>
          </cell>
          <cell r="O1775">
            <v>47285402</v>
          </cell>
          <cell r="P1775">
            <v>76838779</v>
          </cell>
          <cell r="Q1775">
            <v>47285402</v>
          </cell>
          <cell r="R1775" t="str">
            <v/>
          </cell>
          <cell r="S1775">
            <v>62062091</v>
          </cell>
          <cell r="T1775" t="str">
            <v>INT-45790</v>
          </cell>
          <cell r="U1775" t="str">
            <v>VALOR 2018</v>
          </cell>
          <cell r="V1775">
            <v>0</v>
          </cell>
          <cell r="W1775">
            <v>0</v>
          </cell>
          <cell r="X1775">
            <v>0</v>
          </cell>
          <cell r="Y1775">
            <v>0</v>
          </cell>
          <cell r="Z1775">
            <v>0</v>
          </cell>
        </row>
        <row r="1776">
          <cell r="B1776" t="str">
            <v>ELE0508</v>
          </cell>
          <cell r="C1776" t="str">
            <v>SWITCH DE ACCESO PARA SEGURIDAD ELECTRONICA DE 24 PUERTOS POWER OVER ETHERNET –POE- CON 370W DE POTENCIA DE 4 PUERTOS DE FIBRA DE 10 GBPS PARA UTILIZAR COMO UPLINKS A LOS SWITCHES DE CORE</v>
          </cell>
          <cell r="D1776" t="str">
            <v>ELÉCTRICOS, ELECTRÓNICOS Y RELACIONADOS</v>
          </cell>
          <cell r="E1776" t="str">
            <v>UN</v>
          </cell>
          <cell r="F1776">
            <v>12951900</v>
          </cell>
          <cell r="G1776" t="str">
            <v>SEELMEC SAS</v>
          </cell>
          <cell r="H1776">
            <v>7970400</v>
          </cell>
          <cell r="I1776" t="str">
            <v>SICMES SAS</v>
          </cell>
          <cell r="J1776">
            <v>0</v>
          </cell>
          <cell r="K1776">
            <v>0</v>
          </cell>
          <cell r="L1776">
            <v>10461150</v>
          </cell>
          <cell r="M1776">
            <v>0</v>
          </cell>
          <cell r="N1776">
            <v>12951900</v>
          </cell>
          <cell r="O1776">
            <v>7970400</v>
          </cell>
          <cell r="P1776">
            <v>12951900</v>
          </cell>
          <cell r="Q1776">
            <v>7970400</v>
          </cell>
          <cell r="R1776" t="str">
            <v/>
          </cell>
          <cell r="S1776">
            <v>10461150</v>
          </cell>
          <cell r="T1776" t="str">
            <v>INT-45790</v>
          </cell>
          <cell r="U1776" t="str">
            <v>VALOR 2018</v>
          </cell>
          <cell r="V1776">
            <v>0</v>
          </cell>
          <cell r="W1776">
            <v>0</v>
          </cell>
          <cell r="X1776">
            <v>0</v>
          </cell>
          <cell r="Y1776">
            <v>0</v>
          </cell>
          <cell r="Z1776">
            <v>0</v>
          </cell>
        </row>
        <row r="1777">
          <cell r="B1777" t="str">
            <v>ELE0509</v>
          </cell>
          <cell r="C1777" t="str">
            <v>SWITCHES DE ACCESO DE 48 PUERTOS CON 4 PUERTOS DE FIBRA DE 10 GBPS PARA UTILIZAR COMO UPLINKS A LOS SWITCHES DE CORE PUERTOS 10/100/1000  LAYER 2</v>
          </cell>
          <cell r="D1777" t="str">
            <v>ELÉCTRICOS, ELECTRÓNICOS Y RELACIONADOS</v>
          </cell>
          <cell r="E1777" t="str">
            <v>UN</v>
          </cell>
          <cell r="F1777">
            <v>15551900</v>
          </cell>
          <cell r="G1777" t="str">
            <v>SEELMEC SAS</v>
          </cell>
          <cell r="H1777">
            <v>9570400</v>
          </cell>
          <cell r="I1777" t="str">
            <v>SICMES SAS</v>
          </cell>
          <cell r="J1777">
            <v>0</v>
          </cell>
          <cell r="K1777">
            <v>0</v>
          </cell>
          <cell r="L1777">
            <v>12561150</v>
          </cell>
          <cell r="M1777">
            <v>0</v>
          </cell>
          <cell r="N1777">
            <v>15551900</v>
          </cell>
          <cell r="O1777">
            <v>9570400</v>
          </cell>
          <cell r="P1777">
            <v>15551900</v>
          </cell>
          <cell r="Q1777">
            <v>9570400</v>
          </cell>
          <cell r="R1777" t="str">
            <v/>
          </cell>
          <cell r="S1777">
            <v>12561150</v>
          </cell>
          <cell r="T1777" t="str">
            <v>INT-45790</v>
          </cell>
          <cell r="U1777" t="str">
            <v>VALOR 2018</v>
          </cell>
          <cell r="V1777">
            <v>0</v>
          </cell>
          <cell r="W1777">
            <v>0</v>
          </cell>
          <cell r="X1777">
            <v>0</v>
          </cell>
          <cell r="Y1777">
            <v>0</v>
          </cell>
          <cell r="Z1777">
            <v>0</v>
          </cell>
        </row>
        <row r="1778">
          <cell r="B1778" t="str">
            <v>ELE0510</v>
          </cell>
          <cell r="C1778" t="str">
            <v>TABLERO GENERAL NORMAL. AUTOSOPORTADO CON ESPACIO PARA 8 ACOMETIDAS PARCIALES. BARRA 15MMX2MM I:204 A</v>
          </cell>
          <cell r="D1778" t="str">
            <v>ELÉCTRICOS, ELECTRÓNICOS Y RELACIONADOS</v>
          </cell>
          <cell r="E1778" t="str">
            <v>UN</v>
          </cell>
          <cell r="F1778">
            <v>7013557</v>
          </cell>
          <cell r="G1778" t="str">
            <v>SEELMEC SAS</v>
          </cell>
          <cell r="H1778">
            <v>4316035</v>
          </cell>
          <cell r="I1778" t="str">
            <v>SICMES SAS</v>
          </cell>
          <cell r="J1778">
            <v>0</v>
          </cell>
          <cell r="K1778">
            <v>0</v>
          </cell>
          <cell r="L1778">
            <v>5664796</v>
          </cell>
          <cell r="M1778">
            <v>0</v>
          </cell>
          <cell r="N1778">
            <v>7013557</v>
          </cell>
          <cell r="O1778">
            <v>4316035</v>
          </cell>
          <cell r="P1778">
            <v>7013557</v>
          </cell>
          <cell r="Q1778">
            <v>4316035</v>
          </cell>
          <cell r="R1778" t="str">
            <v/>
          </cell>
          <cell r="S1778">
            <v>5664796</v>
          </cell>
          <cell r="T1778" t="str">
            <v>INT-45790</v>
          </cell>
          <cell r="U1778" t="str">
            <v>VALOR 2018</v>
          </cell>
          <cell r="V1778">
            <v>0</v>
          </cell>
          <cell r="W1778">
            <v>0</v>
          </cell>
          <cell r="X1778">
            <v>0</v>
          </cell>
          <cell r="Y1778">
            <v>0</v>
          </cell>
          <cell r="Z1778">
            <v>0</v>
          </cell>
        </row>
        <row r="1779">
          <cell r="B1779" t="str">
            <v>ELE0511</v>
          </cell>
          <cell r="C1779" t="str">
            <v>TABLERO TRIF.24 C/TOS 200A C/PUERTA CON NEUTRO PARA MONTARLE TACOS ENCHUFABLES, KIT DE TIERRA AISLADO Y PINTURA ELECTROESTÁTICA. NORMAS NTC 3475 Y UL67-CIDET. CON ESPACIO PARA TOTALIZADOR</v>
          </cell>
          <cell r="D1779" t="str">
            <v>ELÉCTRICOS, ELECTRÓNICOS Y RELACIONADOS</v>
          </cell>
          <cell r="E1779" t="str">
            <v>UN</v>
          </cell>
          <cell r="F1779">
            <v>1020633</v>
          </cell>
          <cell r="G1779" t="str">
            <v>SEELMEC SAS</v>
          </cell>
          <cell r="H1779">
            <v>628082</v>
          </cell>
          <cell r="I1779" t="str">
            <v>SICMES SAS</v>
          </cell>
          <cell r="J1779">
            <v>0</v>
          </cell>
          <cell r="K1779">
            <v>0</v>
          </cell>
          <cell r="L1779">
            <v>824357.5</v>
          </cell>
          <cell r="M1779">
            <v>0</v>
          </cell>
          <cell r="N1779">
            <v>1020633</v>
          </cell>
          <cell r="O1779">
            <v>628082</v>
          </cell>
          <cell r="P1779">
            <v>1020633</v>
          </cell>
          <cell r="Q1779">
            <v>628082</v>
          </cell>
          <cell r="R1779" t="str">
            <v/>
          </cell>
          <cell r="S1779">
            <v>824358</v>
          </cell>
          <cell r="T1779" t="str">
            <v>INT-45790</v>
          </cell>
          <cell r="U1779" t="str">
            <v>VALOR 2018</v>
          </cell>
          <cell r="V1779">
            <v>0</v>
          </cell>
          <cell r="W1779">
            <v>0</v>
          </cell>
          <cell r="X1779">
            <v>0</v>
          </cell>
          <cell r="Y1779">
            <v>0</v>
          </cell>
          <cell r="Z1779">
            <v>0</v>
          </cell>
        </row>
        <row r="1780">
          <cell r="B1780" t="str">
            <v>ELE0512</v>
          </cell>
          <cell r="C1780" t="str">
            <v>TABLERO TRIF.36 C/TOS 200A C/PUERTA CON NEUTRO PARA MONTARLE TACOS ENCHUFABLES, KIT DE TIERRA AISLADO Y PINTURA ELECTROESTÁTICA. NORMAS NTC 3475 Y UL67-CIDET. CON ESPACIO PARA TOTALIZADOR</v>
          </cell>
          <cell r="D1780" t="str">
            <v>ELÉCTRICOS, ELECTRÓNICOS Y RELACIONADOS</v>
          </cell>
          <cell r="E1780" t="str">
            <v>UN</v>
          </cell>
          <cell r="F1780">
            <v>1378763</v>
          </cell>
          <cell r="G1780" t="str">
            <v>SEELMEC SAS</v>
          </cell>
          <cell r="H1780">
            <v>848470</v>
          </cell>
          <cell r="I1780" t="str">
            <v>SICMES SAS</v>
          </cell>
          <cell r="J1780">
            <v>0</v>
          </cell>
          <cell r="K1780">
            <v>0</v>
          </cell>
          <cell r="L1780">
            <v>1113616.5</v>
          </cell>
          <cell r="M1780">
            <v>0</v>
          </cell>
          <cell r="N1780">
            <v>1378763</v>
          </cell>
          <cell r="O1780">
            <v>848470</v>
          </cell>
          <cell r="P1780">
            <v>1378763</v>
          </cell>
          <cell r="Q1780">
            <v>848470</v>
          </cell>
          <cell r="R1780" t="str">
            <v/>
          </cell>
          <cell r="S1780">
            <v>1113617</v>
          </cell>
          <cell r="T1780" t="str">
            <v>INT-45790</v>
          </cell>
          <cell r="U1780" t="str">
            <v>VALOR 2018</v>
          </cell>
          <cell r="V1780">
            <v>0</v>
          </cell>
          <cell r="W1780">
            <v>0</v>
          </cell>
          <cell r="X1780">
            <v>0</v>
          </cell>
          <cell r="Y1780">
            <v>0</v>
          </cell>
          <cell r="Z1780">
            <v>0</v>
          </cell>
        </row>
        <row r="1781">
          <cell r="B1781" t="str">
            <v>ELE0513</v>
          </cell>
          <cell r="C1781" t="str">
            <v>TRANSFORMADOR EN ACEITE TIPO EXTERIOR DE 75 KVA 11,4 KV/208V</v>
          </cell>
          <cell r="D1781" t="str">
            <v>ELÉCTRICOS, ELECTRÓNICOS Y RELACIONADOS</v>
          </cell>
          <cell r="E1781" t="str">
            <v>UN</v>
          </cell>
          <cell r="F1781">
            <v>16903250</v>
          </cell>
          <cell r="G1781" t="str">
            <v>SEELMEC SAS</v>
          </cell>
          <cell r="H1781">
            <v>10402000</v>
          </cell>
          <cell r="I1781" t="str">
            <v>SICMES SAS</v>
          </cell>
          <cell r="J1781">
            <v>0</v>
          </cell>
          <cell r="K1781">
            <v>0</v>
          </cell>
          <cell r="L1781">
            <v>13652625</v>
          </cell>
          <cell r="M1781">
            <v>0</v>
          </cell>
          <cell r="N1781">
            <v>16903250</v>
          </cell>
          <cell r="O1781">
            <v>10402000</v>
          </cell>
          <cell r="P1781">
            <v>16903250</v>
          </cell>
          <cell r="Q1781">
            <v>10402000</v>
          </cell>
          <cell r="R1781" t="str">
            <v/>
          </cell>
          <cell r="S1781">
            <v>13652625</v>
          </cell>
          <cell r="T1781" t="str">
            <v>INT-45790</v>
          </cell>
          <cell r="U1781" t="str">
            <v>VALOR 2018</v>
          </cell>
          <cell r="V1781">
            <v>0</v>
          </cell>
          <cell r="W1781">
            <v>0</v>
          </cell>
          <cell r="X1781">
            <v>0</v>
          </cell>
          <cell r="Y1781">
            <v>0</v>
          </cell>
          <cell r="Z1781">
            <v>0</v>
          </cell>
        </row>
        <row r="1782">
          <cell r="B1782" t="str">
            <v>ELE0514</v>
          </cell>
          <cell r="C1782" t="str">
            <v>TRANSFERENCIA AUTOMÁTICA CON CONTACTORES Y CONTROL LÓGICO PROGRAMABLE</v>
          </cell>
          <cell r="D1782" t="str">
            <v>ELÉCTRICOS, ELECTRÓNICOS Y RELACIONADOS</v>
          </cell>
          <cell r="E1782" t="str">
            <v>UN</v>
          </cell>
          <cell r="F1782">
            <v>11816805</v>
          </cell>
          <cell r="G1782" t="str">
            <v>SEELMEC SAS</v>
          </cell>
          <cell r="H1782">
            <v>7271880</v>
          </cell>
          <cell r="I1782" t="str">
            <v>SICMES SAS</v>
          </cell>
          <cell r="J1782">
            <v>0</v>
          </cell>
          <cell r="K1782">
            <v>0</v>
          </cell>
          <cell r="L1782">
            <v>9544342.5</v>
          </cell>
          <cell r="M1782">
            <v>0</v>
          </cell>
          <cell r="N1782">
            <v>11816805</v>
          </cell>
          <cell r="O1782">
            <v>7271880</v>
          </cell>
          <cell r="P1782">
            <v>11816805</v>
          </cell>
          <cell r="Q1782">
            <v>7271880</v>
          </cell>
          <cell r="R1782" t="str">
            <v/>
          </cell>
          <cell r="S1782">
            <v>9544343</v>
          </cell>
          <cell r="T1782" t="str">
            <v>INT-45790</v>
          </cell>
          <cell r="U1782" t="str">
            <v>VALOR 2018</v>
          </cell>
          <cell r="V1782">
            <v>0</v>
          </cell>
          <cell r="W1782">
            <v>0</v>
          </cell>
          <cell r="X1782">
            <v>0</v>
          </cell>
          <cell r="Y1782">
            <v>0</v>
          </cell>
          <cell r="Z1782">
            <v>0</v>
          </cell>
        </row>
        <row r="1783">
          <cell r="B1783" t="str">
            <v>ELE0515</v>
          </cell>
          <cell r="C1783" t="str">
            <v>UPS DE 10 KVA CON MÓDULOS EXPANSIBLES DE 5KVA</v>
          </cell>
          <cell r="D1783" t="str">
            <v>ELÉCTRICOS, ELECTRÓNICOS Y RELACIONADOS</v>
          </cell>
          <cell r="E1783" t="str">
            <v>UN</v>
          </cell>
          <cell r="F1783">
            <v>12354987</v>
          </cell>
          <cell r="G1783" t="str">
            <v>SEELMEC SAS</v>
          </cell>
          <cell r="H1783">
            <v>13477790.059999999</v>
          </cell>
          <cell r="I1783" t="str">
            <v>SICMES SAS</v>
          </cell>
          <cell r="J1783">
            <v>0</v>
          </cell>
          <cell r="K1783">
            <v>0</v>
          </cell>
          <cell r="L1783">
            <v>12916388.529999999</v>
          </cell>
          <cell r="M1783">
            <v>0</v>
          </cell>
          <cell r="N1783">
            <v>13477790.059999999</v>
          </cell>
          <cell r="O1783">
            <v>12354987</v>
          </cell>
          <cell r="P1783">
            <v>12354987</v>
          </cell>
          <cell r="Q1783">
            <v>13477790.059999999</v>
          </cell>
          <cell r="R1783" t="str">
            <v/>
          </cell>
          <cell r="S1783">
            <v>12916389</v>
          </cell>
          <cell r="T1783" t="str">
            <v>INT-45790</v>
          </cell>
          <cell r="U1783" t="str">
            <v>VALOR 2018</v>
          </cell>
          <cell r="V1783">
            <v>0</v>
          </cell>
          <cell r="W1783">
            <v>0</v>
          </cell>
          <cell r="X1783">
            <v>0</v>
          </cell>
          <cell r="Y1783">
            <v>0</v>
          </cell>
          <cell r="Z1783">
            <v>0</v>
          </cell>
        </row>
        <row r="1784">
          <cell r="B1784" t="str">
            <v>ELE0516</v>
          </cell>
          <cell r="C1784" t="str">
            <v>AISLADOR INTERMEDIO</v>
          </cell>
          <cell r="D1784" t="str">
            <v>ELÉCTRICOS, ELECTRÓNICOS Y RELACIONADOS</v>
          </cell>
          <cell r="E1784" t="str">
            <v>UN</v>
          </cell>
          <cell r="F1784">
            <v>470</v>
          </cell>
          <cell r="G1784" t="str">
            <v>Colcercas</v>
          </cell>
          <cell r="H1784">
            <v>987</v>
          </cell>
          <cell r="I1784" t="str">
            <v>Conserticol seguridad s.a.s.</v>
          </cell>
          <cell r="J1784">
            <v>737.8</v>
          </cell>
          <cell r="K1784" t="str">
            <v>Tecniredes</v>
          </cell>
          <cell r="L1784">
            <v>731.6</v>
          </cell>
          <cell r="M1784">
            <v>258.5557580097564</v>
          </cell>
          <cell r="N1784">
            <v>990.15575800975648</v>
          </cell>
          <cell r="O1784">
            <v>473.04424199024362</v>
          </cell>
          <cell r="P1784" t="str">
            <v/>
          </cell>
          <cell r="Q1784">
            <v>987</v>
          </cell>
          <cell r="R1784">
            <v>737.8</v>
          </cell>
          <cell r="S1784">
            <v>862</v>
          </cell>
          <cell r="T1784" t="str">
            <v>INT-39797</v>
          </cell>
          <cell r="U1784" t="str">
            <v>VALOR 2018</v>
          </cell>
          <cell r="V1784">
            <v>0</v>
          </cell>
          <cell r="W1784">
            <v>0</v>
          </cell>
          <cell r="X1784">
            <v>0</v>
          </cell>
          <cell r="Y1784">
            <v>0</v>
          </cell>
          <cell r="Z1784">
            <v>0</v>
          </cell>
        </row>
        <row r="1785">
          <cell r="B1785" t="str">
            <v>ELE0517</v>
          </cell>
          <cell r="C1785" t="str">
            <v>AISLADOR TERMINAL CON VARILLA</v>
          </cell>
          <cell r="D1785" t="str">
            <v>ELÉCTRICOS, ELECTRÓNICOS Y RELACIONADOS</v>
          </cell>
          <cell r="E1785" t="str">
            <v>UN</v>
          </cell>
          <cell r="F1785">
            <v>1600</v>
          </cell>
          <cell r="G1785" t="str">
            <v>Colcercas</v>
          </cell>
          <cell r="H1785">
            <v>1980</v>
          </cell>
          <cell r="I1785" t="str">
            <v>Conserticol seguridad s.a.s.</v>
          </cell>
          <cell r="J1785">
            <v>2142</v>
          </cell>
          <cell r="K1785" t="str">
            <v>Tecniredes</v>
          </cell>
          <cell r="L1785">
            <v>1907.3333333333333</v>
          </cell>
          <cell r="M1785">
            <v>278.21095113839971</v>
          </cell>
          <cell r="N1785">
            <v>2185.5442844717331</v>
          </cell>
          <cell r="O1785">
            <v>1629.1223821949336</v>
          </cell>
          <cell r="P1785" t="str">
            <v/>
          </cell>
          <cell r="Q1785">
            <v>1980</v>
          </cell>
          <cell r="R1785">
            <v>2142</v>
          </cell>
          <cell r="S1785">
            <v>2061</v>
          </cell>
          <cell r="T1785" t="str">
            <v>INT-39797</v>
          </cell>
          <cell r="U1785" t="str">
            <v>VALOR 2018</v>
          </cell>
          <cell r="V1785">
            <v>0</v>
          </cell>
          <cell r="W1785">
            <v>0</v>
          </cell>
          <cell r="X1785">
            <v>0</v>
          </cell>
          <cell r="Y1785">
            <v>0</v>
          </cell>
          <cell r="Z1785">
            <v>0</v>
          </cell>
        </row>
        <row r="1786">
          <cell r="B1786" t="str">
            <v>ELE0518</v>
          </cell>
          <cell r="C1786" t="str">
            <v>BALA LED DOWNLIGHT 6" EMPOTRABLE 15W 950LUM</v>
          </cell>
          <cell r="D1786" t="str">
            <v>ELÉCTRICOS, ELECTRÓNICOS Y RELACIONADOS</v>
          </cell>
          <cell r="E1786" t="str">
            <v>UN</v>
          </cell>
          <cell r="F1786">
            <v>130000</v>
          </cell>
          <cell r="G1786" t="str">
            <v>CONSTRUDATA 186 - PAG 134 ILUMINACIÓN</v>
          </cell>
          <cell r="H1786">
            <v>0</v>
          </cell>
          <cell r="I1786">
            <v>0</v>
          </cell>
          <cell r="J1786">
            <v>0</v>
          </cell>
          <cell r="K1786">
            <v>0</v>
          </cell>
          <cell r="L1786">
            <v>130000</v>
          </cell>
          <cell r="M1786">
            <v>0</v>
          </cell>
          <cell r="N1786">
            <v>130000</v>
          </cell>
          <cell r="O1786">
            <v>130000</v>
          </cell>
          <cell r="P1786">
            <v>130000</v>
          </cell>
          <cell r="Q1786" t="str">
            <v/>
          </cell>
          <cell r="R1786" t="str">
            <v/>
          </cell>
          <cell r="S1786">
            <v>130000</v>
          </cell>
          <cell r="T1786" t="str">
            <v>INT-39797</v>
          </cell>
          <cell r="U1786" t="str">
            <v>VALOR 2018</v>
          </cell>
          <cell r="V1786">
            <v>0</v>
          </cell>
          <cell r="W1786">
            <v>0</v>
          </cell>
          <cell r="X1786">
            <v>0</v>
          </cell>
          <cell r="Y1786">
            <v>0</v>
          </cell>
          <cell r="Z1786">
            <v>0</v>
          </cell>
        </row>
        <row r="1787">
          <cell r="B1787" t="str">
            <v>ELE0519</v>
          </cell>
          <cell r="C1787" t="str">
            <v>BORNA DE PONCHAR 1/0AWG</v>
          </cell>
          <cell r="D1787" t="str">
            <v>ELÉCTRICOS, ELECTRÓNICOS Y RELACIONADOS</v>
          </cell>
          <cell r="E1787" t="str">
            <v>UN</v>
          </cell>
          <cell r="F1787">
            <v>7500</v>
          </cell>
          <cell r="G1787" t="str">
            <v>CONSTRUDATA ED 194 (BORNA DE PONCHAR 1/0AWG)</v>
          </cell>
          <cell r="H1787">
            <v>0</v>
          </cell>
          <cell r="I1787">
            <v>0</v>
          </cell>
          <cell r="J1787">
            <v>0</v>
          </cell>
          <cell r="K1787">
            <v>0</v>
          </cell>
          <cell r="L1787">
            <v>7500</v>
          </cell>
          <cell r="M1787">
            <v>0</v>
          </cell>
          <cell r="N1787">
            <v>7500</v>
          </cell>
          <cell r="O1787">
            <v>7500</v>
          </cell>
          <cell r="P1787">
            <v>7500</v>
          </cell>
          <cell r="Q1787" t="str">
            <v/>
          </cell>
          <cell r="R1787" t="str">
            <v/>
          </cell>
          <cell r="S1787">
            <v>7500</v>
          </cell>
          <cell r="T1787" t="str">
            <v>I2019030632</v>
          </cell>
          <cell r="U1787">
            <v>0</v>
          </cell>
          <cell r="V1787" t="str">
            <v>PRECIO CONSTRUDATA 194 - PENDIENTE VIABILIZAR DADE</v>
          </cell>
          <cell r="W1787" t="str">
            <v>REMY</v>
          </cell>
          <cell r="X1787">
            <v>0</v>
          </cell>
          <cell r="Y1787">
            <v>0</v>
          </cell>
          <cell r="Z1787">
            <v>0</v>
          </cell>
        </row>
        <row r="1788">
          <cell r="B1788" t="str">
            <v>ELE0520</v>
          </cell>
          <cell r="C1788" t="str">
            <v>BORNA TERMINAL BARRIL N°2</v>
          </cell>
          <cell r="D1788" t="str">
            <v>ELÉCTRICOS, ELECTRÓNICOS Y RELACIONADOS</v>
          </cell>
          <cell r="E1788" t="str">
            <v>UN</v>
          </cell>
          <cell r="F1788">
            <v>1980</v>
          </cell>
          <cell r="G1788" t="str">
            <v>CONSTRUDATA ED 194 (BORNA TERMINAL BARRIL N°2)</v>
          </cell>
          <cell r="H1788">
            <v>0</v>
          </cell>
          <cell r="I1788">
            <v>0</v>
          </cell>
          <cell r="J1788">
            <v>0</v>
          </cell>
          <cell r="K1788">
            <v>0</v>
          </cell>
          <cell r="L1788">
            <v>1980</v>
          </cell>
          <cell r="M1788">
            <v>0</v>
          </cell>
          <cell r="N1788">
            <v>1980</v>
          </cell>
          <cell r="O1788">
            <v>1980</v>
          </cell>
          <cell r="P1788">
            <v>1980</v>
          </cell>
          <cell r="Q1788" t="str">
            <v/>
          </cell>
          <cell r="R1788" t="str">
            <v/>
          </cell>
          <cell r="S1788">
            <v>1980</v>
          </cell>
          <cell r="T1788" t="str">
            <v>I2019030632</v>
          </cell>
          <cell r="U1788">
            <v>0</v>
          </cell>
          <cell r="V1788" t="str">
            <v>PRECIO CONSTRUDATA 194 - PENDIENTE VIABILIZAR DADE</v>
          </cell>
          <cell r="W1788" t="str">
            <v>REMY</v>
          </cell>
          <cell r="X1788">
            <v>0</v>
          </cell>
          <cell r="Y1788">
            <v>0</v>
          </cell>
          <cell r="Z1788">
            <v>0</v>
          </cell>
        </row>
        <row r="1789">
          <cell r="B1789" t="str">
            <v>ELE0521</v>
          </cell>
          <cell r="C1789" t="str">
            <v>BORNA TERMINAL BARRIL N°4/0</v>
          </cell>
          <cell r="D1789" t="str">
            <v>ELÉCTRICOS, ELECTRÓNICOS Y RELACIONADOS</v>
          </cell>
          <cell r="E1789" t="str">
            <v>UN</v>
          </cell>
          <cell r="F1789">
            <v>5620</v>
          </cell>
          <cell r="G1789" t="str">
            <v>CONSTRUDATA ED 194 (BORNA TERMINAL BARRIL N°4/0)</v>
          </cell>
          <cell r="H1789">
            <v>0</v>
          </cell>
          <cell r="I1789">
            <v>0</v>
          </cell>
          <cell r="J1789">
            <v>0</v>
          </cell>
          <cell r="K1789">
            <v>0</v>
          </cell>
          <cell r="L1789">
            <v>5620</v>
          </cell>
          <cell r="M1789">
            <v>0</v>
          </cell>
          <cell r="N1789">
            <v>5620</v>
          </cell>
          <cell r="O1789">
            <v>5620</v>
          </cell>
          <cell r="P1789">
            <v>5620</v>
          </cell>
          <cell r="Q1789" t="str">
            <v/>
          </cell>
          <cell r="R1789" t="str">
            <v/>
          </cell>
          <cell r="S1789">
            <v>5620</v>
          </cell>
          <cell r="T1789" t="str">
            <v>I2019030632</v>
          </cell>
          <cell r="U1789">
            <v>0</v>
          </cell>
          <cell r="V1789" t="str">
            <v>PRECIO CONSTRUDATA 194 - PENDIENTE VIABILIZAR DADE</v>
          </cell>
          <cell r="W1789" t="str">
            <v>REMY</v>
          </cell>
          <cell r="X1789">
            <v>0</v>
          </cell>
          <cell r="Y1789">
            <v>0</v>
          </cell>
          <cell r="Z1789">
            <v>0</v>
          </cell>
        </row>
        <row r="1790">
          <cell r="B1790" t="str">
            <v>ELE0522</v>
          </cell>
          <cell r="C1790" t="str">
            <v>BORNA TERMINAL 6AWG</v>
          </cell>
          <cell r="D1790" t="str">
            <v>ELÉCTRICOS, ELECTRÓNICOS Y RELACIONADOS</v>
          </cell>
          <cell r="E1790" t="str">
            <v>UN</v>
          </cell>
          <cell r="F1790">
            <v>1150</v>
          </cell>
          <cell r="G1790" t="str">
            <v>CONSTRUDATA ED 194 (BORNA TERMINAL 6AWG)</v>
          </cell>
          <cell r="H1790">
            <v>0</v>
          </cell>
          <cell r="I1790">
            <v>0</v>
          </cell>
          <cell r="J1790">
            <v>0</v>
          </cell>
          <cell r="K1790">
            <v>0</v>
          </cell>
          <cell r="L1790">
            <v>1150</v>
          </cell>
          <cell r="M1790">
            <v>0</v>
          </cell>
          <cell r="N1790">
            <v>1150</v>
          </cell>
          <cell r="O1790">
            <v>1150</v>
          </cell>
          <cell r="P1790">
            <v>1150</v>
          </cell>
          <cell r="Q1790" t="str">
            <v/>
          </cell>
          <cell r="R1790" t="str">
            <v/>
          </cell>
          <cell r="S1790">
            <v>1150</v>
          </cell>
          <cell r="T1790" t="str">
            <v>I2020019124</v>
          </cell>
          <cell r="U1790">
            <v>0</v>
          </cell>
          <cell r="V1790">
            <v>0</v>
          </cell>
          <cell r="W1790">
            <v>0</v>
          </cell>
          <cell r="X1790">
            <v>0</v>
          </cell>
          <cell r="Y1790">
            <v>0</v>
          </cell>
          <cell r="Z1790">
            <v>0</v>
          </cell>
        </row>
        <row r="1791">
          <cell r="B1791" t="str">
            <v>ELE0523</v>
          </cell>
          <cell r="C1791" t="str">
            <v>CORTACIRCUITOS AUTO.BIPOLAR ATOR.CN.100A 10KA 120/240V</v>
          </cell>
          <cell r="D1791" t="str">
            <v>ELÉCTRICOS, ELECTRÓNICOS Y RELACIONADOS</v>
          </cell>
          <cell r="E1791" t="str">
            <v>UN</v>
          </cell>
          <cell r="F1791">
            <v>103887</v>
          </cell>
          <cell r="G1791" t="str">
            <v>CONSTRUDATA DIGITAL (CORTACIRCUITOS AUTO.BIPOLAR ATOR.CN.100A 10KA 120/240V)</v>
          </cell>
          <cell r="H1791">
            <v>0</v>
          </cell>
          <cell r="I1791">
            <v>0</v>
          </cell>
          <cell r="J1791">
            <v>0</v>
          </cell>
          <cell r="K1791">
            <v>0</v>
          </cell>
          <cell r="L1791">
            <v>103887</v>
          </cell>
          <cell r="M1791">
            <v>0</v>
          </cell>
          <cell r="N1791">
            <v>103887</v>
          </cell>
          <cell r="O1791">
            <v>103887</v>
          </cell>
          <cell r="P1791">
            <v>103887</v>
          </cell>
          <cell r="Q1791" t="str">
            <v/>
          </cell>
          <cell r="R1791" t="str">
            <v/>
          </cell>
          <cell r="S1791">
            <v>103887</v>
          </cell>
          <cell r="T1791" t="str">
            <v>I2019030632</v>
          </cell>
          <cell r="U1791">
            <v>0</v>
          </cell>
          <cell r="V1791">
            <v>0</v>
          </cell>
          <cell r="W1791">
            <v>0</v>
          </cell>
          <cell r="X1791">
            <v>0</v>
          </cell>
          <cell r="Y1791">
            <v>0</v>
          </cell>
          <cell r="Z1791">
            <v>0</v>
          </cell>
        </row>
        <row r="1792">
          <cell r="B1792" t="str">
            <v>ELE0524</v>
          </cell>
          <cell r="C1792" t="str">
            <v>CORTACIRCUITOS AUTO.BIPOLAR ATOR.CN.60A 10KA 120/240V</v>
          </cell>
          <cell r="D1792" t="str">
            <v>ELÉCTRICOS, ELECTRÓNICOS Y RELACIONADOS</v>
          </cell>
          <cell r="E1792" t="str">
            <v>UN</v>
          </cell>
          <cell r="F1792">
            <v>78659</v>
          </cell>
          <cell r="G1792" t="str">
            <v>CONSTRUDATA DIGITAL (CORTACIRCUITOS AUTO.BIPOLAR ATOR.CN.60A 10KA 120/240V)</v>
          </cell>
          <cell r="H1792">
            <v>0</v>
          </cell>
          <cell r="I1792">
            <v>0</v>
          </cell>
          <cell r="J1792">
            <v>0</v>
          </cell>
          <cell r="K1792">
            <v>0</v>
          </cell>
          <cell r="L1792">
            <v>78659</v>
          </cell>
          <cell r="M1792">
            <v>0</v>
          </cell>
          <cell r="N1792">
            <v>78659</v>
          </cell>
          <cell r="O1792">
            <v>78659</v>
          </cell>
          <cell r="P1792">
            <v>78659</v>
          </cell>
          <cell r="Q1792" t="str">
            <v/>
          </cell>
          <cell r="R1792" t="str">
            <v/>
          </cell>
          <cell r="S1792">
            <v>78659</v>
          </cell>
          <cell r="T1792" t="str">
            <v>I2019030632</v>
          </cell>
          <cell r="U1792">
            <v>0</v>
          </cell>
          <cell r="V1792">
            <v>0</v>
          </cell>
          <cell r="W1792">
            <v>0</v>
          </cell>
          <cell r="X1792">
            <v>0</v>
          </cell>
          <cell r="Y1792">
            <v>0</v>
          </cell>
          <cell r="Z1792">
            <v>0</v>
          </cell>
        </row>
        <row r="1793">
          <cell r="B1793" t="str">
            <v>ELE0525</v>
          </cell>
          <cell r="C1793" t="str">
            <v>CORTACIRCUITOS AUTO.BIPOLAR ATOR.CN.70A 10KA 120/240V</v>
          </cell>
          <cell r="D1793" t="str">
            <v>ELÉCTRICOS, ELECTRÓNICOS Y RELACIONADOS</v>
          </cell>
          <cell r="E1793" t="str">
            <v>UN</v>
          </cell>
          <cell r="F1793">
            <v>103887</v>
          </cell>
          <cell r="G1793" t="str">
            <v>CONSTRUDATA DIGITAL (CORTACIRCUITOS AUTO.BIPOLAR ATOR.CN.70A 10KA 120/240V)</v>
          </cell>
          <cell r="H1793">
            <v>0</v>
          </cell>
          <cell r="I1793">
            <v>0</v>
          </cell>
          <cell r="J1793">
            <v>0</v>
          </cell>
          <cell r="K1793">
            <v>0</v>
          </cell>
          <cell r="L1793">
            <v>103887</v>
          </cell>
          <cell r="M1793">
            <v>0</v>
          </cell>
          <cell r="N1793">
            <v>103887</v>
          </cell>
          <cell r="O1793">
            <v>103887</v>
          </cell>
          <cell r="P1793">
            <v>103887</v>
          </cell>
          <cell r="Q1793" t="str">
            <v/>
          </cell>
          <cell r="R1793" t="str">
            <v/>
          </cell>
          <cell r="S1793">
            <v>103887</v>
          </cell>
          <cell r="T1793" t="str">
            <v>I2019030632</v>
          </cell>
          <cell r="U1793">
            <v>0</v>
          </cell>
          <cell r="V1793">
            <v>0</v>
          </cell>
          <cell r="W1793">
            <v>0</v>
          </cell>
          <cell r="X1793">
            <v>0</v>
          </cell>
          <cell r="Y1793">
            <v>0</v>
          </cell>
          <cell r="Z1793">
            <v>0</v>
          </cell>
        </row>
        <row r="1794">
          <cell r="B1794" t="str">
            <v>ELE0526</v>
          </cell>
          <cell r="C1794" t="str">
            <v>CORTACIRCUITOS AUTO.BIPOLAR ATOR.CN.90A 10KA 120/240V</v>
          </cell>
          <cell r="D1794" t="str">
            <v>ELÉCTRICOS, ELECTRÓNICOS Y RELACIONADOS</v>
          </cell>
          <cell r="E1794" t="str">
            <v>UN</v>
          </cell>
          <cell r="F1794">
            <v>103887</v>
          </cell>
          <cell r="G1794" t="str">
            <v>CONSTRUDATA DIGITAL (CORTACIRCUITOS AUTO.BIPOLAR ATOR.CN.90A 10KA 120/240V)</v>
          </cell>
          <cell r="H1794">
            <v>0</v>
          </cell>
          <cell r="I1794">
            <v>0</v>
          </cell>
          <cell r="J1794">
            <v>0</v>
          </cell>
          <cell r="K1794">
            <v>0</v>
          </cell>
          <cell r="L1794">
            <v>103887</v>
          </cell>
          <cell r="M1794">
            <v>0</v>
          </cell>
          <cell r="N1794">
            <v>103887</v>
          </cell>
          <cell r="O1794">
            <v>103887</v>
          </cell>
          <cell r="P1794">
            <v>103887</v>
          </cell>
          <cell r="Q1794" t="str">
            <v/>
          </cell>
          <cell r="R1794" t="str">
            <v/>
          </cell>
          <cell r="S1794">
            <v>103887</v>
          </cell>
          <cell r="T1794" t="str">
            <v>I2019030632</v>
          </cell>
          <cell r="U1794">
            <v>0</v>
          </cell>
          <cell r="V1794">
            <v>0</v>
          </cell>
          <cell r="W1794">
            <v>0</v>
          </cell>
          <cell r="X1794">
            <v>0</v>
          </cell>
          <cell r="Y1794">
            <v>0</v>
          </cell>
          <cell r="Z1794">
            <v>0</v>
          </cell>
        </row>
        <row r="1795">
          <cell r="B1795" t="str">
            <v>ELE0527</v>
          </cell>
          <cell r="C1795" t="str">
            <v>CORTACIRCUITOS AUTO.MONOPOLAR ATOR.CN.100A 10KA 120/240V</v>
          </cell>
          <cell r="D1795" t="str">
            <v>ELÉCTRICOS, ELECTRÓNICOS Y RELACIONADOS</v>
          </cell>
          <cell r="E1795" t="str">
            <v>UN</v>
          </cell>
          <cell r="F1795">
            <v>47719</v>
          </cell>
          <cell r="G1795" t="str">
            <v>CONSTRUDATA DIGITAL (CORTACIRCUITOS AUTO.MONOPOLAR ATOR.CN.100A 10KA 120/240V)</v>
          </cell>
          <cell r="H1795">
            <v>0</v>
          </cell>
          <cell r="I1795">
            <v>0</v>
          </cell>
          <cell r="J1795">
            <v>0</v>
          </cell>
          <cell r="K1795">
            <v>0</v>
          </cell>
          <cell r="L1795">
            <v>47719</v>
          </cell>
          <cell r="M1795">
            <v>0</v>
          </cell>
          <cell r="N1795">
            <v>47719</v>
          </cell>
          <cell r="O1795">
            <v>47719</v>
          </cell>
          <cell r="P1795">
            <v>47719</v>
          </cell>
          <cell r="Q1795" t="str">
            <v/>
          </cell>
          <cell r="R1795" t="str">
            <v/>
          </cell>
          <cell r="S1795">
            <v>47719</v>
          </cell>
          <cell r="T1795" t="str">
            <v>I2019030632</v>
          </cell>
          <cell r="U1795">
            <v>0</v>
          </cell>
          <cell r="V1795">
            <v>0</v>
          </cell>
          <cell r="W1795">
            <v>0</v>
          </cell>
          <cell r="X1795">
            <v>0</v>
          </cell>
          <cell r="Y1795">
            <v>0</v>
          </cell>
          <cell r="Z1795">
            <v>0</v>
          </cell>
        </row>
        <row r="1796">
          <cell r="B1796" t="str">
            <v>ELE0528</v>
          </cell>
          <cell r="C1796" t="str">
            <v>CORTACIRCUITOS AUTO.MONOPOLAR ATOR.CN.60A 10KA 120/240V</v>
          </cell>
          <cell r="D1796" t="str">
            <v>ELÉCTRICOS, ELECTRÓNICOS Y RELACIONADOS</v>
          </cell>
          <cell r="E1796" t="str">
            <v>UN</v>
          </cell>
          <cell r="F1796">
            <v>34629</v>
          </cell>
          <cell r="G1796" t="str">
            <v>CONSTRUDATA DIGITAL (CORTACIRCUITOS AUTO.MONOPOLAR ATOR.CN.60A 10KA 120/240V)</v>
          </cell>
          <cell r="H1796">
            <v>0</v>
          </cell>
          <cell r="I1796">
            <v>0</v>
          </cell>
          <cell r="J1796">
            <v>0</v>
          </cell>
          <cell r="K1796">
            <v>0</v>
          </cell>
          <cell r="L1796">
            <v>34629</v>
          </cell>
          <cell r="M1796">
            <v>0</v>
          </cell>
          <cell r="N1796">
            <v>34629</v>
          </cell>
          <cell r="O1796">
            <v>34629</v>
          </cell>
          <cell r="P1796">
            <v>34629</v>
          </cell>
          <cell r="Q1796" t="str">
            <v/>
          </cell>
          <cell r="R1796" t="str">
            <v/>
          </cell>
          <cell r="S1796">
            <v>34629</v>
          </cell>
          <cell r="T1796" t="str">
            <v>I2019030632</v>
          </cell>
          <cell r="U1796">
            <v>0</v>
          </cell>
          <cell r="V1796">
            <v>0</v>
          </cell>
          <cell r="W1796">
            <v>0</v>
          </cell>
          <cell r="X1796">
            <v>0</v>
          </cell>
          <cell r="Y1796">
            <v>0</v>
          </cell>
          <cell r="Z1796">
            <v>0</v>
          </cell>
        </row>
        <row r="1797">
          <cell r="B1797" t="str">
            <v>ELE0529</v>
          </cell>
          <cell r="C1797" t="str">
            <v>CORTACIRCUITOS AUTO.MONOPOLAR ATOR.CN.90A 10KA 120/240V</v>
          </cell>
          <cell r="D1797" t="str">
            <v>ELÉCTRICOS, ELECTRÓNICOS Y RELACIONADOS</v>
          </cell>
          <cell r="E1797" t="str">
            <v>UN</v>
          </cell>
          <cell r="F1797">
            <v>47719</v>
          </cell>
          <cell r="G1797" t="str">
            <v>CONSTRUDATA DIGITAL (CORTACIRCUITOS AUTO.MONOPOLAR ATOR.CN.90A 10KA 120/240V)</v>
          </cell>
          <cell r="H1797">
            <v>0</v>
          </cell>
          <cell r="I1797">
            <v>0</v>
          </cell>
          <cell r="J1797">
            <v>0</v>
          </cell>
          <cell r="K1797">
            <v>0</v>
          </cell>
          <cell r="L1797">
            <v>47719</v>
          </cell>
          <cell r="M1797">
            <v>0</v>
          </cell>
          <cell r="N1797">
            <v>47719</v>
          </cell>
          <cell r="O1797">
            <v>47719</v>
          </cell>
          <cell r="P1797">
            <v>47719</v>
          </cell>
          <cell r="Q1797" t="str">
            <v/>
          </cell>
          <cell r="R1797" t="str">
            <v/>
          </cell>
          <cell r="S1797">
            <v>47719</v>
          </cell>
          <cell r="T1797" t="str">
            <v>I2019030632</v>
          </cell>
          <cell r="U1797">
            <v>0</v>
          </cell>
          <cell r="V1797">
            <v>0</v>
          </cell>
          <cell r="W1797">
            <v>0</v>
          </cell>
          <cell r="X1797">
            <v>0</v>
          </cell>
          <cell r="Y1797">
            <v>0</v>
          </cell>
          <cell r="Z1797">
            <v>0</v>
          </cell>
        </row>
        <row r="1798">
          <cell r="B1798" t="str">
            <v>ELE0530</v>
          </cell>
          <cell r="C1798" t="str">
            <v>CORTACIRCUITOS AUTO.TRIPOLAR ATOR.CN.60A 10KA 120/240V</v>
          </cell>
          <cell r="D1798" t="str">
            <v>ELÉCTRICOS, ELECTRÓNICOS Y RELACIONADOS</v>
          </cell>
          <cell r="E1798" t="str">
            <v>UN</v>
          </cell>
          <cell r="F1798">
            <v>121975</v>
          </cell>
          <cell r="G1798" t="str">
            <v>CONSTRUDATA DIGITAL (CORTACIRCUITOS AUTO.TRIPOLAR ATOR.CN.60A 10KA 120/240V)</v>
          </cell>
          <cell r="H1798">
            <v>0</v>
          </cell>
          <cell r="I1798">
            <v>0</v>
          </cell>
          <cell r="J1798">
            <v>0</v>
          </cell>
          <cell r="K1798">
            <v>0</v>
          </cell>
          <cell r="L1798">
            <v>121975</v>
          </cell>
          <cell r="M1798">
            <v>0</v>
          </cell>
          <cell r="N1798">
            <v>121975</v>
          </cell>
          <cell r="O1798">
            <v>121975</v>
          </cell>
          <cell r="P1798">
            <v>121975</v>
          </cell>
          <cell r="Q1798" t="str">
            <v/>
          </cell>
          <cell r="R1798" t="str">
            <v/>
          </cell>
          <cell r="S1798">
            <v>121975</v>
          </cell>
          <cell r="T1798" t="str">
            <v>I2019030632</v>
          </cell>
          <cell r="U1798">
            <v>0</v>
          </cell>
          <cell r="V1798">
            <v>0</v>
          </cell>
          <cell r="W1798">
            <v>0</v>
          </cell>
          <cell r="X1798">
            <v>0</v>
          </cell>
          <cell r="Y1798">
            <v>0</v>
          </cell>
          <cell r="Z1798">
            <v>0</v>
          </cell>
        </row>
        <row r="1799">
          <cell r="B1799" t="str">
            <v>ELE0531</v>
          </cell>
          <cell r="C1799" t="str">
            <v>CORTACIRCUITOS AUTO.TRIPOLAR ATOR.CN.70A 10KA 120/240V</v>
          </cell>
          <cell r="D1799" t="str">
            <v>ELÉCTRICOS, ELECTRÓNICOS Y RELACIONADOS</v>
          </cell>
          <cell r="E1799" t="str">
            <v>UN</v>
          </cell>
          <cell r="F1799">
            <v>167433</v>
          </cell>
          <cell r="G1799" t="str">
            <v>CONSTRUDATA DIGITAL (CORTACIRCUITOS AUTO.TRIPOLAR ATOR.CN.70A 10KA 120/240V)</v>
          </cell>
          <cell r="H1799">
            <v>0</v>
          </cell>
          <cell r="I1799">
            <v>0</v>
          </cell>
          <cell r="J1799">
            <v>0</v>
          </cell>
          <cell r="K1799">
            <v>0</v>
          </cell>
          <cell r="L1799">
            <v>167433</v>
          </cell>
          <cell r="M1799">
            <v>0</v>
          </cell>
          <cell r="N1799">
            <v>167433</v>
          </cell>
          <cell r="O1799">
            <v>167433</v>
          </cell>
          <cell r="P1799">
            <v>167433</v>
          </cell>
          <cell r="Q1799" t="str">
            <v/>
          </cell>
          <cell r="R1799" t="str">
            <v/>
          </cell>
          <cell r="S1799">
            <v>167433</v>
          </cell>
          <cell r="T1799" t="str">
            <v>I2019030632</v>
          </cell>
          <cell r="U1799">
            <v>0</v>
          </cell>
          <cell r="V1799">
            <v>0</v>
          </cell>
          <cell r="W1799">
            <v>0</v>
          </cell>
          <cell r="X1799">
            <v>0</v>
          </cell>
          <cell r="Y1799">
            <v>0</v>
          </cell>
          <cell r="Z1799">
            <v>0</v>
          </cell>
        </row>
        <row r="1800">
          <cell r="B1800" t="str">
            <v>ELE0532</v>
          </cell>
          <cell r="C1800" t="str">
            <v>DUCTO DOBLE PARED TDP 4</v>
          </cell>
          <cell r="D1800" t="str">
            <v>ELÉCTRICOS, ELECTRÓNICOS Y RELACIONADOS</v>
          </cell>
          <cell r="E1800" t="str">
            <v>M</v>
          </cell>
          <cell r="F1800">
            <v>14857</v>
          </cell>
          <cell r="G1800" t="str">
            <v>CONSTRUDATA DIGITAL (DUCTO DOBLE PARED TDP 4)</v>
          </cell>
          <cell r="H1800">
            <v>0</v>
          </cell>
          <cell r="I1800">
            <v>0</v>
          </cell>
          <cell r="J1800">
            <v>0</v>
          </cell>
          <cell r="K1800">
            <v>0</v>
          </cell>
          <cell r="L1800">
            <v>14857</v>
          </cell>
          <cell r="M1800">
            <v>0</v>
          </cell>
          <cell r="N1800">
            <v>14857</v>
          </cell>
          <cell r="O1800">
            <v>14857</v>
          </cell>
          <cell r="P1800">
            <v>14857</v>
          </cell>
          <cell r="Q1800" t="str">
            <v/>
          </cell>
          <cell r="R1800" t="str">
            <v/>
          </cell>
          <cell r="S1800">
            <v>14857</v>
          </cell>
          <cell r="T1800" t="str">
            <v>I2019030632</v>
          </cell>
          <cell r="U1800">
            <v>0</v>
          </cell>
          <cell r="V1800">
            <v>0</v>
          </cell>
          <cell r="W1800">
            <v>0</v>
          </cell>
          <cell r="X1800">
            <v>0</v>
          </cell>
          <cell r="Y1800">
            <v>0</v>
          </cell>
          <cell r="Z1800">
            <v>0</v>
          </cell>
        </row>
        <row r="1801">
          <cell r="B1801" t="str">
            <v>ELE0533</v>
          </cell>
          <cell r="C1801" t="str">
            <v>DUCTO DOBLE PARED TDP 6</v>
          </cell>
          <cell r="D1801" t="str">
            <v>ELÉCTRICOS, ELECTRÓNICOS Y RELACIONADOS</v>
          </cell>
          <cell r="E1801" t="str">
            <v>M</v>
          </cell>
          <cell r="F1801">
            <v>33497</v>
          </cell>
          <cell r="G1801" t="str">
            <v>CONSTRUDATA DIGITAL (DUCTO DOBLE PARED TDP 6)</v>
          </cell>
          <cell r="H1801">
            <v>0</v>
          </cell>
          <cell r="I1801">
            <v>0</v>
          </cell>
          <cell r="J1801">
            <v>0</v>
          </cell>
          <cell r="K1801">
            <v>0</v>
          </cell>
          <cell r="L1801">
            <v>33497</v>
          </cell>
          <cell r="M1801">
            <v>0</v>
          </cell>
          <cell r="N1801">
            <v>33497</v>
          </cell>
          <cell r="O1801">
            <v>33497</v>
          </cell>
          <cell r="P1801">
            <v>33497</v>
          </cell>
          <cell r="Q1801" t="str">
            <v/>
          </cell>
          <cell r="R1801" t="str">
            <v/>
          </cell>
          <cell r="S1801">
            <v>33497</v>
          </cell>
          <cell r="T1801" t="str">
            <v>I2019030632</v>
          </cell>
          <cell r="U1801">
            <v>0</v>
          </cell>
          <cell r="V1801">
            <v>0</v>
          </cell>
          <cell r="W1801">
            <v>0</v>
          </cell>
          <cell r="X1801">
            <v>0</v>
          </cell>
          <cell r="Y1801">
            <v>0</v>
          </cell>
          <cell r="Z1801">
            <v>0</v>
          </cell>
        </row>
        <row r="1802">
          <cell r="B1802" t="str">
            <v>ELE0534</v>
          </cell>
          <cell r="C1802" t="str">
            <v>DUCTO ELÉCTRICO PESADO DB 2</v>
          </cell>
          <cell r="D1802" t="str">
            <v>ELÉCTRICOS, ELECTRÓNICOS Y RELACIONADOS</v>
          </cell>
          <cell r="E1802" t="str">
            <v>M</v>
          </cell>
          <cell r="F1802">
            <v>5840</v>
          </cell>
          <cell r="G1802" t="str">
            <v>CONSTRUDATA DIGITAL (DUCTO ELÉCTRICO PESADO DB 2)</v>
          </cell>
          <cell r="H1802">
            <v>0</v>
          </cell>
          <cell r="I1802">
            <v>0</v>
          </cell>
          <cell r="J1802">
            <v>0</v>
          </cell>
          <cell r="K1802">
            <v>0</v>
          </cell>
          <cell r="L1802">
            <v>5840</v>
          </cell>
          <cell r="M1802">
            <v>0</v>
          </cell>
          <cell r="N1802">
            <v>5840</v>
          </cell>
          <cell r="O1802">
            <v>5840</v>
          </cell>
          <cell r="P1802">
            <v>5840</v>
          </cell>
          <cell r="Q1802" t="str">
            <v/>
          </cell>
          <cell r="R1802" t="str">
            <v/>
          </cell>
          <cell r="S1802">
            <v>5840</v>
          </cell>
          <cell r="T1802" t="str">
            <v>I2019030632</v>
          </cell>
          <cell r="U1802">
            <v>0</v>
          </cell>
          <cell r="V1802">
            <v>0</v>
          </cell>
          <cell r="W1802">
            <v>0</v>
          </cell>
          <cell r="X1802">
            <v>0</v>
          </cell>
          <cell r="Y1802">
            <v>0</v>
          </cell>
          <cell r="Z1802">
            <v>0</v>
          </cell>
        </row>
        <row r="1803">
          <cell r="B1803" t="str">
            <v>ELE0535</v>
          </cell>
          <cell r="C1803" t="str">
            <v>DUCTO ELÉCTRICO PESADO DB 3</v>
          </cell>
          <cell r="D1803" t="str">
            <v>ELÉCTRICOS, ELECTRÓNICOS Y RELACIONADOS</v>
          </cell>
          <cell r="E1803" t="str">
            <v>M</v>
          </cell>
          <cell r="F1803">
            <v>12942</v>
          </cell>
          <cell r="G1803" t="str">
            <v>CONSTRUDATA DIGITAL (DUCTO ELÉCTRICO PESADO DB 3)</v>
          </cell>
          <cell r="H1803">
            <v>0</v>
          </cell>
          <cell r="I1803">
            <v>0</v>
          </cell>
          <cell r="J1803">
            <v>0</v>
          </cell>
          <cell r="K1803">
            <v>0</v>
          </cell>
          <cell r="L1803">
            <v>12942</v>
          </cell>
          <cell r="M1803">
            <v>0</v>
          </cell>
          <cell r="N1803">
            <v>12942</v>
          </cell>
          <cell r="O1803">
            <v>12942</v>
          </cell>
          <cell r="P1803">
            <v>12942</v>
          </cell>
          <cell r="Q1803" t="str">
            <v/>
          </cell>
          <cell r="R1803" t="str">
            <v/>
          </cell>
          <cell r="S1803">
            <v>12942</v>
          </cell>
          <cell r="T1803" t="str">
            <v>I2019030632</v>
          </cell>
          <cell r="U1803">
            <v>0</v>
          </cell>
          <cell r="V1803">
            <v>0</v>
          </cell>
          <cell r="W1803">
            <v>0</v>
          </cell>
          <cell r="X1803">
            <v>0</v>
          </cell>
          <cell r="Y1803">
            <v>0</v>
          </cell>
          <cell r="Z1803">
            <v>0</v>
          </cell>
        </row>
        <row r="1804">
          <cell r="B1804" t="str">
            <v>ELE0536</v>
          </cell>
          <cell r="C1804" t="str">
            <v>EQUIPO DE ENERGIZACIÓN CERCA ELÉCTRICA REF. MAX-1 O SIMILAR</v>
          </cell>
          <cell r="D1804" t="str">
            <v>ELÉCTRICOS, ELECTRÓNICOS Y RELACIONADOS</v>
          </cell>
          <cell r="E1804" t="str">
            <v>UN</v>
          </cell>
          <cell r="F1804">
            <v>389000</v>
          </cell>
          <cell r="G1804" t="str">
            <v>Conserticol seguridad s.a.s.</v>
          </cell>
          <cell r="H1804">
            <v>330000</v>
          </cell>
          <cell r="I1804" t="str">
            <v>Colcercas</v>
          </cell>
          <cell r="J1804">
            <v>380800</v>
          </cell>
          <cell r="K1804" t="str">
            <v>Tecniredes</v>
          </cell>
          <cell r="L1804">
            <v>366600</v>
          </cell>
          <cell r="M1804">
            <v>31960.600745292631</v>
          </cell>
          <cell r="N1804">
            <v>398560.60074529261</v>
          </cell>
          <cell r="O1804">
            <v>334639.39925470739</v>
          </cell>
          <cell r="P1804">
            <v>389000</v>
          </cell>
          <cell r="Q1804" t="str">
            <v/>
          </cell>
          <cell r="R1804">
            <v>380800</v>
          </cell>
          <cell r="S1804">
            <v>384900</v>
          </cell>
          <cell r="T1804" t="str">
            <v>INT-39797</v>
          </cell>
          <cell r="U1804" t="str">
            <v>VALOR 2018</v>
          </cell>
          <cell r="V1804">
            <v>0</v>
          </cell>
          <cell r="W1804">
            <v>0</v>
          </cell>
          <cell r="X1804">
            <v>0</v>
          </cell>
          <cell r="Y1804">
            <v>0</v>
          </cell>
          <cell r="Z1804">
            <v>0</v>
          </cell>
        </row>
        <row r="1805">
          <cell r="B1805" t="str">
            <v>ELE0537</v>
          </cell>
          <cell r="C1805" t="str">
            <v>PATCH CORD CATEGORÍA 6 1M</v>
          </cell>
          <cell r="D1805" t="str">
            <v>ELÉCTRICOS, ELECTRÓNICOS Y RELACIONADOS</v>
          </cell>
          <cell r="E1805" t="str">
            <v>UN</v>
          </cell>
          <cell r="F1805">
            <v>7650</v>
          </cell>
          <cell r="G1805" t="str">
            <v>CONSTRUDATA ED 194 (PATCH CORD CATEGORÍA 6 1M)</v>
          </cell>
          <cell r="H1805">
            <v>0</v>
          </cell>
          <cell r="I1805">
            <v>0</v>
          </cell>
          <cell r="J1805">
            <v>0</v>
          </cell>
          <cell r="K1805">
            <v>0</v>
          </cell>
          <cell r="L1805">
            <v>7650</v>
          </cell>
          <cell r="M1805">
            <v>0</v>
          </cell>
          <cell r="N1805">
            <v>7650</v>
          </cell>
          <cell r="O1805">
            <v>7650</v>
          </cell>
          <cell r="P1805">
            <v>7650</v>
          </cell>
          <cell r="Q1805" t="str">
            <v/>
          </cell>
          <cell r="R1805" t="str">
            <v/>
          </cell>
          <cell r="S1805">
            <v>7650</v>
          </cell>
          <cell r="T1805" t="str">
            <v>I2019030632</v>
          </cell>
          <cell r="U1805">
            <v>0</v>
          </cell>
          <cell r="V1805" t="str">
            <v>PRECIO CONSTRUDATA 194 - PENDIENTE VIABILIZAR DADE</v>
          </cell>
          <cell r="W1805" t="str">
            <v>JULIETH</v>
          </cell>
          <cell r="X1805">
            <v>0</v>
          </cell>
          <cell r="Y1805">
            <v>0</v>
          </cell>
          <cell r="Z1805">
            <v>0</v>
          </cell>
        </row>
        <row r="1806">
          <cell r="B1806" t="str">
            <v>ELE0538</v>
          </cell>
          <cell r="C1806" t="str">
            <v>PATCH CORD CATEGORÍA 6 3M</v>
          </cell>
          <cell r="D1806" t="str">
            <v>ELÉCTRICOS, ELECTRÓNICOS Y RELACIONADOS</v>
          </cell>
          <cell r="E1806" t="str">
            <v>UN</v>
          </cell>
          <cell r="F1806">
            <v>13600</v>
          </cell>
          <cell r="G1806" t="str">
            <v>CONSTRUDATA ED 194 (PATCH CORD CATEGORÍA 6 3M)</v>
          </cell>
          <cell r="H1806">
            <v>0</v>
          </cell>
          <cell r="I1806">
            <v>0</v>
          </cell>
          <cell r="J1806">
            <v>0</v>
          </cell>
          <cell r="K1806">
            <v>0</v>
          </cell>
          <cell r="L1806">
            <v>13600</v>
          </cell>
          <cell r="M1806">
            <v>0</v>
          </cell>
          <cell r="N1806">
            <v>13600</v>
          </cell>
          <cell r="O1806">
            <v>13600</v>
          </cell>
          <cell r="P1806">
            <v>13600</v>
          </cell>
          <cell r="Q1806" t="str">
            <v/>
          </cell>
          <cell r="R1806" t="str">
            <v/>
          </cell>
          <cell r="S1806">
            <v>13600</v>
          </cell>
          <cell r="T1806" t="str">
            <v>I2019030632</v>
          </cell>
          <cell r="U1806">
            <v>0</v>
          </cell>
          <cell r="V1806" t="str">
            <v>PRECIO CONSTRUDATA 194 - PENDIENTE VIABILIZAR DADE</v>
          </cell>
          <cell r="W1806" t="str">
            <v>JULIETH</v>
          </cell>
          <cell r="X1806">
            <v>0</v>
          </cell>
          <cell r="Y1806">
            <v>0</v>
          </cell>
          <cell r="Z1806">
            <v>0</v>
          </cell>
        </row>
        <row r="1807">
          <cell r="B1807" t="str">
            <v>ELE0539</v>
          </cell>
          <cell r="C1807" t="str">
            <v>REGLETA STRIP TELEFÓNICO HASTA 100 PARES</v>
          </cell>
          <cell r="D1807" t="str">
            <v>ELÉCTRICOS, ELECTRÓNICOS Y RELACIONADOS</v>
          </cell>
          <cell r="E1807" t="str">
            <v>UN</v>
          </cell>
          <cell r="F1807">
            <v>215431</v>
          </cell>
          <cell r="G1807" t="str">
            <v>CONSTRUDATA 186 - PAG 108</v>
          </cell>
          <cell r="H1807">
            <v>0</v>
          </cell>
          <cell r="I1807">
            <v>0</v>
          </cell>
          <cell r="J1807">
            <v>0</v>
          </cell>
          <cell r="K1807">
            <v>0</v>
          </cell>
          <cell r="L1807">
            <v>215431</v>
          </cell>
          <cell r="M1807">
            <v>0</v>
          </cell>
          <cell r="N1807">
            <v>215431</v>
          </cell>
          <cell r="O1807">
            <v>215431</v>
          </cell>
          <cell r="P1807">
            <v>215431</v>
          </cell>
          <cell r="Q1807" t="str">
            <v/>
          </cell>
          <cell r="R1807" t="str">
            <v/>
          </cell>
          <cell r="S1807">
            <v>215431</v>
          </cell>
          <cell r="T1807" t="str">
            <v>INT-39797</v>
          </cell>
          <cell r="U1807" t="str">
            <v>VALOR 2018</v>
          </cell>
          <cell r="V1807">
            <v>0</v>
          </cell>
          <cell r="W1807">
            <v>0</v>
          </cell>
          <cell r="X1807">
            <v>0</v>
          </cell>
          <cell r="Y1807">
            <v>0</v>
          </cell>
          <cell r="Z1807">
            <v>0</v>
          </cell>
        </row>
        <row r="1808">
          <cell r="B1808" t="str">
            <v>ELE0540</v>
          </cell>
          <cell r="C1808" t="str">
            <v>RIEL METALICO 2,5 MM X 3M</v>
          </cell>
          <cell r="D1808" t="str">
            <v>ELÉCTRICOS, ELECTRÓNICOS Y RELACIONADOS</v>
          </cell>
          <cell r="E1808" t="str">
            <v>UN</v>
          </cell>
          <cell r="F1808">
            <v>53872</v>
          </cell>
          <cell r="G1808" t="str">
            <v>APROBADO (I2019016662) + IPC 3.8 % AÑO 2019</v>
          </cell>
          <cell r="H1808">
            <v>0</v>
          </cell>
          <cell r="I1808">
            <v>0</v>
          </cell>
          <cell r="J1808">
            <v>0</v>
          </cell>
          <cell r="K1808">
            <v>0</v>
          </cell>
          <cell r="L1808">
            <v>53872</v>
          </cell>
          <cell r="M1808">
            <v>0</v>
          </cell>
          <cell r="N1808">
            <v>53872</v>
          </cell>
          <cell r="O1808">
            <v>53872</v>
          </cell>
          <cell r="P1808">
            <v>53872</v>
          </cell>
          <cell r="Q1808" t="str">
            <v/>
          </cell>
          <cell r="R1808" t="str">
            <v/>
          </cell>
          <cell r="S1808">
            <v>53872</v>
          </cell>
          <cell r="T1808" t="str">
            <v>I2020006859</v>
          </cell>
          <cell r="U1808">
            <v>0</v>
          </cell>
          <cell r="V1808">
            <v>0</v>
          </cell>
          <cell r="W1808">
            <v>0</v>
          </cell>
          <cell r="X1808">
            <v>0</v>
          </cell>
          <cell r="Y1808">
            <v>0</v>
          </cell>
          <cell r="Z1808">
            <v>0</v>
          </cell>
        </row>
        <row r="1809">
          <cell r="B1809" t="str">
            <v>ELE0541</v>
          </cell>
          <cell r="C1809" t="str">
            <v>CINTA INOXIDABLE BAND-IT 1/2</v>
          </cell>
          <cell r="D1809" t="str">
            <v>ELÉCTRICOS, ELECTRÓNICOS Y RELACIONADOS</v>
          </cell>
          <cell r="E1809" t="str">
            <v>M</v>
          </cell>
          <cell r="F1809">
            <v>1700</v>
          </cell>
          <cell r="G1809" t="str">
            <v>CONSTRUDATA ED 194 (CINTA INOXIDABLE BAND-IT 1/2)</v>
          </cell>
          <cell r="H1809">
            <v>0</v>
          </cell>
          <cell r="I1809">
            <v>0</v>
          </cell>
          <cell r="J1809">
            <v>0</v>
          </cell>
          <cell r="K1809">
            <v>0</v>
          </cell>
          <cell r="L1809">
            <v>1700</v>
          </cell>
          <cell r="M1809">
            <v>0</v>
          </cell>
          <cell r="N1809">
            <v>1700</v>
          </cell>
          <cell r="O1809">
            <v>1700</v>
          </cell>
          <cell r="P1809">
            <v>1700</v>
          </cell>
          <cell r="Q1809" t="str">
            <v/>
          </cell>
          <cell r="R1809" t="str">
            <v/>
          </cell>
          <cell r="S1809">
            <v>1700</v>
          </cell>
          <cell r="T1809" t="str">
            <v>I2020019124</v>
          </cell>
          <cell r="U1809">
            <v>0</v>
          </cell>
          <cell r="V1809">
            <v>0</v>
          </cell>
          <cell r="W1809">
            <v>0</v>
          </cell>
          <cell r="X1809">
            <v>0</v>
          </cell>
          <cell r="Y1809">
            <v>0</v>
          </cell>
          <cell r="Z1809">
            <v>0</v>
          </cell>
        </row>
        <row r="1810">
          <cell r="B1810" t="str">
            <v>ELE0542</v>
          </cell>
          <cell r="C1810" t="str">
            <v>CINTA ACERO INOXIDABLE 30.5M 5/8-15.9MM</v>
          </cell>
          <cell r="D1810" t="str">
            <v>ELÉCTRICOS, ELECTRÓNICOS Y RELACIONADOS</v>
          </cell>
          <cell r="E1810" t="str">
            <v>UN</v>
          </cell>
          <cell r="F1810">
            <v>103520</v>
          </cell>
          <cell r="G1810" t="str">
            <v>CONSTRUDATA ED 194 (CINTA ACERO INOXIDABLE 30.5M 5/8-15.9MM)</v>
          </cell>
          <cell r="H1810">
            <v>0</v>
          </cell>
          <cell r="I1810">
            <v>0</v>
          </cell>
          <cell r="J1810">
            <v>0</v>
          </cell>
          <cell r="K1810">
            <v>0</v>
          </cell>
          <cell r="L1810">
            <v>103520</v>
          </cell>
          <cell r="M1810">
            <v>0</v>
          </cell>
          <cell r="N1810">
            <v>103520</v>
          </cell>
          <cell r="O1810">
            <v>103520</v>
          </cell>
          <cell r="P1810">
            <v>103520</v>
          </cell>
          <cell r="Q1810" t="str">
            <v/>
          </cell>
          <cell r="R1810" t="str">
            <v/>
          </cell>
          <cell r="S1810">
            <v>103520</v>
          </cell>
          <cell r="T1810" t="str">
            <v>I2019030632</v>
          </cell>
          <cell r="U1810">
            <v>0</v>
          </cell>
          <cell r="V1810" t="str">
            <v>PRECIO CONSTRUDATA 194 - PENDIENTE VIABILIZAR DADE</v>
          </cell>
          <cell r="W1810" t="str">
            <v>REMY</v>
          </cell>
          <cell r="X1810">
            <v>0</v>
          </cell>
          <cell r="Y1810">
            <v>0</v>
          </cell>
          <cell r="Z1810">
            <v>0</v>
          </cell>
        </row>
        <row r="1811">
          <cell r="B1811" t="str">
            <v>ELE0543</v>
          </cell>
          <cell r="C1811" t="str">
            <v>CAJA MONOFÁSICA PARA 6 CIRCUITOS</v>
          </cell>
          <cell r="D1811" t="str">
            <v>ELÉCTRICOS, ELECTRÓNICOS Y RELACIONADOS</v>
          </cell>
          <cell r="E1811" t="str">
            <v>UN</v>
          </cell>
          <cell r="F1811">
            <v>34263</v>
          </cell>
          <cell r="G1811" t="str">
            <v>CONSTRUDATA ED 194 (CAJA MONOFÁSICA PARA 6 CIRCUITOS)</v>
          </cell>
          <cell r="H1811">
            <v>0</v>
          </cell>
          <cell r="I1811">
            <v>0</v>
          </cell>
          <cell r="J1811">
            <v>0</v>
          </cell>
          <cell r="K1811">
            <v>0</v>
          </cell>
          <cell r="L1811">
            <v>34263</v>
          </cell>
          <cell r="M1811">
            <v>0</v>
          </cell>
          <cell r="N1811">
            <v>34263</v>
          </cell>
          <cell r="O1811">
            <v>34263</v>
          </cell>
          <cell r="P1811">
            <v>34263</v>
          </cell>
          <cell r="Q1811" t="str">
            <v/>
          </cell>
          <cell r="R1811" t="str">
            <v/>
          </cell>
          <cell r="S1811">
            <v>34263</v>
          </cell>
          <cell r="T1811" t="str">
            <v>I2019030632</v>
          </cell>
          <cell r="U1811">
            <v>0</v>
          </cell>
          <cell r="V1811" t="str">
            <v>PRECIO CONSTRUDATA 194 - PENDIENTE VIABILIZAR DADE</v>
          </cell>
          <cell r="W1811" t="str">
            <v>JULIETH</v>
          </cell>
          <cell r="X1811">
            <v>0</v>
          </cell>
          <cell r="Y1811">
            <v>0</v>
          </cell>
          <cell r="Z1811">
            <v>0</v>
          </cell>
        </row>
        <row r="1812">
          <cell r="B1812" t="str">
            <v>ELE0544</v>
          </cell>
          <cell r="C1812" t="str">
            <v>BREAKER GE TRIPOLAR ENCHUFABLE  30A 120-240 V</v>
          </cell>
          <cell r="D1812" t="str">
            <v>ELÉCTRICOS, ELECTRÓNICOS Y RELACIONADOS</v>
          </cell>
          <cell r="E1812" t="str">
            <v xml:space="preserve">UN </v>
          </cell>
          <cell r="F1812">
            <v>33320</v>
          </cell>
          <cell r="G1812" t="str">
            <v>CONSTRUDATA 187 -  PAG 136 INTERRUPTORES AUTOMÁTICOS</v>
          </cell>
          <cell r="H1812">
            <v>0</v>
          </cell>
          <cell r="I1812">
            <v>0</v>
          </cell>
          <cell r="J1812">
            <v>0</v>
          </cell>
          <cell r="K1812">
            <v>0</v>
          </cell>
          <cell r="L1812">
            <v>33320</v>
          </cell>
          <cell r="M1812">
            <v>0</v>
          </cell>
          <cell r="N1812">
            <v>33320</v>
          </cell>
          <cell r="O1812">
            <v>33320</v>
          </cell>
          <cell r="P1812">
            <v>33320</v>
          </cell>
          <cell r="Q1812" t="str">
            <v/>
          </cell>
          <cell r="R1812" t="str">
            <v/>
          </cell>
          <cell r="S1812">
            <v>33320</v>
          </cell>
          <cell r="T1812" t="str">
            <v>INT-52198</v>
          </cell>
          <cell r="U1812" t="str">
            <v>VALOR 2018</v>
          </cell>
          <cell r="V1812">
            <v>0</v>
          </cell>
          <cell r="W1812">
            <v>0</v>
          </cell>
          <cell r="X1812">
            <v>0</v>
          </cell>
          <cell r="Y1812">
            <v>0</v>
          </cell>
          <cell r="Z1812">
            <v>0</v>
          </cell>
        </row>
        <row r="1813">
          <cell r="B1813" t="str">
            <v>ELE0545</v>
          </cell>
          <cell r="C1813" t="str">
            <v>MEDIDOR DE ENERGÍA ACTIVA 50(150) A 3X 120/208V</v>
          </cell>
          <cell r="D1813" t="str">
            <v>ELÉCTRICOS, ELECTRÓNICOS Y RELACIONADOS</v>
          </cell>
          <cell r="E1813" t="str">
            <v>UN</v>
          </cell>
          <cell r="F1813">
            <v>517034</v>
          </cell>
          <cell r="G1813" t="str">
            <v>CONSTRUDATA ED 194 (MEDIDOR DE ENERGÍA ACTIVA 50(150) A 3X 120/208V)</v>
          </cell>
          <cell r="H1813">
            <v>0</v>
          </cell>
          <cell r="I1813">
            <v>0</v>
          </cell>
          <cell r="J1813">
            <v>0</v>
          </cell>
          <cell r="K1813">
            <v>0</v>
          </cell>
          <cell r="L1813">
            <v>517034</v>
          </cell>
          <cell r="M1813">
            <v>0</v>
          </cell>
          <cell r="N1813">
            <v>517034</v>
          </cell>
          <cell r="O1813">
            <v>517034</v>
          </cell>
          <cell r="P1813">
            <v>517034</v>
          </cell>
          <cell r="Q1813" t="str">
            <v/>
          </cell>
          <cell r="R1813" t="str">
            <v/>
          </cell>
          <cell r="S1813">
            <v>517034</v>
          </cell>
          <cell r="T1813" t="str">
            <v>I2019030632</v>
          </cell>
          <cell r="U1813">
            <v>0</v>
          </cell>
          <cell r="V1813" t="str">
            <v>PRECIO CONSTRUDATA 194 - PENDIENTE VIABILIZAR DADE</v>
          </cell>
          <cell r="W1813" t="str">
            <v>JULIETH</v>
          </cell>
          <cell r="X1813">
            <v>0</v>
          </cell>
          <cell r="Y1813">
            <v>0</v>
          </cell>
          <cell r="Z1813">
            <v>0</v>
          </cell>
        </row>
        <row r="1814">
          <cell r="B1814" t="str">
            <v>ELE0546</v>
          </cell>
          <cell r="C1814" t="str">
            <v>CAJA CONTADOR TRIFÁSICO 2 MEDIDORES</v>
          </cell>
          <cell r="D1814" t="str">
            <v>ELÉCTRICOS, ELECTRÓNICOS Y RELACIONADOS</v>
          </cell>
          <cell r="E1814" t="str">
            <v>UN</v>
          </cell>
          <cell r="F1814">
            <v>148550</v>
          </cell>
          <cell r="G1814" t="str">
            <v>CONSTRUDATA ED 194 (CAJA CONTADOR TRIFÁSICO 2 MEDIDORES)</v>
          </cell>
          <cell r="H1814">
            <v>0</v>
          </cell>
          <cell r="I1814">
            <v>0</v>
          </cell>
          <cell r="J1814">
            <v>0</v>
          </cell>
          <cell r="K1814">
            <v>0</v>
          </cell>
          <cell r="L1814">
            <v>148550</v>
          </cell>
          <cell r="M1814">
            <v>0</v>
          </cell>
          <cell r="N1814">
            <v>148550</v>
          </cell>
          <cell r="O1814">
            <v>148550</v>
          </cell>
          <cell r="P1814">
            <v>148550</v>
          </cell>
          <cell r="Q1814" t="str">
            <v/>
          </cell>
          <cell r="R1814" t="str">
            <v/>
          </cell>
          <cell r="S1814">
            <v>148550</v>
          </cell>
          <cell r="T1814" t="str">
            <v>I2019030632</v>
          </cell>
          <cell r="U1814">
            <v>0</v>
          </cell>
          <cell r="V1814" t="str">
            <v>PRECIO CONSTRUDATA 194 - PENDIENTE VIABILIZAR DADE</v>
          </cell>
          <cell r="W1814" t="str">
            <v>JULIETH</v>
          </cell>
          <cell r="X1814">
            <v>0</v>
          </cell>
          <cell r="Y1814">
            <v>0</v>
          </cell>
          <cell r="Z1814">
            <v>0</v>
          </cell>
        </row>
        <row r="1815">
          <cell r="B1815" t="str">
            <v>ELE0547</v>
          </cell>
          <cell r="C1815" t="str">
            <v>CABLE ENCAUCHETADO DE COBRE 2 X 10</v>
          </cell>
          <cell r="D1815" t="str">
            <v>ELÉCTRICOS, ELECTRÓNICOS Y RELACIONADOS</v>
          </cell>
          <cell r="E1815" t="str">
            <v>M</v>
          </cell>
          <cell r="F1815">
            <v>7680</v>
          </cell>
          <cell r="G1815" t="str">
            <v>TEKNO2MIL</v>
          </cell>
          <cell r="H1815">
            <v>8559.1463999999996</v>
          </cell>
          <cell r="I1815" t="str">
            <v>COMERCIALIZADORA ELECTROMERO SAS</v>
          </cell>
          <cell r="J1815">
            <v>10115</v>
          </cell>
          <cell r="K1815" t="str">
            <v>S.M.I ELECTRONICA S.A.S</v>
          </cell>
          <cell r="L1815">
            <v>8784.7154666666665</v>
          </cell>
          <cell r="M1815">
            <v>1233.0723023722755</v>
          </cell>
          <cell r="N1815">
            <v>10017.787769038941</v>
          </cell>
          <cell r="O1815">
            <v>7551.6431642943908</v>
          </cell>
          <cell r="P1815">
            <v>7680</v>
          </cell>
          <cell r="Q1815">
            <v>8559.1463999999996</v>
          </cell>
          <cell r="R1815" t="str">
            <v/>
          </cell>
          <cell r="S1815">
            <v>8120</v>
          </cell>
          <cell r="T1815" t="str">
            <v>I2020012514</v>
          </cell>
          <cell r="U1815">
            <v>0</v>
          </cell>
          <cell r="V1815">
            <v>0</v>
          </cell>
          <cell r="W1815">
            <v>0</v>
          </cell>
          <cell r="X1815">
            <v>0</v>
          </cell>
          <cell r="Y1815">
            <v>0</v>
          </cell>
          <cell r="Z1815">
            <v>0</v>
          </cell>
        </row>
        <row r="1816">
          <cell r="B1816" t="str">
            <v>ELE0548</v>
          </cell>
          <cell r="C1816" t="str">
            <v>TACO MONOPOLAR ENCHUFABLE 20 AMP</v>
          </cell>
          <cell r="D1816" t="str">
            <v>ELÉCTRICOS, ELECTRÓNICOS Y RELACIONADOS</v>
          </cell>
          <cell r="E1816" t="str">
            <v>UN</v>
          </cell>
          <cell r="F1816">
            <v>8700</v>
          </cell>
          <cell r="G1816" t="str">
            <v>GUÍA MAESTRA 15 PAG 202 COD 2161</v>
          </cell>
          <cell r="H1816">
            <v>0</v>
          </cell>
          <cell r="I1816">
            <v>0</v>
          </cell>
          <cell r="J1816">
            <v>0</v>
          </cell>
          <cell r="K1816">
            <v>0</v>
          </cell>
          <cell r="L1816">
            <v>8700</v>
          </cell>
          <cell r="M1816">
            <v>0</v>
          </cell>
          <cell r="N1816">
            <v>8700</v>
          </cell>
          <cell r="O1816">
            <v>8700</v>
          </cell>
          <cell r="P1816">
            <v>8700</v>
          </cell>
          <cell r="Q1816" t="str">
            <v/>
          </cell>
          <cell r="R1816" t="str">
            <v/>
          </cell>
          <cell r="S1816">
            <v>8700</v>
          </cell>
          <cell r="T1816" t="str">
            <v>I2019016662</v>
          </cell>
          <cell r="U1816">
            <v>0</v>
          </cell>
          <cell r="V1816">
            <v>0</v>
          </cell>
          <cell r="W1816">
            <v>0</v>
          </cell>
          <cell r="X1816">
            <v>0</v>
          </cell>
          <cell r="Y1816">
            <v>0</v>
          </cell>
          <cell r="Z1816">
            <v>0</v>
          </cell>
        </row>
        <row r="1817">
          <cell r="B1817" t="str">
            <v>ELE0549</v>
          </cell>
          <cell r="C1817" t="str">
            <v>TACO MONOPOLAR ENCHUFABLE 50 AMP</v>
          </cell>
          <cell r="D1817" t="str">
            <v>ELÉCTRICOS, ELECTRÓNICOS Y RELACIONADOS</v>
          </cell>
          <cell r="E1817" t="str">
            <v>UN</v>
          </cell>
          <cell r="F1817">
            <v>8700</v>
          </cell>
          <cell r="G1817" t="str">
            <v>GUÍA MAESTRA 15 PAG 202 COD 2168</v>
          </cell>
          <cell r="H1817">
            <v>0</v>
          </cell>
          <cell r="I1817">
            <v>0</v>
          </cell>
          <cell r="J1817">
            <v>0</v>
          </cell>
          <cell r="K1817">
            <v>0</v>
          </cell>
          <cell r="L1817">
            <v>8700</v>
          </cell>
          <cell r="M1817">
            <v>0</v>
          </cell>
          <cell r="N1817">
            <v>8700</v>
          </cell>
          <cell r="O1817">
            <v>8700</v>
          </cell>
          <cell r="P1817">
            <v>8700</v>
          </cell>
          <cell r="Q1817" t="str">
            <v/>
          </cell>
          <cell r="R1817" t="str">
            <v/>
          </cell>
          <cell r="S1817">
            <v>8700</v>
          </cell>
          <cell r="T1817" t="str">
            <v>I2019016662</v>
          </cell>
          <cell r="U1817">
            <v>0</v>
          </cell>
          <cell r="V1817">
            <v>0</v>
          </cell>
          <cell r="W1817">
            <v>0</v>
          </cell>
          <cell r="X1817">
            <v>0</v>
          </cell>
          <cell r="Y1817">
            <v>0</v>
          </cell>
          <cell r="Z1817">
            <v>0</v>
          </cell>
        </row>
        <row r="1818">
          <cell r="B1818" t="str">
            <v>ELE0550</v>
          </cell>
          <cell r="C1818" t="str">
            <v>MEDIDOR DE ENERGÍA ELECTRÓNICO 5A 3X120/208V</v>
          </cell>
          <cell r="D1818" t="str">
            <v>ELÉCTRICOS, ELECTRÓNICOS Y RELACIONADOS</v>
          </cell>
          <cell r="E1818" t="str">
            <v>UN</v>
          </cell>
          <cell r="F1818">
            <v>915581</v>
          </cell>
          <cell r="G1818" t="str">
            <v>CONSTRUDATA ED 194 (MEDIDOR DE ENERGÍA ELECTRÓNICO 5A 3X120/208V)</v>
          </cell>
          <cell r="H1818">
            <v>0</v>
          </cell>
          <cell r="I1818">
            <v>0</v>
          </cell>
          <cell r="J1818">
            <v>0</v>
          </cell>
          <cell r="K1818">
            <v>0</v>
          </cell>
          <cell r="L1818">
            <v>915581</v>
          </cell>
          <cell r="M1818">
            <v>0</v>
          </cell>
          <cell r="N1818">
            <v>915581</v>
          </cell>
          <cell r="O1818">
            <v>915581</v>
          </cell>
          <cell r="P1818">
            <v>915581</v>
          </cell>
          <cell r="Q1818" t="str">
            <v/>
          </cell>
          <cell r="R1818" t="str">
            <v/>
          </cell>
          <cell r="S1818">
            <v>915581</v>
          </cell>
          <cell r="T1818" t="str">
            <v>I2019030632</v>
          </cell>
          <cell r="U1818">
            <v>0</v>
          </cell>
          <cell r="V1818" t="str">
            <v>PRECIO CONSTRUDATA 194 - PENDIENTE VIABILIZAR DADE</v>
          </cell>
          <cell r="W1818" t="str">
            <v>JULIETH</v>
          </cell>
          <cell r="X1818">
            <v>0</v>
          </cell>
          <cell r="Y1818">
            <v>0</v>
          </cell>
          <cell r="Z1818">
            <v>0</v>
          </cell>
        </row>
        <row r="1819">
          <cell r="B1819" t="str">
            <v>ELE0551</v>
          </cell>
          <cell r="C1819" t="str">
            <v xml:space="preserve">TABLERO TRANSFERENCIA AUTOMATICA PARA CARGAS CRITICAS </v>
          </cell>
          <cell r="D1819" t="str">
            <v>ELÉCTRICOS, ELECTRÓNICOS Y RELACIONADOS</v>
          </cell>
          <cell r="E1819" t="str">
            <v>UN</v>
          </cell>
          <cell r="F1819">
            <v>4123350</v>
          </cell>
          <cell r="G1819" t="str">
            <v>TSA</v>
          </cell>
          <cell r="H1819">
            <v>4896761.9399999995</v>
          </cell>
          <cell r="I1819" t="str">
            <v>NACIONAL DE ELECTRICOS</v>
          </cell>
          <cell r="J1819">
            <v>4500000.47</v>
          </cell>
          <cell r="K1819" t="str">
            <v>THURA</v>
          </cell>
          <cell r="L1819">
            <v>4506704.1366666667</v>
          </cell>
          <cell r="M1819">
            <v>386749.5463393901</v>
          </cell>
          <cell r="N1819">
            <v>4893453.6830060566</v>
          </cell>
          <cell r="O1819">
            <v>4119954.5903272768</v>
          </cell>
          <cell r="P1819">
            <v>4123350</v>
          </cell>
          <cell r="Q1819" t="str">
            <v/>
          </cell>
          <cell r="R1819">
            <v>4500000.47</v>
          </cell>
          <cell r="S1819">
            <v>4311675</v>
          </cell>
          <cell r="T1819" t="str">
            <v>INT-52198</v>
          </cell>
          <cell r="U1819" t="str">
            <v>VALOR 2018</v>
          </cell>
          <cell r="V1819">
            <v>0</v>
          </cell>
          <cell r="W1819">
            <v>0</v>
          </cell>
          <cell r="X1819">
            <v>0</v>
          </cell>
          <cell r="Y1819">
            <v>0</v>
          </cell>
          <cell r="Z1819">
            <v>0</v>
          </cell>
        </row>
        <row r="1820">
          <cell r="B1820" t="str">
            <v>ELE0552</v>
          </cell>
          <cell r="C1820" t="str">
            <v>CAJA DE CONEXIONES ELECTRICAS</v>
          </cell>
          <cell r="D1820" t="str">
            <v>ELÉCTRICOS, ELECTRÓNICOS Y RELACIONADOS</v>
          </cell>
          <cell r="E1820" t="str">
            <v>UN</v>
          </cell>
          <cell r="F1820">
            <v>591430</v>
          </cell>
          <cell r="G1820" t="str">
            <v>CELAB</v>
          </cell>
          <cell r="H1820">
            <v>600000.38</v>
          </cell>
          <cell r="I1820" t="str">
            <v>THURA</v>
          </cell>
          <cell r="J1820">
            <v>580000.04999999993</v>
          </cell>
          <cell r="K1820" t="str">
            <v>DIXPRO</v>
          </cell>
          <cell r="L1820">
            <v>590476.80999999994</v>
          </cell>
          <cell r="M1820">
            <v>10034.17801363424</v>
          </cell>
          <cell r="N1820">
            <v>600510.98801363423</v>
          </cell>
          <cell r="O1820">
            <v>580442.63198636565</v>
          </cell>
          <cell r="P1820">
            <v>591430</v>
          </cell>
          <cell r="Q1820">
            <v>600000.38</v>
          </cell>
          <cell r="R1820" t="str">
            <v/>
          </cell>
          <cell r="S1820">
            <v>595715</v>
          </cell>
          <cell r="T1820" t="str">
            <v>INT-52198</v>
          </cell>
          <cell r="U1820" t="str">
            <v>VALOR 2018</v>
          </cell>
          <cell r="V1820">
            <v>0</v>
          </cell>
          <cell r="W1820">
            <v>0</v>
          </cell>
          <cell r="X1820">
            <v>0</v>
          </cell>
          <cell r="Y1820">
            <v>0</v>
          </cell>
          <cell r="Z1820">
            <v>0</v>
          </cell>
        </row>
        <row r="1821">
          <cell r="B1821" t="str">
            <v>ELE0553</v>
          </cell>
          <cell r="C1821" t="str">
            <v>TABLERO GENERAL DE ACOMETIDA 220V</v>
          </cell>
          <cell r="D1821" t="str">
            <v>ELÉCTRICOS, ELECTRÓNICOS Y RELACIONADOS</v>
          </cell>
          <cell r="E1821" t="str">
            <v>UN</v>
          </cell>
          <cell r="F1821">
            <v>5899999.7699999996</v>
          </cell>
          <cell r="G1821" t="str">
            <v>DIXPRO</v>
          </cell>
          <cell r="H1821">
            <v>5087250</v>
          </cell>
          <cell r="I1821" t="str">
            <v>TSA</v>
          </cell>
          <cell r="J1821">
            <v>5950000</v>
          </cell>
          <cell r="K1821" t="str">
            <v>THURA</v>
          </cell>
          <cell r="L1821">
            <v>5645749.9233333329</v>
          </cell>
          <cell r="M1821">
            <v>484320.79144149646</v>
          </cell>
          <cell r="N1821">
            <v>6130070.7147748293</v>
          </cell>
          <cell r="O1821">
            <v>5161429.1318918364</v>
          </cell>
          <cell r="P1821">
            <v>5899999.7699999996</v>
          </cell>
          <cell r="Q1821" t="str">
            <v/>
          </cell>
          <cell r="R1821">
            <v>5950000</v>
          </cell>
          <cell r="S1821">
            <v>5925000</v>
          </cell>
          <cell r="T1821" t="str">
            <v>INT-52198</v>
          </cell>
          <cell r="U1821">
            <v>0</v>
          </cell>
          <cell r="V1821">
            <v>0</v>
          </cell>
          <cell r="W1821">
            <v>0</v>
          </cell>
          <cell r="X1821">
            <v>0</v>
          </cell>
          <cell r="Y1821">
            <v>0</v>
          </cell>
          <cell r="Z1821">
            <v>0</v>
          </cell>
        </row>
        <row r="1822">
          <cell r="B1822" t="str">
            <v>ELE0554</v>
          </cell>
          <cell r="C1822" t="str">
            <v>UPS 4 SALIDAS 120 VAC</v>
          </cell>
          <cell r="D1822" t="str">
            <v>ELÉCTRICOS, ELECTRÓNICOS Y RELACIONADOS</v>
          </cell>
          <cell r="E1822" t="str">
            <v>UN</v>
          </cell>
          <cell r="F1822">
            <v>239900</v>
          </cell>
          <cell r="G1822" t="str">
            <v>GUÍA MAESTRA 14 PAG 213 COD 256950</v>
          </cell>
          <cell r="H1822">
            <v>0</v>
          </cell>
          <cell r="I1822">
            <v>0</v>
          </cell>
          <cell r="J1822">
            <v>0</v>
          </cell>
          <cell r="K1822">
            <v>0</v>
          </cell>
          <cell r="L1822">
            <v>239900</v>
          </cell>
          <cell r="M1822">
            <v>0</v>
          </cell>
          <cell r="N1822">
            <v>239900</v>
          </cell>
          <cell r="O1822">
            <v>239900</v>
          </cell>
          <cell r="P1822">
            <v>239900</v>
          </cell>
          <cell r="Q1822" t="str">
            <v/>
          </cell>
          <cell r="R1822" t="str">
            <v/>
          </cell>
          <cell r="S1822">
            <v>239900</v>
          </cell>
          <cell r="T1822" t="str">
            <v>INT-52198</v>
          </cell>
          <cell r="U1822">
            <v>0</v>
          </cell>
          <cell r="V1822">
            <v>0</v>
          </cell>
          <cell r="W1822">
            <v>0</v>
          </cell>
          <cell r="X1822">
            <v>0</v>
          </cell>
          <cell r="Y1822">
            <v>0</v>
          </cell>
          <cell r="Z1822">
            <v>0</v>
          </cell>
        </row>
        <row r="1823">
          <cell r="B1823" t="str">
            <v>ELE0555</v>
          </cell>
          <cell r="C1823" t="str">
            <v>PLAFÓN LÁMPARA PANEL LED 0,60 X 0,60 M</v>
          </cell>
          <cell r="D1823" t="str">
            <v>ELÉCTRICOS, ELECTRÓNICOS Y RELACIONADOS</v>
          </cell>
          <cell r="E1823" t="str">
            <v>UN</v>
          </cell>
          <cell r="F1823">
            <v>177748</v>
          </cell>
          <cell r="G1823" t="str">
            <v>APROBADO (I2019021558) + IPC 3.8 % AÑO 2019</v>
          </cell>
          <cell r="H1823">
            <v>0</v>
          </cell>
          <cell r="I1823">
            <v>0</v>
          </cell>
          <cell r="J1823">
            <v>0</v>
          </cell>
          <cell r="K1823">
            <v>0</v>
          </cell>
          <cell r="L1823">
            <v>177748</v>
          </cell>
          <cell r="M1823">
            <v>0</v>
          </cell>
          <cell r="N1823">
            <v>177748</v>
          </cell>
          <cell r="O1823">
            <v>177748</v>
          </cell>
          <cell r="P1823">
            <v>177748</v>
          </cell>
          <cell r="Q1823" t="str">
            <v/>
          </cell>
          <cell r="R1823" t="str">
            <v/>
          </cell>
          <cell r="S1823">
            <v>177748</v>
          </cell>
          <cell r="T1823" t="str">
            <v>I2020006859</v>
          </cell>
          <cell r="U1823">
            <v>0</v>
          </cell>
          <cell r="V1823">
            <v>0</v>
          </cell>
          <cell r="W1823">
            <v>0</v>
          </cell>
          <cell r="X1823">
            <v>0</v>
          </cell>
          <cell r="Y1823">
            <v>0</v>
          </cell>
          <cell r="Z1823">
            <v>0</v>
          </cell>
        </row>
        <row r="1824">
          <cell r="B1824" t="str">
            <v>ELE0556</v>
          </cell>
          <cell r="C1824" t="str">
            <v>ACCESORIO UNIÓN TIPO CANASTILLA RGU 250</v>
          </cell>
          <cell r="D1824" t="str">
            <v>ELÉCTRICOS, ELECTRÓNICOS Y RELACIONADOS</v>
          </cell>
          <cell r="E1824" t="str">
            <v>UN</v>
          </cell>
          <cell r="F1824">
            <v>7399</v>
          </cell>
          <cell r="G1824" t="str">
            <v>CONSTRUDATA ED 194 (ACCESORIO UNIÓN TIPO CANASTILLA RGU 250)</v>
          </cell>
          <cell r="H1824">
            <v>0</v>
          </cell>
          <cell r="I1824">
            <v>0</v>
          </cell>
          <cell r="J1824">
            <v>0</v>
          </cell>
          <cell r="K1824">
            <v>0</v>
          </cell>
          <cell r="L1824">
            <v>7399</v>
          </cell>
          <cell r="M1824">
            <v>0</v>
          </cell>
          <cell r="N1824">
            <v>7399</v>
          </cell>
          <cell r="O1824">
            <v>7399</v>
          </cell>
          <cell r="P1824">
            <v>7399</v>
          </cell>
          <cell r="Q1824" t="str">
            <v/>
          </cell>
          <cell r="R1824" t="str">
            <v/>
          </cell>
          <cell r="S1824">
            <v>7399</v>
          </cell>
          <cell r="T1824" t="str">
            <v>I2020019124</v>
          </cell>
          <cell r="U1824">
            <v>0</v>
          </cell>
          <cell r="V1824">
            <v>0</v>
          </cell>
          <cell r="W1824">
            <v>0</v>
          </cell>
          <cell r="X1824">
            <v>0</v>
          </cell>
          <cell r="Y1824">
            <v>0</v>
          </cell>
          <cell r="Z1824">
            <v>0</v>
          </cell>
        </row>
        <row r="1825">
          <cell r="B1825" t="str">
            <v>ELE0557</v>
          </cell>
          <cell r="C1825" t="str">
            <v>ACCESORIO UNIÓN TIPO CANASTILLA RGU 50</v>
          </cell>
          <cell r="D1825" t="str">
            <v>ELÉCTRICOS, ELECTRÓNICOS Y RELACIONADOS</v>
          </cell>
          <cell r="E1825" t="str">
            <v>UN</v>
          </cell>
          <cell r="F1825">
            <v>4980</v>
          </cell>
          <cell r="G1825" t="str">
            <v>CONSTRUDATA ED 194 (ACCESORIO UNIÓN TIPO CANASTILLA RGU 50)</v>
          </cell>
          <cell r="H1825">
            <v>0</v>
          </cell>
          <cell r="I1825">
            <v>0</v>
          </cell>
          <cell r="J1825">
            <v>0</v>
          </cell>
          <cell r="K1825">
            <v>0</v>
          </cell>
          <cell r="L1825">
            <v>4980</v>
          </cell>
          <cell r="M1825">
            <v>0</v>
          </cell>
          <cell r="N1825">
            <v>4980</v>
          </cell>
          <cell r="O1825">
            <v>4980</v>
          </cell>
          <cell r="P1825">
            <v>4980</v>
          </cell>
          <cell r="Q1825" t="str">
            <v/>
          </cell>
          <cell r="R1825" t="str">
            <v/>
          </cell>
          <cell r="S1825">
            <v>4980</v>
          </cell>
          <cell r="T1825" t="str">
            <v>I2020019124</v>
          </cell>
          <cell r="U1825">
            <v>0</v>
          </cell>
          <cell r="V1825">
            <v>0</v>
          </cell>
          <cell r="W1825">
            <v>0</v>
          </cell>
          <cell r="X1825">
            <v>0</v>
          </cell>
          <cell r="Y1825">
            <v>0</v>
          </cell>
          <cell r="Z1825">
            <v>0</v>
          </cell>
        </row>
        <row r="1826">
          <cell r="B1826" t="str">
            <v>ELE0558</v>
          </cell>
          <cell r="C1826" t="str">
            <v>ACCESORIO UNIÓN TIPO MALLA EN L RG1</v>
          </cell>
          <cell r="D1826" t="str">
            <v>ELÉCTRICOS, ELECTRÓNICOS Y RELACIONADOS</v>
          </cell>
          <cell r="E1826" t="str">
            <v>UN</v>
          </cell>
          <cell r="F1826">
            <v>5013</v>
          </cell>
          <cell r="G1826" t="str">
            <v>CONSTRUDATA ED 194 (ACCESORIO UNIÓN TIPO MALLA EN L RG1)</v>
          </cell>
          <cell r="H1826">
            <v>0</v>
          </cell>
          <cell r="I1826">
            <v>0</v>
          </cell>
          <cell r="J1826">
            <v>0</v>
          </cell>
          <cell r="K1826">
            <v>0</v>
          </cell>
          <cell r="L1826">
            <v>5013</v>
          </cell>
          <cell r="M1826">
            <v>0</v>
          </cell>
          <cell r="N1826">
            <v>5013</v>
          </cell>
          <cell r="O1826">
            <v>5013</v>
          </cell>
          <cell r="P1826">
            <v>5013</v>
          </cell>
          <cell r="Q1826" t="str">
            <v/>
          </cell>
          <cell r="R1826" t="str">
            <v/>
          </cell>
          <cell r="S1826">
            <v>5013</v>
          </cell>
          <cell r="T1826" t="str">
            <v>I2020019124</v>
          </cell>
          <cell r="U1826">
            <v>0</v>
          </cell>
          <cell r="V1826">
            <v>0</v>
          </cell>
          <cell r="W1826">
            <v>0</v>
          </cell>
          <cell r="X1826">
            <v>0</v>
          </cell>
          <cell r="Y1826">
            <v>0</v>
          </cell>
          <cell r="Z1826">
            <v>0</v>
          </cell>
        </row>
        <row r="1827">
          <cell r="B1827" t="str">
            <v>ELE0559</v>
          </cell>
          <cell r="C1827" t="str">
            <v>ACCESORIO UNIÓN TIPO MALLA PLANA RG2</v>
          </cell>
          <cell r="D1827" t="str">
            <v>ELÉCTRICOS, ELECTRÓNICOS Y RELACIONADOS</v>
          </cell>
          <cell r="E1827" t="str">
            <v>UN</v>
          </cell>
          <cell r="F1827">
            <v>3140</v>
          </cell>
          <cell r="G1827" t="str">
            <v>CONSTRUDATA ED 194 (ACCESORIO UNIÓN TIPO MALLA PLANA RG2)</v>
          </cell>
          <cell r="H1827">
            <v>0</v>
          </cell>
          <cell r="I1827">
            <v>0</v>
          </cell>
          <cell r="J1827">
            <v>0</v>
          </cell>
          <cell r="K1827">
            <v>0</v>
          </cell>
          <cell r="L1827">
            <v>3140</v>
          </cell>
          <cell r="M1827">
            <v>0</v>
          </cell>
          <cell r="N1827">
            <v>3140</v>
          </cell>
          <cell r="O1827">
            <v>3140</v>
          </cell>
          <cell r="P1827">
            <v>3140</v>
          </cell>
          <cell r="Q1827" t="str">
            <v/>
          </cell>
          <cell r="R1827" t="str">
            <v/>
          </cell>
          <cell r="S1827">
            <v>3140</v>
          </cell>
          <cell r="T1827" t="str">
            <v>I2020019124</v>
          </cell>
          <cell r="U1827">
            <v>0</v>
          </cell>
          <cell r="V1827">
            <v>0</v>
          </cell>
          <cell r="W1827">
            <v>0</v>
          </cell>
          <cell r="X1827">
            <v>0</v>
          </cell>
          <cell r="Y1827">
            <v>0</v>
          </cell>
          <cell r="Z1827">
            <v>0</v>
          </cell>
        </row>
        <row r="1828">
          <cell r="B1828" t="str">
            <v>ELE0560</v>
          </cell>
          <cell r="C1828" t="str">
            <v>ACCESORIOS PARA PUESTA A TIERRA</v>
          </cell>
          <cell r="D1828" t="str">
            <v>ELÉCTRICOS, ELECTRÓNICOS Y RELACIONADOS</v>
          </cell>
          <cell r="E1828" t="str">
            <v>UN</v>
          </cell>
          <cell r="F1828">
            <v>169885</v>
          </cell>
          <cell r="G1828" t="str">
            <v>CONSTRUDATA ED 194 (ACCESORIOS PARA PUESTA A TIERRA)</v>
          </cell>
          <cell r="H1828">
            <v>0</v>
          </cell>
          <cell r="I1828">
            <v>0</v>
          </cell>
          <cell r="J1828">
            <v>0</v>
          </cell>
          <cell r="K1828">
            <v>0</v>
          </cell>
          <cell r="L1828">
            <v>169885</v>
          </cell>
          <cell r="M1828">
            <v>0</v>
          </cell>
          <cell r="N1828">
            <v>169885</v>
          </cell>
          <cell r="O1828">
            <v>169885</v>
          </cell>
          <cell r="P1828">
            <v>169885</v>
          </cell>
          <cell r="Q1828" t="str">
            <v/>
          </cell>
          <cell r="R1828" t="str">
            <v/>
          </cell>
          <cell r="S1828">
            <v>169885</v>
          </cell>
          <cell r="T1828" t="str">
            <v>I2019030632</v>
          </cell>
          <cell r="U1828">
            <v>0</v>
          </cell>
          <cell r="V1828" t="str">
            <v>PRECIO CONSTRUDATA 194 - PENDIENTE VIABILIZAR DADE</v>
          </cell>
          <cell r="W1828" t="str">
            <v>REMY</v>
          </cell>
          <cell r="X1828">
            <v>0</v>
          </cell>
          <cell r="Y1828">
            <v>0</v>
          </cell>
          <cell r="Z1828">
            <v>0</v>
          </cell>
        </row>
        <row r="1829">
          <cell r="B1829" t="str">
            <v>ELE0561</v>
          </cell>
          <cell r="C1829" t="str">
            <v>ACOMETIDA CONCÉNTRICA APE 90° 2X8+8AWG XLPE/PVC-SR</v>
          </cell>
          <cell r="D1829" t="str">
            <v>ELÉCTRICOS, ELECTRÓNICOS Y RELACIONADOS</v>
          </cell>
          <cell r="E1829" t="str">
            <v>M</v>
          </cell>
          <cell r="F1829">
            <v>24865</v>
          </cell>
          <cell r="G1829" t="str">
            <v>CONSTRUDATA ED 194 (ACOMETIDA CONCÉNTRICA APE 90° 2X8+8AWG XLPE/PVC-SR)</v>
          </cell>
          <cell r="H1829">
            <v>0</v>
          </cell>
          <cell r="I1829">
            <v>0</v>
          </cell>
          <cell r="J1829">
            <v>0</v>
          </cell>
          <cell r="K1829">
            <v>0</v>
          </cell>
          <cell r="L1829">
            <v>24865</v>
          </cell>
          <cell r="M1829">
            <v>0</v>
          </cell>
          <cell r="N1829">
            <v>24865</v>
          </cell>
          <cell r="O1829">
            <v>24865</v>
          </cell>
          <cell r="P1829">
            <v>24865</v>
          </cell>
          <cell r="Q1829" t="str">
            <v/>
          </cell>
          <cell r="R1829" t="str">
            <v/>
          </cell>
          <cell r="S1829">
            <v>24865</v>
          </cell>
          <cell r="T1829" t="str">
            <v>I2019030632</v>
          </cell>
          <cell r="U1829">
            <v>0</v>
          </cell>
          <cell r="V1829" t="str">
            <v>PRECIO CONSTRUDATA 194 - PENDIENTE VIABILIZAR DADE</v>
          </cell>
          <cell r="W1829" t="str">
            <v>JULIETH</v>
          </cell>
          <cell r="X1829">
            <v>0</v>
          </cell>
          <cell r="Y1829">
            <v>0</v>
          </cell>
          <cell r="Z1829">
            <v>0</v>
          </cell>
        </row>
        <row r="1830">
          <cell r="B1830" t="str">
            <v>ELE0562</v>
          </cell>
          <cell r="C1830" t="str">
            <v>ACOMETIDA CONCÉNTRICA ARE 90° 1X8+8AWG XLPE/PVC-SR</v>
          </cell>
          <cell r="D1830" t="str">
            <v>ELÉCTRICOS, ELECTRÓNICOS Y RELACIONADOS</v>
          </cell>
          <cell r="E1830" t="str">
            <v>M</v>
          </cell>
          <cell r="F1830">
            <v>15544</v>
          </cell>
          <cell r="G1830" t="str">
            <v>CONSTRUDATA ED 194 (ACOMETIDA CONCÉNTRICA ARE 90° 1X8+8AWG XLPE/PVC-SR)</v>
          </cell>
          <cell r="H1830">
            <v>0</v>
          </cell>
          <cell r="I1830">
            <v>0</v>
          </cell>
          <cell r="J1830">
            <v>0</v>
          </cell>
          <cell r="K1830">
            <v>0</v>
          </cell>
          <cell r="L1830">
            <v>15544</v>
          </cell>
          <cell r="M1830">
            <v>0</v>
          </cell>
          <cell r="N1830">
            <v>15544</v>
          </cell>
          <cell r="O1830">
            <v>15544</v>
          </cell>
          <cell r="P1830">
            <v>15544</v>
          </cell>
          <cell r="Q1830" t="str">
            <v/>
          </cell>
          <cell r="R1830" t="str">
            <v/>
          </cell>
          <cell r="S1830">
            <v>15544</v>
          </cell>
          <cell r="T1830" t="str">
            <v>I2019030632</v>
          </cell>
          <cell r="U1830">
            <v>0</v>
          </cell>
          <cell r="V1830" t="str">
            <v>PRECIO CONSTRUDATA 194 - PENDIENTE VIABILIZAR DADE</v>
          </cell>
          <cell r="W1830" t="str">
            <v>JULIETH</v>
          </cell>
          <cell r="X1830">
            <v>0</v>
          </cell>
          <cell r="Y1830">
            <v>0</v>
          </cell>
          <cell r="Z1830">
            <v>0</v>
          </cell>
        </row>
        <row r="1831">
          <cell r="B1831" t="str">
            <v>ELE0563</v>
          </cell>
          <cell r="C1831" t="str">
            <v>ACOMETIDA CONCÉNTRICA ARE 90° 2X6+6AWG XLPE/PVC-SR</v>
          </cell>
          <cell r="D1831" t="str">
            <v>ELÉCTRICOS, ELECTRÓNICOS Y RELACIONADOS</v>
          </cell>
          <cell r="E1831" t="str">
            <v>M</v>
          </cell>
          <cell r="F1831">
            <v>38548</v>
          </cell>
          <cell r="G1831" t="str">
            <v>CONSTRUDATA ED 194 (ACOMETIDA CONCÉNTRICA ARE 90° 2X6+6AWG XLPE/PVC-SR)</v>
          </cell>
          <cell r="H1831">
            <v>0</v>
          </cell>
          <cell r="I1831">
            <v>0</v>
          </cell>
          <cell r="J1831">
            <v>0</v>
          </cell>
          <cell r="K1831">
            <v>0</v>
          </cell>
          <cell r="L1831">
            <v>38548</v>
          </cell>
          <cell r="M1831">
            <v>0</v>
          </cell>
          <cell r="N1831">
            <v>38548</v>
          </cell>
          <cell r="O1831">
            <v>38548</v>
          </cell>
          <cell r="P1831">
            <v>38548</v>
          </cell>
          <cell r="Q1831" t="str">
            <v/>
          </cell>
          <cell r="R1831" t="str">
            <v/>
          </cell>
          <cell r="S1831">
            <v>38548</v>
          </cell>
          <cell r="T1831" t="str">
            <v>I2019030632</v>
          </cell>
          <cell r="U1831">
            <v>0</v>
          </cell>
          <cell r="V1831" t="str">
            <v>PRECIO CONSTRUDATA 194 - PENDIENTE VIABILIZAR DADE</v>
          </cell>
          <cell r="W1831" t="str">
            <v>JULIETH</v>
          </cell>
          <cell r="X1831">
            <v>0</v>
          </cell>
          <cell r="Y1831">
            <v>0</v>
          </cell>
          <cell r="Z1831">
            <v>0</v>
          </cell>
        </row>
        <row r="1832">
          <cell r="B1832" t="str">
            <v>ELE0564</v>
          </cell>
          <cell r="C1832" t="str">
            <v>ACOMETIDA CONCÉNTRICA ARE 90° 3X6+6AWG XLPE-FR/PVC-SR</v>
          </cell>
          <cell r="D1832" t="str">
            <v>ELÉCTRICOS, ELECTRÓNICOS Y RELACIONADOS</v>
          </cell>
          <cell r="E1832" t="str">
            <v>M</v>
          </cell>
          <cell r="F1832">
            <v>46048</v>
          </cell>
          <cell r="G1832" t="str">
            <v>CONSTRUDATA ED 194 (ACOMETIDA CONCÉNTRICA ARE 90° 3X6+6AWG XLPE-FR/PVC-SR)</v>
          </cell>
          <cell r="H1832">
            <v>0</v>
          </cell>
          <cell r="I1832">
            <v>0</v>
          </cell>
          <cell r="J1832">
            <v>0</v>
          </cell>
          <cell r="K1832">
            <v>0</v>
          </cell>
          <cell r="L1832">
            <v>46048</v>
          </cell>
          <cell r="M1832">
            <v>0</v>
          </cell>
          <cell r="N1832">
            <v>46048</v>
          </cell>
          <cell r="O1832">
            <v>46048</v>
          </cell>
          <cell r="P1832">
            <v>46048</v>
          </cell>
          <cell r="Q1832" t="str">
            <v/>
          </cell>
          <cell r="R1832" t="str">
            <v/>
          </cell>
          <cell r="S1832">
            <v>46048</v>
          </cell>
          <cell r="T1832" t="str">
            <v>I2019030632</v>
          </cell>
          <cell r="U1832">
            <v>0</v>
          </cell>
          <cell r="V1832" t="str">
            <v>PRECIO CONSTRUDATA 194 - PENDIENTE VIABILIZAR DADE</v>
          </cell>
          <cell r="W1832" t="str">
            <v>JULIETH</v>
          </cell>
          <cell r="X1832">
            <v>0</v>
          </cell>
          <cell r="Y1832">
            <v>0</v>
          </cell>
          <cell r="Z1832">
            <v>0</v>
          </cell>
        </row>
        <row r="1833">
          <cell r="B1833" t="str">
            <v>ELE0565</v>
          </cell>
          <cell r="C1833" t="str">
            <v>ACOMETIDA TELEFÓNICA DWP-2PE 2X18AWG</v>
          </cell>
          <cell r="D1833" t="str">
            <v>ELÉCTRICOS, ELECTRÓNICOS Y RELACIONADOS</v>
          </cell>
          <cell r="E1833" t="str">
            <v>M</v>
          </cell>
          <cell r="F1833">
            <v>2296</v>
          </cell>
          <cell r="G1833" t="str">
            <v>CONSTRUDATA ED 194 (ACOMETIDA TELEFÓNICA DWP-2PE 2X18AWG)</v>
          </cell>
          <cell r="H1833">
            <v>0</v>
          </cell>
          <cell r="I1833">
            <v>0</v>
          </cell>
          <cell r="J1833">
            <v>0</v>
          </cell>
          <cell r="K1833">
            <v>0</v>
          </cell>
          <cell r="L1833">
            <v>2296</v>
          </cell>
          <cell r="M1833">
            <v>0</v>
          </cell>
          <cell r="N1833">
            <v>2296</v>
          </cell>
          <cell r="O1833">
            <v>2296</v>
          </cell>
          <cell r="P1833">
            <v>2296</v>
          </cell>
          <cell r="Q1833" t="str">
            <v/>
          </cell>
          <cell r="R1833" t="str">
            <v/>
          </cell>
          <cell r="S1833">
            <v>2296</v>
          </cell>
          <cell r="T1833" t="str">
            <v>I2019030632</v>
          </cell>
          <cell r="U1833">
            <v>0</v>
          </cell>
          <cell r="V1833" t="str">
            <v>PRECIO CONSTRUDATA 194 - PENDIENTE VIABILIZAR DADE</v>
          </cell>
          <cell r="W1833" t="str">
            <v>JULIETH</v>
          </cell>
          <cell r="X1833">
            <v>0</v>
          </cell>
          <cell r="Y1833">
            <v>0</v>
          </cell>
          <cell r="Z1833">
            <v>0</v>
          </cell>
        </row>
        <row r="1834">
          <cell r="B1834" t="str">
            <v>ELE0566</v>
          </cell>
          <cell r="C1834" t="str">
            <v>ACOMETIDA TELEFÓNICA DWP-PVC 2X18AWG</v>
          </cell>
          <cell r="D1834" t="str">
            <v>ELÉCTRICOS, ELECTRÓNICOS Y RELACIONADOS</v>
          </cell>
          <cell r="E1834" t="str">
            <v>M</v>
          </cell>
          <cell r="F1834">
            <v>1492</v>
          </cell>
          <cell r="G1834" t="str">
            <v>CONSTRUDATA ED 194 (ACOMETIDA TELEFÓNICA DWP-PVC 2X18AWG)</v>
          </cell>
          <cell r="H1834">
            <v>0</v>
          </cell>
          <cell r="I1834">
            <v>0</v>
          </cell>
          <cell r="J1834">
            <v>0</v>
          </cell>
          <cell r="K1834">
            <v>0</v>
          </cell>
          <cell r="L1834">
            <v>1492</v>
          </cell>
          <cell r="M1834">
            <v>0</v>
          </cell>
          <cell r="N1834">
            <v>1492</v>
          </cell>
          <cell r="O1834">
            <v>1492</v>
          </cell>
          <cell r="P1834">
            <v>1492</v>
          </cell>
          <cell r="Q1834" t="str">
            <v/>
          </cell>
          <cell r="R1834" t="str">
            <v/>
          </cell>
          <cell r="S1834">
            <v>1492</v>
          </cell>
          <cell r="T1834" t="str">
            <v>I2020019124</v>
          </cell>
          <cell r="U1834">
            <v>0</v>
          </cell>
          <cell r="V1834">
            <v>0</v>
          </cell>
          <cell r="W1834">
            <v>0</v>
          </cell>
          <cell r="X1834">
            <v>0</v>
          </cell>
          <cell r="Y1834">
            <v>0</v>
          </cell>
          <cell r="Z1834">
            <v>0</v>
          </cell>
        </row>
        <row r="1835">
          <cell r="B1835" t="str">
            <v>ELE0567</v>
          </cell>
          <cell r="C1835" t="str">
            <v>ACOMETIDA TELEFÓNICA DWT-PVC 2X18AWG</v>
          </cell>
          <cell r="D1835" t="str">
            <v>ELÉCTRICOS, ELECTRÓNICOS Y RELACIONADOS</v>
          </cell>
          <cell r="E1835" t="str">
            <v>M</v>
          </cell>
          <cell r="F1835">
            <v>1618</v>
          </cell>
          <cell r="G1835" t="str">
            <v>CONSTRUDATA ED 194 (ACOMETIDA TELEFÓNICA DWT-PVC 2X18AWG)</v>
          </cell>
          <cell r="H1835">
            <v>0</v>
          </cell>
          <cell r="I1835">
            <v>0</v>
          </cell>
          <cell r="J1835">
            <v>0</v>
          </cell>
          <cell r="K1835">
            <v>0</v>
          </cell>
          <cell r="L1835">
            <v>1618</v>
          </cell>
          <cell r="M1835">
            <v>0</v>
          </cell>
          <cell r="N1835">
            <v>1618</v>
          </cell>
          <cell r="O1835">
            <v>1618</v>
          </cell>
          <cell r="P1835">
            <v>1618</v>
          </cell>
          <cell r="Q1835" t="str">
            <v/>
          </cell>
          <cell r="R1835" t="str">
            <v/>
          </cell>
          <cell r="S1835">
            <v>1618</v>
          </cell>
          <cell r="T1835" t="str">
            <v>I2020019124</v>
          </cell>
          <cell r="U1835">
            <v>0</v>
          </cell>
          <cell r="V1835">
            <v>0</v>
          </cell>
          <cell r="W1835">
            <v>0</v>
          </cell>
          <cell r="X1835">
            <v>0</v>
          </cell>
          <cell r="Y1835">
            <v>0</v>
          </cell>
          <cell r="Z1835">
            <v>0</v>
          </cell>
        </row>
        <row r="1836">
          <cell r="B1836" t="str">
            <v>ELE0568</v>
          </cell>
          <cell r="C1836" t="str">
            <v>ACOMETIDA TRÉBOL COBRE 75° 3X2+4AWG-C (PVC/PE)</v>
          </cell>
          <cell r="D1836" t="str">
            <v>ELÉCTRICOS, ELECTRÓNICOS Y RELACIONADOS</v>
          </cell>
          <cell r="E1836" t="str">
            <v>M</v>
          </cell>
          <cell r="F1836">
            <v>109783</v>
          </cell>
          <cell r="G1836" t="str">
            <v>CONSTRUDATA ED 194 (ACOMETIDA TRÉBOL COBRE 75° 3X2+4AWG-C (PVC/PE))</v>
          </cell>
          <cell r="H1836">
            <v>0</v>
          </cell>
          <cell r="I1836">
            <v>0</v>
          </cell>
          <cell r="J1836">
            <v>0</v>
          </cell>
          <cell r="K1836">
            <v>0</v>
          </cell>
          <cell r="L1836">
            <v>109783</v>
          </cell>
          <cell r="M1836">
            <v>0</v>
          </cell>
          <cell r="N1836">
            <v>109783</v>
          </cell>
          <cell r="O1836">
            <v>109783</v>
          </cell>
          <cell r="P1836">
            <v>109783</v>
          </cell>
          <cell r="Q1836" t="str">
            <v/>
          </cell>
          <cell r="R1836" t="str">
            <v/>
          </cell>
          <cell r="S1836">
            <v>109783</v>
          </cell>
          <cell r="T1836" t="str">
            <v>I2019030632</v>
          </cell>
          <cell r="U1836">
            <v>0</v>
          </cell>
          <cell r="V1836" t="str">
            <v>PRECIO CONSTRUDATA 194 - PENDIENTE VIABILIZAR DADE</v>
          </cell>
          <cell r="W1836" t="str">
            <v>JULIETH</v>
          </cell>
          <cell r="X1836">
            <v>0</v>
          </cell>
          <cell r="Y1836">
            <v>0</v>
          </cell>
          <cell r="Z1836">
            <v>0</v>
          </cell>
        </row>
        <row r="1837">
          <cell r="B1837" t="str">
            <v>ELE0569</v>
          </cell>
          <cell r="C1837" t="str">
            <v>ACOMETIDA TRÉBOL COBRE 75° 3X4+6AWG (PE/PVC-SR) POTENCIA</v>
          </cell>
          <cell r="D1837" t="str">
            <v>ELÉCTRICOS, ELECTRÓNICOS Y RELACIONADOS</v>
          </cell>
          <cell r="E1837" t="str">
            <v>M</v>
          </cell>
          <cell r="F1837">
            <v>70762</v>
          </cell>
          <cell r="G1837" t="str">
            <v>CONSTRUDATA ED 194 (ACOMETIDA TRÉBOL COBRE 75° 3X4+6AWG (PE/PVC-SR) POTENCIA)</v>
          </cell>
          <cell r="H1837">
            <v>0</v>
          </cell>
          <cell r="I1837">
            <v>0</v>
          </cell>
          <cell r="J1837">
            <v>0</v>
          </cell>
          <cell r="K1837">
            <v>0</v>
          </cell>
          <cell r="L1837">
            <v>70762</v>
          </cell>
          <cell r="M1837">
            <v>0</v>
          </cell>
          <cell r="N1837">
            <v>70762</v>
          </cell>
          <cell r="O1837">
            <v>70762</v>
          </cell>
          <cell r="P1837">
            <v>70762</v>
          </cell>
          <cell r="Q1837" t="str">
            <v/>
          </cell>
          <cell r="R1837" t="str">
            <v/>
          </cell>
          <cell r="S1837">
            <v>70762</v>
          </cell>
          <cell r="T1837" t="str">
            <v>I2019030632</v>
          </cell>
          <cell r="U1837">
            <v>0</v>
          </cell>
          <cell r="V1837" t="str">
            <v>PRECIO CONSTRUDATA 194 - PENDIENTE VIABILIZAR DADE</v>
          </cell>
          <cell r="W1837" t="str">
            <v>JULIETH</v>
          </cell>
          <cell r="X1837">
            <v>0</v>
          </cell>
          <cell r="Y1837">
            <v>0</v>
          </cell>
          <cell r="Z1837">
            <v>0</v>
          </cell>
        </row>
        <row r="1838">
          <cell r="B1838" t="str">
            <v>ELE0570</v>
          </cell>
          <cell r="C1838" t="str">
            <v>PATCHCORD AMP CAT 7/7A 3MTS BLANCO TERA 4H/RJ45</v>
          </cell>
          <cell r="D1838" t="str">
            <v>ELÉCTRICOS, ELECTRÓNICOS Y RELACIONADOS</v>
          </cell>
          <cell r="E1838" t="str">
            <v>UN</v>
          </cell>
          <cell r="F1838">
            <v>57120</v>
          </cell>
          <cell r="G1838" t="str">
            <v>LA ESQUINA DE LOS ELECTRICOS</v>
          </cell>
          <cell r="H1838">
            <v>130898.81</v>
          </cell>
          <cell r="I1838" t="str">
            <v>INTERELECTRICAS</v>
          </cell>
          <cell r="J1838">
            <v>99662.5</v>
          </cell>
          <cell r="K1838" t="str">
            <v>SELCOMP INGENIERÍA SAS</v>
          </cell>
          <cell r="L1838">
            <v>95893.77</v>
          </cell>
          <cell r="M1838">
            <v>37033.507741148409</v>
          </cell>
          <cell r="N1838">
            <v>132927.27774114843</v>
          </cell>
          <cell r="O1838">
            <v>58860.262258851595</v>
          </cell>
          <cell r="P1838" t="str">
            <v/>
          </cell>
          <cell r="Q1838">
            <v>130898.81</v>
          </cell>
          <cell r="R1838">
            <v>99662.5</v>
          </cell>
          <cell r="S1838">
            <v>115281</v>
          </cell>
          <cell r="T1838" t="str">
            <v>I2019019433</v>
          </cell>
          <cell r="U1838">
            <v>0</v>
          </cell>
          <cell r="V1838">
            <v>0</v>
          </cell>
          <cell r="W1838">
            <v>0</v>
          </cell>
          <cell r="X1838">
            <v>0</v>
          </cell>
          <cell r="Y1838">
            <v>0</v>
          </cell>
          <cell r="Z1838">
            <v>0</v>
          </cell>
        </row>
        <row r="1839">
          <cell r="B1839" t="str">
            <v>ELE0571</v>
          </cell>
          <cell r="C1839" t="str">
            <v>PATCHCORD AMP CAT 7/7A 2MTS BLANCO TERA 4H/RJ45</v>
          </cell>
          <cell r="D1839" t="str">
            <v>ELÉCTRICOS, ELECTRÓNICOS Y RELACIONADOS</v>
          </cell>
          <cell r="E1839" t="str">
            <v>UN</v>
          </cell>
          <cell r="F1839">
            <v>51765</v>
          </cell>
          <cell r="G1839" t="str">
            <v>LA ESQUINA DE LOS ELECTRICOS</v>
          </cell>
          <cell r="H1839">
            <v>123626.72</v>
          </cell>
          <cell r="I1839" t="str">
            <v>INTERELECTRICAS</v>
          </cell>
          <cell r="J1839">
            <v>84787.5</v>
          </cell>
          <cell r="K1839" t="str">
            <v>SELCOMP INGENIERÍA SAS</v>
          </cell>
          <cell r="L1839">
            <v>86726.406666666662</v>
          </cell>
          <cell r="M1839">
            <v>35970.073945380391</v>
          </cell>
          <cell r="N1839">
            <v>122696.48061204705</v>
          </cell>
          <cell r="O1839">
            <v>50756.332721286271</v>
          </cell>
          <cell r="P1839">
            <v>51765</v>
          </cell>
          <cell r="Q1839" t="str">
            <v/>
          </cell>
          <cell r="R1839">
            <v>84787.5</v>
          </cell>
          <cell r="S1839">
            <v>68276</v>
          </cell>
          <cell r="T1839" t="str">
            <v>I2019019433</v>
          </cell>
          <cell r="U1839">
            <v>0</v>
          </cell>
          <cell r="V1839">
            <v>0</v>
          </cell>
          <cell r="W1839">
            <v>0</v>
          </cell>
          <cell r="X1839">
            <v>0</v>
          </cell>
          <cell r="Y1839">
            <v>0</v>
          </cell>
          <cell r="Z1839">
            <v>0</v>
          </cell>
        </row>
        <row r="1840">
          <cell r="B1840" t="str">
            <v>ELE0572</v>
          </cell>
          <cell r="C1840" t="str">
            <v>PATCHCORD FIBRA ÓPTICA LC/LC 30MTS MULTIMODO</v>
          </cell>
          <cell r="D1840" t="str">
            <v>ELÉCTRICOS, ELECTRÓNICOS Y RELACIONADOS</v>
          </cell>
          <cell r="E1840" t="str">
            <v>UN</v>
          </cell>
          <cell r="F1840">
            <v>154700</v>
          </cell>
          <cell r="G1840" t="str">
            <v>LA ESQUINA DE LOS ELECTRICOS</v>
          </cell>
          <cell r="H1840">
            <v>223718.81</v>
          </cell>
          <cell r="I1840" t="str">
            <v>INTERELECTRICAS</v>
          </cell>
          <cell r="J1840">
            <v>178500</v>
          </cell>
          <cell r="K1840" t="str">
            <v>SELCOMP INGENIERÍA SAS</v>
          </cell>
          <cell r="L1840">
            <v>185639.60333333336</v>
          </cell>
          <cell r="M1840">
            <v>35058.943014187207</v>
          </cell>
          <cell r="N1840">
            <v>220698.54634752058</v>
          </cell>
          <cell r="O1840">
            <v>150580.66031914615</v>
          </cell>
          <cell r="P1840">
            <v>154700</v>
          </cell>
          <cell r="Q1840" t="str">
            <v/>
          </cell>
          <cell r="R1840">
            <v>178500</v>
          </cell>
          <cell r="S1840">
            <v>166600</v>
          </cell>
          <cell r="T1840" t="str">
            <v>I2019019433</v>
          </cell>
          <cell r="U1840">
            <v>0</v>
          </cell>
          <cell r="V1840">
            <v>0</v>
          </cell>
          <cell r="W1840">
            <v>0</v>
          </cell>
          <cell r="X1840">
            <v>0</v>
          </cell>
          <cell r="Y1840">
            <v>0</v>
          </cell>
          <cell r="Z1840">
            <v>0</v>
          </cell>
        </row>
        <row r="1841">
          <cell r="B1841" t="str">
            <v>ELE0573</v>
          </cell>
          <cell r="C1841" t="str">
            <v>INSPECCIÓN INSTALACIONES Y NIVELES DE ILUMINACIÓN  Y VERIFICACIÓN DE CONFORMIDAD CON RETILAP PARA UNA AREA DE 4000 HASTA 4800 M2</v>
          </cell>
          <cell r="D1841" t="str">
            <v>ELÉCTRICOS, ELECTRÓNICOS Y RELACIONADOS</v>
          </cell>
          <cell r="E1841" t="str">
            <v>GLOBAL</v>
          </cell>
          <cell r="F1841">
            <v>7616000</v>
          </cell>
          <cell r="G1841" t="str">
            <v>EVALCON</v>
          </cell>
          <cell r="H1841">
            <v>5950000</v>
          </cell>
          <cell r="I1841" t="str">
            <v>RETIE Y RETILAP SAS</v>
          </cell>
          <cell r="J1841">
            <v>7497000</v>
          </cell>
          <cell r="K1841" t="str">
            <v>RETIE INGENIERIA Y GESTION S.A.S.</v>
          </cell>
          <cell r="L1841">
            <v>7021000</v>
          </cell>
          <cell r="M1841">
            <v>929419.7114328919</v>
          </cell>
          <cell r="N1841">
            <v>7950419.7114328919</v>
          </cell>
          <cell r="O1841">
            <v>6091580.2885671081</v>
          </cell>
          <cell r="P1841">
            <v>7616000</v>
          </cell>
          <cell r="Q1841" t="str">
            <v/>
          </cell>
          <cell r="R1841">
            <v>7497000</v>
          </cell>
          <cell r="S1841">
            <v>7556500</v>
          </cell>
          <cell r="T1841" t="str">
            <v>I2019024440</v>
          </cell>
          <cell r="U1841">
            <v>0</v>
          </cell>
          <cell r="V1841">
            <v>0</v>
          </cell>
          <cell r="W1841">
            <v>0</v>
          </cell>
          <cell r="X1841">
            <v>0</v>
          </cell>
          <cell r="Y1841">
            <v>0</v>
          </cell>
          <cell r="Z1841">
            <v>0</v>
          </cell>
        </row>
        <row r="1842">
          <cell r="B1842" t="str">
            <v>ELE0574</v>
          </cell>
          <cell r="C1842" t="str">
            <v>INSPECCIÓN Y VERIFICACIÓN RETIE TRAMO DE RED MEDIA TENSIÓN, SUBESTACION 150KVA, ALIMENTADORES BAJA TENSIÓN Y TABLEROS.</v>
          </cell>
          <cell r="D1842" t="str">
            <v>ELÉCTRICOS, ELECTRÓNICOS Y RELACIONADOS</v>
          </cell>
          <cell r="E1842" t="str">
            <v>GLOBAL</v>
          </cell>
          <cell r="F1842">
            <v>6664000</v>
          </cell>
          <cell r="G1842" t="str">
            <v>CALIDAD DE ENERGÌA S.A.S.</v>
          </cell>
          <cell r="H1842">
            <v>5950000</v>
          </cell>
          <cell r="I1842" t="str">
            <v>RTL CERTIFICATIONS S.A.S.</v>
          </cell>
          <cell r="J1842">
            <v>6783000</v>
          </cell>
          <cell r="K1842" t="str">
            <v>RETIE INGENIERIA Y GESTION S.A.S.</v>
          </cell>
          <cell r="L1842">
            <v>6465666.666666667</v>
          </cell>
          <cell r="M1842">
            <v>450526.72876682167</v>
          </cell>
          <cell r="N1842">
            <v>6916193.3954334883</v>
          </cell>
          <cell r="O1842">
            <v>6015139.9378998457</v>
          </cell>
          <cell r="P1842">
            <v>6664000</v>
          </cell>
          <cell r="Q1842" t="str">
            <v/>
          </cell>
          <cell r="R1842">
            <v>6783000</v>
          </cell>
          <cell r="S1842">
            <v>6723500</v>
          </cell>
          <cell r="T1842" t="str">
            <v>I2019024440</v>
          </cell>
          <cell r="U1842">
            <v>0</v>
          </cell>
          <cell r="V1842">
            <v>0</v>
          </cell>
          <cell r="W1842">
            <v>0</v>
          </cell>
          <cell r="X1842">
            <v>0</v>
          </cell>
          <cell r="Y1842">
            <v>0</v>
          </cell>
          <cell r="Z1842">
            <v>0</v>
          </cell>
        </row>
        <row r="1843">
          <cell r="B1843" t="str">
            <v>ELE0575</v>
          </cell>
          <cell r="C1843" t="str">
            <v>ADAPTADOR 1/2 (20MM) SALIDA HEMBRA 1/2</v>
          </cell>
          <cell r="D1843" t="str">
            <v>ELÉCTRICOS, ELECTRÓNICOS Y RELACIONADOS</v>
          </cell>
          <cell r="E1843" t="str">
            <v>UN</v>
          </cell>
          <cell r="F1843">
            <v>3637</v>
          </cell>
          <cell r="G1843" t="str">
            <v>CONSTRUDATA DIGITAL (ADAPTADOR 1/2 (20MM) SALIDA HEMBRA 1/2)</v>
          </cell>
          <cell r="H1843">
            <v>0</v>
          </cell>
          <cell r="I1843">
            <v>0</v>
          </cell>
          <cell r="J1843">
            <v>0</v>
          </cell>
          <cell r="K1843">
            <v>0</v>
          </cell>
          <cell r="L1843">
            <v>3637</v>
          </cell>
          <cell r="M1843">
            <v>0</v>
          </cell>
          <cell r="N1843">
            <v>3637</v>
          </cell>
          <cell r="O1843">
            <v>3637</v>
          </cell>
          <cell r="P1843">
            <v>3637</v>
          </cell>
          <cell r="Q1843" t="str">
            <v/>
          </cell>
          <cell r="R1843" t="str">
            <v/>
          </cell>
          <cell r="S1843">
            <v>3637</v>
          </cell>
          <cell r="T1843" t="str">
            <v>I2019030632</v>
          </cell>
          <cell r="U1843">
            <v>0</v>
          </cell>
          <cell r="V1843">
            <v>0</v>
          </cell>
          <cell r="W1843">
            <v>0</v>
          </cell>
          <cell r="X1843">
            <v>0</v>
          </cell>
          <cell r="Y1843">
            <v>0</v>
          </cell>
          <cell r="Z1843">
            <v>0</v>
          </cell>
        </row>
        <row r="1844">
          <cell r="B1844" t="str">
            <v>ELE0576</v>
          </cell>
          <cell r="C1844" t="str">
            <v>ADAPTADOR 1/2 (20MM) SALIDA MACHO 1/2-3/4</v>
          </cell>
          <cell r="D1844" t="str">
            <v>ELÉCTRICOS, ELECTRÓNICOS Y RELACIONADOS</v>
          </cell>
          <cell r="E1844" t="str">
            <v>UN</v>
          </cell>
          <cell r="F1844">
            <v>3693</v>
          </cell>
          <cell r="G1844" t="str">
            <v>CONSTRUDATA DIGITAL (ADAPTADOR 1/2 (20MM) SALIDA MACHO 1/2-3/4)</v>
          </cell>
          <cell r="H1844">
            <v>0</v>
          </cell>
          <cell r="I1844">
            <v>0</v>
          </cell>
          <cell r="J1844">
            <v>0</v>
          </cell>
          <cell r="K1844">
            <v>0</v>
          </cell>
          <cell r="L1844">
            <v>3693</v>
          </cell>
          <cell r="M1844">
            <v>0</v>
          </cell>
          <cell r="N1844">
            <v>3693</v>
          </cell>
          <cell r="O1844">
            <v>3693</v>
          </cell>
          <cell r="P1844">
            <v>3693</v>
          </cell>
          <cell r="Q1844" t="str">
            <v/>
          </cell>
          <cell r="R1844" t="str">
            <v/>
          </cell>
          <cell r="S1844">
            <v>3693</v>
          </cell>
          <cell r="T1844" t="str">
            <v>I2019030632</v>
          </cell>
          <cell r="U1844">
            <v>0</v>
          </cell>
          <cell r="V1844">
            <v>0</v>
          </cell>
          <cell r="W1844">
            <v>0</v>
          </cell>
          <cell r="X1844">
            <v>0</v>
          </cell>
          <cell r="Y1844">
            <v>0</v>
          </cell>
          <cell r="Z1844">
            <v>0</v>
          </cell>
        </row>
        <row r="1845">
          <cell r="B1845" t="str">
            <v>ELE0577</v>
          </cell>
          <cell r="C1845" t="str">
            <v>ADAPTADOR 1/2 ENCASTRE 1/2F 3/8M 34MM LARGO</v>
          </cell>
          <cell r="D1845" t="str">
            <v>ELÉCTRICOS, ELECTRÓNICOS Y RELACIONADOS</v>
          </cell>
          <cell r="E1845" t="str">
            <v>UN</v>
          </cell>
          <cell r="F1845">
            <v>5900</v>
          </cell>
          <cell r="G1845" t="str">
            <v>CONSTRUDATA ED 194 (ADAPTADOR 1/2 ENCASTRE 1/2F 3/8M 34MM LARGO)</v>
          </cell>
          <cell r="H1845">
            <v>0</v>
          </cell>
          <cell r="I1845">
            <v>0</v>
          </cell>
          <cell r="J1845">
            <v>0</v>
          </cell>
          <cell r="K1845">
            <v>0</v>
          </cell>
          <cell r="L1845">
            <v>5900</v>
          </cell>
          <cell r="M1845">
            <v>0</v>
          </cell>
          <cell r="N1845">
            <v>5900</v>
          </cell>
          <cell r="O1845">
            <v>5900</v>
          </cell>
          <cell r="P1845">
            <v>5900</v>
          </cell>
          <cell r="Q1845" t="str">
            <v/>
          </cell>
          <cell r="R1845" t="str">
            <v/>
          </cell>
          <cell r="S1845">
            <v>5900</v>
          </cell>
          <cell r="T1845" t="str">
            <v>I2020019124</v>
          </cell>
          <cell r="U1845">
            <v>0</v>
          </cell>
          <cell r="V1845">
            <v>0</v>
          </cell>
          <cell r="W1845">
            <v>0</v>
          </cell>
          <cell r="X1845">
            <v>0</v>
          </cell>
          <cell r="Y1845">
            <v>0</v>
          </cell>
          <cell r="Z1845">
            <v>0</v>
          </cell>
        </row>
        <row r="1846">
          <cell r="B1846" t="str">
            <v>ELE0578</v>
          </cell>
          <cell r="C1846" t="str">
            <v>ADAPTADOR 3/4 (25MM) SALIDA HEMBRA 1/2</v>
          </cell>
          <cell r="D1846" t="str">
            <v>ELÉCTRICOS, ELECTRÓNICOS Y RELACIONADOS</v>
          </cell>
          <cell r="E1846" t="str">
            <v>UN</v>
          </cell>
          <cell r="F1846">
            <v>3797</v>
          </cell>
          <cell r="G1846" t="str">
            <v>CONSTRUDATA DIGITAL (ADAPTADOR 3/4 (25MM) SALIDA HEMBRA 1/2)</v>
          </cell>
          <cell r="H1846">
            <v>0</v>
          </cell>
          <cell r="I1846">
            <v>0</v>
          </cell>
          <cell r="J1846">
            <v>0</v>
          </cell>
          <cell r="K1846">
            <v>0</v>
          </cell>
          <cell r="L1846">
            <v>3797</v>
          </cell>
          <cell r="M1846">
            <v>0</v>
          </cell>
          <cell r="N1846">
            <v>3797</v>
          </cell>
          <cell r="O1846">
            <v>3797</v>
          </cell>
          <cell r="P1846">
            <v>3797</v>
          </cell>
          <cell r="Q1846" t="str">
            <v/>
          </cell>
          <cell r="R1846" t="str">
            <v/>
          </cell>
          <cell r="S1846">
            <v>3797</v>
          </cell>
          <cell r="T1846" t="str">
            <v>I2019030632</v>
          </cell>
          <cell r="U1846">
            <v>0</v>
          </cell>
          <cell r="V1846">
            <v>0</v>
          </cell>
          <cell r="W1846">
            <v>0</v>
          </cell>
          <cell r="X1846">
            <v>0</v>
          </cell>
          <cell r="Y1846">
            <v>0</v>
          </cell>
          <cell r="Z1846">
            <v>0</v>
          </cell>
        </row>
        <row r="1847">
          <cell r="B1847" t="str">
            <v>ELE0579</v>
          </cell>
          <cell r="C1847" t="str">
            <v>ADAPTADOR 3/4 (25MM) SALIDA MACHO 1/2-3/4</v>
          </cell>
          <cell r="D1847" t="str">
            <v>ELÉCTRICOS, ELECTRÓNICOS Y RELACIONADOS</v>
          </cell>
          <cell r="E1847" t="str">
            <v>UN</v>
          </cell>
          <cell r="F1847">
            <v>6211</v>
          </cell>
          <cell r="G1847" t="str">
            <v>CONSTRUDATA DIGITAL (ADAPTADOR 3/4 (25MM) SALIDA MACHO 1/2-3/4)</v>
          </cell>
          <cell r="H1847">
            <v>0</v>
          </cell>
          <cell r="I1847">
            <v>0</v>
          </cell>
          <cell r="J1847">
            <v>0</v>
          </cell>
          <cell r="K1847">
            <v>0</v>
          </cell>
          <cell r="L1847">
            <v>6211</v>
          </cell>
          <cell r="M1847">
            <v>0</v>
          </cell>
          <cell r="N1847">
            <v>6211</v>
          </cell>
          <cell r="O1847">
            <v>6211</v>
          </cell>
          <cell r="P1847">
            <v>6211</v>
          </cell>
          <cell r="Q1847" t="str">
            <v/>
          </cell>
          <cell r="R1847" t="str">
            <v/>
          </cell>
          <cell r="S1847">
            <v>6211</v>
          </cell>
          <cell r="T1847" t="str">
            <v>I2019030632</v>
          </cell>
          <cell r="U1847">
            <v>0</v>
          </cell>
          <cell r="V1847">
            <v>0</v>
          </cell>
          <cell r="W1847">
            <v>0</v>
          </cell>
          <cell r="X1847">
            <v>0</v>
          </cell>
          <cell r="Y1847">
            <v>0</v>
          </cell>
          <cell r="Z1847">
            <v>0</v>
          </cell>
        </row>
        <row r="1848">
          <cell r="B1848" t="str">
            <v>ELE0580</v>
          </cell>
          <cell r="C1848" t="str">
            <v>ADAPTADOR HEMBRA COBRE 1</v>
          </cell>
          <cell r="D1848" t="str">
            <v>ELÉCTRICOS, ELECTRÓNICOS Y RELACIONADOS</v>
          </cell>
          <cell r="E1848" t="str">
            <v>UN</v>
          </cell>
          <cell r="F1848">
            <v>9500</v>
          </cell>
          <cell r="G1848" t="str">
            <v>CONSTRUDATA ED 194 (ADAPTADOR HEMBRA COBRE 1)</v>
          </cell>
          <cell r="H1848">
            <v>0</v>
          </cell>
          <cell r="I1848">
            <v>0</v>
          </cell>
          <cell r="J1848">
            <v>0</v>
          </cell>
          <cell r="K1848">
            <v>0</v>
          </cell>
          <cell r="L1848">
            <v>9500</v>
          </cell>
          <cell r="M1848">
            <v>0</v>
          </cell>
          <cell r="N1848">
            <v>9500</v>
          </cell>
          <cell r="O1848">
            <v>9500</v>
          </cell>
          <cell r="P1848">
            <v>9500</v>
          </cell>
          <cell r="Q1848" t="str">
            <v/>
          </cell>
          <cell r="R1848" t="str">
            <v/>
          </cell>
          <cell r="S1848">
            <v>9500</v>
          </cell>
          <cell r="T1848" t="str">
            <v>I2020019124</v>
          </cell>
          <cell r="U1848">
            <v>0</v>
          </cell>
          <cell r="V1848">
            <v>0</v>
          </cell>
          <cell r="W1848">
            <v>0</v>
          </cell>
          <cell r="X1848">
            <v>0</v>
          </cell>
          <cell r="Y1848">
            <v>0</v>
          </cell>
          <cell r="Z1848">
            <v>0</v>
          </cell>
        </row>
        <row r="1849">
          <cell r="B1849" t="str">
            <v>ELE0581</v>
          </cell>
          <cell r="C1849" t="str">
            <v>ADAPTADOR HEMBRA COBRE 1/2</v>
          </cell>
          <cell r="D1849" t="str">
            <v>ELÉCTRICOS, ELECTRÓNICOS Y RELACIONADOS</v>
          </cell>
          <cell r="E1849" t="str">
            <v>UN</v>
          </cell>
          <cell r="F1849">
            <v>2100</v>
          </cell>
          <cell r="G1849" t="str">
            <v>CONSTRUDATA ED 194 (ADAPTADOR HEMBRA COBRE 1/2)</v>
          </cell>
          <cell r="H1849">
            <v>0</v>
          </cell>
          <cell r="I1849">
            <v>0</v>
          </cell>
          <cell r="J1849">
            <v>0</v>
          </cell>
          <cell r="K1849">
            <v>0</v>
          </cell>
          <cell r="L1849">
            <v>2100</v>
          </cell>
          <cell r="M1849">
            <v>0</v>
          </cell>
          <cell r="N1849">
            <v>2100</v>
          </cell>
          <cell r="O1849">
            <v>2100</v>
          </cell>
          <cell r="P1849">
            <v>2100</v>
          </cell>
          <cell r="Q1849" t="str">
            <v/>
          </cell>
          <cell r="R1849" t="str">
            <v/>
          </cell>
          <cell r="S1849">
            <v>2100</v>
          </cell>
          <cell r="T1849" t="str">
            <v>I2020019124</v>
          </cell>
          <cell r="U1849">
            <v>0</v>
          </cell>
          <cell r="V1849">
            <v>0</v>
          </cell>
          <cell r="W1849">
            <v>0</v>
          </cell>
          <cell r="X1849">
            <v>0</v>
          </cell>
          <cell r="Y1849">
            <v>0</v>
          </cell>
          <cell r="Z1849">
            <v>0</v>
          </cell>
        </row>
        <row r="1850">
          <cell r="B1850" t="str">
            <v>ELE0582</v>
          </cell>
          <cell r="C1850" t="str">
            <v>ADAPTADOR HEMBRA COBRE 3/4</v>
          </cell>
          <cell r="D1850" t="str">
            <v>ELÉCTRICOS, ELECTRÓNICOS Y RELACIONADOS</v>
          </cell>
          <cell r="E1850" t="str">
            <v>UN</v>
          </cell>
          <cell r="F1850">
            <v>3300</v>
          </cell>
          <cell r="G1850" t="str">
            <v>CONSTRUDATA ED 194 (ADAPTADOR HEMBRA COBRE 3/4)</v>
          </cell>
          <cell r="H1850">
            <v>0</v>
          </cell>
          <cell r="I1850">
            <v>0</v>
          </cell>
          <cell r="J1850">
            <v>0</v>
          </cell>
          <cell r="K1850">
            <v>0</v>
          </cell>
          <cell r="L1850">
            <v>3300</v>
          </cell>
          <cell r="M1850">
            <v>0</v>
          </cell>
          <cell r="N1850">
            <v>3300</v>
          </cell>
          <cell r="O1850">
            <v>3300</v>
          </cell>
          <cell r="P1850">
            <v>3300</v>
          </cell>
          <cell r="Q1850" t="str">
            <v/>
          </cell>
          <cell r="R1850" t="str">
            <v/>
          </cell>
          <cell r="S1850">
            <v>3300</v>
          </cell>
          <cell r="T1850" t="str">
            <v>I2020019124</v>
          </cell>
          <cell r="U1850">
            <v>0</v>
          </cell>
          <cell r="V1850">
            <v>0</v>
          </cell>
          <cell r="W1850">
            <v>0</v>
          </cell>
          <cell r="X1850">
            <v>0</v>
          </cell>
          <cell r="Y1850">
            <v>0</v>
          </cell>
          <cell r="Z1850">
            <v>0</v>
          </cell>
        </row>
        <row r="1851">
          <cell r="B1851" t="str">
            <v>ELE0583</v>
          </cell>
          <cell r="C1851" t="str">
            <v>ADAPTADOR MACHO COBRE 1</v>
          </cell>
          <cell r="D1851" t="str">
            <v>ELÉCTRICOS, ELECTRÓNICOS Y RELACIONADOS</v>
          </cell>
          <cell r="E1851" t="str">
            <v>UN</v>
          </cell>
          <cell r="F1851">
            <v>6800</v>
          </cell>
          <cell r="G1851" t="str">
            <v>CONSTRUDATA ED 194 (ADAPTADOR MACHO COBRE 1)</v>
          </cell>
          <cell r="H1851">
            <v>0</v>
          </cell>
          <cell r="I1851">
            <v>0</v>
          </cell>
          <cell r="J1851">
            <v>0</v>
          </cell>
          <cell r="K1851">
            <v>0</v>
          </cell>
          <cell r="L1851">
            <v>6800</v>
          </cell>
          <cell r="M1851">
            <v>0</v>
          </cell>
          <cell r="N1851">
            <v>6800</v>
          </cell>
          <cell r="O1851">
            <v>6800</v>
          </cell>
          <cell r="P1851">
            <v>6800</v>
          </cell>
          <cell r="Q1851" t="str">
            <v/>
          </cell>
          <cell r="R1851" t="str">
            <v/>
          </cell>
          <cell r="S1851">
            <v>6800</v>
          </cell>
          <cell r="T1851" t="str">
            <v>I2020019124</v>
          </cell>
          <cell r="U1851">
            <v>0</v>
          </cell>
          <cell r="V1851">
            <v>0</v>
          </cell>
          <cell r="W1851">
            <v>0</v>
          </cell>
          <cell r="X1851">
            <v>0</v>
          </cell>
          <cell r="Y1851">
            <v>0</v>
          </cell>
          <cell r="Z1851">
            <v>0</v>
          </cell>
        </row>
        <row r="1852">
          <cell r="B1852" t="str">
            <v>ELE0584</v>
          </cell>
          <cell r="C1852" t="str">
            <v>ADAPTADOR MACHO COBRE 1/2</v>
          </cell>
          <cell r="D1852" t="str">
            <v>ELÉCTRICOS, ELECTRÓNICOS Y RELACIONADOS</v>
          </cell>
          <cell r="E1852" t="str">
            <v>UN</v>
          </cell>
          <cell r="F1852">
            <v>1695</v>
          </cell>
          <cell r="G1852" t="str">
            <v>CONSTRUDATA ED 194 (ADAPTADOR MACHO COBRE 1/2)</v>
          </cell>
          <cell r="H1852">
            <v>0</v>
          </cell>
          <cell r="I1852">
            <v>0</v>
          </cell>
          <cell r="J1852">
            <v>0</v>
          </cell>
          <cell r="K1852">
            <v>0</v>
          </cell>
          <cell r="L1852">
            <v>1695</v>
          </cell>
          <cell r="M1852">
            <v>0</v>
          </cell>
          <cell r="N1852">
            <v>1695</v>
          </cell>
          <cell r="O1852">
            <v>1695</v>
          </cell>
          <cell r="P1852">
            <v>1695</v>
          </cell>
          <cell r="Q1852" t="str">
            <v/>
          </cell>
          <cell r="R1852" t="str">
            <v/>
          </cell>
          <cell r="S1852">
            <v>1695</v>
          </cell>
          <cell r="T1852" t="str">
            <v>I2020019124</v>
          </cell>
          <cell r="U1852">
            <v>0</v>
          </cell>
          <cell r="V1852">
            <v>0</v>
          </cell>
          <cell r="W1852">
            <v>0</v>
          </cell>
          <cell r="X1852">
            <v>0</v>
          </cell>
          <cell r="Y1852">
            <v>0</v>
          </cell>
          <cell r="Z1852">
            <v>0</v>
          </cell>
        </row>
        <row r="1853">
          <cell r="B1853" t="str">
            <v>ELE0585</v>
          </cell>
          <cell r="C1853" t="str">
            <v>ADAPTADOR MACHO COBRE 1-1/2</v>
          </cell>
          <cell r="D1853" t="str">
            <v>ELÉCTRICOS, ELECTRÓNICOS Y RELACIONADOS</v>
          </cell>
          <cell r="E1853" t="str">
            <v>UN</v>
          </cell>
          <cell r="F1853">
            <v>21236</v>
          </cell>
          <cell r="G1853" t="str">
            <v>CONSTRUDATA ED 194 (ADAPTADOR MACHO COBRE 1-1/2)</v>
          </cell>
          <cell r="H1853">
            <v>0</v>
          </cell>
          <cell r="I1853">
            <v>0</v>
          </cell>
          <cell r="J1853">
            <v>0</v>
          </cell>
          <cell r="K1853">
            <v>0</v>
          </cell>
          <cell r="L1853">
            <v>21236</v>
          </cell>
          <cell r="M1853">
            <v>0</v>
          </cell>
          <cell r="N1853">
            <v>21236</v>
          </cell>
          <cell r="O1853">
            <v>21236</v>
          </cell>
          <cell r="P1853">
            <v>21236</v>
          </cell>
          <cell r="Q1853" t="str">
            <v/>
          </cell>
          <cell r="R1853" t="str">
            <v/>
          </cell>
          <cell r="S1853">
            <v>21236</v>
          </cell>
          <cell r="T1853" t="str">
            <v>I2020019124</v>
          </cell>
          <cell r="U1853">
            <v>0</v>
          </cell>
          <cell r="V1853">
            <v>0</v>
          </cell>
          <cell r="W1853">
            <v>0</v>
          </cell>
          <cell r="X1853">
            <v>0</v>
          </cell>
          <cell r="Y1853">
            <v>0</v>
          </cell>
          <cell r="Z1853">
            <v>0</v>
          </cell>
        </row>
        <row r="1854">
          <cell r="B1854" t="str">
            <v>ELE0586</v>
          </cell>
          <cell r="C1854" t="str">
            <v>ADAPTADOR MACHO COBRE 3/4</v>
          </cell>
          <cell r="D1854" t="str">
            <v>ELÉCTRICOS, ELECTRÓNICOS Y RELACIONADOS</v>
          </cell>
          <cell r="E1854" t="str">
            <v>UN</v>
          </cell>
          <cell r="F1854">
            <v>3200</v>
          </cell>
          <cell r="G1854" t="str">
            <v>CONSTRUDATA ED 194 (ADAPTADOR MACHO COBRE 3/4)</v>
          </cell>
          <cell r="H1854">
            <v>0</v>
          </cell>
          <cell r="I1854">
            <v>0</v>
          </cell>
          <cell r="J1854">
            <v>0</v>
          </cell>
          <cell r="K1854">
            <v>0</v>
          </cell>
          <cell r="L1854">
            <v>3200</v>
          </cell>
          <cell r="M1854">
            <v>0</v>
          </cell>
          <cell r="N1854">
            <v>3200</v>
          </cell>
          <cell r="O1854">
            <v>3200</v>
          </cell>
          <cell r="P1854">
            <v>3200</v>
          </cell>
          <cell r="Q1854" t="str">
            <v/>
          </cell>
          <cell r="R1854" t="str">
            <v/>
          </cell>
          <cell r="S1854">
            <v>3200</v>
          </cell>
          <cell r="T1854" t="str">
            <v>I2020019124</v>
          </cell>
          <cell r="U1854">
            <v>0</v>
          </cell>
          <cell r="V1854">
            <v>0</v>
          </cell>
          <cell r="W1854">
            <v>0</v>
          </cell>
          <cell r="X1854">
            <v>0</v>
          </cell>
          <cell r="Y1854">
            <v>0</v>
          </cell>
          <cell r="Z1854">
            <v>0</v>
          </cell>
        </row>
        <row r="1855">
          <cell r="B1855" t="str">
            <v>ELE0587</v>
          </cell>
          <cell r="C1855" t="str">
            <v>ADAPTADOR SISTEMA FUSIÓN H. ROSCA H. 20MM 1/2</v>
          </cell>
          <cell r="D1855" t="str">
            <v>ELÉCTRICOS, ELECTRÓNICOS Y RELACIONADOS</v>
          </cell>
          <cell r="E1855" t="str">
            <v>UN</v>
          </cell>
          <cell r="F1855">
            <v>1418</v>
          </cell>
          <cell r="G1855" t="str">
            <v>CONSTRUDATA DIGITAL (ADAPTADOR SISTEMA FUSIÓN H. ROSCA H. 20MM 1/2)</v>
          </cell>
          <cell r="H1855">
            <v>0</v>
          </cell>
          <cell r="I1855">
            <v>0</v>
          </cell>
          <cell r="J1855">
            <v>0</v>
          </cell>
          <cell r="K1855">
            <v>0</v>
          </cell>
          <cell r="L1855">
            <v>1418</v>
          </cell>
          <cell r="M1855">
            <v>0</v>
          </cell>
          <cell r="N1855">
            <v>1418</v>
          </cell>
          <cell r="O1855">
            <v>1418</v>
          </cell>
          <cell r="P1855">
            <v>1418</v>
          </cell>
          <cell r="Q1855" t="str">
            <v/>
          </cell>
          <cell r="R1855" t="str">
            <v/>
          </cell>
          <cell r="S1855">
            <v>1418</v>
          </cell>
          <cell r="T1855" t="str">
            <v>I2019030632</v>
          </cell>
          <cell r="U1855">
            <v>0</v>
          </cell>
          <cell r="V1855">
            <v>0</v>
          </cell>
          <cell r="W1855">
            <v>0</v>
          </cell>
          <cell r="X1855">
            <v>0</v>
          </cell>
          <cell r="Y1855">
            <v>0</v>
          </cell>
          <cell r="Z1855">
            <v>0</v>
          </cell>
        </row>
        <row r="1856">
          <cell r="B1856" t="str">
            <v>ELE0588</v>
          </cell>
          <cell r="C1856" t="str">
            <v>ADAPTADOR SISTEMA FUSIÓN H. ROSCA M. 20MM 1/2</v>
          </cell>
          <cell r="D1856" t="str">
            <v>ELÉCTRICOS, ELECTRÓNICOS Y RELACIONADOS</v>
          </cell>
          <cell r="E1856" t="str">
            <v>UN</v>
          </cell>
          <cell r="F1856">
            <v>1029</v>
          </cell>
          <cell r="G1856" t="str">
            <v>CONSTRUDATA DIGITAL (ADAPTADOR SISTEMA FUSIÓN H. ROSCA M. 20MM 1/2)</v>
          </cell>
          <cell r="H1856">
            <v>0</v>
          </cell>
          <cell r="I1856">
            <v>0</v>
          </cell>
          <cell r="J1856">
            <v>0</v>
          </cell>
          <cell r="K1856">
            <v>0</v>
          </cell>
          <cell r="L1856">
            <v>1029</v>
          </cell>
          <cell r="M1856">
            <v>0</v>
          </cell>
          <cell r="N1856">
            <v>1029</v>
          </cell>
          <cell r="O1856">
            <v>1029</v>
          </cell>
          <cell r="P1856">
            <v>1029</v>
          </cell>
          <cell r="Q1856" t="str">
            <v/>
          </cell>
          <cell r="R1856" t="str">
            <v/>
          </cell>
          <cell r="S1856">
            <v>1029</v>
          </cell>
          <cell r="T1856" t="str">
            <v>I2019030632</v>
          </cell>
          <cell r="U1856">
            <v>0</v>
          </cell>
          <cell r="V1856">
            <v>0</v>
          </cell>
          <cell r="W1856">
            <v>0</v>
          </cell>
          <cell r="X1856">
            <v>0</v>
          </cell>
          <cell r="Y1856">
            <v>0</v>
          </cell>
          <cell r="Z1856">
            <v>0</v>
          </cell>
        </row>
        <row r="1857">
          <cell r="B1857" t="str">
            <v>ELE0589</v>
          </cell>
          <cell r="C1857" t="str">
            <v>ADAPTADOR TERMINAL CAMPANA CONDUIT 3</v>
          </cell>
          <cell r="D1857" t="str">
            <v>ELÉCTRICOS, ELECTRÓNICOS Y RELACIONADOS</v>
          </cell>
          <cell r="E1857" t="str">
            <v>UN</v>
          </cell>
          <cell r="F1857">
            <v>5307</v>
          </cell>
          <cell r="G1857" t="str">
            <v>CONSTRUDATA DIGITAL (ADAPTADOR TERMINAL CAMPANA CONDUIT 3)</v>
          </cell>
          <cell r="H1857">
            <v>0</v>
          </cell>
          <cell r="I1857">
            <v>0</v>
          </cell>
          <cell r="J1857">
            <v>0</v>
          </cell>
          <cell r="K1857">
            <v>0</v>
          </cell>
          <cell r="L1857">
            <v>5307</v>
          </cell>
          <cell r="M1857">
            <v>0</v>
          </cell>
          <cell r="N1857">
            <v>5307</v>
          </cell>
          <cell r="O1857">
            <v>5307</v>
          </cell>
          <cell r="P1857">
            <v>5307</v>
          </cell>
          <cell r="Q1857" t="str">
            <v/>
          </cell>
          <cell r="R1857" t="str">
            <v/>
          </cell>
          <cell r="S1857">
            <v>5307</v>
          </cell>
          <cell r="T1857" t="str">
            <v>I2019030632</v>
          </cell>
          <cell r="U1857">
            <v>0</v>
          </cell>
          <cell r="V1857">
            <v>0</v>
          </cell>
          <cell r="W1857">
            <v>0</v>
          </cell>
          <cell r="X1857">
            <v>0</v>
          </cell>
          <cell r="Y1857">
            <v>0</v>
          </cell>
          <cell r="Z1857">
            <v>0</v>
          </cell>
        </row>
        <row r="1858">
          <cell r="B1858" t="str">
            <v>ELE0590</v>
          </cell>
          <cell r="C1858" t="str">
            <v>ADAPTADOR TERMINAL CAMPANA CONDUIT 4</v>
          </cell>
          <cell r="D1858" t="str">
            <v>ELÉCTRICOS, ELECTRÓNICOS Y RELACIONADOS</v>
          </cell>
          <cell r="E1858" t="str">
            <v>UN</v>
          </cell>
          <cell r="F1858">
            <v>10305</v>
          </cell>
          <cell r="G1858" t="str">
            <v>CONSTRUDATA DIGITAL (ADAPTADOR TERMINAL CAMPANA CONDUIT 4)</v>
          </cell>
          <cell r="H1858">
            <v>0</v>
          </cell>
          <cell r="I1858">
            <v>0</v>
          </cell>
          <cell r="J1858">
            <v>0</v>
          </cell>
          <cell r="K1858">
            <v>0</v>
          </cell>
          <cell r="L1858">
            <v>10305</v>
          </cell>
          <cell r="M1858">
            <v>0</v>
          </cell>
          <cell r="N1858">
            <v>10305</v>
          </cell>
          <cell r="O1858">
            <v>10305</v>
          </cell>
          <cell r="P1858">
            <v>10305</v>
          </cell>
          <cell r="Q1858" t="str">
            <v/>
          </cell>
          <cell r="R1858" t="str">
            <v/>
          </cell>
          <cell r="S1858">
            <v>10305</v>
          </cell>
          <cell r="T1858" t="str">
            <v>I2019030632</v>
          </cell>
          <cell r="U1858">
            <v>0</v>
          </cell>
          <cell r="V1858">
            <v>0</v>
          </cell>
          <cell r="W1858">
            <v>0</v>
          </cell>
          <cell r="X1858">
            <v>0</v>
          </cell>
          <cell r="Y1858">
            <v>0</v>
          </cell>
          <cell r="Z1858">
            <v>0</v>
          </cell>
        </row>
        <row r="1859">
          <cell r="B1859" t="str">
            <v>ELE0591</v>
          </cell>
          <cell r="C1859" t="str">
            <v>ADAPTADOR TERMINAL CAMPANA CONDUIT 6</v>
          </cell>
          <cell r="D1859" t="str">
            <v>ELÉCTRICOS, ELECTRÓNICOS Y RELACIONADOS</v>
          </cell>
          <cell r="E1859" t="str">
            <v>UN</v>
          </cell>
          <cell r="F1859">
            <v>17162</v>
          </cell>
          <cell r="G1859" t="str">
            <v>CONSTRUDATA DIGITAL (ADAPTADOR TERMINAL CAMPANA CONDUIT 6)</v>
          </cell>
          <cell r="H1859">
            <v>0</v>
          </cell>
          <cell r="I1859">
            <v>0</v>
          </cell>
          <cell r="J1859">
            <v>0</v>
          </cell>
          <cell r="K1859">
            <v>0</v>
          </cell>
          <cell r="L1859">
            <v>17162</v>
          </cell>
          <cell r="M1859">
            <v>0</v>
          </cell>
          <cell r="N1859">
            <v>17162</v>
          </cell>
          <cell r="O1859">
            <v>17162</v>
          </cell>
          <cell r="P1859">
            <v>17162</v>
          </cell>
          <cell r="Q1859" t="str">
            <v/>
          </cell>
          <cell r="R1859" t="str">
            <v/>
          </cell>
          <cell r="S1859">
            <v>17162</v>
          </cell>
          <cell r="T1859" t="str">
            <v>I2019030632</v>
          </cell>
          <cell r="U1859">
            <v>0</v>
          </cell>
          <cell r="V1859">
            <v>0</v>
          </cell>
          <cell r="W1859">
            <v>0</v>
          </cell>
          <cell r="X1859">
            <v>0</v>
          </cell>
          <cell r="Y1859">
            <v>0</v>
          </cell>
          <cell r="Z1859">
            <v>0</v>
          </cell>
        </row>
        <row r="1860">
          <cell r="B1860" t="str">
            <v>ELE0592</v>
          </cell>
          <cell r="C1860" t="str">
            <v>ADAPTADOR TERMINAL CONDUIT 1-1/4</v>
          </cell>
          <cell r="D1860" t="str">
            <v>ELÉCTRICOS, ELECTRÓNICOS Y RELACIONADOS</v>
          </cell>
          <cell r="E1860" t="str">
            <v>UN</v>
          </cell>
          <cell r="F1860">
            <v>2303</v>
          </cell>
          <cell r="G1860" t="str">
            <v>CONSTRUDATA DIGITAL (ADAPTADOR TERMINAL CONDUIT 1-1/4)</v>
          </cell>
          <cell r="H1860">
            <v>0</v>
          </cell>
          <cell r="I1860">
            <v>0</v>
          </cell>
          <cell r="J1860">
            <v>0</v>
          </cell>
          <cell r="K1860">
            <v>0</v>
          </cell>
          <cell r="L1860">
            <v>2303</v>
          </cell>
          <cell r="M1860">
            <v>0</v>
          </cell>
          <cell r="N1860">
            <v>2303</v>
          </cell>
          <cell r="O1860">
            <v>2303</v>
          </cell>
          <cell r="P1860">
            <v>2303</v>
          </cell>
          <cell r="Q1860" t="str">
            <v/>
          </cell>
          <cell r="R1860" t="str">
            <v/>
          </cell>
          <cell r="S1860">
            <v>2303</v>
          </cell>
          <cell r="T1860" t="str">
            <v>I2019030632</v>
          </cell>
          <cell r="U1860">
            <v>0</v>
          </cell>
          <cell r="V1860">
            <v>0</v>
          </cell>
          <cell r="W1860">
            <v>0</v>
          </cell>
          <cell r="X1860">
            <v>0</v>
          </cell>
          <cell r="Y1860">
            <v>0</v>
          </cell>
          <cell r="Z1860">
            <v>0</v>
          </cell>
        </row>
        <row r="1861">
          <cell r="B1861" t="str">
            <v>ELE0593</v>
          </cell>
          <cell r="C1861" t="str">
            <v>ADAPTADOR TERMINAL PVC 1-1/4</v>
          </cell>
          <cell r="D1861" t="str">
            <v>ELÉCTRICOS, ELECTRÓNICOS Y RELACIONADOS</v>
          </cell>
          <cell r="E1861" t="str">
            <v>UN</v>
          </cell>
          <cell r="F1861">
            <v>1350</v>
          </cell>
          <cell r="G1861" t="str">
            <v>CONSTRUDATA ED 194 (ADAPTADOR TERMINAL PVC 1-1/4)</v>
          </cell>
          <cell r="H1861">
            <v>0</v>
          </cell>
          <cell r="I1861">
            <v>0</v>
          </cell>
          <cell r="J1861">
            <v>0</v>
          </cell>
          <cell r="K1861">
            <v>0</v>
          </cell>
          <cell r="L1861">
            <v>1350</v>
          </cell>
          <cell r="M1861">
            <v>0</v>
          </cell>
          <cell r="N1861">
            <v>1350</v>
          </cell>
          <cell r="O1861">
            <v>1350</v>
          </cell>
          <cell r="P1861">
            <v>1350</v>
          </cell>
          <cell r="Q1861" t="str">
            <v/>
          </cell>
          <cell r="R1861" t="str">
            <v/>
          </cell>
          <cell r="S1861">
            <v>1350</v>
          </cell>
          <cell r="T1861" t="str">
            <v>I2020019124</v>
          </cell>
          <cell r="U1861">
            <v>0</v>
          </cell>
          <cell r="V1861">
            <v>0</v>
          </cell>
          <cell r="W1861">
            <v>0</v>
          </cell>
          <cell r="X1861">
            <v>0</v>
          </cell>
          <cell r="Y1861">
            <v>0</v>
          </cell>
          <cell r="Z1861">
            <v>0</v>
          </cell>
        </row>
        <row r="1862">
          <cell r="B1862" t="str">
            <v>ELE0594</v>
          </cell>
          <cell r="C1862" t="str">
            <v>ADAPTADORES BOQUILLA S1000</v>
          </cell>
          <cell r="D1862" t="str">
            <v>ELÉCTRICOS, ELECTRÓNICOS Y RELACIONADOS</v>
          </cell>
          <cell r="E1862" t="str">
            <v>UN</v>
          </cell>
          <cell r="F1862">
            <v>74511</v>
          </cell>
          <cell r="G1862" t="str">
            <v>CONSTRUDATA ED 194 (ADAPTADORES BOQUILLA S1000)</v>
          </cell>
          <cell r="H1862">
            <v>0</v>
          </cell>
          <cell r="I1862">
            <v>0</v>
          </cell>
          <cell r="J1862">
            <v>0</v>
          </cell>
          <cell r="K1862">
            <v>0</v>
          </cell>
          <cell r="L1862">
            <v>74511</v>
          </cell>
          <cell r="M1862">
            <v>0</v>
          </cell>
          <cell r="N1862">
            <v>74511</v>
          </cell>
          <cell r="O1862">
            <v>74511</v>
          </cell>
          <cell r="P1862">
            <v>74511</v>
          </cell>
          <cell r="Q1862" t="str">
            <v/>
          </cell>
          <cell r="R1862" t="str">
            <v/>
          </cell>
          <cell r="S1862">
            <v>74511</v>
          </cell>
          <cell r="T1862" t="str">
            <v>I2019030632</v>
          </cell>
          <cell r="U1862">
            <v>0</v>
          </cell>
          <cell r="V1862" t="str">
            <v>PRECIO CONSTRUDATA 194 - PENDIENTE VIABILIZAR DADE</v>
          </cell>
          <cell r="W1862" t="str">
            <v>REMY</v>
          </cell>
          <cell r="X1862">
            <v>0</v>
          </cell>
          <cell r="Y1862">
            <v>0</v>
          </cell>
          <cell r="Z1862">
            <v>0</v>
          </cell>
        </row>
        <row r="1863">
          <cell r="B1863" t="str">
            <v>ELE0595</v>
          </cell>
          <cell r="C1863" t="str">
            <v>ADAPTADORES BOQUILLA S2000</v>
          </cell>
          <cell r="D1863" t="str">
            <v>ELÉCTRICOS, ELECTRÓNICOS Y RELACIONADOS</v>
          </cell>
          <cell r="E1863" t="str">
            <v>UN</v>
          </cell>
          <cell r="F1863">
            <v>76441</v>
          </cell>
          <cell r="G1863" t="str">
            <v>CONSTRUDATA ED 194 (ADAPTADORES BOQUILLA S2000)</v>
          </cell>
          <cell r="H1863">
            <v>0</v>
          </cell>
          <cell r="I1863">
            <v>0</v>
          </cell>
          <cell r="J1863">
            <v>0</v>
          </cell>
          <cell r="K1863">
            <v>0</v>
          </cell>
          <cell r="L1863">
            <v>76441</v>
          </cell>
          <cell r="M1863">
            <v>0</v>
          </cell>
          <cell r="N1863">
            <v>76441</v>
          </cell>
          <cell r="O1863">
            <v>76441</v>
          </cell>
          <cell r="P1863">
            <v>76441</v>
          </cell>
          <cell r="Q1863" t="str">
            <v/>
          </cell>
          <cell r="R1863" t="str">
            <v/>
          </cell>
          <cell r="S1863">
            <v>76441</v>
          </cell>
          <cell r="T1863" t="str">
            <v>I2019030632</v>
          </cell>
          <cell r="U1863">
            <v>0</v>
          </cell>
          <cell r="V1863" t="str">
            <v>PRECIO CONSTRUDATA 194 - PENDIENTE VIABILIZAR DADE</v>
          </cell>
          <cell r="W1863" t="str">
            <v>REMY</v>
          </cell>
          <cell r="X1863">
            <v>0</v>
          </cell>
          <cell r="Y1863">
            <v>0</v>
          </cell>
          <cell r="Z1863">
            <v>0</v>
          </cell>
        </row>
        <row r="1864">
          <cell r="B1864" t="str">
            <v>ELE0596</v>
          </cell>
          <cell r="C1864" t="str">
            <v>AIRE ACONDICIONADO MINI SPLIT INVERTER 12000 BTU SET</v>
          </cell>
          <cell r="D1864" t="str">
            <v>ELÉCTRICOS, ELECTRÓNICOS Y RELACIONADOS</v>
          </cell>
          <cell r="E1864" t="str">
            <v>UN</v>
          </cell>
          <cell r="F1864">
            <v>1829000</v>
          </cell>
          <cell r="G1864" t="str">
            <v>CONSTRUDATA ED 194 (AIRE ACONDICIONADO MINI SPLIT INVERTER 12000 BTU SET)</v>
          </cell>
          <cell r="H1864">
            <v>0</v>
          </cell>
          <cell r="I1864">
            <v>0</v>
          </cell>
          <cell r="J1864">
            <v>0</v>
          </cell>
          <cell r="K1864">
            <v>0</v>
          </cell>
          <cell r="L1864">
            <v>1829000</v>
          </cell>
          <cell r="M1864">
            <v>0</v>
          </cell>
          <cell r="N1864">
            <v>1829000</v>
          </cell>
          <cell r="O1864">
            <v>1829000</v>
          </cell>
          <cell r="P1864">
            <v>1829000</v>
          </cell>
          <cell r="Q1864" t="str">
            <v/>
          </cell>
          <cell r="R1864" t="str">
            <v/>
          </cell>
          <cell r="S1864">
            <v>1829000</v>
          </cell>
          <cell r="T1864" t="str">
            <v>I2020019124</v>
          </cell>
          <cell r="U1864">
            <v>0</v>
          </cell>
          <cell r="V1864">
            <v>0</v>
          </cell>
          <cell r="W1864">
            <v>0</v>
          </cell>
          <cell r="X1864">
            <v>0</v>
          </cell>
          <cell r="Y1864">
            <v>0</v>
          </cell>
          <cell r="Z1864">
            <v>0</v>
          </cell>
        </row>
        <row r="1865">
          <cell r="B1865" t="str">
            <v>ELE0597</v>
          </cell>
          <cell r="C1865" t="str">
            <v>AIRE ACONDICIONADO MINI SPLIT INVERTER 18000 BTU SET</v>
          </cell>
          <cell r="D1865" t="str">
            <v>ELÉCTRICOS, ELECTRÓNICOS Y RELACIONADOS</v>
          </cell>
          <cell r="E1865" t="str">
            <v>UN</v>
          </cell>
          <cell r="F1865">
            <v>2489000</v>
          </cell>
          <cell r="G1865" t="str">
            <v>CONSTRUDATA ED 194 (AIRE ACONDICIONADO MINI SPLIT INVERTER 18000 BTU SET)</v>
          </cell>
          <cell r="H1865">
            <v>0</v>
          </cell>
          <cell r="I1865">
            <v>0</v>
          </cell>
          <cell r="J1865">
            <v>0</v>
          </cell>
          <cell r="K1865">
            <v>0</v>
          </cell>
          <cell r="L1865">
            <v>2489000</v>
          </cell>
          <cell r="M1865">
            <v>0</v>
          </cell>
          <cell r="N1865">
            <v>2489000</v>
          </cell>
          <cell r="O1865">
            <v>2489000</v>
          </cell>
          <cell r="P1865">
            <v>2489000</v>
          </cell>
          <cell r="Q1865" t="str">
            <v/>
          </cell>
          <cell r="R1865" t="str">
            <v/>
          </cell>
          <cell r="S1865">
            <v>2489000</v>
          </cell>
          <cell r="T1865" t="str">
            <v>I2020019124</v>
          </cell>
          <cell r="U1865">
            <v>0</v>
          </cell>
          <cell r="V1865">
            <v>0</v>
          </cell>
          <cell r="W1865">
            <v>0</v>
          </cell>
          <cell r="X1865">
            <v>0</v>
          </cell>
          <cell r="Y1865">
            <v>0</v>
          </cell>
          <cell r="Z1865">
            <v>0</v>
          </cell>
        </row>
        <row r="1866">
          <cell r="B1866" t="str">
            <v>ELE0598</v>
          </cell>
          <cell r="C1866" t="str">
            <v>AIRE ACONDICIONADO MINI SPLIT INVERTER 24000 BTU SET</v>
          </cell>
          <cell r="D1866" t="str">
            <v>ELÉCTRICOS, ELECTRÓNICOS Y RELACIONADOS</v>
          </cell>
          <cell r="E1866" t="str">
            <v>UN</v>
          </cell>
          <cell r="F1866">
            <v>2999800</v>
          </cell>
          <cell r="G1866" t="str">
            <v>CONSTRUDATA ED 194 (AIRE ACONDICIONADO MINI SPLIT INVERTER 24000 BTU SET)</v>
          </cell>
          <cell r="H1866">
            <v>0</v>
          </cell>
          <cell r="I1866">
            <v>0</v>
          </cell>
          <cell r="J1866">
            <v>0</v>
          </cell>
          <cell r="K1866">
            <v>0</v>
          </cell>
          <cell r="L1866">
            <v>2999800</v>
          </cell>
          <cell r="M1866">
            <v>0</v>
          </cell>
          <cell r="N1866">
            <v>2999800</v>
          </cell>
          <cell r="O1866">
            <v>2999800</v>
          </cell>
          <cell r="P1866">
            <v>2999800</v>
          </cell>
          <cell r="Q1866" t="str">
            <v/>
          </cell>
          <cell r="R1866" t="str">
            <v/>
          </cell>
          <cell r="S1866">
            <v>2999800</v>
          </cell>
          <cell r="T1866" t="str">
            <v>I2020019124</v>
          </cell>
          <cell r="U1866">
            <v>0</v>
          </cell>
          <cell r="V1866">
            <v>0</v>
          </cell>
          <cell r="W1866">
            <v>0</v>
          </cell>
          <cell r="X1866">
            <v>0</v>
          </cell>
          <cell r="Y1866">
            <v>0</v>
          </cell>
          <cell r="Z1866">
            <v>0</v>
          </cell>
        </row>
        <row r="1867">
          <cell r="B1867" t="str">
            <v>ELE0599</v>
          </cell>
          <cell r="C1867" t="str">
            <v>AIRE ACONDICIONADO MINI SPLIT INVERTER 9000 BTU SET</v>
          </cell>
          <cell r="D1867" t="str">
            <v>ELÉCTRICOS, ELECTRÓNICOS Y RELACIONADOS</v>
          </cell>
          <cell r="E1867" t="str">
            <v>UN</v>
          </cell>
          <cell r="F1867">
            <v>1697000</v>
          </cell>
          <cell r="G1867" t="str">
            <v>CONSTRUDATA ED 194 (AIRE ACONDICIONADO MINI SPLIT INVERTER 9000 BTU SET)</v>
          </cell>
          <cell r="H1867">
            <v>0</v>
          </cell>
          <cell r="I1867">
            <v>0</v>
          </cell>
          <cell r="J1867">
            <v>0</v>
          </cell>
          <cell r="K1867">
            <v>0</v>
          </cell>
          <cell r="L1867">
            <v>1697000</v>
          </cell>
          <cell r="M1867">
            <v>0</v>
          </cell>
          <cell r="N1867">
            <v>1697000</v>
          </cell>
          <cell r="O1867">
            <v>1697000</v>
          </cell>
          <cell r="P1867">
            <v>1697000</v>
          </cell>
          <cell r="Q1867" t="str">
            <v/>
          </cell>
          <cell r="R1867" t="str">
            <v/>
          </cell>
          <cell r="S1867">
            <v>1697000</v>
          </cell>
          <cell r="T1867" t="str">
            <v>I2020019124</v>
          </cell>
          <cell r="U1867">
            <v>0</v>
          </cell>
          <cell r="V1867">
            <v>0</v>
          </cell>
          <cell r="W1867">
            <v>0</v>
          </cell>
          <cell r="X1867">
            <v>0</v>
          </cell>
          <cell r="Y1867">
            <v>0</v>
          </cell>
          <cell r="Z1867">
            <v>0</v>
          </cell>
        </row>
        <row r="1868">
          <cell r="B1868" t="str">
            <v>ELE0600</v>
          </cell>
          <cell r="C1868" t="str">
            <v>AISLADOR SUSPENSIÓN O DISCO DE 6 ANSI 52-1</v>
          </cell>
          <cell r="D1868" t="str">
            <v>ELÉCTRICOS, ELECTRÓNICOS Y RELACIONADOS</v>
          </cell>
          <cell r="E1868" t="str">
            <v>UN</v>
          </cell>
          <cell r="F1868">
            <v>23850</v>
          </cell>
          <cell r="G1868" t="str">
            <v>CONSTRUDATA ED 194 (AISLADOR SUSPENSIÓN O DISCO DE 6 ANSI 52-1)</v>
          </cell>
          <cell r="H1868">
            <v>0</v>
          </cell>
          <cell r="I1868">
            <v>0</v>
          </cell>
          <cell r="J1868">
            <v>0</v>
          </cell>
          <cell r="K1868">
            <v>0</v>
          </cell>
          <cell r="L1868">
            <v>23850</v>
          </cell>
          <cell r="M1868">
            <v>0</v>
          </cell>
          <cell r="N1868">
            <v>23850</v>
          </cell>
          <cell r="O1868">
            <v>23850</v>
          </cell>
          <cell r="P1868">
            <v>23850</v>
          </cell>
          <cell r="Q1868" t="str">
            <v/>
          </cell>
          <cell r="R1868" t="str">
            <v/>
          </cell>
          <cell r="S1868">
            <v>23850</v>
          </cell>
          <cell r="T1868" t="str">
            <v>I2019030632</v>
          </cell>
          <cell r="U1868">
            <v>0</v>
          </cell>
          <cell r="V1868" t="str">
            <v>PRECIO CONSTRUDATA 194 - PENDIENTE VIABILIZAR DADE</v>
          </cell>
          <cell r="W1868" t="str">
            <v>REMY</v>
          </cell>
          <cell r="X1868">
            <v>0</v>
          </cell>
          <cell r="Y1868">
            <v>0</v>
          </cell>
          <cell r="Z1868">
            <v>0</v>
          </cell>
        </row>
        <row r="1869">
          <cell r="B1869" t="str">
            <v>ELE0601</v>
          </cell>
          <cell r="C1869" t="str">
            <v>AISLADOR TIPO PIN 34.5 ANSI 56-3 TE</v>
          </cell>
          <cell r="D1869" t="str">
            <v>ELÉCTRICOS, ELECTRÓNICOS Y RELACIONADOS</v>
          </cell>
          <cell r="E1869" t="str">
            <v>UN</v>
          </cell>
          <cell r="F1869">
            <v>66150</v>
          </cell>
          <cell r="G1869" t="str">
            <v>CONSTRUDATA ED 194 (AISLADOR TIPO PIN 34.5 ANSI 56-3 TE)</v>
          </cell>
          <cell r="H1869">
            <v>0</v>
          </cell>
          <cell r="I1869">
            <v>0</v>
          </cell>
          <cell r="J1869">
            <v>0</v>
          </cell>
          <cell r="K1869">
            <v>0</v>
          </cell>
          <cell r="L1869">
            <v>66150</v>
          </cell>
          <cell r="M1869">
            <v>0</v>
          </cell>
          <cell r="N1869">
            <v>66150</v>
          </cell>
          <cell r="O1869">
            <v>66150</v>
          </cell>
          <cell r="P1869">
            <v>66150</v>
          </cell>
          <cell r="Q1869" t="str">
            <v/>
          </cell>
          <cell r="R1869" t="str">
            <v/>
          </cell>
          <cell r="S1869">
            <v>66150</v>
          </cell>
          <cell r="T1869" t="str">
            <v>I2019030632</v>
          </cell>
          <cell r="U1869">
            <v>0</v>
          </cell>
          <cell r="V1869" t="str">
            <v>PRECIO CONSTRUDATA 194 - PENDIENTE VIABILIZAR DADE</v>
          </cell>
          <cell r="W1869" t="str">
            <v>REMY</v>
          </cell>
          <cell r="X1869">
            <v>0</v>
          </cell>
          <cell r="Y1869">
            <v>0</v>
          </cell>
          <cell r="Z1869">
            <v>0</v>
          </cell>
        </row>
        <row r="1870">
          <cell r="B1870" t="str">
            <v>ELE0602</v>
          </cell>
          <cell r="C1870" t="str">
            <v>AISLADOR TIPO PIN ESPIGO 15KV ANSI 55-5</v>
          </cell>
          <cell r="D1870" t="str">
            <v>ELÉCTRICOS, ELECTRÓNICOS Y RELACIONADOS</v>
          </cell>
          <cell r="E1870" t="str">
            <v>UN</v>
          </cell>
          <cell r="F1870">
            <v>18300</v>
          </cell>
          <cell r="G1870" t="str">
            <v>CONSTRUDATA ED 194 (AISLADOR TIPO PIN ESPIGO 15KV ANSI 55-5)</v>
          </cell>
          <cell r="H1870">
            <v>0</v>
          </cell>
          <cell r="I1870">
            <v>0</v>
          </cell>
          <cell r="J1870">
            <v>0</v>
          </cell>
          <cell r="K1870">
            <v>0</v>
          </cell>
          <cell r="L1870">
            <v>18300</v>
          </cell>
          <cell r="M1870">
            <v>0</v>
          </cell>
          <cell r="N1870">
            <v>18300</v>
          </cell>
          <cell r="O1870">
            <v>18300</v>
          </cell>
          <cell r="P1870">
            <v>18300</v>
          </cell>
          <cell r="Q1870" t="str">
            <v/>
          </cell>
          <cell r="R1870" t="str">
            <v/>
          </cell>
          <cell r="S1870">
            <v>18300</v>
          </cell>
          <cell r="T1870" t="str">
            <v>I2019030632</v>
          </cell>
          <cell r="U1870">
            <v>0</v>
          </cell>
          <cell r="V1870" t="str">
            <v>PRECIO CONSTRUDATA 194 - PENDIENTE VIABILIZAR DADE</v>
          </cell>
          <cell r="W1870" t="str">
            <v>REMY</v>
          </cell>
          <cell r="X1870">
            <v>0</v>
          </cell>
          <cell r="Y1870">
            <v>0</v>
          </cell>
          <cell r="Z1870">
            <v>0</v>
          </cell>
        </row>
        <row r="1871">
          <cell r="B1871" t="str">
            <v>ELE0603</v>
          </cell>
          <cell r="C1871" t="str">
            <v>AISLAMIENTO DURKFLEX 3/8X1/4</v>
          </cell>
          <cell r="D1871" t="str">
            <v>ELÉCTRICOS, ELECTRÓNICOS Y RELACIONADOS</v>
          </cell>
          <cell r="E1871" t="str">
            <v>UN</v>
          </cell>
          <cell r="F1871">
            <v>2964</v>
          </cell>
          <cell r="G1871" t="str">
            <v>CONSTRUDATA ED 194 (AISLAMIENTO DURKFLEX 3/8X1/4)</v>
          </cell>
          <cell r="H1871">
            <v>0</v>
          </cell>
          <cell r="I1871">
            <v>0</v>
          </cell>
          <cell r="J1871">
            <v>0</v>
          </cell>
          <cell r="K1871">
            <v>0</v>
          </cell>
          <cell r="L1871">
            <v>2964</v>
          </cell>
          <cell r="M1871">
            <v>0</v>
          </cell>
          <cell r="N1871">
            <v>2964</v>
          </cell>
          <cell r="O1871">
            <v>2964</v>
          </cell>
          <cell r="P1871">
            <v>2964</v>
          </cell>
          <cell r="Q1871" t="str">
            <v/>
          </cell>
          <cell r="R1871" t="str">
            <v/>
          </cell>
          <cell r="S1871">
            <v>2964</v>
          </cell>
          <cell r="T1871" t="str">
            <v>I2019030632</v>
          </cell>
          <cell r="U1871">
            <v>0</v>
          </cell>
          <cell r="V1871" t="str">
            <v>PRECIO CONSTRUDATA 194 - PENDIENTE VIABILIZAR DADE</v>
          </cell>
          <cell r="W1871" t="str">
            <v>JULIETH</v>
          </cell>
          <cell r="X1871">
            <v>0</v>
          </cell>
          <cell r="Y1871">
            <v>0</v>
          </cell>
          <cell r="Z1871">
            <v>0</v>
          </cell>
        </row>
        <row r="1872">
          <cell r="B1872" t="str">
            <v>ELE0604</v>
          </cell>
          <cell r="C1872" t="str">
            <v>AISLAMIENTO INTERIOR DUCTO AEROCOR REFORZADO 117X48X 1</v>
          </cell>
          <cell r="D1872" t="str">
            <v>ELÉCTRICOS, ELECTRÓNICOS Y RELACIONADOS</v>
          </cell>
          <cell r="E1872" t="str">
            <v>LM (LUMEN)</v>
          </cell>
          <cell r="F1872">
            <v>96202</v>
          </cell>
          <cell r="G1872" t="str">
            <v>CONSTRUDATA ED 194 (AISLAMIENTO INTERIOR DUCTO AEROCOR REFORZADO 117X48X 1)</v>
          </cell>
          <cell r="H1872">
            <v>0</v>
          </cell>
          <cell r="I1872">
            <v>0</v>
          </cell>
          <cell r="J1872">
            <v>0</v>
          </cell>
          <cell r="K1872">
            <v>0</v>
          </cell>
          <cell r="L1872">
            <v>96202</v>
          </cell>
          <cell r="M1872">
            <v>0</v>
          </cell>
          <cell r="N1872">
            <v>96202</v>
          </cell>
          <cell r="O1872">
            <v>96202</v>
          </cell>
          <cell r="P1872">
            <v>96202</v>
          </cell>
          <cell r="Q1872" t="str">
            <v/>
          </cell>
          <cell r="R1872" t="str">
            <v/>
          </cell>
          <cell r="S1872">
            <v>96202</v>
          </cell>
          <cell r="T1872" t="str">
            <v>I2019030632</v>
          </cell>
          <cell r="U1872">
            <v>0</v>
          </cell>
          <cell r="V1872" t="str">
            <v>PRECIO CONSTRUDATA 194 - PENDIENTE VIABILIZAR DADE</v>
          </cell>
          <cell r="W1872" t="str">
            <v>JULIETH</v>
          </cell>
          <cell r="X1872">
            <v>0</v>
          </cell>
          <cell r="Y1872">
            <v>0</v>
          </cell>
          <cell r="Z1872">
            <v>0</v>
          </cell>
        </row>
        <row r="1873">
          <cell r="B1873" t="str">
            <v>ELE0605</v>
          </cell>
          <cell r="C1873" t="str">
            <v>AISLANTE TÉRMICO XPS POLIESTIRENO EXTRUÍDO</v>
          </cell>
          <cell r="D1873" t="str">
            <v>ELÉCTRICOS, ELECTRÓNICOS Y RELACIONADOS</v>
          </cell>
          <cell r="E1873" t="str">
            <v>M2</v>
          </cell>
          <cell r="F1873">
            <v>30940</v>
          </cell>
          <cell r="G1873" t="str">
            <v>CONSTRUDATA ED 194 (AISLANTE TÉRMICO XPS POLIESTIRENO EXTRUÍDO)</v>
          </cell>
          <cell r="H1873">
            <v>0</v>
          </cell>
          <cell r="I1873">
            <v>0</v>
          </cell>
          <cell r="J1873">
            <v>0</v>
          </cell>
          <cell r="K1873">
            <v>0</v>
          </cell>
          <cell r="L1873">
            <v>30940</v>
          </cell>
          <cell r="M1873">
            <v>0</v>
          </cell>
          <cell r="N1873">
            <v>30940</v>
          </cell>
          <cell r="O1873">
            <v>30940</v>
          </cell>
          <cell r="P1873">
            <v>30940</v>
          </cell>
          <cell r="Q1873" t="str">
            <v/>
          </cell>
          <cell r="R1873" t="str">
            <v/>
          </cell>
          <cell r="S1873">
            <v>30940</v>
          </cell>
          <cell r="T1873" t="str">
            <v>I2019030632</v>
          </cell>
          <cell r="U1873">
            <v>0</v>
          </cell>
          <cell r="V1873" t="str">
            <v>PRECIO CONSTRUDATA 194 - PENDIENTE VIABILIZAR DADE</v>
          </cell>
          <cell r="W1873" t="str">
            <v>JULIETH</v>
          </cell>
          <cell r="X1873">
            <v>0</v>
          </cell>
          <cell r="Y1873">
            <v>0</v>
          </cell>
          <cell r="Z1873">
            <v>0</v>
          </cell>
        </row>
        <row r="1874">
          <cell r="B1874" t="str">
            <v>ELE0606</v>
          </cell>
          <cell r="C1874" t="str">
            <v>ALAMBRE COBRE SUAVE Y DURO DESNUDO 10AWG</v>
          </cell>
          <cell r="D1874" t="str">
            <v>ELÉCTRICOS, ELECTRÓNICOS Y RELACIONADOS</v>
          </cell>
          <cell r="E1874" t="str">
            <v>M</v>
          </cell>
          <cell r="F1874">
            <v>3863</v>
          </cell>
          <cell r="G1874" t="str">
            <v>CONSTRUDATA ED 194 (ALAMBRE COBRE SUAVE Y DURO DESNUDO 10AWG)</v>
          </cell>
          <cell r="H1874">
            <v>0</v>
          </cell>
          <cell r="I1874">
            <v>0</v>
          </cell>
          <cell r="J1874">
            <v>0</v>
          </cell>
          <cell r="K1874">
            <v>0</v>
          </cell>
          <cell r="L1874">
            <v>3863</v>
          </cell>
          <cell r="M1874">
            <v>0</v>
          </cell>
          <cell r="N1874">
            <v>3863</v>
          </cell>
          <cell r="O1874">
            <v>3863</v>
          </cell>
          <cell r="P1874">
            <v>3863</v>
          </cell>
          <cell r="Q1874" t="str">
            <v/>
          </cell>
          <cell r="R1874" t="str">
            <v/>
          </cell>
          <cell r="S1874">
            <v>3863</v>
          </cell>
          <cell r="T1874" t="str">
            <v>I2019030632</v>
          </cell>
          <cell r="U1874">
            <v>0</v>
          </cell>
          <cell r="V1874" t="str">
            <v>PRECIO CONSTRUDATA 194 - PENDIENTE VIABILIZAR DADE</v>
          </cell>
          <cell r="W1874" t="str">
            <v>JULIETH</v>
          </cell>
          <cell r="X1874">
            <v>0</v>
          </cell>
          <cell r="Y1874">
            <v>0</v>
          </cell>
          <cell r="Z1874">
            <v>0</v>
          </cell>
        </row>
        <row r="1875">
          <cell r="B1875" t="str">
            <v>ELE0607</v>
          </cell>
          <cell r="C1875" t="str">
            <v>ALAMBRE COBRE SUAVE Y DURO DESNUDO 12AWG</v>
          </cell>
          <cell r="D1875" t="str">
            <v>ELÉCTRICOS, ELECTRÓNICOS Y RELACIONADOS</v>
          </cell>
          <cell r="E1875" t="str">
            <v>M</v>
          </cell>
          <cell r="F1875">
            <v>2374</v>
          </cell>
          <cell r="G1875" t="str">
            <v>CONSTRUDATA ED 194 (ALAMBRE COBRE SUAVE Y DURO DESNUDO 12AWG)</v>
          </cell>
          <cell r="H1875">
            <v>0</v>
          </cell>
          <cell r="I1875">
            <v>0</v>
          </cell>
          <cell r="J1875">
            <v>0</v>
          </cell>
          <cell r="K1875">
            <v>0</v>
          </cell>
          <cell r="L1875">
            <v>2374</v>
          </cell>
          <cell r="M1875">
            <v>0</v>
          </cell>
          <cell r="N1875">
            <v>2374</v>
          </cell>
          <cell r="O1875">
            <v>2374</v>
          </cell>
          <cell r="P1875">
            <v>2374</v>
          </cell>
          <cell r="Q1875" t="str">
            <v/>
          </cell>
          <cell r="R1875" t="str">
            <v/>
          </cell>
          <cell r="S1875">
            <v>2374</v>
          </cell>
          <cell r="T1875" t="str">
            <v>I2019030632</v>
          </cell>
          <cell r="U1875">
            <v>0</v>
          </cell>
          <cell r="V1875" t="str">
            <v>PRECIO CONSTRUDATA 194 - PENDIENTE VIABILIZAR DADE</v>
          </cell>
          <cell r="W1875" t="str">
            <v>JULIETH</v>
          </cell>
          <cell r="X1875">
            <v>0</v>
          </cell>
          <cell r="Y1875">
            <v>0</v>
          </cell>
          <cell r="Z1875">
            <v>0</v>
          </cell>
        </row>
        <row r="1876">
          <cell r="B1876" t="str">
            <v>ELE0608</v>
          </cell>
          <cell r="C1876" t="str">
            <v>ALAMBRE COBRE SUAVE Y DURO DESNUDO 14AWG</v>
          </cell>
          <cell r="D1876" t="str">
            <v>ELÉCTRICOS, ELECTRÓNICOS Y RELACIONADOS</v>
          </cell>
          <cell r="E1876" t="str">
            <v>M</v>
          </cell>
          <cell r="F1876">
            <v>1672</v>
          </cell>
          <cell r="G1876" t="str">
            <v>CONSTRUDATA ED 194 (ALAMBRE COBRE SUAVE Y DURO DESNUDO 14AWG)</v>
          </cell>
          <cell r="H1876">
            <v>0</v>
          </cell>
          <cell r="I1876">
            <v>0</v>
          </cell>
          <cell r="J1876">
            <v>0</v>
          </cell>
          <cell r="K1876">
            <v>0</v>
          </cell>
          <cell r="L1876">
            <v>1672</v>
          </cell>
          <cell r="M1876">
            <v>0</v>
          </cell>
          <cell r="N1876">
            <v>1672</v>
          </cell>
          <cell r="O1876">
            <v>1672</v>
          </cell>
          <cell r="P1876">
            <v>1672</v>
          </cell>
          <cell r="Q1876" t="str">
            <v/>
          </cell>
          <cell r="R1876" t="str">
            <v/>
          </cell>
          <cell r="S1876">
            <v>1672</v>
          </cell>
          <cell r="T1876" t="str">
            <v>I2020019124</v>
          </cell>
          <cell r="U1876">
            <v>0</v>
          </cell>
          <cell r="V1876">
            <v>0</v>
          </cell>
          <cell r="W1876">
            <v>0</v>
          </cell>
          <cell r="X1876">
            <v>0</v>
          </cell>
          <cell r="Y1876">
            <v>0</v>
          </cell>
          <cell r="Z1876">
            <v>0</v>
          </cell>
        </row>
        <row r="1877">
          <cell r="B1877" t="str">
            <v>ELE0609</v>
          </cell>
          <cell r="C1877" t="str">
            <v>ALAMBRE COBRE SUAVE Y DURO DESNUDO 4AWG</v>
          </cell>
          <cell r="D1877" t="str">
            <v>ELÉCTRICOS, ELECTRÓNICOS Y RELACIONADOS</v>
          </cell>
          <cell r="E1877" t="str">
            <v>M</v>
          </cell>
          <cell r="F1877">
            <v>16680</v>
          </cell>
          <cell r="G1877" t="str">
            <v>CONSTRUDATA ED 194 (ALAMBRE COBRE SUAVE Y DURO DESNUDO 4AWG)</v>
          </cell>
          <cell r="H1877">
            <v>0</v>
          </cell>
          <cell r="I1877">
            <v>0</v>
          </cell>
          <cell r="J1877">
            <v>0</v>
          </cell>
          <cell r="K1877">
            <v>0</v>
          </cell>
          <cell r="L1877">
            <v>16680</v>
          </cell>
          <cell r="M1877">
            <v>0</v>
          </cell>
          <cell r="N1877">
            <v>16680</v>
          </cell>
          <cell r="O1877">
            <v>16680</v>
          </cell>
          <cell r="P1877">
            <v>16680</v>
          </cell>
          <cell r="Q1877" t="str">
            <v/>
          </cell>
          <cell r="R1877" t="str">
            <v/>
          </cell>
          <cell r="S1877">
            <v>16680</v>
          </cell>
          <cell r="T1877" t="str">
            <v>I2019030632</v>
          </cell>
          <cell r="U1877">
            <v>0</v>
          </cell>
          <cell r="V1877" t="str">
            <v>PRECIO CONSTRUDATA 194 - PENDIENTE VIABILIZAR DADE</v>
          </cell>
          <cell r="W1877" t="str">
            <v>JULIETH</v>
          </cell>
          <cell r="X1877">
            <v>0</v>
          </cell>
          <cell r="Y1877">
            <v>0</v>
          </cell>
          <cell r="Z1877">
            <v>0</v>
          </cell>
        </row>
        <row r="1878">
          <cell r="B1878" t="str">
            <v>ELE0610</v>
          </cell>
          <cell r="C1878" t="str">
            <v>ALAMBRE COBRE SUAVE Y DURO DESNUDO 6AWG</v>
          </cell>
          <cell r="D1878" t="str">
            <v>ELÉCTRICOS, ELECTRÓNICOS Y RELACIONADOS</v>
          </cell>
          <cell r="E1878" t="str">
            <v>M</v>
          </cell>
          <cell r="F1878">
            <v>10935</v>
          </cell>
          <cell r="G1878" t="str">
            <v>CONSTRUDATA ED 194 (ALAMBRE COBRE SUAVE Y DURO DESNUDO 6AWG)</v>
          </cell>
          <cell r="H1878">
            <v>0</v>
          </cell>
          <cell r="I1878">
            <v>0</v>
          </cell>
          <cell r="J1878">
            <v>0</v>
          </cell>
          <cell r="K1878">
            <v>0</v>
          </cell>
          <cell r="L1878">
            <v>10935</v>
          </cell>
          <cell r="M1878">
            <v>0</v>
          </cell>
          <cell r="N1878">
            <v>10935</v>
          </cell>
          <cell r="O1878">
            <v>10935</v>
          </cell>
          <cell r="P1878">
            <v>10935</v>
          </cell>
          <cell r="Q1878" t="str">
            <v/>
          </cell>
          <cell r="R1878" t="str">
            <v/>
          </cell>
          <cell r="S1878">
            <v>10935</v>
          </cell>
          <cell r="T1878" t="str">
            <v>I2019030632</v>
          </cell>
          <cell r="U1878">
            <v>0</v>
          </cell>
          <cell r="V1878" t="str">
            <v>PRECIO CONSTRUDATA 194 - PENDIENTE VIABILIZAR DADE</v>
          </cell>
          <cell r="W1878" t="str">
            <v>JULIETH</v>
          </cell>
          <cell r="X1878">
            <v>0</v>
          </cell>
          <cell r="Y1878">
            <v>0</v>
          </cell>
          <cell r="Z1878">
            <v>0</v>
          </cell>
        </row>
        <row r="1879">
          <cell r="B1879" t="str">
            <v>ELE0611</v>
          </cell>
          <cell r="C1879" t="str">
            <v>ALAMBRE COBRE SUAVE Y DURO DESNUDO 8AWG</v>
          </cell>
          <cell r="D1879" t="str">
            <v>ELÉCTRICOS, ELECTRÓNICOS Y RELACIONADOS</v>
          </cell>
          <cell r="E1879" t="str">
            <v>M</v>
          </cell>
          <cell r="F1879">
            <v>6167</v>
          </cell>
          <cell r="G1879" t="str">
            <v>CONSTRUDATA ED 194 (ALAMBRE COBRE SUAVE Y DURO DESNUDO 8AWG)</v>
          </cell>
          <cell r="H1879">
            <v>0</v>
          </cell>
          <cell r="I1879">
            <v>0</v>
          </cell>
          <cell r="J1879">
            <v>0</v>
          </cell>
          <cell r="K1879">
            <v>0</v>
          </cell>
          <cell r="L1879">
            <v>6167</v>
          </cell>
          <cell r="M1879">
            <v>0</v>
          </cell>
          <cell r="N1879">
            <v>6167</v>
          </cell>
          <cell r="O1879">
            <v>6167</v>
          </cell>
          <cell r="P1879">
            <v>6167</v>
          </cell>
          <cell r="Q1879" t="str">
            <v/>
          </cell>
          <cell r="R1879" t="str">
            <v/>
          </cell>
          <cell r="S1879">
            <v>6167</v>
          </cell>
          <cell r="T1879" t="str">
            <v>I2019030632</v>
          </cell>
          <cell r="U1879">
            <v>0</v>
          </cell>
          <cell r="V1879" t="str">
            <v>PRECIO CONSTRUDATA 194 - PENDIENTE VIABILIZAR DADE</v>
          </cell>
          <cell r="W1879" t="str">
            <v>JULIETH</v>
          </cell>
          <cell r="X1879">
            <v>0</v>
          </cell>
          <cell r="Y1879">
            <v>0</v>
          </cell>
          <cell r="Z1879">
            <v>0</v>
          </cell>
        </row>
        <row r="1880">
          <cell r="B1880" t="str">
            <v>ELE0612</v>
          </cell>
          <cell r="C1880" t="str">
            <v>ALAMBRE COBRE THHN/THWN-2 90°C 600V 10AWG</v>
          </cell>
          <cell r="D1880" t="str">
            <v>ELÉCTRICOS, ELECTRÓNICOS Y RELACIONADOS</v>
          </cell>
          <cell r="E1880" t="str">
            <v>M</v>
          </cell>
          <cell r="F1880">
            <v>4134</v>
          </cell>
          <cell r="G1880" t="str">
            <v>CONSTRUDATA ED 194 (ALAMBRE COBRE THHN/THWN-2 90°C 600V 10AWG)</v>
          </cell>
          <cell r="H1880">
            <v>0</v>
          </cell>
          <cell r="I1880">
            <v>0</v>
          </cell>
          <cell r="J1880">
            <v>0</v>
          </cell>
          <cell r="K1880">
            <v>0</v>
          </cell>
          <cell r="L1880">
            <v>4134</v>
          </cell>
          <cell r="M1880">
            <v>0</v>
          </cell>
          <cell r="N1880">
            <v>4134</v>
          </cell>
          <cell r="O1880">
            <v>4134</v>
          </cell>
          <cell r="P1880">
            <v>4134</v>
          </cell>
          <cell r="Q1880" t="str">
            <v/>
          </cell>
          <cell r="R1880" t="str">
            <v/>
          </cell>
          <cell r="S1880">
            <v>4134</v>
          </cell>
          <cell r="T1880" t="str">
            <v>I2019030632</v>
          </cell>
          <cell r="U1880">
            <v>0</v>
          </cell>
          <cell r="V1880" t="str">
            <v>PRECIO CONSTRUDATA 194 - PENDIENTE VIABILIZAR DADE</v>
          </cell>
          <cell r="W1880" t="str">
            <v>JULIETH</v>
          </cell>
          <cell r="X1880">
            <v>0</v>
          </cell>
          <cell r="Y1880">
            <v>0</v>
          </cell>
          <cell r="Z1880">
            <v>0</v>
          </cell>
        </row>
        <row r="1881">
          <cell r="B1881" t="str">
            <v>ELE0613</v>
          </cell>
          <cell r="C1881" t="str">
            <v>ALAMBRE COBRE THHN/THWN-2 90°C 600V 12AWG</v>
          </cell>
          <cell r="D1881" t="str">
            <v>ELÉCTRICOS, ELECTRÓNICOS Y RELACIONADOS</v>
          </cell>
          <cell r="E1881" t="str">
            <v>M</v>
          </cell>
          <cell r="F1881">
            <v>2567</v>
          </cell>
          <cell r="G1881" t="str">
            <v>CONSTRUDATA ED 194 (ALAMBRE COBRE THHN/THWN-2 90°C 600V 12AWG)</v>
          </cell>
          <cell r="H1881">
            <v>0</v>
          </cell>
          <cell r="I1881">
            <v>0</v>
          </cell>
          <cell r="J1881">
            <v>0</v>
          </cell>
          <cell r="K1881">
            <v>0</v>
          </cell>
          <cell r="L1881">
            <v>2567</v>
          </cell>
          <cell r="M1881">
            <v>0</v>
          </cell>
          <cell r="N1881">
            <v>2567</v>
          </cell>
          <cell r="O1881">
            <v>2567</v>
          </cell>
          <cell r="P1881">
            <v>2567</v>
          </cell>
          <cell r="Q1881" t="str">
            <v/>
          </cell>
          <cell r="R1881" t="str">
            <v/>
          </cell>
          <cell r="S1881">
            <v>2567</v>
          </cell>
          <cell r="T1881" t="str">
            <v>I2019030632</v>
          </cell>
          <cell r="U1881">
            <v>0</v>
          </cell>
          <cell r="V1881" t="str">
            <v>PRECIO CONSTRUDATA 194 - PENDIENTE VIABILIZAR DADE</v>
          </cell>
          <cell r="W1881" t="str">
            <v>JULIETH</v>
          </cell>
          <cell r="X1881">
            <v>0</v>
          </cell>
          <cell r="Y1881">
            <v>0</v>
          </cell>
          <cell r="Z1881">
            <v>0</v>
          </cell>
        </row>
        <row r="1882">
          <cell r="B1882" t="str">
            <v>ELE0614</v>
          </cell>
          <cell r="C1882" t="str">
            <v>ALAMBRE COBRE THHN/THWN-2 90°C 600V 14AWG</v>
          </cell>
          <cell r="D1882" t="str">
            <v>ELÉCTRICOS, ELECTRÓNICOS Y RELACIONADOS</v>
          </cell>
          <cell r="E1882" t="str">
            <v>M</v>
          </cell>
          <cell r="F1882">
            <v>1784</v>
          </cell>
          <cell r="G1882" t="str">
            <v>CONSTRUDATA ED 194 (ALAMBRE COBRE THHN/THWN-2 90°C 600V 14AWG)</v>
          </cell>
          <cell r="H1882">
            <v>0</v>
          </cell>
          <cell r="I1882">
            <v>0</v>
          </cell>
          <cell r="J1882">
            <v>0</v>
          </cell>
          <cell r="K1882">
            <v>0</v>
          </cell>
          <cell r="L1882">
            <v>1784</v>
          </cell>
          <cell r="M1882">
            <v>0</v>
          </cell>
          <cell r="N1882">
            <v>1784</v>
          </cell>
          <cell r="O1882">
            <v>1784</v>
          </cell>
          <cell r="P1882">
            <v>1784</v>
          </cell>
          <cell r="Q1882" t="str">
            <v/>
          </cell>
          <cell r="R1882" t="str">
            <v/>
          </cell>
          <cell r="S1882">
            <v>1784</v>
          </cell>
          <cell r="T1882" t="str">
            <v>I2020019124</v>
          </cell>
          <cell r="U1882">
            <v>0</v>
          </cell>
          <cell r="V1882">
            <v>0</v>
          </cell>
          <cell r="W1882">
            <v>0</v>
          </cell>
          <cell r="X1882">
            <v>0</v>
          </cell>
          <cell r="Y1882">
            <v>0</v>
          </cell>
          <cell r="Z1882">
            <v>0</v>
          </cell>
        </row>
        <row r="1883">
          <cell r="B1883" t="str">
            <v>ELE0615</v>
          </cell>
          <cell r="C1883" t="str">
            <v>ALAMBRE COBRE THHN/THWN-2 90°C 600V 16AWG</v>
          </cell>
          <cell r="D1883" t="str">
            <v>ELÉCTRICOS, ELECTRÓNICOS Y RELACIONADOS</v>
          </cell>
          <cell r="E1883" t="str">
            <v>M</v>
          </cell>
          <cell r="F1883">
            <v>1474</v>
          </cell>
          <cell r="G1883" t="str">
            <v>CONSTRUDATA ED 194 (ALAMBRE COBRE THHN/THWN-2 90°C 600V 16AWG)</v>
          </cell>
          <cell r="H1883">
            <v>0</v>
          </cell>
          <cell r="I1883">
            <v>0</v>
          </cell>
          <cell r="J1883">
            <v>0</v>
          </cell>
          <cell r="K1883">
            <v>0</v>
          </cell>
          <cell r="L1883">
            <v>1474</v>
          </cell>
          <cell r="M1883">
            <v>0</v>
          </cell>
          <cell r="N1883">
            <v>1474</v>
          </cell>
          <cell r="O1883">
            <v>1474</v>
          </cell>
          <cell r="P1883">
            <v>1474</v>
          </cell>
          <cell r="Q1883" t="str">
            <v/>
          </cell>
          <cell r="R1883" t="str">
            <v/>
          </cell>
          <cell r="S1883">
            <v>1474</v>
          </cell>
          <cell r="T1883" t="str">
            <v>I2020019124</v>
          </cell>
          <cell r="U1883">
            <v>0</v>
          </cell>
          <cell r="V1883">
            <v>0</v>
          </cell>
          <cell r="W1883">
            <v>0</v>
          </cell>
          <cell r="X1883">
            <v>0</v>
          </cell>
          <cell r="Y1883">
            <v>0</v>
          </cell>
          <cell r="Z1883">
            <v>0</v>
          </cell>
        </row>
        <row r="1884">
          <cell r="B1884" t="str">
            <v>ELE0616</v>
          </cell>
          <cell r="C1884" t="str">
            <v>ALAMBRE COBRE THHN/THWN-2 90°C 600V 18AWG</v>
          </cell>
          <cell r="D1884" t="str">
            <v>ELÉCTRICOS, ELECTRÓNICOS Y RELACIONADOS</v>
          </cell>
          <cell r="E1884" t="str">
            <v>M</v>
          </cell>
          <cell r="F1884">
            <v>1101</v>
          </cell>
          <cell r="G1884" t="str">
            <v>CONSTRUDATA ED 194 (ALAMBRE COBRE THHN/THWN-2 90°C 600V 18AWG)</v>
          </cell>
          <cell r="H1884">
            <v>0</v>
          </cell>
          <cell r="I1884">
            <v>0</v>
          </cell>
          <cell r="J1884">
            <v>0</v>
          </cell>
          <cell r="K1884">
            <v>0</v>
          </cell>
          <cell r="L1884">
            <v>1101</v>
          </cell>
          <cell r="M1884">
            <v>0</v>
          </cell>
          <cell r="N1884">
            <v>1101</v>
          </cell>
          <cell r="O1884">
            <v>1101</v>
          </cell>
          <cell r="P1884">
            <v>1101</v>
          </cell>
          <cell r="Q1884" t="str">
            <v/>
          </cell>
          <cell r="R1884" t="str">
            <v/>
          </cell>
          <cell r="S1884">
            <v>1101</v>
          </cell>
          <cell r="T1884" t="str">
            <v>I2020019124</v>
          </cell>
          <cell r="U1884">
            <v>0</v>
          </cell>
          <cell r="V1884">
            <v>0</v>
          </cell>
          <cell r="W1884">
            <v>0</v>
          </cell>
          <cell r="X1884">
            <v>0</v>
          </cell>
          <cell r="Y1884">
            <v>0</v>
          </cell>
          <cell r="Z1884">
            <v>0</v>
          </cell>
        </row>
        <row r="1885">
          <cell r="B1885" t="str">
            <v>ELE0617</v>
          </cell>
          <cell r="C1885" t="str">
            <v>ALAMBRE COBRE THHN/THWN-2 90°C 600V 8AWG</v>
          </cell>
          <cell r="D1885" t="str">
            <v>ELÉCTRICOS, ELECTRÓNICOS Y RELACIONADOS</v>
          </cell>
          <cell r="E1885" t="str">
            <v>M</v>
          </cell>
          <cell r="F1885">
            <v>6552</v>
          </cell>
          <cell r="G1885" t="str">
            <v>CONSTRUDATA ED 194 (ALAMBRE COBRE THHN/THWN-2 90°C 600V 8AWG)</v>
          </cell>
          <cell r="H1885">
            <v>0</v>
          </cell>
          <cell r="I1885">
            <v>0</v>
          </cell>
          <cell r="J1885">
            <v>0</v>
          </cell>
          <cell r="K1885">
            <v>0</v>
          </cell>
          <cell r="L1885">
            <v>6552</v>
          </cell>
          <cell r="M1885">
            <v>0</v>
          </cell>
          <cell r="N1885">
            <v>6552</v>
          </cell>
          <cell r="O1885">
            <v>6552</v>
          </cell>
          <cell r="P1885">
            <v>6552</v>
          </cell>
          <cell r="Q1885" t="str">
            <v/>
          </cell>
          <cell r="R1885" t="str">
            <v/>
          </cell>
          <cell r="S1885">
            <v>6552</v>
          </cell>
          <cell r="T1885" t="str">
            <v>I2019030632</v>
          </cell>
          <cell r="U1885">
            <v>0</v>
          </cell>
          <cell r="V1885" t="str">
            <v>PRECIO CONSTRUDATA 194 - PENDIENTE VIABILIZAR DADE</v>
          </cell>
          <cell r="W1885" t="str">
            <v>JULIETH</v>
          </cell>
          <cell r="X1885">
            <v>0</v>
          </cell>
          <cell r="Y1885">
            <v>0</v>
          </cell>
          <cell r="Z1885">
            <v>0</v>
          </cell>
        </row>
        <row r="1886">
          <cell r="B1886" t="str">
            <v>ELE0618</v>
          </cell>
          <cell r="C1886" t="str">
            <v>ALAMBRE TELEFÓNICO JWP-PVC 2X20AWG PARALELO</v>
          </cell>
          <cell r="D1886" t="str">
            <v>ELÉCTRICOS, ELECTRÓNICOS Y RELACIONADOS</v>
          </cell>
          <cell r="E1886" t="str">
            <v>M</v>
          </cell>
          <cell r="F1886">
            <v>1042</v>
          </cell>
          <cell r="G1886" t="str">
            <v>CONSTRUDATA ED 194 (ALAMBRE TELEFÓNICO JWP-PVC 2X20AWG PARALELO)</v>
          </cell>
          <cell r="H1886">
            <v>0</v>
          </cell>
          <cell r="I1886">
            <v>0</v>
          </cell>
          <cell r="J1886">
            <v>0</v>
          </cell>
          <cell r="K1886">
            <v>0</v>
          </cell>
          <cell r="L1886">
            <v>1042</v>
          </cell>
          <cell r="M1886">
            <v>0</v>
          </cell>
          <cell r="N1886">
            <v>1042</v>
          </cell>
          <cell r="O1886">
            <v>1042</v>
          </cell>
          <cell r="P1886">
            <v>1042</v>
          </cell>
          <cell r="Q1886" t="str">
            <v/>
          </cell>
          <cell r="R1886" t="str">
            <v/>
          </cell>
          <cell r="S1886">
            <v>1042</v>
          </cell>
          <cell r="T1886" t="str">
            <v>I2020019124</v>
          </cell>
          <cell r="U1886">
            <v>0</v>
          </cell>
          <cell r="V1886">
            <v>0</v>
          </cell>
          <cell r="W1886">
            <v>0</v>
          </cell>
          <cell r="X1886">
            <v>0</v>
          </cell>
          <cell r="Y1886">
            <v>0</v>
          </cell>
          <cell r="Z1886">
            <v>0</v>
          </cell>
        </row>
        <row r="1887">
          <cell r="B1887" t="str">
            <v>ELE0619</v>
          </cell>
          <cell r="C1887" t="str">
            <v>ALAMBRE TELEFÓNICO JWP-PVC 2X22AWG PARALELO</v>
          </cell>
          <cell r="D1887" t="str">
            <v>ELÉCTRICOS, ELECTRÓNICOS Y RELACIONADOS</v>
          </cell>
          <cell r="E1887" t="str">
            <v>M</v>
          </cell>
          <cell r="F1887">
            <v>751</v>
          </cell>
          <cell r="G1887" t="str">
            <v>CONSTRUDATA ED 194 (ALAMBRE TELEFÓNICO JWP-PVC 2X22AWG PARALELO)</v>
          </cell>
          <cell r="H1887">
            <v>0</v>
          </cell>
          <cell r="I1887">
            <v>0</v>
          </cell>
          <cell r="J1887">
            <v>0</v>
          </cell>
          <cell r="K1887">
            <v>0</v>
          </cell>
          <cell r="L1887">
            <v>751</v>
          </cell>
          <cell r="M1887">
            <v>0</v>
          </cell>
          <cell r="N1887">
            <v>751</v>
          </cell>
          <cell r="O1887">
            <v>751</v>
          </cell>
          <cell r="P1887">
            <v>751</v>
          </cell>
          <cell r="Q1887" t="str">
            <v/>
          </cell>
          <cell r="R1887" t="str">
            <v/>
          </cell>
          <cell r="S1887">
            <v>751</v>
          </cell>
          <cell r="T1887" t="str">
            <v>I2020019124</v>
          </cell>
          <cell r="U1887">
            <v>0</v>
          </cell>
          <cell r="V1887">
            <v>0</v>
          </cell>
          <cell r="W1887">
            <v>0</v>
          </cell>
          <cell r="X1887">
            <v>0</v>
          </cell>
          <cell r="Y1887">
            <v>0</v>
          </cell>
          <cell r="Z1887">
            <v>0</v>
          </cell>
        </row>
        <row r="1888">
          <cell r="B1888" t="str">
            <v>ELE0620</v>
          </cell>
          <cell r="C1888" t="str">
            <v>ALAMBRE TELEFÓNICO JWT-PVC 2X22AWG TRENZADO</v>
          </cell>
          <cell r="D1888" t="str">
            <v>ELÉCTRICOS, ELECTRÓNICOS Y RELACIONADOS</v>
          </cell>
          <cell r="E1888" t="str">
            <v>M</v>
          </cell>
          <cell r="F1888">
            <v>703</v>
          </cell>
          <cell r="G1888" t="str">
            <v>CONSTRUDATA ED 194 (ALAMBRE TELEFÓNICO JWT-PVC 2X22AWG TRENZADO)</v>
          </cell>
          <cell r="H1888">
            <v>0</v>
          </cell>
          <cell r="I1888">
            <v>0</v>
          </cell>
          <cell r="J1888">
            <v>0</v>
          </cell>
          <cell r="K1888">
            <v>0</v>
          </cell>
          <cell r="L1888">
            <v>703</v>
          </cell>
          <cell r="M1888">
            <v>0</v>
          </cell>
          <cell r="N1888">
            <v>703</v>
          </cell>
          <cell r="O1888">
            <v>703</v>
          </cell>
          <cell r="P1888">
            <v>703</v>
          </cell>
          <cell r="Q1888" t="str">
            <v/>
          </cell>
          <cell r="R1888" t="str">
            <v/>
          </cell>
          <cell r="S1888">
            <v>703</v>
          </cell>
          <cell r="T1888" t="str">
            <v>I2020019124</v>
          </cell>
          <cell r="U1888">
            <v>0</v>
          </cell>
          <cell r="V1888">
            <v>0</v>
          </cell>
          <cell r="W1888">
            <v>0</v>
          </cell>
          <cell r="X1888">
            <v>0</v>
          </cell>
          <cell r="Y1888">
            <v>0</v>
          </cell>
          <cell r="Z1888">
            <v>0</v>
          </cell>
        </row>
        <row r="1889">
          <cell r="B1889" t="str">
            <v>ELE0621</v>
          </cell>
          <cell r="C1889" t="str">
            <v>ARMARIO 12 MEDIDORES</v>
          </cell>
          <cell r="D1889" t="str">
            <v>ELÉCTRICOS, ELECTRÓNICOS Y RELACIONADOS</v>
          </cell>
          <cell r="E1889" t="str">
            <v>UN</v>
          </cell>
          <cell r="F1889">
            <v>1780090</v>
          </cell>
          <cell r="G1889" t="str">
            <v>CONSTRUDATA ED 194 (ARMARIO 12 MEDIDORES)</v>
          </cell>
          <cell r="H1889">
            <v>0</v>
          </cell>
          <cell r="I1889">
            <v>0</v>
          </cell>
          <cell r="J1889">
            <v>0</v>
          </cell>
          <cell r="K1889">
            <v>0</v>
          </cell>
          <cell r="L1889">
            <v>1780090</v>
          </cell>
          <cell r="M1889">
            <v>0</v>
          </cell>
          <cell r="N1889">
            <v>1780090</v>
          </cell>
          <cell r="O1889">
            <v>1780090</v>
          </cell>
          <cell r="P1889">
            <v>1780090</v>
          </cell>
          <cell r="Q1889" t="str">
            <v/>
          </cell>
          <cell r="R1889" t="str">
            <v/>
          </cell>
          <cell r="S1889">
            <v>1780090</v>
          </cell>
          <cell r="T1889" t="str">
            <v>I2019030632</v>
          </cell>
          <cell r="U1889">
            <v>0</v>
          </cell>
          <cell r="V1889" t="str">
            <v>PRECIO CONSTRUDATA 194 - PENDIENTE VIABILIZAR DADE</v>
          </cell>
          <cell r="W1889" t="str">
            <v>JULIETH</v>
          </cell>
          <cell r="X1889">
            <v>0</v>
          </cell>
          <cell r="Y1889">
            <v>0</v>
          </cell>
          <cell r="Z1889">
            <v>0</v>
          </cell>
        </row>
        <row r="1890">
          <cell r="B1890" t="str">
            <v>ELE0622</v>
          </cell>
          <cell r="C1890" t="str">
            <v>ARMARIO 21 MEDIDORES</v>
          </cell>
          <cell r="D1890" t="str">
            <v>ELÉCTRICOS, ELECTRÓNICOS Y RELACIONADOS</v>
          </cell>
          <cell r="E1890" t="str">
            <v>UN</v>
          </cell>
          <cell r="F1890">
            <v>2290850</v>
          </cell>
          <cell r="G1890" t="str">
            <v>CONSTRUDATA ED 194 (ARMARIO 21 MEDIDORES)</v>
          </cell>
          <cell r="H1890">
            <v>0</v>
          </cell>
          <cell r="I1890">
            <v>0</v>
          </cell>
          <cell r="J1890">
            <v>0</v>
          </cell>
          <cell r="K1890">
            <v>0</v>
          </cell>
          <cell r="L1890">
            <v>2290850</v>
          </cell>
          <cell r="M1890">
            <v>0</v>
          </cell>
          <cell r="N1890">
            <v>2290850</v>
          </cell>
          <cell r="O1890">
            <v>2290850</v>
          </cell>
          <cell r="P1890">
            <v>2290850</v>
          </cell>
          <cell r="Q1890" t="str">
            <v/>
          </cell>
          <cell r="R1890" t="str">
            <v/>
          </cell>
          <cell r="S1890">
            <v>2290850</v>
          </cell>
          <cell r="T1890" t="str">
            <v>I2019030632</v>
          </cell>
          <cell r="U1890">
            <v>0</v>
          </cell>
          <cell r="V1890" t="str">
            <v>PRECIO CONSTRUDATA 194 - PENDIENTE VIABILIZAR DADE</v>
          </cell>
          <cell r="W1890" t="str">
            <v>JULIETH</v>
          </cell>
          <cell r="X1890">
            <v>0</v>
          </cell>
          <cell r="Y1890">
            <v>0</v>
          </cell>
          <cell r="Z1890">
            <v>0</v>
          </cell>
        </row>
        <row r="1891">
          <cell r="B1891" t="str">
            <v>ELE0623</v>
          </cell>
          <cell r="C1891" t="str">
            <v>ARMARIO 9 MEDIDORES</v>
          </cell>
          <cell r="D1891" t="str">
            <v>ELÉCTRICOS, ELECTRÓNICOS Y RELACIONADOS</v>
          </cell>
          <cell r="E1891" t="str">
            <v>UN</v>
          </cell>
          <cell r="F1891">
            <v>3446896</v>
          </cell>
          <cell r="G1891" t="str">
            <v>CONSTRUDATA ED 194 (ARMARIO 9 MEDIDORES)</v>
          </cell>
          <cell r="H1891">
            <v>0</v>
          </cell>
          <cell r="I1891">
            <v>0</v>
          </cell>
          <cell r="J1891">
            <v>0</v>
          </cell>
          <cell r="K1891">
            <v>0</v>
          </cell>
          <cell r="L1891">
            <v>3446896</v>
          </cell>
          <cell r="M1891">
            <v>0</v>
          </cell>
          <cell r="N1891">
            <v>3446896</v>
          </cell>
          <cell r="O1891">
            <v>3446896</v>
          </cell>
          <cell r="P1891">
            <v>3446896</v>
          </cell>
          <cell r="Q1891" t="str">
            <v/>
          </cell>
          <cell r="R1891" t="str">
            <v/>
          </cell>
          <cell r="S1891">
            <v>3446896</v>
          </cell>
          <cell r="T1891" t="str">
            <v>I2019030632</v>
          </cell>
          <cell r="U1891">
            <v>0</v>
          </cell>
          <cell r="V1891" t="str">
            <v>PRECIO CONSTRUDATA 194 - PENDIENTE VIABILIZAR DADE</v>
          </cell>
          <cell r="W1891" t="str">
            <v>JULIETH</v>
          </cell>
          <cell r="X1891">
            <v>0</v>
          </cell>
          <cell r="Y1891">
            <v>0</v>
          </cell>
          <cell r="Z1891">
            <v>0</v>
          </cell>
        </row>
        <row r="1892">
          <cell r="B1892" t="str">
            <v>ELE0624</v>
          </cell>
          <cell r="C1892" t="str">
            <v>ARO PARA TAPA TELÉFONOS</v>
          </cell>
          <cell r="D1892" t="str">
            <v>ELÉCTRICOS, ELECTRÓNICOS Y RELACIONADOS</v>
          </cell>
          <cell r="E1892" t="str">
            <v>UN</v>
          </cell>
          <cell r="F1892">
            <v>183116</v>
          </cell>
          <cell r="G1892" t="str">
            <v>CONSTRUDATA ED 194 (ARO PARA TAPA TELÉFONOS)</v>
          </cell>
          <cell r="H1892">
            <v>0</v>
          </cell>
          <cell r="I1892">
            <v>0</v>
          </cell>
          <cell r="J1892">
            <v>0</v>
          </cell>
          <cell r="K1892">
            <v>0</v>
          </cell>
          <cell r="L1892">
            <v>183116</v>
          </cell>
          <cell r="M1892">
            <v>0</v>
          </cell>
          <cell r="N1892">
            <v>183116</v>
          </cell>
          <cell r="O1892">
            <v>183116</v>
          </cell>
          <cell r="P1892">
            <v>183116</v>
          </cell>
          <cell r="Q1892" t="str">
            <v/>
          </cell>
          <cell r="R1892" t="str">
            <v/>
          </cell>
          <cell r="S1892">
            <v>183116</v>
          </cell>
          <cell r="T1892" t="str">
            <v>I2019030632</v>
          </cell>
          <cell r="U1892">
            <v>0</v>
          </cell>
          <cell r="V1892" t="str">
            <v>PRECIO CONSTRUDATA 194 - PENDIENTE VIABILIZAR DADE</v>
          </cell>
          <cell r="W1892" t="str">
            <v>JUAN SEBASTIAN</v>
          </cell>
          <cell r="X1892">
            <v>0</v>
          </cell>
          <cell r="Y1892">
            <v>0</v>
          </cell>
          <cell r="Z1892">
            <v>0</v>
          </cell>
        </row>
        <row r="1893">
          <cell r="B1893" t="str">
            <v>ELE0625</v>
          </cell>
          <cell r="C1893" t="str">
            <v>ARO Y TAPA POZOS INSPECCIÓN EN HF</v>
          </cell>
          <cell r="D1893" t="str">
            <v>ELÉCTRICOS, ELECTRÓNICOS Y RELACIONADOS</v>
          </cell>
          <cell r="E1893" t="str">
            <v>UN</v>
          </cell>
          <cell r="F1893">
            <v>150800</v>
          </cell>
          <cell r="G1893" t="str">
            <v>CONSTRUDATA ED 194 (ARO Y TAPA POZOS INSPECCIÓN EN HF)</v>
          </cell>
          <cell r="H1893">
            <v>0</v>
          </cell>
          <cell r="I1893">
            <v>0</v>
          </cell>
          <cell r="J1893">
            <v>0</v>
          </cell>
          <cell r="K1893">
            <v>0</v>
          </cell>
          <cell r="L1893">
            <v>150800</v>
          </cell>
          <cell r="M1893">
            <v>0</v>
          </cell>
          <cell r="N1893">
            <v>150800</v>
          </cell>
          <cell r="O1893">
            <v>150800</v>
          </cell>
          <cell r="P1893">
            <v>150800</v>
          </cell>
          <cell r="Q1893" t="str">
            <v/>
          </cell>
          <cell r="R1893" t="str">
            <v/>
          </cell>
          <cell r="S1893">
            <v>150800</v>
          </cell>
          <cell r="T1893" t="str">
            <v>I2019030632</v>
          </cell>
          <cell r="U1893">
            <v>0</v>
          </cell>
          <cell r="V1893" t="str">
            <v>PRECIO CONSTRUDATA 194 - PENDIENTE VIABILIZAR DADE</v>
          </cell>
          <cell r="W1893" t="str">
            <v>JUAN SEBASTIAN</v>
          </cell>
          <cell r="X1893">
            <v>0</v>
          </cell>
          <cell r="Y1893">
            <v>0</v>
          </cell>
          <cell r="Z1893">
            <v>0</v>
          </cell>
        </row>
        <row r="1894">
          <cell r="B1894" t="str">
            <v>ELE0626</v>
          </cell>
          <cell r="C1894" t="str">
            <v>ARRANCADOR AS-70 SUPERPOSICIÓN SODIO 50/70W</v>
          </cell>
          <cell r="D1894" t="str">
            <v>ELÉCTRICOS, ELECTRÓNICOS Y RELACIONADOS</v>
          </cell>
          <cell r="E1894" t="str">
            <v>UN</v>
          </cell>
          <cell r="F1894">
            <v>10910</v>
          </cell>
          <cell r="G1894" t="str">
            <v>CONSTRUDATA ED 194 (ARRANCADOR AS-70 SUPERPOSICIÓN SODIO 50/70W)</v>
          </cell>
          <cell r="H1894">
            <v>0</v>
          </cell>
          <cell r="I1894">
            <v>0</v>
          </cell>
          <cell r="J1894">
            <v>0</v>
          </cell>
          <cell r="K1894">
            <v>0</v>
          </cell>
          <cell r="L1894">
            <v>10910</v>
          </cell>
          <cell r="M1894">
            <v>0</v>
          </cell>
          <cell r="N1894">
            <v>10910</v>
          </cell>
          <cell r="O1894">
            <v>10910</v>
          </cell>
          <cell r="P1894">
            <v>10910</v>
          </cell>
          <cell r="Q1894" t="str">
            <v/>
          </cell>
          <cell r="R1894" t="str">
            <v/>
          </cell>
          <cell r="S1894">
            <v>10910</v>
          </cell>
          <cell r="T1894" t="str">
            <v>I2019030632</v>
          </cell>
          <cell r="U1894">
            <v>0</v>
          </cell>
          <cell r="V1894" t="str">
            <v>PRECIO CONSTRUDATA 194 - PENDIENTE VIABILIZAR DADE</v>
          </cell>
          <cell r="W1894" t="str">
            <v>JULIETH</v>
          </cell>
          <cell r="X1894">
            <v>0</v>
          </cell>
          <cell r="Y1894">
            <v>0</v>
          </cell>
          <cell r="Z1894">
            <v>0</v>
          </cell>
        </row>
        <row r="1895">
          <cell r="B1895" t="str">
            <v>ELE0627</v>
          </cell>
          <cell r="C1895" t="str">
            <v>ARRANQUE DIRECTO EN CAJA METÁLICA LE 1DHP 440V 25</v>
          </cell>
          <cell r="D1895" t="str">
            <v>ELÉCTRICOS, ELECTRÓNICOS Y RELACIONADOS</v>
          </cell>
          <cell r="E1895" t="str">
            <v>UN</v>
          </cell>
          <cell r="F1895">
            <v>2749320</v>
          </cell>
          <cell r="G1895" t="str">
            <v>CONSTRUDATA ED 194 (ARRANQUE DIRECTO EN CAJA METÁLICA LE 1DHP 440V 25)</v>
          </cell>
          <cell r="H1895">
            <v>0</v>
          </cell>
          <cell r="I1895">
            <v>0</v>
          </cell>
          <cell r="J1895">
            <v>0</v>
          </cell>
          <cell r="K1895">
            <v>0</v>
          </cell>
          <cell r="L1895">
            <v>2749320</v>
          </cell>
          <cell r="M1895">
            <v>0</v>
          </cell>
          <cell r="N1895">
            <v>2749320</v>
          </cell>
          <cell r="O1895">
            <v>2749320</v>
          </cell>
          <cell r="P1895">
            <v>2749320</v>
          </cell>
          <cell r="Q1895" t="str">
            <v/>
          </cell>
          <cell r="R1895" t="str">
            <v/>
          </cell>
          <cell r="S1895">
            <v>2749320</v>
          </cell>
          <cell r="T1895" t="str">
            <v>I2020019124</v>
          </cell>
          <cell r="U1895">
            <v>0</v>
          </cell>
          <cell r="V1895">
            <v>0</v>
          </cell>
          <cell r="W1895">
            <v>0</v>
          </cell>
          <cell r="X1895">
            <v>0</v>
          </cell>
          <cell r="Y1895">
            <v>0</v>
          </cell>
          <cell r="Z1895">
            <v>0</v>
          </cell>
        </row>
        <row r="1896">
          <cell r="B1896" t="str">
            <v>ELE0628</v>
          </cell>
          <cell r="C1896" t="str">
            <v>ARRANQUE DIRECTO EN CAJA PLÁSTICA LE 1DHP 440V 1.5</v>
          </cell>
          <cell r="D1896" t="str">
            <v>ELÉCTRICOS, ELECTRÓNICOS Y RELACIONADOS</v>
          </cell>
          <cell r="E1896" t="str">
            <v>UN</v>
          </cell>
          <cell r="F1896">
            <v>854160</v>
          </cell>
          <cell r="G1896" t="str">
            <v>CONSTRUDATA ED 194 (ARRANQUE DIRECTO EN CAJA PLÁSTICA LE 1DHP 440V 1.5)</v>
          </cell>
          <cell r="H1896">
            <v>0</v>
          </cell>
          <cell r="I1896">
            <v>0</v>
          </cell>
          <cell r="J1896">
            <v>0</v>
          </cell>
          <cell r="K1896">
            <v>0</v>
          </cell>
          <cell r="L1896">
            <v>854160</v>
          </cell>
          <cell r="M1896">
            <v>0</v>
          </cell>
          <cell r="N1896">
            <v>854160</v>
          </cell>
          <cell r="O1896">
            <v>854160</v>
          </cell>
          <cell r="P1896">
            <v>854160</v>
          </cell>
          <cell r="Q1896" t="str">
            <v/>
          </cell>
          <cell r="R1896" t="str">
            <v/>
          </cell>
          <cell r="S1896">
            <v>854160</v>
          </cell>
          <cell r="T1896" t="str">
            <v>I2020019124</v>
          </cell>
          <cell r="U1896">
            <v>0</v>
          </cell>
          <cell r="V1896">
            <v>0</v>
          </cell>
          <cell r="W1896">
            <v>0</v>
          </cell>
          <cell r="X1896">
            <v>0</v>
          </cell>
          <cell r="Y1896">
            <v>0</v>
          </cell>
          <cell r="Z1896">
            <v>0</v>
          </cell>
        </row>
        <row r="1897">
          <cell r="B1897" t="str">
            <v>ELE0629</v>
          </cell>
          <cell r="C1897" t="str">
            <v>ARRANQUE DIRECTO EN CAJA PLÁSTICA LE 1DHP 440V 7.4</v>
          </cell>
          <cell r="D1897" t="str">
            <v>ELÉCTRICOS, ELECTRÓNICOS Y RELACIONADOS</v>
          </cell>
          <cell r="E1897" t="str">
            <v>UN</v>
          </cell>
          <cell r="F1897">
            <v>1082640</v>
          </cell>
          <cell r="G1897" t="str">
            <v>CONSTRUDATA ED 194 (ARRANQUE DIRECTO EN CAJA PLÁSTICA LE 1DHP 440V 7.4)</v>
          </cell>
          <cell r="H1897">
            <v>0</v>
          </cell>
          <cell r="I1897">
            <v>0</v>
          </cell>
          <cell r="J1897">
            <v>0</v>
          </cell>
          <cell r="K1897">
            <v>0</v>
          </cell>
          <cell r="L1897">
            <v>1082640</v>
          </cell>
          <cell r="M1897">
            <v>0</v>
          </cell>
          <cell r="N1897">
            <v>1082640</v>
          </cell>
          <cell r="O1897">
            <v>1082640</v>
          </cell>
          <cell r="P1897">
            <v>1082640</v>
          </cell>
          <cell r="Q1897" t="str">
            <v/>
          </cell>
          <cell r="R1897" t="str">
            <v/>
          </cell>
          <cell r="S1897">
            <v>1082640</v>
          </cell>
          <cell r="T1897" t="str">
            <v>I2020019124</v>
          </cell>
          <cell r="U1897">
            <v>0</v>
          </cell>
          <cell r="V1897">
            <v>0</v>
          </cell>
          <cell r="W1897">
            <v>0</v>
          </cell>
          <cell r="X1897">
            <v>0</v>
          </cell>
          <cell r="Y1897">
            <v>0</v>
          </cell>
          <cell r="Z1897">
            <v>0</v>
          </cell>
        </row>
        <row r="1898">
          <cell r="B1898" t="str">
            <v>ELE0630</v>
          </cell>
          <cell r="C1898" t="str">
            <v>ARRANQUE ESTR.TRIAN.EN COFRE CON INTER 20HP 220V</v>
          </cell>
          <cell r="D1898" t="str">
            <v>ELÉCTRICOS, ELECTRÓNICOS Y RELACIONADOS</v>
          </cell>
          <cell r="E1898" t="str">
            <v>UN</v>
          </cell>
          <cell r="F1898">
            <v>4289200</v>
          </cell>
          <cell r="G1898" t="str">
            <v>CONSTRUDATA ED 194 (ARRANQUE ESTR.TRIAN.EN COFRE CON INTER 20HP 220V)</v>
          </cell>
          <cell r="H1898">
            <v>0</v>
          </cell>
          <cell r="I1898">
            <v>0</v>
          </cell>
          <cell r="J1898">
            <v>0</v>
          </cell>
          <cell r="K1898">
            <v>0</v>
          </cell>
          <cell r="L1898">
            <v>4289200</v>
          </cell>
          <cell r="M1898">
            <v>0</v>
          </cell>
          <cell r="N1898">
            <v>4289200</v>
          </cell>
          <cell r="O1898">
            <v>4289200</v>
          </cell>
          <cell r="P1898">
            <v>4289200</v>
          </cell>
          <cell r="Q1898" t="str">
            <v/>
          </cell>
          <cell r="R1898" t="str">
            <v/>
          </cell>
          <cell r="S1898">
            <v>4289200</v>
          </cell>
          <cell r="T1898" t="str">
            <v>I2020019124</v>
          </cell>
          <cell r="U1898">
            <v>0</v>
          </cell>
          <cell r="V1898">
            <v>0</v>
          </cell>
          <cell r="W1898">
            <v>0</v>
          </cell>
          <cell r="X1898">
            <v>0</v>
          </cell>
          <cell r="Y1898">
            <v>0</v>
          </cell>
          <cell r="Z1898">
            <v>0</v>
          </cell>
        </row>
        <row r="1899">
          <cell r="B1899" t="str">
            <v>ELE0631</v>
          </cell>
          <cell r="C1899" t="str">
            <v>ARRANQUE ESTR.TRIAN.EN COFRE CON INTER. 214HP 220V</v>
          </cell>
          <cell r="D1899" t="str">
            <v>ELÉCTRICOS, ELECTRÓNICOS Y RELACIONADOS</v>
          </cell>
          <cell r="E1899" t="str">
            <v>UN</v>
          </cell>
          <cell r="F1899">
            <v>30767600</v>
          </cell>
          <cell r="G1899" t="str">
            <v>CONSTRUDATA ED 194 (ARRANQUE ESTR.TRIAN.EN COFRE CON INTER. 214HP 220V)</v>
          </cell>
          <cell r="H1899">
            <v>0</v>
          </cell>
          <cell r="I1899">
            <v>0</v>
          </cell>
          <cell r="J1899">
            <v>0</v>
          </cell>
          <cell r="K1899">
            <v>0</v>
          </cell>
          <cell r="L1899">
            <v>30767600</v>
          </cell>
          <cell r="M1899">
            <v>0</v>
          </cell>
          <cell r="N1899">
            <v>30767600</v>
          </cell>
          <cell r="O1899">
            <v>30767600</v>
          </cell>
          <cell r="P1899">
            <v>30767600</v>
          </cell>
          <cell r="Q1899" t="str">
            <v/>
          </cell>
          <cell r="R1899" t="str">
            <v/>
          </cell>
          <cell r="S1899">
            <v>30767600</v>
          </cell>
          <cell r="T1899" t="str">
            <v>I2020019124</v>
          </cell>
          <cell r="U1899">
            <v>0</v>
          </cell>
          <cell r="V1899">
            <v>0</v>
          </cell>
          <cell r="W1899">
            <v>0</v>
          </cell>
          <cell r="X1899">
            <v>0</v>
          </cell>
          <cell r="Y1899">
            <v>0</v>
          </cell>
          <cell r="Z1899">
            <v>0</v>
          </cell>
        </row>
        <row r="1900">
          <cell r="B1900" t="str">
            <v>ELE0632</v>
          </cell>
          <cell r="C1900" t="str">
            <v>ARRANQUE ESTR.TRIAN.EN COFRE CON INTER. 422HP 220V</v>
          </cell>
          <cell r="D1900" t="str">
            <v>ELÉCTRICOS, ELECTRÓNICOS Y RELACIONADOS</v>
          </cell>
          <cell r="E1900" t="str">
            <v>UN</v>
          </cell>
          <cell r="F1900">
            <v>58908700</v>
          </cell>
          <cell r="G1900" t="str">
            <v>CONSTRUDATA ED 194 (ARRANQUE ESTR.TRIAN.EN COFRE CON INTER. 422HP 220V)</v>
          </cell>
          <cell r="H1900">
            <v>0</v>
          </cell>
          <cell r="I1900">
            <v>0</v>
          </cell>
          <cell r="J1900">
            <v>0</v>
          </cell>
          <cell r="K1900">
            <v>0</v>
          </cell>
          <cell r="L1900">
            <v>58908700</v>
          </cell>
          <cell r="M1900">
            <v>0</v>
          </cell>
          <cell r="N1900">
            <v>58908700</v>
          </cell>
          <cell r="O1900">
            <v>58908700</v>
          </cell>
          <cell r="P1900">
            <v>58908700</v>
          </cell>
          <cell r="Q1900" t="str">
            <v/>
          </cell>
          <cell r="R1900" t="str">
            <v/>
          </cell>
          <cell r="S1900">
            <v>58908700</v>
          </cell>
          <cell r="T1900" t="str">
            <v>I2020019124</v>
          </cell>
          <cell r="U1900">
            <v>0</v>
          </cell>
          <cell r="V1900">
            <v>0</v>
          </cell>
          <cell r="W1900">
            <v>0</v>
          </cell>
          <cell r="X1900">
            <v>0</v>
          </cell>
          <cell r="Y1900">
            <v>0</v>
          </cell>
          <cell r="Z1900">
            <v>0</v>
          </cell>
        </row>
        <row r="1901">
          <cell r="B1901" t="str">
            <v>ELE0633</v>
          </cell>
          <cell r="C1901" t="str">
            <v>ARRANQUE ESTR.TRIAN.EN COFRE CON INTER. 53HP 220V</v>
          </cell>
          <cell r="D1901" t="str">
            <v>ELÉCTRICOS, ELECTRÓNICOS Y RELACIONADOS</v>
          </cell>
          <cell r="E1901" t="str">
            <v>UN</v>
          </cell>
          <cell r="F1901">
            <v>8988200</v>
          </cell>
          <cell r="G1901" t="str">
            <v>CONSTRUDATA ED 194 (ARRANQUE ESTR.TRIAN.EN COFRE CON INTER. 53HP 220V)</v>
          </cell>
          <cell r="H1901">
            <v>0</v>
          </cell>
          <cell r="I1901">
            <v>0</v>
          </cell>
          <cell r="J1901">
            <v>0</v>
          </cell>
          <cell r="K1901">
            <v>0</v>
          </cell>
          <cell r="L1901">
            <v>8988200</v>
          </cell>
          <cell r="M1901">
            <v>0</v>
          </cell>
          <cell r="N1901">
            <v>8988200</v>
          </cell>
          <cell r="O1901">
            <v>8988200</v>
          </cell>
          <cell r="P1901">
            <v>8988200</v>
          </cell>
          <cell r="Q1901" t="str">
            <v/>
          </cell>
          <cell r="R1901" t="str">
            <v/>
          </cell>
          <cell r="S1901">
            <v>8988200</v>
          </cell>
          <cell r="T1901" t="str">
            <v>I2020019124</v>
          </cell>
          <cell r="U1901">
            <v>0</v>
          </cell>
          <cell r="V1901">
            <v>0</v>
          </cell>
          <cell r="W1901">
            <v>0</v>
          </cell>
          <cell r="X1901">
            <v>0</v>
          </cell>
          <cell r="Y1901">
            <v>0</v>
          </cell>
          <cell r="Z1901">
            <v>0</v>
          </cell>
        </row>
        <row r="1902">
          <cell r="B1902" t="str">
            <v>ELE0634</v>
          </cell>
          <cell r="C1902" t="str">
            <v>ARRANQUE ESTR.TRIÁN.EN COFRE CON INTER.100HP 220V</v>
          </cell>
          <cell r="D1902" t="str">
            <v>ELÉCTRICOS, ELECTRÓNICOS Y RELACIONADOS</v>
          </cell>
          <cell r="E1902" t="str">
            <v>UN</v>
          </cell>
          <cell r="F1902">
            <v>13740300</v>
          </cell>
          <cell r="G1902" t="str">
            <v>CONSTRUDATA ED 194 (ARRANQUE ESTR.TRIÁN.EN COFRE CON INTER.100HP 220V)</v>
          </cell>
          <cell r="H1902">
            <v>0</v>
          </cell>
          <cell r="I1902">
            <v>0</v>
          </cell>
          <cell r="J1902">
            <v>0</v>
          </cell>
          <cell r="K1902">
            <v>0</v>
          </cell>
          <cell r="L1902">
            <v>13740300</v>
          </cell>
          <cell r="M1902">
            <v>0</v>
          </cell>
          <cell r="N1902">
            <v>13740300</v>
          </cell>
          <cell r="O1902">
            <v>13740300</v>
          </cell>
          <cell r="P1902">
            <v>13740300</v>
          </cell>
          <cell r="Q1902" t="str">
            <v/>
          </cell>
          <cell r="R1902" t="str">
            <v/>
          </cell>
          <cell r="S1902">
            <v>13740300</v>
          </cell>
          <cell r="T1902" t="str">
            <v>I2020019124</v>
          </cell>
          <cell r="U1902">
            <v>0</v>
          </cell>
          <cell r="V1902">
            <v>0</v>
          </cell>
          <cell r="W1902">
            <v>0</v>
          </cell>
          <cell r="X1902">
            <v>0</v>
          </cell>
          <cell r="Y1902">
            <v>0</v>
          </cell>
          <cell r="Z1902">
            <v>0</v>
          </cell>
        </row>
        <row r="1903">
          <cell r="B1903" t="str">
            <v>ELE0635</v>
          </cell>
          <cell r="C1903" t="str">
            <v>ARRANQUE SUAVE POR MOTOR</v>
          </cell>
          <cell r="D1903" t="str">
            <v>ELÉCTRICOS, ELECTRÓNICOS Y RELACIONADOS</v>
          </cell>
          <cell r="E1903" t="str">
            <v>UN</v>
          </cell>
          <cell r="F1903">
            <v>7926695</v>
          </cell>
          <cell r="G1903" t="str">
            <v>CONSTRUDATA ED 194 (ARRANQUE SUAVE POR MOTOR)</v>
          </cell>
          <cell r="H1903">
            <v>0</v>
          </cell>
          <cell r="I1903">
            <v>0</v>
          </cell>
          <cell r="J1903">
            <v>0</v>
          </cell>
          <cell r="K1903">
            <v>0</v>
          </cell>
          <cell r="L1903">
            <v>7926695</v>
          </cell>
          <cell r="M1903">
            <v>0</v>
          </cell>
          <cell r="N1903">
            <v>7926695</v>
          </cell>
          <cell r="O1903">
            <v>7926695</v>
          </cell>
          <cell r="P1903">
            <v>7926695</v>
          </cell>
          <cell r="Q1903" t="str">
            <v/>
          </cell>
          <cell r="R1903" t="str">
            <v/>
          </cell>
          <cell r="S1903">
            <v>7926695</v>
          </cell>
          <cell r="T1903" t="str">
            <v>I2019030632</v>
          </cell>
          <cell r="U1903">
            <v>0</v>
          </cell>
          <cell r="V1903" t="str">
            <v>PRECIO CONSTRUDATA 194 - PENDIENTE VIABILIZAR DADE</v>
          </cell>
          <cell r="W1903" t="str">
            <v>REMY</v>
          </cell>
          <cell r="X1903">
            <v>0</v>
          </cell>
          <cell r="Y1903">
            <v>0</v>
          </cell>
          <cell r="Z1903">
            <v>0</v>
          </cell>
        </row>
        <row r="1904">
          <cell r="B1904" t="str">
            <v>ELE0636</v>
          </cell>
          <cell r="C1904" t="str">
            <v>ARRESTADOR DE CAIDAS AUTOMÁTICO NORMA CUERDA 16MM</v>
          </cell>
          <cell r="D1904" t="str">
            <v>ELÉCTRICOS, ELECTRÓNICOS Y RELACIONADOS</v>
          </cell>
          <cell r="E1904" t="str">
            <v>UN</v>
          </cell>
          <cell r="F1904">
            <v>196350</v>
          </cell>
          <cell r="G1904" t="str">
            <v>CONSTRUDATA ED 194 (ARRESTADOR DE CAIDAS AUTOMÁTICO NORMA CUERDA 16MM)</v>
          </cell>
          <cell r="H1904">
            <v>0</v>
          </cell>
          <cell r="I1904">
            <v>0</v>
          </cell>
          <cell r="J1904">
            <v>0</v>
          </cell>
          <cell r="K1904">
            <v>0</v>
          </cell>
          <cell r="L1904">
            <v>196350</v>
          </cell>
          <cell r="M1904">
            <v>0</v>
          </cell>
          <cell r="N1904">
            <v>196350</v>
          </cell>
          <cell r="O1904">
            <v>196350</v>
          </cell>
          <cell r="P1904">
            <v>196350</v>
          </cell>
          <cell r="Q1904" t="str">
            <v/>
          </cell>
          <cell r="R1904" t="str">
            <v/>
          </cell>
          <cell r="S1904">
            <v>196350</v>
          </cell>
          <cell r="T1904" t="str">
            <v>I2019030632</v>
          </cell>
          <cell r="U1904">
            <v>0</v>
          </cell>
          <cell r="V1904" t="str">
            <v>PRECIO CONSTRUDATA 194 - PENDIENTE VIABILIZAR DADE</v>
          </cell>
          <cell r="W1904" t="str">
            <v>JULIETH</v>
          </cell>
          <cell r="X1904">
            <v>0</v>
          </cell>
          <cell r="Y1904">
            <v>0</v>
          </cell>
          <cell r="Z1904">
            <v>0</v>
          </cell>
        </row>
        <row r="1905">
          <cell r="B1905" t="str">
            <v>ELE0637</v>
          </cell>
          <cell r="C1905" t="str">
            <v>ATENUADOR DIMMER DESLIZABLE LÍNEA ÁRTICA</v>
          </cell>
          <cell r="D1905" t="str">
            <v>ELÉCTRICOS, ELECTRÓNICOS Y RELACIONADOS</v>
          </cell>
          <cell r="E1905" t="str">
            <v>UN</v>
          </cell>
          <cell r="F1905">
            <v>47404</v>
          </cell>
          <cell r="G1905" t="str">
            <v>CONSTRUDATA ED 194 (ATENUADOR DIMMER DESLIZABLE LÍNEA ÁRTICA)</v>
          </cell>
          <cell r="H1905">
            <v>0</v>
          </cell>
          <cell r="I1905">
            <v>0</v>
          </cell>
          <cell r="J1905">
            <v>0</v>
          </cell>
          <cell r="K1905">
            <v>0</v>
          </cell>
          <cell r="L1905">
            <v>47404</v>
          </cell>
          <cell r="M1905">
            <v>0</v>
          </cell>
          <cell r="N1905">
            <v>47404</v>
          </cell>
          <cell r="O1905">
            <v>47404</v>
          </cell>
          <cell r="P1905">
            <v>47404</v>
          </cell>
          <cell r="Q1905" t="str">
            <v/>
          </cell>
          <cell r="R1905" t="str">
            <v/>
          </cell>
          <cell r="S1905">
            <v>47404</v>
          </cell>
          <cell r="T1905" t="str">
            <v>I2020019124</v>
          </cell>
          <cell r="U1905">
            <v>0</v>
          </cell>
          <cell r="V1905">
            <v>0</v>
          </cell>
          <cell r="W1905">
            <v>0</v>
          </cell>
          <cell r="X1905">
            <v>0</v>
          </cell>
          <cell r="Y1905">
            <v>0</v>
          </cell>
          <cell r="Z1905">
            <v>0</v>
          </cell>
        </row>
        <row r="1906">
          <cell r="B1906" t="str">
            <v>ELE0638</v>
          </cell>
          <cell r="C1906" t="str">
            <v>ATENUADOR DIMMER DESLIZABLE LÍNEA VOLARE</v>
          </cell>
          <cell r="D1906" t="str">
            <v>ELÉCTRICOS, ELECTRÓNICOS Y RELACIONADOS</v>
          </cell>
          <cell r="E1906" t="str">
            <v>UN</v>
          </cell>
          <cell r="F1906">
            <v>52536</v>
          </cell>
          <cell r="G1906" t="str">
            <v>CONSTRUDATA ED 194 (ATENUADOR DIMMER DESLIZABLE LÍNEA VOLARE)</v>
          </cell>
          <cell r="H1906">
            <v>0</v>
          </cell>
          <cell r="I1906">
            <v>0</v>
          </cell>
          <cell r="J1906">
            <v>0</v>
          </cell>
          <cell r="K1906">
            <v>0</v>
          </cell>
          <cell r="L1906">
            <v>52536</v>
          </cell>
          <cell r="M1906">
            <v>0</v>
          </cell>
          <cell r="N1906">
            <v>52536</v>
          </cell>
          <cell r="O1906">
            <v>52536</v>
          </cell>
          <cell r="P1906">
            <v>52536</v>
          </cell>
          <cell r="Q1906" t="str">
            <v/>
          </cell>
          <cell r="R1906" t="str">
            <v/>
          </cell>
          <cell r="S1906">
            <v>52536</v>
          </cell>
          <cell r="T1906" t="str">
            <v>I2020019124</v>
          </cell>
          <cell r="U1906">
            <v>0</v>
          </cell>
          <cell r="V1906">
            <v>0</v>
          </cell>
          <cell r="W1906">
            <v>0</v>
          </cell>
          <cell r="X1906">
            <v>0</v>
          </cell>
          <cell r="Y1906">
            <v>0</v>
          </cell>
          <cell r="Z1906">
            <v>0</v>
          </cell>
        </row>
        <row r="1907">
          <cell r="B1907" t="str">
            <v>ELE0639</v>
          </cell>
          <cell r="C1907" t="str">
            <v>ATENUADOR DIMMER ROTATIVO LÍNEA ÁRTICA</v>
          </cell>
          <cell r="D1907" t="str">
            <v>ELÉCTRICOS, ELECTRÓNICOS Y RELACIONADOS</v>
          </cell>
          <cell r="E1907" t="str">
            <v>UN</v>
          </cell>
          <cell r="F1907">
            <v>38860</v>
          </cell>
          <cell r="G1907" t="str">
            <v>CONSTRUDATA ED 194 (ATENUADOR DIMMER ROTATIVO LÍNEA ÁRTICA)</v>
          </cell>
          <cell r="H1907">
            <v>0</v>
          </cell>
          <cell r="I1907">
            <v>0</v>
          </cell>
          <cell r="J1907">
            <v>0</v>
          </cell>
          <cell r="K1907">
            <v>0</v>
          </cell>
          <cell r="L1907">
            <v>38860</v>
          </cell>
          <cell r="M1907">
            <v>0</v>
          </cell>
          <cell r="N1907">
            <v>38860</v>
          </cell>
          <cell r="O1907">
            <v>38860</v>
          </cell>
          <cell r="P1907">
            <v>38860</v>
          </cell>
          <cell r="Q1907" t="str">
            <v/>
          </cell>
          <cell r="R1907" t="str">
            <v/>
          </cell>
          <cell r="S1907">
            <v>38860</v>
          </cell>
          <cell r="T1907" t="str">
            <v>I2020019124</v>
          </cell>
          <cell r="U1907">
            <v>0</v>
          </cell>
          <cell r="V1907">
            <v>0</v>
          </cell>
          <cell r="W1907">
            <v>0</v>
          </cell>
          <cell r="X1907">
            <v>0</v>
          </cell>
          <cell r="Y1907">
            <v>0</v>
          </cell>
          <cell r="Z1907">
            <v>0</v>
          </cell>
        </row>
        <row r="1908">
          <cell r="B1908" t="str">
            <v>ELE0640</v>
          </cell>
          <cell r="C1908" t="str">
            <v>ATENUADOR DIMMER ROTATIVO LÍNEA VOLARE</v>
          </cell>
          <cell r="D1908" t="str">
            <v>ELÉCTRICOS, ELECTRÓNICOS Y RELACIONADOS</v>
          </cell>
          <cell r="E1908" t="str">
            <v>UN</v>
          </cell>
          <cell r="F1908">
            <v>49735</v>
          </cell>
          <cell r="G1908" t="str">
            <v>CONSTRUDATA ED 194 (ATENUADOR DIMMER ROTATIVO LÍNEA VOLARE)</v>
          </cell>
          <cell r="H1908">
            <v>0</v>
          </cell>
          <cell r="I1908">
            <v>0</v>
          </cell>
          <cell r="J1908">
            <v>0</v>
          </cell>
          <cell r="K1908">
            <v>0</v>
          </cell>
          <cell r="L1908">
            <v>49735</v>
          </cell>
          <cell r="M1908">
            <v>0</v>
          </cell>
          <cell r="N1908">
            <v>49735</v>
          </cell>
          <cell r="O1908">
            <v>49735</v>
          </cell>
          <cell r="P1908">
            <v>49735</v>
          </cell>
          <cell r="Q1908" t="str">
            <v/>
          </cell>
          <cell r="R1908" t="str">
            <v/>
          </cell>
          <cell r="S1908">
            <v>49735</v>
          </cell>
          <cell r="T1908" t="str">
            <v>I2020019124</v>
          </cell>
          <cell r="U1908">
            <v>0</v>
          </cell>
          <cell r="V1908">
            <v>0</v>
          </cell>
          <cell r="W1908">
            <v>0</v>
          </cell>
          <cell r="X1908">
            <v>0</v>
          </cell>
          <cell r="Y1908">
            <v>0</v>
          </cell>
          <cell r="Z1908">
            <v>0</v>
          </cell>
        </row>
        <row r="1909">
          <cell r="B1909" t="str">
            <v>ELE0641</v>
          </cell>
          <cell r="C1909" t="str">
            <v>ATENUADOR DIMMER SENCILLO GIRATORIO</v>
          </cell>
          <cell r="D1909" t="str">
            <v>ELÉCTRICOS, ELECTRÓNICOS Y RELACIONADOS</v>
          </cell>
          <cell r="E1909" t="str">
            <v>UN</v>
          </cell>
          <cell r="F1909">
            <v>42072</v>
          </cell>
          <cell r="G1909" t="str">
            <v>CONSTRUDATA ED 194 (ATENUADOR DIMMER SENCILLO GIRATORIO)</v>
          </cell>
          <cell r="H1909">
            <v>0</v>
          </cell>
          <cell r="I1909">
            <v>0</v>
          </cell>
          <cell r="J1909">
            <v>0</v>
          </cell>
          <cell r="K1909">
            <v>0</v>
          </cell>
          <cell r="L1909">
            <v>42072</v>
          </cell>
          <cell r="M1909">
            <v>0</v>
          </cell>
          <cell r="N1909">
            <v>42072</v>
          </cell>
          <cell r="O1909">
            <v>42072</v>
          </cell>
          <cell r="P1909">
            <v>42072</v>
          </cell>
          <cell r="Q1909" t="str">
            <v/>
          </cell>
          <cell r="R1909" t="str">
            <v/>
          </cell>
          <cell r="S1909">
            <v>42072</v>
          </cell>
          <cell r="T1909" t="str">
            <v>I2020019124</v>
          </cell>
          <cell r="U1909">
            <v>0</v>
          </cell>
          <cell r="V1909">
            <v>0</v>
          </cell>
          <cell r="W1909">
            <v>0</v>
          </cell>
          <cell r="X1909">
            <v>0</v>
          </cell>
          <cell r="Y1909">
            <v>0</v>
          </cell>
          <cell r="Z1909">
            <v>0</v>
          </cell>
        </row>
        <row r="1910">
          <cell r="B1910" t="str">
            <v>ELE0642</v>
          </cell>
          <cell r="C1910" t="str">
            <v>ATENUADOR DIMMER SENCILLO GIRATORIO 120V-300W</v>
          </cell>
          <cell r="D1910" t="str">
            <v>ELÉCTRICOS, ELECTRÓNICOS Y RELACIONADOS</v>
          </cell>
          <cell r="E1910" t="str">
            <v>UN</v>
          </cell>
          <cell r="F1910">
            <v>83190</v>
          </cell>
          <cell r="G1910" t="str">
            <v>CONSTRUDATA ED 194 (ATENUADOR DIMMER SENCILLO GIRATORIO 120V-300W)</v>
          </cell>
          <cell r="H1910">
            <v>0</v>
          </cell>
          <cell r="I1910">
            <v>0</v>
          </cell>
          <cell r="J1910">
            <v>0</v>
          </cell>
          <cell r="K1910">
            <v>0</v>
          </cell>
          <cell r="L1910">
            <v>83190</v>
          </cell>
          <cell r="M1910">
            <v>0</v>
          </cell>
          <cell r="N1910">
            <v>83190</v>
          </cell>
          <cell r="O1910">
            <v>83190</v>
          </cell>
          <cell r="P1910">
            <v>83190</v>
          </cell>
          <cell r="Q1910" t="str">
            <v/>
          </cell>
          <cell r="R1910" t="str">
            <v/>
          </cell>
          <cell r="S1910">
            <v>83190</v>
          </cell>
          <cell r="T1910" t="str">
            <v>I2020019124</v>
          </cell>
          <cell r="U1910">
            <v>0</v>
          </cell>
          <cell r="V1910">
            <v>0</v>
          </cell>
          <cell r="W1910">
            <v>0</v>
          </cell>
          <cell r="X1910">
            <v>0</v>
          </cell>
          <cell r="Y1910">
            <v>0</v>
          </cell>
          <cell r="Z1910">
            <v>0</v>
          </cell>
        </row>
        <row r="1911">
          <cell r="B1911" t="str">
            <v>ELE0643</v>
          </cell>
          <cell r="C1911" t="str">
            <v>BALA DE PISO 1W</v>
          </cell>
          <cell r="D1911" t="str">
            <v>ELÉCTRICOS, ELECTRÓNICOS Y RELACIONADOS</v>
          </cell>
          <cell r="E1911" t="str">
            <v>UN</v>
          </cell>
          <cell r="F1911">
            <v>35700</v>
          </cell>
          <cell r="G1911" t="str">
            <v>CONSTRUDATA ED 194 (BALA DE PISO 1W)</v>
          </cell>
          <cell r="H1911">
            <v>0</v>
          </cell>
          <cell r="I1911">
            <v>0</v>
          </cell>
          <cell r="J1911">
            <v>0</v>
          </cell>
          <cell r="K1911">
            <v>0</v>
          </cell>
          <cell r="L1911">
            <v>35700</v>
          </cell>
          <cell r="M1911">
            <v>0</v>
          </cell>
          <cell r="N1911">
            <v>35700</v>
          </cell>
          <cell r="O1911">
            <v>35700</v>
          </cell>
          <cell r="P1911">
            <v>35700</v>
          </cell>
          <cell r="Q1911" t="str">
            <v/>
          </cell>
          <cell r="R1911" t="str">
            <v/>
          </cell>
          <cell r="S1911">
            <v>35700</v>
          </cell>
          <cell r="T1911" t="str">
            <v>I2019030632</v>
          </cell>
          <cell r="U1911">
            <v>0</v>
          </cell>
          <cell r="V1911" t="str">
            <v>PRECIO CONSTRUDATA 194 - PENDIENTE VIABILIZAR DADE</v>
          </cell>
          <cell r="W1911" t="str">
            <v>REMY</v>
          </cell>
          <cell r="X1911">
            <v>0</v>
          </cell>
          <cell r="Y1911">
            <v>0</v>
          </cell>
          <cell r="Z1911">
            <v>0</v>
          </cell>
        </row>
        <row r="1912">
          <cell r="B1912" t="str">
            <v>ELE0644</v>
          </cell>
          <cell r="C1912" t="str">
            <v>BALA DE PISO 3W</v>
          </cell>
          <cell r="D1912" t="str">
            <v>ELÉCTRICOS, ELECTRÓNICOS Y RELACIONADOS</v>
          </cell>
          <cell r="E1912" t="str">
            <v>UN</v>
          </cell>
          <cell r="F1912">
            <v>39666</v>
          </cell>
          <cell r="G1912" t="str">
            <v>CONSTRUDATA ED 194 (BALA DE PISO 3W)</v>
          </cell>
          <cell r="H1912">
            <v>0</v>
          </cell>
          <cell r="I1912">
            <v>0</v>
          </cell>
          <cell r="J1912">
            <v>0</v>
          </cell>
          <cell r="K1912">
            <v>0</v>
          </cell>
          <cell r="L1912">
            <v>39666</v>
          </cell>
          <cell r="M1912">
            <v>0</v>
          </cell>
          <cell r="N1912">
            <v>39666</v>
          </cell>
          <cell r="O1912">
            <v>39666</v>
          </cell>
          <cell r="P1912">
            <v>39666</v>
          </cell>
          <cell r="Q1912" t="str">
            <v/>
          </cell>
          <cell r="R1912" t="str">
            <v/>
          </cell>
          <cell r="S1912">
            <v>39666</v>
          </cell>
          <cell r="T1912" t="str">
            <v>I2019030632</v>
          </cell>
          <cell r="U1912">
            <v>0</v>
          </cell>
          <cell r="V1912" t="str">
            <v>PRECIO CONSTRUDATA 194 - PENDIENTE VIABILIZAR DADE</v>
          </cell>
          <cell r="W1912" t="str">
            <v>REMY</v>
          </cell>
          <cell r="X1912">
            <v>0</v>
          </cell>
          <cell r="Y1912">
            <v>0</v>
          </cell>
          <cell r="Z1912">
            <v>0</v>
          </cell>
        </row>
        <row r="1913">
          <cell r="B1913" t="str">
            <v>ELE0645</v>
          </cell>
          <cell r="C1913" t="str">
            <v>BALA DE PISO 5W</v>
          </cell>
          <cell r="D1913" t="str">
            <v>ELÉCTRICOS, ELECTRÓNICOS Y RELACIONADOS</v>
          </cell>
          <cell r="E1913" t="str">
            <v>UN</v>
          </cell>
          <cell r="F1913">
            <v>53947</v>
          </cell>
          <cell r="G1913" t="str">
            <v>CONSTRUDATA DIGITAL (BALA DE PISO 5W)</v>
          </cell>
          <cell r="H1913">
            <v>0</v>
          </cell>
          <cell r="I1913">
            <v>0</v>
          </cell>
          <cell r="J1913">
            <v>0</v>
          </cell>
          <cell r="K1913">
            <v>0</v>
          </cell>
          <cell r="L1913">
            <v>53947</v>
          </cell>
          <cell r="M1913">
            <v>0</v>
          </cell>
          <cell r="N1913">
            <v>53947</v>
          </cell>
          <cell r="O1913">
            <v>53947</v>
          </cell>
          <cell r="P1913">
            <v>53947</v>
          </cell>
          <cell r="Q1913" t="str">
            <v/>
          </cell>
          <cell r="R1913" t="str">
            <v/>
          </cell>
          <cell r="S1913">
            <v>53947</v>
          </cell>
          <cell r="T1913" t="str">
            <v>I2019030632</v>
          </cell>
          <cell r="U1913">
            <v>0</v>
          </cell>
          <cell r="V1913">
            <v>0</v>
          </cell>
          <cell r="W1913">
            <v>0</v>
          </cell>
          <cell r="X1913">
            <v>0</v>
          </cell>
          <cell r="Y1913">
            <v>0</v>
          </cell>
          <cell r="Z1913">
            <v>0</v>
          </cell>
        </row>
        <row r="1914">
          <cell r="B1914" t="str">
            <v>ELE0646</v>
          </cell>
          <cell r="C1914" t="str">
            <v>BALA DE PISO BASE 7W</v>
          </cell>
          <cell r="D1914" t="str">
            <v>ELÉCTRICOS, ELECTRÓNICOS Y RELACIONADOS</v>
          </cell>
          <cell r="E1914" t="str">
            <v>UN</v>
          </cell>
          <cell r="F1914">
            <v>35700</v>
          </cell>
          <cell r="G1914" t="str">
            <v>CONSTRUDATA DIGITAL (BALA DE PISO BASE 7W)</v>
          </cell>
          <cell r="H1914">
            <v>0</v>
          </cell>
          <cell r="I1914">
            <v>0</v>
          </cell>
          <cell r="J1914">
            <v>0</v>
          </cell>
          <cell r="K1914">
            <v>0</v>
          </cell>
          <cell r="L1914">
            <v>35700</v>
          </cell>
          <cell r="M1914">
            <v>0</v>
          </cell>
          <cell r="N1914">
            <v>35700</v>
          </cell>
          <cell r="O1914">
            <v>35700</v>
          </cell>
          <cell r="P1914">
            <v>35700</v>
          </cell>
          <cell r="Q1914" t="str">
            <v/>
          </cell>
          <cell r="R1914" t="str">
            <v/>
          </cell>
          <cell r="S1914">
            <v>35700</v>
          </cell>
          <cell r="T1914" t="str">
            <v>I2019030632</v>
          </cell>
          <cell r="U1914">
            <v>0</v>
          </cell>
          <cell r="V1914">
            <v>0</v>
          </cell>
          <cell r="W1914">
            <v>0</v>
          </cell>
          <cell r="X1914">
            <v>0</v>
          </cell>
          <cell r="Y1914">
            <v>0</v>
          </cell>
          <cell r="Z1914">
            <v>0</v>
          </cell>
        </row>
        <row r="1915">
          <cell r="B1915" t="str">
            <v>ELE0647</v>
          </cell>
          <cell r="C1915" t="str">
            <v>BALA LED CIRCULAR 8 24W LUZ CALIDA</v>
          </cell>
          <cell r="D1915" t="str">
            <v>ELÉCTRICOS, ELECTRÓNICOS Y RELACIONADOS</v>
          </cell>
          <cell r="E1915" t="str">
            <v>UN</v>
          </cell>
          <cell r="F1915">
            <v>62650</v>
          </cell>
          <cell r="G1915" t="str">
            <v>CONSTRUDATA ED 194 (BALA LED CIRCULAR 8 24W LUZ CALIDA)</v>
          </cell>
          <cell r="H1915">
            <v>0</v>
          </cell>
          <cell r="I1915">
            <v>0</v>
          </cell>
          <cell r="J1915">
            <v>0</v>
          </cell>
          <cell r="K1915">
            <v>0</v>
          </cell>
          <cell r="L1915">
            <v>62650</v>
          </cell>
          <cell r="M1915">
            <v>0</v>
          </cell>
          <cell r="N1915">
            <v>62650</v>
          </cell>
          <cell r="O1915">
            <v>62650</v>
          </cell>
          <cell r="P1915">
            <v>62650</v>
          </cell>
          <cell r="Q1915" t="str">
            <v/>
          </cell>
          <cell r="R1915" t="str">
            <v/>
          </cell>
          <cell r="S1915">
            <v>62650</v>
          </cell>
          <cell r="T1915" t="str">
            <v>I2019030632</v>
          </cell>
          <cell r="U1915">
            <v>0</v>
          </cell>
          <cell r="V1915" t="str">
            <v>PRECIO CONSTRUDATA 194 - PENDIENTE VIABILIZAR DADE</v>
          </cell>
          <cell r="W1915" t="str">
            <v>REMY</v>
          </cell>
          <cell r="X1915">
            <v>0</v>
          </cell>
          <cell r="Y1915">
            <v>0</v>
          </cell>
          <cell r="Z1915">
            <v>0</v>
          </cell>
        </row>
        <row r="1916">
          <cell r="B1916" t="str">
            <v>ELE0648</v>
          </cell>
          <cell r="C1916" t="str">
            <v>BALA LED DIMERIZABLE 9W BLANCA LUZ FRÍA</v>
          </cell>
          <cell r="D1916" t="str">
            <v>ELÉCTRICOS, ELECTRÓNICOS Y RELACIONADOS</v>
          </cell>
          <cell r="E1916" t="str">
            <v>UN</v>
          </cell>
          <cell r="F1916">
            <v>46900</v>
          </cell>
          <cell r="G1916" t="str">
            <v>CONSTRUDATA ED 194 (BALA LED DIMERIZABLE 9W BLANCA LUZ FRÍA)</v>
          </cell>
          <cell r="H1916">
            <v>0</v>
          </cell>
          <cell r="I1916">
            <v>0</v>
          </cell>
          <cell r="J1916">
            <v>0</v>
          </cell>
          <cell r="K1916">
            <v>0</v>
          </cell>
          <cell r="L1916">
            <v>46900</v>
          </cell>
          <cell r="M1916">
            <v>0</v>
          </cell>
          <cell r="N1916">
            <v>46900</v>
          </cell>
          <cell r="O1916">
            <v>46900</v>
          </cell>
          <cell r="P1916">
            <v>46900</v>
          </cell>
          <cell r="Q1916" t="str">
            <v/>
          </cell>
          <cell r="R1916" t="str">
            <v/>
          </cell>
          <cell r="S1916">
            <v>46900</v>
          </cell>
          <cell r="T1916" t="str">
            <v>I2019030632</v>
          </cell>
          <cell r="U1916">
            <v>0</v>
          </cell>
          <cell r="V1916" t="str">
            <v>PRECIO CONSTRUDATA 194 - PENDIENTE VIABILIZAR DADE</v>
          </cell>
          <cell r="W1916" t="str">
            <v>REMY</v>
          </cell>
          <cell r="X1916">
            <v>0</v>
          </cell>
          <cell r="Y1916">
            <v>0</v>
          </cell>
          <cell r="Z1916">
            <v>0</v>
          </cell>
        </row>
        <row r="1917">
          <cell r="B1917" t="str">
            <v>ELE0649</v>
          </cell>
          <cell r="C1917" t="str">
            <v>BALASTO ELECTRÓNICO 2X32W 75</v>
          </cell>
          <cell r="D1917" t="str">
            <v>ELÉCTRICOS, ELECTRÓNICOS Y RELACIONADOS</v>
          </cell>
          <cell r="E1917" t="str">
            <v>UN</v>
          </cell>
          <cell r="F1917">
            <v>33900</v>
          </cell>
          <cell r="G1917" t="str">
            <v>CONSTRUDATA ED 194 (BALASTO ELECTRÓNICO 2X32W 75)</v>
          </cell>
          <cell r="H1917">
            <v>0</v>
          </cell>
          <cell r="I1917">
            <v>0</v>
          </cell>
          <cell r="J1917">
            <v>0</v>
          </cell>
          <cell r="K1917">
            <v>0</v>
          </cell>
          <cell r="L1917">
            <v>33900</v>
          </cell>
          <cell r="M1917">
            <v>0</v>
          </cell>
          <cell r="N1917">
            <v>33900</v>
          </cell>
          <cell r="O1917">
            <v>33900</v>
          </cell>
          <cell r="P1917">
            <v>33900</v>
          </cell>
          <cell r="Q1917" t="str">
            <v/>
          </cell>
          <cell r="R1917" t="str">
            <v/>
          </cell>
          <cell r="S1917">
            <v>33900</v>
          </cell>
          <cell r="T1917" t="str">
            <v>I2019030632</v>
          </cell>
          <cell r="U1917">
            <v>0</v>
          </cell>
          <cell r="V1917" t="str">
            <v>PRECIO CONSTRUDATA 194 - PENDIENTE VIABILIZAR DADE</v>
          </cell>
          <cell r="W1917" t="str">
            <v>REMY</v>
          </cell>
          <cell r="X1917">
            <v>0</v>
          </cell>
          <cell r="Y1917">
            <v>0</v>
          </cell>
          <cell r="Z1917">
            <v>0</v>
          </cell>
        </row>
        <row r="1918">
          <cell r="B1918" t="str">
            <v>ELE0650</v>
          </cell>
          <cell r="C1918" t="str">
            <v>BANDEJA PORTACABLE LIVIANA 0.05 X 0.3 X 2.4M</v>
          </cell>
          <cell r="D1918" t="str">
            <v>ELÉCTRICOS, ELECTRÓNICOS Y RELACIONADOS</v>
          </cell>
          <cell r="E1918" t="str">
            <v>UN</v>
          </cell>
          <cell r="F1918">
            <v>74344</v>
          </cell>
          <cell r="G1918" t="str">
            <v>CONSTRUDATA ED 194 (BANDEJA PORTACABLE LIVIANA 0.05 X 0.3 X 2.4M)</v>
          </cell>
          <cell r="H1918">
            <v>0</v>
          </cell>
          <cell r="I1918">
            <v>0</v>
          </cell>
          <cell r="J1918">
            <v>0</v>
          </cell>
          <cell r="K1918">
            <v>0</v>
          </cell>
          <cell r="L1918">
            <v>74344</v>
          </cell>
          <cell r="M1918">
            <v>0</v>
          </cell>
          <cell r="N1918">
            <v>74344</v>
          </cell>
          <cell r="O1918">
            <v>74344</v>
          </cell>
          <cell r="P1918">
            <v>74344</v>
          </cell>
          <cell r="Q1918" t="str">
            <v/>
          </cell>
          <cell r="R1918" t="str">
            <v/>
          </cell>
          <cell r="S1918">
            <v>74344</v>
          </cell>
          <cell r="T1918" t="str">
            <v>I2019030632</v>
          </cell>
          <cell r="U1918">
            <v>0</v>
          </cell>
          <cell r="V1918" t="str">
            <v>PRECIO CONSTRUDATA 194 - PENDIENTE VIABILIZAR DADE</v>
          </cell>
          <cell r="W1918" t="str">
            <v>JULIETH</v>
          </cell>
          <cell r="X1918">
            <v>0</v>
          </cell>
          <cell r="Y1918">
            <v>0</v>
          </cell>
          <cell r="Z1918">
            <v>0</v>
          </cell>
        </row>
        <row r="1919">
          <cell r="B1919" t="str">
            <v>ELE0651</v>
          </cell>
          <cell r="C1919" t="str">
            <v>BANDEJA PORTACABLE PESADA 0.1 X 0.3 X 2.4M</v>
          </cell>
          <cell r="D1919" t="str">
            <v>ELÉCTRICOS, ELECTRÓNICOS Y RELACIONADOS</v>
          </cell>
          <cell r="E1919" t="str">
            <v>UN</v>
          </cell>
          <cell r="F1919">
            <v>126183</v>
          </cell>
          <cell r="G1919" t="str">
            <v>CONSTRUDATA ED 194 (BANDEJA PORTACABLE PESADA 0.1 X 0.3 X 2.4M)</v>
          </cell>
          <cell r="H1919">
            <v>0</v>
          </cell>
          <cell r="I1919">
            <v>0</v>
          </cell>
          <cell r="J1919">
            <v>0</v>
          </cell>
          <cell r="K1919">
            <v>0</v>
          </cell>
          <cell r="L1919">
            <v>126183</v>
          </cell>
          <cell r="M1919">
            <v>0</v>
          </cell>
          <cell r="N1919">
            <v>126183</v>
          </cell>
          <cell r="O1919">
            <v>126183</v>
          </cell>
          <cell r="P1919">
            <v>126183</v>
          </cell>
          <cell r="Q1919" t="str">
            <v/>
          </cell>
          <cell r="R1919" t="str">
            <v/>
          </cell>
          <cell r="S1919">
            <v>126183</v>
          </cell>
          <cell r="T1919" t="str">
            <v>I2019030632</v>
          </cell>
          <cell r="U1919">
            <v>0</v>
          </cell>
          <cell r="V1919" t="str">
            <v>PRECIO CONSTRUDATA 194 - PENDIENTE VIABILIZAR DADE</v>
          </cell>
          <cell r="W1919" t="str">
            <v>JULIETH</v>
          </cell>
          <cell r="X1919">
            <v>0</v>
          </cell>
          <cell r="Y1919">
            <v>0</v>
          </cell>
          <cell r="Z1919">
            <v>0</v>
          </cell>
        </row>
        <row r="1920">
          <cell r="B1920" t="str">
            <v>ELE0652</v>
          </cell>
          <cell r="C1920" t="str">
            <v>BANDEJA PORTACABLE SEMIPESADA 0.08 X 0.3 X 2.4M</v>
          </cell>
          <cell r="D1920" t="str">
            <v>ELÉCTRICOS, ELECTRÓNICOS Y RELACIONADOS</v>
          </cell>
          <cell r="E1920" t="str">
            <v>UN</v>
          </cell>
          <cell r="F1920">
            <v>85436</v>
          </cell>
          <cell r="G1920" t="str">
            <v>CONSTRUDATA DIGITAL (BANDEJA PORTACABLE SEMIPESADA 0.08 X 0.3 X 2.4M)</v>
          </cell>
          <cell r="H1920">
            <v>0</v>
          </cell>
          <cell r="I1920">
            <v>0</v>
          </cell>
          <cell r="J1920">
            <v>0</v>
          </cell>
          <cell r="K1920">
            <v>0</v>
          </cell>
          <cell r="L1920">
            <v>85436</v>
          </cell>
          <cell r="M1920">
            <v>0</v>
          </cell>
          <cell r="N1920">
            <v>85436</v>
          </cell>
          <cell r="O1920">
            <v>85436</v>
          </cell>
          <cell r="P1920">
            <v>85436</v>
          </cell>
          <cell r="Q1920" t="str">
            <v/>
          </cell>
          <cell r="R1920" t="str">
            <v/>
          </cell>
          <cell r="S1920">
            <v>85436</v>
          </cell>
          <cell r="T1920" t="str">
            <v>I2019030632</v>
          </cell>
          <cell r="U1920">
            <v>0</v>
          </cell>
          <cell r="V1920">
            <v>0</v>
          </cell>
          <cell r="W1920">
            <v>0</v>
          </cell>
          <cell r="X1920">
            <v>0</v>
          </cell>
          <cell r="Y1920">
            <v>0</v>
          </cell>
          <cell r="Z1920">
            <v>0</v>
          </cell>
        </row>
        <row r="1921">
          <cell r="B1921" t="str">
            <v>ELE0653</v>
          </cell>
          <cell r="C1921" t="str">
            <v>BARRAJE BAJA TENSIÓN 175A 6 SALIDAS 1/4</v>
          </cell>
          <cell r="D1921" t="str">
            <v>ELÉCTRICOS, ELECTRÓNICOS Y RELACIONADOS</v>
          </cell>
          <cell r="E1921" t="str">
            <v>UN</v>
          </cell>
          <cell r="F1921">
            <v>289330</v>
          </cell>
          <cell r="G1921" t="str">
            <v>CONSTRUDATA ED 194 (BARRAJE BAJA TENSIÓN 175A 6 SALIDAS 1/4)</v>
          </cell>
          <cell r="H1921">
            <v>0</v>
          </cell>
          <cell r="I1921">
            <v>0</v>
          </cell>
          <cell r="J1921">
            <v>0</v>
          </cell>
          <cell r="K1921">
            <v>0</v>
          </cell>
          <cell r="L1921">
            <v>289330</v>
          </cell>
          <cell r="M1921">
            <v>0</v>
          </cell>
          <cell r="N1921">
            <v>289330</v>
          </cell>
          <cell r="O1921">
            <v>289330</v>
          </cell>
          <cell r="P1921">
            <v>289330</v>
          </cell>
          <cell r="Q1921" t="str">
            <v/>
          </cell>
          <cell r="R1921" t="str">
            <v/>
          </cell>
          <cell r="S1921">
            <v>289330</v>
          </cell>
          <cell r="T1921" t="str">
            <v>I2019030632</v>
          </cell>
          <cell r="U1921">
            <v>0</v>
          </cell>
          <cell r="V1921" t="str">
            <v>PRECIO CONSTRUDATA 194 - PENDIENTE VIABILIZAR DADE</v>
          </cell>
          <cell r="W1921" t="str">
            <v>JULIETH</v>
          </cell>
          <cell r="X1921">
            <v>0</v>
          </cell>
          <cell r="Y1921">
            <v>0</v>
          </cell>
          <cell r="Z1921">
            <v>0</v>
          </cell>
        </row>
        <row r="1922">
          <cell r="B1922" t="str">
            <v>ELE0654</v>
          </cell>
          <cell r="C1922" t="str">
            <v>BARRAJE PREMOLDEADO B. T. 500 A</v>
          </cell>
          <cell r="D1922" t="str">
            <v>ELÉCTRICOS, ELECTRÓNICOS Y RELACIONADOS</v>
          </cell>
          <cell r="E1922" t="str">
            <v>UN</v>
          </cell>
          <cell r="F1922">
            <v>232000</v>
          </cell>
          <cell r="G1922" t="str">
            <v>CONSTRUDATA ED 194 (BARRAJE PREMOLDEADO B. T. 500 A)</v>
          </cell>
          <cell r="H1922">
            <v>0</v>
          </cell>
          <cell r="I1922">
            <v>0</v>
          </cell>
          <cell r="J1922">
            <v>0</v>
          </cell>
          <cell r="K1922">
            <v>0</v>
          </cell>
          <cell r="L1922">
            <v>232000</v>
          </cell>
          <cell r="M1922">
            <v>0</v>
          </cell>
          <cell r="N1922">
            <v>232000</v>
          </cell>
          <cell r="O1922">
            <v>232000</v>
          </cell>
          <cell r="P1922">
            <v>232000</v>
          </cell>
          <cell r="Q1922" t="str">
            <v/>
          </cell>
          <cell r="R1922" t="str">
            <v/>
          </cell>
          <cell r="S1922">
            <v>232000</v>
          </cell>
          <cell r="T1922" t="str">
            <v>I2019030632</v>
          </cell>
          <cell r="U1922">
            <v>0</v>
          </cell>
          <cell r="V1922" t="str">
            <v>PRECIO CONSTRUDATA 194 - PENDIENTE VIABILIZAR DADE</v>
          </cell>
          <cell r="W1922" t="str">
            <v>JUAN SEBASTIAN</v>
          </cell>
          <cell r="X1922">
            <v>0</v>
          </cell>
          <cell r="Y1922">
            <v>0</v>
          </cell>
          <cell r="Z1922">
            <v>0</v>
          </cell>
        </row>
        <row r="1923">
          <cell r="B1923" t="str">
            <v>ELE0655</v>
          </cell>
          <cell r="C1923" t="str">
            <v>BLOQUE DE DISTRIBUCION 16/12MM</v>
          </cell>
          <cell r="D1923" t="str">
            <v>ELÉCTRICOS, ELECTRÓNICOS Y RELACIONADOS</v>
          </cell>
          <cell r="E1923" t="str">
            <v>UN</v>
          </cell>
          <cell r="F1923">
            <v>194583</v>
          </cell>
          <cell r="G1923" t="str">
            <v>CONSTRUDATA ED 194 (BLOQUE DE DISTRIBUCION 16/12MM)</v>
          </cell>
          <cell r="H1923">
            <v>0</v>
          </cell>
          <cell r="I1923">
            <v>0</v>
          </cell>
          <cell r="J1923">
            <v>0</v>
          </cell>
          <cell r="K1923">
            <v>0</v>
          </cell>
          <cell r="L1923">
            <v>194583</v>
          </cell>
          <cell r="M1923">
            <v>0</v>
          </cell>
          <cell r="N1923">
            <v>194583</v>
          </cell>
          <cell r="O1923">
            <v>194583</v>
          </cell>
          <cell r="P1923">
            <v>194583</v>
          </cell>
          <cell r="Q1923" t="str">
            <v/>
          </cell>
          <cell r="R1923" t="str">
            <v/>
          </cell>
          <cell r="S1923">
            <v>194583</v>
          </cell>
          <cell r="T1923" t="str">
            <v>I2019030632</v>
          </cell>
          <cell r="U1923">
            <v>0</v>
          </cell>
          <cell r="V1923" t="str">
            <v>PRECIO CONSTRUDATA 194 - PENDIENTE VIABILIZAR DADE</v>
          </cell>
          <cell r="W1923" t="str">
            <v>REMY</v>
          </cell>
          <cell r="X1923">
            <v>0</v>
          </cell>
          <cell r="Y1923">
            <v>0</v>
          </cell>
          <cell r="Z1923">
            <v>0</v>
          </cell>
        </row>
        <row r="1924">
          <cell r="B1924" t="str">
            <v>ELE0656</v>
          </cell>
          <cell r="C1924" t="str">
            <v>BLOQUE DE DISTRIBUCION 30/12MM</v>
          </cell>
          <cell r="D1924" t="str">
            <v>ELÉCTRICOS, ELECTRÓNICOS Y RELACIONADOS</v>
          </cell>
          <cell r="E1924" t="str">
            <v>UN</v>
          </cell>
          <cell r="F1924">
            <v>169149</v>
          </cell>
          <cell r="G1924" t="str">
            <v>CONSTRUDATA ED 194 (BLOQUE DE DISTRIBUCION 30/12MM)</v>
          </cell>
          <cell r="H1924">
            <v>0</v>
          </cell>
          <cell r="I1924">
            <v>0</v>
          </cell>
          <cell r="J1924">
            <v>0</v>
          </cell>
          <cell r="K1924">
            <v>0</v>
          </cell>
          <cell r="L1924">
            <v>169149</v>
          </cell>
          <cell r="M1924">
            <v>0</v>
          </cell>
          <cell r="N1924">
            <v>169149</v>
          </cell>
          <cell r="O1924">
            <v>169149</v>
          </cell>
          <cell r="P1924">
            <v>169149</v>
          </cell>
          <cell r="Q1924" t="str">
            <v/>
          </cell>
          <cell r="R1924" t="str">
            <v/>
          </cell>
          <cell r="S1924">
            <v>169149</v>
          </cell>
          <cell r="T1924" t="str">
            <v>I2019030632</v>
          </cell>
          <cell r="U1924">
            <v>0</v>
          </cell>
          <cell r="V1924" t="str">
            <v>PRECIO CONSTRUDATA 194 - PENDIENTE VIABILIZAR DADE</v>
          </cell>
          <cell r="W1924" t="str">
            <v>REMY</v>
          </cell>
          <cell r="X1924">
            <v>0</v>
          </cell>
          <cell r="Y1924">
            <v>0</v>
          </cell>
          <cell r="Z1924">
            <v>0</v>
          </cell>
        </row>
        <row r="1925">
          <cell r="B1925" t="str">
            <v>ELE0657</v>
          </cell>
          <cell r="C1925" t="str">
            <v>BLOQUE DE DISTRIBUCION 30/16MM</v>
          </cell>
          <cell r="D1925" t="str">
            <v>ELÉCTRICOS, ELECTRÓNICOS Y RELACIONADOS</v>
          </cell>
          <cell r="E1925" t="str">
            <v>UN</v>
          </cell>
          <cell r="F1925">
            <v>226497</v>
          </cell>
          <cell r="G1925" t="str">
            <v>CONSTRUDATA ED 194 (BLOQUE DE DISTRIBUCION 30/16MM)</v>
          </cell>
          <cell r="H1925">
            <v>0</v>
          </cell>
          <cell r="I1925">
            <v>0</v>
          </cell>
          <cell r="J1925">
            <v>0</v>
          </cell>
          <cell r="K1925">
            <v>0</v>
          </cell>
          <cell r="L1925">
            <v>226497</v>
          </cell>
          <cell r="M1925">
            <v>0</v>
          </cell>
          <cell r="N1925">
            <v>226497</v>
          </cell>
          <cell r="O1925">
            <v>226497</v>
          </cell>
          <cell r="P1925">
            <v>226497</v>
          </cell>
          <cell r="Q1925" t="str">
            <v/>
          </cell>
          <cell r="R1925" t="str">
            <v/>
          </cell>
          <cell r="S1925">
            <v>226497</v>
          </cell>
          <cell r="T1925" t="str">
            <v>I2019030632</v>
          </cell>
          <cell r="U1925">
            <v>0</v>
          </cell>
          <cell r="V1925" t="str">
            <v>PRECIO CONSTRUDATA 194 - PENDIENTE VIABILIZAR DADE</v>
          </cell>
          <cell r="W1925" t="str">
            <v>REMY</v>
          </cell>
          <cell r="X1925">
            <v>0</v>
          </cell>
          <cell r="Y1925">
            <v>0</v>
          </cell>
          <cell r="Z1925">
            <v>0</v>
          </cell>
        </row>
        <row r="1926">
          <cell r="B1926" t="str">
            <v>ELE0658</v>
          </cell>
          <cell r="C1926" t="str">
            <v>BLOQUE DE DISTRIBUCION 38/12MM</v>
          </cell>
          <cell r="D1926" t="str">
            <v>ELÉCTRICOS, ELECTRÓNICOS Y RELACIONADOS</v>
          </cell>
          <cell r="E1926" t="str">
            <v>UN</v>
          </cell>
          <cell r="F1926">
            <v>217880</v>
          </cell>
          <cell r="G1926" t="str">
            <v>CONSTRUDATA ED 194 (BLOQUE DE DISTRIBUCION 38/12MM)</v>
          </cell>
          <cell r="H1926">
            <v>0</v>
          </cell>
          <cell r="I1926">
            <v>0</v>
          </cell>
          <cell r="J1926">
            <v>0</v>
          </cell>
          <cell r="K1926">
            <v>0</v>
          </cell>
          <cell r="L1926">
            <v>217880</v>
          </cell>
          <cell r="M1926">
            <v>0</v>
          </cell>
          <cell r="N1926">
            <v>217880</v>
          </cell>
          <cell r="O1926">
            <v>217880</v>
          </cell>
          <cell r="P1926">
            <v>217880</v>
          </cell>
          <cell r="Q1926" t="str">
            <v/>
          </cell>
          <cell r="R1926" t="str">
            <v/>
          </cell>
          <cell r="S1926">
            <v>217880</v>
          </cell>
          <cell r="T1926" t="str">
            <v>I2019030632</v>
          </cell>
          <cell r="U1926">
            <v>0</v>
          </cell>
          <cell r="V1926" t="str">
            <v>PRECIO CONSTRUDATA 194 - PENDIENTE VIABILIZAR DADE</v>
          </cell>
          <cell r="W1926" t="str">
            <v>REMY</v>
          </cell>
          <cell r="X1926">
            <v>0</v>
          </cell>
          <cell r="Y1926">
            <v>0</v>
          </cell>
          <cell r="Z1926">
            <v>0</v>
          </cell>
        </row>
        <row r="1927">
          <cell r="B1927" t="str">
            <v>ELE0659</v>
          </cell>
          <cell r="C1927" t="str">
            <v>BLOQUE DE DISTRIBUCION 38/16MM</v>
          </cell>
          <cell r="D1927" t="str">
            <v>ELÉCTRICOS, ELECTRÓNICOS Y RELACIONADOS</v>
          </cell>
          <cell r="E1927" t="str">
            <v>UN</v>
          </cell>
          <cell r="F1927">
            <v>305005</v>
          </cell>
          <cell r="G1927" t="str">
            <v>CONSTRUDATA ED 194 (BLOQUE DE DISTRIBUCION 38/16MM)</v>
          </cell>
          <cell r="H1927">
            <v>0</v>
          </cell>
          <cell r="I1927">
            <v>0</v>
          </cell>
          <cell r="J1927">
            <v>0</v>
          </cell>
          <cell r="K1927">
            <v>0</v>
          </cell>
          <cell r="L1927">
            <v>305005</v>
          </cell>
          <cell r="M1927">
            <v>0</v>
          </cell>
          <cell r="N1927">
            <v>305005</v>
          </cell>
          <cell r="O1927">
            <v>305005</v>
          </cell>
          <cell r="P1927">
            <v>305005</v>
          </cell>
          <cell r="Q1927" t="str">
            <v/>
          </cell>
          <cell r="R1927" t="str">
            <v/>
          </cell>
          <cell r="S1927">
            <v>305005</v>
          </cell>
          <cell r="T1927" t="str">
            <v>I2019030632</v>
          </cell>
          <cell r="U1927">
            <v>0</v>
          </cell>
          <cell r="V1927" t="str">
            <v>PRECIO CONSTRUDATA 194 - PENDIENTE VIABILIZAR DADE</v>
          </cell>
          <cell r="W1927" t="str">
            <v>REMY</v>
          </cell>
          <cell r="X1927">
            <v>0</v>
          </cell>
          <cell r="Y1927">
            <v>0</v>
          </cell>
          <cell r="Z1927">
            <v>0</v>
          </cell>
        </row>
        <row r="1928">
          <cell r="B1928" t="str">
            <v>ELE0660</v>
          </cell>
          <cell r="C1928" t="str">
            <v>BOMBILLO LED ALTA POTENCIA ROSCA 20W</v>
          </cell>
          <cell r="D1928" t="str">
            <v>ELÉCTRICOS, ELECTRÓNICOS Y RELACIONADOS</v>
          </cell>
          <cell r="E1928" t="str">
            <v>UN</v>
          </cell>
          <cell r="F1928">
            <v>11900</v>
          </cell>
          <cell r="G1928" t="str">
            <v>CONSTRUDATA ED 194 (BOMBILLO LED ALTA POTENCIA ROSCA 20W)</v>
          </cell>
          <cell r="H1928">
            <v>0</v>
          </cell>
          <cell r="I1928">
            <v>0</v>
          </cell>
          <cell r="J1928">
            <v>0</v>
          </cell>
          <cell r="K1928">
            <v>0</v>
          </cell>
          <cell r="L1928">
            <v>11900</v>
          </cell>
          <cell r="M1928">
            <v>0</v>
          </cell>
          <cell r="N1928">
            <v>11900</v>
          </cell>
          <cell r="O1928">
            <v>11900</v>
          </cell>
          <cell r="P1928">
            <v>11900</v>
          </cell>
          <cell r="Q1928" t="str">
            <v/>
          </cell>
          <cell r="R1928" t="str">
            <v/>
          </cell>
          <cell r="S1928">
            <v>11900</v>
          </cell>
          <cell r="T1928" t="str">
            <v>I2019030632</v>
          </cell>
          <cell r="U1928">
            <v>0</v>
          </cell>
          <cell r="V1928" t="str">
            <v>PRECIO CONSTRUDATA 194 - PENDIENTE VIABILIZAR DADE</v>
          </cell>
          <cell r="W1928" t="str">
            <v>REMY</v>
          </cell>
          <cell r="X1928">
            <v>0</v>
          </cell>
          <cell r="Y1928">
            <v>0</v>
          </cell>
          <cell r="Z1928">
            <v>0</v>
          </cell>
        </row>
        <row r="1929">
          <cell r="B1929" t="str">
            <v>ELE0661</v>
          </cell>
          <cell r="C1929" t="str">
            <v>BOMBILLO LED ALTA POTENCIA ROSCA 30W</v>
          </cell>
          <cell r="D1929" t="str">
            <v>ELÉCTRICOS, ELECTRÓNICOS Y RELACIONADOS</v>
          </cell>
          <cell r="E1929" t="str">
            <v>UN</v>
          </cell>
          <cell r="F1929">
            <v>18654</v>
          </cell>
          <cell r="G1929" t="str">
            <v>CONSTRUDATA ED 194 (BOMBILLO LED ALTA POTENCIA ROSCA 30W)</v>
          </cell>
          <cell r="H1929">
            <v>0</v>
          </cell>
          <cell r="I1929">
            <v>0</v>
          </cell>
          <cell r="J1929">
            <v>0</v>
          </cell>
          <cell r="K1929">
            <v>0</v>
          </cell>
          <cell r="L1929">
            <v>18654</v>
          </cell>
          <cell r="M1929">
            <v>0</v>
          </cell>
          <cell r="N1929">
            <v>18654</v>
          </cell>
          <cell r="O1929">
            <v>18654</v>
          </cell>
          <cell r="P1929">
            <v>18654</v>
          </cell>
          <cell r="Q1929" t="str">
            <v/>
          </cell>
          <cell r="R1929" t="str">
            <v/>
          </cell>
          <cell r="S1929">
            <v>18654</v>
          </cell>
          <cell r="T1929" t="str">
            <v>I2019030632</v>
          </cell>
          <cell r="U1929">
            <v>0</v>
          </cell>
          <cell r="V1929" t="str">
            <v>PRECIO CONSTRUDATA 194 - PENDIENTE VIABILIZAR DADE</v>
          </cell>
          <cell r="W1929" t="str">
            <v>REMY</v>
          </cell>
          <cell r="X1929">
            <v>0</v>
          </cell>
          <cell r="Y1929">
            <v>0</v>
          </cell>
          <cell r="Z1929">
            <v>0</v>
          </cell>
        </row>
        <row r="1930">
          <cell r="B1930" t="str">
            <v>ELE0662</v>
          </cell>
          <cell r="C1930" t="str">
            <v>BOMBILLO LED ALTA POTENCIA ROSCA 40W</v>
          </cell>
          <cell r="D1930" t="str">
            <v>ELÉCTRICOS, ELECTRÓNICOS Y RELACIONADOS</v>
          </cell>
          <cell r="E1930" t="str">
            <v>UN</v>
          </cell>
          <cell r="F1930">
            <v>25387</v>
          </cell>
          <cell r="G1930" t="str">
            <v>CONSTRUDATA ED 194 (BOMBILLO LED ALTA POTENCIA ROSCA 40W)</v>
          </cell>
          <cell r="H1930">
            <v>0</v>
          </cell>
          <cell r="I1930">
            <v>0</v>
          </cell>
          <cell r="J1930">
            <v>0</v>
          </cell>
          <cell r="K1930">
            <v>0</v>
          </cell>
          <cell r="L1930">
            <v>25387</v>
          </cell>
          <cell r="M1930">
            <v>0</v>
          </cell>
          <cell r="N1930">
            <v>25387</v>
          </cell>
          <cell r="O1930">
            <v>25387</v>
          </cell>
          <cell r="P1930">
            <v>25387</v>
          </cell>
          <cell r="Q1930" t="str">
            <v/>
          </cell>
          <cell r="R1930" t="str">
            <v/>
          </cell>
          <cell r="S1930">
            <v>25387</v>
          </cell>
          <cell r="T1930" t="str">
            <v>I2019030632</v>
          </cell>
          <cell r="U1930">
            <v>0</v>
          </cell>
          <cell r="V1930" t="str">
            <v>PRECIO CONSTRUDATA 194 - PENDIENTE VIABILIZAR DADE</v>
          </cell>
          <cell r="W1930" t="str">
            <v>REMY</v>
          </cell>
          <cell r="X1930">
            <v>0</v>
          </cell>
          <cell r="Y1930">
            <v>0</v>
          </cell>
          <cell r="Z1930">
            <v>0</v>
          </cell>
        </row>
        <row r="1931">
          <cell r="B1931" t="str">
            <v>ELE0663</v>
          </cell>
          <cell r="C1931" t="str">
            <v>BOMBILLO LED ALTA POTENCIA ROSCA 50W</v>
          </cell>
          <cell r="D1931" t="str">
            <v>ELÉCTRICOS, ELECTRÓNICOS Y RELACIONADOS</v>
          </cell>
          <cell r="E1931" t="str">
            <v>UN</v>
          </cell>
          <cell r="F1931">
            <v>36493</v>
          </cell>
          <cell r="G1931" t="str">
            <v>CONSTRUDATA ED 194 (BOMBILLO LED ALTA POTENCIA ROSCA 50W)</v>
          </cell>
          <cell r="H1931">
            <v>0</v>
          </cell>
          <cell r="I1931">
            <v>0</v>
          </cell>
          <cell r="J1931">
            <v>0</v>
          </cell>
          <cell r="K1931">
            <v>0</v>
          </cell>
          <cell r="L1931">
            <v>36493</v>
          </cell>
          <cell r="M1931">
            <v>0</v>
          </cell>
          <cell r="N1931">
            <v>36493</v>
          </cell>
          <cell r="O1931">
            <v>36493</v>
          </cell>
          <cell r="P1931">
            <v>36493</v>
          </cell>
          <cell r="Q1931" t="str">
            <v/>
          </cell>
          <cell r="R1931" t="str">
            <v/>
          </cell>
          <cell r="S1931">
            <v>36493</v>
          </cell>
          <cell r="T1931" t="str">
            <v>I2019030632</v>
          </cell>
          <cell r="U1931">
            <v>0</v>
          </cell>
          <cell r="V1931" t="str">
            <v>PRECIO CONSTRUDATA 194 - PENDIENTE VIABILIZAR DADE</v>
          </cell>
          <cell r="W1931" t="str">
            <v>REMY</v>
          </cell>
          <cell r="X1931">
            <v>0</v>
          </cell>
          <cell r="Y1931">
            <v>0</v>
          </cell>
          <cell r="Z1931">
            <v>0</v>
          </cell>
        </row>
        <row r="1932">
          <cell r="B1932" t="str">
            <v>ELE0664</v>
          </cell>
          <cell r="C1932" t="str">
            <v>BOMBILLO LED AMARILLO 4.8MM</v>
          </cell>
          <cell r="D1932" t="str">
            <v>ELÉCTRICOS, ELECTRÓNICOS Y RELACIONADOS</v>
          </cell>
          <cell r="E1932" t="str">
            <v>UN</v>
          </cell>
          <cell r="F1932">
            <v>49</v>
          </cell>
          <cell r="G1932" t="str">
            <v>CONSTRUDATA ED 194 (BOMBILLO LED AMARILLO 4.8MM)</v>
          </cell>
          <cell r="H1932">
            <v>0</v>
          </cell>
          <cell r="I1932">
            <v>0</v>
          </cell>
          <cell r="J1932">
            <v>0</v>
          </cell>
          <cell r="K1932">
            <v>0</v>
          </cell>
          <cell r="L1932">
            <v>49</v>
          </cell>
          <cell r="M1932">
            <v>0</v>
          </cell>
          <cell r="N1932">
            <v>49</v>
          </cell>
          <cell r="O1932">
            <v>49</v>
          </cell>
          <cell r="P1932">
            <v>49</v>
          </cell>
          <cell r="Q1932" t="str">
            <v/>
          </cell>
          <cell r="R1932" t="str">
            <v/>
          </cell>
          <cell r="S1932">
            <v>49</v>
          </cell>
          <cell r="T1932" t="str">
            <v>I2020019124</v>
          </cell>
          <cell r="U1932">
            <v>0</v>
          </cell>
          <cell r="V1932">
            <v>0</v>
          </cell>
          <cell r="W1932">
            <v>0</v>
          </cell>
          <cell r="X1932">
            <v>0</v>
          </cell>
          <cell r="Y1932">
            <v>0</v>
          </cell>
          <cell r="Z1932">
            <v>0</v>
          </cell>
        </row>
        <row r="1933">
          <cell r="B1933" t="str">
            <v>ELE0665</v>
          </cell>
          <cell r="C1933" t="str">
            <v>BOMBILLO LED PAR 30 ROSCA 12W</v>
          </cell>
          <cell r="D1933" t="str">
            <v>ELÉCTRICOS, ELECTRÓNICOS Y RELACIONADOS</v>
          </cell>
          <cell r="E1933" t="str">
            <v>UN</v>
          </cell>
          <cell r="F1933">
            <v>20468</v>
          </cell>
          <cell r="G1933" t="str">
            <v>CONSTRUDATA ED 194 (BOMBILLO LED PAR 30 ROSCA 12W)</v>
          </cell>
          <cell r="H1933">
            <v>0</v>
          </cell>
          <cell r="I1933">
            <v>0</v>
          </cell>
          <cell r="J1933">
            <v>0</v>
          </cell>
          <cell r="K1933">
            <v>0</v>
          </cell>
          <cell r="L1933">
            <v>20468</v>
          </cell>
          <cell r="M1933">
            <v>0</v>
          </cell>
          <cell r="N1933">
            <v>20468</v>
          </cell>
          <cell r="O1933">
            <v>20468</v>
          </cell>
          <cell r="P1933">
            <v>20468</v>
          </cell>
          <cell r="Q1933" t="str">
            <v/>
          </cell>
          <cell r="R1933" t="str">
            <v/>
          </cell>
          <cell r="S1933">
            <v>20468</v>
          </cell>
          <cell r="T1933" t="str">
            <v>I2019030632</v>
          </cell>
          <cell r="U1933">
            <v>0</v>
          </cell>
          <cell r="V1933" t="str">
            <v>PRECIO CONSTRUDATA 194 - PENDIENTE VIABILIZAR DADE</v>
          </cell>
          <cell r="W1933" t="str">
            <v>REMY</v>
          </cell>
          <cell r="X1933">
            <v>0</v>
          </cell>
          <cell r="Y1933">
            <v>0</v>
          </cell>
          <cell r="Z1933">
            <v>0</v>
          </cell>
        </row>
        <row r="1934">
          <cell r="B1934" t="str">
            <v>ELE0666</v>
          </cell>
          <cell r="C1934" t="str">
            <v>BOMBILLO LED PAR 30 ROSCA 18W</v>
          </cell>
          <cell r="D1934" t="str">
            <v>ELÉCTRICOS, ELECTRÓNICOS Y RELACIONADOS</v>
          </cell>
          <cell r="E1934" t="str">
            <v>UN</v>
          </cell>
          <cell r="F1934">
            <v>27608</v>
          </cell>
          <cell r="G1934" t="str">
            <v>CONSTRUDATA ED 194 (BOMBILLO LED PAR 30 ROSCA 18W)</v>
          </cell>
          <cell r="H1934">
            <v>0</v>
          </cell>
          <cell r="I1934">
            <v>0</v>
          </cell>
          <cell r="J1934">
            <v>0</v>
          </cell>
          <cell r="K1934">
            <v>0</v>
          </cell>
          <cell r="L1934">
            <v>27608</v>
          </cell>
          <cell r="M1934">
            <v>0</v>
          </cell>
          <cell r="N1934">
            <v>27608</v>
          </cell>
          <cell r="O1934">
            <v>27608</v>
          </cell>
          <cell r="P1934">
            <v>27608</v>
          </cell>
          <cell r="Q1934" t="str">
            <v/>
          </cell>
          <cell r="R1934" t="str">
            <v/>
          </cell>
          <cell r="S1934">
            <v>27608</v>
          </cell>
          <cell r="T1934" t="str">
            <v>I2019030632</v>
          </cell>
          <cell r="U1934">
            <v>0</v>
          </cell>
          <cell r="V1934" t="str">
            <v>PRECIO CONSTRUDATA 194 - PENDIENTE VIABILIZAR DADE</v>
          </cell>
          <cell r="W1934" t="str">
            <v>REMY</v>
          </cell>
          <cell r="X1934">
            <v>0</v>
          </cell>
          <cell r="Y1934">
            <v>0</v>
          </cell>
          <cell r="Z1934">
            <v>0</v>
          </cell>
        </row>
        <row r="1935">
          <cell r="B1935" t="str">
            <v>ELE0667</v>
          </cell>
          <cell r="C1935" t="str">
            <v>BOMBILLO LED ROSCA 12W</v>
          </cell>
          <cell r="D1935" t="str">
            <v>ELÉCTRICOS, ELECTRÓNICOS Y RELACIONADOS</v>
          </cell>
          <cell r="E1935" t="str">
            <v>UN</v>
          </cell>
          <cell r="F1935">
            <v>12376</v>
          </cell>
          <cell r="G1935" t="str">
            <v>CONSTRUDATA ED 194 (BOMBILLO LED ROSCA 12W)</v>
          </cell>
          <cell r="H1935">
            <v>0</v>
          </cell>
          <cell r="I1935">
            <v>0</v>
          </cell>
          <cell r="J1935">
            <v>0</v>
          </cell>
          <cell r="K1935">
            <v>0</v>
          </cell>
          <cell r="L1935">
            <v>12376</v>
          </cell>
          <cell r="M1935">
            <v>0</v>
          </cell>
          <cell r="N1935">
            <v>12376</v>
          </cell>
          <cell r="O1935">
            <v>12376</v>
          </cell>
          <cell r="P1935">
            <v>12376</v>
          </cell>
          <cell r="Q1935" t="str">
            <v/>
          </cell>
          <cell r="R1935" t="str">
            <v/>
          </cell>
          <cell r="S1935">
            <v>12376</v>
          </cell>
          <cell r="T1935" t="str">
            <v>I2019030632</v>
          </cell>
          <cell r="U1935">
            <v>0</v>
          </cell>
          <cell r="V1935" t="str">
            <v>PRECIO CONSTRUDATA 194 - PENDIENTE VIABILIZAR DADE</v>
          </cell>
          <cell r="W1935" t="str">
            <v>REMY</v>
          </cell>
          <cell r="X1935">
            <v>0</v>
          </cell>
          <cell r="Y1935">
            <v>0</v>
          </cell>
          <cell r="Z1935">
            <v>0</v>
          </cell>
        </row>
        <row r="1936">
          <cell r="B1936" t="str">
            <v>ELE0668</v>
          </cell>
          <cell r="C1936" t="str">
            <v>BOMBILLO LED ROSCA 15W</v>
          </cell>
          <cell r="D1936" t="str">
            <v>ELÉCTRICOS, ELECTRÓNICOS Y RELACIONADOS</v>
          </cell>
          <cell r="E1936" t="str">
            <v>UN</v>
          </cell>
          <cell r="F1936">
            <v>10234</v>
          </cell>
          <cell r="G1936" t="str">
            <v>CONSTRUDATA DIGITAL (BOMBILLO LED ROSCA 15W)</v>
          </cell>
          <cell r="H1936">
            <v>0</v>
          </cell>
          <cell r="I1936">
            <v>0</v>
          </cell>
          <cell r="J1936">
            <v>0</v>
          </cell>
          <cell r="K1936">
            <v>0</v>
          </cell>
          <cell r="L1936">
            <v>10234</v>
          </cell>
          <cell r="M1936">
            <v>0</v>
          </cell>
          <cell r="N1936">
            <v>10234</v>
          </cell>
          <cell r="O1936">
            <v>10234</v>
          </cell>
          <cell r="P1936">
            <v>10234</v>
          </cell>
          <cell r="Q1936" t="str">
            <v/>
          </cell>
          <cell r="R1936" t="str">
            <v/>
          </cell>
          <cell r="S1936">
            <v>10234</v>
          </cell>
          <cell r="T1936" t="str">
            <v>I2019030632</v>
          </cell>
          <cell r="U1936">
            <v>0</v>
          </cell>
          <cell r="V1936">
            <v>0</v>
          </cell>
          <cell r="W1936">
            <v>0</v>
          </cell>
          <cell r="X1936">
            <v>0</v>
          </cell>
          <cell r="Y1936">
            <v>0</v>
          </cell>
          <cell r="Z1936">
            <v>0</v>
          </cell>
        </row>
        <row r="1937">
          <cell r="B1937" t="str">
            <v>ELE0669</v>
          </cell>
          <cell r="C1937" t="str">
            <v>BOMBILLO LED ROSCA 18W</v>
          </cell>
          <cell r="D1937" t="str">
            <v>ELÉCTRICOS, ELECTRÓNICOS Y RELACIONADOS</v>
          </cell>
          <cell r="E1937" t="str">
            <v>UN</v>
          </cell>
          <cell r="F1937">
            <v>10948</v>
          </cell>
          <cell r="G1937" t="str">
            <v>CONSTRUDATA DIGITAL (BOMBILLO LED ROSCA 18W)</v>
          </cell>
          <cell r="H1937">
            <v>0</v>
          </cell>
          <cell r="I1937">
            <v>0</v>
          </cell>
          <cell r="J1937">
            <v>0</v>
          </cell>
          <cell r="K1937">
            <v>0</v>
          </cell>
          <cell r="L1937">
            <v>10948</v>
          </cell>
          <cell r="M1937">
            <v>0</v>
          </cell>
          <cell r="N1937">
            <v>10948</v>
          </cell>
          <cell r="O1937">
            <v>10948</v>
          </cell>
          <cell r="P1937">
            <v>10948</v>
          </cell>
          <cell r="Q1937" t="str">
            <v/>
          </cell>
          <cell r="R1937" t="str">
            <v/>
          </cell>
          <cell r="S1937">
            <v>10948</v>
          </cell>
          <cell r="T1937" t="str">
            <v>I2019030632</v>
          </cell>
          <cell r="U1937">
            <v>0</v>
          </cell>
          <cell r="V1937">
            <v>0</v>
          </cell>
          <cell r="W1937">
            <v>0</v>
          </cell>
          <cell r="X1937">
            <v>0</v>
          </cell>
          <cell r="Y1937">
            <v>0</v>
          </cell>
          <cell r="Z1937">
            <v>0</v>
          </cell>
        </row>
        <row r="1938">
          <cell r="B1938" t="str">
            <v>ELE0670</v>
          </cell>
          <cell r="C1938" t="str">
            <v>BOMBILLO LED ROSCA 7W</v>
          </cell>
          <cell r="D1938" t="str">
            <v>ELÉCTRICOS, ELECTRÓNICOS Y RELACIONADOS</v>
          </cell>
          <cell r="E1938" t="str">
            <v>UN</v>
          </cell>
          <cell r="F1938">
            <v>6069</v>
          </cell>
          <cell r="G1938" t="str">
            <v>CONSTRUDATA DIGITAL (BOMBILLO LED ROSCA 7W)</v>
          </cell>
          <cell r="H1938">
            <v>0</v>
          </cell>
          <cell r="I1938">
            <v>0</v>
          </cell>
          <cell r="J1938">
            <v>0</v>
          </cell>
          <cell r="K1938">
            <v>0</v>
          </cell>
          <cell r="L1938">
            <v>6069</v>
          </cell>
          <cell r="M1938">
            <v>0</v>
          </cell>
          <cell r="N1938">
            <v>6069</v>
          </cell>
          <cell r="O1938">
            <v>6069</v>
          </cell>
          <cell r="P1938">
            <v>6069</v>
          </cell>
          <cell r="Q1938" t="str">
            <v/>
          </cell>
          <cell r="R1938" t="str">
            <v/>
          </cell>
          <cell r="S1938">
            <v>6069</v>
          </cell>
          <cell r="T1938" t="str">
            <v>I2019030632</v>
          </cell>
          <cell r="U1938">
            <v>0</v>
          </cell>
          <cell r="V1938">
            <v>0</v>
          </cell>
          <cell r="W1938">
            <v>0</v>
          </cell>
          <cell r="X1938">
            <v>0</v>
          </cell>
          <cell r="Y1938">
            <v>0</v>
          </cell>
          <cell r="Z1938">
            <v>0</v>
          </cell>
        </row>
        <row r="1939">
          <cell r="B1939" t="str">
            <v>ELE0671</v>
          </cell>
          <cell r="C1939" t="str">
            <v>BOMBILLO LED ROSCA 9W</v>
          </cell>
          <cell r="D1939" t="str">
            <v>ELÉCTRICOS, ELECTRÓNICOS Y RELACIONADOS</v>
          </cell>
          <cell r="E1939" t="str">
            <v>M3</v>
          </cell>
          <cell r="F1939">
            <v>6307</v>
          </cell>
          <cell r="G1939" t="str">
            <v>CONSTRUDATA DIGITAL (BOMBILLO LED ROSCA 9W)</v>
          </cell>
          <cell r="H1939">
            <v>0</v>
          </cell>
          <cell r="I1939">
            <v>0</v>
          </cell>
          <cell r="J1939">
            <v>0</v>
          </cell>
          <cell r="K1939">
            <v>0</v>
          </cell>
          <cell r="L1939">
            <v>6307</v>
          </cell>
          <cell r="M1939">
            <v>0</v>
          </cell>
          <cell r="N1939">
            <v>6307</v>
          </cell>
          <cell r="O1939">
            <v>6307</v>
          </cell>
          <cell r="P1939">
            <v>6307</v>
          </cell>
          <cell r="Q1939" t="str">
            <v/>
          </cell>
          <cell r="R1939" t="str">
            <v/>
          </cell>
          <cell r="S1939">
            <v>6307</v>
          </cell>
          <cell r="T1939" t="str">
            <v>I2019030632</v>
          </cell>
          <cell r="U1939">
            <v>0</v>
          </cell>
          <cell r="V1939">
            <v>0</v>
          </cell>
          <cell r="W1939">
            <v>0</v>
          </cell>
          <cell r="X1939">
            <v>0</v>
          </cell>
          <cell r="Y1939">
            <v>0</v>
          </cell>
          <cell r="Z1939">
            <v>0</v>
          </cell>
        </row>
        <row r="1940">
          <cell r="B1940" t="str">
            <v>ELE0672</v>
          </cell>
          <cell r="C1940" t="str">
            <v>BOMBILLO LED TIPO VELA ROSCA DIMERIZABLE 5W</v>
          </cell>
          <cell r="D1940" t="str">
            <v>ELÉCTRICOS, ELECTRÓNICOS Y RELACIONADOS</v>
          </cell>
          <cell r="E1940" t="str">
            <v>UN</v>
          </cell>
          <cell r="F1940">
            <v>10948</v>
          </cell>
          <cell r="G1940" t="str">
            <v>CONSTRUDATA DIGITAL (BOMBILLO LED TIPO VELA ROSCA DIMERIZABLE 5W)</v>
          </cell>
          <cell r="H1940">
            <v>0</v>
          </cell>
          <cell r="I1940">
            <v>0</v>
          </cell>
          <cell r="J1940">
            <v>0</v>
          </cell>
          <cell r="K1940">
            <v>0</v>
          </cell>
          <cell r="L1940">
            <v>10948</v>
          </cell>
          <cell r="M1940">
            <v>0</v>
          </cell>
          <cell r="N1940">
            <v>10948</v>
          </cell>
          <cell r="O1940">
            <v>10948</v>
          </cell>
          <cell r="P1940">
            <v>10948</v>
          </cell>
          <cell r="Q1940" t="str">
            <v/>
          </cell>
          <cell r="R1940" t="str">
            <v/>
          </cell>
          <cell r="S1940">
            <v>10948</v>
          </cell>
          <cell r="T1940" t="str">
            <v>I2019030632</v>
          </cell>
          <cell r="U1940">
            <v>0</v>
          </cell>
          <cell r="V1940">
            <v>0</v>
          </cell>
          <cell r="W1940">
            <v>0</v>
          </cell>
          <cell r="X1940">
            <v>0</v>
          </cell>
          <cell r="Y1940">
            <v>0</v>
          </cell>
          <cell r="Z1940">
            <v>0</v>
          </cell>
        </row>
        <row r="1941">
          <cell r="B1941" t="str">
            <v>ELE0673</v>
          </cell>
          <cell r="C1941" t="str">
            <v>BOMBILLO LED VELA ROSCA 5W</v>
          </cell>
          <cell r="D1941" t="str">
            <v>ELÉCTRICOS, ELECTRÓNICOS Y RELACIONADOS</v>
          </cell>
          <cell r="E1941" t="str">
            <v>UN</v>
          </cell>
          <cell r="F1941">
            <v>4601</v>
          </cell>
          <cell r="G1941" t="str">
            <v>CONSTRUDATA DIGITAL (BOMBILLO LED VELA ROSCA 5W)</v>
          </cell>
          <cell r="H1941">
            <v>0</v>
          </cell>
          <cell r="I1941">
            <v>0</v>
          </cell>
          <cell r="J1941">
            <v>0</v>
          </cell>
          <cell r="K1941">
            <v>0</v>
          </cell>
          <cell r="L1941">
            <v>4601</v>
          </cell>
          <cell r="M1941">
            <v>0</v>
          </cell>
          <cell r="N1941">
            <v>4601</v>
          </cell>
          <cell r="O1941">
            <v>4601</v>
          </cell>
          <cell r="P1941">
            <v>4601</v>
          </cell>
          <cell r="Q1941" t="str">
            <v/>
          </cell>
          <cell r="R1941" t="str">
            <v/>
          </cell>
          <cell r="S1941">
            <v>4601</v>
          </cell>
          <cell r="T1941" t="str">
            <v>I2019030632</v>
          </cell>
          <cell r="U1941">
            <v>0</v>
          </cell>
          <cell r="V1941">
            <v>0</v>
          </cell>
          <cell r="W1941">
            <v>0</v>
          </cell>
          <cell r="X1941">
            <v>0</v>
          </cell>
          <cell r="Y1941">
            <v>0</v>
          </cell>
          <cell r="Z1941">
            <v>0</v>
          </cell>
        </row>
        <row r="1942">
          <cell r="B1942" t="str">
            <v>ELE0674</v>
          </cell>
          <cell r="C1942" t="str">
            <v>BOQUILLA AISLADA POLO A TIERRA 1/2</v>
          </cell>
          <cell r="D1942" t="str">
            <v>ELÉCTRICOS, ELECTRÓNICOS Y RELACIONADOS</v>
          </cell>
          <cell r="E1942" t="str">
            <v>UN</v>
          </cell>
          <cell r="F1942">
            <v>1610</v>
          </cell>
          <cell r="G1942" t="str">
            <v>CONSTRUDATA ED 194 (BOQUILLA AISLADA POLO A TIERRA 1/2)</v>
          </cell>
          <cell r="H1942">
            <v>0</v>
          </cell>
          <cell r="I1942">
            <v>0</v>
          </cell>
          <cell r="J1942">
            <v>0</v>
          </cell>
          <cell r="K1942">
            <v>0</v>
          </cell>
          <cell r="L1942">
            <v>1610</v>
          </cell>
          <cell r="M1942">
            <v>0</v>
          </cell>
          <cell r="N1942">
            <v>1610</v>
          </cell>
          <cell r="O1942">
            <v>1610</v>
          </cell>
          <cell r="P1942">
            <v>1610</v>
          </cell>
          <cell r="Q1942" t="str">
            <v/>
          </cell>
          <cell r="R1942" t="str">
            <v/>
          </cell>
          <cell r="S1942">
            <v>1610</v>
          </cell>
          <cell r="T1942" t="str">
            <v>I2020019124</v>
          </cell>
          <cell r="U1942">
            <v>0</v>
          </cell>
          <cell r="V1942">
            <v>0</v>
          </cell>
          <cell r="W1942">
            <v>0</v>
          </cell>
          <cell r="X1942">
            <v>0</v>
          </cell>
          <cell r="Y1942">
            <v>0</v>
          </cell>
          <cell r="Z1942">
            <v>0</v>
          </cell>
        </row>
        <row r="1943">
          <cell r="B1943" t="str">
            <v>ELE0675</v>
          </cell>
          <cell r="C1943" t="str">
            <v>BOQUILLA CROSE HINDS 1 HIERRO PUESTA A TIERRA ALUMINIO</v>
          </cell>
          <cell r="D1943" t="str">
            <v>ELÉCTRICOS, ELECTRÓNICOS Y RELACIONADOS</v>
          </cell>
          <cell r="E1943" t="str">
            <v>UN</v>
          </cell>
          <cell r="F1943">
            <v>12600</v>
          </cell>
          <cell r="G1943" t="str">
            <v>CONSTRUDATA ED 194 (BOQUILLA CROSE HINDS 1 HIERRO PUESTA A TIERRA ALUMINIO)</v>
          </cell>
          <cell r="H1943">
            <v>0</v>
          </cell>
          <cell r="I1943">
            <v>0</v>
          </cell>
          <cell r="J1943">
            <v>0</v>
          </cell>
          <cell r="K1943">
            <v>0</v>
          </cell>
          <cell r="L1943">
            <v>12600</v>
          </cell>
          <cell r="M1943">
            <v>0</v>
          </cell>
          <cell r="N1943">
            <v>12600</v>
          </cell>
          <cell r="O1943">
            <v>12600</v>
          </cell>
          <cell r="P1943">
            <v>12600</v>
          </cell>
          <cell r="Q1943" t="str">
            <v/>
          </cell>
          <cell r="R1943" t="str">
            <v/>
          </cell>
          <cell r="S1943">
            <v>12600</v>
          </cell>
          <cell r="T1943" t="str">
            <v>I2019030632</v>
          </cell>
          <cell r="U1943">
            <v>0</v>
          </cell>
          <cell r="V1943" t="str">
            <v>PRECIO CONSTRUDATA 194 - PENDIENTE VIABILIZAR DADE</v>
          </cell>
          <cell r="W1943" t="str">
            <v>REMY</v>
          </cell>
          <cell r="X1943">
            <v>0</v>
          </cell>
          <cell r="Y1943">
            <v>0</v>
          </cell>
          <cell r="Z1943">
            <v>0</v>
          </cell>
        </row>
        <row r="1944">
          <cell r="B1944" t="str">
            <v>ELE0676</v>
          </cell>
          <cell r="C1944" t="str">
            <v>BOQUILLA CROSE HINDS 3 HIERRO PUESTA A TIERRA ALUMINIO</v>
          </cell>
          <cell r="D1944" t="str">
            <v>ELÉCTRICOS, ELECTRÓNICOS Y RELACIONADOS</v>
          </cell>
          <cell r="E1944" t="str">
            <v>UN</v>
          </cell>
          <cell r="F1944">
            <v>28850</v>
          </cell>
          <cell r="G1944" t="str">
            <v>CONSTRUDATA ED 194 (BOQUILLA CROSE HINDS 3 HIERRO PUESTA A TIERRA ALUMINIO)</v>
          </cell>
          <cell r="H1944">
            <v>0</v>
          </cell>
          <cell r="I1944">
            <v>0</v>
          </cell>
          <cell r="J1944">
            <v>0</v>
          </cell>
          <cell r="K1944">
            <v>0</v>
          </cell>
          <cell r="L1944">
            <v>28850</v>
          </cell>
          <cell r="M1944">
            <v>0</v>
          </cell>
          <cell r="N1944">
            <v>28850</v>
          </cell>
          <cell r="O1944">
            <v>28850</v>
          </cell>
          <cell r="P1944">
            <v>28850</v>
          </cell>
          <cell r="Q1944" t="str">
            <v/>
          </cell>
          <cell r="R1944" t="str">
            <v/>
          </cell>
          <cell r="S1944">
            <v>28850</v>
          </cell>
          <cell r="T1944" t="str">
            <v>I2019030632</v>
          </cell>
          <cell r="U1944">
            <v>0</v>
          </cell>
          <cell r="V1944" t="str">
            <v>PRECIO CONSTRUDATA 194 - PENDIENTE VIABILIZAR DADE</v>
          </cell>
          <cell r="W1944" t="str">
            <v>REMY</v>
          </cell>
          <cell r="X1944">
            <v>0</v>
          </cell>
          <cell r="Y1944">
            <v>0</v>
          </cell>
          <cell r="Z1944">
            <v>0</v>
          </cell>
        </row>
        <row r="1945">
          <cell r="B1945" t="str">
            <v>ELE0677</v>
          </cell>
          <cell r="C1945" t="str">
            <v>BORNA TERMINAL 8AWG</v>
          </cell>
          <cell r="D1945" t="str">
            <v>ELÉCTRICOS, ELECTRÓNICOS Y RELACIONADOS</v>
          </cell>
          <cell r="E1945" t="str">
            <v>UN</v>
          </cell>
          <cell r="F1945">
            <v>2900</v>
          </cell>
          <cell r="G1945" t="str">
            <v>CONSTRUDATA ED 194 (BORNA TERMINAL 8AWG)</v>
          </cell>
          <cell r="H1945">
            <v>0</v>
          </cell>
          <cell r="I1945">
            <v>0</v>
          </cell>
          <cell r="J1945">
            <v>0</v>
          </cell>
          <cell r="K1945">
            <v>0</v>
          </cell>
          <cell r="L1945">
            <v>2900</v>
          </cell>
          <cell r="M1945">
            <v>0</v>
          </cell>
          <cell r="N1945">
            <v>2900</v>
          </cell>
          <cell r="O1945">
            <v>2900</v>
          </cell>
          <cell r="P1945">
            <v>2900</v>
          </cell>
          <cell r="Q1945" t="str">
            <v/>
          </cell>
          <cell r="R1945" t="str">
            <v/>
          </cell>
          <cell r="S1945">
            <v>2900</v>
          </cell>
          <cell r="T1945" t="str">
            <v>I2019030632</v>
          </cell>
          <cell r="U1945">
            <v>0</v>
          </cell>
          <cell r="V1945" t="str">
            <v>PRECIO CONSTRUDATA 194 - PENDIENTE VIABILIZAR DADE</v>
          </cell>
          <cell r="W1945" t="str">
            <v>REMY</v>
          </cell>
          <cell r="X1945">
            <v>0</v>
          </cell>
          <cell r="Y1945">
            <v>0</v>
          </cell>
          <cell r="Z1945">
            <v>0</v>
          </cell>
        </row>
        <row r="1946">
          <cell r="B1946" t="str">
            <v>ELE0678</v>
          </cell>
          <cell r="C1946" t="str">
            <v>BORNA TERMINAL BARRIL N°2/0</v>
          </cell>
          <cell r="D1946" t="str">
            <v>ELÉCTRICOS, ELECTRÓNICOS Y RELACIONADOS</v>
          </cell>
          <cell r="E1946" t="str">
            <v>UN</v>
          </cell>
          <cell r="F1946">
            <v>3370</v>
          </cell>
          <cell r="G1946" t="str">
            <v>CONSTRUDATA ED 194 (BORNA TERMINAL BARRIL N°2/0)</v>
          </cell>
          <cell r="H1946">
            <v>0</v>
          </cell>
          <cell r="I1946">
            <v>0</v>
          </cell>
          <cell r="J1946">
            <v>0</v>
          </cell>
          <cell r="K1946">
            <v>0</v>
          </cell>
          <cell r="L1946">
            <v>3370</v>
          </cell>
          <cell r="M1946">
            <v>0</v>
          </cell>
          <cell r="N1946">
            <v>3370</v>
          </cell>
          <cell r="O1946">
            <v>3370</v>
          </cell>
          <cell r="P1946">
            <v>3370</v>
          </cell>
          <cell r="Q1946" t="str">
            <v/>
          </cell>
          <cell r="R1946" t="str">
            <v/>
          </cell>
          <cell r="S1946">
            <v>3370</v>
          </cell>
          <cell r="T1946" t="str">
            <v>I2019030632</v>
          </cell>
          <cell r="U1946">
            <v>0</v>
          </cell>
          <cell r="V1946" t="str">
            <v>PRECIO CONSTRUDATA 194 - PENDIENTE VIABILIZAR DADE</v>
          </cell>
          <cell r="W1946" t="str">
            <v>REMY</v>
          </cell>
          <cell r="X1946">
            <v>0</v>
          </cell>
          <cell r="Y1946">
            <v>0</v>
          </cell>
          <cell r="Z1946">
            <v>0</v>
          </cell>
        </row>
        <row r="1947">
          <cell r="B1947" t="str">
            <v>ELE0679</v>
          </cell>
          <cell r="C1947" t="str">
            <v>BORNA TERMINAL BARRIL N°4</v>
          </cell>
          <cell r="D1947" t="str">
            <v>ELÉCTRICOS, ELECTRÓNICOS Y RELACIONADOS</v>
          </cell>
          <cell r="E1947" t="str">
            <v>UN</v>
          </cell>
          <cell r="F1947">
            <v>1180</v>
          </cell>
          <cell r="G1947" t="str">
            <v>CONSTRUDATA ED 194 (BORNA TERMINAL BARRIL N°4)</v>
          </cell>
          <cell r="H1947">
            <v>0</v>
          </cell>
          <cell r="I1947">
            <v>0</v>
          </cell>
          <cell r="J1947">
            <v>0</v>
          </cell>
          <cell r="K1947">
            <v>0</v>
          </cell>
          <cell r="L1947">
            <v>1180</v>
          </cell>
          <cell r="M1947">
            <v>0</v>
          </cell>
          <cell r="N1947">
            <v>1180</v>
          </cell>
          <cell r="O1947">
            <v>1180</v>
          </cell>
          <cell r="P1947">
            <v>1180</v>
          </cell>
          <cell r="Q1947" t="str">
            <v/>
          </cell>
          <cell r="R1947" t="str">
            <v/>
          </cell>
          <cell r="S1947">
            <v>1180</v>
          </cell>
          <cell r="T1947" t="str">
            <v>I2020019124</v>
          </cell>
          <cell r="U1947">
            <v>0</v>
          </cell>
          <cell r="V1947">
            <v>0</v>
          </cell>
          <cell r="W1947">
            <v>0</v>
          </cell>
          <cell r="X1947">
            <v>0</v>
          </cell>
          <cell r="Y1947">
            <v>0</v>
          </cell>
          <cell r="Z1947">
            <v>0</v>
          </cell>
        </row>
        <row r="1948">
          <cell r="B1948" t="str">
            <v>ELE0680</v>
          </cell>
          <cell r="C1948" t="str">
            <v>BOTONERA PULSADOR ARRANQUE PULSADOR PARADA Y LUZ PILOTO</v>
          </cell>
          <cell r="D1948" t="str">
            <v>ELÉCTRICOS, ELECTRÓNICOS Y RELACIONADOS</v>
          </cell>
          <cell r="E1948" t="str">
            <v>UN</v>
          </cell>
          <cell r="F1948">
            <v>433300</v>
          </cell>
          <cell r="G1948" t="str">
            <v>CONSTRUDATA ED 194 (BOTONERA PULSADOR ARRANQUE PULSADOR PARADA Y LUZ PILOTO)</v>
          </cell>
          <cell r="H1948">
            <v>0</v>
          </cell>
          <cell r="I1948">
            <v>0</v>
          </cell>
          <cell r="J1948">
            <v>0</v>
          </cell>
          <cell r="K1948">
            <v>0</v>
          </cell>
          <cell r="L1948">
            <v>433300</v>
          </cell>
          <cell r="M1948">
            <v>0</v>
          </cell>
          <cell r="N1948">
            <v>433300</v>
          </cell>
          <cell r="O1948">
            <v>433300</v>
          </cell>
          <cell r="P1948">
            <v>433300</v>
          </cell>
          <cell r="Q1948" t="str">
            <v/>
          </cell>
          <cell r="R1948" t="str">
            <v/>
          </cell>
          <cell r="S1948">
            <v>433300</v>
          </cell>
          <cell r="T1948" t="str">
            <v>I2019030632</v>
          </cell>
          <cell r="U1948">
            <v>0</v>
          </cell>
          <cell r="V1948" t="str">
            <v>PRECIO CONSTRUDATA 194 - PENDIENTE VIABILIZAR DADE</v>
          </cell>
          <cell r="W1948" t="str">
            <v>JULIETH</v>
          </cell>
          <cell r="X1948">
            <v>0</v>
          </cell>
          <cell r="Y1948">
            <v>0</v>
          </cell>
          <cell r="Z1948">
            <v>0</v>
          </cell>
        </row>
        <row r="1949">
          <cell r="B1949" t="str">
            <v>ELE0681</v>
          </cell>
          <cell r="C1949" t="str">
            <v>BÓVEDA PARA TRANSFORMADOR (OBRA CIVIL)</v>
          </cell>
          <cell r="D1949" t="str">
            <v>ELÉCTRICOS, ELECTRÓNICOS Y RELACIONADOS</v>
          </cell>
          <cell r="E1949" t="str">
            <v>UN</v>
          </cell>
          <cell r="F1949">
            <v>2500000</v>
          </cell>
          <cell r="G1949" t="str">
            <v>CONSTRUDATA ED 194 (BÓVEDA PARA TRANSFORMADOR (OBRA CIVIL))</v>
          </cell>
          <cell r="H1949">
            <v>0</v>
          </cell>
          <cell r="I1949">
            <v>0</v>
          </cell>
          <cell r="J1949">
            <v>0</v>
          </cell>
          <cell r="K1949">
            <v>0</v>
          </cell>
          <cell r="L1949">
            <v>2500000</v>
          </cell>
          <cell r="M1949">
            <v>0</v>
          </cell>
          <cell r="N1949">
            <v>2500000</v>
          </cell>
          <cell r="O1949">
            <v>2500000</v>
          </cell>
          <cell r="P1949">
            <v>2500000</v>
          </cell>
          <cell r="Q1949" t="str">
            <v/>
          </cell>
          <cell r="R1949" t="str">
            <v/>
          </cell>
          <cell r="S1949">
            <v>2500000</v>
          </cell>
          <cell r="T1949" t="str">
            <v>I2019030632</v>
          </cell>
          <cell r="U1949">
            <v>0</v>
          </cell>
          <cell r="V1949" t="str">
            <v>PRECIO CONSTRUDATA 194 - PENDIENTE VIABILIZAR DADE</v>
          </cell>
          <cell r="W1949" t="str">
            <v>JUAN SEBASTIAN</v>
          </cell>
          <cell r="X1949">
            <v>0</v>
          </cell>
          <cell r="Y1949">
            <v>0</v>
          </cell>
          <cell r="Z1949">
            <v>0</v>
          </cell>
        </row>
        <row r="1950">
          <cell r="B1950" t="str">
            <v>ELE0682</v>
          </cell>
          <cell r="C1950" t="str">
            <v>BREAKER 2 30 AMP</v>
          </cell>
          <cell r="D1950" t="str">
            <v>ELÉCTRICOS, ELECTRÓNICOS Y RELACIONADOS</v>
          </cell>
          <cell r="E1950" t="str">
            <v>UN</v>
          </cell>
          <cell r="F1950">
            <v>50061</v>
          </cell>
          <cell r="G1950" t="str">
            <v>CONSTRUDATA DIGITAL (BREAKER 2 30 AMP)</v>
          </cell>
          <cell r="H1950">
            <v>0</v>
          </cell>
          <cell r="I1950">
            <v>0</v>
          </cell>
          <cell r="J1950">
            <v>0</v>
          </cell>
          <cell r="K1950">
            <v>0</v>
          </cell>
          <cell r="L1950">
            <v>50061</v>
          </cell>
          <cell r="M1950">
            <v>0</v>
          </cell>
          <cell r="N1950">
            <v>50061</v>
          </cell>
          <cell r="O1950">
            <v>50061</v>
          </cell>
          <cell r="P1950">
            <v>50061</v>
          </cell>
          <cell r="Q1950" t="str">
            <v/>
          </cell>
          <cell r="R1950" t="str">
            <v/>
          </cell>
          <cell r="S1950">
            <v>50061</v>
          </cell>
          <cell r="T1950" t="str">
            <v>I2019030632</v>
          </cell>
          <cell r="U1950">
            <v>0</v>
          </cell>
          <cell r="V1950">
            <v>0</v>
          </cell>
          <cell r="W1950">
            <v>0</v>
          </cell>
          <cell r="X1950">
            <v>0</v>
          </cell>
          <cell r="Y1950">
            <v>0</v>
          </cell>
          <cell r="Z1950">
            <v>0</v>
          </cell>
        </row>
        <row r="1951">
          <cell r="B1951" t="str">
            <v>ELE0683</v>
          </cell>
          <cell r="C1951" t="str">
            <v>BREAKER DE RIEL MONOPOLAR 1X32A - 6KA</v>
          </cell>
          <cell r="D1951" t="str">
            <v>ELÉCTRICOS, ELECTRÓNICOS Y RELACIONADOS</v>
          </cell>
          <cell r="E1951" t="str">
            <v>UN</v>
          </cell>
          <cell r="F1951">
            <v>11450</v>
          </cell>
          <cell r="G1951" t="str">
            <v>CONSTRUDATA ED 194 (BREAKER DE RIEL MONOPOLAR 1X32A - 6KA)</v>
          </cell>
          <cell r="H1951">
            <v>0</v>
          </cell>
          <cell r="I1951">
            <v>0</v>
          </cell>
          <cell r="J1951">
            <v>0</v>
          </cell>
          <cell r="K1951">
            <v>0</v>
          </cell>
          <cell r="L1951">
            <v>11450</v>
          </cell>
          <cell r="M1951">
            <v>0</v>
          </cell>
          <cell r="N1951">
            <v>11450</v>
          </cell>
          <cell r="O1951">
            <v>11450</v>
          </cell>
          <cell r="P1951">
            <v>11450</v>
          </cell>
          <cell r="Q1951" t="str">
            <v/>
          </cell>
          <cell r="R1951" t="str">
            <v/>
          </cell>
          <cell r="S1951">
            <v>11450</v>
          </cell>
          <cell r="T1951" t="str">
            <v>I2020019124</v>
          </cell>
          <cell r="U1951">
            <v>0</v>
          </cell>
          <cell r="V1951">
            <v>0</v>
          </cell>
          <cell r="W1951">
            <v>0</v>
          </cell>
          <cell r="X1951">
            <v>0</v>
          </cell>
          <cell r="Y1951">
            <v>0</v>
          </cell>
          <cell r="Z1951">
            <v>0</v>
          </cell>
        </row>
        <row r="1952">
          <cell r="B1952" t="str">
            <v>ELE0684</v>
          </cell>
          <cell r="C1952" t="str">
            <v>BREAKER DE RIEL MONOPOLAR 1X63A - 4.5KA</v>
          </cell>
          <cell r="D1952" t="str">
            <v>ELÉCTRICOS, ELECTRÓNICOS Y RELACIONADOS</v>
          </cell>
          <cell r="E1952" t="str">
            <v>UN</v>
          </cell>
          <cell r="F1952">
            <v>11100</v>
          </cell>
          <cell r="G1952" t="str">
            <v>CONSTRUDATA ED 194 (BREAKER DE RIEL MONOPOLAR 1X63A - 4.5KA)</v>
          </cell>
          <cell r="H1952">
            <v>0</v>
          </cell>
          <cell r="I1952">
            <v>0</v>
          </cell>
          <cell r="J1952">
            <v>0</v>
          </cell>
          <cell r="K1952">
            <v>0</v>
          </cell>
          <cell r="L1952">
            <v>11100</v>
          </cell>
          <cell r="M1952">
            <v>0</v>
          </cell>
          <cell r="N1952">
            <v>11100</v>
          </cell>
          <cell r="O1952">
            <v>11100</v>
          </cell>
          <cell r="P1952">
            <v>11100</v>
          </cell>
          <cell r="Q1952" t="str">
            <v/>
          </cell>
          <cell r="R1952" t="str">
            <v/>
          </cell>
          <cell r="S1952">
            <v>11100</v>
          </cell>
          <cell r="T1952" t="str">
            <v>I2020019124</v>
          </cell>
          <cell r="U1952">
            <v>0</v>
          </cell>
          <cell r="V1952">
            <v>0</v>
          </cell>
          <cell r="W1952">
            <v>0</v>
          </cell>
          <cell r="X1952">
            <v>0</v>
          </cell>
          <cell r="Y1952">
            <v>0</v>
          </cell>
          <cell r="Z1952">
            <v>0</v>
          </cell>
        </row>
        <row r="1953">
          <cell r="B1953" t="str">
            <v>ELE0685</v>
          </cell>
          <cell r="C1953" t="str">
            <v>BREAKER DE RIEL BIPOLAR 2X20A</v>
          </cell>
          <cell r="D1953" t="str">
            <v>ELÉCTRICOS, ELECTRÓNICOS Y RELACIONADOS</v>
          </cell>
          <cell r="E1953" t="str">
            <v>UN</v>
          </cell>
          <cell r="F1953">
            <v>22850</v>
          </cell>
          <cell r="G1953" t="str">
            <v>CONSTRUDATA ED 194 (BREAKER DE RIEL BIPOLAR 2X20A)</v>
          </cell>
          <cell r="H1953">
            <v>0</v>
          </cell>
          <cell r="I1953">
            <v>0</v>
          </cell>
          <cell r="J1953">
            <v>0</v>
          </cell>
          <cell r="K1953">
            <v>0</v>
          </cell>
          <cell r="L1953">
            <v>22850</v>
          </cell>
          <cell r="M1953">
            <v>0</v>
          </cell>
          <cell r="N1953">
            <v>22850</v>
          </cell>
          <cell r="O1953">
            <v>22850</v>
          </cell>
          <cell r="P1953">
            <v>22850</v>
          </cell>
          <cell r="Q1953" t="str">
            <v/>
          </cell>
          <cell r="R1953" t="str">
            <v/>
          </cell>
          <cell r="S1953">
            <v>22850</v>
          </cell>
          <cell r="T1953" t="str">
            <v>I2020019124</v>
          </cell>
          <cell r="U1953">
            <v>0</v>
          </cell>
          <cell r="V1953">
            <v>0</v>
          </cell>
          <cell r="W1953">
            <v>0</v>
          </cell>
          <cell r="X1953">
            <v>0</v>
          </cell>
          <cell r="Y1953">
            <v>0</v>
          </cell>
          <cell r="Z1953">
            <v>0</v>
          </cell>
        </row>
        <row r="1954">
          <cell r="B1954" t="str">
            <v>ELE0686</v>
          </cell>
          <cell r="C1954" t="str">
            <v>BREAKER DE RIEL BIPOLAR 2X32A</v>
          </cell>
          <cell r="D1954" t="str">
            <v>ELÉCTRICOS, ELECTRÓNICOS Y RELACIONADOS</v>
          </cell>
          <cell r="E1954" t="str">
            <v>UN</v>
          </cell>
          <cell r="F1954">
            <v>22400</v>
          </cell>
          <cell r="G1954" t="str">
            <v>CONSTRUDATA ED 194 (BREAKER DE RIEL BIPOLAR 2X32A)</v>
          </cell>
          <cell r="H1954">
            <v>0</v>
          </cell>
          <cell r="I1954">
            <v>0</v>
          </cell>
          <cell r="J1954">
            <v>0</v>
          </cell>
          <cell r="K1954">
            <v>0</v>
          </cell>
          <cell r="L1954">
            <v>22400</v>
          </cell>
          <cell r="M1954">
            <v>0</v>
          </cell>
          <cell r="N1954">
            <v>22400</v>
          </cell>
          <cell r="O1954">
            <v>22400</v>
          </cell>
          <cell r="P1954">
            <v>22400</v>
          </cell>
          <cell r="Q1954" t="str">
            <v/>
          </cell>
          <cell r="R1954" t="str">
            <v/>
          </cell>
          <cell r="S1954">
            <v>22400</v>
          </cell>
          <cell r="T1954" t="str">
            <v>I2020019124</v>
          </cell>
          <cell r="U1954">
            <v>0</v>
          </cell>
          <cell r="V1954">
            <v>0</v>
          </cell>
          <cell r="W1954">
            <v>0</v>
          </cell>
          <cell r="X1954">
            <v>0</v>
          </cell>
          <cell r="Y1954">
            <v>0</v>
          </cell>
          <cell r="Z1954">
            <v>0</v>
          </cell>
        </row>
        <row r="1955">
          <cell r="B1955" t="str">
            <v>ELE0687</v>
          </cell>
          <cell r="C1955" t="str">
            <v>BREAKER DE RIEL MONOPOLAR 1X20A</v>
          </cell>
          <cell r="D1955" t="str">
            <v>ELÉCTRICOS, ELECTRÓNICOS Y RELACIONADOS</v>
          </cell>
          <cell r="E1955" t="str">
            <v>UN</v>
          </cell>
          <cell r="F1955">
            <v>19500</v>
          </cell>
          <cell r="G1955" t="str">
            <v>CONSTRUDATA ED 194 (BREAKER DE RIEL MONOPOLAR 1X20A)</v>
          </cell>
          <cell r="H1955">
            <v>0</v>
          </cell>
          <cell r="I1955">
            <v>0</v>
          </cell>
          <cell r="J1955">
            <v>0</v>
          </cell>
          <cell r="K1955">
            <v>0</v>
          </cell>
          <cell r="L1955">
            <v>19500</v>
          </cell>
          <cell r="M1955">
            <v>0</v>
          </cell>
          <cell r="N1955">
            <v>19500</v>
          </cell>
          <cell r="O1955">
            <v>19500</v>
          </cell>
          <cell r="P1955">
            <v>19500</v>
          </cell>
          <cell r="Q1955" t="str">
            <v/>
          </cell>
          <cell r="R1955" t="str">
            <v/>
          </cell>
          <cell r="S1955">
            <v>19500</v>
          </cell>
          <cell r="T1955" t="str">
            <v>I2020019124</v>
          </cell>
          <cell r="U1955">
            <v>0</v>
          </cell>
          <cell r="V1955">
            <v>0</v>
          </cell>
          <cell r="W1955">
            <v>0</v>
          </cell>
          <cell r="X1955">
            <v>0</v>
          </cell>
          <cell r="Y1955">
            <v>0</v>
          </cell>
          <cell r="Z1955">
            <v>0</v>
          </cell>
        </row>
        <row r="1956">
          <cell r="B1956" t="str">
            <v>ELE0688</v>
          </cell>
          <cell r="C1956" t="str">
            <v>BREAKER DE RIEL TRIPOLAR 3X32A</v>
          </cell>
          <cell r="D1956" t="str">
            <v>ELÉCTRICOS, ELECTRÓNICOS Y RELACIONADOS</v>
          </cell>
          <cell r="E1956" t="str">
            <v>UN</v>
          </cell>
          <cell r="F1956">
            <v>38100</v>
          </cell>
          <cell r="G1956" t="str">
            <v>CONSTRUDATA ED 194 (BREAKER DE RIEL TRIPOLAR 3X32A)</v>
          </cell>
          <cell r="H1956">
            <v>0</v>
          </cell>
          <cell r="I1956">
            <v>0</v>
          </cell>
          <cell r="J1956">
            <v>0</v>
          </cell>
          <cell r="K1956">
            <v>0</v>
          </cell>
          <cell r="L1956">
            <v>38100</v>
          </cell>
          <cell r="M1956">
            <v>0</v>
          </cell>
          <cell r="N1956">
            <v>38100</v>
          </cell>
          <cell r="O1956">
            <v>38100</v>
          </cell>
          <cell r="P1956">
            <v>38100</v>
          </cell>
          <cell r="Q1956" t="str">
            <v/>
          </cell>
          <cell r="R1956" t="str">
            <v/>
          </cell>
          <cell r="S1956">
            <v>38100</v>
          </cell>
          <cell r="T1956" t="str">
            <v>I2020019124</v>
          </cell>
          <cell r="U1956">
            <v>0</v>
          </cell>
          <cell r="V1956">
            <v>0</v>
          </cell>
          <cell r="W1956">
            <v>0</v>
          </cell>
          <cell r="X1956">
            <v>0</v>
          </cell>
          <cell r="Y1956">
            <v>0</v>
          </cell>
          <cell r="Z1956">
            <v>0</v>
          </cell>
        </row>
        <row r="1957">
          <cell r="B1957" t="str">
            <v>ELE0689</v>
          </cell>
          <cell r="C1957" t="str">
            <v>BREAKER ENCHUFABLE MONOPOLAR 1X20A</v>
          </cell>
          <cell r="D1957" t="str">
            <v>ELÉCTRICOS, ELECTRÓNICOS Y RELACIONADOS</v>
          </cell>
          <cell r="E1957" t="str">
            <v>UN</v>
          </cell>
          <cell r="F1957">
            <v>9200</v>
          </cell>
          <cell r="G1957" t="str">
            <v>CONSTRUDATA ED 194 (BREAKER ENCHUFABLE MONOPOLAR 1X20A)</v>
          </cell>
          <cell r="H1957">
            <v>0</v>
          </cell>
          <cell r="I1957">
            <v>0</v>
          </cell>
          <cell r="J1957">
            <v>0</v>
          </cell>
          <cell r="K1957">
            <v>0</v>
          </cell>
          <cell r="L1957">
            <v>9200</v>
          </cell>
          <cell r="M1957">
            <v>0</v>
          </cell>
          <cell r="N1957">
            <v>9200</v>
          </cell>
          <cell r="O1957">
            <v>9200</v>
          </cell>
          <cell r="P1957">
            <v>9200</v>
          </cell>
          <cell r="Q1957" t="str">
            <v/>
          </cell>
          <cell r="R1957" t="str">
            <v/>
          </cell>
          <cell r="S1957">
            <v>9200</v>
          </cell>
          <cell r="T1957" t="str">
            <v>I2020019124</v>
          </cell>
          <cell r="U1957">
            <v>0</v>
          </cell>
          <cell r="V1957">
            <v>0</v>
          </cell>
          <cell r="W1957">
            <v>0</v>
          </cell>
          <cell r="X1957">
            <v>0</v>
          </cell>
          <cell r="Y1957">
            <v>0</v>
          </cell>
          <cell r="Z1957">
            <v>0</v>
          </cell>
        </row>
        <row r="1958">
          <cell r="B1958" t="str">
            <v>ELE0690</v>
          </cell>
          <cell r="C1958" t="str">
            <v>BREAKER GE BIPOLAR ENCHUFABLE 30A 120 - 240V</v>
          </cell>
          <cell r="D1958" t="str">
            <v>ELÉCTRICOS, ELECTRÓNICOS Y RELACIONADOS</v>
          </cell>
          <cell r="E1958" t="str">
            <v>UN</v>
          </cell>
          <cell r="F1958">
            <v>35652</v>
          </cell>
          <cell r="G1958" t="str">
            <v>CONSTRUDATA ED 194 (BREAKER GE BIPOLAR ENCHUFABLE 30A 120 - 240V)</v>
          </cell>
          <cell r="H1958">
            <v>0</v>
          </cell>
          <cell r="I1958">
            <v>0</v>
          </cell>
          <cell r="J1958">
            <v>0</v>
          </cell>
          <cell r="K1958">
            <v>0</v>
          </cell>
          <cell r="L1958">
            <v>35652</v>
          </cell>
          <cell r="M1958">
            <v>0</v>
          </cell>
          <cell r="N1958">
            <v>35652</v>
          </cell>
          <cell r="O1958">
            <v>35652</v>
          </cell>
          <cell r="P1958">
            <v>35652</v>
          </cell>
          <cell r="Q1958" t="str">
            <v/>
          </cell>
          <cell r="R1958" t="str">
            <v/>
          </cell>
          <cell r="S1958">
            <v>35652</v>
          </cell>
          <cell r="T1958" t="str">
            <v>I2020019124</v>
          </cell>
          <cell r="U1958">
            <v>0</v>
          </cell>
          <cell r="V1958">
            <v>0</v>
          </cell>
          <cell r="W1958">
            <v>0</v>
          </cell>
          <cell r="X1958">
            <v>0</v>
          </cell>
          <cell r="Y1958">
            <v>0</v>
          </cell>
          <cell r="Z1958">
            <v>0</v>
          </cell>
        </row>
        <row r="1959">
          <cell r="B1959" t="str">
            <v>ELE0691</v>
          </cell>
          <cell r="C1959" t="str">
            <v>BREAKER GE BIPOLAR ENCHUFABLE 50A 120/240 V</v>
          </cell>
          <cell r="D1959" t="str">
            <v>ELÉCTRICOS, ELECTRÓNICOS Y RELACIONADOS</v>
          </cell>
          <cell r="E1959" t="str">
            <v>UN</v>
          </cell>
          <cell r="F1959">
            <v>43292</v>
          </cell>
          <cell r="G1959" t="str">
            <v>CONSTRUDATA ED 194 (BREAKER GE BIPOLAR ENCHUFABLE 50A 120/240 V)</v>
          </cell>
          <cell r="H1959">
            <v>0</v>
          </cell>
          <cell r="I1959">
            <v>0</v>
          </cell>
          <cell r="J1959">
            <v>0</v>
          </cell>
          <cell r="K1959">
            <v>0</v>
          </cell>
          <cell r="L1959">
            <v>43292</v>
          </cell>
          <cell r="M1959">
            <v>0</v>
          </cell>
          <cell r="N1959">
            <v>43292</v>
          </cell>
          <cell r="O1959">
            <v>43292</v>
          </cell>
          <cell r="P1959">
            <v>43292</v>
          </cell>
          <cell r="Q1959" t="str">
            <v/>
          </cell>
          <cell r="R1959" t="str">
            <v/>
          </cell>
          <cell r="S1959">
            <v>43292</v>
          </cell>
          <cell r="T1959" t="str">
            <v>I2020019124</v>
          </cell>
          <cell r="U1959">
            <v>0</v>
          </cell>
          <cell r="V1959">
            <v>0</v>
          </cell>
          <cell r="W1959">
            <v>0</v>
          </cell>
          <cell r="X1959">
            <v>0</v>
          </cell>
          <cell r="Y1959">
            <v>0</v>
          </cell>
          <cell r="Z1959">
            <v>0</v>
          </cell>
        </row>
        <row r="1960">
          <cell r="B1960" t="str">
            <v>ELE0692</v>
          </cell>
          <cell r="C1960" t="str">
            <v>BREAKER GE BIPOLAR ENCHUFABLE 70A 120/240 V</v>
          </cell>
          <cell r="D1960" t="str">
            <v>ELÉCTRICOS, ELECTRÓNICOS Y RELACIONADOS</v>
          </cell>
          <cell r="E1960" t="str">
            <v>UN</v>
          </cell>
          <cell r="F1960">
            <v>69395</v>
          </cell>
          <cell r="G1960" t="str">
            <v>CONSTRUDATA ED 194 (BREAKER GE BIPOLAR ENCHUFABLE 70A 120/240 V)</v>
          </cell>
          <cell r="H1960">
            <v>0</v>
          </cell>
          <cell r="I1960">
            <v>0</v>
          </cell>
          <cell r="J1960">
            <v>0</v>
          </cell>
          <cell r="K1960">
            <v>0</v>
          </cell>
          <cell r="L1960">
            <v>69395</v>
          </cell>
          <cell r="M1960">
            <v>0</v>
          </cell>
          <cell r="N1960">
            <v>69395</v>
          </cell>
          <cell r="O1960">
            <v>69395</v>
          </cell>
          <cell r="P1960">
            <v>69395</v>
          </cell>
          <cell r="Q1960" t="str">
            <v/>
          </cell>
          <cell r="R1960" t="str">
            <v/>
          </cell>
          <cell r="S1960">
            <v>69395</v>
          </cell>
          <cell r="T1960" t="str">
            <v>I2020019124</v>
          </cell>
          <cell r="U1960">
            <v>0</v>
          </cell>
          <cell r="V1960">
            <v>0</v>
          </cell>
          <cell r="W1960">
            <v>0</v>
          </cell>
          <cell r="X1960">
            <v>0</v>
          </cell>
          <cell r="Y1960">
            <v>0</v>
          </cell>
          <cell r="Z1960">
            <v>0</v>
          </cell>
        </row>
        <row r="1961">
          <cell r="B1961" t="str">
            <v>ELE0693</v>
          </cell>
          <cell r="C1961" t="str">
            <v>BREAKER GE MONOPOLAR ENCHUFABLE 15A 120/240 V</v>
          </cell>
          <cell r="D1961" t="str">
            <v>ELÉCTRICOS, ELECTRÓNICOS Y RELACIONADOS</v>
          </cell>
          <cell r="E1961" t="str">
            <v>UN</v>
          </cell>
          <cell r="F1961">
            <v>13879</v>
          </cell>
          <cell r="G1961" t="str">
            <v>CONSTRUDATA ED 194 (BREAKER GE MONOPOLAR ENCHUFABLE 15A 120/240 V)</v>
          </cell>
          <cell r="H1961">
            <v>0</v>
          </cell>
          <cell r="I1961">
            <v>0</v>
          </cell>
          <cell r="J1961">
            <v>0</v>
          </cell>
          <cell r="K1961">
            <v>0</v>
          </cell>
          <cell r="L1961">
            <v>13879</v>
          </cell>
          <cell r="M1961">
            <v>0</v>
          </cell>
          <cell r="N1961">
            <v>13879</v>
          </cell>
          <cell r="O1961">
            <v>13879</v>
          </cell>
          <cell r="P1961">
            <v>13879</v>
          </cell>
          <cell r="Q1961" t="str">
            <v/>
          </cell>
          <cell r="R1961" t="str">
            <v/>
          </cell>
          <cell r="S1961">
            <v>13879</v>
          </cell>
          <cell r="T1961" t="str">
            <v>I2020019124</v>
          </cell>
          <cell r="U1961">
            <v>0</v>
          </cell>
          <cell r="V1961">
            <v>0</v>
          </cell>
          <cell r="W1961">
            <v>0</v>
          </cell>
          <cell r="X1961">
            <v>0</v>
          </cell>
          <cell r="Y1961">
            <v>0</v>
          </cell>
          <cell r="Z1961">
            <v>0</v>
          </cell>
        </row>
        <row r="1962">
          <cell r="B1962" t="str">
            <v>ELE0694</v>
          </cell>
          <cell r="C1962" t="str">
            <v>BREAKER GE MONOPOLAR ENCHUFABLE 20A 120/240 V</v>
          </cell>
          <cell r="D1962" t="str">
            <v>ELÉCTRICOS, ELECTRÓNICOS Y RELACIONADOS</v>
          </cell>
          <cell r="E1962" t="str">
            <v>UN</v>
          </cell>
          <cell r="F1962">
            <v>13879</v>
          </cell>
          <cell r="G1962" t="str">
            <v>CONSTRUDATA ED 194 (BREAKER GE MONOPOLAR ENCHUFABLE 20A 120/240 V)</v>
          </cell>
          <cell r="H1962">
            <v>0</v>
          </cell>
          <cell r="I1962">
            <v>0</v>
          </cell>
          <cell r="J1962">
            <v>0</v>
          </cell>
          <cell r="K1962">
            <v>0</v>
          </cell>
          <cell r="L1962">
            <v>13879</v>
          </cell>
          <cell r="M1962">
            <v>0</v>
          </cell>
          <cell r="N1962">
            <v>13879</v>
          </cell>
          <cell r="O1962">
            <v>13879</v>
          </cell>
          <cell r="P1962">
            <v>13879</v>
          </cell>
          <cell r="Q1962" t="str">
            <v/>
          </cell>
          <cell r="R1962" t="str">
            <v/>
          </cell>
          <cell r="S1962">
            <v>13879</v>
          </cell>
          <cell r="T1962" t="str">
            <v>I2020019124</v>
          </cell>
          <cell r="U1962">
            <v>0</v>
          </cell>
          <cell r="V1962">
            <v>0</v>
          </cell>
          <cell r="W1962">
            <v>0</v>
          </cell>
          <cell r="X1962">
            <v>0</v>
          </cell>
          <cell r="Y1962">
            <v>0</v>
          </cell>
          <cell r="Z1962">
            <v>0</v>
          </cell>
        </row>
        <row r="1963">
          <cell r="B1963" t="str">
            <v>ELE0695</v>
          </cell>
          <cell r="C1963" t="str">
            <v>BREAKER GE MONOPOLAR ENCHUFABLE 30A 120/240 V</v>
          </cell>
          <cell r="D1963" t="str">
            <v>ELÉCTRICOS, ELECTRÓNICOS Y RELACIONADOS</v>
          </cell>
          <cell r="E1963" t="str">
            <v>UN</v>
          </cell>
          <cell r="F1963">
            <v>13879</v>
          </cell>
          <cell r="G1963" t="str">
            <v>CONSTRUDATA ED 194 (BREAKER GE MONOPOLAR ENCHUFABLE 30A 120/240 V)</v>
          </cell>
          <cell r="H1963">
            <v>0</v>
          </cell>
          <cell r="I1963">
            <v>0</v>
          </cell>
          <cell r="J1963">
            <v>0</v>
          </cell>
          <cell r="K1963">
            <v>0</v>
          </cell>
          <cell r="L1963">
            <v>13879</v>
          </cell>
          <cell r="M1963">
            <v>0</v>
          </cell>
          <cell r="N1963">
            <v>13879</v>
          </cell>
          <cell r="O1963">
            <v>13879</v>
          </cell>
          <cell r="P1963">
            <v>13879</v>
          </cell>
          <cell r="Q1963" t="str">
            <v/>
          </cell>
          <cell r="R1963" t="str">
            <v/>
          </cell>
          <cell r="S1963">
            <v>13879</v>
          </cell>
          <cell r="T1963" t="str">
            <v>I2020019124</v>
          </cell>
          <cell r="U1963">
            <v>0</v>
          </cell>
          <cell r="V1963">
            <v>0</v>
          </cell>
          <cell r="W1963">
            <v>0</v>
          </cell>
          <cell r="X1963">
            <v>0</v>
          </cell>
          <cell r="Y1963">
            <v>0</v>
          </cell>
          <cell r="Z1963">
            <v>0</v>
          </cell>
        </row>
        <row r="1964">
          <cell r="B1964" t="str">
            <v>ELE0696</v>
          </cell>
          <cell r="C1964" t="str">
            <v>BREAKER GE MONOPOLAR ENCHUFABLE 50A 120/240 V</v>
          </cell>
          <cell r="D1964" t="str">
            <v>ELÉCTRICOS, ELECTRÓNICOS Y RELACIONADOS</v>
          </cell>
          <cell r="E1964" t="str">
            <v>UN</v>
          </cell>
          <cell r="F1964">
            <v>15916</v>
          </cell>
          <cell r="G1964" t="str">
            <v>CONSTRUDATA ED 194 (BREAKER GE MONOPOLAR ENCHUFABLE 50A 120/240 V)</v>
          </cell>
          <cell r="H1964">
            <v>0</v>
          </cell>
          <cell r="I1964">
            <v>0</v>
          </cell>
          <cell r="J1964">
            <v>0</v>
          </cell>
          <cell r="K1964">
            <v>0</v>
          </cell>
          <cell r="L1964">
            <v>15916</v>
          </cell>
          <cell r="M1964">
            <v>0</v>
          </cell>
          <cell r="N1964">
            <v>15916</v>
          </cell>
          <cell r="O1964">
            <v>15916</v>
          </cell>
          <cell r="P1964">
            <v>15916</v>
          </cell>
          <cell r="Q1964" t="str">
            <v/>
          </cell>
          <cell r="R1964" t="str">
            <v/>
          </cell>
          <cell r="S1964">
            <v>15916</v>
          </cell>
          <cell r="T1964" t="str">
            <v>I2020019124</v>
          </cell>
          <cell r="U1964">
            <v>0</v>
          </cell>
          <cell r="V1964">
            <v>0</v>
          </cell>
          <cell r="W1964">
            <v>0</v>
          </cell>
          <cell r="X1964">
            <v>0</v>
          </cell>
          <cell r="Y1964">
            <v>0</v>
          </cell>
          <cell r="Z1964">
            <v>0</v>
          </cell>
        </row>
        <row r="1965">
          <cell r="B1965" t="str">
            <v>ELE0697</v>
          </cell>
          <cell r="C1965" t="str">
            <v>BREAKER GE TRIPOLAR ENCHUFABLE 100A 240V</v>
          </cell>
          <cell r="D1965" t="str">
            <v>ELÉCTRICOS, ELECTRÓNICOS Y RELACIONADOS</v>
          </cell>
          <cell r="E1965" t="str">
            <v>UN</v>
          </cell>
          <cell r="F1965">
            <v>115870</v>
          </cell>
          <cell r="G1965" t="str">
            <v>CONSTRUDATA ED 194 (BREAKER GE TRIPOLAR ENCHUFABLE 100A 240V)</v>
          </cell>
          <cell r="H1965">
            <v>0</v>
          </cell>
          <cell r="I1965">
            <v>0</v>
          </cell>
          <cell r="J1965">
            <v>0</v>
          </cell>
          <cell r="K1965">
            <v>0</v>
          </cell>
          <cell r="L1965">
            <v>115870</v>
          </cell>
          <cell r="M1965">
            <v>0</v>
          </cell>
          <cell r="N1965">
            <v>115870</v>
          </cell>
          <cell r="O1965">
            <v>115870</v>
          </cell>
          <cell r="P1965">
            <v>115870</v>
          </cell>
          <cell r="Q1965" t="str">
            <v/>
          </cell>
          <cell r="R1965" t="str">
            <v/>
          </cell>
          <cell r="S1965">
            <v>115870</v>
          </cell>
          <cell r="T1965" t="str">
            <v>I2020019124</v>
          </cell>
          <cell r="U1965">
            <v>0</v>
          </cell>
          <cell r="V1965">
            <v>0</v>
          </cell>
          <cell r="W1965">
            <v>0</v>
          </cell>
          <cell r="X1965">
            <v>0</v>
          </cell>
          <cell r="Y1965">
            <v>0</v>
          </cell>
          <cell r="Z1965">
            <v>0</v>
          </cell>
        </row>
        <row r="1966">
          <cell r="B1966" t="str">
            <v>ELE0698</v>
          </cell>
          <cell r="C1966" t="str">
            <v>BREAKER GE TRIPOLAR ENCHUFABLE 30A 240 V</v>
          </cell>
          <cell r="D1966" t="str">
            <v>ELÉCTRICOS, ELECTRÓNICOS Y RELACIONADOS</v>
          </cell>
          <cell r="E1966" t="str">
            <v>UN</v>
          </cell>
          <cell r="F1966">
            <v>109504</v>
          </cell>
          <cell r="G1966" t="str">
            <v>CONSTRUDATA ED 194 (BREAKER GE TRIPOLAR ENCHUFABLE 30A 240 V)</v>
          </cell>
          <cell r="H1966">
            <v>0</v>
          </cell>
          <cell r="I1966">
            <v>0</v>
          </cell>
          <cell r="J1966">
            <v>0</v>
          </cell>
          <cell r="K1966">
            <v>0</v>
          </cell>
          <cell r="L1966">
            <v>109504</v>
          </cell>
          <cell r="M1966">
            <v>0</v>
          </cell>
          <cell r="N1966">
            <v>109504</v>
          </cell>
          <cell r="O1966">
            <v>109504</v>
          </cell>
          <cell r="P1966">
            <v>109504</v>
          </cell>
          <cell r="Q1966" t="str">
            <v/>
          </cell>
          <cell r="R1966" t="str">
            <v/>
          </cell>
          <cell r="S1966">
            <v>109504</v>
          </cell>
          <cell r="T1966" t="str">
            <v>I2020019124</v>
          </cell>
          <cell r="U1966">
            <v>0</v>
          </cell>
          <cell r="V1966">
            <v>0</v>
          </cell>
          <cell r="W1966">
            <v>0</v>
          </cell>
          <cell r="X1966">
            <v>0</v>
          </cell>
          <cell r="Y1966">
            <v>0</v>
          </cell>
          <cell r="Z1966">
            <v>0</v>
          </cell>
        </row>
        <row r="1967">
          <cell r="B1967" t="str">
            <v>ELE0699</v>
          </cell>
          <cell r="C1967" t="str">
            <v>BREAKER GE TRIPOLAR ENCHUFABLE 50A 120 - 240V</v>
          </cell>
          <cell r="D1967" t="str">
            <v>ELÉCTRICOS, ELECTRÓNICOS Y RELACIONADOS</v>
          </cell>
          <cell r="E1967" t="str">
            <v>UN</v>
          </cell>
          <cell r="F1967">
            <v>109504</v>
          </cell>
          <cell r="G1967" t="str">
            <v>CONSTRUDATA ED 194 (BREAKER GE TRIPOLAR ENCHUFABLE 50A 120 - 240V)</v>
          </cell>
          <cell r="H1967">
            <v>0</v>
          </cell>
          <cell r="I1967">
            <v>0</v>
          </cell>
          <cell r="J1967">
            <v>0</v>
          </cell>
          <cell r="K1967">
            <v>0</v>
          </cell>
          <cell r="L1967">
            <v>109504</v>
          </cell>
          <cell r="M1967">
            <v>0</v>
          </cell>
          <cell r="N1967">
            <v>109504</v>
          </cell>
          <cell r="O1967">
            <v>109504</v>
          </cell>
          <cell r="P1967">
            <v>109504</v>
          </cell>
          <cell r="Q1967" t="str">
            <v/>
          </cell>
          <cell r="R1967" t="str">
            <v/>
          </cell>
          <cell r="S1967">
            <v>109504</v>
          </cell>
          <cell r="T1967" t="str">
            <v>I2020019124</v>
          </cell>
          <cell r="U1967">
            <v>0</v>
          </cell>
          <cell r="V1967">
            <v>0</v>
          </cell>
          <cell r="W1967">
            <v>0</v>
          </cell>
          <cell r="X1967">
            <v>0</v>
          </cell>
          <cell r="Y1967">
            <v>0</v>
          </cell>
          <cell r="Z1967">
            <v>0</v>
          </cell>
        </row>
        <row r="1968">
          <cell r="B1968" t="str">
            <v>ELE0700</v>
          </cell>
          <cell r="C1968" t="str">
            <v>BREAKER GE TRIPOLAR ENCHUFABLE 70A 120 - 240V</v>
          </cell>
          <cell r="D1968" t="str">
            <v>ELÉCTRICOS, ELECTRÓNICOS Y RELACIONADOS</v>
          </cell>
          <cell r="E1968" t="str">
            <v>UN</v>
          </cell>
          <cell r="F1968">
            <v>115870</v>
          </cell>
          <cell r="G1968" t="str">
            <v>CONSTRUDATA ED 194 (BREAKER GE TRIPOLAR ENCHUFABLE 70A 120 - 240V)</v>
          </cell>
          <cell r="H1968">
            <v>0</v>
          </cell>
          <cell r="I1968">
            <v>0</v>
          </cell>
          <cell r="J1968">
            <v>0</v>
          </cell>
          <cell r="K1968">
            <v>0</v>
          </cell>
          <cell r="L1968">
            <v>115870</v>
          </cell>
          <cell r="M1968">
            <v>0</v>
          </cell>
          <cell r="N1968">
            <v>115870</v>
          </cell>
          <cell r="O1968">
            <v>115870</v>
          </cell>
          <cell r="P1968">
            <v>115870</v>
          </cell>
          <cell r="Q1968" t="str">
            <v/>
          </cell>
          <cell r="R1968" t="str">
            <v/>
          </cell>
          <cell r="S1968">
            <v>115870</v>
          </cell>
          <cell r="T1968" t="str">
            <v>I2020019124</v>
          </cell>
          <cell r="U1968">
            <v>0</v>
          </cell>
          <cell r="V1968">
            <v>0</v>
          </cell>
          <cell r="W1968">
            <v>0</v>
          </cell>
          <cell r="X1968">
            <v>0</v>
          </cell>
          <cell r="Y1968">
            <v>0</v>
          </cell>
          <cell r="Z1968">
            <v>0</v>
          </cell>
        </row>
        <row r="1969">
          <cell r="B1969" t="str">
            <v>ELE0701</v>
          </cell>
          <cell r="C1969" t="str">
            <v>BREAKER GE UNIPOLAR ENCHUFABLE 40A 120/240 V</v>
          </cell>
          <cell r="D1969" t="str">
            <v>ELÉCTRICOS, ELECTRÓNICOS Y RELACIONADOS</v>
          </cell>
          <cell r="E1969" t="str">
            <v>UN</v>
          </cell>
          <cell r="F1969">
            <v>15916</v>
          </cell>
          <cell r="G1969" t="str">
            <v>CONSTRUDATA ED 194 (BREAKER GE UNIPOLAR ENCHUFABLE 40A 120/240 V)</v>
          </cell>
          <cell r="H1969">
            <v>0</v>
          </cell>
          <cell r="I1969">
            <v>0</v>
          </cell>
          <cell r="J1969">
            <v>0</v>
          </cell>
          <cell r="K1969">
            <v>0</v>
          </cell>
          <cell r="L1969">
            <v>15916</v>
          </cell>
          <cell r="M1969">
            <v>0</v>
          </cell>
          <cell r="N1969">
            <v>15916</v>
          </cell>
          <cell r="O1969">
            <v>15916</v>
          </cell>
          <cell r="P1969">
            <v>15916</v>
          </cell>
          <cell r="Q1969" t="str">
            <v/>
          </cell>
          <cell r="R1969" t="str">
            <v/>
          </cell>
          <cell r="S1969">
            <v>15916</v>
          </cell>
          <cell r="T1969" t="str">
            <v>I2020019124</v>
          </cell>
          <cell r="U1969">
            <v>0</v>
          </cell>
          <cell r="V1969">
            <v>0</v>
          </cell>
          <cell r="W1969">
            <v>0</v>
          </cell>
          <cell r="X1969">
            <v>0</v>
          </cell>
          <cell r="Y1969">
            <v>0</v>
          </cell>
          <cell r="Z1969">
            <v>0</v>
          </cell>
        </row>
        <row r="1970">
          <cell r="B1970" t="str">
            <v>ELE0702</v>
          </cell>
          <cell r="C1970" t="str">
            <v>BREAKER GE UNIPOLAR ENCHUFABLE 60A 120/240 V</v>
          </cell>
          <cell r="D1970" t="str">
            <v>ELÉCTRICOS, ELECTRÓNICOS Y RELACIONADOS</v>
          </cell>
          <cell r="E1970" t="str">
            <v>UN</v>
          </cell>
          <cell r="F1970">
            <v>16553</v>
          </cell>
          <cell r="G1970" t="str">
            <v>CONSTRUDATA ED 194 (BREAKER GE UNIPOLAR ENCHUFABLE 60A 120/240 V)</v>
          </cell>
          <cell r="H1970">
            <v>0</v>
          </cell>
          <cell r="I1970">
            <v>0</v>
          </cell>
          <cell r="J1970">
            <v>0</v>
          </cell>
          <cell r="K1970">
            <v>0</v>
          </cell>
          <cell r="L1970">
            <v>16553</v>
          </cell>
          <cell r="M1970">
            <v>0</v>
          </cell>
          <cell r="N1970">
            <v>16553</v>
          </cell>
          <cell r="O1970">
            <v>16553</v>
          </cell>
          <cell r="P1970">
            <v>16553</v>
          </cell>
          <cell r="Q1970" t="str">
            <v/>
          </cell>
          <cell r="R1970" t="str">
            <v/>
          </cell>
          <cell r="S1970">
            <v>16553</v>
          </cell>
          <cell r="T1970" t="str">
            <v>I2020019124</v>
          </cell>
          <cell r="U1970">
            <v>0</v>
          </cell>
          <cell r="V1970">
            <v>0</v>
          </cell>
          <cell r="W1970">
            <v>0</v>
          </cell>
          <cell r="X1970">
            <v>0</v>
          </cell>
          <cell r="Y1970">
            <v>0</v>
          </cell>
          <cell r="Z1970">
            <v>0</v>
          </cell>
        </row>
        <row r="1971">
          <cell r="B1971" t="str">
            <v>ELE0703</v>
          </cell>
          <cell r="C1971" t="str">
            <v>BREAKER INDUSTRIAL 3X170A</v>
          </cell>
          <cell r="D1971" t="str">
            <v>ELÉCTRICOS, ELECTRÓNICOS Y RELACIONADOS</v>
          </cell>
          <cell r="E1971" t="str">
            <v>UN</v>
          </cell>
          <cell r="F1971">
            <v>275500</v>
          </cell>
          <cell r="G1971" t="str">
            <v>CONSTRUDATA ED 194 (BREAKER INDUSTRIAL 3X170A)</v>
          </cell>
          <cell r="H1971">
            <v>0</v>
          </cell>
          <cell r="I1971">
            <v>0</v>
          </cell>
          <cell r="J1971">
            <v>0</v>
          </cell>
          <cell r="K1971">
            <v>0</v>
          </cell>
          <cell r="L1971">
            <v>275500</v>
          </cell>
          <cell r="M1971">
            <v>0</v>
          </cell>
          <cell r="N1971">
            <v>275500</v>
          </cell>
          <cell r="O1971">
            <v>275500</v>
          </cell>
          <cell r="P1971">
            <v>275500</v>
          </cell>
          <cell r="Q1971" t="str">
            <v/>
          </cell>
          <cell r="R1971" t="str">
            <v/>
          </cell>
          <cell r="S1971">
            <v>275500</v>
          </cell>
          <cell r="T1971" t="str">
            <v>I2020019124</v>
          </cell>
          <cell r="U1971">
            <v>0</v>
          </cell>
          <cell r="V1971">
            <v>0</v>
          </cell>
          <cell r="W1971">
            <v>0</v>
          </cell>
          <cell r="X1971">
            <v>0</v>
          </cell>
          <cell r="Y1971">
            <v>0</v>
          </cell>
          <cell r="Z1971">
            <v>0</v>
          </cell>
        </row>
        <row r="1972">
          <cell r="B1972" t="str">
            <v>ELE0704</v>
          </cell>
          <cell r="C1972" t="str">
            <v>CABINAS ACÚSTICAS AISLAMIENTO 15 DB</v>
          </cell>
          <cell r="D1972" t="str">
            <v>ELÉCTRICOS, ELECTRÓNICOS Y RELACIONADOS</v>
          </cell>
          <cell r="E1972" t="str">
            <v>M2</v>
          </cell>
          <cell r="F1972">
            <v>2564</v>
          </cell>
          <cell r="G1972" t="str">
            <v>CONSTRUDATA ED 194 (CABINAS ACÚSTICAS AISLAMIENTO 15 DB)</v>
          </cell>
          <cell r="H1972">
            <v>0</v>
          </cell>
          <cell r="I1972">
            <v>0</v>
          </cell>
          <cell r="J1972">
            <v>0</v>
          </cell>
          <cell r="K1972">
            <v>0</v>
          </cell>
          <cell r="L1972">
            <v>2564</v>
          </cell>
          <cell r="M1972">
            <v>0</v>
          </cell>
          <cell r="N1972">
            <v>2564</v>
          </cell>
          <cell r="O1972">
            <v>2564</v>
          </cell>
          <cell r="P1972">
            <v>2564</v>
          </cell>
          <cell r="Q1972" t="str">
            <v/>
          </cell>
          <cell r="R1972" t="str">
            <v/>
          </cell>
          <cell r="S1972">
            <v>2564</v>
          </cell>
          <cell r="T1972" t="str">
            <v>I2019030632</v>
          </cell>
          <cell r="U1972">
            <v>0</v>
          </cell>
          <cell r="V1972" t="str">
            <v>PRECIO CONSTRUDATA 194 - PENDIENTE VIABILIZAR DADE</v>
          </cell>
          <cell r="W1972" t="str">
            <v>JULIETH</v>
          </cell>
          <cell r="X1972">
            <v>0</v>
          </cell>
          <cell r="Y1972">
            <v>0</v>
          </cell>
          <cell r="Z1972">
            <v>0</v>
          </cell>
        </row>
        <row r="1973">
          <cell r="B1973" t="str">
            <v>ELE0705</v>
          </cell>
          <cell r="C1973" t="str">
            <v>CABLE ACOMETIDA CONCÉNTRICA 600V 1X8+8AWG XLPE</v>
          </cell>
          <cell r="D1973" t="str">
            <v>ELÉCTRICOS, ELECTRÓNICOS Y RELACIONADOS</v>
          </cell>
          <cell r="E1973" t="str">
            <v>M</v>
          </cell>
          <cell r="F1973">
            <v>6571</v>
          </cell>
          <cell r="G1973" t="str">
            <v>CONSTRUDATA ED 194 (CABLE ACOMETIDA CONCÉNTRICA 600V 1X8+8AWG XLPE)</v>
          </cell>
          <cell r="H1973">
            <v>0</v>
          </cell>
          <cell r="I1973">
            <v>0</v>
          </cell>
          <cell r="J1973">
            <v>0</v>
          </cell>
          <cell r="K1973">
            <v>0</v>
          </cell>
          <cell r="L1973">
            <v>6571</v>
          </cell>
          <cell r="M1973">
            <v>0</v>
          </cell>
          <cell r="N1973">
            <v>6571</v>
          </cell>
          <cell r="O1973">
            <v>6571</v>
          </cell>
          <cell r="P1973">
            <v>6571</v>
          </cell>
          <cell r="Q1973" t="str">
            <v/>
          </cell>
          <cell r="R1973" t="str">
            <v/>
          </cell>
          <cell r="S1973">
            <v>6571</v>
          </cell>
          <cell r="T1973" t="str">
            <v>I2019030632</v>
          </cell>
          <cell r="U1973">
            <v>0</v>
          </cell>
          <cell r="V1973" t="str">
            <v>PRECIO CONSTRUDATA 194 - PENDIENTE VIABILIZAR DADE</v>
          </cell>
          <cell r="W1973" t="str">
            <v>JULIETH</v>
          </cell>
          <cell r="X1973">
            <v>0</v>
          </cell>
          <cell r="Y1973">
            <v>0</v>
          </cell>
          <cell r="Z1973">
            <v>0</v>
          </cell>
        </row>
        <row r="1974">
          <cell r="B1974" t="str">
            <v>ELE0706</v>
          </cell>
          <cell r="C1974" t="str">
            <v>CABLE ALUMINIO DESNUDO 1/0AWG ACSR</v>
          </cell>
          <cell r="D1974" t="str">
            <v>ELÉCTRICOS, ELECTRÓNICOS Y RELACIONADOS</v>
          </cell>
          <cell r="E1974" t="str">
            <v>M</v>
          </cell>
          <cell r="F1974">
            <v>5166</v>
          </cell>
          <cell r="G1974" t="str">
            <v>CONSTRUDATA ED 194 (CABLE ALUMINIO DESNUDO 1/0AWG ACSR)</v>
          </cell>
          <cell r="H1974">
            <v>0</v>
          </cell>
          <cell r="I1974">
            <v>0</v>
          </cell>
          <cell r="J1974">
            <v>0</v>
          </cell>
          <cell r="K1974">
            <v>0</v>
          </cell>
          <cell r="L1974">
            <v>5166</v>
          </cell>
          <cell r="M1974">
            <v>0</v>
          </cell>
          <cell r="N1974">
            <v>5166</v>
          </cell>
          <cell r="O1974">
            <v>5166</v>
          </cell>
          <cell r="P1974">
            <v>5166</v>
          </cell>
          <cell r="Q1974" t="str">
            <v/>
          </cell>
          <cell r="R1974" t="str">
            <v/>
          </cell>
          <cell r="S1974">
            <v>5166</v>
          </cell>
          <cell r="T1974" t="str">
            <v>I2020019124</v>
          </cell>
          <cell r="U1974">
            <v>0</v>
          </cell>
          <cell r="V1974">
            <v>0</v>
          </cell>
          <cell r="W1974">
            <v>0</v>
          </cell>
          <cell r="X1974">
            <v>0</v>
          </cell>
          <cell r="Y1974">
            <v>0</v>
          </cell>
          <cell r="Z1974">
            <v>0</v>
          </cell>
        </row>
        <row r="1975">
          <cell r="B1975" t="str">
            <v>ELE0707</v>
          </cell>
          <cell r="C1975" t="str">
            <v>CABLE ALUMINIO DESNUDO 2/0AWG ACSR</v>
          </cell>
          <cell r="D1975" t="str">
            <v>ELÉCTRICOS, ELECTRÓNICOS Y RELACIONADOS</v>
          </cell>
          <cell r="E1975" t="str">
            <v>M</v>
          </cell>
          <cell r="F1975">
            <v>6474</v>
          </cell>
          <cell r="G1975" t="str">
            <v>CONSTRUDATA ED 194 (CABLE ALUMINIO DESNUDO 2/0AWG ACSR)</v>
          </cell>
          <cell r="H1975">
            <v>0</v>
          </cell>
          <cell r="I1975">
            <v>0</v>
          </cell>
          <cell r="J1975">
            <v>0</v>
          </cell>
          <cell r="K1975">
            <v>0</v>
          </cell>
          <cell r="L1975">
            <v>6474</v>
          </cell>
          <cell r="M1975">
            <v>0</v>
          </cell>
          <cell r="N1975">
            <v>6474</v>
          </cell>
          <cell r="O1975">
            <v>6474</v>
          </cell>
          <cell r="P1975">
            <v>6474</v>
          </cell>
          <cell r="Q1975" t="str">
            <v/>
          </cell>
          <cell r="R1975" t="str">
            <v/>
          </cell>
          <cell r="S1975">
            <v>6474</v>
          </cell>
          <cell r="T1975" t="str">
            <v>I2020019124</v>
          </cell>
          <cell r="U1975">
            <v>0</v>
          </cell>
          <cell r="V1975">
            <v>0</v>
          </cell>
          <cell r="W1975">
            <v>0</v>
          </cell>
          <cell r="X1975">
            <v>0</v>
          </cell>
          <cell r="Y1975">
            <v>0</v>
          </cell>
          <cell r="Z1975">
            <v>0</v>
          </cell>
        </row>
        <row r="1976">
          <cell r="B1976" t="str">
            <v>ELE0708</v>
          </cell>
          <cell r="C1976" t="str">
            <v>CABLE ALUMINIO DESNUDO 2AWG ACSR</v>
          </cell>
          <cell r="D1976" t="str">
            <v>ELÉCTRICOS, ELECTRÓNICOS Y RELACIONADOS</v>
          </cell>
          <cell r="E1976" t="str">
            <v>M</v>
          </cell>
          <cell r="F1976">
            <v>3326</v>
          </cell>
          <cell r="G1976" t="str">
            <v>CONSTRUDATA ED 194 (CABLE ALUMINIO DESNUDO 2AWG ACSR)</v>
          </cell>
          <cell r="H1976">
            <v>0</v>
          </cell>
          <cell r="I1976">
            <v>0</v>
          </cell>
          <cell r="J1976">
            <v>0</v>
          </cell>
          <cell r="K1976">
            <v>0</v>
          </cell>
          <cell r="L1976">
            <v>3326</v>
          </cell>
          <cell r="M1976">
            <v>0</v>
          </cell>
          <cell r="N1976">
            <v>3326</v>
          </cell>
          <cell r="O1976">
            <v>3326</v>
          </cell>
          <cell r="P1976">
            <v>3326</v>
          </cell>
          <cell r="Q1976" t="str">
            <v/>
          </cell>
          <cell r="R1976" t="str">
            <v/>
          </cell>
          <cell r="S1976">
            <v>3326</v>
          </cell>
          <cell r="T1976" t="str">
            <v>I2020019124</v>
          </cell>
          <cell r="U1976">
            <v>0</v>
          </cell>
          <cell r="V1976">
            <v>0</v>
          </cell>
          <cell r="W1976">
            <v>0</v>
          </cell>
          <cell r="X1976">
            <v>0</v>
          </cell>
          <cell r="Y1976">
            <v>0</v>
          </cell>
          <cell r="Z1976">
            <v>0</v>
          </cell>
        </row>
        <row r="1977">
          <cell r="B1977" t="str">
            <v>ELE0709</v>
          </cell>
          <cell r="C1977" t="str">
            <v>CABLE ALUMINIO DESNUDO 4/0AWG ACSR</v>
          </cell>
          <cell r="D1977" t="str">
            <v>ELÉCTRICOS, ELECTRÓNICOS Y RELACIONADOS</v>
          </cell>
          <cell r="E1977" t="str">
            <v>M</v>
          </cell>
          <cell r="F1977">
            <v>10422</v>
          </cell>
          <cell r="G1977" t="str">
            <v>CONSTRUDATA ED 194 (CABLE ALUMINIO DESNUDO 4/0AWG ACSR)</v>
          </cell>
          <cell r="H1977">
            <v>0</v>
          </cell>
          <cell r="I1977">
            <v>0</v>
          </cell>
          <cell r="J1977">
            <v>0</v>
          </cell>
          <cell r="K1977">
            <v>0</v>
          </cell>
          <cell r="L1977">
            <v>10422</v>
          </cell>
          <cell r="M1977">
            <v>0</v>
          </cell>
          <cell r="N1977">
            <v>10422</v>
          </cell>
          <cell r="O1977">
            <v>10422</v>
          </cell>
          <cell r="P1977">
            <v>10422</v>
          </cell>
          <cell r="Q1977" t="str">
            <v/>
          </cell>
          <cell r="R1977" t="str">
            <v/>
          </cell>
          <cell r="S1977">
            <v>10422</v>
          </cell>
          <cell r="T1977" t="str">
            <v>I2020019124</v>
          </cell>
          <cell r="U1977">
            <v>0</v>
          </cell>
          <cell r="V1977">
            <v>0</v>
          </cell>
          <cell r="W1977">
            <v>0</v>
          </cell>
          <cell r="X1977">
            <v>0</v>
          </cell>
          <cell r="Y1977">
            <v>0</v>
          </cell>
          <cell r="Z1977">
            <v>0</v>
          </cell>
        </row>
        <row r="1978">
          <cell r="B1978" t="str">
            <v>ELE0710</v>
          </cell>
          <cell r="C1978" t="str">
            <v>CABLE ALUMINIO DESNUDO 4AWG ACSR</v>
          </cell>
          <cell r="D1978" t="str">
            <v>ELÉCTRICOS, ELECTRÓNICOS Y RELACIONADOS</v>
          </cell>
          <cell r="E1978" t="str">
            <v>M</v>
          </cell>
          <cell r="F1978">
            <v>2223</v>
          </cell>
          <cell r="G1978" t="str">
            <v>CONSTRUDATA ED 194 (CABLE ALUMINIO DESNUDO 4AWG ACSR)</v>
          </cell>
          <cell r="H1978">
            <v>0</v>
          </cell>
          <cell r="I1978">
            <v>0</v>
          </cell>
          <cell r="J1978">
            <v>0</v>
          </cell>
          <cell r="K1978">
            <v>0</v>
          </cell>
          <cell r="L1978">
            <v>2223</v>
          </cell>
          <cell r="M1978">
            <v>0</v>
          </cell>
          <cell r="N1978">
            <v>2223</v>
          </cell>
          <cell r="O1978">
            <v>2223</v>
          </cell>
          <cell r="P1978">
            <v>2223</v>
          </cell>
          <cell r="Q1978" t="str">
            <v/>
          </cell>
          <cell r="R1978" t="str">
            <v/>
          </cell>
          <cell r="S1978">
            <v>2223</v>
          </cell>
          <cell r="T1978" t="str">
            <v>I2020019124</v>
          </cell>
          <cell r="U1978">
            <v>0</v>
          </cell>
          <cell r="V1978">
            <v>0</v>
          </cell>
          <cell r="W1978">
            <v>0</v>
          </cell>
          <cell r="X1978">
            <v>0</v>
          </cell>
          <cell r="Y1978">
            <v>0</v>
          </cell>
          <cell r="Z1978">
            <v>0</v>
          </cell>
        </row>
        <row r="1979">
          <cell r="B1979" t="str">
            <v>ELE0711</v>
          </cell>
          <cell r="C1979" t="str">
            <v>CABLE ALUMINIO DESNUDO ACSR N°2</v>
          </cell>
          <cell r="D1979" t="str">
            <v>ELÉCTRICOS, ELECTRÓNICOS Y RELACIONADOS</v>
          </cell>
          <cell r="E1979" t="str">
            <v>M</v>
          </cell>
          <cell r="F1979">
            <v>1450</v>
          </cell>
          <cell r="G1979" t="str">
            <v>CONSTRUDATA ED 194 (CABLE ALUMINIO DESNUDO ACSR N°2)</v>
          </cell>
          <cell r="H1979">
            <v>0</v>
          </cell>
          <cell r="I1979">
            <v>0</v>
          </cell>
          <cell r="J1979">
            <v>0</v>
          </cell>
          <cell r="K1979">
            <v>0</v>
          </cell>
          <cell r="L1979">
            <v>1450</v>
          </cell>
          <cell r="M1979">
            <v>0</v>
          </cell>
          <cell r="N1979">
            <v>1450</v>
          </cell>
          <cell r="O1979">
            <v>1450</v>
          </cell>
          <cell r="P1979">
            <v>1450</v>
          </cell>
          <cell r="Q1979" t="str">
            <v/>
          </cell>
          <cell r="R1979" t="str">
            <v/>
          </cell>
          <cell r="S1979">
            <v>1450</v>
          </cell>
          <cell r="T1979" t="str">
            <v>I2020019124</v>
          </cell>
          <cell r="U1979">
            <v>0</v>
          </cell>
          <cell r="V1979">
            <v>0</v>
          </cell>
          <cell r="W1979">
            <v>0</v>
          </cell>
          <cell r="X1979">
            <v>0</v>
          </cell>
          <cell r="Y1979">
            <v>0</v>
          </cell>
          <cell r="Z1979">
            <v>0</v>
          </cell>
        </row>
        <row r="1980">
          <cell r="B1980" t="str">
            <v>ELE0712</v>
          </cell>
          <cell r="C1980" t="str">
            <v>CABLE ALUMINIO SERIE 8000 AISLADO PVC 2AWG</v>
          </cell>
          <cell r="D1980" t="str">
            <v>ELÉCTRICOS, ELECTRÓNICOS Y RELACIONADOS</v>
          </cell>
          <cell r="E1980" t="str">
            <v>M</v>
          </cell>
          <cell r="F1980">
            <v>6802</v>
          </cell>
          <cell r="G1980" t="str">
            <v>CONSTRUDATA ED 194 (CABLE ALUMINIO SERIE 8000 AISLADO PVC 2AWG)</v>
          </cell>
          <cell r="H1980">
            <v>0</v>
          </cell>
          <cell r="I1980">
            <v>0</v>
          </cell>
          <cell r="J1980">
            <v>0</v>
          </cell>
          <cell r="K1980">
            <v>0</v>
          </cell>
          <cell r="L1980">
            <v>6802</v>
          </cell>
          <cell r="M1980">
            <v>0</v>
          </cell>
          <cell r="N1980">
            <v>6802</v>
          </cell>
          <cell r="O1980">
            <v>6802</v>
          </cell>
          <cell r="P1980">
            <v>6802</v>
          </cell>
          <cell r="Q1980" t="str">
            <v/>
          </cell>
          <cell r="R1980" t="str">
            <v/>
          </cell>
          <cell r="S1980">
            <v>6802</v>
          </cell>
          <cell r="T1980" t="str">
            <v>I2020019124</v>
          </cell>
          <cell r="U1980">
            <v>0</v>
          </cell>
          <cell r="V1980">
            <v>0</v>
          </cell>
          <cell r="W1980">
            <v>0</v>
          </cell>
          <cell r="X1980">
            <v>0</v>
          </cell>
          <cell r="Y1980">
            <v>0</v>
          </cell>
          <cell r="Z1980">
            <v>0</v>
          </cell>
        </row>
        <row r="1981">
          <cell r="B1981" t="str">
            <v>ELE0713</v>
          </cell>
          <cell r="C1981" t="str">
            <v>CABLE ALUMINIO SERIE 8000 AISLADO PVC 4/0AWG</v>
          </cell>
          <cell r="D1981" t="str">
            <v>ELÉCTRICOS, ELECTRÓNICOS Y RELACIONADOS</v>
          </cell>
          <cell r="E1981" t="str">
            <v>M</v>
          </cell>
          <cell r="F1981">
            <v>17299</v>
          </cell>
          <cell r="G1981" t="str">
            <v>CONSTRUDATA ED 194 (CABLE ALUMINIO SERIE 8000 AISLADO PVC 4/0AWG)</v>
          </cell>
          <cell r="H1981">
            <v>0</v>
          </cell>
          <cell r="I1981">
            <v>0</v>
          </cell>
          <cell r="J1981">
            <v>0</v>
          </cell>
          <cell r="K1981">
            <v>0</v>
          </cell>
          <cell r="L1981">
            <v>17299</v>
          </cell>
          <cell r="M1981">
            <v>0</v>
          </cell>
          <cell r="N1981">
            <v>17299</v>
          </cell>
          <cell r="O1981">
            <v>17299</v>
          </cell>
          <cell r="P1981">
            <v>17299</v>
          </cell>
          <cell r="Q1981" t="str">
            <v/>
          </cell>
          <cell r="R1981" t="str">
            <v/>
          </cell>
          <cell r="S1981">
            <v>17299</v>
          </cell>
          <cell r="T1981" t="str">
            <v>I2020019124</v>
          </cell>
          <cell r="U1981">
            <v>0</v>
          </cell>
          <cell r="V1981">
            <v>0</v>
          </cell>
          <cell r="W1981">
            <v>0</v>
          </cell>
          <cell r="X1981">
            <v>0</v>
          </cell>
          <cell r="Y1981">
            <v>0</v>
          </cell>
          <cell r="Z1981">
            <v>0</v>
          </cell>
        </row>
        <row r="1982">
          <cell r="B1982" t="str">
            <v>ELE0714</v>
          </cell>
          <cell r="C1982" t="str">
            <v>CABLE ALUMINIO SERIE 8000 AISLADO PVC 4AWG</v>
          </cell>
          <cell r="D1982" t="str">
            <v>ELÉCTRICOS, ELECTRÓNICOS Y RELACIONADOS</v>
          </cell>
          <cell r="E1982" t="str">
            <v>M</v>
          </cell>
          <cell r="F1982">
            <v>4648</v>
          </cell>
          <cell r="G1982" t="str">
            <v>CONSTRUDATA ED 194 (CABLE ALUMINIO SERIE 8000 AISLADO PVC 4AWG)</v>
          </cell>
          <cell r="H1982">
            <v>0</v>
          </cell>
          <cell r="I1982">
            <v>0</v>
          </cell>
          <cell r="J1982">
            <v>0</v>
          </cell>
          <cell r="K1982">
            <v>0</v>
          </cell>
          <cell r="L1982">
            <v>4648</v>
          </cell>
          <cell r="M1982">
            <v>0</v>
          </cell>
          <cell r="N1982">
            <v>4648</v>
          </cell>
          <cell r="O1982">
            <v>4648</v>
          </cell>
          <cell r="P1982">
            <v>4648</v>
          </cell>
          <cell r="Q1982" t="str">
            <v/>
          </cell>
          <cell r="R1982" t="str">
            <v/>
          </cell>
          <cell r="S1982">
            <v>4648</v>
          </cell>
          <cell r="T1982" t="str">
            <v>I2020019124</v>
          </cell>
          <cell r="U1982">
            <v>0</v>
          </cell>
          <cell r="V1982">
            <v>0</v>
          </cell>
          <cell r="W1982">
            <v>0</v>
          </cell>
          <cell r="X1982">
            <v>0</v>
          </cell>
          <cell r="Y1982">
            <v>0</v>
          </cell>
          <cell r="Z1982">
            <v>0</v>
          </cell>
        </row>
        <row r="1983">
          <cell r="B1983" t="str">
            <v>ELE0715</v>
          </cell>
          <cell r="C1983" t="str">
            <v>CABLE ALUMINIO SERIE 8000 AISLADO PVC 6AWG</v>
          </cell>
          <cell r="D1983" t="str">
            <v>ELÉCTRICOS, ELECTRÓNICOS Y RELACIONADOS</v>
          </cell>
          <cell r="E1983" t="str">
            <v>M</v>
          </cell>
          <cell r="F1983">
            <v>3458</v>
          </cell>
          <cell r="G1983" t="str">
            <v>CONSTRUDATA ED 194 (CABLE ALUMINIO SERIE 8000 AISLADO PVC 6AWG)</v>
          </cell>
          <cell r="H1983">
            <v>0</v>
          </cell>
          <cell r="I1983">
            <v>0</v>
          </cell>
          <cell r="J1983">
            <v>0</v>
          </cell>
          <cell r="K1983">
            <v>0</v>
          </cell>
          <cell r="L1983">
            <v>3458</v>
          </cell>
          <cell r="M1983">
            <v>0</v>
          </cell>
          <cell r="N1983">
            <v>3458</v>
          </cell>
          <cell r="O1983">
            <v>3458</v>
          </cell>
          <cell r="P1983">
            <v>3458</v>
          </cell>
          <cell r="Q1983" t="str">
            <v/>
          </cell>
          <cell r="R1983" t="str">
            <v/>
          </cell>
          <cell r="S1983">
            <v>3458</v>
          </cell>
          <cell r="T1983" t="str">
            <v>I2020019124</v>
          </cell>
          <cell r="U1983">
            <v>0</v>
          </cell>
          <cell r="V1983">
            <v>0</v>
          </cell>
          <cell r="W1983">
            <v>0</v>
          </cell>
          <cell r="X1983">
            <v>0</v>
          </cell>
          <cell r="Y1983">
            <v>0</v>
          </cell>
          <cell r="Z1983">
            <v>0</v>
          </cell>
        </row>
        <row r="1984">
          <cell r="B1984" t="str">
            <v>ELE0716</v>
          </cell>
          <cell r="C1984" t="str">
            <v>CABLE CENTELFLEX COBRE AISLADO CON PVC 1/0AWG</v>
          </cell>
          <cell r="D1984" t="str">
            <v>ELÉCTRICOS, ELECTRÓNICOS Y RELACIONADOS</v>
          </cell>
          <cell r="E1984" t="str">
            <v>M</v>
          </cell>
          <cell r="F1984">
            <v>49285</v>
          </cell>
          <cell r="G1984" t="str">
            <v>CONSTRUDATA ED 194 (CABLE CENTELFLEX COBRE AISLADO CON PVC 1/0AWG)</v>
          </cell>
          <cell r="H1984">
            <v>0</v>
          </cell>
          <cell r="I1984">
            <v>0</v>
          </cell>
          <cell r="J1984">
            <v>0</v>
          </cell>
          <cell r="K1984">
            <v>0</v>
          </cell>
          <cell r="L1984">
            <v>49285</v>
          </cell>
          <cell r="M1984">
            <v>0</v>
          </cell>
          <cell r="N1984">
            <v>49285</v>
          </cell>
          <cell r="O1984">
            <v>49285</v>
          </cell>
          <cell r="P1984">
            <v>49285</v>
          </cell>
          <cell r="Q1984" t="str">
            <v/>
          </cell>
          <cell r="R1984" t="str">
            <v/>
          </cell>
          <cell r="S1984">
            <v>49285</v>
          </cell>
          <cell r="T1984" t="str">
            <v>I2020019124</v>
          </cell>
          <cell r="U1984">
            <v>0</v>
          </cell>
          <cell r="V1984">
            <v>0</v>
          </cell>
          <cell r="W1984">
            <v>0</v>
          </cell>
          <cell r="X1984">
            <v>0</v>
          </cell>
          <cell r="Y1984">
            <v>0</v>
          </cell>
          <cell r="Z1984">
            <v>0</v>
          </cell>
        </row>
        <row r="1985">
          <cell r="B1985" t="str">
            <v>ELE0717</v>
          </cell>
          <cell r="C1985" t="str">
            <v>CABLE CENTELFLEX COBRE AISLADO CON PVC 2/0AWG</v>
          </cell>
          <cell r="D1985" t="str">
            <v>ELÉCTRICOS, ELECTRÓNICOS Y RELACIONADOS</v>
          </cell>
          <cell r="E1985" t="str">
            <v>M</v>
          </cell>
          <cell r="F1985">
            <v>61634</v>
          </cell>
          <cell r="G1985" t="str">
            <v>CONSTRUDATA ED 194 (CABLE CENTELFLEX COBRE AISLADO CON PVC 2/0AWG)</v>
          </cell>
          <cell r="H1985">
            <v>0</v>
          </cell>
          <cell r="I1985">
            <v>0</v>
          </cell>
          <cell r="J1985">
            <v>0</v>
          </cell>
          <cell r="K1985">
            <v>0</v>
          </cell>
          <cell r="L1985">
            <v>61634</v>
          </cell>
          <cell r="M1985">
            <v>0</v>
          </cell>
          <cell r="N1985">
            <v>61634</v>
          </cell>
          <cell r="O1985">
            <v>61634</v>
          </cell>
          <cell r="P1985">
            <v>61634</v>
          </cell>
          <cell r="Q1985" t="str">
            <v/>
          </cell>
          <cell r="R1985" t="str">
            <v/>
          </cell>
          <cell r="S1985">
            <v>61634</v>
          </cell>
          <cell r="T1985" t="str">
            <v>I2020019124</v>
          </cell>
          <cell r="U1985">
            <v>0</v>
          </cell>
          <cell r="V1985">
            <v>0</v>
          </cell>
          <cell r="W1985">
            <v>0</v>
          </cell>
          <cell r="X1985">
            <v>0</v>
          </cell>
          <cell r="Y1985">
            <v>0</v>
          </cell>
          <cell r="Z1985">
            <v>0</v>
          </cell>
        </row>
        <row r="1986">
          <cell r="B1986" t="str">
            <v>ELE0718</v>
          </cell>
          <cell r="C1986" t="str">
            <v>CABLE CENTELFLEX COBRE AISLADO CON PVC 250AWG</v>
          </cell>
          <cell r="D1986" t="str">
            <v>ELÉCTRICOS, ELECTRÓNICOS Y RELACIONADOS</v>
          </cell>
          <cell r="E1986" t="str">
            <v>M</v>
          </cell>
          <cell r="F1986">
            <v>120242</v>
          </cell>
          <cell r="G1986" t="str">
            <v>CONSTRUDATA ED 194 (CABLE CENTELFLEX COBRE AISLADO CON PVC 250AWG)</v>
          </cell>
          <cell r="H1986">
            <v>0</v>
          </cell>
          <cell r="I1986">
            <v>0</v>
          </cell>
          <cell r="J1986">
            <v>0</v>
          </cell>
          <cell r="K1986">
            <v>0</v>
          </cell>
          <cell r="L1986">
            <v>120242</v>
          </cell>
          <cell r="M1986">
            <v>0</v>
          </cell>
          <cell r="N1986">
            <v>120242</v>
          </cell>
          <cell r="O1986">
            <v>120242</v>
          </cell>
          <cell r="P1986">
            <v>120242</v>
          </cell>
          <cell r="Q1986" t="str">
            <v/>
          </cell>
          <cell r="R1986" t="str">
            <v/>
          </cell>
          <cell r="S1986">
            <v>120242</v>
          </cell>
          <cell r="T1986" t="str">
            <v>I2020019124</v>
          </cell>
          <cell r="U1986">
            <v>0</v>
          </cell>
          <cell r="V1986">
            <v>0</v>
          </cell>
          <cell r="W1986">
            <v>0</v>
          </cell>
          <cell r="X1986">
            <v>0</v>
          </cell>
          <cell r="Y1986">
            <v>0</v>
          </cell>
          <cell r="Z1986">
            <v>0</v>
          </cell>
        </row>
        <row r="1987">
          <cell r="B1987" t="str">
            <v>ELE0719</v>
          </cell>
          <cell r="C1987" t="str">
            <v>CABLE CENTELFLEX COBRE AISLADO CON PVC 2AWG</v>
          </cell>
          <cell r="D1987" t="str">
            <v>ELÉCTRICOS, ELECTRÓNICOS Y RELACIONADOS</v>
          </cell>
          <cell r="E1987" t="str">
            <v>M</v>
          </cell>
          <cell r="F1987">
            <v>34437</v>
          </cell>
          <cell r="G1987" t="str">
            <v>CONSTRUDATA ED 194 (CABLE CENTELFLEX COBRE AISLADO CON PVC 2AWG)</v>
          </cell>
          <cell r="H1987">
            <v>0</v>
          </cell>
          <cell r="I1987">
            <v>0</v>
          </cell>
          <cell r="J1987">
            <v>0</v>
          </cell>
          <cell r="K1987">
            <v>0</v>
          </cell>
          <cell r="L1987">
            <v>34437</v>
          </cell>
          <cell r="M1987">
            <v>0</v>
          </cell>
          <cell r="N1987">
            <v>34437</v>
          </cell>
          <cell r="O1987">
            <v>34437</v>
          </cell>
          <cell r="P1987">
            <v>34437</v>
          </cell>
          <cell r="Q1987" t="str">
            <v/>
          </cell>
          <cell r="R1987" t="str">
            <v/>
          </cell>
          <cell r="S1987">
            <v>34437</v>
          </cell>
          <cell r="T1987" t="str">
            <v>I2020019124</v>
          </cell>
          <cell r="U1987">
            <v>0</v>
          </cell>
          <cell r="V1987">
            <v>0</v>
          </cell>
          <cell r="W1987">
            <v>0</v>
          </cell>
          <cell r="X1987">
            <v>0</v>
          </cell>
          <cell r="Y1987">
            <v>0</v>
          </cell>
          <cell r="Z1987">
            <v>0</v>
          </cell>
        </row>
        <row r="1988">
          <cell r="B1988" t="str">
            <v>ELE0720</v>
          </cell>
          <cell r="C1988" t="str">
            <v>CABLE CENTELFLEX COBRE AISLADO CON PVC 3/0AWG</v>
          </cell>
          <cell r="D1988" t="str">
            <v>ELÉCTRICOS, ELECTRÓNICOS Y RELACIONADOS</v>
          </cell>
          <cell r="E1988" t="str">
            <v>M</v>
          </cell>
          <cell r="F1988">
            <v>77176</v>
          </cell>
          <cell r="G1988" t="str">
            <v>CONSTRUDATA ED 194 (CABLE CENTELFLEX COBRE AISLADO CON PVC 3/0AWG)</v>
          </cell>
          <cell r="H1988">
            <v>0</v>
          </cell>
          <cell r="I1988">
            <v>0</v>
          </cell>
          <cell r="J1988">
            <v>0</v>
          </cell>
          <cell r="K1988">
            <v>0</v>
          </cell>
          <cell r="L1988">
            <v>77176</v>
          </cell>
          <cell r="M1988">
            <v>0</v>
          </cell>
          <cell r="N1988">
            <v>77176</v>
          </cell>
          <cell r="O1988">
            <v>77176</v>
          </cell>
          <cell r="P1988">
            <v>77176</v>
          </cell>
          <cell r="Q1988" t="str">
            <v/>
          </cell>
          <cell r="R1988" t="str">
            <v/>
          </cell>
          <cell r="S1988">
            <v>77176</v>
          </cell>
          <cell r="T1988" t="str">
            <v>I2020019124</v>
          </cell>
          <cell r="U1988">
            <v>0</v>
          </cell>
          <cell r="V1988">
            <v>0</v>
          </cell>
          <cell r="W1988">
            <v>0</v>
          </cell>
          <cell r="X1988">
            <v>0</v>
          </cell>
          <cell r="Y1988">
            <v>0</v>
          </cell>
          <cell r="Z1988">
            <v>0</v>
          </cell>
        </row>
        <row r="1989">
          <cell r="B1989" t="str">
            <v>ELE0721</v>
          </cell>
          <cell r="C1989" t="str">
            <v>CABLE CENTELFLEX COBRE AISLADO CON PVC 350AWG</v>
          </cell>
          <cell r="D1989" t="str">
            <v>ELÉCTRICOS, ELECTRÓNICOS Y RELACIONADOS</v>
          </cell>
          <cell r="E1989" t="str">
            <v>M</v>
          </cell>
          <cell r="F1989">
            <v>167544</v>
          </cell>
          <cell r="G1989" t="str">
            <v>CONSTRUDATA ED 194 (CABLE CENTELFLEX COBRE AISLADO CON PVC 350AWG)</v>
          </cell>
          <cell r="H1989">
            <v>0</v>
          </cell>
          <cell r="I1989">
            <v>0</v>
          </cell>
          <cell r="J1989">
            <v>0</v>
          </cell>
          <cell r="K1989">
            <v>0</v>
          </cell>
          <cell r="L1989">
            <v>167544</v>
          </cell>
          <cell r="M1989">
            <v>0</v>
          </cell>
          <cell r="N1989">
            <v>167544</v>
          </cell>
          <cell r="O1989">
            <v>167544</v>
          </cell>
          <cell r="P1989">
            <v>167544</v>
          </cell>
          <cell r="Q1989" t="str">
            <v/>
          </cell>
          <cell r="R1989" t="str">
            <v/>
          </cell>
          <cell r="S1989">
            <v>167544</v>
          </cell>
          <cell r="T1989" t="str">
            <v>I2020019124</v>
          </cell>
          <cell r="U1989">
            <v>0</v>
          </cell>
          <cell r="V1989">
            <v>0</v>
          </cell>
          <cell r="W1989">
            <v>0</v>
          </cell>
          <cell r="X1989">
            <v>0</v>
          </cell>
          <cell r="Y1989">
            <v>0</v>
          </cell>
          <cell r="Z1989">
            <v>0</v>
          </cell>
        </row>
        <row r="1990">
          <cell r="B1990" t="str">
            <v>ELE0722</v>
          </cell>
          <cell r="C1990" t="str">
            <v>CABLE CENTELFLEX COBRE AISLADO CON PVC 4/0AWG</v>
          </cell>
          <cell r="D1990" t="str">
            <v>ELÉCTRICOS, ELECTRÓNICOS Y RELACIONADOS</v>
          </cell>
          <cell r="E1990" t="str">
            <v>M</v>
          </cell>
          <cell r="F1990">
            <v>96590</v>
          </cell>
          <cell r="G1990" t="str">
            <v>CONSTRUDATA ED 194 (CABLE CENTELFLEX COBRE AISLADO CON PVC 4/0AWG)</v>
          </cell>
          <cell r="H1990">
            <v>0</v>
          </cell>
          <cell r="I1990">
            <v>0</v>
          </cell>
          <cell r="J1990">
            <v>0</v>
          </cell>
          <cell r="K1990">
            <v>0</v>
          </cell>
          <cell r="L1990">
            <v>96590</v>
          </cell>
          <cell r="M1990">
            <v>0</v>
          </cell>
          <cell r="N1990">
            <v>96590</v>
          </cell>
          <cell r="O1990">
            <v>96590</v>
          </cell>
          <cell r="P1990">
            <v>96590</v>
          </cell>
          <cell r="Q1990" t="str">
            <v/>
          </cell>
          <cell r="R1990" t="str">
            <v/>
          </cell>
          <cell r="S1990">
            <v>96590</v>
          </cell>
          <cell r="T1990" t="str">
            <v>I2020019124</v>
          </cell>
          <cell r="U1990">
            <v>0</v>
          </cell>
          <cell r="V1990">
            <v>0</v>
          </cell>
          <cell r="W1990">
            <v>0</v>
          </cell>
          <cell r="X1990">
            <v>0</v>
          </cell>
          <cell r="Y1990">
            <v>0</v>
          </cell>
          <cell r="Z1990">
            <v>0</v>
          </cell>
        </row>
        <row r="1991">
          <cell r="B1991" t="str">
            <v>ELE0723</v>
          </cell>
          <cell r="C1991" t="str">
            <v>CABLE CENTELFLEX COBRE AISLADO CON PVC 4AWG</v>
          </cell>
          <cell r="D1991" t="str">
            <v>ELÉCTRICOS, ELECTRÓNICOS Y RELACIONADOS</v>
          </cell>
          <cell r="E1991" t="str">
            <v>M</v>
          </cell>
          <cell r="F1991">
            <v>21963</v>
          </cell>
          <cell r="G1991" t="str">
            <v>CONSTRUDATA ED 194 (CABLE CENTELFLEX COBRE AISLADO CON PVC 4AWG)</v>
          </cell>
          <cell r="H1991">
            <v>0</v>
          </cell>
          <cell r="I1991">
            <v>0</v>
          </cell>
          <cell r="J1991">
            <v>0</v>
          </cell>
          <cell r="K1991">
            <v>0</v>
          </cell>
          <cell r="L1991">
            <v>21963</v>
          </cell>
          <cell r="M1991">
            <v>0</v>
          </cell>
          <cell r="N1991">
            <v>21963</v>
          </cell>
          <cell r="O1991">
            <v>21963</v>
          </cell>
          <cell r="P1991">
            <v>21963</v>
          </cell>
          <cell r="Q1991" t="str">
            <v/>
          </cell>
          <cell r="R1991" t="str">
            <v/>
          </cell>
          <cell r="S1991">
            <v>21963</v>
          </cell>
          <cell r="T1991" t="str">
            <v>I2020019124</v>
          </cell>
          <cell r="U1991">
            <v>0</v>
          </cell>
          <cell r="V1991">
            <v>0</v>
          </cell>
          <cell r="W1991">
            <v>0</v>
          </cell>
          <cell r="X1991">
            <v>0</v>
          </cell>
          <cell r="Y1991">
            <v>0</v>
          </cell>
          <cell r="Z1991">
            <v>0</v>
          </cell>
        </row>
        <row r="1992">
          <cell r="B1992" t="str">
            <v>ELE0724</v>
          </cell>
          <cell r="C1992" t="str">
            <v>CABLE CENTELFLEX COBRE AISLADO CON PVC 500AWG</v>
          </cell>
          <cell r="D1992" t="str">
            <v>ELÉCTRICOS, ELECTRÓNICOS Y RELACIONADOS</v>
          </cell>
          <cell r="E1992" t="str">
            <v>M</v>
          </cell>
          <cell r="F1992">
            <v>249036</v>
          </cell>
          <cell r="G1992" t="str">
            <v>CONSTRUDATA ED 194 (CABLE CENTELFLEX COBRE AISLADO CON PVC 500AWG)</v>
          </cell>
          <cell r="H1992">
            <v>0</v>
          </cell>
          <cell r="I1992">
            <v>0</v>
          </cell>
          <cell r="J1992">
            <v>0</v>
          </cell>
          <cell r="K1992">
            <v>0</v>
          </cell>
          <cell r="L1992">
            <v>249036</v>
          </cell>
          <cell r="M1992">
            <v>0</v>
          </cell>
          <cell r="N1992">
            <v>249036</v>
          </cell>
          <cell r="O1992">
            <v>249036</v>
          </cell>
          <cell r="P1992">
            <v>249036</v>
          </cell>
          <cell r="Q1992" t="str">
            <v/>
          </cell>
          <cell r="R1992" t="str">
            <v/>
          </cell>
          <cell r="S1992">
            <v>249036</v>
          </cell>
          <cell r="T1992" t="str">
            <v>I2020019124</v>
          </cell>
          <cell r="U1992">
            <v>0</v>
          </cell>
          <cell r="V1992">
            <v>0</v>
          </cell>
          <cell r="W1992">
            <v>0</v>
          </cell>
          <cell r="X1992">
            <v>0</v>
          </cell>
          <cell r="Y1992">
            <v>0</v>
          </cell>
          <cell r="Z1992">
            <v>0</v>
          </cell>
        </row>
        <row r="1993">
          <cell r="B1993" t="str">
            <v>ELE0725</v>
          </cell>
          <cell r="C1993" t="str">
            <v>CABLE COAXIAL RG-59U TV 60% 20AWG</v>
          </cell>
          <cell r="D1993" t="str">
            <v>ELÉCTRICOS, ELECTRÓNICOS Y RELACIONADOS</v>
          </cell>
          <cell r="E1993" t="str">
            <v>M</v>
          </cell>
          <cell r="F1993">
            <v>2354</v>
          </cell>
          <cell r="G1993" t="str">
            <v>CONSTRUDATA ED 194 (CABLE COAXIAL RG-59U TV 60% 20AWG)</v>
          </cell>
          <cell r="H1993">
            <v>0</v>
          </cell>
          <cell r="I1993">
            <v>0</v>
          </cell>
          <cell r="J1993">
            <v>0</v>
          </cell>
          <cell r="K1993">
            <v>0</v>
          </cell>
          <cell r="L1993">
            <v>2354</v>
          </cell>
          <cell r="M1993">
            <v>0</v>
          </cell>
          <cell r="N1993">
            <v>2354</v>
          </cell>
          <cell r="O1993">
            <v>2354</v>
          </cell>
          <cell r="P1993">
            <v>2354</v>
          </cell>
          <cell r="Q1993" t="str">
            <v/>
          </cell>
          <cell r="R1993" t="str">
            <v/>
          </cell>
          <cell r="S1993">
            <v>2354</v>
          </cell>
          <cell r="T1993" t="str">
            <v>I2020019124</v>
          </cell>
          <cell r="U1993">
            <v>0</v>
          </cell>
          <cell r="V1993">
            <v>0</v>
          </cell>
          <cell r="W1993">
            <v>0</v>
          </cell>
          <cell r="X1993">
            <v>0</v>
          </cell>
          <cell r="Y1993">
            <v>0</v>
          </cell>
          <cell r="Z1993">
            <v>0</v>
          </cell>
        </row>
        <row r="1994">
          <cell r="B1994" t="str">
            <v>ELE0726</v>
          </cell>
          <cell r="C1994" t="str">
            <v>CABLE COAXIAL RG-6/U TV 60% 18AWG</v>
          </cell>
          <cell r="D1994" t="str">
            <v>ELÉCTRICOS, ELECTRÓNICOS Y RELACIONADOS</v>
          </cell>
          <cell r="E1994" t="str">
            <v>M</v>
          </cell>
          <cell r="F1994">
            <v>2572</v>
          </cell>
          <cell r="G1994" t="str">
            <v>CONSTRUDATA ED 194 (CABLE COAXIAL RG-6/U TV 60% 18AWG)</v>
          </cell>
          <cell r="H1994">
            <v>0</v>
          </cell>
          <cell r="I1994">
            <v>0</v>
          </cell>
          <cell r="J1994">
            <v>0</v>
          </cell>
          <cell r="K1994">
            <v>0</v>
          </cell>
          <cell r="L1994">
            <v>2572</v>
          </cell>
          <cell r="M1994">
            <v>0</v>
          </cell>
          <cell r="N1994">
            <v>2572</v>
          </cell>
          <cell r="O1994">
            <v>2572</v>
          </cell>
          <cell r="P1994">
            <v>2572</v>
          </cell>
          <cell r="Q1994" t="str">
            <v/>
          </cell>
          <cell r="R1994" t="str">
            <v/>
          </cell>
          <cell r="S1994">
            <v>2572</v>
          </cell>
          <cell r="T1994" t="str">
            <v>I2020019124</v>
          </cell>
          <cell r="U1994">
            <v>0</v>
          </cell>
          <cell r="V1994">
            <v>0</v>
          </cell>
          <cell r="W1994">
            <v>0</v>
          </cell>
          <cell r="X1994">
            <v>0</v>
          </cell>
          <cell r="Y1994">
            <v>0</v>
          </cell>
          <cell r="Z1994">
            <v>0</v>
          </cell>
        </row>
        <row r="1995">
          <cell r="B1995" t="str">
            <v>ELE0727</v>
          </cell>
          <cell r="C1995" t="str">
            <v>CABLE COAXIAL RG-6/U TV 90% 18AWG</v>
          </cell>
          <cell r="D1995" t="str">
            <v>ELÉCTRICOS, ELECTRÓNICOS Y RELACIONADOS</v>
          </cell>
          <cell r="E1995" t="str">
            <v>M</v>
          </cell>
          <cell r="F1995">
            <v>3067</v>
          </cell>
          <cell r="G1995" t="str">
            <v>CONSTRUDATA ED 194 (CABLE COAXIAL RG-6/U TV 90% 18AWG)</v>
          </cell>
          <cell r="H1995">
            <v>0</v>
          </cell>
          <cell r="I1995">
            <v>0</v>
          </cell>
          <cell r="J1995">
            <v>0</v>
          </cell>
          <cell r="K1995">
            <v>0</v>
          </cell>
          <cell r="L1995">
            <v>3067</v>
          </cell>
          <cell r="M1995">
            <v>0</v>
          </cell>
          <cell r="N1995">
            <v>3067</v>
          </cell>
          <cell r="O1995">
            <v>3067</v>
          </cell>
          <cell r="P1995">
            <v>3067</v>
          </cell>
          <cell r="Q1995" t="str">
            <v/>
          </cell>
          <cell r="R1995" t="str">
            <v/>
          </cell>
          <cell r="S1995">
            <v>3067</v>
          </cell>
          <cell r="T1995" t="str">
            <v>I2020019124</v>
          </cell>
          <cell r="U1995">
            <v>0</v>
          </cell>
          <cell r="V1995">
            <v>0</v>
          </cell>
          <cell r="W1995">
            <v>0</v>
          </cell>
          <cell r="X1995">
            <v>0</v>
          </cell>
          <cell r="Y1995">
            <v>0</v>
          </cell>
          <cell r="Z1995">
            <v>0</v>
          </cell>
        </row>
        <row r="1996">
          <cell r="B1996" t="str">
            <v>ELE0728</v>
          </cell>
          <cell r="C1996" t="str">
            <v>CABLE COBRE DESNUDO SUAVE 1/0AWG</v>
          </cell>
          <cell r="D1996" t="str">
            <v>ELÉCTRICOS, ELECTRÓNICOS Y RELACIONADOS</v>
          </cell>
          <cell r="E1996" t="str">
            <v>M</v>
          </cell>
          <cell r="F1996">
            <v>41081</v>
          </cell>
          <cell r="G1996" t="str">
            <v>CONSTRUDATA ED 194 (CABLE COBRE DESNUDO SUAVE 1/0AWG)</v>
          </cell>
          <cell r="H1996">
            <v>0</v>
          </cell>
          <cell r="I1996">
            <v>0</v>
          </cell>
          <cell r="J1996">
            <v>0</v>
          </cell>
          <cell r="K1996">
            <v>0</v>
          </cell>
          <cell r="L1996">
            <v>41081</v>
          </cell>
          <cell r="M1996">
            <v>0</v>
          </cell>
          <cell r="N1996">
            <v>41081</v>
          </cell>
          <cell r="O1996">
            <v>41081</v>
          </cell>
          <cell r="P1996">
            <v>41081</v>
          </cell>
          <cell r="Q1996" t="str">
            <v/>
          </cell>
          <cell r="R1996" t="str">
            <v/>
          </cell>
          <cell r="S1996">
            <v>41081</v>
          </cell>
          <cell r="T1996" t="str">
            <v>I2020019124</v>
          </cell>
          <cell r="U1996">
            <v>0</v>
          </cell>
          <cell r="V1996">
            <v>0</v>
          </cell>
          <cell r="W1996">
            <v>0</v>
          </cell>
          <cell r="X1996">
            <v>0</v>
          </cell>
          <cell r="Y1996">
            <v>0</v>
          </cell>
          <cell r="Z1996">
            <v>0</v>
          </cell>
        </row>
        <row r="1997">
          <cell r="B1997" t="str">
            <v>ELE0729</v>
          </cell>
          <cell r="C1997" t="str">
            <v>CABLE COBRE DESNUDO SUAVE 2/0AWG</v>
          </cell>
          <cell r="D1997" t="str">
            <v>ELÉCTRICOS, ELECTRÓNICOS Y RELACIONADOS</v>
          </cell>
          <cell r="E1997" t="str">
            <v>M</v>
          </cell>
          <cell r="F1997">
            <v>51911</v>
          </cell>
          <cell r="G1997" t="str">
            <v>CONSTRUDATA ED 194 (CABLE COBRE DESNUDO SUAVE 2/0AWG)</v>
          </cell>
          <cell r="H1997">
            <v>0</v>
          </cell>
          <cell r="I1997">
            <v>0</v>
          </cell>
          <cell r="J1997">
            <v>0</v>
          </cell>
          <cell r="K1997">
            <v>0</v>
          </cell>
          <cell r="L1997">
            <v>51911</v>
          </cell>
          <cell r="M1997">
            <v>0</v>
          </cell>
          <cell r="N1997">
            <v>51911</v>
          </cell>
          <cell r="O1997">
            <v>51911</v>
          </cell>
          <cell r="P1997">
            <v>51911</v>
          </cell>
          <cell r="Q1997" t="str">
            <v/>
          </cell>
          <cell r="R1997" t="str">
            <v/>
          </cell>
          <cell r="S1997">
            <v>51911</v>
          </cell>
          <cell r="T1997" t="str">
            <v>I2020019124</v>
          </cell>
          <cell r="U1997">
            <v>0</v>
          </cell>
          <cell r="V1997">
            <v>0</v>
          </cell>
          <cell r="W1997">
            <v>0</v>
          </cell>
          <cell r="X1997">
            <v>0</v>
          </cell>
          <cell r="Y1997">
            <v>0</v>
          </cell>
          <cell r="Z1997">
            <v>0</v>
          </cell>
        </row>
        <row r="1998">
          <cell r="B1998" t="str">
            <v>ELE0730</v>
          </cell>
          <cell r="C1998" t="str">
            <v>CABLE COBRE DESNUDO SUAVE 2AWG</v>
          </cell>
          <cell r="D1998" t="str">
            <v>ELÉCTRICOS, ELECTRÓNICOS Y RELACIONADOS</v>
          </cell>
          <cell r="E1998" t="str">
            <v>M</v>
          </cell>
          <cell r="F1998">
            <v>26260</v>
          </cell>
          <cell r="G1998" t="str">
            <v>CONSTRUDATA ED 194 (CABLE COBRE DESNUDO SUAVE 2AWG)</v>
          </cell>
          <cell r="H1998">
            <v>0</v>
          </cell>
          <cell r="I1998">
            <v>0</v>
          </cell>
          <cell r="J1998">
            <v>0</v>
          </cell>
          <cell r="K1998">
            <v>0</v>
          </cell>
          <cell r="L1998">
            <v>26260</v>
          </cell>
          <cell r="M1998">
            <v>0</v>
          </cell>
          <cell r="N1998">
            <v>26260</v>
          </cell>
          <cell r="O1998">
            <v>26260</v>
          </cell>
          <cell r="P1998">
            <v>26260</v>
          </cell>
          <cell r="Q1998" t="str">
            <v/>
          </cell>
          <cell r="R1998" t="str">
            <v/>
          </cell>
          <cell r="S1998">
            <v>26260</v>
          </cell>
          <cell r="T1998" t="str">
            <v>I2020019124</v>
          </cell>
          <cell r="U1998">
            <v>0</v>
          </cell>
          <cell r="V1998">
            <v>0</v>
          </cell>
          <cell r="W1998">
            <v>0</v>
          </cell>
          <cell r="X1998">
            <v>0</v>
          </cell>
          <cell r="Y1998">
            <v>0</v>
          </cell>
          <cell r="Z1998">
            <v>0</v>
          </cell>
        </row>
        <row r="1999">
          <cell r="B1999" t="str">
            <v>ELE0731</v>
          </cell>
          <cell r="C1999" t="str">
            <v>CABLE COBRE DESNUDO SUAVE 4/0AWG</v>
          </cell>
          <cell r="D1999" t="str">
            <v>ELÉCTRICOS, ELECTRÓNICOS Y RELACIONADOS</v>
          </cell>
          <cell r="E1999" t="str">
            <v>M</v>
          </cell>
          <cell r="F1999">
            <v>81346</v>
          </cell>
          <cell r="G1999" t="str">
            <v>CONSTRUDATA ED 194 (CABLE COBRE DESNUDO SUAVE 4/0AWG)</v>
          </cell>
          <cell r="H1999">
            <v>0</v>
          </cell>
          <cell r="I1999">
            <v>0</v>
          </cell>
          <cell r="J1999">
            <v>0</v>
          </cell>
          <cell r="K1999">
            <v>0</v>
          </cell>
          <cell r="L1999">
            <v>81346</v>
          </cell>
          <cell r="M1999">
            <v>0</v>
          </cell>
          <cell r="N1999">
            <v>81346</v>
          </cell>
          <cell r="O1999">
            <v>81346</v>
          </cell>
          <cell r="P1999">
            <v>81346</v>
          </cell>
          <cell r="Q1999" t="str">
            <v/>
          </cell>
          <cell r="R1999" t="str">
            <v/>
          </cell>
          <cell r="S1999">
            <v>81346</v>
          </cell>
          <cell r="T1999" t="str">
            <v>I2020019124</v>
          </cell>
          <cell r="U1999">
            <v>0</v>
          </cell>
          <cell r="V1999">
            <v>0</v>
          </cell>
          <cell r="W1999">
            <v>0</v>
          </cell>
          <cell r="X1999">
            <v>0</v>
          </cell>
          <cell r="Y1999">
            <v>0</v>
          </cell>
          <cell r="Z1999">
            <v>0</v>
          </cell>
        </row>
        <row r="2000">
          <cell r="B2000" t="str">
            <v>ELE0732</v>
          </cell>
          <cell r="C2000" t="str">
            <v>CABLE COBRE DESNUDO SUAVE 4AWG</v>
          </cell>
          <cell r="D2000" t="str">
            <v>ELÉCTRICOS, ELECTRÓNICOS Y RELACIONADOS</v>
          </cell>
          <cell r="E2000" t="str">
            <v>M</v>
          </cell>
          <cell r="F2000">
            <v>16320</v>
          </cell>
          <cell r="G2000" t="str">
            <v>CONSTRUDATA ED 194 (CABLE COBRE DESNUDO SUAVE 4AWG)</v>
          </cell>
          <cell r="H2000">
            <v>0</v>
          </cell>
          <cell r="I2000">
            <v>0</v>
          </cell>
          <cell r="J2000">
            <v>0</v>
          </cell>
          <cell r="K2000">
            <v>0</v>
          </cell>
          <cell r="L2000">
            <v>16320</v>
          </cell>
          <cell r="M2000">
            <v>0</v>
          </cell>
          <cell r="N2000">
            <v>16320</v>
          </cell>
          <cell r="O2000">
            <v>16320</v>
          </cell>
          <cell r="P2000">
            <v>16320</v>
          </cell>
          <cell r="Q2000" t="str">
            <v/>
          </cell>
          <cell r="R2000" t="str">
            <v/>
          </cell>
          <cell r="S2000">
            <v>16320</v>
          </cell>
          <cell r="T2000" t="str">
            <v>I2020019124</v>
          </cell>
          <cell r="U2000">
            <v>0</v>
          </cell>
          <cell r="V2000">
            <v>0</v>
          </cell>
          <cell r="W2000">
            <v>0</v>
          </cell>
          <cell r="X2000">
            <v>0</v>
          </cell>
          <cell r="Y2000">
            <v>0</v>
          </cell>
          <cell r="Z2000">
            <v>0</v>
          </cell>
        </row>
        <row r="2001">
          <cell r="B2001" t="str">
            <v>ELE0733</v>
          </cell>
          <cell r="C2001" t="str">
            <v>CABLE COBRE DESNUDO SUAVE 6AWG</v>
          </cell>
          <cell r="D2001" t="str">
            <v>ELÉCTRICOS, ELECTRÓNICOS Y RELACIONADOS</v>
          </cell>
          <cell r="E2001" t="str">
            <v>M</v>
          </cell>
          <cell r="F2001">
            <v>10602</v>
          </cell>
          <cell r="G2001" t="str">
            <v>CONSTRUDATA ED 194 (CABLE COBRE DESNUDO SUAVE 6AWG)</v>
          </cell>
          <cell r="H2001">
            <v>0</v>
          </cell>
          <cell r="I2001">
            <v>0</v>
          </cell>
          <cell r="J2001">
            <v>0</v>
          </cell>
          <cell r="K2001">
            <v>0</v>
          </cell>
          <cell r="L2001">
            <v>10602</v>
          </cell>
          <cell r="M2001">
            <v>0</v>
          </cell>
          <cell r="N2001">
            <v>10602</v>
          </cell>
          <cell r="O2001">
            <v>10602</v>
          </cell>
          <cell r="P2001">
            <v>10602</v>
          </cell>
          <cell r="Q2001" t="str">
            <v/>
          </cell>
          <cell r="R2001" t="str">
            <v/>
          </cell>
          <cell r="S2001">
            <v>10602</v>
          </cell>
          <cell r="T2001" t="str">
            <v>I2020019124</v>
          </cell>
          <cell r="U2001">
            <v>0</v>
          </cell>
          <cell r="V2001">
            <v>0</v>
          </cell>
          <cell r="W2001">
            <v>0</v>
          </cell>
          <cell r="X2001">
            <v>0</v>
          </cell>
          <cell r="Y2001">
            <v>0</v>
          </cell>
          <cell r="Z2001">
            <v>0</v>
          </cell>
        </row>
        <row r="2002">
          <cell r="B2002" t="str">
            <v>ELE0734</v>
          </cell>
          <cell r="C2002" t="str">
            <v>CABLE COBRE DESNUDO SUAVE 8AWG</v>
          </cell>
          <cell r="D2002" t="str">
            <v>ELÉCTRICOS, ELECTRÓNICOS Y RELACIONADOS</v>
          </cell>
          <cell r="E2002" t="str">
            <v>M</v>
          </cell>
          <cell r="F2002">
            <v>6605</v>
          </cell>
          <cell r="G2002" t="str">
            <v>CONSTRUDATA ED 194 (CABLE COBRE DESNUDO SUAVE 8AWG)</v>
          </cell>
          <cell r="H2002">
            <v>0</v>
          </cell>
          <cell r="I2002">
            <v>0</v>
          </cell>
          <cell r="J2002">
            <v>0</v>
          </cell>
          <cell r="K2002">
            <v>0</v>
          </cell>
          <cell r="L2002">
            <v>6605</v>
          </cell>
          <cell r="M2002">
            <v>0</v>
          </cell>
          <cell r="N2002">
            <v>6605</v>
          </cell>
          <cell r="O2002">
            <v>6605</v>
          </cell>
          <cell r="P2002">
            <v>6605</v>
          </cell>
          <cell r="Q2002" t="str">
            <v/>
          </cell>
          <cell r="R2002" t="str">
            <v/>
          </cell>
          <cell r="S2002">
            <v>6605</v>
          </cell>
          <cell r="T2002" t="str">
            <v>I2020019124</v>
          </cell>
          <cell r="U2002">
            <v>0</v>
          </cell>
          <cell r="V2002">
            <v>0</v>
          </cell>
          <cell r="W2002">
            <v>0</v>
          </cell>
          <cell r="X2002">
            <v>0</v>
          </cell>
          <cell r="Y2002">
            <v>0</v>
          </cell>
          <cell r="Z2002">
            <v>0</v>
          </cell>
        </row>
        <row r="2003">
          <cell r="B2003" t="str">
            <v>ELE0735</v>
          </cell>
          <cell r="C2003" t="str">
            <v>CABLE COBRE THHN/THWN-2 90°C 600V 1/0AWG</v>
          </cell>
          <cell r="D2003" t="str">
            <v>ELÉCTRICOS, ELECTRÓNICOS Y RELACIONADOS</v>
          </cell>
          <cell r="E2003" t="str">
            <v>M</v>
          </cell>
          <cell r="F2003">
            <v>43008</v>
          </cell>
          <cell r="G2003" t="str">
            <v>CONSTRUDATA ED 194 (CABLE COBRE THHN/THWN-2 90°C 600V 1/0AWG)</v>
          </cell>
          <cell r="H2003">
            <v>0</v>
          </cell>
          <cell r="I2003">
            <v>0</v>
          </cell>
          <cell r="J2003">
            <v>0</v>
          </cell>
          <cell r="K2003">
            <v>0</v>
          </cell>
          <cell r="L2003">
            <v>43008</v>
          </cell>
          <cell r="M2003">
            <v>0</v>
          </cell>
          <cell r="N2003">
            <v>43008</v>
          </cell>
          <cell r="O2003">
            <v>43008</v>
          </cell>
          <cell r="P2003">
            <v>43008</v>
          </cell>
          <cell r="Q2003" t="str">
            <v/>
          </cell>
          <cell r="R2003" t="str">
            <v/>
          </cell>
          <cell r="S2003">
            <v>43008</v>
          </cell>
          <cell r="T2003" t="str">
            <v>I2020019124</v>
          </cell>
          <cell r="U2003">
            <v>0</v>
          </cell>
          <cell r="V2003">
            <v>0</v>
          </cell>
          <cell r="W2003">
            <v>0</v>
          </cell>
          <cell r="X2003">
            <v>0</v>
          </cell>
          <cell r="Y2003">
            <v>0</v>
          </cell>
          <cell r="Z2003">
            <v>0</v>
          </cell>
        </row>
        <row r="2004">
          <cell r="B2004" t="str">
            <v>ELE0736</v>
          </cell>
          <cell r="C2004" t="str">
            <v>CABLE COBRE THHN/THWN-2 90°C 600V 10AWG</v>
          </cell>
          <cell r="D2004" t="str">
            <v>ELÉCTRICOS, ELECTRÓNICOS Y RELACIONADOS</v>
          </cell>
          <cell r="E2004" t="str">
            <v>M</v>
          </cell>
          <cell r="F2004">
            <v>4798</v>
          </cell>
          <cell r="G2004" t="str">
            <v>CONSTRUDATA ED 194 (CABLE COBRE THHN/THWN-2 90°C 600V 10AWG)</v>
          </cell>
          <cell r="H2004">
            <v>0</v>
          </cell>
          <cell r="I2004">
            <v>0</v>
          </cell>
          <cell r="J2004">
            <v>0</v>
          </cell>
          <cell r="K2004">
            <v>0</v>
          </cell>
          <cell r="L2004">
            <v>4798</v>
          </cell>
          <cell r="M2004">
            <v>0</v>
          </cell>
          <cell r="N2004">
            <v>4798</v>
          </cell>
          <cell r="O2004">
            <v>4798</v>
          </cell>
          <cell r="P2004">
            <v>4798</v>
          </cell>
          <cell r="Q2004" t="str">
            <v/>
          </cell>
          <cell r="R2004" t="str">
            <v/>
          </cell>
          <cell r="S2004">
            <v>4798</v>
          </cell>
          <cell r="T2004" t="str">
            <v>I2020019124</v>
          </cell>
          <cell r="U2004">
            <v>0</v>
          </cell>
          <cell r="V2004">
            <v>0</v>
          </cell>
          <cell r="W2004">
            <v>0</v>
          </cell>
          <cell r="X2004">
            <v>0</v>
          </cell>
          <cell r="Y2004">
            <v>0</v>
          </cell>
          <cell r="Z2004">
            <v>0</v>
          </cell>
        </row>
        <row r="2005">
          <cell r="B2005" t="str">
            <v>ELE0737</v>
          </cell>
          <cell r="C2005" t="str">
            <v>CABLE COBRE THHN/THWN-2 90°C 600V 12AWG</v>
          </cell>
          <cell r="D2005" t="str">
            <v>ELÉCTRICOS, ELECTRÓNICOS Y RELACIONADOS</v>
          </cell>
          <cell r="E2005" t="str">
            <v>M</v>
          </cell>
          <cell r="F2005">
            <v>3317</v>
          </cell>
          <cell r="G2005" t="str">
            <v>CONSTRUDATA ED 194 (CABLE COBRE THHN/THWN-2 90°C 600V 12AWG)</v>
          </cell>
          <cell r="H2005">
            <v>0</v>
          </cell>
          <cell r="I2005">
            <v>0</v>
          </cell>
          <cell r="J2005">
            <v>0</v>
          </cell>
          <cell r="K2005">
            <v>0</v>
          </cell>
          <cell r="L2005">
            <v>3317</v>
          </cell>
          <cell r="M2005">
            <v>0</v>
          </cell>
          <cell r="N2005">
            <v>3317</v>
          </cell>
          <cell r="O2005">
            <v>3317</v>
          </cell>
          <cell r="P2005">
            <v>3317</v>
          </cell>
          <cell r="Q2005" t="str">
            <v/>
          </cell>
          <cell r="R2005" t="str">
            <v/>
          </cell>
          <cell r="S2005">
            <v>3317</v>
          </cell>
          <cell r="T2005" t="str">
            <v>I2020019124</v>
          </cell>
          <cell r="U2005">
            <v>0</v>
          </cell>
          <cell r="V2005">
            <v>0</v>
          </cell>
          <cell r="W2005">
            <v>0</v>
          </cell>
          <cell r="X2005">
            <v>0</v>
          </cell>
          <cell r="Y2005">
            <v>0</v>
          </cell>
          <cell r="Z2005">
            <v>0</v>
          </cell>
        </row>
        <row r="2006">
          <cell r="B2006" t="str">
            <v>ELE0738</v>
          </cell>
          <cell r="C2006" t="str">
            <v>CABLE COBRE THHN/THWN-2 90°C 600V 14AWG</v>
          </cell>
          <cell r="D2006" t="str">
            <v>ELÉCTRICOS, ELECTRÓNICOS Y RELACIONADOS</v>
          </cell>
          <cell r="E2006" t="str">
            <v>M</v>
          </cell>
          <cell r="F2006">
            <v>2321</v>
          </cell>
          <cell r="G2006" t="str">
            <v>CONSTRUDATA ED 194 (CABLE COBRE THHN/THWN-2 90°C 600V 14AWG)</v>
          </cell>
          <cell r="H2006">
            <v>0</v>
          </cell>
          <cell r="I2006">
            <v>0</v>
          </cell>
          <cell r="J2006">
            <v>0</v>
          </cell>
          <cell r="K2006">
            <v>0</v>
          </cell>
          <cell r="L2006">
            <v>2321</v>
          </cell>
          <cell r="M2006">
            <v>0</v>
          </cell>
          <cell r="N2006">
            <v>2321</v>
          </cell>
          <cell r="O2006">
            <v>2321</v>
          </cell>
          <cell r="P2006">
            <v>2321</v>
          </cell>
          <cell r="Q2006" t="str">
            <v/>
          </cell>
          <cell r="R2006" t="str">
            <v/>
          </cell>
          <cell r="S2006">
            <v>2321</v>
          </cell>
          <cell r="T2006" t="str">
            <v>I2020019124</v>
          </cell>
          <cell r="U2006">
            <v>0</v>
          </cell>
          <cell r="V2006">
            <v>0</v>
          </cell>
          <cell r="W2006">
            <v>0</v>
          </cell>
          <cell r="X2006">
            <v>0</v>
          </cell>
          <cell r="Y2006">
            <v>0</v>
          </cell>
          <cell r="Z2006">
            <v>0</v>
          </cell>
        </row>
        <row r="2007">
          <cell r="B2007" t="str">
            <v>ELE0739</v>
          </cell>
          <cell r="C2007" t="str">
            <v>CABLE COBRE THHN/THWN-2 90°C 600V 2/0AWG</v>
          </cell>
          <cell r="D2007" t="str">
            <v>ELÉCTRICOS, ELECTRÓNICOS Y RELACIONADOS</v>
          </cell>
          <cell r="E2007" t="str">
            <v>M</v>
          </cell>
          <cell r="F2007">
            <v>53745</v>
          </cell>
          <cell r="G2007" t="str">
            <v>CONSTRUDATA ED 194 (CABLE COBRE THHN/THWN-2 90°C 600V 2/0AWG)</v>
          </cell>
          <cell r="H2007">
            <v>0</v>
          </cell>
          <cell r="I2007">
            <v>0</v>
          </cell>
          <cell r="J2007">
            <v>0</v>
          </cell>
          <cell r="K2007">
            <v>0</v>
          </cell>
          <cell r="L2007">
            <v>53745</v>
          </cell>
          <cell r="M2007">
            <v>0</v>
          </cell>
          <cell r="N2007">
            <v>53745</v>
          </cell>
          <cell r="O2007">
            <v>53745</v>
          </cell>
          <cell r="P2007">
            <v>53745</v>
          </cell>
          <cell r="Q2007" t="str">
            <v/>
          </cell>
          <cell r="R2007" t="str">
            <v/>
          </cell>
          <cell r="S2007">
            <v>53745</v>
          </cell>
          <cell r="T2007" t="str">
            <v>I2020019124</v>
          </cell>
          <cell r="U2007">
            <v>0</v>
          </cell>
          <cell r="V2007">
            <v>0</v>
          </cell>
          <cell r="W2007">
            <v>0</v>
          </cell>
          <cell r="X2007">
            <v>0</v>
          </cell>
          <cell r="Y2007">
            <v>0</v>
          </cell>
          <cell r="Z2007">
            <v>0</v>
          </cell>
        </row>
        <row r="2008">
          <cell r="B2008" t="str">
            <v>ELE0740</v>
          </cell>
          <cell r="C2008" t="str">
            <v>CABLE COBRE THHN/THWN-2 90°C 600V 2AWG</v>
          </cell>
          <cell r="D2008" t="str">
            <v>ELÉCTRICOS, ELECTRÓNICOS Y RELACIONADOS</v>
          </cell>
          <cell r="E2008" t="str">
            <v>M</v>
          </cell>
          <cell r="F2008">
            <v>26320</v>
          </cell>
          <cell r="G2008" t="str">
            <v>CONSTRUDATA ED 194 (CABLE COBRE THHN/THWN-2 90°C 600V 2AWG)</v>
          </cell>
          <cell r="H2008">
            <v>0</v>
          </cell>
          <cell r="I2008">
            <v>0</v>
          </cell>
          <cell r="J2008">
            <v>0</v>
          </cell>
          <cell r="K2008">
            <v>0</v>
          </cell>
          <cell r="L2008">
            <v>26320</v>
          </cell>
          <cell r="M2008">
            <v>0</v>
          </cell>
          <cell r="N2008">
            <v>26320</v>
          </cell>
          <cell r="O2008">
            <v>26320</v>
          </cell>
          <cell r="P2008">
            <v>26320</v>
          </cell>
          <cell r="Q2008" t="str">
            <v/>
          </cell>
          <cell r="R2008" t="str">
            <v/>
          </cell>
          <cell r="S2008">
            <v>26320</v>
          </cell>
          <cell r="T2008" t="str">
            <v>I2020019124</v>
          </cell>
          <cell r="U2008">
            <v>0</v>
          </cell>
          <cell r="V2008">
            <v>0</v>
          </cell>
          <cell r="W2008">
            <v>0</v>
          </cell>
          <cell r="X2008">
            <v>0</v>
          </cell>
          <cell r="Y2008">
            <v>0</v>
          </cell>
          <cell r="Z2008">
            <v>0</v>
          </cell>
        </row>
        <row r="2009">
          <cell r="B2009" t="str">
            <v>ELE0741</v>
          </cell>
          <cell r="C2009" t="str">
            <v>CABLE COBRE THHN/THWN-2 90°C 600V 3X12AWG</v>
          </cell>
          <cell r="D2009" t="str">
            <v>ELÉCTRICOS, ELECTRÓNICOS Y RELACIONADOS</v>
          </cell>
          <cell r="E2009" t="str">
            <v>M</v>
          </cell>
          <cell r="F2009">
            <v>10590</v>
          </cell>
          <cell r="G2009" t="str">
            <v>CONSTRUDATA ED 194 (CABLE COBRE THHN/THWN-2 90°C 600V 3X12AWG)</v>
          </cell>
          <cell r="H2009">
            <v>0</v>
          </cell>
          <cell r="I2009">
            <v>0</v>
          </cell>
          <cell r="J2009">
            <v>0</v>
          </cell>
          <cell r="K2009">
            <v>0</v>
          </cell>
          <cell r="L2009">
            <v>10590</v>
          </cell>
          <cell r="M2009">
            <v>0</v>
          </cell>
          <cell r="N2009">
            <v>10590</v>
          </cell>
          <cell r="O2009">
            <v>10590</v>
          </cell>
          <cell r="P2009">
            <v>10590</v>
          </cell>
          <cell r="Q2009" t="str">
            <v/>
          </cell>
          <cell r="R2009" t="str">
            <v/>
          </cell>
          <cell r="S2009">
            <v>10590</v>
          </cell>
          <cell r="T2009" t="str">
            <v>I2020019124</v>
          </cell>
          <cell r="U2009">
            <v>0</v>
          </cell>
          <cell r="V2009">
            <v>0</v>
          </cell>
          <cell r="W2009">
            <v>0</v>
          </cell>
          <cell r="X2009">
            <v>0</v>
          </cell>
          <cell r="Y2009">
            <v>0</v>
          </cell>
          <cell r="Z2009">
            <v>0</v>
          </cell>
        </row>
        <row r="2010">
          <cell r="B2010" t="str">
            <v>ELE0742</v>
          </cell>
          <cell r="C2010" t="str">
            <v>CABLE COBRE THHN/THWN-2 90°C 600V 4AWG</v>
          </cell>
          <cell r="D2010" t="str">
            <v>ELÉCTRICOS, ELECTRÓNICOS Y RELACIONADOS</v>
          </cell>
          <cell r="E2010" t="str">
            <v>M</v>
          </cell>
          <cell r="F2010">
            <v>16972</v>
          </cell>
          <cell r="G2010" t="str">
            <v>CONSTRUDATA ED 194 (CABLE COBRE THHN/THWN-2 90°C 600V 4AWG)</v>
          </cell>
          <cell r="H2010">
            <v>0</v>
          </cell>
          <cell r="I2010">
            <v>0</v>
          </cell>
          <cell r="J2010">
            <v>0</v>
          </cell>
          <cell r="K2010">
            <v>0</v>
          </cell>
          <cell r="L2010">
            <v>16972</v>
          </cell>
          <cell r="M2010">
            <v>0</v>
          </cell>
          <cell r="N2010">
            <v>16972</v>
          </cell>
          <cell r="O2010">
            <v>16972</v>
          </cell>
          <cell r="P2010">
            <v>16972</v>
          </cell>
          <cell r="Q2010" t="str">
            <v/>
          </cell>
          <cell r="R2010" t="str">
            <v/>
          </cell>
          <cell r="S2010">
            <v>16972</v>
          </cell>
          <cell r="T2010" t="str">
            <v>I2020019124</v>
          </cell>
          <cell r="U2010">
            <v>0</v>
          </cell>
          <cell r="V2010">
            <v>0</v>
          </cell>
          <cell r="W2010">
            <v>0</v>
          </cell>
          <cell r="X2010">
            <v>0</v>
          </cell>
          <cell r="Y2010">
            <v>0</v>
          </cell>
          <cell r="Z2010">
            <v>0</v>
          </cell>
        </row>
        <row r="2011">
          <cell r="B2011" t="str">
            <v>ELE0743</v>
          </cell>
          <cell r="C2011" t="str">
            <v>CABLE COBRE THHN/THWN-2 90°C 600V 6AWG</v>
          </cell>
          <cell r="D2011" t="str">
            <v>ELÉCTRICOS, ELECTRÓNICOS Y RELACIONADOS</v>
          </cell>
          <cell r="E2011" t="str">
            <v>M</v>
          </cell>
          <cell r="F2011">
            <v>10999</v>
          </cell>
          <cell r="G2011" t="str">
            <v>CONSTRUDATA ED 194 (CABLE COBRE THHN/THWN-2 90°C 600V 6AWG)</v>
          </cell>
          <cell r="H2011">
            <v>0</v>
          </cell>
          <cell r="I2011">
            <v>0</v>
          </cell>
          <cell r="J2011">
            <v>0</v>
          </cell>
          <cell r="K2011">
            <v>0</v>
          </cell>
          <cell r="L2011">
            <v>10999</v>
          </cell>
          <cell r="M2011">
            <v>0</v>
          </cell>
          <cell r="N2011">
            <v>10999</v>
          </cell>
          <cell r="O2011">
            <v>10999</v>
          </cell>
          <cell r="P2011">
            <v>10999</v>
          </cell>
          <cell r="Q2011" t="str">
            <v/>
          </cell>
          <cell r="R2011" t="str">
            <v/>
          </cell>
          <cell r="S2011">
            <v>10999</v>
          </cell>
          <cell r="T2011" t="str">
            <v>I2020019124</v>
          </cell>
          <cell r="U2011">
            <v>0</v>
          </cell>
          <cell r="V2011">
            <v>0</v>
          </cell>
          <cell r="W2011">
            <v>0</v>
          </cell>
          <cell r="X2011">
            <v>0</v>
          </cell>
          <cell r="Y2011">
            <v>0</v>
          </cell>
          <cell r="Z2011">
            <v>0</v>
          </cell>
        </row>
        <row r="2012">
          <cell r="B2012" t="str">
            <v>ELE0744</v>
          </cell>
          <cell r="C2012" t="str">
            <v>CABLE COBRE THHN/THWN-2 90°C 600V 8AWG</v>
          </cell>
          <cell r="D2012" t="str">
            <v>ELÉCTRICOS, ELECTRÓNICOS Y RELACIONADOS</v>
          </cell>
          <cell r="E2012" t="str">
            <v>M</v>
          </cell>
          <cell r="F2012">
            <v>7115</v>
          </cell>
          <cell r="G2012" t="str">
            <v>CONSTRUDATA ED 194 (CABLE COBRE THHN/THWN-2 90°C 600V 8AWG)</v>
          </cell>
          <cell r="H2012">
            <v>0</v>
          </cell>
          <cell r="I2012">
            <v>0</v>
          </cell>
          <cell r="J2012">
            <v>0</v>
          </cell>
          <cell r="K2012">
            <v>0</v>
          </cell>
          <cell r="L2012">
            <v>7115</v>
          </cell>
          <cell r="M2012">
            <v>0</v>
          </cell>
          <cell r="N2012">
            <v>7115</v>
          </cell>
          <cell r="O2012">
            <v>7115</v>
          </cell>
          <cell r="P2012">
            <v>7115</v>
          </cell>
          <cell r="Q2012" t="str">
            <v/>
          </cell>
          <cell r="R2012" t="str">
            <v/>
          </cell>
          <cell r="S2012">
            <v>7115</v>
          </cell>
          <cell r="T2012" t="str">
            <v>I2020019124</v>
          </cell>
          <cell r="U2012">
            <v>0</v>
          </cell>
          <cell r="V2012">
            <v>0</v>
          </cell>
          <cell r="W2012">
            <v>0</v>
          </cell>
          <cell r="X2012">
            <v>0</v>
          </cell>
          <cell r="Y2012">
            <v>0</v>
          </cell>
          <cell r="Z2012">
            <v>0</v>
          </cell>
        </row>
        <row r="2013">
          <cell r="B2013" t="str">
            <v>ELE0745</v>
          </cell>
          <cell r="C2013" t="str">
            <v>CABLE CONCÉNTRICO ACOMETIDO 600 VPVC/PE TRÉBOL 3X2+4AWG</v>
          </cell>
          <cell r="D2013" t="str">
            <v>ELÉCTRICOS, ELECTRÓNICOS Y RELACIONADOS</v>
          </cell>
          <cell r="E2013" t="str">
            <v>M</v>
          </cell>
          <cell r="F2013">
            <v>38712</v>
          </cell>
          <cell r="G2013" t="str">
            <v>CONSTRUDATA ED 194 (CABLE CONCÉNTRICO ACOMETIDO 600 VPVC/PE TRÉBOL 3X2+4AWG)</v>
          </cell>
          <cell r="H2013">
            <v>0</v>
          </cell>
          <cell r="I2013">
            <v>0</v>
          </cell>
          <cell r="J2013">
            <v>0</v>
          </cell>
          <cell r="K2013">
            <v>0</v>
          </cell>
          <cell r="L2013">
            <v>38712</v>
          </cell>
          <cell r="M2013">
            <v>0</v>
          </cell>
          <cell r="N2013">
            <v>38712</v>
          </cell>
          <cell r="O2013">
            <v>38712</v>
          </cell>
          <cell r="P2013">
            <v>38712</v>
          </cell>
          <cell r="Q2013" t="str">
            <v/>
          </cell>
          <cell r="R2013" t="str">
            <v/>
          </cell>
          <cell r="S2013">
            <v>38712</v>
          </cell>
          <cell r="T2013" t="str">
            <v>I2019030632</v>
          </cell>
          <cell r="U2013">
            <v>0</v>
          </cell>
          <cell r="V2013" t="str">
            <v>PRECIO CONSTRUDATA 194 - PENDIENTE VIABILIZAR DADE</v>
          </cell>
          <cell r="W2013" t="str">
            <v>REMY</v>
          </cell>
          <cell r="X2013">
            <v>0</v>
          </cell>
          <cell r="Y2013">
            <v>0</v>
          </cell>
          <cell r="Z2013">
            <v>0</v>
          </cell>
        </row>
        <row r="2014">
          <cell r="B2014" t="str">
            <v>ELE0746</v>
          </cell>
          <cell r="C2014" t="str">
            <v>CABLE DE ALUMINIO DESNUDO 1/0AWG ACSR</v>
          </cell>
          <cell r="D2014" t="str">
            <v>ELÉCTRICOS, ELECTRÓNICOS Y RELACIONADOS</v>
          </cell>
          <cell r="E2014" t="str">
            <v>M</v>
          </cell>
          <cell r="F2014">
            <v>2400</v>
          </cell>
          <cell r="G2014" t="str">
            <v>CONSTRUDATA ED 194 (CABLE DE ALUMINIO DESNUDO 1/0AWG ACSR)</v>
          </cell>
          <cell r="H2014">
            <v>0</v>
          </cell>
          <cell r="I2014">
            <v>0</v>
          </cell>
          <cell r="J2014">
            <v>0</v>
          </cell>
          <cell r="K2014">
            <v>0</v>
          </cell>
          <cell r="L2014">
            <v>2400</v>
          </cell>
          <cell r="M2014">
            <v>0</v>
          </cell>
          <cell r="N2014">
            <v>2400</v>
          </cell>
          <cell r="O2014">
            <v>2400</v>
          </cell>
          <cell r="P2014">
            <v>2400</v>
          </cell>
          <cell r="Q2014" t="str">
            <v/>
          </cell>
          <cell r="R2014" t="str">
            <v/>
          </cell>
          <cell r="S2014">
            <v>2400</v>
          </cell>
          <cell r="T2014" t="str">
            <v>I2019030632</v>
          </cell>
          <cell r="U2014">
            <v>0</v>
          </cell>
          <cell r="V2014" t="str">
            <v>PRECIO CONSTRUDATA 194 - PENDIENTE VIABILIZAR DADE</v>
          </cell>
          <cell r="W2014" t="str">
            <v>JULIETH</v>
          </cell>
          <cell r="X2014">
            <v>0</v>
          </cell>
          <cell r="Y2014">
            <v>0</v>
          </cell>
          <cell r="Z2014">
            <v>0</v>
          </cell>
        </row>
        <row r="2015">
          <cell r="B2015" t="str">
            <v>ELE0747</v>
          </cell>
          <cell r="C2015" t="str">
            <v>CABLE DE ALUMINIO DESNUDO 4/0AWG ACSR</v>
          </cell>
          <cell r="D2015" t="str">
            <v>ELÉCTRICOS, ELECTRÓNICOS Y RELACIONADOS</v>
          </cell>
          <cell r="E2015" t="str">
            <v>M</v>
          </cell>
          <cell r="F2015">
            <v>4300</v>
          </cell>
          <cell r="G2015" t="str">
            <v>CONSTRUDATA ED 194 (CABLE DE ALUMINIO DESNUDO 4/0AWG ACSR)</v>
          </cell>
          <cell r="H2015">
            <v>0</v>
          </cell>
          <cell r="I2015">
            <v>0</v>
          </cell>
          <cell r="J2015">
            <v>0</v>
          </cell>
          <cell r="K2015">
            <v>0</v>
          </cell>
          <cell r="L2015">
            <v>4300</v>
          </cell>
          <cell r="M2015">
            <v>0</v>
          </cell>
          <cell r="N2015">
            <v>4300</v>
          </cell>
          <cell r="O2015">
            <v>4300</v>
          </cell>
          <cell r="P2015">
            <v>4300</v>
          </cell>
          <cell r="Q2015" t="str">
            <v/>
          </cell>
          <cell r="R2015" t="str">
            <v/>
          </cell>
          <cell r="S2015">
            <v>4300</v>
          </cell>
          <cell r="T2015" t="str">
            <v>I2019030632</v>
          </cell>
          <cell r="U2015">
            <v>0</v>
          </cell>
          <cell r="V2015" t="str">
            <v>PRECIO CONSTRUDATA 194 - PENDIENTE VIABILIZAR DADE</v>
          </cell>
          <cell r="W2015" t="str">
            <v>JULIETH</v>
          </cell>
          <cell r="X2015">
            <v>0</v>
          </cell>
          <cell r="Y2015">
            <v>0</v>
          </cell>
          <cell r="Z2015">
            <v>0</v>
          </cell>
        </row>
        <row r="2016">
          <cell r="B2016" t="str">
            <v>ELE0748</v>
          </cell>
          <cell r="C2016" t="str">
            <v>CABLE ILUMINACIÓN COBRE AISLADO 105° 600V PVC 10AWG</v>
          </cell>
          <cell r="D2016" t="str">
            <v>ELÉCTRICOS, ELECTRÓNICOS Y RELACIONADOS</v>
          </cell>
          <cell r="E2016" t="str">
            <v>M</v>
          </cell>
          <cell r="F2016">
            <v>5058</v>
          </cell>
          <cell r="G2016" t="str">
            <v>CONSTRUDATA ED 194 (CABLE ILUMINACIÓN COBRE AISLADO 105° 600V PVC 10AWG)</v>
          </cell>
          <cell r="H2016">
            <v>0</v>
          </cell>
          <cell r="I2016">
            <v>0</v>
          </cell>
          <cell r="J2016">
            <v>0</v>
          </cell>
          <cell r="K2016">
            <v>0</v>
          </cell>
          <cell r="L2016">
            <v>5058</v>
          </cell>
          <cell r="M2016">
            <v>0</v>
          </cell>
          <cell r="N2016">
            <v>5058</v>
          </cell>
          <cell r="O2016">
            <v>5058</v>
          </cell>
          <cell r="P2016">
            <v>5058</v>
          </cell>
          <cell r="Q2016" t="str">
            <v/>
          </cell>
          <cell r="R2016" t="str">
            <v/>
          </cell>
          <cell r="S2016">
            <v>5058</v>
          </cell>
          <cell r="T2016" t="str">
            <v>I2019030632</v>
          </cell>
          <cell r="U2016">
            <v>0</v>
          </cell>
          <cell r="V2016" t="str">
            <v>PRECIO CONSTRUDATA 194 - PENDIENTE VIABILIZAR DADE</v>
          </cell>
          <cell r="W2016" t="str">
            <v>JULIETH</v>
          </cell>
          <cell r="X2016">
            <v>0</v>
          </cell>
          <cell r="Y2016">
            <v>0</v>
          </cell>
          <cell r="Z2016">
            <v>0</v>
          </cell>
        </row>
        <row r="2017">
          <cell r="B2017" t="str">
            <v>ELE0749</v>
          </cell>
          <cell r="C2017" t="str">
            <v>CABLE ILUMINACIÓN COBRE AISLADO 105° 600V PVC 12AWG</v>
          </cell>
          <cell r="D2017" t="str">
            <v>ELÉCTRICOS, ELECTRÓNICOS Y RELACIONADOS</v>
          </cell>
          <cell r="E2017" t="str">
            <v>M</v>
          </cell>
          <cell r="F2017">
            <v>3477</v>
          </cell>
          <cell r="G2017" t="str">
            <v>CONSTRUDATA ED 194 (CABLE ILUMINACIÓN COBRE AISLADO 105° 600V PVC 12AWG)</v>
          </cell>
          <cell r="H2017">
            <v>0</v>
          </cell>
          <cell r="I2017">
            <v>0</v>
          </cell>
          <cell r="J2017">
            <v>0</v>
          </cell>
          <cell r="K2017">
            <v>0</v>
          </cell>
          <cell r="L2017">
            <v>3477</v>
          </cell>
          <cell r="M2017">
            <v>0</v>
          </cell>
          <cell r="N2017">
            <v>3477</v>
          </cell>
          <cell r="O2017">
            <v>3477</v>
          </cell>
          <cell r="P2017">
            <v>3477</v>
          </cell>
          <cell r="Q2017" t="str">
            <v/>
          </cell>
          <cell r="R2017" t="str">
            <v/>
          </cell>
          <cell r="S2017">
            <v>3477</v>
          </cell>
          <cell r="T2017" t="str">
            <v>I2019030632</v>
          </cell>
          <cell r="U2017">
            <v>0</v>
          </cell>
          <cell r="V2017" t="str">
            <v>PRECIO CONSTRUDATA 194 - PENDIENTE VIABILIZAR DADE</v>
          </cell>
          <cell r="W2017" t="str">
            <v>JULIETH</v>
          </cell>
          <cell r="X2017">
            <v>0</v>
          </cell>
          <cell r="Y2017">
            <v>0</v>
          </cell>
          <cell r="Z2017">
            <v>0</v>
          </cell>
        </row>
        <row r="2018">
          <cell r="B2018" t="str">
            <v>ELE0750</v>
          </cell>
          <cell r="C2018" t="str">
            <v>CABLE ILUMINACIÓN COBRE AISLADO 105° 600V PVC 14AWG</v>
          </cell>
          <cell r="D2018" t="str">
            <v>ELÉCTRICOS, ELECTRÓNICOS Y RELACIONADOS</v>
          </cell>
          <cell r="E2018" t="str">
            <v>M</v>
          </cell>
          <cell r="F2018">
            <v>2296</v>
          </cell>
          <cell r="G2018" t="str">
            <v>CONSTRUDATA ED 194 (CABLE ILUMINACIÓN COBRE AISLADO 105° 600V PVC 14AWG)</v>
          </cell>
          <cell r="H2018">
            <v>0</v>
          </cell>
          <cell r="I2018">
            <v>0</v>
          </cell>
          <cell r="J2018">
            <v>0</v>
          </cell>
          <cell r="K2018">
            <v>0</v>
          </cell>
          <cell r="L2018">
            <v>2296</v>
          </cell>
          <cell r="M2018">
            <v>0</v>
          </cell>
          <cell r="N2018">
            <v>2296</v>
          </cell>
          <cell r="O2018">
            <v>2296</v>
          </cell>
          <cell r="P2018">
            <v>2296</v>
          </cell>
          <cell r="Q2018" t="str">
            <v/>
          </cell>
          <cell r="R2018" t="str">
            <v/>
          </cell>
          <cell r="S2018">
            <v>2296</v>
          </cell>
          <cell r="T2018" t="str">
            <v>I2019030632</v>
          </cell>
          <cell r="U2018">
            <v>0</v>
          </cell>
          <cell r="V2018" t="str">
            <v>PRECIO CONSTRUDATA 194 - PENDIENTE VIABILIZAR DADE</v>
          </cell>
          <cell r="W2018" t="str">
            <v>JULIETH</v>
          </cell>
          <cell r="X2018">
            <v>0</v>
          </cell>
          <cell r="Y2018">
            <v>0</v>
          </cell>
          <cell r="Z2018">
            <v>0</v>
          </cell>
        </row>
        <row r="2019">
          <cell r="B2019" t="str">
            <v>ELE0751</v>
          </cell>
          <cell r="C2019" t="str">
            <v>CABLE ILUMINACIÓN COBRE AISLADO 105° 600V PVC 16AWG</v>
          </cell>
          <cell r="D2019" t="str">
            <v>ELÉCTRICOS, ELECTRÓNICOS Y RELACIONADOS</v>
          </cell>
          <cell r="E2019" t="str">
            <v>M</v>
          </cell>
          <cell r="F2019">
            <v>1330</v>
          </cell>
          <cell r="G2019" t="str">
            <v>CONSTRUDATA ED 194 (CABLE ILUMINACIÓN COBRE AISLADO 105° 600V PVC 16AWG)</v>
          </cell>
          <cell r="H2019">
            <v>0</v>
          </cell>
          <cell r="I2019">
            <v>0</v>
          </cell>
          <cell r="J2019">
            <v>0</v>
          </cell>
          <cell r="K2019">
            <v>0</v>
          </cell>
          <cell r="L2019">
            <v>1330</v>
          </cell>
          <cell r="M2019">
            <v>0</v>
          </cell>
          <cell r="N2019">
            <v>1330</v>
          </cell>
          <cell r="O2019">
            <v>1330</v>
          </cell>
          <cell r="P2019">
            <v>1330</v>
          </cell>
          <cell r="Q2019" t="str">
            <v/>
          </cell>
          <cell r="R2019" t="str">
            <v/>
          </cell>
          <cell r="S2019">
            <v>1330</v>
          </cell>
          <cell r="T2019" t="str">
            <v>I2020019124</v>
          </cell>
          <cell r="U2019">
            <v>0</v>
          </cell>
          <cell r="V2019">
            <v>0</v>
          </cell>
          <cell r="W2019">
            <v>0</v>
          </cell>
          <cell r="X2019">
            <v>0</v>
          </cell>
          <cell r="Y2019">
            <v>0</v>
          </cell>
          <cell r="Z2019">
            <v>0</v>
          </cell>
        </row>
        <row r="2020">
          <cell r="B2020" t="str">
            <v>ELE0752</v>
          </cell>
          <cell r="C2020" t="str">
            <v>CABLE ILUMINACIÓN COBRE AISLADO 105° 600V PVC 18AWG</v>
          </cell>
          <cell r="D2020" t="str">
            <v>ELÉCTRICOS, ELECTRÓNICOS Y RELACIONADOS</v>
          </cell>
          <cell r="E2020" t="str">
            <v>M</v>
          </cell>
          <cell r="F2020">
            <v>975</v>
          </cell>
          <cell r="G2020" t="str">
            <v>CONSTRUDATA ED 194 (CABLE ILUMINACIÓN COBRE AISLADO 105° 600V PVC 18AWG)</v>
          </cell>
          <cell r="H2020">
            <v>0</v>
          </cell>
          <cell r="I2020">
            <v>0</v>
          </cell>
          <cell r="J2020">
            <v>0</v>
          </cell>
          <cell r="K2020">
            <v>0</v>
          </cell>
          <cell r="L2020">
            <v>975</v>
          </cell>
          <cell r="M2020">
            <v>0</v>
          </cell>
          <cell r="N2020">
            <v>975</v>
          </cell>
          <cell r="O2020">
            <v>975</v>
          </cell>
          <cell r="P2020">
            <v>975</v>
          </cell>
          <cell r="Q2020" t="str">
            <v/>
          </cell>
          <cell r="R2020" t="str">
            <v/>
          </cell>
          <cell r="S2020">
            <v>975</v>
          </cell>
          <cell r="T2020" t="str">
            <v>I2020019124</v>
          </cell>
          <cell r="U2020">
            <v>0</v>
          </cell>
          <cell r="V2020">
            <v>0</v>
          </cell>
          <cell r="W2020">
            <v>0</v>
          </cell>
          <cell r="X2020">
            <v>0</v>
          </cell>
          <cell r="Y2020">
            <v>0</v>
          </cell>
          <cell r="Z2020">
            <v>0</v>
          </cell>
        </row>
        <row r="2021">
          <cell r="B2021" t="str">
            <v>ELE0753</v>
          </cell>
          <cell r="C2021" t="str">
            <v>CABLE ILUMINACIÓN COBRE AISLADO 105° 600V PVC 20AWG</v>
          </cell>
          <cell r="D2021" t="str">
            <v>ELÉCTRICOS, ELECTRÓNICOS Y RELACIONADOS</v>
          </cell>
          <cell r="E2021" t="str">
            <v>M</v>
          </cell>
          <cell r="F2021">
            <v>796</v>
          </cell>
          <cell r="G2021" t="str">
            <v>CONSTRUDATA ED 194 (CABLE ILUMINACIÓN COBRE AISLADO 105° 600V PVC 20AWG)</v>
          </cell>
          <cell r="H2021">
            <v>0</v>
          </cell>
          <cell r="I2021">
            <v>0</v>
          </cell>
          <cell r="J2021">
            <v>0</v>
          </cell>
          <cell r="K2021">
            <v>0</v>
          </cell>
          <cell r="L2021">
            <v>796</v>
          </cell>
          <cell r="M2021">
            <v>0</v>
          </cell>
          <cell r="N2021">
            <v>796</v>
          </cell>
          <cell r="O2021">
            <v>796</v>
          </cell>
          <cell r="P2021">
            <v>796</v>
          </cell>
          <cell r="Q2021" t="str">
            <v/>
          </cell>
          <cell r="R2021" t="str">
            <v/>
          </cell>
          <cell r="S2021">
            <v>796</v>
          </cell>
          <cell r="T2021" t="str">
            <v>I2020019124</v>
          </cell>
          <cell r="U2021">
            <v>0</v>
          </cell>
          <cell r="V2021">
            <v>0</v>
          </cell>
          <cell r="W2021">
            <v>0</v>
          </cell>
          <cell r="X2021">
            <v>0</v>
          </cell>
          <cell r="Y2021">
            <v>0</v>
          </cell>
          <cell r="Z2021">
            <v>0</v>
          </cell>
        </row>
        <row r="2022">
          <cell r="B2022" t="str">
            <v>ELE0754</v>
          </cell>
          <cell r="C2022" t="str">
            <v>CABLE SINTOX AL LIBRE DE HALÓGENOS 1/0AWG</v>
          </cell>
          <cell r="D2022" t="str">
            <v>ELÉCTRICOS, ELECTRÓNICOS Y RELACIONADOS</v>
          </cell>
          <cell r="E2022" t="str">
            <v>M</v>
          </cell>
          <cell r="F2022">
            <v>11223</v>
          </cell>
          <cell r="G2022" t="str">
            <v>CONSTRUDATA ED 194 (CABLE SINTOX AL LIBRE DE HALÓGENOS 1/0AWG)</v>
          </cell>
          <cell r="H2022">
            <v>0</v>
          </cell>
          <cell r="I2022">
            <v>0</v>
          </cell>
          <cell r="J2022">
            <v>0</v>
          </cell>
          <cell r="K2022">
            <v>0</v>
          </cell>
          <cell r="L2022">
            <v>11223</v>
          </cell>
          <cell r="M2022">
            <v>0</v>
          </cell>
          <cell r="N2022">
            <v>11223</v>
          </cell>
          <cell r="O2022">
            <v>11223</v>
          </cell>
          <cell r="P2022">
            <v>11223</v>
          </cell>
          <cell r="Q2022" t="str">
            <v/>
          </cell>
          <cell r="R2022" t="str">
            <v/>
          </cell>
          <cell r="S2022">
            <v>11223</v>
          </cell>
          <cell r="T2022" t="str">
            <v>I2019030632</v>
          </cell>
          <cell r="U2022">
            <v>0</v>
          </cell>
          <cell r="V2022" t="str">
            <v>PRECIO CONSTRUDATA 194 - PENDIENTE VIABILIZAR DADE</v>
          </cell>
          <cell r="W2022" t="str">
            <v>JULIETH</v>
          </cell>
          <cell r="X2022">
            <v>0</v>
          </cell>
          <cell r="Y2022">
            <v>0</v>
          </cell>
          <cell r="Z2022">
            <v>0</v>
          </cell>
        </row>
        <row r="2023">
          <cell r="B2023" t="str">
            <v>ELE0755</v>
          </cell>
          <cell r="C2023" t="str">
            <v>CABLE SINTOX AL LIBRE DE HALÓGENOS 2/0AWG</v>
          </cell>
          <cell r="D2023" t="str">
            <v>ELÉCTRICOS, ELECTRÓNICOS Y RELACIONADOS</v>
          </cell>
          <cell r="E2023" t="str">
            <v>M</v>
          </cell>
          <cell r="F2023">
            <v>14624</v>
          </cell>
          <cell r="G2023" t="str">
            <v>CONSTRUDATA ED 194 (CABLE SINTOX AL LIBRE DE HALÓGENOS 2/0AWG)</v>
          </cell>
          <cell r="H2023">
            <v>0</v>
          </cell>
          <cell r="I2023">
            <v>0</v>
          </cell>
          <cell r="J2023">
            <v>0</v>
          </cell>
          <cell r="K2023">
            <v>0</v>
          </cell>
          <cell r="L2023">
            <v>14624</v>
          </cell>
          <cell r="M2023">
            <v>0</v>
          </cell>
          <cell r="N2023">
            <v>14624</v>
          </cell>
          <cell r="O2023">
            <v>14624</v>
          </cell>
          <cell r="P2023">
            <v>14624</v>
          </cell>
          <cell r="Q2023" t="str">
            <v/>
          </cell>
          <cell r="R2023" t="str">
            <v/>
          </cell>
          <cell r="S2023">
            <v>14624</v>
          </cell>
          <cell r="T2023" t="str">
            <v>I2020019124</v>
          </cell>
          <cell r="U2023">
            <v>0</v>
          </cell>
          <cell r="V2023">
            <v>0</v>
          </cell>
          <cell r="W2023">
            <v>0</v>
          </cell>
          <cell r="X2023">
            <v>0</v>
          </cell>
          <cell r="Y2023">
            <v>0</v>
          </cell>
          <cell r="Z2023">
            <v>0</v>
          </cell>
        </row>
        <row r="2024">
          <cell r="B2024" t="str">
            <v>ELE0756</v>
          </cell>
          <cell r="C2024" t="str">
            <v>CABLE SINTOX AL LIBRE DE HALÓGENOS 2AWG.</v>
          </cell>
          <cell r="D2024" t="str">
            <v>ELÉCTRICOS, ELECTRÓNICOS Y RELACIONADOS</v>
          </cell>
          <cell r="E2024" t="str">
            <v>M</v>
          </cell>
          <cell r="F2024">
            <v>6802</v>
          </cell>
          <cell r="G2024" t="str">
            <v>CONSTRUDATA ED 194 (CABLE SINTOX AL LIBRE DE HALÓGENOS 2AWG.)</v>
          </cell>
          <cell r="H2024">
            <v>0</v>
          </cell>
          <cell r="I2024">
            <v>0</v>
          </cell>
          <cell r="J2024">
            <v>0</v>
          </cell>
          <cell r="K2024">
            <v>0</v>
          </cell>
          <cell r="L2024">
            <v>6802</v>
          </cell>
          <cell r="M2024">
            <v>0</v>
          </cell>
          <cell r="N2024">
            <v>6802</v>
          </cell>
          <cell r="O2024">
            <v>6802</v>
          </cell>
          <cell r="P2024">
            <v>6802</v>
          </cell>
          <cell r="Q2024" t="str">
            <v/>
          </cell>
          <cell r="R2024" t="str">
            <v/>
          </cell>
          <cell r="S2024">
            <v>6802</v>
          </cell>
          <cell r="T2024" t="str">
            <v>I2020019124</v>
          </cell>
          <cell r="U2024">
            <v>0</v>
          </cell>
          <cell r="V2024">
            <v>0</v>
          </cell>
          <cell r="W2024">
            <v>0</v>
          </cell>
          <cell r="X2024">
            <v>0</v>
          </cell>
          <cell r="Y2024">
            <v>0</v>
          </cell>
          <cell r="Z2024">
            <v>0</v>
          </cell>
        </row>
        <row r="2025">
          <cell r="B2025" t="str">
            <v>ELE0757</v>
          </cell>
          <cell r="C2025" t="str">
            <v>CABLE SINTOX AL LIBRE DE HALÓGENOS 4/0AWG</v>
          </cell>
          <cell r="D2025" t="str">
            <v>ELÉCTRICOS, ELECTRÓNICOS Y RELACIONADOS</v>
          </cell>
          <cell r="E2025" t="str">
            <v>M</v>
          </cell>
          <cell r="F2025">
            <v>17299</v>
          </cell>
          <cell r="G2025" t="str">
            <v>CONSTRUDATA ED 194 (CABLE SINTOX AL LIBRE DE HALÓGENOS 4/0AWG)</v>
          </cell>
          <cell r="H2025">
            <v>0</v>
          </cell>
          <cell r="I2025">
            <v>0</v>
          </cell>
          <cell r="J2025">
            <v>0</v>
          </cell>
          <cell r="K2025">
            <v>0</v>
          </cell>
          <cell r="L2025">
            <v>17299</v>
          </cell>
          <cell r="M2025">
            <v>0</v>
          </cell>
          <cell r="N2025">
            <v>17299</v>
          </cell>
          <cell r="O2025">
            <v>17299</v>
          </cell>
          <cell r="P2025">
            <v>17299</v>
          </cell>
          <cell r="Q2025" t="str">
            <v/>
          </cell>
          <cell r="R2025" t="str">
            <v/>
          </cell>
          <cell r="S2025">
            <v>17299</v>
          </cell>
          <cell r="T2025" t="str">
            <v>I2020019124</v>
          </cell>
          <cell r="U2025">
            <v>0</v>
          </cell>
          <cell r="V2025">
            <v>0</v>
          </cell>
          <cell r="W2025">
            <v>0</v>
          </cell>
          <cell r="X2025">
            <v>0</v>
          </cell>
          <cell r="Y2025">
            <v>0</v>
          </cell>
          <cell r="Z2025">
            <v>0</v>
          </cell>
        </row>
        <row r="2026">
          <cell r="B2026" t="str">
            <v>ELE0758</v>
          </cell>
          <cell r="C2026" t="str">
            <v>CABLE SINTOX AL LIBRE DE HALÓGENOS 4AWG</v>
          </cell>
          <cell r="D2026" t="str">
            <v>ELÉCTRICOS, ELECTRÓNICOS Y RELACIONADOS</v>
          </cell>
          <cell r="E2026" t="str">
            <v>M</v>
          </cell>
          <cell r="F2026">
            <v>4648</v>
          </cell>
          <cell r="G2026" t="str">
            <v>CONSTRUDATA ED 194 (CABLE SINTOX AL LIBRE DE HALÓGENOS 4AWG)</v>
          </cell>
          <cell r="H2026">
            <v>0</v>
          </cell>
          <cell r="I2026">
            <v>0</v>
          </cell>
          <cell r="J2026">
            <v>0</v>
          </cell>
          <cell r="K2026">
            <v>0</v>
          </cell>
          <cell r="L2026">
            <v>4648</v>
          </cell>
          <cell r="M2026">
            <v>0</v>
          </cell>
          <cell r="N2026">
            <v>4648</v>
          </cell>
          <cell r="O2026">
            <v>4648</v>
          </cell>
          <cell r="P2026">
            <v>4648</v>
          </cell>
          <cell r="Q2026" t="str">
            <v/>
          </cell>
          <cell r="R2026" t="str">
            <v/>
          </cell>
          <cell r="S2026">
            <v>4648</v>
          </cell>
          <cell r="T2026" t="str">
            <v>I2020019124</v>
          </cell>
          <cell r="U2026">
            <v>0</v>
          </cell>
          <cell r="V2026">
            <v>0</v>
          </cell>
          <cell r="W2026">
            <v>0</v>
          </cell>
          <cell r="X2026">
            <v>0</v>
          </cell>
          <cell r="Y2026">
            <v>0</v>
          </cell>
          <cell r="Z2026">
            <v>0</v>
          </cell>
        </row>
        <row r="2027">
          <cell r="B2027" t="str">
            <v>ELE0759</v>
          </cell>
          <cell r="C2027" t="str">
            <v>CABLE SINTOX AL LIBRE DE HALÓGENOS 6AWG</v>
          </cell>
          <cell r="D2027" t="str">
            <v>ELÉCTRICOS, ELECTRÓNICOS Y RELACIONADOS</v>
          </cell>
          <cell r="E2027" t="str">
            <v>M</v>
          </cell>
          <cell r="F2027">
            <v>3458</v>
          </cell>
          <cell r="G2027" t="str">
            <v>CONSTRUDATA ED 194 (CABLE SINTOX AL LIBRE DE HALÓGENOS 6AWG)</v>
          </cell>
          <cell r="H2027">
            <v>0</v>
          </cell>
          <cell r="I2027">
            <v>0</v>
          </cell>
          <cell r="J2027">
            <v>0</v>
          </cell>
          <cell r="K2027">
            <v>0</v>
          </cell>
          <cell r="L2027">
            <v>3458</v>
          </cell>
          <cell r="M2027">
            <v>0</v>
          </cell>
          <cell r="N2027">
            <v>3458</v>
          </cell>
          <cell r="O2027">
            <v>3458</v>
          </cell>
          <cell r="P2027">
            <v>3458</v>
          </cell>
          <cell r="Q2027" t="str">
            <v/>
          </cell>
          <cell r="R2027" t="str">
            <v/>
          </cell>
          <cell r="S2027">
            <v>3458</v>
          </cell>
          <cell r="T2027" t="str">
            <v>I2020019124</v>
          </cell>
          <cell r="U2027">
            <v>0</v>
          </cell>
          <cell r="V2027">
            <v>0</v>
          </cell>
          <cell r="W2027">
            <v>0</v>
          </cell>
          <cell r="X2027">
            <v>0</v>
          </cell>
          <cell r="Y2027">
            <v>0</v>
          </cell>
          <cell r="Z2027">
            <v>0</v>
          </cell>
        </row>
        <row r="2028">
          <cell r="B2028" t="str">
            <v>ELE0760</v>
          </cell>
          <cell r="C2028" t="str">
            <v>CABLE SINTOX CU LIBRE DE HALÓGENOS 1/0AWG</v>
          </cell>
          <cell r="D2028" t="str">
            <v>ELÉCTRICOS, ELECTRÓNICOS Y RELACIONADOS</v>
          </cell>
          <cell r="E2028" t="str">
            <v>M</v>
          </cell>
          <cell r="F2028">
            <v>11223</v>
          </cell>
          <cell r="G2028" t="str">
            <v>CONSTRUDATA ED 194 (CABLE SINTOX CU LIBRE DE HALÓGENOS 1/0AWG)</v>
          </cell>
          <cell r="H2028">
            <v>0</v>
          </cell>
          <cell r="I2028">
            <v>0</v>
          </cell>
          <cell r="J2028">
            <v>0</v>
          </cell>
          <cell r="K2028">
            <v>0</v>
          </cell>
          <cell r="L2028">
            <v>11223</v>
          </cell>
          <cell r="M2028">
            <v>0</v>
          </cell>
          <cell r="N2028">
            <v>11223</v>
          </cell>
          <cell r="O2028">
            <v>11223</v>
          </cell>
          <cell r="P2028">
            <v>11223</v>
          </cell>
          <cell r="Q2028" t="str">
            <v/>
          </cell>
          <cell r="R2028" t="str">
            <v/>
          </cell>
          <cell r="S2028">
            <v>11223</v>
          </cell>
          <cell r="T2028" t="str">
            <v>I2020019124</v>
          </cell>
          <cell r="U2028">
            <v>0</v>
          </cell>
          <cell r="V2028">
            <v>0</v>
          </cell>
          <cell r="W2028">
            <v>0</v>
          </cell>
          <cell r="X2028">
            <v>0</v>
          </cell>
          <cell r="Y2028">
            <v>0</v>
          </cell>
          <cell r="Z2028">
            <v>0</v>
          </cell>
        </row>
        <row r="2029">
          <cell r="B2029" t="str">
            <v>ELE0761</v>
          </cell>
          <cell r="C2029" t="str">
            <v>CABLE SINTOX CU LIBRE DE HALÓGENOS 10AWG</v>
          </cell>
          <cell r="D2029" t="str">
            <v>ELÉCTRICOS, ELECTRÓNICOS Y RELACIONADOS</v>
          </cell>
          <cell r="E2029" t="str">
            <v>M</v>
          </cell>
          <cell r="F2029">
            <v>5278</v>
          </cell>
          <cell r="G2029" t="str">
            <v>CONSTRUDATA ED 194 (CABLE SINTOX CU LIBRE DE HALÓGENOS 10AWG)</v>
          </cell>
          <cell r="H2029">
            <v>0</v>
          </cell>
          <cell r="I2029">
            <v>0</v>
          </cell>
          <cell r="J2029">
            <v>0</v>
          </cell>
          <cell r="K2029">
            <v>0</v>
          </cell>
          <cell r="L2029">
            <v>5278</v>
          </cell>
          <cell r="M2029">
            <v>0</v>
          </cell>
          <cell r="N2029">
            <v>5278</v>
          </cell>
          <cell r="O2029">
            <v>5278</v>
          </cell>
          <cell r="P2029">
            <v>5278</v>
          </cell>
          <cell r="Q2029" t="str">
            <v/>
          </cell>
          <cell r="R2029" t="str">
            <v/>
          </cell>
          <cell r="S2029">
            <v>5278</v>
          </cell>
          <cell r="T2029" t="str">
            <v>I2020019124</v>
          </cell>
          <cell r="U2029">
            <v>0</v>
          </cell>
          <cell r="V2029">
            <v>0</v>
          </cell>
          <cell r="W2029">
            <v>0</v>
          </cell>
          <cell r="X2029">
            <v>0</v>
          </cell>
          <cell r="Y2029">
            <v>0</v>
          </cell>
          <cell r="Z2029">
            <v>0</v>
          </cell>
        </row>
        <row r="2030">
          <cell r="B2030" t="str">
            <v>ELE0762</v>
          </cell>
          <cell r="C2030" t="str">
            <v>CABLE SINTOX CU LIBRE DE HALÓGENOS 12AWG</v>
          </cell>
          <cell r="D2030" t="str">
            <v>ELÉCTRICOS, ELECTRÓNICOS Y RELACIONADOS</v>
          </cell>
          <cell r="E2030" t="str">
            <v>M</v>
          </cell>
          <cell r="F2030">
            <v>3646</v>
          </cell>
          <cell r="G2030" t="str">
            <v>CONSTRUDATA ED 194 (CABLE SINTOX CU LIBRE DE HALÓGENOS 12AWG)</v>
          </cell>
          <cell r="H2030">
            <v>0</v>
          </cell>
          <cell r="I2030">
            <v>0</v>
          </cell>
          <cell r="J2030">
            <v>0</v>
          </cell>
          <cell r="K2030">
            <v>0</v>
          </cell>
          <cell r="L2030">
            <v>3646</v>
          </cell>
          <cell r="M2030">
            <v>0</v>
          </cell>
          <cell r="N2030">
            <v>3646</v>
          </cell>
          <cell r="O2030">
            <v>3646</v>
          </cell>
          <cell r="P2030">
            <v>3646</v>
          </cell>
          <cell r="Q2030" t="str">
            <v/>
          </cell>
          <cell r="R2030" t="str">
            <v/>
          </cell>
          <cell r="S2030">
            <v>3646</v>
          </cell>
          <cell r="T2030" t="str">
            <v>I2020019124</v>
          </cell>
          <cell r="U2030">
            <v>0</v>
          </cell>
          <cell r="V2030">
            <v>0</v>
          </cell>
          <cell r="W2030">
            <v>0</v>
          </cell>
          <cell r="X2030">
            <v>0</v>
          </cell>
          <cell r="Y2030">
            <v>0</v>
          </cell>
          <cell r="Z2030">
            <v>0</v>
          </cell>
        </row>
        <row r="2031">
          <cell r="B2031" t="str">
            <v>ELE0763</v>
          </cell>
          <cell r="C2031" t="str">
            <v>CABLE SINTOX CU LIBRE DE HALÓGENOS 2/0AWG</v>
          </cell>
          <cell r="D2031" t="str">
            <v>ELÉCTRICOS, ELECTRÓNICOS Y RELACIONADOS</v>
          </cell>
          <cell r="E2031" t="str">
            <v>M</v>
          </cell>
          <cell r="F2031">
            <v>59120</v>
          </cell>
          <cell r="G2031" t="str">
            <v>CONSTRUDATA ED 194 (CABLE SINTOX CU LIBRE DE HALÓGENOS 2/0AWG)</v>
          </cell>
          <cell r="H2031">
            <v>0</v>
          </cell>
          <cell r="I2031">
            <v>0</v>
          </cell>
          <cell r="J2031">
            <v>0</v>
          </cell>
          <cell r="K2031">
            <v>0</v>
          </cell>
          <cell r="L2031">
            <v>59120</v>
          </cell>
          <cell r="M2031">
            <v>0</v>
          </cell>
          <cell r="N2031">
            <v>59120</v>
          </cell>
          <cell r="O2031">
            <v>59120</v>
          </cell>
          <cell r="P2031">
            <v>59120</v>
          </cell>
          <cell r="Q2031" t="str">
            <v/>
          </cell>
          <cell r="R2031" t="str">
            <v/>
          </cell>
          <cell r="S2031">
            <v>59120</v>
          </cell>
          <cell r="T2031" t="str">
            <v>I2020019124</v>
          </cell>
          <cell r="U2031">
            <v>0</v>
          </cell>
          <cell r="V2031">
            <v>0</v>
          </cell>
          <cell r="W2031">
            <v>0</v>
          </cell>
          <cell r="X2031">
            <v>0</v>
          </cell>
          <cell r="Y2031">
            <v>0</v>
          </cell>
          <cell r="Z2031">
            <v>0</v>
          </cell>
        </row>
        <row r="2032">
          <cell r="B2032" t="str">
            <v>ELE0764</v>
          </cell>
          <cell r="C2032" t="str">
            <v>CABLE SINTOX CU LIBRE DE HALÓGENOS 2AWG</v>
          </cell>
          <cell r="D2032" t="str">
            <v>ELÉCTRICOS, ELECTRÓNICOS Y RELACIONADOS</v>
          </cell>
          <cell r="E2032" t="str">
            <v>M</v>
          </cell>
          <cell r="F2032">
            <v>28952</v>
          </cell>
          <cell r="G2032" t="str">
            <v>CONSTRUDATA ED 194 (CABLE SINTOX CU LIBRE DE HALÓGENOS 2AWG)</v>
          </cell>
          <cell r="H2032">
            <v>0</v>
          </cell>
          <cell r="I2032">
            <v>0</v>
          </cell>
          <cell r="J2032">
            <v>0</v>
          </cell>
          <cell r="K2032">
            <v>0</v>
          </cell>
          <cell r="L2032">
            <v>28952</v>
          </cell>
          <cell r="M2032">
            <v>0</v>
          </cell>
          <cell r="N2032">
            <v>28952</v>
          </cell>
          <cell r="O2032">
            <v>28952</v>
          </cell>
          <cell r="P2032">
            <v>28952</v>
          </cell>
          <cell r="Q2032" t="str">
            <v/>
          </cell>
          <cell r="R2032" t="str">
            <v/>
          </cell>
          <cell r="S2032">
            <v>28952</v>
          </cell>
          <cell r="T2032" t="str">
            <v>I2020019124</v>
          </cell>
          <cell r="U2032">
            <v>0</v>
          </cell>
          <cell r="V2032">
            <v>0</v>
          </cell>
          <cell r="W2032">
            <v>0</v>
          </cell>
          <cell r="X2032">
            <v>0</v>
          </cell>
          <cell r="Y2032">
            <v>0</v>
          </cell>
          <cell r="Z2032">
            <v>0</v>
          </cell>
        </row>
        <row r="2033">
          <cell r="B2033" t="str">
            <v>ELE0765</v>
          </cell>
          <cell r="C2033" t="str">
            <v>CABLE SINTOX CU LIBRE DE HALÓGENOS 3X10AWG</v>
          </cell>
          <cell r="D2033" t="str">
            <v>ELÉCTRICOS, ELECTRÓNICOS Y RELACIONADOS</v>
          </cell>
          <cell r="E2033" t="str">
            <v>M</v>
          </cell>
          <cell r="F2033">
            <v>19975</v>
          </cell>
          <cell r="G2033" t="str">
            <v>CONSTRUDATA ED 194 (CABLE SINTOX CU LIBRE DE HALÓGENOS 3X10AWG)</v>
          </cell>
          <cell r="H2033">
            <v>0</v>
          </cell>
          <cell r="I2033">
            <v>0</v>
          </cell>
          <cell r="J2033">
            <v>0</v>
          </cell>
          <cell r="K2033">
            <v>0</v>
          </cell>
          <cell r="L2033">
            <v>19975</v>
          </cell>
          <cell r="M2033">
            <v>0</v>
          </cell>
          <cell r="N2033">
            <v>19975</v>
          </cell>
          <cell r="O2033">
            <v>19975</v>
          </cell>
          <cell r="P2033">
            <v>19975</v>
          </cell>
          <cell r="Q2033" t="str">
            <v/>
          </cell>
          <cell r="R2033" t="str">
            <v/>
          </cell>
          <cell r="S2033">
            <v>19975</v>
          </cell>
          <cell r="T2033" t="str">
            <v>I2020019124</v>
          </cell>
          <cell r="U2033">
            <v>0</v>
          </cell>
          <cell r="V2033">
            <v>0</v>
          </cell>
          <cell r="W2033">
            <v>0</v>
          </cell>
          <cell r="X2033">
            <v>0</v>
          </cell>
          <cell r="Y2033">
            <v>0</v>
          </cell>
          <cell r="Z2033">
            <v>0</v>
          </cell>
        </row>
        <row r="2034">
          <cell r="B2034" t="str">
            <v>ELE0766</v>
          </cell>
          <cell r="C2034" t="str">
            <v>CABLE SINTOX CU LIBRE DE HALÓGENOS 3X12AWG</v>
          </cell>
          <cell r="D2034" t="str">
            <v>ELÉCTRICOS, ELECTRÓNICOS Y RELACIONADOS</v>
          </cell>
          <cell r="E2034" t="str">
            <v>M</v>
          </cell>
          <cell r="F2034">
            <v>14198</v>
          </cell>
          <cell r="G2034" t="str">
            <v>CONSTRUDATA ED 194 (CABLE SINTOX CU LIBRE DE HALÓGENOS 3X12AWG)</v>
          </cell>
          <cell r="H2034">
            <v>0</v>
          </cell>
          <cell r="I2034">
            <v>0</v>
          </cell>
          <cell r="J2034">
            <v>0</v>
          </cell>
          <cell r="K2034">
            <v>0</v>
          </cell>
          <cell r="L2034">
            <v>14198</v>
          </cell>
          <cell r="M2034">
            <v>0</v>
          </cell>
          <cell r="N2034">
            <v>14198</v>
          </cell>
          <cell r="O2034">
            <v>14198</v>
          </cell>
          <cell r="P2034">
            <v>14198</v>
          </cell>
          <cell r="Q2034" t="str">
            <v/>
          </cell>
          <cell r="R2034" t="str">
            <v/>
          </cell>
          <cell r="S2034">
            <v>14198</v>
          </cell>
          <cell r="T2034" t="str">
            <v>I2020019124</v>
          </cell>
          <cell r="U2034">
            <v>0</v>
          </cell>
          <cell r="V2034">
            <v>0</v>
          </cell>
          <cell r="W2034">
            <v>0</v>
          </cell>
          <cell r="X2034">
            <v>0</v>
          </cell>
          <cell r="Y2034">
            <v>0</v>
          </cell>
          <cell r="Z2034">
            <v>0</v>
          </cell>
        </row>
        <row r="2035">
          <cell r="B2035" t="str">
            <v>ELE0767</v>
          </cell>
          <cell r="C2035" t="str">
            <v>CABLE SINTOX CU LIBRE DE HALÓGENOS 4/0AWG</v>
          </cell>
          <cell r="D2035" t="str">
            <v>ELÉCTRICOS, ELECTRÓNICOS Y RELACIONADOS</v>
          </cell>
          <cell r="E2035" t="str">
            <v>M</v>
          </cell>
          <cell r="F2035">
            <v>92611</v>
          </cell>
          <cell r="G2035" t="str">
            <v>CONSTRUDATA ED 194 (CABLE SINTOX CU LIBRE DE HALÓGENOS 4/0AWG)</v>
          </cell>
          <cell r="H2035">
            <v>0</v>
          </cell>
          <cell r="I2035">
            <v>0</v>
          </cell>
          <cell r="J2035">
            <v>0</v>
          </cell>
          <cell r="K2035">
            <v>0</v>
          </cell>
          <cell r="L2035">
            <v>92611</v>
          </cell>
          <cell r="M2035">
            <v>0</v>
          </cell>
          <cell r="N2035">
            <v>92611</v>
          </cell>
          <cell r="O2035">
            <v>92611</v>
          </cell>
          <cell r="P2035">
            <v>92611</v>
          </cell>
          <cell r="Q2035" t="str">
            <v/>
          </cell>
          <cell r="R2035" t="str">
            <v/>
          </cell>
          <cell r="S2035">
            <v>92611</v>
          </cell>
          <cell r="T2035" t="str">
            <v>I2020019124</v>
          </cell>
          <cell r="U2035">
            <v>0</v>
          </cell>
          <cell r="V2035">
            <v>0</v>
          </cell>
          <cell r="W2035">
            <v>0</v>
          </cell>
          <cell r="X2035">
            <v>0</v>
          </cell>
          <cell r="Y2035">
            <v>0</v>
          </cell>
          <cell r="Z2035">
            <v>0</v>
          </cell>
        </row>
        <row r="2036">
          <cell r="B2036" t="str">
            <v>ELE0768</v>
          </cell>
          <cell r="C2036" t="str">
            <v>CABLE SINTOX CU LIBRE DE HALÓGENOS 4AWG</v>
          </cell>
          <cell r="D2036" t="str">
            <v>ELÉCTRICOS, ELECTRÓNICOS Y RELACIONADOS</v>
          </cell>
          <cell r="E2036" t="str">
            <v>M</v>
          </cell>
          <cell r="F2036">
            <v>18668</v>
          </cell>
          <cell r="G2036" t="str">
            <v>CONSTRUDATA ED 194 (CABLE SINTOX CU LIBRE DE HALÓGENOS 4AWG)</v>
          </cell>
          <cell r="H2036">
            <v>0</v>
          </cell>
          <cell r="I2036">
            <v>0</v>
          </cell>
          <cell r="J2036">
            <v>0</v>
          </cell>
          <cell r="K2036">
            <v>0</v>
          </cell>
          <cell r="L2036">
            <v>18668</v>
          </cell>
          <cell r="M2036">
            <v>0</v>
          </cell>
          <cell r="N2036">
            <v>18668</v>
          </cell>
          <cell r="O2036">
            <v>18668</v>
          </cell>
          <cell r="P2036">
            <v>18668</v>
          </cell>
          <cell r="Q2036" t="str">
            <v/>
          </cell>
          <cell r="R2036" t="str">
            <v/>
          </cell>
          <cell r="S2036">
            <v>18668</v>
          </cell>
          <cell r="T2036" t="str">
            <v>I2020019124</v>
          </cell>
          <cell r="U2036">
            <v>0</v>
          </cell>
          <cell r="V2036">
            <v>0</v>
          </cell>
          <cell r="W2036">
            <v>0</v>
          </cell>
          <cell r="X2036">
            <v>0</v>
          </cell>
          <cell r="Y2036">
            <v>0</v>
          </cell>
          <cell r="Z2036">
            <v>0</v>
          </cell>
        </row>
        <row r="2037">
          <cell r="B2037" t="str">
            <v>ELE0769</v>
          </cell>
          <cell r="C2037" t="str">
            <v>CABLE SINTOX CU LIBRE DE HALÓGENOS 4X10AWG</v>
          </cell>
          <cell r="D2037" t="str">
            <v>ELÉCTRICOS, ELECTRÓNICOS Y RELACIONADOS</v>
          </cell>
          <cell r="E2037" t="str">
            <v>M</v>
          </cell>
          <cell r="F2037">
            <v>25277</v>
          </cell>
          <cell r="G2037" t="str">
            <v>CONSTRUDATA ED 194 (CABLE SINTOX CU LIBRE DE HALÓGENOS 4X10AWG)</v>
          </cell>
          <cell r="H2037">
            <v>0</v>
          </cell>
          <cell r="I2037">
            <v>0</v>
          </cell>
          <cell r="J2037">
            <v>0</v>
          </cell>
          <cell r="K2037">
            <v>0</v>
          </cell>
          <cell r="L2037">
            <v>25277</v>
          </cell>
          <cell r="M2037">
            <v>0</v>
          </cell>
          <cell r="N2037">
            <v>25277</v>
          </cell>
          <cell r="O2037">
            <v>25277</v>
          </cell>
          <cell r="P2037">
            <v>25277</v>
          </cell>
          <cell r="Q2037" t="str">
            <v/>
          </cell>
          <cell r="R2037" t="str">
            <v/>
          </cell>
          <cell r="S2037">
            <v>25277</v>
          </cell>
          <cell r="T2037" t="str">
            <v>I2020019124</v>
          </cell>
          <cell r="U2037">
            <v>0</v>
          </cell>
          <cell r="V2037">
            <v>0</v>
          </cell>
          <cell r="W2037">
            <v>0</v>
          </cell>
          <cell r="X2037">
            <v>0</v>
          </cell>
          <cell r="Y2037">
            <v>0</v>
          </cell>
          <cell r="Z2037">
            <v>0</v>
          </cell>
        </row>
        <row r="2038">
          <cell r="B2038" t="str">
            <v>ELE0770</v>
          </cell>
          <cell r="C2038" t="str">
            <v>CABLE SINTOX CU LIBRE DE HALÓGENOS 4X12AWG</v>
          </cell>
          <cell r="D2038" t="str">
            <v>ELÉCTRICOS, ELECTRÓNICOS Y RELACIONADOS</v>
          </cell>
          <cell r="E2038" t="str">
            <v>M</v>
          </cell>
          <cell r="F2038">
            <v>18159</v>
          </cell>
          <cell r="G2038" t="str">
            <v>CONSTRUDATA ED 194 (CABLE SINTOX CU LIBRE DE HALÓGENOS 4X12AWG)</v>
          </cell>
          <cell r="H2038">
            <v>0</v>
          </cell>
          <cell r="I2038">
            <v>0</v>
          </cell>
          <cell r="J2038">
            <v>0</v>
          </cell>
          <cell r="K2038">
            <v>0</v>
          </cell>
          <cell r="L2038">
            <v>18159</v>
          </cell>
          <cell r="M2038">
            <v>0</v>
          </cell>
          <cell r="N2038">
            <v>18159</v>
          </cell>
          <cell r="O2038">
            <v>18159</v>
          </cell>
          <cell r="P2038">
            <v>18159</v>
          </cell>
          <cell r="Q2038" t="str">
            <v/>
          </cell>
          <cell r="R2038" t="str">
            <v/>
          </cell>
          <cell r="S2038">
            <v>18159</v>
          </cell>
          <cell r="T2038" t="str">
            <v>I2020019124</v>
          </cell>
          <cell r="U2038">
            <v>0</v>
          </cell>
          <cell r="V2038">
            <v>0</v>
          </cell>
          <cell r="W2038">
            <v>0</v>
          </cell>
          <cell r="X2038">
            <v>0</v>
          </cell>
          <cell r="Y2038">
            <v>0</v>
          </cell>
          <cell r="Z2038">
            <v>0</v>
          </cell>
        </row>
        <row r="2039">
          <cell r="B2039" t="str">
            <v>ELE0771</v>
          </cell>
          <cell r="C2039" t="str">
            <v>CABLE SINTOX CU LIBRE DE HALÓGENOS 6AWG</v>
          </cell>
          <cell r="D2039" t="str">
            <v>ELÉCTRICOS, ELECTRÓNICOS Y RELACIONADOS</v>
          </cell>
          <cell r="E2039" t="str">
            <v>M</v>
          </cell>
          <cell r="F2039">
            <v>12098</v>
          </cell>
          <cell r="G2039" t="str">
            <v>CONSTRUDATA ED 194 (CABLE SINTOX CU LIBRE DE HALÓGENOS 6AWG)</v>
          </cell>
          <cell r="H2039">
            <v>0</v>
          </cell>
          <cell r="I2039">
            <v>0</v>
          </cell>
          <cell r="J2039">
            <v>0</v>
          </cell>
          <cell r="K2039">
            <v>0</v>
          </cell>
          <cell r="L2039">
            <v>12098</v>
          </cell>
          <cell r="M2039">
            <v>0</v>
          </cell>
          <cell r="N2039">
            <v>12098</v>
          </cell>
          <cell r="O2039">
            <v>12098</v>
          </cell>
          <cell r="P2039">
            <v>12098</v>
          </cell>
          <cell r="Q2039" t="str">
            <v/>
          </cell>
          <cell r="R2039" t="str">
            <v/>
          </cell>
          <cell r="S2039">
            <v>12098</v>
          </cell>
          <cell r="T2039" t="str">
            <v>I2020019124</v>
          </cell>
          <cell r="U2039">
            <v>0</v>
          </cell>
          <cell r="V2039">
            <v>0</v>
          </cell>
          <cell r="W2039">
            <v>0</v>
          </cell>
          <cell r="X2039">
            <v>0</v>
          </cell>
          <cell r="Y2039">
            <v>0</v>
          </cell>
          <cell r="Z2039">
            <v>0</v>
          </cell>
        </row>
        <row r="2040">
          <cell r="B2040" t="str">
            <v>ELE0772</v>
          </cell>
          <cell r="C2040" t="str">
            <v>CABLE SINTOX CU LIBRE DE HALÓGENOS 8AWG</v>
          </cell>
          <cell r="D2040" t="str">
            <v>ELÉCTRICOS, ELECTRÓNICOS Y RELACIONADOS</v>
          </cell>
          <cell r="E2040" t="str">
            <v>M</v>
          </cell>
          <cell r="F2040">
            <v>7828</v>
          </cell>
          <cell r="G2040" t="str">
            <v>CONSTRUDATA ED 194 (CABLE SINTOX CU LIBRE DE HALÓGENOS 8AWG)</v>
          </cell>
          <cell r="H2040">
            <v>0</v>
          </cell>
          <cell r="I2040">
            <v>0</v>
          </cell>
          <cell r="J2040">
            <v>0</v>
          </cell>
          <cell r="K2040">
            <v>0</v>
          </cell>
          <cell r="L2040">
            <v>7828</v>
          </cell>
          <cell r="M2040">
            <v>0</v>
          </cell>
          <cell r="N2040">
            <v>7828</v>
          </cell>
          <cell r="O2040">
            <v>7828</v>
          </cell>
          <cell r="P2040">
            <v>7828</v>
          </cell>
          <cell r="Q2040" t="str">
            <v/>
          </cell>
          <cell r="R2040" t="str">
            <v/>
          </cell>
          <cell r="S2040">
            <v>7828</v>
          </cell>
          <cell r="T2040" t="str">
            <v>I2020019124</v>
          </cell>
          <cell r="U2040">
            <v>0</v>
          </cell>
          <cell r="V2040">
            <v>0</v>
          </cell>
          <cell r="W2040">
            <v>0</v>
          </cell>
          <cell r="X2040">
            <v>0</v>
          </cell>
          <cell r="Y2040">
            <v>0</v>
          </cell>
          <cell r="Z2040">
            <v>0</v>
          </cell>
        </row>
        <row r="2041">
          <cell r="B2041" t="str">
            <v>ELE0773</v>
          </cell>
          <cell r="C2041" t="str">
            <v>CABLE ST-C ENCAUCHETADO 2X16AWG</v>
          </cell>
          <cell r="D2041" t="str">
            <v>ELÉCTRICOS, ELECTRÓNICOS Y RELACIONADOS</v>
          </cell>
          <cell r="E2041" t="str">
            <v>M</v>
          </cell>
          <cell r="F2041">
            <v>4380</v>
          </cell>
          <cell r="G2041" t="str">
            <v>CONSTRUDATA ED 194 (CABLE ST-C ENCAUCHETADO 2X16AWG)</v>
          </cell>
          <cell r="H2041">
            <v>0</v>
          </cell>
          <cell r="I2041">
            <v>0</v>
          </cell>
          <cell r="J2041">
            <v>0</v>
          </cell>
          <cell r="K2041">
            <v>0</v>
          </cell>
          <cell r="L2041">
            <v>4380</v>
          </cell>
          <cell r="M2041">
            <v>0</v>
          </cell>
          <cell r="N2041">
            <v>4380</v>
          </cell>
          <cell r="O2041">
            <v>4380</v>
          </cell>
          <cell r="P2041">
            <v>4380</v>
          </cell>
          <cell r="Q2041" t="str">
            <v/>
          </cell>
          <cell r="R2041" t="str">
            <v/>
          </cell>
          <cell r="S2041">
            <v>4380</v>
          </cell>
          <cell r="T2041" t="str">
            <v>I2019030632</v>
          </cell>
          <cell r="U2041">
            <v>0</v>
          </cell>
          <cell r="V2041" t="str">
            <v>PRECIO CONSTRUDATA 194 - PENDIENTE VIABILIZAR DADE</v>
          </cell>
          <cell r="W2041" t="str">
            <v>JULIETH</v>
          </cell>
          <cell r="X2041">
            <v>0</v>
          </cell>
          <cell r="Y2041">
            <v>0</v>
          </cell>
          <cell r="Z2041">
            <v>0</v>
          </cell>
        </row>
        <row r="2042">
          <cell r="B2042" t="str">
            <v>ELE0774</v>
          </cell>
          <cell r="C2042" t="str">
            <v>CABLE ST-C ENCAUCHETADO 2X18AWG</v>
          </cell>
          <cell r="D2042" t="str">
            <v>ELÉCTRICOS, ELECTRÓNICOS Y RELACIONADOS</v>
          </cell>
          <cell r="E2042" t="str">
            <v>M</v>
          </cell>
          <cell r="F2042">
            <v>3221</v>
          </cell>
          <cell r="G2042" t="str">
            <v>CONSTRUDATA ED 194 (CABLE ST-C ENCAUCHETADO 2X18AWG)</v>
          </cell>
          <cell r="H2042">
            <v>0</v>
          </cell>
          <cell r="I2042">
            <v>0</v>
          </cell>
          <cell r="J2042">
            <v>0</v>
          </cell>
          <cell r="K2042">
            <v>0</v>
          </cell>
          <cell r="L2042">
            <v>3221</v>
          </cell>
          <cell r="M2042">
            <v>0</v>
          </cell>
          <cell r="N2042">
            <v>3221</v>
          </cell>
          <cell r="O2042">
            <v>3221</v>
          </cell>
          <cell r="P2042">
            <v>3221</v>
          </cell>
          <cell r="Q2042" t="str">
            <v/>
          </cell>
          <cell r="R2042" t="str">
            <v/>
          </cell>
          <cell r="S2042">
            <v>3221</v>
          </cell>
          <cell r="T2042" t="str">
            <v>I2019030632</v>
          </cell>
          <cell r="U2042">
            <v>0</v>
          </cell>
          <cell r="V2042" t="str">
            <v>PRECIO CONSTRUDATA 194 - PENDIENTE VIABILIZAR DADE</v>
          </cell>
          <cell r="W2042" t="str">
            <v>JULIETH</v>
          </cell>
          <cell r="X2042">
            <v>0</v>
          </cell>
          <cell r="Y2042">
            <v>0</v>
          </cell>
          <cell r="Z2042">
            <v>0</v>
          </cell>
        </row>
        <row r="2043">
          <cell r="B2043" t="str">
            <v>ELE0775</v>
          </cell>
          <cell r="C2043" t="str">
            <v>CABLE ST-C ENCAUCHETADO 3X16AWG</v>
          </cell>
          <cell r="D2043" t="str">
            <v>ELÉCTRICOS, ELECTRÓNICOS Y RELACIONADOS</v>
          </cell>
          <cell r="E2043" t="str">
            <v>M</v>
          </cell>
          <cell r="F2043">
            <v>5701</v>
          </cell>
          <cell r="G2043" t="str">
            <v>CONSTRUDATA ED 194 (CABLE ST-C ENCAUCHETADO 3X16AWG)</v>
          </cell>
          <cell r="H2043">
            <v>0</v>
          </cell>
          <cell r="I2043">
            <v>0</v>
          </cell>
          <cell r="J2043">
            <v>0</v>
          </cell>
          <cell r="K2043">
            <v>0</v>
          </cell>
          <cell r="L2043">
            <v>5701</v>
          </cell>
          <cell r="M2043">
            <v>0</v>
          </cell>
          <cell r="N2043">
            <v>5701</v>
          </cell>
          <cell r="O2043">
            <v>5701</v>
          </cell>
          <cell r="P2043">
            <v>5701</v>
          </cell>
          <cell r="Q2043" t="str">
            <v/>
          </cell>
          <cell r="R2043" t="str">
            <v/>
          </cell>
          <cell r="S2043">
            <v>5701</v>
          </cell>
          <cell r="T2043" t="str">
            <v>I2019030632</v>
          </cell>
          <cell r="U2043">
            <v>0</v>
          </cell>
          <cell r="V2043" t="str">
            <v>PRECIO CONSTRUDATA 194 - PENDIENTE VIABILIZAR DADE</v>
          </cell>
          <cell r="W2043" t="str">
            <v>JULIETH</v>
          </cell>
          <cell r="X2043">
            <v>0</v>
          </cell>
          <cell r="Y2043">
            <v>0</v>
          </cell>
          <cell r="Z2043">
            <v>0</v>
          </cell>
        </row>
        <row r="2044">
          <cell r="B2044" t="str">
            <v>ELE0776</v>
          </cell>
          <cell r="C2044" t="str">
            <v>CABLE ST-C ENCAUCHETADO 3X18AWG</v>
          </cell>
          <cell r="D2044" t="str">
            <v>ELÉCTRICOS, ELECTRÓNICOS Y RELACIONADOS</v>
          </cell>
          <cell r="E2044" t="str">
            <v>M</v>
          </cell>
          <cell r="F2044">
            <v>4380</v>
          </cell>
          <cell r="G2044" t="str">
            <v>CONSTRUDATA ED 194 (CABLE ST-C ENCAUCHETADO 3X18AWG)</v>
          </cell>
          <cell r="H2044">
            <v>0</v>
          </cell>
          <cell r="I2044">
            <v>0</v>
          </cell>
          <cell r="J2044">
            <v>0</v>
          </cell>
          <cell r="K2044">
            <v>0</v>
          </cell>
          <cell r="L2044">
            <v>4380</v>
          </cell>
          <cell r="M2044">
            <v>0</v>
          </cell>
          <cell r="N2044">
            <v>4380</v>
          </cell>
          <cell r="O2044">
            <v>4380</v>
          </cell>
          <cell r="P2044">
            <v>4380</v>
          </cell>
          <cell r="Q2044" t="str">
            <v/>
          </cell>
          <cell r="R2044" t="str">
            <v/>
          </cell>
          <cell r="S2044">
            <v>4380</v>
          </cell>
          <cell r="T2044" t="str">
            <v>I2019030632</v>
          </cell>
          <cell r="U2044">
            <v>0</v>
          </cell>
          <cell r="V2044" t="str">
            <v>PRECIO CONSTRUDATA 194 - PENDIENTE VIABILIZAR DADE</v>
          </cell>
          <cell r="W2044" t="str">
            <v>JULIETH</v>
          </cell>
          <cell r="X2044">
            <v>0</v>
          </cell>
          <cell r="Y2044">
            <v>0</v>
          </cell>
          <cell r="Z2044">
            <v>0</v>
          </cell>
        </row>
        <row r="2045">
          <cell r="B2045" t="str">
            <v>ELE0777</v>
          </cell>
          <cell r="C2045" t="str">
            <v>CABLE ST-C ENCAUCHETADO 4X18AWG</v>
          </cell>
          <cell r="D2045" t="str">
            <v>ELÉCTRICOS, ELECTRÓNICOS Y RELACIONADOS</v>
          </cell>
          <cell r="E2045" t="str">
            <v>M</v>
          </cell>
          <cell r="F2045">
            <v>5570</v>
          </cell>
          <cell r="G2045" t="str">
            <v>CONSTRUDATA ED 194 (CABLE ST-C ENCAUCHETADO 4X18AWG)</v>
          </cell>
          <cell r="H2045">
            <v>0</v>
          </cell>
          <cell r="I2045">
            <v>0</v>
          </cell>
          <cell r="J2045">
            <v>0</v>
          </cell>
          <cell r="K2045">
            <v>0</v>
          </cell>
          <cell r="L2045">
            <v>5570</v>
          </cell>
          <cell r="M2045">
            <v>0</v>
          </cell>
          <cell r="N2045">
            <v>5570</v>
          </cell>
          <cell r="O2045">
            <v>5570</v>
          </cell>
          <cell r="P2045">
            <v>5570</v>
          </cell>
          <cell r="Q2045" t="str">
            <v/>
          </cell>
          <cell r="R2045" t="str">
            <v/>
          </cell>
          <cell r="S2045">
            <v>5570</v>
          </cell>
          <cell r="T2045" t="str">
            <v>I2019030632</v>
          </cell>
          <cell r="U2045">
            <v>0</v>
          </cell>
          <cell r="V2045" t="str">
            <v>PRECIO CONSTRUDATA 194 - PENDIENTE VIABILIZAR DADE</v>
          </cell>
          <cell r="W2045" t="str">
            <v>JULIETH</v>
          </cell>
          <cell r="X2045">
            <v>0</v>
          </cell>
          <cell r="Y2045">
            <v>0</v>
          </cell>
          <cell r="Z2045">
            <v>0</v>
          </cell>
        </row>
        <row r="2046">
          <cell r="B2046" t="str">
            <v>ELE0778</v>
          </cell>
          <cell r="C2046" t="str">
            <v>CABLE TELEFÓNICO N.SECO BCH 10 PARES CAL.0.4MM</v>
          </cell>
          <cell r="D2046" t="str">
            <v>ELÉCTRICOS, ELECTRÓNICOS Y RELACIONADOS</v>
          </cell>
          <cell r="E2046" t="str">
            <v>M</v>
          </cell>
          <cell r="F2046">
            <v>8163</v>
          </cell>
          <cell r="G2046" t="str">
            <v>CONSTRUDATA ED 194 (CABLE TELEFÓNICO N.SECO BCH 10 PARES CAL.0.4MM)</v>
          </cell>
          <cell r="H2046">
            <v>0</v>
          </cell>
          <cell r="I2046">
            <v>0</v>
          </cell>
          <cell r="J2046">
            <v>0</v>
          </cell>
          <cell r="K2046">
            <v>0</v>
          </cell>
          <cell r="L2046">
            <v>8163</v>
          </cell>
          <cell r="M2046">
            <v>0</v>
          </cell>
          <cell r="N2046">
            <v>8163</v>
          </cell>
          <cell r="O2046">
            <v>8163</v>
          </cell>
          <cell r="P2046">
            <v>8163</v>
          </cell>
          <cell r="Q2046" t="str">
            <v/>
          </cell>
          <cell r="R2046" t="str">
            <v/>
          </cell>
          <cell r="S2046">
            <v>8163</v>
          </cell>
          <cell r="T2046" t="str">
            <v>I2019030632</v>
          </cell>
          <cell r="U2046">
            <v>0</v>
          </cell>
          <cell r="V2046" t="str">
            <v>PRECIO CONSTRUDATA 194 - PENDIENTE VIABILIZAR DADE</v>
          </cell>
          <cell r="W2046" t="str">
            <v>JULIETH</v>
          </cell>
          <cell r="X2046">
            <v>0</v>
          </cell>
          <cell r="Y2046">
            <v>0</v>
          </cell>
          <cell r="Z2046">
            <v>0</v>
          </cell>
        </row>
        <row r="2047">
          <cell r="B2047" t="str">
            <v>ELE0779</v>
          </cell>
          <cell r="C2047" t="str">
            <v>CABLE TELEFÓNICO N.SECO BCH 20 PARES CAL.0.4MM</v>
          </cell>
          <cell r="D2047" t="str">
            <v>ELÉCTRICOS, ELECTRÓNICOS Y RELACIONADOS</v>
          </cell>
          <cell r="E2047" t="str">
            <v>M</v>
          </cell>
          <cell r="F2047">
            <v>12217</v>
          </cell>
          <cell r="G2047" t="str">
            <v>CONSTRUDATA ED 194 (CABLE TELEFÓNICO N.SECO BCH 20 PARES CAL.0.4MM)</v>
          </cell>
          <cell r="H2047">
            <v>0</v>
          </cell>
          <cell r="I2047">
            <v>0</v>
          </cell>
          <cell r="J2047">
            <v>0</v>
          </cell>
          <cell r="K2047">
            <v>0</v>
          </cell>
          <cell r="L2047">
            <v>12217</v>
          </cell>
          <cell r="M2047">
            <v>0</v>
          </cell>
          <cell r="N2047">
            <v>12217</v>
          </cell>
          <cell r="O2047">
            <v>12217</v>
          </cell>
          <cell r="P2047">
            <v>12217</v>
          </cell>
          <cell r="Q2047" t="str">
            <v/>
          </cell>
          <cell r="R2047" t="str">
            <v/>
          </cell>
          <cell r="S2047">
            <v>12217</v>
          </cell>
          <cell r="T2047" t="str">
            <v>I2019030632</v>
          </cell>
          <cell r="U2047">
            <v>0</v>
          </cell>
          <cell r="V2047" t="str">
            <v>PRECIO CONSTRUDATA 194 - PENDIENTE VIABILIZAR DADE</v>
          </cell>
          <cell r="W2047" t="str">
            <v>JULIETH</v>
          </cell>
          <cell r="X2047">
            <v>0</v>
          </cell>
          <cell r="Y2047">
            <v>0</v>
          </cell>
          <cell r="Z2047">
            <v>0</v>
          </cell>
        </row>
        <row r="2048">
          <cell r="B2048" t="str">
            <v>ELE0780</v>
          </cell>
          <cell r="C2048" t="str">
            <v>CABLE TELEFÓNICO RELLENO BCH 10 PARES CAL.0.4MM</v>
          </cell>
          <cell r="D2048" t="str">
            <v>ELÉCTRICOS, ELECTRÓNICOS Y RELACIONADOS</v>
          </cell>
          <cell r="E2048" t="str">
            <v>M</v>
          </cell>
          <cell r="F2048">
            <v>9505</v>
          </cell>
          <cell r="G2048" t="str">
            <v>CONSTRUDATA ED 194 (CABLE TELEFÓNICO RELLENO BCH 10 PARES CAL.0.4MM)</v>
          </cell>
          <cell r="H2048">
            <v>0</v>
          </cell>
          <cell r="I2048">
            <v>0</v>
          </cell>
          <cell r="J2048">
            <v>0</v>
          </cell>
          <cell r="K2048">
            <v>0</v>
          </cell>
          <cell r="L2048">
            <v>9505</v>
          </cell>
          <cell r="M2048">
            <v>0</v>
          </cell>
          <cell r="N2048">
            <v>9505</v>
          </cell>
          <cell r="O2048">
            <v>9505</v>
          </cell>
          <cell r="P2048">
            <v>9505</v>
          </cell>
          <cell r="Q2048" t="str">
            <v/>
          </cell>
          <cell r="R2048" t="str">
            <v/>
          </cell>
          <cell r="S2048">
            <v>9505</v>
          </cell>
          <cell r="T2048" t="str">
            <v>I2019030632</v>
          </cell>
          <cell r="U2048">
            <v>0</v>
          </cell>
          <cell r="V2048" t="str">
            <v>PRECIO CONSTRUDATA 194 - PENDIENTE VIABILIZAR DADE</v>
          </cell>
          <cell r="W2048" t="str">
            <v>JULIETH</v>
          </cell>
          <cell r="X2048">
            <v>0</v>
          </cell>
          <cell r="Y2048">
            <v>0</v>
          </cell>
          <cell r="Z2048">
            <v>0</v>
          </cell>
        </row>
        <row r="2049">
          <cell r="B2049" t="str">
            <v>ELE0781</v>
          </cell>
          <cell r="C2049" t="str">
            <v>CABLE TELEFÓNICO RELLENO BCH 20 PARES CAL.0.4MM</v>
          </cell>
          <cell r="D2049" t="str">
            <v>ELÉCTRICOS, ELECTRÓNICOS Y RELACIONADOS</v>
          </cell>
          <cell r="E2049" t="str">
            <v>M</v>
          </cell>
          <cell r="F2049">
            <v>16852</v>
          </cell>
          <cell r="G2049" t="str">
            <v>CONSTRUDATA ED 194 (CABLE TELEFÓNICO RELLENO BCH 20 PARES CAL.0.4MM)</v>
          </cell>
          <cell r="H2049">
            <v>0</v>
          </cell>
          <cell r="I2049">
            <v>0</v>
          </cell>
          <cell r="J2049">
            <v>0</v>
          </cell>
          <cell r="K2049">
            <v>0</v>
          </cell>
          <cell r="L2049">
            <v>16852</v>
          </cell>
          <cell r="M2049">
            <v>0</v>
          </cell>
          <cell r="N2049">
            <v>16852</v>
          </cell>
          <cell r="O2049">
            <v>16852</v>
          </cell>
          <cell r="P2049">
            <v>16852</v>
          </cell>
          <cell r="Q2049" t="str">
            <v/>
          </cell>
          <cell r="R2049" t="str">
            <v/>
          </cell>
          <cell r="S2049">
            <v>16852</v>
          </cell>
          <cell r="T2049" t="str">
            <v>I2019030632</v>
          </cell>
          <cell r="U2049">
            <v>0</v>
          </cell>
          <cell r="V2049" t="str">
            <v>PRECIO CONSTRUDATA 194 - PENDIENTE VIABILIZAR DADE</v>
          </cell>
          <cell r="W2049" t="str">
            <v>JULIETH</v>
          </cell>
          <cell r="X2049">
            <v>0</v>
          </cell>
          <cell r="Y2049">
            <v>0</v>
          </cell>
          <cell r="Z2049">
            <v>0</v>
          </cell>
        </row>
        <row r="2050">
          <cell r="B2050" t="str">
            <v>ELE0782</v>
          </cell>
          <cell r="C2050" t="str">
            <v>CABLE TELEFÓNICO USO INTERIOR 10 PARES CAL.0.5MM</v>
          </cell>
          <cell r="D2050" t="str">
            <v>ELÉCTRICOS, ELECTRÓNICOS Y RELACIONADOS</v>
          </cell>
          <cell r="E2050" t="str">
            <v>M</v>
          </cell>
          <cell r="F2050">
            <v>6302</v>
          </cell>
          <cell r="G2050" t="str">
            <v>CONSTRUDATA ED 194 (CABLE TELEFÓNICO USO INTERIOR 10 PARES CAL.0.5MM)</v>
          </cell>
          <cell r="H2050">
            <v>0</v>
          </cell>
          <cell r="I2050">
            <v>0</v>
          </cell>
          <cell r="J2050">
            <v>0</v>
          </cell>
          <cell r="K2050">
            <v>0</v>
          </cell>
          <cell r="L2050">
            <v>6302</v>
          </cell>
          <cell r="M2050">
            <v>0</v>
          </cell>
          <cell r="N2050">
            <v>6302</v>
          </cell>
          <cell r="O2050">
            <v>6302</v>
          </cell>
          <cell r="P2050">
            <v>6302</v>
          </cell>
          <cell r="Q2050" t="str">
            <v/>
          </cell>
          <cell r="R2050" t="str">
            <v/>
          </cell>
          <cell r="S2050">
            <v>6302</v>
          </cell>
          <cell r="T2050" t="str">
            <v>I2019030632</v>
          </cell>
          <cell r="U2050">
            <v>0</v>
          </cell>
          <cell r="V2050" t="str">
            <v>PRECIO CONSTRUDATA 194 - PENDIENTE VIABILIZAR DADE</v>
          </cell>
          <cell r="W2050" t="str">
            <v>JULIETH</v>
          </cell>
          <cell r="X2050">
            <v>0</v>
          </cell>
          <cell r="Y2050">
            <v>0</v>
          </cell>
          <cell r="Z2050">
            <v>0</v>
          </cell>
        </row>
        <row r="2051">
          <cell r="B2051" t="str">
            <v>ELE0783</v>
          </cell>
          <cell r="C2051" t="str">
            <v>CABLE TELEFÓNICO USO INTERIOR 2 PARES CAL.0.5MM</v>
          </cell>
          <cell r="D2051" t="str">
            <v>ELÉCTRICOS, ELECTRÓNICOS Y RELACIONADOS</v>
          </cell>
          <cell r="E2051" t="str">
            <v>M</v>
          </cell>
          <cell r="F2051">
            <v>1770</v>
          </cell>
          <cell r="G2051" t="str">
            <v>CONSTRUDATA ED 194 (CABLE TELEFÓNICO USO INTERIOR 2 PARES CAL.0.5MM)</v>
          </cell>
          <cell r="H2051">
            <v>0</v>
          </cell>
          <cell r="I2051">
            <v>0</v>
          </cell>
          <cell r="J2051">
            <v>0</v>
          </cell>
          <cell r="K2051">
            <v>0</v>
          </cell>
          <cell r="L2051">
            <v>1770</v>
          </cell>
          <cell r="M2051">
            <v>0</v>
          </cell>
          <cell r="N2051">
            <v>1770</v>
          </cell>
          <cell r="O2051">
            <v>1770</v>
          </cell>
          <cell r="P2051">
            <v>1770</v>
          </cell>
          <cell r="Q2051" t="str">
            <v/>
          </cell>
          <cell r="R2051" t="str">
            <v/>
          </cell>
          <cell r="S2051">
            <v>1770</v>
          </cell>
          <cell r="T2051" t="str">
            <v>I2020019124</v>
          </cell>
          <cell r="U2051">
            <v>0</v>
          </cell>
          <cell r="V2051">
            <v>0</v>
          </cell>
          <cell r="W2051">
            <v>0</v>
          </cell>
          <cell r="X2051">
            <v>0</v>
          </cell>
          <cell r="Y2051">
            <v>0</v>
          </cell>
          <cell r="Z2051">
            <v>0</v>
          </cell>
        </row>
        <row r="2052">
          <cell r="B2052" t="str">
            <v>ELE0784</v>
          </cell>
          <cell r="C2052" t="str">
            <v>CABLE TELEFÓNICO USO INTERIOR 20 PARES CAL.0.5MM</v>
          </cell>
          <cell r="D2052" t="str">
            <v>ELÉCTRICOS, ELECTRÓNICOS Y RELACIONADOS</v>
          </cell>
          <cell r="E2052" t="str">
            <v>M</v>
          </cell>
          <cell r="F2052">
            <v>10944</v>
          </cell>
          <cell r="G2052" t="str">
            <v>CONSTRUDATA ED 194 (CABLE TELEFÓNICO USO INTERIOR 20 PARES CAL.0.5MM)</v>
          </cell>
          <cell r="H2052">
            <v>0</v>
          </cell>
          <cell r="I2052">
            <v>0</v>
          </cell>
          <cell r="J2052">
            <v>0</v>
          </cell>
          <cell r="K2052">
            <v>0</v>
          </cell>
          <cell r="L2052">
            <v>10944</v>
          </cell>
          <cell r="M2052">
            <v>0</v>
          </cell>
          <cell r="N2052">
            <v>10944</v>
          </cell>
          <cell r="O2052">
            <v>10944</v>
          </cell>
          <cell r="P2052">
            <v>10944</v>
          </cell>
          <cell r="Q2052" t="str">
            <v/>
          </cell>
          <cell r="R2052" t="str">
            <v/>
          </cell>
          <cell r="S2052">
            <v>10944</v>
          </cell>
          <cell r="T2052" t="str">
            <v>I2019030632</v>
          </cell>
          <cell r="U2052">
            <v>0</v>
          </cell>
          <cell r="V2052" t="str">
            <v>PRECIO CONSTRUDATA 194 - PENDIENTE VIABILIZAR DADE</v>
          </cell>
          <cell r="W2052" t="str">
            <v>JULIETH</v>
          </cell>
          <cell r="X2052">
            <v>0</v>
          </cell>
          <cell r="Y2052">
            <v>0</v>
          </cell>
          <cell r="Z2052">
            <v>0</v>
          </cell>
        </row>
        <row r="2053">
          <cell r="B2053" t="str">
            <v>ELE0785</v>
          </cell>
          <cell r="C2053" t="str">
            <v>CABLE TELEFÓNICO USO INTERIOR 3 PARES CAL.0.5MM</v>
          </cell>
          <cell r="D2053" t="str">
            <v>ELÉCTRICOS, ELECTRÓNICOS Y RELACIONADOS</v>
          </cell>
          <cell r="E2053" t="str">
            <v>M</v>
          </cell>
          <cell r="F2053">
            <v>2012</v>
          </cell>
          <cell r="G2053" t="str">
            <v>CONSTRUDATA ED 194 (CABLE TELEFÓNICO USO INTERIOR 3 PARES CAL.0.5MM)</v>
          </cell>
          <cell r="H2053">
            <v>0</v>
          </cell>
          <cell r="I2053">
            <v>0</v>
          </cell>
          <cell r="J2053">
            <v>0</v>
          </cell>
          <cell r="K2053">
            <v>0</v>
          </cell>
          <cell r="L2053">
            <v>2012</v>
          </cell>
          <cell r="M2053">
            <v>0</v>
          </cell>
          <cell r="N2053">
            <v>2012</v>
          </cell>
          <cell r="O2053">
            <v>2012</v>
          </cell>
          <cell r="P2053">
            <v>2012</v>
          </cell>
          <cell r="Q2053" t="str">
            <v/>
          </cell>
          <cell r="R2053" t="str">
            <v/>
          </cell>
          <cell r="S2053">
            <v>2012</v>
          </cell>
          <cell r="T2053" t="str">
            <v>I2019030632</v>
          </cell>
          <cell r="U2053">
            <v>0</v>
          </cell>
          <cell r="V2053" t="str">
            <v>PRECIO CONSTRUDATA 194 - PENDIENTE VIABILIZAR DADE</v>
          </cell>
          <cell r="W2053" t="str">
            <v>JULIETH</v>
          </cell>
          <cell r="X2053">
            <v>0</v>
          </cell>
          <cell r="Y2053">
            <v>0</v>
          </cell>
          <cell r="Z2053">
            <v>0</v>
          </cell>
        </row>
        <row r="2054">
          <cell r="B2054" t="str">
            <v>ELE0786</v>
          </cell>
          <cell r="C2054" t="str">
            <v>CABLE TELEFÓNICO USO INTERIOR 30 PARES CAL.0.5MM</v>
          </cell>
          <cell r="D2054" t="str">
            <v>ELÉCTRICOS, ELECTRÓNICOS Y RELACIONADOS</v>
          </cell>
          <cell r="E2054" t="str">
            <v>M</v>
          </cell>
          <cell r="F2054">
            <v>15319</v>
          </cell>
          <cell r="G2054" t="str">
            <v>CONSTRUDATA ED 194 (CABLE TELEFÓNICO USO INTERIOR 30 PARES CAL.0.5MM)</v>
          </cell>
          <cell r="H2054">
            <v>0</v>
          </cell>
          <cell r="I2054">
            <v>0</v>
          </cell>
          <cell r="J2054">
            <v>0</v>
          </cell>
          <cell r="K2054">
            <v>0</v>
          </cell>
          <cell r="L2054">
            <v>15319</v>
          </cell>
          <cell r="M2054">
            <v>0</v>
          </cell>
          <cell r="N2054">
            <v>15319</v>
          </cell>
          <cell r="O2054">
            <v>15319</v>
          </cell>
          <cell r="P2054">
            <v>15319</v>
          </cell>
          <cell r="Q2054" t="str">
            <v/>
          </cell>
          <cell r="R2054" t="str">
            <v/>
          </cell>
          <cell r="S2054">
            <v>15319</v>
          </cell>
          <cell r="T2054" t="str">
            <v>I2019030632</v>
          </cell>
          <cell r="U2054">
            <v>0</v>
          </cell>
          <cell r="V2054" t="str">
            <v>PRECIO CONSTRUDATA 194 - PENDIENTE VIABILIZAR DADE</v>
          </cell>
          <cell r="W2054" t="str">
            <v>JULIETH</v>
          </cell>
          <cell r="X2054">
            <v>0</v>
          </cell>
          <cell r="Y2054">
            <v>0</v>
          </cell>
          <cell r="Z2054">
            <v>0</v>
          </cell>
        </row>
        <row r="2055">
          <cell r="B2055" t="str">
            <v>ELE0787</v>
          </cell>
          <cell r="C2055" t="str">
            <v>CABLE TELEFÓNICO USO INTERIOR 4 PARES CAL.0.5MM</v>
          </cell>
          <cell r="D2055" t="str">
            <v>ELÉCTRICOS, ELECTRÓNICOS Y RELACIONADOS</v>
          </cell>
          <cell r="E2055" t="str">
            <v>M</v>
          </cell>
          <cell r="F2055">
            <v>2593</v>
          </cell>
          <cell r="G2055" t="str">
            <v>CONSTRUDATA ED 194 (CABLE TELEFÓNICO USO INTERIOR 4 PARES CAL.0.5MM)</v>
          </cell>
          <cell r="H2055">
            <v>0</v>
          </cell>
          <cell r="I2055">
            <v>0</v>
          </cell>
          <cell r="J2055">
            <v>0</v>
          </cell>
          <cell r="K2055">
            <v>0</v>
          </cell>
          <cell r="L2055">
            <v>2593</v>
          </cell>
          <cell r="M2055">
            <v>0</v>
          </cell>
          <cell r="N2055">
            <v>2593</v>
          </cell>
          <cell r="O2055">
            <v>2593</v>
          </cell>
          <cell r="P2055">
            <v>2593</v>
          </cell>
          <cell r="Q2055" t="str">
            <v/>
          </cell>
          <cell r="R2055" t="str">
            <v/>
          </cell>
          <cell r="S2055">
            <v>2593</v>
          </cell>
          <cell r="T2055" t="str">
            <v>I2019030632</v>
          </cell>
          <cell r="U2055">
            <v>0</v>
          </cell>
          <cell r="V2055" t="str">
            <v>PRECIO CONSTRUDATA 194 - PENDIENTE VIABILIZAR DADE</v>
          </cell>
          <cell r="W2055" t="str">
            <v>JULIETH</v>
          </cell>
          <cell r="X2055">
            <v>0</v>
          </cell>
          <cell r="Y2055">
            <v>0</v>
          </cell>
          <cell r="Z2055">
            <v>0</v>
          </cell>
        </row>
        <row r="2056">
          <cell r="B2056" t="str">
            <v>ELE0788</v>
          </cell>
          <cell r="C2056" t="str">
            <v>CABLE TELEFÓNICO USO INTERIOR 50 PARES CAL.0.5MM</v>
          </cell>
          <cell r="D2056" t="str">
            <v>ELÉCTRICOS, ELECTRÓNICOS Y RELACIONADOS</v>
          </cell>
          <cell r="E2056" t="str">
            <v>M</v>
          </cell>
          <cell r="F2056">
            <v>24264</v>
          </cell>
          <cell r="G2056" t="str">
            <v>CONSTRUDATA ED 194 (CABLE TELEFÓNICO USO INTERIOR 50 PARES CAL.0.5MM)</v>
          </cell>
          <cell r="H2056">
            <v>0</v>
          </cell>
          <cell r="I2056">
            <v>0</v>
          </cell>
          <cell r="J2056">
            <v>0</v>
          </cell>
          <cell r="K2056">
            <v>0</v>
          </cell>
          <cell r="L2056">
            <v>24264</v>
          </cell>
          <cell r="M2056">
            <v>0</v>
          </cell>
          <cell r="N2056">
            <v>24264</v>
          </cell>
          <cell r="O2056">
            <v>24264</v>
          </cell>
          <cell r="P2056">
            <v>24264</v>
          </cell>
          <cell r="Q2056" t="str">
            <v/>
          </cell>
          <cell r="R2056" t="str">
            <v/>
          </cell>
          <cell r="S2056">
            <v>24264</v>
          </cell>
          <cell r="T2056" t="str">
            <v>I2019030632</v>
          </cell>
          <cell r="U2056">
            <v>0</v>
          </cell>
          <cell r="V2056" t="str">
            <v>PRECIO CONSTRUDATA 194 - PENDIENTE VIABILIZAR DADE</v>
          </cell>
          <cell r="W2056" t="str">
            <v>JULIETH</v>
          </cell>
          <cell r="X2056">
            <v>0</v>
          </cell>
          <cell r="Y2056">
            <v>0</v>
          </cell>
          <cell r="Z2056">
            <v>0</v>
          </cell>
        </row>
        <row r="2057">
          <cell r="B2057" t="str">
            <v>ELE0789</v>
          </cell>
          <cell r="C2057" t="str">
            <v>CABLE TELEFÓNICO USO INTERIOR 6 PARES CAL.0.5MM</v>
          </cell>
          <cell r="D2057" t="str">
            <v>ELÉCTRICOS, ELECTRÓNICOS Y RELACIONADOS</v>
          </cell>
          <cell r="E2057" t="str">
            <v>M</v>
          </cell>
          <cell r="F2057">
            <v>3487</v>
          </cell>
          <cell r="G2057" t="str">
            <v>CONSTRUDATA ED 194 (CABLE TELEFÓNICO USO INTERIOR 6 PARES CAL.0.5MM)</v>
          </cell>
          <cell r="H2057">
            <v>0</v>
          </cell>
          <cell r="I2057">
            <v>0</v>
          </cell>
          <cell r="J2057">
            <v>0</v>
          </cell>
          <cell r="K2057">
            <v>0</v>
          </cell>
          <cell r="L2057">
            <v>3487</v>
          </cell>
          <cell r="M2057">
            <v>0</v>
          </cell>
          <cell r="N2057">
            <v>3487</v>
          </cell>
          <cell r="O2057">
            <v>3487</v>
          </cell>
          <cell r="P2057">
            <v>3487</v>
          </cell>
          <cell r="Q2057" t="str">
            <v/>
          </cell>
          <cell r="R2057" t="str">
            <v/>
          </cell>
          <cell r="S2057">
            <v>3487</v>
          </cell>
          <cell r="T2057" t="str">
            <v>I2019030632</v>
          </cell>
          <cell r="U2057">
            <v>0</v>
          </cell>
          <cell r="V2057" t="str">
            <v>PRECIO CONSTRUDATA 194 - PENDIENTE VIABILIZAR DADE</v>
          </cell>
          <cell r="W2057" t="str">
            <v>JULIETH</v>
          </cell>
          <cell r="X2057">
            <v>0</v>
          </cell>
          <cell r="Y2057">
            <v>0</v>
          </cell>
          <cell r="Z2057">
            <v>0</v>
          </cell>
        </row>
        <row r="2058">
          <cell r="B2058" t="str">
            <v>ELE0790</v>
          </cell>
          <cell r="C2058" t="str">
            <v>CABLE TRIPLEX AUTOSOPORTADO 2X4+4 XLPE-ACSR</v>
          </cell>
          <cell r="D2058" t="str">
            <v>ELÉCTRICOS, ELECTRÓNICOS Y RELACIONADOS</v>
          </cell>
          <cell r="E2058" t="str">
            <v>M</v>
          </cell>
          <cell r="F2058">
            <v>13971</v>
          </cell>
          <cell r="G2058" t="str">
            <v>CONSTRUDATA ED 194 (CABLE TRIPLEX AUTOSOPORTADO 2X4+4 XLPE-ACSR)</v>
          </cell>
          <cell r="H2058">
            <v>0</v>
          </cell>
          <cell r="I2058">
            <v>0</v>
          </cell>
          <cell r="J2058">
            <v>0</v>
          </cell>
          <cell r="K2058">
            <v>0</v>
          </cell>
          <cell r="L2058">
            <v>13971</v>
          </cell>
          <cell r="M2058">
            <v>0</v>
          </cell>
          <cell r="N2058">
            <v>13971</v>
          </cell>
          <cell r="O2058">
            <v>13971</v>
          </cell>
          <cell r="P2058">
            <v>13971</v>
          </cell>
          <cell r="Q2058" t="str">
            <v/>
          </cell>
          <cell r="R2058" t="str">
            <v/>
          </cell>
          <cell r="S2058">
            <v>13971</v>
          </cell>
          <cell r="T2058" t="str">
            <v>I2019030632</v>
          </cell>
          <cell r="U2058">
            <v>0</v>
          </cell>
          <cell r="V2058" t="str">
            <v>PRECIO CONSTRUDATA 194 - PENDIENTE VIABILIZAR DADE</v>
          </cell>
          <cell r="W2058" t="str">
            <v>JULIETH</v>
          </cell>
          <cell r="X2058">
            <v>0</v>
          </cell>
          <cell r="Y2058">
            <v>0</v>
          </cell>
          <cell r="Z2058">
            <v>0</v>
          </cell>
        </row>
        <row r="2059">
          <cell r="B2059" t="str">
            <v>ELE0791</v>
          </cell>
          <cell r="C2059" t="str">
            <v>CABLE XLPE MV 15KV 2/0 AISLAMIENTO 100%</v>
          </cell>
          <cell r="D2059" t="str">
            <v>ELÉCTRICOS, ELECTRÓNICOS Y RELACIONADOS</v>
          </cell>
          <cell r="E2059" t="str">
            <v>M</v>
          </cell>
          <cell r="F2059">
            <v>97760</v>
          </cell>
          <cell r="G2059" t="str">
            <v>CONSTRUDATA ED 194 (CABLE XLPE MV 15KV 2/0 AISLAMIENTO 100%)</v>
          </cell>
          <cell r="H2059">
            <v>0</v>
          </cell>
          <cell r="I2059">
            <v>0</v>
          </cell>
          <cell r="J2059">
            <v>0</v>
          </cell>
          <cell r="K2059">
            <v>0</v>
          </cell>
          <cell r="L2059">
            <v>97760</v>
          </cell>
          <cell r="M2059">
            <v>0</v>
          </cell>
          <cell r="N2059">
            <v>97760</v>
          </cell>
          <cell r="O2059">
            <v>97760</v>
          </cell>
          <cell r="P2059">
            <v>97760</v>
          </cell>
          <cell r="Q2059" t="str">
            <v/>
          </cell>
          <cell r="R2059" t="str">
            <v/>
          </cell>
          <cell r="S2059">
            <v>97760</v>
          </cell>
          <cell r="T2059" t="str">
            <v>I2019030632</v>
          </cell>
          <cell r="U2059">
            <v>0</v>
          </cell>
          <cell r="V2059" t="str">
            <v>PRECIO CONSTRUDATA 194 - PENDIENTE VIABILIZAR DADE</v>
          </cell>
          <cell r="W2059" t="str">
            <v>JULIETH</v>
          </cell>
          <cell r="X2059">
            <v>0</v>
          </cell>
          <cell r="Y2059">
            <v>0</v>
          </cell>
          <cell r="Z2059">
            <v>0</v>
          </cell>
        </row>
        <row r="2060">
          <cell r="B2060" t="str">
            <v>ELE0792</v>
          </cell>
          <cell r="C2060" t="str">
            <v>CABLES DE CONEXIÓN ELÉCTRICA POR MOTOR 10M</v>
          </cell>
          <cell r="D2060" t="str">
            <v>ELÉCTRICOS, ELECTRÓNICOS Y RELACIONADOS</v>
          </cell>
          <cell r="E2060" t="str">
            <v>UN</v>
          </cell>
          <cell r="F2060">
            <v>2125801</v>
          </cell>
          <cell r="G2060" t="str">
            <v>CONSTRUDATA ED 194 (CABLES DE CONEXIÓN ELÉCTRICA POR MOTOR 10M)</v>
          </cell>
          <cell r="H2060">
            <v>0</v>
          </cell>
          <cell r="I2060">
            <v>0</v>
          </cell>
          <cell r="J2060">
            <v>0</v>
          </cell>
          <cell r="K2060">
            <v>0</v>
          </cell>
          <cell r="L2060">
            <v>2125801</v>
          </cell>
          <cell r="M2060">
            <v>0</v>
          </cell>
          <cell r="N2060">
            <v>2125801</v>
          </cell>
          <cell r="O2060">
            <v>2125801</v>
          </cell>
          <cell r="P2060">
            <v>2125801</v>
          </cell>
          <cell r="Q2060" t="str">
            <v/>
          </cell>
          <cell r="R2060" t="str">
            <v/>
          </cell>
          <cell r="S2060">
            <v>2125801</v>
          </cell>
          <cell r="T2060" t="str">
            <v>I2019030632</v>
          </cell>
          <cell r="U2060">
            <v>0</v>
          </cell>
          <cell r="V2060" t="str">
            <v>PRECIO CONSTRUDATA 194 - PENDIENTE VIABILIZAR DADE</v>
          </cell>
          <cell r="W2060" t="str">
            <v>REMY</v>
          </cell>
          <cell r="X2060">
            <v>0</v>
          </cell>
          <cell r="Y2060">
            <v>0</v>
          </cell>
          <cell r="Z2060">
            <v>0</v>
          </cell>
        </row>
        <row r="2061">
          <cell r="B2061" t="str">
            <v>ELE0793</v>
          </cell>
          <cell r="C2061" t="str">
            <v>CABLES DE CONEXIÓN ELÉCTRICA POR MOTOR 15M</v>
          </cell>
          <cell r="D2061" t="str">
            <v>ELÉCTRICOS, ELECTRÓNICOS Y RELACIONADOS</v>
          </cell>
          <cell r="E2061" t="str">
            <v>UN</v>
          </cell>
          <cell r="F2061">
            <v>3147104</v>
          </cell>
          <cell r="G2061" t="str">
            <v>CONSTRUDATA ED 194 (CABLES DE CONEXIÓN ELÉCTRICA POR MOTOR 15M)</v>
          </cell>
          <cell r="H2061">
            <v>0</v>
          </cell>
          <cell r="I2061">
            <v>0</v>
          </cell>
          <cell r="J2061">
            <v>0</v>
          </cell>
          <cell r="K2061">
            <v>0</v>
          </cell>
          <cell r="L2061">
            <v>3147104</v>
          </cell>
          <cell r="M2061">
            <v>0</v>
          </cell>
          <cell r="N2061">
            <v>3147104</v>
          </cell>
          <cell r="O2061">
            <v>3147104</v>
          </cell>
          <cell r="P2061">
            <v>3147104</v>
          </cell>
          <cell r="Q2061" t="str">
            <v/>
          </cell>
          <cell r="R2061" t="str">
            <v/>
          </cell>
          <cell r="S2061">
            <v>3147104</v>
          </cell>
          <cell r="T2061" t="str">
            <v>I2019030632</v>
          </cell>
          <cell r="U2061">
            <v>0</v>
          </cell>
          <cell r="V2061" t="str">
            <v>PRECIO CONSTRUDATA 194 - PENDIENTE VIABILIZAR DADE</v>
          </cell>
          <cell r="W2061" t="str">
            <v>REMY</v>
          </cell>
          <cell r="X2061">
            <v>0</v>
          </cell>
          <cell r="Y2061">
            <v>0</v>
          </cell>
          <cell r="Z2061">
            <v>0</v>
          </cell>
        </row>
        <row r="2062">
          <cell r="B2062" t="str">
            <v>ELE0794</v>
          </cell>
          <cell r="C2062" t="str">
            <v>CABLES DE CONEXIÓN ELÉCTRICA POR MOTOR 20M</v>
          </cell>
          <cell r="D2062" t="str">
            <v>ELÉCTRICOS, ELECTRÓNICOS Y RELACIONADOS</v>
          </cell>
          <cell r="E2062" t="str">
            <v>UN</v>
          </cell>
          <cell r="F2062">
            <v>4156552</v>
          </cell>
          <cell r="G2062" t="str">
            <v>CONSTRUDATA ED 194 (CABLES DE CONEXIÓN ELÉCTRICA POR MOTOR 20M)</v>
          </cell>
          <cell r="H2062">
            <v>0</v>
          </cell>
          <cell r="I2062">
            <v>0</v>
          </cell>
          <cell r="J2062">
            <v>0</v>
          </cell>
          <cell r="K2062">
            <v>0</v>
          </cell>
          <cell r="L2062">
            <v>4156552</v>
          </cell>
          <cell r="M2062">
            <v>0</v>
          </cell>
          <cell r="N2062">
            <v>4156552</v>
          </cell>
          <cell r="O2062">
            <v>4156552</v>
          </cell>
          <cell r="P2062">
            <v>4156552</v>
          </cell>
          <cell r="Q2062" t="str">
            <v/>
          </cell>
          <cell r="R2062" t="str">
            <v/>
          </cell>
          <cell r="S2062">
            <v>4156552</v>
          </cell>
          <cell r="T2062" t="str">
            <v>I2019030632</v>
          </cell>
          <cell r="U2062">
            <v>0</v>
          </cell>
          <cell r="V2062" t="str">
            <v>PRECIO CONSTRUDATA 194 - PENDIENTE VIABILIZAR DADE</v>
          </cell>
          <cell r="W2062" t="str">
            <v>REMY</v>
          </cell>
          <cell r="X2062">
            <v>0</v>
          </cell>
          <cell r="Y2062">
            <v>0</v>
          </cell>
          <cell r="Z2062">
            <v>0</v>
          </cell>
        </row>
        <row r="2063">
          <cell r="B2063" t="str">
            <v>ELE0795</v>
          </cell>
          <cell r="C2063" t="str">
            <v>CABLES DE CONEXIÓN PARA CONTROL LM-HF 12X1.5 (METRO)</v>
          </cell>
          <cell r="D2063" t="str">
            <v>ELÉCTRICOS, ELECTRÓNICOS Y RELACIONADOS</v>
          </cell>
          <cell r="E2063" t="str">
            <v>UN</v>
          </cell>
          <cell r="F2063">
            <v>55073</v>
          </cell>
          <cell r="G2063" t="str">
            <v>CONSTRUDATA ED 194 (CABLES DE CONEXIÓN PARA CONTROL LM-HF 12X1.5 (METRO))</v>
          </cell>
          <cell r="H2063">
            <v>0</v>
          </cell>
          <cell r="I2063">
            <v>0</v>
          </cell>
          <cell r="J2063">
            <v>0</v>
          </cell>
          <cell r="K2063">
            <v>0</v>
          </cell>
          <cell r="L2063">
            <v>55073</v>
          </cell>
          <cell r="M2063">
            <v>0</v>
          </cell>
          <cell r="N2063">
            <v>55073</v>
          </cell>
          <cell r="O2063">
            <v>55073</v>
          </cell>
          <cell r="P2063">
            <v>55073</v>
          </cell>
          <cell r="Q2063" t="str">
            <v/>
          </cell>
          <cell r="R2063" t="str">
            <v/>
          </cell>
          <cell r="S2063">
            <v>55073</v>
          </cell>
          <cell r="T2063" t="str">
            <v>I2019030632</v>
          </cell>
          <cell r="U2063">
            <v>0</v>
          </cell>
          <cell r="V2063" t="str">
            <v>PRECIO CONSTRUDATA 194 - PENDIENTE VIABILIZAR DADE</v>
          </cell>
          <cell r="W2063" t="str">
            <v>REMY</v>
          </cell>
          <cell r="X2063">
            <v>0</v>
          </cell>
          <cell r="Y2063">
            <v>0</v>
          </cell>
          <cell r="Z2063">
            <v>0</v>
          </cell>
        </row>
        <row r="2064">
          <cell r="B2064" t="str">
            <v>ELE0796</v>
          </cell>
          <cell r="C2064" t="str">
            <v>CADENA ANCLADA EN VARILLA Ø3/8</v>
          </cell>
          <cell r="D2064" t="str">
            <v>ELÉCTRICOS, ELECTRÓNICOS Y RELACIONADOS</v>
          </cell>
          <cell r="E2064" t="str">
            <v>M</v>
          </cell>
          <cell r="F2064">
            <v>5950</v>
          </cell>
          <cell r="G2064" t="str">
            <v>CONSTRUDATA ED 194 (CADENA ANCLADA EN VARILLA Ø3/8)</v>
          </cell>
          <cell r="H2064">
            <v>0</v>
          </cell>
          <cell r="I2064">
            <v>0</v>
          </cell>
          <cell r="J2064">
            <v>0</v>
          </cell>
          <cell r="K2064">
            <v>0</v>
          </cell>
          <cell r="L2064">
            <v>5950</v>
          </cell>
          <cell r="M2064">
            <v>0</v>
          </cell>
          <cell r="N2064">
            <v>5950</v>
          </cell>
          <cell r="O2064">
            <v>5950</v>
          </cell>
          <cell r="P2064">
            <v>5950</v>
          </cell>
          <cell r="Q2064" t="str">
            <v/>
          </cell>
          <cell r="R2064" t="str">
            <v/>
          </cell>
          <cell r="S2064">
            <v>5950</v>
          </cell>
          <cell r="T2064" t="str">
            <v>I2019030632</v>
          </cell>
          <cell r="U2064">
            <v>0</v>
          </cell>
          <cell r="V2064" t="str">
            <v>PRECIO CONSTRUDATA 194 - PENDIENTE VIABILIZAR DADE</v>
          </cell>
          <cell r="W2064" t="str">
            <v>JULIETH</v>
          </cell>
          <cell r="X2064">
            <v>0</v>
          </cell>
          <cell r="Y2064">
            <v>0</v>
          </cell>
          <cell r="Z2064">
            <v>0</v>
          </cell>
        </row>
        <row r="2065">
          <cell r="B2065" t="str">
            <v>ELE0797</v>
          </cell>
          <cell r="C2065" t="str">
            <v>CAJA 10 X 10CM GALVANIZADA CAL.20</v>
          </cell>
          <cell r="D2065" t="str">
            <v>ELÉCTRICOS, ELECTRÓNICOS Y RELACIONADOS</v>
          </cell>
          <cell r="E2065" t="str">
            <v>UN</v>
          </cell>
          <cell r="F2065">
            <v>2630</v>
          </cell>
          <cell r="G2065" t="str">
            <v>CONSTRUDATA ED 194 (CAJA 10 X 10CM GALVANIZADA CAL.20)</v>
          </cell>
          <cell r="H2065">
            <v>0</v>
          </cell>
          <cell r="I2065">
            <v>0</v>
          </cell>
          <cell r="J2065">
            <v>0</v>
          </cell>
          <cell r="K2065">
            <v>0</v>
          </cell>
          <cell r="L2065">
            <v>2630</v>
          </cell>
          <cell r="M2065">
            <v>0</v>
          </cell>
          <cell r="N2065">
            <v>2630</v>
          </cell>
          <cell r="O2065">
            <v>2630</v>
          </cell>
          <cell r="P2065">
            <v>2630</v>
          </cell>
          <cell r="Q2065" t="str">
            <v/>
          </cell>
          <cell r="R2065" t="str">
            <v/>
          </cell>
          <cell r="S2065">
            <v>2630</v>
          </cell>
          <cell r="T2065" t="str">
            <v>I2019030632</v>
          </cell>
          <cell r="U2065">
            <v>0</v>
          </cell>
          <cell r="V2065" t="str">
            <v>PRECIO CONSTRUDATA 194 - PENDIENTE VIABILIZAR DADE</v>
          </cell>
          <cell r="W2065" t="str">
            <v>JULIETH</v>
          </cell>
          <cell r="X2065">
            <v>0</v>
          </cell>
          <cell r="Y2065">
            <v>0</v>
          </cell>
          <cell r="Z2065">
            <v>0</v>
          </cell>
        </row>
        <row r="2066">
          <cell r="B2066" t="str">
            <v>ELE0798</v>
          </cell>
          <cell r="C2066" t="str">
            <v>CAJA 2400 CUADRADA 3 HUECOS 3/4</v>
          </cell>
          <cell r="D2066" t="str">
            <v>ELÉCTRICOS, ELECTRÓNICOS Y RELACIONADOS</v>
          </cell>
          <cell r="E2066" t="str">
            <v>UN</v>
          </cell>
          <cell r="F2066">
            <v>13940</v>
          </cell>
          <cell r="G2066" t="str">
            <v>CONSTRUDATA ED 194 (CAJA 2400 CUADRADA 3 HUECOS 3/4)</v>
          </cell>
          <cell r="H2066">
            <v>0</v>
          </cell>
          <cell r="I2066">
            <v>0</v>
          </cell>
          <cell r="J2066">
            <v>0</v>
          </cell>
          <cell r="K2066">
            <v>0</v>
          </cell>
          <cell r="L2066">
            <v>13940</v>
          </cell>
          <cell r="M2066">
            <v>0</v>
          </cell>
          <cell r="N2066">
            <v>13940</v>
          </cell>
          <cell r="O2066">
            <v>13940</v>
          </cell>
          <cell r="P2066">
            <v>13940</v>
          </cell>
          <cell r="Q2066" t="str">
            <v/>
          </cell>
          <cell r="R2066" t="str">
            <v/>
          </cell>
          <cell r="S2066">
            <v>13940</v>
          </cell>
          <cell r="T2066" t="str">
            <v>I2019030632</v>
          </cell>
          <cell r="U2066">
            <v>0</v>
          </cell>
          <cell r="V2066" t="str">
            <v>PRECIO CONSTRUDATA 194 - PENDIENTE VIABILIZAR DADE</v>
          </cell>
          <cell r="W2066" t="str">
            <v>JULIETH</v>
          </cell>
          <cell r="X2066">
            <v>0</v>
          </cell>
          <cell r="Y2066">
            <v>0</v>
          </cell>
          <cell r="Z2066">
            <v>0</v>
          </cell>
        </row>
        <row r="2067">
          <cell r="B2067" t="str">
            <v>ELE0799</v>
          </cell>
          <cell r="C2067" t="str">
            <v>CAJA 90 X 60 X 15CM</v>
          </cell>
          <cell r="D2067" t="str">
            <v>ELÉCTRICOS, ELECTRÓNICOS Y RELACIONADOS</v>
          </cell>
          <cell r="E2067" t="str">
            <v>UN</v>
          </cell>
          <cell r="F2067">
            <v>177410</v>
          </cell>
          <cell r="G2067" t="str">
            <v>CONSTRUDATA ED 194 (CAJA 90 X 60 X 15CM)</v>
          </cell>
          <cell r="H2067">
            <v>0</v>
          </cell>
          <cell r="I2067">
            <v>0</v>
          </cell>
          <cell r="J2067">
            <v>0</v>
          </cell>
          <cell r="K2067">
            <v>0</v>
          </cell>
          <cell r="L2067">
            <v>177410</v>
          </cell>
          <cell r="M2067">
            <v>0</v>
          </cell>
          <cell r="N2067">
            <v>177410</v>
          </cell>
          <cell r="O2067">
            <v>177410</v>
          </cell>
          <cell r="P2067">
            <v>177410</v>
          </cell>
          <cell r="Q2067" t="str">
            <v/>
          </cell>
          <cell r="R2067" t="str">
            <v/>
          </cell>
          <cell r="S2067">
            <v>177410</v>
          </cell>
          <cell r="T2067" t="str">
            <v>I2019030632</v>
          </cell>
          <cell r="U2067">
            <v>0</v>
          </cell>
          <cell r="V2067" t="str">
            <v>PRECIO CONSTRUDATA 194 - PENDIENTE VIABILIZAR DADE</v>
          </cell>
          <cell r="W2067" t="str">
            <v>JULIETH</v>
          </cell>
          <cell r="X2067">
            <v>0</v>
          </cell>
          <cell r="Y2067">
            <v>0</v>
          </cell>
          <cell r="Z2067">
            <v>0</v>
          </cell>
        </row>
        <row r="2068">
          <cell r="B2068" t="str">
            <v>ELE0800</v>
          </cell>
          <cell r="C2068" t="str">
            <v>CAJA CONTADOR TRIFÁSICA 2 MEDIDORES 50-150A</v>
          </cell>
          <cell r="D2068" t="str">
            <v>ELÉCTRICOS, ELECTRÓNICOS Y RELACIONADOS</v>
          </cell>
          <cell r="E2068" t="str">
            <v>UN</v>
          </cell>
          <cell r="F2068">
            <v>347200</v>
          </cell>
          <cell r="G2068" t="str">
            <v>CONSTRUDATA ED 194 (CAJA CONTADOR TRIFÁSICA 2 MEDIDORES 50-150A)</v>
          </cell>
          <cell r="H2068">
            <v>0</v>
          </cell>
          <cell r="I2068">
            <v>0</v>
          </cell>
          <cell r="J2068">
            <v>0</v>
          </cell>
          <cell r="K2068">
            <v>0</v>
          </cell>
          <cell r="L2068">
            <v>347200</v>
          </cell>
          <cell r="M2068">
            <v>0</v>
          </cell>
          <cell r="N2068">
            <v>347200</v>
          </cell>
          <cell r="O2068">
            <v>347200</v>
          </cell>
          <cell r="P2068">
            <v>347200</v>
          </cell>
          <cell r="Q2068" t="str">
            <v/>
          </cell>
          <cell r="R2068" t="str">
            <v/>
          </cell>
          <cell r="S2068">
            <v>347200</v>
          </cell>
          <cell r="T2068" t="str">
            <v>I2019030632</v>
          </cell>
          <cell r="U2068">
            <v>0</v>
          </cell>
          <cell r="V2068" t="str">
            <v>PRECIO CONSTRUDATA 194 - PENDIENTE VIABILIZAR DADE</v>
          </cell>
          <cell r="W2068" t="str">
            <v>JULIETH</v>
          </cell>
          <cell r="X2068">
            <v>0</v>
          </cell>
          <cell r="Y2068">
            <v>0</v>
          </cell>
          <cell r="Z2068">
            <v>0</v>
          </cell>
        </row>
        <row r="2069">
          <cell r="B2069" t="str">
            <v>ELE0801</v>
          </cell>
          <cell r="C2069" t="str">
            <v>CAJA CONTADOR TRIFÁSICA HORIZONTA MEDIDORES 57 X 60 X 18CM</v>
          </cell>
          <cell r="D2069" t="str">
            <v>ELÉCTRICOS, ELECTRÓNICOS Y RELACIONADOS</v>
          </cell>
          <cell r="E2069" t="str">
            <v>UN</v>
          </cell>
          <cell r="F2069">
            <v>145550</v>
          </cell>
          <cell r="G2069" t="str">
            <v>CONSTRUDATA ED 194 (CAJA CONTADOR TRIFÁSICA HORIZONTA MEDIDORES 57 X 60 X 18CM)</v>
          </cell>
          <cell r="H2069">
            <v>0</v>
          </cell>
          <cell r="I2069">
            <v>0</v>
          </cell>
          <cell r="J2069">
            <v>0</v>
          </cell>
          <cell r="K2069">
            <v>0</v>
          </cell>
          <cell r="L2069">
            <v>145550</v>
          </cell>
          <cell r="M2069">
            <v>0</v>
          </cell>
          <cell r="N2069">
            <v>145550</v>
          </cell>
          <cell r="O2069">
            <v>145550</v>
          </cell>
          <cell r="P2069">
            <v>145550</v>
          </cell>
          <cell r="Q2069" t="str">
            <v/>
          </cell>
          <cell r="R2069" t="str">
            <v/>
          </cell>
          <cell r="S2069">
            <v>145550</v>
          </cell>
          <cell r="T2069" t="str">
            <v>I2019030632</v>
          </cell>
          <cell r="U2069">
            <v>0</v>
          </cell>
          <cell r="V2069" t="str">
            <v>PRECIO CONSTRUDATA 194 - PENDIENTE VIABILIZAR DADE</v>
          </cell>
          <cell r="W2069" t="str">
            <v>JULIETH</v>
          </cell>
          <cell r="X2069">
            <v>0</v>
          </cell>
          <cell r="Y2069">
            <v>0</v>
          </cell>
          <cell r="Z2069">
            <v>0</v>
          </cell>
        </row>
        <row r="2070">
          <cell r="B2070" t="str">
            <v>ELE0802</v>
          </cell>
          <cell r="C2070" t="str">
            <v>CAJA CONTADOR TRIFÁSICA MEDIDOR 50-150A ESPACIO TOTALIZADOR</v>
          </cell>
          <cell r="D2070" t="str">
            <v>ELÉCTRICOS, ELECTRÓNICOS Y RELACIONADOS</v>
          </cell>
          <cell r="E2070" t="str">
            <v>UN</v>
          </cell>
          <cell r="F2070">
            <v>144500</v>
          </cell>
          <cell r="G2070" t="str">
            <v>CONSTRUDATA ED 194 (CAJA CONTADOR TRIFÁSICA MEDIDOR 50-150A ESPACIO TOTALIZADOR)</v>
          </cell>
          <cell r="H2070">
            <v>0</v>
          </cell>
          <cell r="I2070">
            <v>0</v>
          </cell>
          <cell r="J2070">
            <v>0</v>
          </cell>
          <cell r="K2070">
            <v>0</v>
          </cell>
          <cell r="L2070">
            <v>144500</v>
          </cell>
          <cell r="M2070">
            <v>0</v>
          </cell>
          <cell r="N2070">
            <v>144500</v>
          </cell>
          <cell r="O2070">
            <v>144500</v>
          </cell>
          <cell r="P2070">
            <v>144500</v>
          </cell>
          <cell r="Q2070" t="str">
            <v/>
          </cell>
          <cell r="R2070" t="str">
            <v/>
          </cell>
          <cell r="S2070">
            <v>144500</v>
          </cell>
          <cell r="T2070" t="str">
            <v>I2019030632</v>
          </cell>
          <cell r="U2070">
            <v>0</v>
          </cell>
          <cell r="V2070" t="str">
            <v>PRECIO CONSTRUDATA 194 - PENDIENTE VIABILIZAR DADE</v>
          </cell>
          <cell r="W2070" t="str">
            <v>JULIETH</v>
          </cell>
          <cell r="X2070">
            <v>0</v>
          </cell>
          <cell r="Y2070">
            <v>0</v>
          </cell>
          <cell r="Z2070">
            <v>0</v>
          </cell>
        </row>
        <row r="2071">
          <cell r="B2071" t="str">
            <v>ELE0803</v>
          </cell>
          <cell r="C2071" t="str">
            <v>CAJA CONTADOR TRIFÁSICA PARA 4 MEDIDORES</v>
          </cell>
          <cell r="D2071" t="str">
            <v>ELÉCTRICOS, ELECTRÓNICOS Y RELACIONADOS</v>
          </cell>
          <cell r="E2071" t="str">
            <v>UN</v>
          </cell>
          <cell r="F2071">
            <v>315550</v>
          </cell>
          <cell r="G2071" t="str">
            <v>CONSTRUDATA ED 194 (CAJA CONTADOR TRIFÁSICA PARA 4 MEDIDORES)</v>
          </cell>
          <cell r="H2071">
            <v>0</v>
          </cell>
          <cell r="I2071">
            <v>0</v>
          </cell>
          <cell r="J2071">
            <v>0</v>
          </cell>
          <cell r="K2071">
            <v>0</v>
          </cell>
          <cell r="L2071">
            <v>315550</v>
          </cell>
          <cell r="M2071">
            <v>0</v>
          </cell>
          <cell r="N2071">
            <v>315550</v>
          </cell>
          <cell r="O2071">
            <v>315550</v>
          </cell>
          <cell r="P2071">
            <v>315550</v>
          </cell>
          <cell r="Q2071" t="str">
            <v/>
          </cell>
          <cell r="R2071" t="str">
            <v/>
          </cell>
          <cell r="S2071">
            <v>315550</v>
          </cell>
          <cell r="T2071" t="str">
            <v>I2019030632</v>
          </cell>
          <cell r="U2071">
            <v>0</v>
          </cell>
          <cell r="V2071" t="str">
            <v>PRECIO CONSTRUDATA 194 - PENDIENTE VIABILIZAR DADE</v>
          </cell>
          <cell r="W2071" t="str">
            <v>JULIETH</v>
          </cell>
          <cell r="X2071">
            <v>0</v>
          </cell>
          <cell r="Y2071">
            <v>0</v>
          </cell>
          <cell r="Z2071">
            <v>0</v>
          </cell>
        </row>
        <row r="2072">
          <cell r="B2072" t="str">
            <v>ELE0804</v>
          </cell>
          <cell r="C2072" t="str">
            <v>CAJA CONTADOR TRIFÁSICA VERTICAL 1 MEDIDOR 57 X 27 X 18CM</v>
          </cell>
          <cell r="D2072" t="str">
            <v>ELÉCTRICOS, ELECTRÓNICOS Y RELACIONADOS</v>
          </cell>
          <cell r="E2072" t="str">
            <v>UN</v>
          </cell>
          <cell r="F2072">
            <v>67400</v>
          </cell>
          <cell r="G2072" t="str">
            <v>CONSTRUDATA ED 194 (CAJA CONTADOR TRIFÁSICA VERTICAL 1 MEDIDOR 57 X 27 X 18CM)</v>
          </cell>
          <cell r="H2072">
            <v>0</v>
          </cell>
          <cell r="I2072">
            <v>0</v>
          </cell>
          <cell r="J2072">
            <v>0</v>
          </cell>
          <cell r="K2072">
            <v>0</v>
          </cell>
          <cell r="L2072">
            <v>67400</v>
          </cell>
          <cell r="M2072">
            <v>0</v>
          </cell>
          <cell r="N2072">
            <v>67400</v>
          </cell>
          <cell r="O2072">
            <v>67400</v>
          </cell>
          <cell r="P2072">
            <v>67400</v>
          </cell>
          <cell r="Q2072" t="str">
            <v/>
          </cell>
          <cell r="R2072" t="str">
            <v/>
          </cell>
          <cell r="S2072">
            <v>67400</v>
          </cell>
          <cell r="T2072" t="str">
            <v>I2019030632</v>
          </cell>
          <cell r="U2072">
            <v>0</v>
          </cell>
          <cell r="V2072" t="str">
            <v>PRECIO CONSTRUDATA 194 - PENDIENTE VIABILIZAR DADE</v>
          </cell>
          <cell r="W2072" t="str">
            <v>JULIETH</v>
          </cell>
          <cell r="X2072">
            <v>0</v>
          </cell>
          <cell r="Y2072">
            <v>0</v>
          </cell>
          <cell r="Z2072">
            <v>0</v>
          </cell>
        </row>
        <row r="2073">
          <cell r="B2073" t="str">
            <v>ELE0805</v>
          </cell>
          <cell r="C2073" t="str">
            <v>CAJA DE ALUMINIO PARA EMPOTRAR 12.7MM</v>
          </cell>
          <cell r="D2073" t="str">
            <v>ELÉCTRICOS, ELECTRÓNICOS Y RELACIONADOS</v>
          </cell>
          <cell r="E2073" t="str">
            <v>UN</v>
          </cell>
          <cell r="F2073">
            <v>15954</v>
          </cell>
          <cell r="G2073" t="str">
            <v>CONSTRUDATA ED 194 (CAJA DE ALUMINIO PARA EMPOTRAR 12.7MM)</v>
          </cell>
          <cell r="H2073">
            <v>0</v>
          </cell>
          <cell r="I2073">
            <v>0</v>
          </cell>
          <cell r="J2073">
            <v>0</v>
          </cell>
          <cell r="K2073">
            <v>0</v>
          </cell>
          <cell r="L2073">
            <v>15954</v>
          </cell>
          <cell r="M2073">
            <v>0</v>
          </cell>
          <cell r="N2073">
            <v>15954</v>
          </cell>
          <cell r="O2073">
            <v>15954</v>
          </cell>
          <cell r="P2073">
            <v>15954</v>
          </cell>
          <cell r="Q2073" t="str">
            <v/>
          </cell>
          <cell r="R2073" t="str">
            <v/>
          </cell>
          <cell r="S2073">
            <v>15954</v>
          </cell>
          <cell r="T2073" t="str">
            <v>I2019030632</v>
          </cell>
          <cell r="U2073">
            <v>0</v>
          </cell>
          <cell r="V2073" t="str">
            <v>PRECIO CONSTRUDATA 194 - PENDIENTE VIABILIZAR DADE</v>
          </cell>
          <cell r="W2073" t="str">
            <v>REMY</v>
          </cell>
          <cell r="X2073">
            <v>0</v>
          </cell>
          <cell r="Y2073">
            <v>0</v>
          </cell>
          <cell r="Z2073">
            <v>0</v>
          </cell>
        </row>
        <row r="2074">
          <cell r="B2074" t="str">
            <v>ELE0806</v>
          </cell>
          <cell r="C2074" t="str">
            <v>CAJA DE ALUMINIO PARA EMPOTRAR 19.05MM</v>
          </cell>
          <cell r="D2074" t="str">
            <v>ELÉCTRICOS, ELECTRÓNICOS Y RELACIONADOS</v>
          </cell>
          <cell r="E2074" t="str">
            <v>UN</v>
          </cell>
          <cell r="F2074">
            <v>15752</v>
          </cell>
          <cell r="G2074" t="str">
            <v>CONSTRUDATA ED 194 (CAJA DE ALUMINIO PARA EMPOTRAR 19.05MM)</v>
          </cell>
          <cell r="H2074">
            <v>0</v>
          </cell>
          <cell r="I2074">
            <v>0</v>
          </cell>
          <cell r="J2074">
            <v>0</v>
          </cell>
          <cell r="K2074">
            <v>0</v>
          </cell>
          <cell r="L2074">
            <v>15752</v>
          </cell>
          <cell r="M2074">
            <v>0</v>
          </cell>
          <cell r="N2074">
            <v>15752</v>
          </cell>
          <cell r="O2074">
            <v>15752</v>
          </cell>
          <cell r="P2074">
            <v>15752</v>
          </cell>
          <cell r="Q2074" t="str">
            <v/>
          </cell>
          <cell r="R2074" t="str">
            <v/>
          </cell>
          <cell r="S2074">
            <v>15752</v>
          </cell>
          <cell r="T2074" t="str">
            <v>I2019030632</v>
          </cell>
          <cell r="U2074">
            <v>0</v>
          </cell>
          <cell r="V2074" t="str">
            <v>PRECIO CONSTRUDATA 194 - PENDIENTE VIABILIZAR DADE</v>
          </cell>
          <cell r="W2074" t="str">
            <v>REMY</v>
          </cell>
          <cell r="X2074">
            <v>0</v>
          </cell>
          <cell r="Y2074">
            <v>0</v>
          </cell>
          <cell r="Z2074">
            <v>0</v>
          </cell>
        </row>
        <row r="2075">
          <cell r="B2075" t="str">
            <v>ELE0807</v>
          </cell>
          <cell r="C2075" t="str">
            <v>CAJA DE DISTRIBUCIÓN MINIPRAGMA DE EMPOTRAR 10 CIRCUITOS</v>
          </cell>
          <cell r="D2075" t="str">
            <v>ELÉCTRICOS, ELECTRÓNICOS Y RELACIONADOS</v>
          </cell>
          <cell r="E2075" t="str">
            <v>UN</v>
          </cell>
          <cell r="F2075">
            <v>166007</v>
          </cell>
          <cell r="G2075" t="str">
            <v>CONSTRUDATA ED 194 (CAJA DE DISTRIBUCIÓN MINIPRAGMA DE EMPOTRAR 10 CIRCUITOS)</v>
          </cell>
          <cell r="H2075">
            <v>0</v>
          </cell>
          <cell r="I2075">
            <v>0</v>
          </cell>
          <cell r="J2075">
            <v>0</v>
          </cell>
          <cell r="K2075">
            <v>0</v>
          </cell>
          <cell r="L2075">
            <v>166007</v>
          </cell>
          <cell r="M2075">
            <v>0</v>
          </cell>
          <cell r="N2075">
            <v>166007</v>
          </cell>
          <cell r="O2075">
            <v>166007</v>
          </cell>
          <cell r="P2075">
            <v>166007</v>
          </cell>
          <cell r="Q2075" t="str">
            <v/>
          </cell>
          <cell r="R2075" t="str">
            <v/>
          </cell>
          <cell r="S2075">
            <v>166007</v>
          </cell>
          <cell r="T2075" t="str">
            <v>I2019030632</v>
          </cell>
          <cell r="U2075">
            <v>0</v>
          </cell>
          <cell r="V2075" t="str">
            <v>PRECIO CONSTRUDATA 194 - PENDIENTE VIABILIZAR DADE</v>
          </cell>
          <cell r="W2075" t="str">
            <v>JULIETH</v>
          </cell>
          <cell r="X2075">
            <v>0</v>
          </cell>
          <cell r="Y2075">
            <v>0</v>
          </cell>
          <cell r="Z2075">
            <v>0</v>
          </cell>
        </row>
        <row r="2076">
          <cell r="B2076" t="str">
            <v>ELE0808</v>
          </cell>
          <cell r="C2076" t="str">
            <v>CAJA DE PASO 40 X 40 X 20CM CAL.20</v>
          </cell>
          <cell r="D2076" t="str">
            <v>ELÉCTRICOS, ELECTRÓNICOS Y RELACIONADOS</v>
          </cell>
          <cell r="E2076" t="str">
            <v>UN</v>
          </cell>
          <cell r="F2076">
            <v>76950</v>
          </cell>
          <cell r="G2076" t="str">
            <v>CONSTRUDATA ED 194 (CAJA DE PASO 40 X 40 X 20CM CAL.20)</v>
          </cell>
          <cell r="H2076">
            <v>0</v>
          </cell>
          <cell r="I2076">
            <v>0</v>
          </cell>
          <cell r="J2076">
            <v>0</v>
          </cell>
          <cell r="K2076">
            <v>0</v>
          </cell>
          <cell r="L2076">
            <v>76950</v>
          </cell>
          <cell r="M2076">
            <v>0</v>
          </cell>
          <cell r="N2076">
            <v>76950</v>
          </cell>
          <cell r="O2076">
            <v>76950</v>
          </cell>
          <cell r="P2076">
            <v>76950</v>
          </cell>
          <cell r="Q2076" t="str">
            <v/>
          </cell>
          <cell r="R2076" t="str">
            <v/>
          </cell>
          <cell r="S2076">
            <v>76950</v>
          </cell>
          <cell r="T2076" t="str">
            <v>I2019030632</v>
          </cell>
          <cell r="U2076">
            <v>0</v>
          </cell>
          <cell r="V2076" t="str">
            <v>PRECIO CONSTRUDATA 194 - PENDIENTE VIABILIZAR DADE</v>
          </cell>
          <cell r="W2076" t="str">
            <v>JULIETH</v>
          </cell>
          <cell r="X2076">
            <v>0</v>
          </cell>
          <cell r="Y2076">
            <v>0</v>
          </cell>
          <cell r="Z2076">
            <v>0</v>
          </cell>
        </row>
        <row r="2077">
          <cell r="B2077" t="str">
            <v>ELE0809</v>
          </cell>
          <cell r="C2077" t="str">
            <v>CAJA DERIVACIÓN EN POLICARBONATO 4 USUARIOS 200 AMP</v>
          </cell>
          <cell r="D2077" t="str">
            <v>ELÉCTRICOS, ELECTRÓNICOS Y RELACIONADOS</v>
          </cell>
          <cell r="E2077" t="str">
            <v>UN</v>
          </cell>
          <cell r="F2077">
            <v>143950</v>
          </cell>
          <cell r="G2077" t="str">
            <v>CONSTRUDATA ED 194 (CAJA DERIVACIÓN EN POLICARBONATO 4 USUARIOS 200 AMP)</v>
          </cell>
          <cell r="H2077">
            <v>0</v>
          </cell>
          <cell r="I2077">
            <v>0</v>
          </cell>
          <cell r="J2077">
            <v>0</v>
          </cell>
          <cell r="K2077">
            <v>0</v>
          </cell>
          <cell r="L2077">
            <v>143950</v>
          </cell>
          <cell r="M2077">
            <v>0</v>
          </cell>
          <cell r="N2077">
            <v>143950</v>
          </cell>
          <cell r="O2077">
            <v>143950</v>
          </cell>
          <cell r="P2077">
            <v>143950</v>
          </cell>
          <cell r="Q2077" t="str">
            <v/>
          </cell>
          <cell r="R2077" t="str">
            <v/>
          </cell>
          <cell r="S2077">
            <v>143950</v>
          </cell>
          <cell r="T2077" t="str">
            <v>I2019030632</v>
          </cell>
          <cell r="U2077">
            <v>0</v>
          </cell>
          <cell r="V2077" t="str">
            <v>PRECIO CONSTRUDATA 194 - PENDIENTE VIABILIZAR DADE</v>
          </cell>
          <cell r="W2077" t="str">
            <v>JULIETH</v>
          </cell>
          <cell r="X2077">
            <v>0</v>
          </cell>
          <cell r="Y2077">
            <v>0</v>
          </cell>
          <cell r="Z2077">
            <v>0</v>
          </cell>
        </row>
        <row r="2078">
          <cell r="B2078" t="str">
            <v>ELE0810</v>
          </cell>
          <cell r="C2078" t="str">
            <v>CAJA DOBLE CONDUIT 107 X 107MM</v>
          </cell>
          <cell r="D2078" t="str">
            <v>ELÉCTRICOS, ELECTRÓNICOS Y RELACIONADOS</v>
          </cell>
          <cell r="E2078" t="str">
            <v>UN</v>
          </cell>
          <cell r="F2078">
            <v>2594</v>
          </cell>
          <cell r="G2078" t="str">
            <v>CONSTRUDATA DIGITAL (CAJA DOBLE CONDUIT 107 X 107MM)</v>
          </cell>
          <cell r="H2078">
            <v>0</v>
          </cell>
          <cell r="I2078">
            <v>0</v>
          </cell>
          <cell r="J2078">
            <v>0</v>
          </cell>
          <cell r="K2078">
            <v>0</v>
          </cell>
          <cell r="L2078">
            <v>2594</v>
          </cell>
          <cell r="M2078">
            <v>0</v>
          </cell>
          <cell r="N2078">
            <v>2594</v>
          </cell>
          <cell r="O2078">
            <v>2594</v>
          </cell>
          <cell r="P2078">
            <v>2594</v>
          </cell>
          <cell r="Q2078" t="str">
            <v/>
          </cell>
          <cell r="R2078" t="str">
            <v/>
          </cell>
          <cell r="S2078">
            <v>2594</v>
          </cell>
          <cell r="T2078" t="str">
            <v>I2019030632</v>
          </cell>
          <cell r="U2078">
            <v>0</v>
          </cell>
          <cell r="V2078">
            <v>0</v>
          </cell>
          <cell r="W2078">
            <v>0</v>
          </cell>
          <cell r="X2078">
            <v>0</v>
          </cell>
          <cell r="Y2078">
            <v>0</v>
          </cell>
          <cell r="Z2078">
            <v>0</v>
          </cell>
        </row>
        <row r="2079">
          <cell r="B2079" t="str">
            <v>ELE0811</v>
          </cell>
          <cell r="C2079" t="str">
            <v>CAJA DOBLE GALVANIZADA 2400</v>
          </cell>
          <cell r="D2079" t="str">
            <v>ELÉCTRICOS, ELECTRÓNICOS Y RELACIONADOS</v>
          </cell>
          <cell r="E2079" t="str">
            <v>UN</v>
          </cell>
          <cell r="F2079">
            <v>1750</v>
          </cell>
          <cell r="G2079" t="str">
            <v>CONSTRUDATA ED 194 (CAJA DOBLE GALVANIZADA 2400)</v>
          </cell>
          <cell r="H2079">
            <v>0</v>
          </cell>
          <cell r="I2079">
            <v>0</v>
          </cell>
          <cell r="J2079">
            <v>0</v>
          </cell>
          <cell r="K2079">
            <v>0</v>
          </cell>
          <cell r="L2079">
            <v>1750</v>
          </cell>
          <cell r="M2079">
            <v>0</v>
          </cell>
          <cell r="N2079">
            <v>1750</v>
          </cell>
          <cell r="O2079">
            <v>1750</v>
          </cell>
          <cell r="P2079">
            <v>1750</v>
          </cell>
          <cell r="Q2079" t="str">
            <v/>
          </cell>
          <cell r="R2079" t="str">
            <v/>
          </cell>
          <cell r="S2079">
            <v>1750</v>
          </cell>
          <cell r="T2079" t="str">
            <v>I2020019124</v>
          </cell>
          <cell r="U2079">
            <v>0</v>
          </cell>
          <cell r="V2079">
            <v>0</v>
          </cell>
          <cell r="W2079">
            <v>0</v>
          </cell>
          <cell r="X2079">
            <v>0</v>
          </cell>
          <cell r="Y2079">
            <v>0</v>
          </cell>
          <cell r="Z2079">
            <v>0</v>
          </cell>
        </row>
        <row r="2080">
          <cell r="B2080" t="str">
            <v>ELE0812</v>
          </cell>
          <cell r="C2080" t="str">
            <v>CAJA DOBLE MET. GALVANIZADA 10 X 10CM TOMAS TRIFÁSICAS</v>
          </cell>
          <cell r="D2080" t="str">
            <v>ELÉCTRICOS, ELECTRÓNICOS Y RELACIONADOS</v>
          </cell>
          <cell r="E2080" t="str">
            <v>UN</v>
          </cell>
          <cell r="F2080">
            <v>2450</v>
          </cell>
          <cell r="G2080" t="str">
            <v>CONSTRUDATA ED 194 (CAJA DOBLE MET. GALVANIZADA 10 X 10CM TOMAS TRIFÁSICAS)</v>
          </cell>
          <cell r="H2080">
            <v>0</v>
          </cell>
          <cell r="I2080">
            <v>0</v>
          </cell>
          <cell r="J2080">
            <v>0</v>
          </cell>
          <cell r="K2080">
            <v>0</v>
          </cell>
          <cell r="L2080">
            <v>2450</v>
          </cell>
          <cell r="M2080">
            <v>0</v>
          </cell>
          <cell r="N2080">
            <v>2450</v>
          </cell>
          <cell r="O2080">
            <v>2450</v>
          </cell>
          <cell r="P2080">
            <v>2450</v>
          </cell>
          <cell r="Q2080" t="str">
            <v/>
          </cell>
          <cell r="R2080" t="str">
            <v/>
          </cell>
          <cell r="S2080">
            <v>2450</v>
          </cell>
          <cell r="T2080" t="str">
            <v>I2019030632</v>
          </cell>
          <cell r="U2080">
            <v>0</v>
          </cell>
          <cell r="V2080" t="str">
            <v>PRECIO CONSTRUDATA 194 - PENDIENTE VIABILIZAR DADE</v>
          </cell>
          <cell r="W2080" t="str">
            <v>REMY</v>
          </cell>
          <cell r="X2080">
            <v>0</v>
          </cell>
          <cell r="Y2080">
            <v>0</v>
          </cell>
          <cell r="Z2080">
            <v>0</v>
          </cell>
        </row>
        <row r="2081">
          <cell r="B2081" t="str">
            <v>ELE0813</v>
          </cell>
          <cell r="C2081" t="str">
            <v>CAJA INSPECCIÓN DE BOCA 60 X 60 X 60CM+FONDO+PLATINA</v>
          </cell>
          <cell r="D2081" t="str">
            <v>ELÉCTRICOS, ELECTRÓNICOS Y RELACIONADOS</v>
          </cell>
          <cell r="E2081" t="str">
            <v>UN</v>
          </cell>
          <cell r="F2081">
            <v>235263</v>
          </cell>
          <cell r="G2081" t="str">
            <v>CONSTRUDATA ED 194 (CAJA INSPECCIÓN DE BOCA 60 X 60 X 60CM+FONDO+PLATINA)</v>
          </cell>
          <cell r="H2081">
            <v>0</v>
          </cell>
          <cell r="I2081">
            <v>0</v>
          </cell>
          <cell r="J2081">
            <v>0</v>
          </cell>
          <cell r="K2081">
            <v>0</v>
          </cell>
          <cell r="L2081">
            <v>235263</v>
          </cell>
          <cell r="M2081">
            <v>0</v>
          </cell>
          <cell r="N2081">
            <v>235263</v>
          </cell>
          <cell r="O2081">
            <v>235263</v>
          </cell>
          <cell r="P2081">
            <v>235263</v>
          </cell>
          <cell r="Q2081" t="str">
            <v/>
          </cell>
          <cell r="R2081" t="str">
            <v/>
          </cell>
          <cell r="S2081">
            <v>235263</v>
          </cell>
          <cell r="T2081" t="str">
            <v>I2019030632</v>
          </cell>
          <cell r="U2081">
            <v>0</v>
          </cell>
          <cell r="V2081" t="str">
            <v>PRECIO CONSTRUDATA 194 - PENDIENTE VIABILIZAR DADE</v>
          </cell>
          <cell r="W2081" t="str">
            <v>REMY</v>
          </cell>
          <cell r="X2081">
            <v>0</v>
          </cell>
          <cell r="Y2081">
            <v>0</v>
          </cell>
          <cell r="Z2081">
            <v>0</v>
          </cell>
        </row>
        <row r="2082">
          <cell r="B2082" t="str">
            <v>ELE0814</v>
          </cell>
          <cell r="C2082" t="str">
            <v>CAJA INSPECCIÓN DE BOCA 60 X 60 X 90CM+FONDO+PLATINA</v>
          </cell>
          <cell r="D2082" t="str">
            <v>ELÉCTRICOS, ELECTRÓNICOS Y RELACIONADOS</v>
          </cell>
          <cell r="E2082" t="str">
            <v>UN</v>
          </cell>
          <cell r="F2082">
            <v>320405</v>
          </cell>
          <cell r="G2082" t="str">
            <v>CONSTRUDATA ED 194 (CAJA INSPECCIÓN DE BOCA 60 X 60 X 90CM+FONDO+PLATINA)</v>
          </cell>
          <cell r="H2082">
            <v>0</v>
          </cell>
          <cell r="I2082">
            <v>0</v>
          </cell>
          <cell r="J2082">
            <v>0</v>
          </cell>
          <cell r="K2082">
            <v>0</v>
          </cell>
          <cell r="L2082">
            <v>320405</v>
          </cell>
          <cell r="M2082">
            <v>0</v>
          </cell>
          <cell r="N2082">
            <v>320405</v>
          </cell>
          <cell r="O2082">
            <v>320405</v>
          </cell>
          <cell r="P2082">
            <v>320405</v>
          </cell>
          <cell r="Q2082" t="str">
            <v/>
          </cell>
          <cell r="R2082" t="str">
            <v/>
          </cell>
          <cell r="S2082">
            <v>320405</v>
          </cell>
          <cell r="T2082" t="str">
            <v>I2019030632</v>
          </cell>
          <cell r="U2082">
            <v>0</v>
          </cell>
          <cell r="V2082" t="str">
            <v>PRECIO CONSTRUDATA 194 - PENDIENTE VIABILIZAR DADE</v>
          </cell>
          <cell r="W2082" t="str">
            <v>REMY</v>
          </cell>
          <cell r="X2082">
            <v>0</v>
          </cell>
          <cell r="Y2082">
            <v>0</v>
          </cell>
          <cell r="Z2082">
            <v>0</v>
          </cell>
        </row>
        <row r="2083">
          <cell r="B2083" t="str">
            <v>ELE0815</v>
          </cell>
          <cell r="C2083" t="str">
            <v>CAJA MEDICIÓN DIRECTA 55 X 30 X 20CM</v>
          </cell>
          <cell r="D2083" t="str">
            <v>ELÉCTRICOS, ELECTRÓNICOS Y RELACIONADOS</v>
          </cell>
          <cell r="E2083" t="str">
            <v>UN</v>
          </cell>
          <cell r="F2083">
            <v>170170</v>
          </cell>
          <cell r="G2083" t="str">
            <v>CONSTRUDATA ED 194 (CAJA MEDICIÓN DIRECTA 55 X 30 X 20CM)</v>
          </cell>
          <cell r="H2083">
            <v>0</v>
          </cell>
          <cell r="I2083">
            <v>0</v>
          </cell>
          <cell r="J2083">
            <v>0</v>
          </cell>
          <cell r="K2083">
            <v>0</v>
          </cell>
          <cell r="L2083">
            <v>170170</v>
          </cell>
          <cell r="M2083">
            <v>0</v>
          </cell>
          <cell r="N2083">
            <v>170170</v>
          </cell>
          <cell r="O2083">
            <v>170170</v>
          </cell>
          <cell r="P2083">
            <v>170170</v>
          </cell>
          <cell r="Q2083" t="str">
            <v/>
          </cell>
          <cell r="R2083" t="str">
            <v/>
          </cell>
          <cell r="S2083">
            <v>170170</v>
          </cell>
          <cell r="T2083" t="str">
            <v>I2019030632</v>
          </cell>
          <cell r="U2083">
            <v>0</v>
          </cell>
          <cell r="V2083" t="str">
            <v>PRECIO CONSTRUDATA 194 - PENDIENTE VIABILIZAR DADE</v>
          </cell>
          <cell r="W2083" t="str">
            <v>JULIETH</v>
          </cell>
          <cell r="X2083">
            <v>0</v>
          </cell>
          <cell r="Y2083">
            <v>0</v>
          </cell>
          <cell r="Z2083">
            <v>0</v>
          </cell>
        </row>
        <row r="2084">
          <cell r="B2084" t="str">
            <v>ELE0816</v>
          </cell>
          <cell r="C2084" t="str">
            <v>CAJA MEDIDOR MUNICIPAL ECOBOX</v>
          </cell>
          <cell r="D2084" t="str">
            <v>ELÉCTRICOS, ELECTRÓNICOS Y RELACIONADOS</v>
          </cell>
          <cell r="E2084" t="str">
            <v>UN</v>
          </cell>
          <cell r="F2084">
            <v>74000</v>
          </cell>
          <cell r="G2084" t="str">
            <v>CONSTRUDATA DIGITAL (CAJA MEDIDOR MUNICIPAL ECOBOX)</v>
          </cell>
          <cell r="H2084">
            <v>0</v>
          </cell>
          <cell r="I2084">
            <v>0</v>
          </cell>
          <cell r="J2084">
            <v>0</v>
          </cell>
          <cell r="K2084">
            <v>0</v>
          </cell>
          <cell r="L2084">
            <v>74000</v>
          </cell>
          <cell r="M2084">
            <v>0</v>
          </cell>
          <cell r="N2084">
            <v>74000</v>
          </cell>
          <cell r="O2084">
            <v>74000</v>
          </cell>
          <cell r="P2084">
            <v>74000</v>
          </cell>
          <cell r="Q2084" t="str">
            <v/>
          </cell>
          <cell r="R2084" t="str">
            <v/>
          </cell>
          <cell r="S2084">
            <v>74000</v>
          </cell>
          <cell r="T2084" t="str">
            <v>I2019030632</v>
          </cell>
          <cell r="U2084">
            <v>0</v>
          </cell>
          <cell r="V2084">
            <v>0</v>
          </cell>
          <cell r="W2084">
            <v>0</v>
          </cell>
          <cell r="X2084">
            <v>0</v>
          </cell>
          <cell r="Y2084">
            <v>0</v>
          </cell>
          <cell r="Z2084">
            <v>0</v>
          </cell>
        </row>
        <row r="2085">
          <cell r="B2085" t="str">
            <v>ELE0817</v>
          </cell>
          <cell r="C2085" t="str">
            <v>CAJA METÁLICA 60 X 60 X 30CM</v>
          </cell>
          <cell r="D2085" t="str">
            <v>ELÉCTRICOS, ELECTRÓNICOS Y RELACIONADOS</v>
          </cell>
          <cell r="E2085" t="str">
            <v>UN</v>
          </cell>
          <cell r="F2085">
            <v>135065</v>
          </cell>
          <cell r="G2085" t="str">
            <v>CONSTRUDATA ED 194 (CAJA METÁLICA 60 X 60 X 30CM)</v>
          </cell>
          <cell r="H2085">
            <v>0</v>
          </cell>
          <cell r="I2085">
            <v>0</v>
          </cell>
          <cell r="J2085">
            <v>0</v>
          </cell>
          <cell r="K2085">
            <v>0</v>
          </cell>
          <cell r="L2085">
            <v>135065</v>
          </cell>
          <cell r="M2085">
            <v>0</v>
          </cell>
          <cell r="N2085">
            <v>135065</v>
          </cell>
          <cell r="O2085">
            <v>135065</v>
          </cell>
          <cell r="P2085">
            <v>135065</v>
          </cell>
          <cell r="Q2085" t="str">
            <v/>
          </cell>
          <cell r="R2085" t="str">
            <v/>
          </cell>
          <cell r="S2085">
            <v>135065</v>
          </cell>
          <cell r="T2085" t="str">
            <v>I2019030632</v>
          </cell>
          <cell r="U2085">
            <v>0</v>
          </cell>
          <cell r="V2085" t="str">
            <v>PRECIO CONSTRUDATA 194 - PENDIENTE VIABILIZAR DADE</v>
          </cell>
          <cell r="W2085" t="str">
            <v>JULIETH</v>
          </cell>
          <cell r="X2085">
            <v>0</v>
          </cell>
          <cell r="Y2085">
            <v>0</v>
          </cell>
          <cell r="Z2085">
            <v>0</v>
          </cell>
        </row>
        <row r="2086">
          <cell r="B2086" t="str">
            <v>ELE0818</v>
          </cell>
          <cell r="C2086" t="str">
            <v>CAJA METÁLICA 60 X 60 X 65CM</v>
          </cell>
          <cell r="D2086" t="str">
            <v>ELÉCTRICOS, ELECTRÓNICOS Y RELACIONADOS</v>
          </cell>
          <cell r="E2086" t="str">
            <v>UN</v>
          </cell>
          <cell r="F2086">
            <v>243950</v>
          </cell>
          <cell r="G2086" t="str">
            <v>CONSTRUDATA ED 194 (CAJA METÁLICA 60 X 60 X 65CM)</v>
          </cell>
          <cell r="H2086">
            <v>0</v>
          </cell>
          <cell r="I2086">
            <v>0</v>
          </cell>
          <cell r="J2086">
            <v>0</v>
          </cell>
          <cell r="K2086">
            <v>0</v>
          </cell>
          <cell r="L2086">
            <v>243950</v>
          </cell>
          <cell r="M2086">
            <v>0</v>
          </cell>
          <cell r="N2086">
            <v>243950</v>
          </cell>
          <cell r="O2086">
            <v>243950</v>
          </cell>
          <cell r="P2086">
            <v>243950</v>
          </cell>
          <cell r="Q2086" t="str">
            <v/>
          </cell>
          <cell r="R2086" t="str">
            <v/>
          </cell>
          <cell r="S2086">
            <v>243950</v>
          </cell>
          <cell r="T2086" t="str">
            <v>I2019030632</v>
          </cell>
          <cell r="U2086">
            <v>0</v>
          </cell>
          <cell r="V2086" t="str">
            <v>PRECIO CONSTRUDATA 194 - PENDIENTE VIABILIZAR DADE</v>
          </cell>
          <cell r="W2086" t="str">
            <v>JULIETH</v>
          </cell>
          <cell r="X2086">
            <v>0</v>
          </cell>
          <cell r="Y2086">
            <v>0</v>
          </cell>
          <cell r="Z2086">
            <v>0</v>
          </cell>
        </row>
        <row r="2087">
          <cell r="B2087" t="str">
            <v>ELE0819</v>
          </cell>
          <cell r="C2087" t="str">
            <v>CAJA METÁLICA 85 X 85 X 36CM</v>
          </cell>
          <cell r="D2087" t="str">
            <v>ELÉCTRICOS, ELECTRÓNICOS Y RELACIONADOS</v>
          </cell>
          <cell r="E2087" t="str">
            <v>UN</v>
          </cell>
          <cell r="F2087">
            <v>359051</v>
          </cell>
          <cell r="G2087" t="str">
            <v>CONSTRUDATA ED 194 (CAJA METÁLICA 85 X 85 X 36CM)</v>
          </cell>
          <cell r="H2087">
            <v>0</v>
          </cell>
          <cell r="I2087">
            <v>0</v>
          </cell>
          <cell r="J2087">
            <v>0</v>
          </cell>
          <cell r="K2087">
            <v>0</v>
          </cell>
          <cell r="L2087">
            <v>359051</v>
          </cell>
          <cell r="M2087">
            <v>0</v>
          </cell>
          <cell r="N2087">
            <v>359051</v>
          </cell>
          <cell r="O2087">
            <v>359051</v>
          </cell>
          <cell r="P2087">
            <v>359051</v>
          </cell>
          <cell r="Q2087" t="str">
            <v/>
          </cell>
          <cell r="R2087" t="str">
            <v/>
          </cell>
          <cell r="S2087">
            <v>359051</v>
          </cell>
          <cell r="T2087" t="str">
            <v>I2019030632</v>
          </cell>
          <cell r="U2087">
            <v>0</v>
          </cell>
          <cell r="V2087" t="str">
            <v>PRECIO CONSTRUDATA 194 - PENDIENTE VIABILIZAR DADE</v>
          </cell>
          <cell r="W2087" t="str">
            <v>REMY</v>
          </cell>
          <cell r="X2087">
            <v>0</v>
          </cell>
          <cell r="Y2087">
            <v>0</v>
          </cell>
          <cell r="Z2087">
            <v>0</v>
          </cell>
        </row>
        <row r="2088">
          <cell r="B2088" t="str">
            <v>ELE0820</v>
          </cell>
          <cell r="C2088" t="str">
            <v>CAJA MONOFÁSICA PARA 2 CIRCUITOS</v>
          </cell>
          <cell r="D2088" t="str">
            <v>ELÉCTRICOS, ELECTRÓNICOS Y RELACIONADOS</v>
          </cell>
          <cell r="E2088" t="str">
            <v>UN</v>
          </cell>
          <cell r="F2088">
            <v>15400</v>
          </cell>
          <cell r="G2088" t="str">
            <v>CONSTRUDATA ED 194 (CAJA MONOFÁSICA PARA 2 CIRCUITOS)</v>
          </cell>
          <cell r="H2088">
            <v>0</v>
          </cell>
          <cell r="I2088">
            <v>0</v>
          </cell>
          <cell r="J2088">
            <v>0</v>
          </cell>
          <cell r="K2088">
            <v>0</v>
          </cell>
          <cell r="L2088">
            <v>15400</v>
          </cell>
          <cell r="M2088">
            <v>0</v>
          </cell>
          <cell r="N2088">
            <v>15400</v>
          </cell>
          <cell r="O2088">
            <v>15400</v>
          </cell>
          <cell r="P2088">
            <v>15400</v>
          </cell>
          <cell r="Q2088" t="str">
            <v/>
          </cell>
          <cell r="R2088" t="str">
            <v/>
          </cell>
          <cell r="S2088">
            <v>15400</v>
          </cell>
          <cell r="T2088" t="str">
            <v>I2019030632</v>
          </cell>
          <cell r="U2088">
            <v>0</v>
          </cell>
          <cell r="V2088" t="str">
            <v>PRECIO CONSTRUDATA 194 - PENDIENTE VIABILIZAR DADE</v>
          </cell>
          <cell r="W2088" t="str">
            <v>JULIETH</v>
          </cell>
          <cell r="X2088">
            <v>0</v>
          </cell>
          <cell r="Y2088">
            <v>0</v>
          </cell>
          <cell r="Z2088">
            <v>0</v>
          </cell>
        </row>
        <row r="2089">
          <cell r="B2089" t="str">
            <v>ELE0821</v>
          </cell>
          <cell r="C2089" t="str">
            <v>CAJA OCTAGONAL 100 X 100 X 47MM</v>
          </cell>
          <cell r="D2089" t="str">
            <v>ELÉCTRICOS, ELECTRÓNICOS Y RELACIONADOS</v>
          </cell>
          <cell r="E2089" t="str">
            <v>UN</v>
          </cell>
          <cell r="F2089">
            <v>2348</v>
          </cell>
          <cell r="G2089" t="str">
            <v>CONSTRUDATA DIGITAL (CAJA OCTAGONAL 100 X 100 X 47MM)</v>
          </cell>
          <cell r="H2089">
            <v>0</v>
          </cell>
          <cell r="I2089">
            <v>0</v>
          </cell>
          <cell r="J2089">
            <v>0</v>
          </cell>
          <cell r="K2089">
            <v>0</v>
          </cell>
          <cell r="L2089">
            <v>2348</v>
          </cell>
          <cell r="M2089">
            <v>0</v>
          </cell>
          <cell r="N2089">
            <v>2348</v>
          </cell>
          <cell r="O2089">
            <v>2348</v>
          </cell>
          <cell r="P2089">
            <v>2348</v>
          </cell>
          <cell r="Q2089" t="str">
            <v/>
          </cell>
          <cell r="R2089" t="str">
            <v/>
          </cell>
          <cell r="S2089">
            <v>2348</v>
          </cell>
          <cell r="T2089" t="str">
            <v>I2019030632</v>
          </cell>
          <cell r="U2089">
            <v>0</v>
          </cell>
          <cell r="V2089">
            <v>0</v>
          </cell>
          <cell r="W2089">
            <v>0</v>
          </cell>
          <cell r="X2089">
            <v>0</v>
          </cell>
          <cell r="Y2089">
            <v>0</v>
          </cell>
          <cell r="Z2089">
            <v>0</v>
          </cell>
        </row>
        <row r="2090">
          <cell r="B2090" t="str">
            <v>ELE0822</v>
          </cell>
          <cell r="C2090" t="str">
            <v>CAJA PARA MEDIDOR METÁLICA MONOFÁSICA</v>
          </cell>
          <cell r="D2090" t="str">
            <v>ELÉCTRICOS, ELECTRÓNICOS Y RELACIONADOS</v>
          </cell>
          <cell r="E2090" t="str">
            <v>UN</v>
          </cell>
          <cell r="F2090">
            <v>35080</v>
          </cell>
          <cell r="G2090" t="str">
            <v>CONSTRUDATA ED 194 (CAJA PARA MEDIDOR METÁLICA MONOFÁSICA)</v>
          </cell>
          <cell r="H2090">
            <v>0</v>
          </cell>
          <cell r="I2090">
            <v>0</v>
          </cell>
          <cell r="J2090">
            <v>0</v>
          </cell>
          <cell r="K2090">
            <v>0</v>
          </cell>
          <cell r="L2090">
            <v>35080</v>
          </cell>
          <cell r="M2090">
            <v>0</v>
          </cell>
          <cell r="N2090">
            <v>35080</v>
          </cell>
          <cell r="O2090">
            <v>35080</v>
          </cell>
          <cell r="P2090">
            <v>35080</v>
          </cell>
          <cell r="Q2090" t="str">
            <v/>
          </cell>
          <cell r="R2090" t="str">
            <v/>
          </cell>
          <cell r="S2090">
            <v>35080</v>
          </cell>
          <cell r="T2090" t="str">
            <v>I2019030632</v>
          </cell>
          <cell r="U2090">
            <v>0</v>
          </cell>
          <cell r="V2090" t="str">
            <v>PRECIO CONSTRUDATA 194 - PENDIENTE VIABILIZAR DADE</v>
          </cell>
          <cell r="W2090" t="str">
            <v>JULIETH</v>
          </cell>
          <cell r="X2090">
            <v>0</v>
          </cell>
          <cell r="Y2090">
            <v>0</v>
          </cell>
          <cell r="Z2090">
            <v>0</v>
          </cell>
        </row>
        <row r="2091">
          <cell r="B2091" t="str">
            <v>ELE0823</v>
          </cell>
          <cell r="C2091" t="str">
            <v>CAJA PARA MEDIDOR METÁLICA MONOFÁSICA PORTA BREAKER RIEL</v>
          </cell>
          <cell r="D2091" t="str">
            <v>ELÉCTRICOS, ELECTRÓNICOS Y RELACIONADOS</v>
          </cell>
          <cell r="E2091" t="str">
            <v>UN</v>
          </cell>
          <cell r="F2091">
            <v>26670</v>
          </cell>
          <cell r="G2091" t="str">
            <v>CONSTRUDATA ED 194 (CAJA PARA MEDIDOR METÁLICA MONOFÁSICA PORTA BREAKER RIEL)</v>
          </cell>
          <cell r="H2091">
            <v>0</v>
          </cell>
          <cell r="I2091">
            <v>0</v>
          </cell>
          <cell r="J2091">
            <v>0</v>
          </cell>
          <cell r="K2091">
            <v>0</v>
          </cell>
          <cell r="L2091">
            <v>26670</v>
          </cell>
          <cell r="M2091">
            <v>0</v>
          </cell>
          <cell r="N2091">
            <v>26670</v>
          </cell>
          <cell r="O2091">
            <v>26670</v>
          </cell>
          <cell r="P2091">
            <v>26670</v>
          </cell>
          <cell r="Q2091" t="str">
            <v/>
          </cell>
          <cell r="R2091" t="str">
            <v/>
          </cell>
          <cell r="S2091">
            <v>26670</v>
          </cell>
          <cell r="T2091" t="str">
            <v>I2019030632</v>
          </cell>
          <cell r="U2091">
            <v>0</v>
          </cell>
          <cell r="V2091" t="str">
            <v>PRECIO CONSTRUDATA 194 - PENDIENTE VIABILIZAR DADE</v>
          </cell>
          <cell r="W2091" t="str">
            <v>JULIETH</v>
          </cell>
          <cell r="X2091">
            <v>0</v>
          </cell>
          <cell r="Y2091">
            <v>0</v>
          </cell>
          <cell r="Z2091">
            <v>0</v>
          </cell>
        </row>
        <row r="2092">
          <cell r="B2092" t="str">
            <v>ELE0824</v>
          </cell>
          <cell r="C2092" t="str">
            <v>CAJA PARA MEDIDOR TRIFILAR POLICARBONATO GRANDE</v>
          </cell>
          <cell r="D2092" t="str">
            <v>ELÉCTRICOS, ELECTRÓNICOS Y RELACIONADOS</v>
          </cell>
          <cell r="E2092" t="str">
            <v>UN</v>
          </cell>
          <cell r="F2092">
            <v>69500</v>
          </cell>
          <cell r="G2092" t="str">
            <v>CONSTRUDATA ED 194 (CAJA PARA MEDIDOR TRIFILAR POLICARBONATO GRANDE)</v>
          </cell>
          <cell r="H2092">
            <v>0</v>
          </cell>
          <cell r="I2092">
            <v>0</v>
          </cell>
          <cell r="J2092">
            <v>0</v>
          </cell>
          <cell r="K2092">
            <v>0</v>
          </cell>
          <cell r="L2092">
            <v>69500</v>
          </cell>
          <cell r="M2092">
            <v>0</v>
          </cell>
          <cell r="N2092">
            <v>69500</v>
          </cell>
          <cell r="O2092">
            <v>69500</v>
          </cell>
          <cell r="P2092">
            <v>69500</v>
          </cell>
          <cell r="Q2092" t="str">
            <v/>
          </cell>
          <cell r="R2092" t="str">
            <v/>
          </cell>
          <cell r="S2092">
            <v>69500</v>
          </cell>
          <cell r="T2092" t="str">
            <v>I2019030632</v>
          </cell>
          <cell r="U2092">
            <v>0</v>
          </cell>
          <cell r="V2092" t="str">
            <v>PRECIO CONSTRUDATA 194 - PENDIENTE VIABILIZAR DADE</v>
          </cell>
          <cell r="W2092" t="str">
            <v>JULIETH</v>
          </cell>
          <cell r="X2092">
            <v>0</v>
          </cell>
          <cell r="Y2092">
            <v>0</v>
          </cell>
          <cell r="Z2092">
            <v>0</v>
          </cell>
        </row>
        <row r="2093">
          <cell r="B2093" t="str">
            <v>ELE0825</v>
          </cell>
          <cell r="C2093" t="str">
            <v>CAJA PASO 15 X 15 X 10CM TRADICIONAL</v>
          </cell>
          <cell r="D2093" t="str">
            <v>ELÉCTRICOS, ELECTRÓNICOS Y RELACIONADOS</v>
          </cell>
          <cell r="E2093" t="str">
            <v>UN</v>
          </cell>
          <cell r="F2093">
            <v>7510</v>
          </cell>
          <cell r="G2093" t="str">
            <v>CONSTRUDATA ED 194 (CAJA PASO 15 X 15 X 10CM TRADICIONAL)</v>
          </cell>
          <cell r="H2093">
            <v>0</v>
          </cell>
          <cell r="I2093">
            <v>0</v>
          </cell>
          <cell r="J2093">
            <v>0</v>
          </cell>
          <cell r="K2093">
            <v>0</v>
          </cell>
          <cell r="L2093">
            <v>7510</v>
          </cell>
          <cell r="M2093">
            <v>0</v>
          </cell>
          <cell r="N2093">
            <v>7510</v>
          </cell>
          <cell r="O2093">
            <v>7510</v>
          </cell>
          <cell r="P2093">
            <v>7510</v>
          </cell>
          <cell r="Q2093" t="str">
            <v/>
          </cell>
          <cell r="R2093" t="str">
            <v/>
          </cell>
          <cell r="S2093">
            <v>7510</v>
          </cell>
          <cell r="T2093" t="str">
            <v>I2019030632</v>
          </cell>
          <cell r="U2093">
            <v>0</v>
          </cell>
          <cell r="V2093" t="str">
            <v>PRECIO CONSTRUDATA 194 - PENDIENTE VIABILIZAR DADE</v>
          </cell>
          <cell r="W2093" t="str">
            <v>JULIETH</v>
          </cell>
          <cell r="X2093">
            <v>0</v>
          </cell>
          <cell r="Y2093">
            <v>0</v>
          </cell>
          <cell r="Z2093">
            <v>0</v>
          </cell>
        </row>
        <row r="2094">
          <cell r="B2094" t="str">
            <v>ELE0826</v>
          </cell>
          <cell r="C2094" t="str">
            <v>CAJA PASO 30 X 30 X 15CM</v>
          </cell>
          <cell r="D2094" t="str">
            <v>ELÉCTRICOS, ELECTRÓNICOS Y RELACIONADOS</v>
          </cell>
          <cell r="E2094" t="str">
            <v>UN</v>
          </cell>
          <cell r="F2094">
            <v>18900</v>
          </cell>
          <cell r="G2094" t="str">
            <v>CONSTRUDATA ED 194 (CAJA PASO 30 X 30 X 15CM)</v>
          </cell>
          <cell r="H2094">
            <v>0</v>
          </cell>
          <cell r="I2094">
            <v>0</v>
          </cell>
          <cell r="J2094">
            <v>0</v>
          </cell>
          <cell r="K2094">
            <v>0</v>
          </cell>
          <cell r="L2094">
            <v>18900</v>
          </cell>
          <cell r="M2094">
            <v>0</v>
          </cell>
          <cell r="N2094">
            <v>18900</v>
          </cell>
          <cell r="O2094">
            <v>18900</v>
          </cell>
          <cell r="P2094">
            <v>18900</v>
          </cell>
          <cell r="Q2094" t="str">
            <v/>
          </cell>
          <cell r="R2094" t="str">
            <v/>
          </cell>
          <cell r="S2094">
            <v>18900</v>
          </cell>
          <cell r="T2094" t="str">
            <v>I2019030632</v>
          </cell>
          <cell r="U2094">
            <v>0</v>
          </cell>
          <cell r="V2094" t="str">
            <v>PRECIO CONSTRUDATA 194 - PENDIENTE VIABILIZAR DADE</v>
          </cell>
          <cell r="W2094" t="str">
            <v>JULIETH</v>
          </cell>
          <cell r="X2094">
            <v>0</v>
          </cell>
          <cell r="Y2094">
            <v>0</v>
          </cell>
          <cell r="Z2094">
            <v>0</v>
          </cell>
        </row>
        <row r="2095">
          <cell r="B2095" t="str">
            <v>ELE0827</v>
          </cell>
          <cell r="C2095" t="str">
            <v>CAJA PASO 30 X 30 X 15CM CAL.20</v>
          </cell>
          <cell r="D2095" t="str">
            <v>ELÉCTRICOS, ELECTRÓNICOS Y RELACIONADOS</v>
          </cell>
          <cell r="E2095" t="str">
            <v>UN</v>
          </cell>
          <cell r="F2095">
            <v>37990</v>
          </cell>
          <cell r="G2095" t="str">
            <v>CONSTRUDATA ED 194 (CAJA PASO 30 X 30 X 15CM CAL.20)</v>
          </cell>
          <cell r="H2095">
            <v>0</v>
          </cell>
          <cell r="I2095">
            <v>0</v>
          </cell>
          <cell r="J2095">
            <v>0</v>
          </cell>
          <cell r="K2095">
            <v>0</v>
          </cell>
          <cell r="L2095">
            <v>37990</v>
          </cell>
          <cell r="M2095">
            <v>0</v>
          </cell>
          <cell r="N2095">
            <v>37990</v>
          </cell>
          <cell r="O2095">
            <v>37990</v>
          </cell>
          <cell r="P2095">
            <v>37990</v>
          </cell>
          <cell r="Q2095" t="str">
            <v/>
          </cell>
          <cell r="R2095" t="str">
            <v/>
          </cell>
          <cell r="S2095">
            <v>37990</v>
          </cell>
          <cell r="T2095" t="str">
            <v>I2019030632</v>
          </cell>
          <cell r="U2095">
            <v>0</v>
          </cell>
          <cell r="V2095" t="str">
            <v>PRECIO CONSTRUDATA 194 - PENDIENTE VIABILIZAR DADE</v>
          </cell>
          <cell r="W2095" t="str">
            <v>JULIETH</v>
          </cell>
          <cell r="X2095">
            <v>0</v>
          </cell>
          <cell r="Y2095">
            <v>0</v>
          </cell>
          <cell r="Z2095">
            <v>0</v>
          </cell>
        </row>
        <row r="2096">
          <cell r="B2096" t="str">
            <v>ELE0828</v>
          </cell>
          <cell r="C2096" t="str">
            <v>CAJA PASO TIPO PRUEBA INTEMPERIE 4 VÍAS 3/4</v>
          </cell>
          <cell r="D2096" t="str">
            <v>ELÉCTRICOS, ELECTRÓNICOS Y RELACIONADOS</v>
          </cell>
          <cell r="E2096" t="str">
            <v>UN</v>
          </cell>
          <cell r="F2096">
            <v>48900</v>
          </cell>
          <cell r="G2096" t="str">
            <v>CONSTRUDATA ED 194 (CAJA PASO TIPO PRUEBA INTEMPERIE 4 VÍAS 3/4)</v>
          </cell>
          <cell r="H2096">
            <v>0</v>
          </cell>
          <cell r="I2096">
            <v>0</v>
          </cell>
          <cell r="J2096">
            <v>0</v>
          </cell>
          <cell r="K2096">
            <v>0</v>
          </cell>
          <cell r="L2096">
            <v>48900</v>
          </cell>
          <cell r="M2096">
            <v>0</v>
          </cell>
          <cell r="N2096">
            <v>48900</v>
          </cell>
          <cell r="O2096">
            <v>48900</v>
          </cell>
          <cell r="P2096">
            <v>48900</v>
          </cell>
          <cell r="Q2096" t="str">
            <v/>
          </cell>
          <cell r="R2096" t="str">
            <v/>
          </cell>
          <cell r="S2096">
            <v>48900</v>
          </cell>
          <cell r="T2096" t="str">
            <v>I2019030632</v>
          </cell>
          <cell r="U2096">
            <v>0</v>
          </cell>
          <cell r="V2096" t="str">
            <v>PRECIO CONSTRUDATA 194 - PENDIENTE VIABILIZAR DADE</v>
          </cell>
          <cell r="W2096" t="str">
            <v>REMY</v>
          </cell>
          <cell r="X2096">
            <v>0</v>
          </cell>
          <cell r="Y2096">
            <v>0</v>
          </cell>
          <cell r="Z2096">
            <v>0</v>
          </cell>
        </row>
        <row r="2097">
          <cell r="B2097" t="str">
            <v>ELE0829</v>
          </cell>
          <cell r="C2097" t="str">
            <v>CAJA SENCILLA CONDUIT 103 X 60 X 45MM</v>
          </cell>
          <cell r="D2097" t="str">
            <v>ELÉCTRICOS, ELECTRÓNICOS Y RELACIONADOS</v>
          </cell>
          <cell r="E2097" t="str">
            <v>UN</v>
          </cell>
          <cell r="F2097">
            <v>1735</v>
          </cell>
          <cell r="G2097" t="str">
            <v>CONSTRUDATA DIGITAL (CAJA SENCILLA CONDUIT 103 X 60 X 45MM)</v>
          </cell>
          <cell r="H2097">
            <v>0</v>
          </cell>
          <cell r="I2097">
            <v>0</v>
          </cell>
          <cell r="J2097">
            <v>0</v>
          </cell>
          <cell r="K2097">
            <v>0</v>
          </cell>
          <cell r="L2097">
            <v>1735</v>
          </cell>
          <cell r="M2097">
            <v>0</v>
          </cell>
          <cell r="N2097">
            <v>1735</v>
          </cell>
          <cell r="O2097">
            <v>1735</v>
          </cell>
          <cell r="P2097">
            <v>1735</v>
          </cell>
          <cell r="Q2097" t="str">
            <v/>
          </cell>
          <cell r="R2097" t="str">
            <v/>
          </cell>
          <cell r="S2097">
            <v>1735</v>
          </cell>
          <cell r="T2097" t="str">
            <v>I2019030632</v>
          </cell>
          <cell r="U2097">
            <v>0</v>
          </cell>
          <cell r="V2097">
            <v>0</v>
          </cell>
          <cell r="W2097">
            <v>0</v>
          </cell>
          <cell r="X2097">
            <v>0</v>
          </cell>
          <cell r="Y2097">
            <v>0</v>
          </cell>
          <cell r="Z2097">
            <v>0</v>
          </cell>
        </row>
        <row r="2098">
          <cell r="B2098" t="str">
            <v>ELE0830</v>
          </cell>
          <cell r="C2098" t="str">
            <v>CAJA SIN ESPALDAR 37 X 37CM</v>
          </cell>
          <cell r="D2098" t="str">
            <v>ELÉCTRICOS, ELECTRÓNICOS Y RELACIONADOS</v>
          </cell>
          <cell r="E2098" t="str">
            <v>UN</v>
          </cell>
          <cell r="F2098">
            <v>40460</v>
          </cell>
          <cell r="G2098" t="str">
            <v>CONSTRUDATA ED 194 (CAJA SIN ESPALDAR 37 X 37CM)</v>
          </cell>
          <cell r="H2098">
            <v>0</v>
          </cell>
          <cell r="I2098">
            <v>0</v>
          </cell>
          <cell r="J2098">
            <v>0</v>
          </cell>
          <cell r="K2098">
            <v>0</v>
          </cell>
          <cell r="L2098">
            <v>40460</v>
          </cell>
          <cell r="M2098">
            <v>0</v>
          </cell>
          <cell r="N2098">
            <v>40460</v>
          </cell>
          <cell r="O2098">
            <v>40460</v>
          </cell>
          <cell r="P2098">
            <v>40460</v>
          </cell>
          <cell r="Q2098" t="str">
            <v/>
          </cell>
          <cell r="R2098" t="str">
            <v/>
          </cell>
          <cell r="S2098">
            <v>40460</v>
          </cell>
          <cell r="T2098" t="str">
            <v>I2019030632</v>
          </cell>
          <cell r="U2098">
            <v>0</v>
          </cell>
          <cell r="V2098" t="str">
            <v>PRECIO CONSTRUDATA 194 - PENDIENTE VIABILIZAR DADE</v>
          </cell>
          <cell r="W2098" t="str">
            <v>JULIETH</v>
          </cell>
          <cell r="X2098">
            <v>0</v>
          </cell>
          <cell r="Y2098">
            <v>0</v>
          </cell>
          <cell r="Z2098">
            <v>0</v>
          </cell>
        </row>
        <row r="2099">
          <cell r="B2099" t="str">
            <v>ELE0831</v>
          </cell>
          <cell r="C2099" t="str">
            <v>CAJA STRIP TELEFÓNICO 40 X 45 X 10CM</v>
          </cell>
          <cell r="D2099" t="str">
            <v>ELÉCTRICOS, ELECTRÓNICOS Y RELACIONADOS</v>
          </cell>
          <cell r="E2099" t="str">
            <v>UN</v>
          </cell>
          <cell r="F2099">
            <v>72950</v>
          </cell>
          <cell r="G2099" t="str">
            <v>CONSTRUDATA ED 194 (CAJA STRIP TELEFÓNICO 40 X 45 X 10CM)</v>
          </cell>
          <cell r="H2099">
            <v>0</v>
          </cell>
          <cell r="I2099">
            <v>0</v>
          </cell>
          <cell r="J2099">
            <v>0</v>
          </cell>
          <cell r="K2099">
            <v>0</v>
          </cell>
          <cell r="L2099">
            <v>72950</v>
          </cell>
          <cell r="M2099">
            <v>0</v>
          </cell>
          <cell r="N2099">
            <v>72950</v>
          </cell>
          <cell r="O2099">
            <v>72950</v>
          </cell>
          <cell r="P2099">
            <v>72950</v>
          </cell>
          <cell r="Q2099" t="str">
            <v/>
          </cell>
          <cell r="R2099" t="str">
            <v/>
          </cell>
          <cell r="S2099">
            <v>72950</v>
          </cell>
          <cell r="T2099" t="str">
            <v>I2019030632</v>
          </cell>
          <cell r="U2099">
            <v>0</v>
          </cell>
          <cell r="V2099" t="str">
            <v>PRECIO CONSTRUDATA 194 - PENDIENTE VIABILIZAR DADE</v>
          </cell>
          <cell r="W2099" t="str">
            <v>JULIETH</v>
          </cell>
          <cell r="X2099">
            <v>0</v>
          </cell>
          <cell r="Y2099">
            <v>0</v>
          </cell>
          <cell r="Z2099">
            <v>0</v>
          </cell>
        </row>
        <row r="2100">
          <cell r="B2100" t="str">
            <v>ELE0832</v>
          </cell>
          <cell r="C2100" t="str">
            <v>CAJA STRIP TELEFÓNICO 60 X 60 X 10CM</v>
          </cell>
          <cell r="D2100" t="str">
            <v>ELÉCTRICOS, ELECTRÓNICOS Y RELACIONADOS</v>
          </cell>
          <cell r="E2100" t="str">
            <v>UN</v>
          </cell>
          <cell r="F2100">
            <v>126130</v>
          </cell>
          <cell r="G2100" t="str">
            <v>CONSTRUDATA ED 194 (CAJA STRIP TELEFÓNICO 60 X 60 X 10CM)</v>
          </cell>
          <cell r="H2100">
            <v>0</v>
          </cell>
          <cell r="I2100">
            <v>0</v>
          </cell>
          <cell r="J2100">
            <v>0</v>
          </cell>
          <cell r="K2100">
            <v>0</v>
          </cell>
          <cell r="L2100">
            <v>126130</v>
          </cell>
          <cell r="M2100">
            <v>0</v>
          </cell>
          <cell r="N2100">
            <v>126130</v>
          </cell>
          <cell r="O2100">
            <v>126130</v>
          </cell>
          <cell r="P2100">
            <v>126130</v>
          </cell>
          <cell r="Q2100" t="str">
            <v/>
          </cell>
          <cell r="R2100" t="str">
            <v/>
          </cell>
          <cell r="S2100">
            <v>126130</v>
          </cell>
          <cell r="T2100" t="str">
            <v>I2019030632</v>
          </cell>
          <cell r="U2100">
            <v>0</v>
          </cell>
          <cell r="V2100" t="str">
            <v>PRECIO CONSTRUDATA 194 - PENDIENTE VIABILIZAR DADE</v>
          </cell>
          <cell r="W2100" t="str">
            <v>JULIETH</v>
          </cell>
          <cell r="X2100">
            <v>0</v>
          </cell>
          <cell r="Y2100">
            <v>0</v>
          </cell>
          <cell r="Z2100">
            <v>0</v>
          </cell>
        </row>
        <row r="2101">
          <cell r="B2101" t="str">
            <v>ELE0833</v>
          </cell>
          <cell r="C2101" t="str">
            <v>CAJA TRANSFORMADOR ET/914 60 X 60 X 30CM</v>
          </cell>
          <cell r="D2101" t="str">
            <v>ELÉCTRICOS, ELECTRÓNICOS Y RELACIONADOS</v>
          </cell>
          <cell r="E2101" t="str">
            <v>UN</v>
          </cell>
          <cell r="F2101">
            <v>187425</v>
          </cell>
          <cell r="G2101" t="str">
            <v>CONSTRUDATA ED 194 (CAJA TRANSFORMADOR ET/914 60 X 60 X 30CM)</v>
          </cell>
          <cell r="H2101">
            <v>0</v>
          </cell>
          <cell r="I2101">
            <v>0</v>
          </cell>
          <cell r="J2101">
            <v>0</v>
          </cell>
          <cell r="K2101">
            <v>0</v>
          </cell>
          <cell r="L2101">
            <v>187425</v>
          </cell>
          <cell r="M2101">
            <v>0</v>
          </cell>
          <cell r="N2101">
            <v>187425</v>
          </cell>
          <cell r="O2101">
            <v>187425</v>
          </cell>
          <cell r="P2101">
            <v>187425</v>
          </cell>
          <cell r="Q2101" t="str">
            <v/>
          </cell>
          <cell r="R2101" t="str">
            <v/>
          </cell>
          <cell r="S2101">
            <v>187425</v>
          </cell>
          <cell r="T2101" t="str">
            <v>I2019030632</v>
          </cell>
          <cell r="U2101">
            <v>0</v>
          </cell>
          <cell r="V2101" t="str">
            <v>PRECIO CONSTRUDATA 194 - PENDIENTE VIABILIZAR DADE</v>
          </cell>
          <cell r="W2101" t="str">
            <v>JULIETH</v>
          </cell>
          <cell r="X2101">
            <v>0</v>
          </cell>
          <cell r="Y2101">
            <v>0</v>
          </cell>
          <cell r="Z2101">
            <v>0</v>
          </cell>
        </row>
        <row r="2102">
          <cell r="B2102" t="str">
            <v>ELE0834</v>
          </cell>
          <cell r="C2102" t="str">
            <v>CANTONERA ELÉCTRICA -730</v>
          </cell>
          <cell r="D2102" t="str">
            <v>ELÉCTRICOS, ELECTRÓNICOS Y RELACIONADOS</v>
          </cell>
          <cell r="E2102" t="str">
            <v>UN</v>
          </cell>
          <cell r="F2102">
            <v>46429</v>
          </cell>
          <cell r="G2102" t="str">
            <v>CONSTRUDATA ED 194 (CANTONERA ELÉCTRICA -730)</v>
          </cell>
          <cell r="H2102">
            <v>0</v>
          </cell>
          <cell r="I2102">
            <v>0</v>
          </cell>
          <cell r="J2102">
            <v>0</v>
          </cell>
          <cell r="K2102">
            <v>0</v>
          </cell>
          <cell r="L2102">
            <v>46429</v>
          </cell>
          <cell r="M2102">
            <v>0</v>
          </cell>
          <cell r="N2102">
            <v>46429</v>
          </cell>
          <cell r="O2102">
            <v>46429</v>
          </cell>
          <cell r="P2102">
            <v>46429</v>
          </cell>
          <cell r="Q2102" t="str">
            <v/>
          </cell>
          <cell r="R2102" t="str">
            <v/>
          </cell>
          <cell r="S2102">
            <v>46429</v>
          </cell>
          <cell r="T2102" t="str">
            <v>I2019030632</v>
          </cell>
          <cell r="U2102">
            <v>0</v>
          </cell>
          <cell r="V2102" t="str">
            <v>PRECIO CONSTRUDATA 194 - PENDIENTE VIABILIZAR DADE</v>
          </cell>
          <cell r="W2102" t="str">
            <v>JULIETH</v>
          </cell>
          <cell r="X2102">
            <v>0</v>
          </cell>
          <cell r="Y2102">
            <v>0</v>
          </cell>
          <cell r="Z2102">
            <v>0</v>
          </cell>
        </row>
        <row r="2103">
          <cell r="B2103" t="str">
            <v>ELE0835</v>
          </cell>
          <cell r="C2103" t="str">
            <v>CAPACETE LISO ALUMINIO TUBERÍA EMT 1</v>
          </cell>
          <cell r="D2103" t="str">
            <v>ELÉCTRICOS, ELECTRÓNICOS Y RELACIONADOS</v>
          </cell>
          <cell r="E2103" t="str">
            <v>UN</v>
          </cell>
          <cell r="F2103">
            <v>2450</v>
          </cell>
          <cell r="G2103" t="str">
            <v>CONSTRUDATA ED 194 (CAPACETE LISO ALUMINIO TUBERÍA EMT 1)</v>
          </cell>
          <cell r="H2103">
            <v>0</v>
          </cell>
          <cell r="I2103">
            <v>0</v>
          </cell>
          <cell r="J2103">
            <v>0</v>
          </cell>
          <cell r="K2103">
            <v>0</v>
          </cell>
          <cell r="L2103">
            <v>2450</v>
          </cell>
          <cell r="M2103">
            <v>0</v>
          </cell>
          <cell r="N2103">
            <v>2450</v>
          </cell>
          <cell r="O2103">
            <v>2450</v>
          </cell>
          <cell r="P2103">
            <v>2450</v>
          </cell>
          <cell r="Q2103" t="str">
            <v/>
          </cell>
          <cell r="R2103" t="str">
            <v/>
          </cell>
          <cell r="S2103">
            <v>2450</v>
          </cell>
          <cell r="T2103" t="str">
            <v>I2019030632</v>
          </cell>
          <cell r="U2103">
            <v>0</v>
          </cell>
          <cell r="V2103" t="str">
            <v>PRECIO CONSTRUDATA 194 - PENDIENTE VIABILIZAR DADE</v>
          </cell>
          <cell r="W2103" t="str">
            <v>REMY</v>
          </cell>
          <cell r="X2103">
            <v>0</v>
          </cell>
          <cell r="Y2103">
            <v>0</v>
          </cell>
          <cell r="Z2103">
            <v>0</v>
          </cell>
        </row>
        <row r="2104">
          <cell r="B2104" t="str">
            <v>ELE0836</v>
          </cell>
          <cell r="C2104" t="str">
            <v>CAPACETE LISO ALUMINIO TUBERÍA EMT 1-1/4</v>
          </cell>
          <cell r="D2104" t="str">
            <v>ELÉCTRICOS, ELECTRÓNICOS Y RELACIONADOS</v>
          </cell>
          <cell r="E2104" t="str">
            <v>UN</v>
          </cell>
          <cell r="F2104">
            <v>5300</v>
          </cell>
          <cell r="G2104" t="str">
            <v>CONSTRUDATA ED 194 (CAPACETE LISO ALUMINIO TUBERÍA EMT 1-1/4)</v>
          </cell>
          <cell r="H2104">
            <v>0</v>
          </cell>
          <cell r="I2104">
            <v>0</v>
          </cell>
          <cell r="J2104">
            <v>0</v>
          </cell>
          <cell r="K2104">
            <v>0</v>
          </cell>
          <cell r="L2104">
            <v>5300</v>
          </cell>
          <cell r="M2104">
            <v>0</v>
          </cell>
          <cell r="N2104">
            <v>5300</v>
          </cell>
          <cell r="O2104">
            <v>5300</v>
          </cell>
          <cell r="P2104">
            <v>5300</v>
          </cell>
          <cell r="Q2104" t="str">
            <v/>
          </cell>
          <cell r="R2104" t="str">
            <v/>
          </cell>
          <cell r="S2104">
            <v>5300</v>
          </cell>
          <cell r="T2104" t="str">
            <v>I2019030632</v>
          </cell>
          <cell r="U2104">
            <v>0</v>
          </cell>
          <cell r="V2104" t="str">
            <v>PRECIO CONSTRUDATA 194 - PENDIENTE VIABILIZAR DADE</v>
          </cell>
          <cell r="W2104" t="str">
            <v>REMY</v>
          </cell>
          <cell r="X2104">
            <v>0</v>
          </cell>
          <cell r="Y2104">
            <v>0</v>
          </cell>
          <cell r="Z2104">
            <v>0</v>
          </cell>
        </row>
        <row r="2105">
          <cell r="B2105" t="str">
            <v>ELE0837</v>
          </cell>
          <cell r="C2105" t="str">
            <v>CAPACETE LISO ALUMINIO TUBERÍA EMT 2</v>
          </cell>
          <cell r="D2105" t="str">
            <v>ELÉCTRICOS, ELECTRÓNICOS Y RELACIONADOS</v>
          </cell>
          <cell r="E2105" t="str">
            <v>UN</v>
          </cell>
          <cell r="F2105">
            <v>9350</v>
          </cell>
          <cell r="G2105" t="str">
            <v>CONSTRUDATA ED 194 (CAPACETE LISO ALUMINIO TUBERÍA EMT 2)</v>
          </cell>
          <cell r="H2105">
            <v>0</v>
          </cell>
          <cell r="I2105">
            <v>0</v>
          </cell>
          <cell r="J2105">
            <v>0</v>
          </cell>
          <cell r="K2105">
            <v>0</v>
          </cell>
          <cell r="L2105">
            <v>9350</v>
          </cell>
          <cell r="M2105">
            <v>0</v>
          </cell>
          <cell r="N2105">
            <v>9350</v>
          </cell>
          <cell r="O2105">
            <v>9350</v>
          </cell>
          <cell r="P2105">
            <v>9350</v>
          </cell>
          <cell r="Q2105" t="str">
            <v/>
          </cell>
          <cell r="R2105" t="str">
            <v/>
          </cell>
          <cell r="S2105">
            <v>9350</v>
          </cell>
          <cell r="T2105" t="str">
            <v>I2019030632</v>
          </cell>
          <cell r="U2105">
            <v>0</v>
          </cell>
          <cell r="V2105" t="str">
            <v>PRECIO CONSTRUDATA 194 - PENDIENTE VIABILIZAR DADE</v>
          </cell>
          <cell r="W2105" t="str">
            <v>REMY</v>
          </cell>
          <cell r="X2105">
            <v>0</v>
          </cell>
          <cell r="Y2105">
            <v>0</v>
          </cell>
          <cell r="Z2105">
            <v>0</v>
          </cell>
        </row>
        <row r="2106">
          <cell r="B2106" t="str">
            <v>ELE0838</v>
          </cell>
          <cell r="C2106" t="str">
            <v>CAPACETE LISO ALUMINIO TUBERÍA EMT 3</v>
          </cell>
          <cell r="D2106" t="str">
            <v>ELÉCTRICOS, ELECTRÓNICOS Y RELACIONADOS</v>
          </cell>
          <cell r="E2106" t="str">
            <v>UN</v>
          </cell>
          <cell r="F2106">
            <v>23500</v>
          </cell>
          <cell r="G2106" t="str">
            <v>CONSTRUDATA ED 194 (CAPACETE LISO ALUMINIO TUBERÍA EMT 3)</v>
          </cell>
          <cell r="H2106">
            <v>0</v>
          </cell>
          <cell r="I2106">
            <v>0</v>
          </cell>
          <cell r="J2106">
            <v>0</v>
          </cell>
          <cell r="K2106">
            <v>0</v>
          </cell>
          <cell r="L2106">
            <v>23500</v>
          </cell>
          <cell r="M2106">
            <v>0</v>
          </cell>
          <cell r="N2106">
            <v>23500</v>
          </cell>
          <cell r="O2106">
            <v>23500</v>
          </cell>
          <cell r="P2106">
            <v>23500</v>
          </cell>
          <cell r="Q2106" t="str">
            <v/>
          </cell>
          <cell r="R2106" t="str">
            <v/>
          </cell>
          <cell r="S2106">
            <v>23500</v>
          </cell>
          <cell r="T2106" t="str">
            <v>I2019030632</v>
          </cell>
          <cell r="U2106">
            <v>0</v>
          </cell>
          <cell r="V2106" t="str">
            <v>PRECIO CONSTRUDATA 194 - PENDIENTE VIABILIZAR DADE</v>
          </cell>
          <cell r="W2106" t="str">
            <v>REMY</v>
          </cell>
          <cell r="X2106">
            <v>0</v>
          </cell>
          <cell r="Y2106">
            <v>0</v>
          </cell>
          <cell r="Z2106">
            <v>0</v>
          </cell>
        </row>
        <row r="2107">
          <cell r="B2107" t="str">
            <v>ELE0839</v>
          </cell>
          <cell r="C2107" t="str">
            <v>CAPACITOR DE ARRANQUE 108-130 MF 110V</v>
          </cell>
          <cell r="D2107" t="str">
            <v>ELÉCTRICOS, ELECTRÓNICOS Y RELACIONADOS</v>
          </cell>
          <cell r="E2107" t="str">
            <v>UN</v>
          </cell>
          <cell r="F2107">
            <v>9364</v>
          </cell>
          <cell r="G2107" t="str">
            <v>CONSTRUDATA ED 194 (CAPACITOR DE ARRANQUE 108-130 MF 110V)</v>
          </cell>
          <cell r="H2107">
            <v>0</v>
          </cell>
          <cell r="I2107">
            <v>0</v>
          </cell>
          <cell r="J2107">
            <v>0</v>
          </cell>
          <cell r="K2107">
            <v>0</v>
          </cell>
          <cell r="L2107">
            <v>9364</v>
          </cell>
          <cell r="M2107">
            <v>0</v>
          </cell>
          <cell r="N2107">
            <v>9364</v>
          </cell>
          <cell r="O2107">
            <v>9364</v>
          </cell>
          <cell r="P2107">
            <v>9364</v>
          </cell>
          <cell r="Q2107" t="str">
            <v/>
          </cell>
          <cell r="R2107" t="str">
            <v/>
          </cell>
          <cell r="S2107">
            <v>9364</v>
          </cell>
          <cell r="T2107" t="str">
            <v>I2019030632</v>
          </cell>
          <cell r="U2107">
            <v>0</v>
          </cell>
          <cell r="V2107" t="str">
            <v>PRECIO CONSTRUDATA 194 - PENDIENTE VIABILIZAR DADE</v>
          </cell>
          <cell r="W2107" t="str">
            <v>JULIETH</v>
          </cell>
          <cell r="X2107">
            <v>0</v>
          </cell>
          <cell r="Y2107">
            <v>0</v>
          </cell>
          <cell r="Z2107">
            <v>0</v>
          </cell>
        </row>
        <row r="2108">
          <cell r="B2108" t="str">
            <v>ELE0840</v>
          </cell>
          <cell r="C2108" t="str">
            <v>CAPACITOR DE MARCHA 30 MF 370VAC</v>
          </cell>
          <cell r="D2108" t="str">
            <v>ELÉCTRICOS, ELECTRÓNICOS Y RELACIONADOS</v>
          </cell>
          <cell r="E2108" t="str">
            <v>UN</v>
          </cell>
          <cell r="F2108">
            <v>10767</v>
          </cell>
          <cell r="G2108" t="str">
            <v>CONSTRUDATA ED 194 (CAPACITOR DE MARCHA 30 MF 370VAC)</v>
          </cell>
          <cell r="H2108">
            <v>0</v>
          </cell>
          <cell r="I2108">
            <v>0</v>
          </cell>
          <cell r="J2108">
            <v>0</v>
          </cell>
          <cell r="K2108">
            <v>0</v>
          </cell>
          <cell r="L2108">
            <v>10767</v>
          </cell>
          <cell r="M2108">
            <v>0</v>
          </cell>
          <cell r="N2108">
            <v>10767</v>
          </cell>
          <cell r="O2108">
            <v>10767</v>
          </cell>
          <cell r="P2108">
            <v>10767</v>
          </cell>
          <cell r="Q2108" t="str">
            <v/>
          </cell>
          <cell r="R2108" t="str">
            <v/>
          </cell>
          <cell r="S2108">
            <v>10767</v>
          </cell>
          <cell r="T2108" t="str">
            <v>I2019030632</v>
          </cell>
          <cell r="U2108">
            <v>0</v>
          </cell>
          <cell r="V2108" t="str">
            <v>PRECIO CONSTRUDATA 194 - PENDIENTE VIABILIZAR DADE</v>
          </cell>
          <cell r="W2108" t="str">
            <v>JULIETH</v>
          </cell>
          <cell r="X2108">
            <v>0</v>
          </cell>
          <cell r="Y2108">
            <v>0</v>
          </cell>
          <cell r="Z2108">
            <v>0</v>
          </cell>
        </row>
        <row r="2109">
          <cell r="B2109" t="str">
            <v>ELE0841</v>
          </cell>
          <cell r="C2109" t="str">
            <v>CAPACITOR MINISPLIT 1 MF 450 VAC</v>
          </cell>
          <cell r="D2109" t="str">
            <v>ELÉCTRICOS, ELECTRÓNICOS Y RELACIONADOS</v>
          </cell>
          <cell r="E2109" t="str">
            <v>UN</v>
          </cell>
          <cell r="F2109">
            <v>2964</v>
          </cell>
          <cell r="G2109" t="str">
            <v>CONSTRUDATA ED 194 (CAPACITOR MINISPLIT 1 MF 450 VAC)</v>
          </cell>
          <cell r="H2109">
            <v>0</v>
          </cell>
          <cell r="I2109">
            <v>0</v>
          </cell>
          <cell r="J2109">
            <v>0</v>
          </cell>
          <cell r="K2109">
            <v>0</v>
          </cell>
          <cell r="L2109">
            <v>2964</v>
          </cell>
          <cell r="M2109">
            <v>0</v>
          </cell>
          <cell r="N2109">
            <v>2964</v>
          </cell>
          <cell r="O2109">
            <v>2964</v>
          </cell>
          <cell r="P2109">
            <v>2964</v>
          </cell>
          <cell r="Q2109" t="str">
            <v/>
          </cell>
          <cell r="R2109" t="str">
            <v/>
          </cell>
          <cell r="S2109">
            <v>2964</v>
          </cell>
          <cell r="T2109" t="str">
            <v>I2019030632</v>
          </cell>
          <cell r="U2109">
            <v>0</v>
          </cell>
          <cell r="V2109" t="str">
            <v>PRECIO CONSTRUDATA 194 - PENDIENTE VIABILIZAR DADE</v>
          </cell>
          <cell r="W2109" t="str">
            <v>JULIETH</v>
          </cell>
          <cell r="X2109">
            <v>0</v>
          </cell>
          <cell r="Y2109">
            <v>0</v>
          </cell>
          <cell r="Z2109">
            <v>0</v>
          </cell>
        </row>
        <row r="2110">
          <cell r="B2110" t="str">
            <v>ELE0842</v>
          </cell>
          <cell r="C2110" t="str">
            <v>CELDA ENTRADA SALIDA EN MEDIA TENSIÓN</v>
          </cell>
          <cell r="D2110" t="str">
            <v>ELÉCTRICOS, ELECTRÓNICOS Y RELACIONADOS</v>
          </cell>
          <cell r="E2110" t="str">
            <v>UN</v>
          </cell>
          <cell r="F2110">
            <v>5708922</v>
          </cell>
          <cell r="G2110" t="str">
            <v>CONSTRUDATA ED 194 (CELDA ENTRADA SALIDA EN MEDIA TENSIÓN)</v>
          </cell>
          <cell r="H2110">
            <v>0</v>
          </cell>
          <cell r="I2110">
            <v>0</v>
          </cell>
          <cell r="J2110">
            <v>0</v>
          </cell>
          <cell r="K2110">
            <v>0</v>
          </cell>
          <cell r="L2110">
            <v>5708922</v>
          </cell>
          <cell r="M2110">
            <v>0</v>
          </cell>
          <cell r="N2110">
            <v>5708922</v>
          </cell>
          <cell r="O2110">
            <v>5708922</v>
          </cell>
          <cell r="P2110">
            <v>5708922</v>
          </cell>
          <cell r="Q2110" t="str">
            <v/>
          </cell>
          <cell r="R2110" t="str">
            <v/>
          </cell>
          <cell r="S2110">
            <v>5708922</v>
          </cell>
          <cell r="T2110" t="str">
            <v>I2019030632</v>
          </cell>
          <cell r="U2110">
            <v>0</v>
          </cell>
          <cell r="V2110" t="str">
            <v>PRECIO CONSTRUDATA 194 - PENDIENTE VIABILIZAR DADE</v>
          </cell>
          <cell r="W2110" t="str">
            <v>JULIETH</v>
          </cell>
          <cell r="X2110">
            <v>0</v>
          </cell>
          <cell r="Y2110">
            <v>0</v>
          </cell>
          <cell r="Z2110">
            <v>0</v>
          </cell>
        </row>
        <row r="2111">
          <cell r="B2111" t="str">
            <v>ELE0843</v>
          </cell>
          <cell r="C2111" t="str">
            <v>CELDA PROTECCIÓN TRANSFORMADOR 150KVA</v>
          </cell>
          <cell r="D2111" t="str">
            <v>ELÉCTRICOS, ELECTRÓNICOS Y RELACIONADOS</v>
          </cell>
          <cell r="E2111" t="str">
            <v>UN</v>
          </cell>
          <cell r="F2111">
            <v>2795698</v>
          </cell>
          <cell r="G2111" t="str">
            <v>CONSTRUDATA ED 194 (CELDA PROTECCIÓN TRANSFORMADOR 150KVA)</v>
          </cell>
          <cell r="H2111">
            <v>0</v>
          </cell>
          <cell r="I2111">
            <v>0</v>
          </cell>
          <cell r="J2111">
            <v>0</v>
          </cell>
          <cell r="K2111">
            <v>0</v>
          </cell>
          <cell r="L2111">
            <v>2795698</v>
          </cell>
          <cell r="M2111">
            <v>0</v>
          </cell>
          <cell r="N2111">
            <v>2795698</v>
          </cell>
          <cell r="O2111">
            <v>2795698</v>
          </cell>
          <cell r="P2111">
            <v>2795698</v>
          </cell>
          <cell r="Q2111" t="str">
            <v/>
          </cell>
          <cell r="R2111" t="str">
            <v/>
          </cell>
          <cell r="S2111">
            <v>2795698</v>
          </cell>
          <cell r="T2111" t="str">
            <v>I2019030632</v>
          </cell>
          <cell r="U2111">
            <v>0</v>
          </cell>
          <cell r="V2111" t="str">
            <v>PRECIO CONSTRUDATA 194 - PENDIENTE VIABILIZAR DADE</v>
          </cell>
          <cell r="W2111" t="str">
            <v>JULIETH</v>
          </cell>
          <cell r="X2111">
            <v>0</v>
          </cell>
          <cell r="Y2111">
            <v>0</v>
          </cell>
          <cell r="Z2111">
            <v>0</v>
          </cell>
        </row>
        <row r="2112">
          <cell r="B2112" t="str">
            <v>ELE0844</v>
          </cell>
          <cell r="C2112" t="str">
            <v>CELING BOARD 11MM GYPLAC</v>
          </cell>
          <cell r="D2112" t="str">
            <v>ELÉCTRICOS, ELECTRÓNICOS Y RELACIONADOS</v>
          </cell>
          <cell r="E2112" t="str">
            <v>UN</v>
          </cell>
          <cell r="F2112">
            <v>16618</v>
          </cell>
          <cell r="G2112" t="str">
            <v>CONSTRUDATA DIGITAL (CELING BOARD 11MM GYPLAC)</v>
          </cell>
          <cell r="H2112">
            <v>0</v>
          </cell>
          <cell r="I2112">
            <v>0</v>
          </cell>
          <cell r="J2112">
            <v>0</v>
          </cell>
          <cell r="K2112">
            <v>0</v>
          </cell>
          <cell r="L2112">
            <v>16618</v>
          </cell>
          <cell r="M2112">
            <v>0</v>
          </cell>
          <cell r="N2112">
            <v>16618</v>
          </cell>
          <cell r="O2112">
            <v>16618</v>
          </cell>
          <cell r="P2112">
            <v>16618</v>
          </cell>
          <cell r="Q2112" t="str">
            <v/>
          </cell>
          <cell r="R2112" t="str">
            <v/>
          </cell>
          <cell r="S2112">
            <v>16618</v>
          </cell>
          <cell r="T2112" t="str">
            <v>I2019030632</v>
          </cell>
          <cell r="U2112">
            <v>0</v>
          </cell>
          <cell r="V2112">
            <v>0</v>
          </cell>
          <cell r="W2112">
            <v>0</v>
          </cell>
          <cell r="X2112">
            <v>0</v>
          </cell>
          <cell r="Y2112">
            <v>0</v>
          </cell>
          <cell r="Z2112">
            <v>0</v>
          </cell>
        </row>
        <row r="2113">
          <cell r="B2113" t="str">
            <v>ELE0845</v>
          </cell>
          <cell r="C2113" t="str">
            <v>CÉLULAS ACERO</v>
          </cell>
          <cell r="D2113" t="str">
            <v>ELÉCTRICOS, ELECTRÓNICOS Y RELACIONADOS</v>
          </cell>
          <cell r="E2113" t="str">
            <v>M2</v>
          </cell>
          <cell r="F2113">
            <v>322581</v>
          </cell>
          <cell r="G2113" t="str">
            <v>CONSTRUDATA ED 194 (CÉLULAS ACERO)</v>
          </cell>
          <cell r="H2113">
            <v>0</v>
          </cell>
          <cell r="I2113">
            <v>0</v>
          </cell>
          <cell r="J2113">
            <v>0</v>
          </cell>
          <cell r="K2113">
            <v>0</v>
          </cell>
          <cell r="L2113">
            <v>322581</v>
          </cell>
          <cell r="M2113">
            <v>0</v>
          </cell>
          <cell r="N2113">
            <v>322581</v>
          </cell>
          <cell r="O2113">
            <v>322581</v>
          </cell>
          <cell r="P2113">
            <v>322581</v>
          </cell>
          <cell r="Q2113" t="str">
            <v/>
          </cell>
          <cell r="R2113" t="str">
            <v/>
          </cell>
          <cell r="S2113">
            <v>322581</v>
          </cell>
          <cell r="T2113" t="str">
            <v>I2019030632</v>
          </cell>
          <cell r="U2113">
            <v>0</v>
          </cell>
          <cell r="V2113" t="str">
            <v>PRECIO CONSTRUDATA 194 - PENDIENTE VIABILIZAR DADE</v>
          </cell>
          <cell r="W2113" t="str">
            <v>JULIETH</v>
          </cell>
          <cell r="X2113">
            <v>0</v>
          </cell>
          <cell r="Y2113">
            <v>0</v>
          </cell>
          <cell r="Z2113">
            <v>0</v>
          </cell>
        </row>
        <row r="2114">
          <cell r="B2114" t="str">
            <v>ELE0846</v>
          </cell>
          <cell r="C2114" t="str">
            <v>CERCA ELÉCTRICA MOTTO 25KG</v>
          </cell>
          <cell r="D2114" t="str">
            <v>ELÉCTRICOS, ELECTRÓNICOS Y RELACIONADOS</v>
          </cell>
          <cell r="E2114" t="str">
            <v>UN</v>
          </cell>
          <cell r="F2114">
            <v>164291</v>
          </cell>
          <cell r="G2114" t="str">
            <v>CONSTRUDATA ED 194 (CERCA ELÉCTRICA MOTTO 25KG)</v>
          </cell>
          <cell r="H2114">
            <v>0</v>
          </cell>
          <cell r="I2114">
            <v>0</v>
          </cell>
          <cell r="J2114">
            <v>0</v>
          </cell>
          <cell r="K2114">
            <v>0</v>
          </cell>
          <cell r="L2114">
            <v>164291</v>
          </cell>
          <cell r="M2114">
            <v>0</v>
          </cell>
          <cell r="N2114">
            <v>164291</v>
          </cell>
          <cell r="O2114">
            <v>164291</v>
          </cell>
          <cell r="P2114">
            <v>164291</v>
          </cell>
          <cell r="Q2114" t="str">
            <v/>
          </cell>
          <cell r="R2114" t="str">
            <v/>
          </cell>
          <cell r="S2114">
            <v>164291</v>
          </cell>
          <cell r="T2114" t="str">
            <v>I2019030632</v>
          </cell>
          <cell r="U2114">
            <v>0</v>
          </cell>
          <cell r="V2114" t="str">
            <v>PRECIO CONSTRUDATA 194 - PENDIENTE VIABILIZAR DADE</v>
          </cell>
          <cell r="W2114" t="str">
            <v>JULIETH</v>
          </cell>
          <cell r="X2114">
            <v>0</v>
          </cell>
          <cell r="Y2114">
            <v>0</v>
          </cell>
          <cell r="Z2114">
            <v>0</v>
          </cell>
        </row>
        <row r="2115">
          <cell r="B2115" t="str">
            <v>ELE0847</v>
          </cell>
          <cell r="C2115" t="str">
            <v>CHIP PARA CINTA LED SMD 3528 BLANCO</v>
          </cell>
          <cell r="D2115" t="str">
            <v>ELÉCTRICOS, ELECTRÓNICOS Y RELACIONADOS</v>
          </cell>
          <cell r="E2115" t="str">
            <v>UN</v>
          </cell>
          <cell r="F2115">
            <v>110</v>
          </cell>
          <cell r="G2115" t="str">
            <v>CONSTRUDATA ED 194 (CHIP PARA CINTA LED SMD 3528 BLANCO)</v>
          </cell>
          <cell r="H2115">
            <v>0</v>
          </cell>
          <cell r="I2115">
            <v>0</v>
          </cell>
          <cell r="J2115">
            <v>0</v>
          </cell>
          <cell r="K2115">
            <v>0</v>
          </cell>
          <cell r="L2115">
            <v>110</v>
          </cell>
          <cell r="M2115">
            <v>0</v>
          </cell>
          <cell r="N2115">
            <v>110</v>
          </cell>
          <cell r="O2115">
            <v>110</v>
          </cell>
          <cell r="P2115">
            <v>110</v>
          </cell>
          <cell r="Q2115" t="str">
            <v/>
          </cell>
          <cell r="R2115" t="str">
            <v/>
          </cell>
          <cell r="S2115">
            <v>110</v>
          </cell>
          <cell r="T2115" t="str">
            <v>I2020019124</v>
          </cell>
          <cell r="U2115">
            <v>0</v>
          </cell>
          <cell r="V2115">
            <v>0</v>
          </cell>
          <cell r="W2115">
            <v>0</v>
          </cell>
          <cell r="X2115">
            <v>0</v>
          </cell>
          <cell r="Y2115">
            <v>0</v>
          </cell>
          <cell r="Z2115">
            <v>0</v>
          </cell>
        </row>
        <row r="2116">
          <cell r="B2116" t="str">
            <v>ELE0848</v>
          </cell>
          <cell r="C2116" t="str">
            <v>CINTA DE COBRE AUTO ADHESIVA 0.35ML/M2</v>
          </cell>
          <cell r="D2116" t="str">
            <v>ELÉCTRICOS, ELECTRÓNICOS Y RELACIONADOS</v>
          </cell>
          <cell r="E2116" t="str">
            <v>M</v>
          </cell>
          <cell r="F2116">
            <v>7854</v>
          </cell>
          <cell r="G2116" t="str">
            <v>CONSTRUDATA ED 194 (CINTA DE COBRE AUTO ADHESIVA 0.35ML/M2)</v>
          </cell>
          <cell r="H2116">
            <v>0</v>
          </cell>
          <cell r="I2116">
            <v>0</v>
          </cell>
          <cell r="J2116">
            <v>0</v>
          </cell>
          <cell r="K2116">
            <v>0</v>
          </cell>
          <cell r="L2116">
            <v>7854</v>
          </cell>
          <cell r="M2116">
            <v>0</v>
          </cell>
          <cell r="N2116">
            <v>7854</v>
          </cell>
          <cell r="O2116">
            <v>7854</v>
          </cell>
          <cell r="P2116">
            <v>7854</v>
          </cell>
          <cell r="Q2116" t="str">
            <v/>
          </cell>
          <cell r="R2116" t="str">
            <v/>
          </cell>
          <cell r="S2116">
            <v>7854</v>
          </cell>
          <cell r="T2116" t="str">
            <v>I2019030632</v>
          </cell>
          <cell r="U2116">
            <v>0</v>
          </cell>
          <cell r="V2116" t="str">
            <v>PRECIO CONSTRUDATA 194 - PENDIENTE VIABILIZAR DADE</v>
          </cell>
          <cell r="W2116" t="str">
            <v>REMY</v>
          </cell>
          <cell r="X2116">
            <v>0</v>
          </cell>
          <cell r="Y2116">
            <v>0</v>
          </cell>
          <cell r="Z2116">
            <v>0</v>
          </cell>
        </row>
        <row r="2117">
          <cell r="B2117" t="str">
            <v>ELE0849</v>
          </cell>
          <cell r="C2117" t="str">
            <v>CINTA INOXIDABLE BAND-IT 3/8</v>
          </cell>
          <cell r="D2117" t="str">
            <v>ELÉCTRICOS, ELECTRÓNICOS Y RELACIONADOS</v>
          </cell>
          <cell r="E2117" t="str">
            <v>UN</v>
          </cell>
          <cell r="F2117">
            <v>1450</v>
          </cell>
          <cell r="G2117" t="str">
            <v>CONSTRUDATA ED 194 (CINTA INOXIDABLE BAND-IT 3/8)</v>
          </cell>
          <cell r="H2117">
            <v>0</v>
          </cell>
          <cell r="I2117">
            <v>0</v>
          </cell>
          <cell r="J2117">
            <v>0</v>
          </cell>
          <cell r="K2117">
            <v>0</v>
          </cell>
          <cell r="L2117">
            <v>1450</v>
          </cell>
          <cell r="M2117">
            <v>0</v>
          </cell>
          <cell r="N2117">
            <v>1450</v>
          </cell>
          <cell r="O2117">
            <v>1450</v>
          </cell>
          <cell r="P2117">
            <v>1450</v>
          </cell>
          <cell r="Q2117" t="str">
            <v/>
          </cell>
          <cell r="R2117" t="str">
            <v/>
          </cell>
          <cell r="S2117">
            <v>1450</v>
          </cell>
          <cell r="T2117" t="str">
            <v>I2020019124</v>
          </cell>
          <cell r="U2117">
            <v>0</v>
          </cell>
          <cell r="V2117">
            <v>0</v>
          </cell>
          <cell r="W2117">
            <v>0</v>
          </cell>
          <cell r="X2117">
            <v>0</v>
          </cell>
          <cell r="Y2117">
            <v>0</v>
          </cell>
          <cell r="Z2117">
            <v>0</v>
          </cell>
        </row>
        <row r="2118">
          <cell r="B2118" t="str">
            <v>ELE0850</v>
          </cell>
          <cell r="C2118" t="str">
            <v>CINTA LED ARQUITECTÓNICA (50M)</v>
          </cell>
          <cell r="D2118" t="str">
            <v>ELÉCTRICOS, ELECTRÓNICOS Y RELACIONADOS</v>
          </cell>
          <cell r="E2118" t="str">
            <v>M</v>
          </cell>
          <cell r="F2118">
            <v>15708</v>
          </cell>
          <cell r="G2118" t="str">
            <v>CONSTRUDATA DIGITAL (CINTA LED ARQUITECTÓNICA (50M))</v>
          </cell>
          <cell r="H2118">
            <v>0</v>
          </cell>
          <cell r="I2118">
            <v>0</v>
          </cell>
          <cell r="J2118">
            <v>0</v>
          </cell>
          <cell r="K2118">
            <v>0</v>
          </cell>
          <cell r="L2118">
            <v>15708</v>
          </cell>
          <cell r="M2118">
            <v>0</v>
          </cell>
          <cell r="N2118">
            <v>15708</v>
          </cell>
          <cell r="O2118">
            <v>15708</v>
          </cell>
          <cell r="P2118">
            <v>15708</v>
          </cell>
          <cell r="Q2118" t="str">
            <v/>
          </cell>
          <cell r="R2118" t="str">
            <v/>
          </cell>
          <cell r="S2118">
            <v>15708</v>
          </cell>
          <cell r="T2118" t="str">
            <v>I2019030632</v>
          </cell>
          <cell r="U2118">
            <v>0</v>
          </cell>
          <cell r="V2118">
            <v>0</v>
          </cell>
          <cell r="W2118">
            <v>0</v>
          </cell>
          <cell r="X2118">
            <v>0</v>
          </cell>
          <cell r="Y2118">
            <v>0</v>
          </cell>
          <cell r="Z2118">
            <v>0</v>
          </cell>
        </row>
        <row r="2119">
          <cell r="B2119" t="str">
            <v>ELE0851</v>
          </cell>
          <cell r="C2119" t="str">
            <v>CINTA SMD 3528 12V EXTERIOR</v>
          </cell>
          <cell r="D2119" t="str">
            <v>ELÉCTRICOS, ELECTRÓNICOS Y RELACIONADOS</v>
          </cell>
          <cell r="E2119" t="str">
            <v>UN</v>
          </cell>
          <cell r="F2119">
            <v>5662</v>
          </cell>
          <cell r="G2119" t="str">
            <v>CONSTRUDATA ED 194 (CINTA SMD 3528 12V EXTERIOR)</v>
          </cell>
          <cell r="H2119">
            <v>0</v>
          </cell>
          <cell r="I2119">
            <v>0</v>
          </cell>
          <cell r="J2119">
            <v>0</v>
          </cell>
          <cell r="K2119">
            <v>0</v>
          </cell>
          <cell r="L2119">
            <v>5662</v>
          </cell>
          <cell r="M2119">
            <v>0</v>
          </cell>
          <cell r="N2119">
            <v>5662</v>
          </cell>
          <cell r="O2119">
            <v>5662</v>
          </cell>
          <cell r="P2119">
            <v>5662</v>
          </cell>
          <cell r="Q2119" t="str">
            <v/>
          </cell>
          <cell r="R2119" t="str">
            <v/>
          </cell>
          <cell r="S2119">
            <v>5662</v>
          </cell>
          <cell r="T2119" t="str">
            <v>I2019030632</v>
          </cell>
          <cell r="U2119">
            <v>0</v>
          </cell>
          <cell r="V2119" t="str">
            <v>PRECIO CONSTRUDATA 194 - PENDIENTE VIABILIZAR DADE</v>
          </cell>
          <cell r="W2119" t="str">
            <v>REMY</v>
          </cell>
          <cell r="X2119">
            <v>0</v>
          </cell>
          <cell r="Y2119">
            <v>0</v>
          </cell>
          <cell r="Z2119">
            <v>0</v>
          </cell>
        </row>
        <row r="2120">
          <cell r="B2120" t="str">
            <v>ELE0852</v>
          </cell>
          <cell r="C2120" t="str">
            <v>CINTA SMD 3528 24V EXTERIOR</v>
          </cell>
          <cell r="D2120" t="str">
            <v>ELÉCTRICOS, ELECTRÓNICOS Y RELACIONADOS</v>
          </cell>
          <cell r="E2120" t="str">
            <v>UN</v>
          </cell>
          <cell r="F2120">
            <v>5662</v>
          </cell>
          <cell r="G2120" t="str">
            <v>CONSTRUDATA ED 194 (CINTA SMD 3528 24V EXTERIOR)</v>
          </cell>
          <cell r="H2120">
            <v>0</v>
          </cell>
          <cell r="I2120">
            <v>0</v>
          </cell>
          <cell r="J2120">
            <v>0</v>
          </cell>
          <cell r="K2120">
            <v>0</v>
          </cell>
          <cell r="L2120">
            <v>5662</v>
          </cell>
          <cell r="M2120">
            <v>0</v>
          </cell>
          <cell r="N2120">
            <v>5662</v>
          </cell>
          <cell r="O2120">
            <v>5662</v>
          </cell>
          <cell r="P2120">
            <v>5662</v>
          </cell>
          <cell r="Q2120" t="str">
            <v/>
          </cell>
          <cell r="R2120" t="str">
            <v/>
          </cell>
          <cell r="S2120">
            <v>5662</v>
          </cell>
          <cell r="T2120" t="str">
            <v>I2019030632</v>
          </cell>
          <cell r="U2120">
            <v>0</v>
          </cell>
          <cell r="V2120" t="str">
            <v>PRECIO CONSTRUDATA 194 - PENDIENTE VIABILIZAR DADE</v>
          </cell>
          <cell r="W2120" t="str">
            <v>REMY</v>
          </cell>
          <cell r="X2120">
            <v>0</v>
          </cell>
          <cell r="Y2120">
            <v>0</v>
          </cell>
          <cell r="Z2120">
            <v>0</v>
          </cell>
        </row>
        <row r="2121">
          <cell r="B2121" t="str">
            <v>ELE0853</v>
          </cell>
          <cell r="C2121" t="str">
            <v>CINTA SMD 3528 -TIPO B</v>
          </cell>
          <cell r="D2121" t="str">
            <v>ELÉCTRICOS, ELECTRÓNICOS Y RELACIONADOS</v>
          </cell>
          <cell r="E2121" t="str">
            <v>UN</v>
          </cell>
          <cell r="F2121">
            <v>5662</v>
          </cell>
          <cell r="G2121" t="str">
            <v>CONSTRUDATA ED 194 (CINTA SMD 3528 -TIPO B)</v>
          </cell>
          <cell r="H2121">
            <v>0</v>
          </cell>
          <cell r="I2121">
            <v>0</v>
          </cell>
          <cell r="J2121">
            <v>0</v>
          </cell>
          <cell r="K2121">
            <v>0</v>
          </cell>
          <cell r="L2121">
            <v>5662</v>
          </cell>
          <cell r="M2121">
            <v>0</v>
          </cell>
          <cell r="N2121">
            <v>5662</v>
          </cell>
          <cell r="O2121">
            <v>5662</v>
          </cell>
          <cell r="P2121">
            <v>5662</v>
          </cell>
          <cell r="Q2121" t="str">
            <v/>
          </cell>
          <cell r="R2121" t="str">
            <v/>
          </cell>
          <cell r="S2121">
            <v>5662</v>
          </cell>
          <cell r="T2121" t="str">
            <v>I2019030632</v>
          </cell>
          <cell r="U2121">
            <v>0</v>
          </cell>
          <cell r="V2121" t="str">
            <v>PRECIO CONSTRUDATA 194 - PENDIENTE VIABILIZAR DADE</v>
          </cell>
          <cell r="W2121" t="str">
            <v>REMY</v>
          </cell>
          <cell r="X2121">
            <v>0</v>
          </cell>
          <cell r="Y2121">
            <v>0</v>
          </cell>
          <cell r="Z2121">
            <v>0</v>
          </cell>
        </row>
        <row r="2122">
          <cell r="B2122" t="str">
            <v>ELE0854</v>
          </cell>
          <cell r="C2122" t="str">
            <v>CITÓFONO ESTACIÓN EXTERIOR PORTERO</v>
          </cell>
          <cell r="D2122" t="str">
            <v>ELÉCTRICOS, ELECTRÓNICOS Y RELACIONADOS</v>
          </cell>
          <cell r="E2122" t="str">
            <v>UN</v>
          </cell>
          <cell r="F2122">
            <v>109900</v>
          </cell>
          <cell r="G2122" t="str">
            <v>CONSTRUDATA ED 194 (CITÓFONO ESTACIÓN EXTERIOR PORTERO)</v>
          </cell>
          <cell r="H2122">
            <v>0</v>
          </cell>
          <cell r="I2122">
            <v>0</v>
          </cell>
          <cell r="J2122">
            <v>0</v>
          </cell>
          <cell r="K2122">
            <v>0</v>
          </cell>
          <cell r="L2122">
            <v>109900</v>
          </cell>
          <cell r="M2122">
            <v>0</v>
          </cell>
          <cell r="N2122">
            <v>109900</v>
          </cell>
          <cell r="O2122">
            <v>109900</v>
          </cell>
          <cell r="P2122">
            <v>109900</v>
          </cell>
          <cell r="Q2122" t="str">
            <v/>
          </cell>
          <cell r="R2122" t="str">
            <v/>
          </cell>
          <cell r="S2122">
            <v>109900</v>
          </cell>
          <cell r="T2122" t="str">
            <v>I2019030632</v>
          </cell>
          <cell r="U2122">
            <v>0</v>
          </cell>
          <cell r="V2122" t="str">
            <v>PRECIO CONSTRUDATA 194 - PENDIENTE VIABILIZAR DADE</v>
          </cell>
          <cell r="W2122" t="str">
            <v>JULIETH</v>
          </cell>
          <cell r="X2122">
            <v>0</v>
          </cell>
          <cell r="Y2122">
            <v>0</v>
          </cell>
          <cell r="Z2122">
            <v>0</v>
          </cell>
        </row>
        <row r="2123">
          <cell r="B2123" t="str">
            <v>ELE0855</v>
          </cell>
          <cell r="C2123" t="str">
            <v>CITÓFONO INALÁMBRICO PORTERO ELÉCTRICO</v>
          </cell>
          <cell r="D2123" t="str">
            <v>ELÉCTRICOS, ELECTRÓNICOS Y RELACIONADOS</v>
          </cell>
          <cell r="E2123" t="str">
            <v>UN</v>
          </cell>
          <cell r="F2123">
            <v>349900</v>
          </cell>
          <cell r="G2123" t="str">
            <v>CONSTRUDATA DIGITAL (CITÓFONO INALÁMBRICO PORTERO ELÉCTRICO)</v>
          </cell>
          <cell r="H2123">
            <v>0</v>
          </cell>
          <cell r="I2123">
            <v>0</v>
          </cell>
          <cell r="J2123">
            <v>0</v>
          </cell>
          <cell r="K2123">
            <v>0</v>
          </cell>
          <cell r="L2123">
            <v>349900</v>
          </cell>
          <cell r="M2123">
            <v>0</v>
          </cell>
          <cell r="N2123">
            <v>349900</v>
          </cell>
          <cell r="O2123">
            <v>349900</v>
          </cell>
          <cell r="P2123">
            <v>349900</v>
          </cell>
          <cell r="Q2123" t="str">
            <v/>
          </cell>
          <cell r="R2123" t="str">
            <v/>
          </cell>
          <cell r="S2123">
            <v>349900</v>
          </cell>
          <cell r="T2123" t="str">
            <v>I2019030632</v>
          </cell>
          <cell r="U2123">
            <v>0</v>
          </cell>
          <cell r="V2123">
            <v>0</v>
          </cell>
          <cell r="W2123">
            <v>0</v>
          </cell>
          <cell r="X2123">
            <v>0</v>
          </cell>
          <cell r="Y2123">
            <v>0</v>
          </cell>
          <cell r="Z2123">
            <v>0</v>
          </cell>
        </row>
        <row r="2124">
          <cell r="B2124" t="str">
            <v>ELE0856</v>
          </cell>
          <cell r="C2124" t="str">
            <v>CLICK CONECT.MANGUERA FLEX 40MM</v>
          </cell>
          <cell r="D2124" t="str">
            <v>ELÉCTRICOS, ELECTRÓNICOS Y RELACIONADOS</v>
          </cell>
          <cell r="E2124" t="str">
            <v>UN</v>
          </cell>
          <cell r="F2124">
            <v>71720</v>
          </cell>
          <cell r="G2124" t="str">
            <v>CONSTRUDATA DIGITAL (CLICK CONECT.MANGUERA FLEX QUICKSTREAM 40MM)</v>
          </cell>
          <cell r="H2124">
            <v>0</v>
          </cell>
          <cell r="I2124">
            <v>0</v>
          </cell>
          <cell r="J2124">
            <v>0</v>
          </cell>
          <cell r="K2124">
            <v>0</v>
          </cell>
          <cell r="L2124">
            <v>71720</v>
          </cell>
          <cell r="M2124">
            <v>0</v>
          </cell>
          <cell r="N2124">
            <v>71720</v>
          </cell>
          <cell r="O2124">
            <v>71720</v>
          </cell>
          <cell r="P2124">
            <v>71720</v>
          </cell>
          <cell r="Q2124" t="str">
            <v/>
          </cell>
          <cell r="R2124" t="str">
            <v/>
          </cell>
          <cell r="S2124">
            <v>71720</v>
          </cell>
          <cell r="T2124" t="str">
            <v>I2019030632</v>
          </cell>
          <cell r="U2124">
            <v>0</v>
          </cell>
          <cell r="V2124">
            <v>0</v>
          </cell>
          <cell r="W2124">
            <v>0</v>
          </cell>
          <cell r="X2124">
            <v>0</v>
          </cell>
          <cell r="Y2124">
            <v>0</v>
          </cell>
          <cell r="Z2124">
            <v>0</v>
          </cell>
        </row>
        <row r="2125">
          <cell r="B2125" t="str">
            <v>ELE0857</v>
          </cell>
          <cell r="C2125" t="str">
            <v>CLICK CONECT.MANGUERA FLEX 80MM</v>
          </cell>
          <cell r="D2125" t="str">
            <v>ELÉCTRICOS, ELECTRÓNICOS Y RELACIONADOS</v>
          </cell>
          <cell r="E2125" t="str">
            <v>UN</v>
          </cell>
          <cell r="F2125">
            <v>112562</v>
          </cell>
          <cell r="G2125" t="str">
            <v>CONSTRUDATA DIGITAL (CLICK CONECT.MANGUERA FLEX QUICKSTREAM 80MM)</v>
          </cell>
          <cell r="H2125">
            <v>0</v>
          </cell>
          <cell r="I2125">
            <v>0</v>
          </cell>
          <cell r="J2125">
            <v>0</v>
          </cell>
          <cell r="K2125">
            <v>0</v>
          </cell>
          <cell r="L2125">
            <v>112562</v>
          </cell>
          <cell r="M2125">
            <v>0</v>
          </cell>
          <cell r="N2125">
            <v>112562</v>
          </cell>
          <cell r="O2125">
            <v>112562</v>
          </cell>
          <cell r="P2125">
            <v>112562</v>
          </cell>
          <cell r="Q2125" t="str">
            <v/>
          </cell>
          <cell r="R2125" t="str">
            <v/>
          </cell>
          <cell r="S2125">
            <v>112562</v>
          </cell>
          <cell r="T2125" t="str">
            <v>I2019030632</v>
          </cell>
          <cell r="U2125">
            <v>0</v>
          </cell>
          <cell r="V2125">
            <v>0</v>
          </cell>
          <cell r="W2125">
            <v>0</v>
          </cell>
          <cell r="X2125">
            <v>0</v>
          </cell>
          <cell r="Y2125">
            <v>0</v>
          </cell>
          <cell r="Z2125">
            <v>0</v>
          </cell>
        </row>
        <row r="2126">
          <cell r="B2126" t="str">
            <v>ELE0858</v>
          </cell>
          <cell r="C2126" t="str">
            <v>CODO 45°-1/2 COBRE</v>
          </cell>
          <cell r="D2126" t="str">
            <v>ELÉCTRICOS, ELECTRÓNICOS Y RELACIONADOS</v>
          </cell>
          <cell r="E2126" t="str">
            <v>UN</v>
          </cell>
          <cell r="F2126">
            <v>1300</v>
          </cell>
          <cell r="G2126" t="str">
            <v>CONSTRUDATA ED 194 (CODO 45°-1/2 COBRE)</v>
          </cell>
          <cell r="H2126">
            <v>0</v>
          </cell>
          <cell r="I2126">
            <v>0</v>
          </cell>
          <cell r="J2126">
            <v>0</v>
          </cell>
          <cell r="K2126">
            <v>0</v>
          </cell>
          <cell r="L2126">
            <v>1300</v>
          </cell>
          <cell r="M2126">
            <v>0</v>
          </cell>
          <cell r="N2126">
            <v>1300</v>
          </cell>
          <cell r="O2126">
            <v>1300</v>
          </cell>
          <cell r="P2126">
            <v>1300</v>
          </cell>
          <cell r="Q2126" t="str">
            <v/>
          </cell>
          <cell r="R2126" t="str">
            <v/>
          </cell>
          <cell r="S2126">
            <v>1300</v>
          </cell>
          <cell r="T2126" t="str">
            <v>I2020019124</v>
          </cell>
          <cell r="U2126">
            <v>0</v>
          </cell>
          <cell r="V2126">
            <v>0</v>
          </cell>
          <cell r="W2126">
            <v>0</v>
          </cell>
          <cell r="X2126">
            <v>0</v>
          </cell>
          <cell r="Y2126">
            <v>0</v>
          </cell>
          <cell r="Z2126">
            <v>0</v>
          </cell>
        </row>
        <row r="2127">
          <cell r="B2127" t="str">
            <v>ELE0859</v>
          </cell>
          <cell r="C2127" t="str">
            <v>CODO 45°-3/4 COBRE</v>
          </cell>
          <cell r="D2127" t="str">
            <v>ELÉCTRICOS, ELECTRÓNICOS Y RELACIONADOS</v>
          </cell>
          <cell r="E2127" t="str">
            <v>UN</v>
          </cell>
          <cell r="F2127">
            <v>3300</v>
          </cell>
          <cell r="G2127" t="str">
            <v>CONSTRUDATA ED 194 (CODO 45°-3/4 COBRE)</v>
          </cell>
          <cell r="H2127">
            <v>0</v>
          </cell>
          <cell r="I2127">
            <v>0</v>
          </cell>
          <cell r="J2127">
            <v>0</v>
          </cell>
          <cell r="K2127">
            <v>0</v>
          </cell>
          <cell r="L2127">
            <v>3300</v>
          </cell>
          <cell r="M2127">
            <v>0</v>
          </cell>
          <cell r="N2127">
            <v>3300</v>
          </cell>
          <cell r="O2127">
            <v>3300</v>
          </cell>
          <cell r="P2127">
            <v>3300</v>
          </cell>
          <cell r="Q2127" t="str">
            <v/>
          </cell>
          <cell r="R2127" t="str">
            <v/>
          </cell>
          <cell r="S2127">
            <v>3300</v>
          </cell>
          <cell r="T2127" t="str">
            <v>I2020019124</v>
          </cell>
          <cell r="U2127">
            <v>0</v>
          </cell>
          <cell r="V2127">
            <v>0</v>
          </cell>
          <cell r="W2127">
            <v>0</v>
          </cell>
          <cell r="X2127">
            <v>0</v>
          </cell>
          <cell r="Y2127">
            <v>0</v>
          </cell>
          <cell r="Z2127">
            <v>0</v>
          </cell>
        </row>
        <row r="2128">
          <cell r="B2128" t="str">
            <v>ELE0860</v>
          </cell>
          <cell r="C2128" t="str">
            <v>CODO 90° COBRE 1</v>
          </cell>
          <cell r="D2128" t="str">
            <v>ELÉCTRICOS, ELECTRÓNICOS Y RELACIONADOS</v>
          </cell>
          <cell r="E2128" t="str">
            <v>UN</v>
          </cell>
          <cell r="F2128">
            <v>4600</v>
          </cell>
          <cell r="G2128" t="str">
            <v>CONSTRUDATA ED 194 (CODO 90° COBRE 1)</v>
          </cell>
          <cell r="H2128">
            <v>0</v>
          </cell>
          <cell r="I2128">
            <v>0</v>
          </cell>
          <cell r="J2128">
            <v>0</v>
          </cell>
          <cell r="K2128">
            <v>0</v>
          </cell>
          <cell r="L2128">
            <v>4600</v>
          </cell>
          <cell r="M2128">
            <v>0</v>
          </cell>
          <cell r="N2128">
            <v>4600</v>
          </cell>
          <cell r="O2128">
            <v>4600</v>
          </cell>
          <cell r="P2128">
            <v>4600</v>
          </cell>
          <cell r="Q2128" t="str">
            <v/>
          </cell>
          <cell r="R2128" t="str">
            <v/>
          </cell>
          <cell r="S2128">
            <v>4600</v>
          </cell>
          <cell r="T2128" t="str">
            <v>I2020019124</v>
          </cell>
          <cell r="U2128">
            <v>0</v>
          </cell>
          <cell r="V2128">
            <v>0</v>
          </cell>
          <cell r="W2128">
            <v>0</v>
          </cell>
          <cell r="X2128">
            <v>0</v>
          </cell>
          <cell r="Y2128">
            <v>0</v>
          </cell>
          <cell r="Z2128">
            <v>0</v>
          </cell>
        </row>
        <row r="2129">
          <cell r="B2129" t="str">
            <v>ELE0861</v>
          </cell>
          <cell r="C2129" t="str">
            <v>CODO 90°-1/2 COBRE</v>
          </cell>
          <cell r="D2129" t="str">
            <v>ELÉCTRICOS, ELECTRÓNICOS Y RELACIONADOS</v>
          </cell>
          <cell r="E2129" t="str">
            <v>UN</v>
          </cell>
          <cell r="F2129">
            <v>900</v>
          </cell>
          <cell r="G2129" t="str">
            <v>CONSTRUDATA ED 194 (CODO 90°-1/2 COBRE)</v>
          </cell>
          <cell r="H2129">
            <v>0</v>
          </cell>
          <cell r="I2129">
            <v>0</v>
          </cell>
          <cell r="J2129">
            <v>0</v>
          </cell>
          <cell r="K2129">
            <v>0</v>
          </cell>
          <cell r="L2129">
            <v>900</v>
          </cell>
          <cell r="M2129">
            <v>0</v>
          </cell>
          <cell r="N2129">
            <v>900</v>
          </cell>
          <cell r="O2129">
            <v>900</v>
          </cell>
          <cell r="P2129">
            <v>900</v>
          </cell>
          <cell r="Q2129" t="str">
            <v/>
          </cell>
          <cell r="R2129" t="str">
            <v/>
          </cell>
          <cell r="S2129">
            <v>900</v>
          </cell>
          <cell r="T2129" t="str">
            <v>I2020019124</v>
          </cell>
          <cell r="U2129">
            <v>0</v>
          </cell>
          <cell r="V2129">
            <v>0</v>
          </cell>
          <cell r="W2129">
            <v>0</v>
          </cell>
          <cell r="X2129">
            <v>0</v>
          </cell>
          <cell r="Y2129">
            <v>0</v>
          </cell>
          <cell r="Z2129">
            <v>0</v>
          </cell>
        </row>
        <row r="2130">
          <cell r="B2130" t="str">
            <v>ELE0862</v>
          </cell>
          <cell r="C2130" t="str">
            <v>CODO 90°-3/4 COBRE</v>
          </cell>
          <cell r="D2130" t="str">
            <v>ELÉCTRICOS, ELECTRÓNICOS Y RELACIONADOS</v>
          </cell>
          <cell r="E2130" t="str">
            <v>UN</v>
          </cell>
          <cell r="F2130">
            <v>2100</v>
          </cell>
          <cell r="G2130" t="str">
            <v>CONSTRUDATA ED 194 (CODO 90°-3/4 COBRE)</v>
          </cell>
          <cell r="H2130">
            <v>0</v>
          </cell>
          <cell r="I2130">
            <v>0</v>
          </cell>
          <cell r="J2130">
            <v>0</v>
          </cell>
          <cell r="K2130">
            <v>0</v>
          </cell>
          <cell r="L2130">
            <v>2100</v>
          </cell>
          <cell r="M2130">
            <v>0</v>
          </cell>
          <cell r="N2130">
            <v>2100</v>
          </cell>
          <cell r="O2130">
            <v>2100</v>
          </cell>
          <cell r="P2130">
            <v>2100</v>
          </cell>
          <cell r="Q2130" t="str">
            <v/>
          </cell>
          <cell r="R2130" t="str">
            <v/>
          </cell>
          <cell r="S2130">
            <v>2100</v>
          </cell>
          <cell r="T2130" t="str">
            <v>I2020019124</v>
          </cell>
          <cell r="U2130">
            <v>0</v>
          </cell>
          <cell r="V2130">
            <v>0</v>
          </cell>
          <cell r="W2130">
            <v>0</v>
          </cell>
          <cell r="X2130">
            <v>0</v>
          </cell>
          <cell r="Y2130">
            <v>0</v>
          </cell>
          <cell r="Z2130">
            <v>0</v>
          </cell>
        </row>
        <row r="2131">
          <cell r="B2131" t="str">
            <v>ELE0863</v>
          </cell>
          <cell r="C2131" t="str">
            <v>CODO DE COBRE 5/8 ODF 90O CUELLO CORTO</v>
          </cell>
          <cell r="D2131" t="str">
            <v>ELÉCTRICOS, ELECTRÓNICOS Y RELACIONADOS</v>
          </cell>
          <cell r="E2131" t="str">
            <v>UN</v>
          </cell>
          <cell r="F2131">
            <v>2185</v>
          </cell>
          <cell r="G2131" t="str">
            <v>CONSTRUDATA ED 194 (CODO DE COBRE 5/8 ODF 90O CUELLO CORTO)</v>
          </cell>
          <cell r="H2131">
            <v>0</v>
          </cell>
          <cell r="I2131">
            <v>0</v>
          </cell>
          <cell r="J2131">
            <v>0</v>
          </cell>
          <cell r="K2131">
            <v>0</v>
          </cell>
          <cell r="L2131">
            <v>2185</v>
          </cell>
          <cell r="M2131">
            <v>0</v>
          </cell>
          <cell r="N2131">
            <v>2185</v>
          </cell>
          <cell r="O2131">
            <v>2185</v>
          </cell>
          <cell r="P2131">
            <v>2185</v>
          </cell>
          <cell r="Q2131" t="str">
            <v/>
          </cell>
          <cell r="R2131" t="str">
            <v/>
          </cell>
          <cell r="S2131">
            <v>2185</v>
          </cell>
          <cell r="T2131" t="str">
            <v>I2019030632</v>
          </cell>
          <cell r="U2131">
            <v>0</v>
          </cell>
          <cell r="V2131" t="str">
            <v>PRECIO CONSTRUDATA 194 - PENDIENTE VIABILIZAR DADE</v>
          </cell>
          <cell r="W2131" t="str">
            <v>JULIETH</v>
          </cell>
          <cell r="X2131">
            <v>0</v>
          </cell>
          <cell r="Y2131">
            <v>0</v>
          </cell>
          <cell r="Z2131">
            <v>0</v>
          </cell>
        </row>
        <row r="2132">
          <cell r="B2132" t="str">
            <v>ELE0864</v>
          </cell>
          <cell r="C2132" t="str">
            <v>COLLARÍN 1 SALIDA 4-5 120MM</v>
          </cell>
          <cell r="D2132" t="str">
            <v>ELÉCTRICOS, ELECTRÓNICOS Y RELACIONADOS</v>
          </cell>
          <cell r="E2132" t="str">
            <v>UN</v>
          </cell>
          <cell r="F2132">
            <v>12800</v>
          </cell>
          <cell r="G2132" t="str">
            <v>CONSTRUDATA ED 194 (COLLARÍN 1 SALIDA 4-5 120MM)</v>
          </cell>
          <cell r="H2132">
            <v>0</v>
          </cell>
          <cell r="I2132">
            <v>0</v>
          </cell>
          <cell r="J2132">
            <v>0</v>
          </cell>
          <cell r="K2132">
            <v>0</v>
          </cell>
          <cell r="L2132">
            <v>12800</v>
          </cell>
          <cell r="M2132">
            <v>0</v>
          </cell>
          <cell r="N2132">
            <v>12800</v>
          </cell>
          <cell r="O2132">
            <v>12800</v>
          </cell>
          <cell r="P2132">
            <v>12800</v>
          </cell>
          <cell r="Q2132" t="str">
            <v/>
          </cell>
          <cell r="R2132" t="str">
            <v/>
          </cell>
          <cell r="S2132">
            <v>12800</v>
          </cell>
          <cell r="T2132" t="str">
            <v>I2019030632</v>
          </cell>
          <cell r="U2132">
            <v>0</v>
          </cell>
          <cell r="V2132" t="str">
            <v>PRECIO CONSTRUDATA 194 - PENDIENTE VIABILIZAR DADE</v>
          </cell>
          <cell r="W2132" t="str">
            <v>REMY</v>
          </cell>
          <cell r="X2132">
            <v>0</v>
          </cell>
          <cell r="Y2132">
            <v>0</v>
          </cell>
          <cell r="Z2132">
            <v>0</v>
          </cell>
        </row>
        <row r="2133">
          <cell r="B2133" t="str">
            <v>ELE0865</v>
          </cell>
          <cell r="C2133" t="str">
            <v>COLLARÍN TRANSFORMADOR 180MM</v>
          </cell>
          <cell r="D2133" t="str">
            <v>ELÉCTRICOS, ELECTRÓNICOS Y RELACIONADOS</v>
          </cell>
          <cell r="E2133" t="str">
            <v>UN</v>
          </cell>
          <cell r="F2133">
            <v>14350</v>
          </cell>
          <cell r="G2133" t="str">
            <v>CONSTRUDATA DIGITAL (COLLARÍN TRANSFORMADOR 180MM)</v>
          </cell>
          <cell r="H2133">
            <v>0</v>
          </cell>
          <cell r="I2133">
            <v>0</v>
          </cell>
          <cell r="J2133">
            <v>0</v>
          </cell>
          <cell r="K2133">
            <v>0</v>
          </cell>
          <cell r="L2133">
            <v>14350</v>
          </cell>
          <cell r="M2133">
            <v>0</v>
          </cell>
          <cell r="N2133">
            <v>14350</v>
          </cell>
          <cell r="O2133">
            <v>14350</v>
          </cell>
          <cell r="P2133">
            <v>14350</v>
          </cell>
          <cell r="Q2133" t="str">
            <v/>
          </cell>
          <cell r="R2133" t="str">
            <v/>
          </cell>
          <cell r="S2133">
            <v>14350</v>
          </cell>
          <cell r="T2133" t="str">
            <v>I2019030632</v>
          </cell>
          <cell r="U2133">
            <v>0</v>
          </cell>
          <cell r="V2133">
            <v>0</v>
          </cell>
          <cell r="W2133">
            <v>0</v>
          </cell>
          <cell r="X2133">
            <v>0</v>
          </cell>
          <cell r="Y2133">
            <v>0</v>
          </cell>
          <cell r="Z2133">
            <v>0</v>
          </cell>
        </row>
        <row r="2134">
          <cell r="B2134" t="str">
            <v>ELE0866</v>
          </cell>
          <cell r="C2134" t="str">
            <v>CONECTOR 4 HILOS</v>
          </cell>
          <cell r="D2134" t="str">
            <v>ELÉCTRICOS, ELECTRÓNICOS Y RELACIONADOS</v>
          </cell>
          <cell r="E2134" t="str">
            <v>UN</v>
          </cell>
          <cell r="F2134">
            <v>50</v>
          </cell>
          <cell r="G2134" t="str">
            <v>CONSTRUDATA ED 194 (CONECTOR 4 HILOS)</v>
          </cell>
          <cell r="H2134">
            <v>0</v>
          </cell>
          <cell r="I2134">
            <v>0</v>
          </cell>
          <cell r="J2134">
            <v>0</v>
          </cell>
          <cell r="K2134">
            <v>0</v>
          </cell>
          <cell r="L2134">
            <v>50</v>
          </cell>
          <cell r="M2134">
            <v>0</v>
          </cell>
          <cell r="N2134">
            <v>50</v>
          </cell>
          <cell r="O2134">
            <v>50</v>
          </cell>
          <cell r="P2134">
            <v>50</v>
          </cell>
          <cell r="Q2134" t="str">
            <v/>
          </cell>
          <cell r="R2134" t="str">
            <v/>
          </cell>
          <cell r="S2134">
            <v>50</v>
          </cell>
          <cell r="T2134" t="str">
            <v>I2020019124</v>
          </cell>
          <cell r="U2134">
            <v>0</v>
          </cell>
          <cell r="V2134">
            <v>0</v>
          </cell>
          <cell r="W2134">
            <v>0</v>
          </cell>
          <cell r="X2134">
            <v>0</v>
          </cell>
          <cell r="Y2134">
            <v>0</v>
          </cell>
          <cell r="Z2134">
            <v>0</v>
          </cell>
        </row>
        <row r="2135">
          <cell r="B2135" t="str">
            <v>ELE0867</v>
          </cell>
          <cell r="C2135" t="str">
            <v>CONECTOR ALUMINIO TERMINAL PALA 4/0 AWG</v>
          </cell>
          <cell r="D2135" t="str">
            <v>ELÉCTRICOS, ELECTRÓNICOS Y RELACIONADOS</v>
          </cell>
          <cell r="E2135" t="str">
            <v>UN</v>
          </cell>
          <cell r="F2135">
            <v>4100</v>
          </cell>
          <cell r="G2135" t="str">
            <v>CONSTRUDATA ED 194 (CONECTOR ALUMINIO TERMINAL PALA 4/0 AWG)</v>
          </cell>
          <cell r="H2135">
            <v>0</v>
          </cell>
          <cell r="I2135">
            <v>0</v>
          </cell>
          <cell r="J2135">
            <v>0</v>
          </cell>
          <cell r="K2135">
            <v>0</v>
          </cell>
          <cell r="L2135">
            <v>4100</v>
          </cell>
          <cell r="M2135">
            <v>0</v>
          </cell>
          <cell r="N2135">
            <v>4100</v>
          </cell>
          <cell r="O2135">
            <v>4100</v>
          </cell>
          <cell r="P2135">
            <v>4100</v>
          </cell>
          <cell r="Q2135" t="str">
            <v/>
          </cell>
          <cell r="R2135" t="str">
            <v/>
          </cell>
          <cell r="S2135">
            <v>4100</v>
          </cell>
          <cell r="T2135" t="str">
            <v>I2020019124</v>
          </cell>
          <cell r="U2135">
            <v>0</v>
          </cell>
          <cell r="V2135">
            <v>0</v>
          </cell>
          <cell r="W2135">
            <v>0</v>
          </cell>
          <cell r="X2135">
            <v>0</v>
          </cell>
          <cell r="Y2135">
            <v>0</v>
          </cell>
          <cell r="Z2135">
            <v>0</v>
          </cell>
        </row>
        <row r="2136">
          <cell r="B2136" t="str">
            <v>ELE0868</v>
          </cell>
          <cell r="C2136" t="str">
            <v>CONECTOR AUTODESFORRE AMARILLO</v>
          </cell>
          <cell r="D2136" t="str">
            <v>ELÉCTRICOS, ELECTRÓNICOS Y RELACIONADOS</v>
          </cell>
          <cell r="E2136" t="str">
            <v>UN</v>
          </cell>
          <cell r="F2136">
            <v>1288</v>
          </cell>
          <cell r="G2136" t="str">
            <v>CONSTRUDATA ED 194 (CONECTOR AUTODESFORRE AMARILLO)</v>
          </cell>
          <cell r="H2136">
            <v>0</v>
          </cell>
          <cell r="I2136">
            <v>0</v>
          </cell>
          <cell r="J2136">
            <v>0</v>
          </cell>
          <cell r="K2136">
            <v>0</v>
          </cell>
          <cell r="L2136">
            <v>1288</v>
          </cell>
          <cell r="M2136">
            <v>0</v>
          </cell>
          <cell r="N2136">
            <v>1288</v>
          </cell>
          <cell r="O2136">
            <v>1288</v>
          </cell>
          <cell r="P2136">
            <v>1288</v>
          </cell>
          <cell r="Q2136" t="str">
            <v/>
          </cell>
          <cell r="R2136" t="str">
            <v/>
          </cell>
          <cell r="S2136">
            <v>1288</v>
          </cell>
          <cell r="T2136" t="str">
            <v>I2020019124</v>
          </cell>
          <cell r="U2136">
            <v>0</v>
          </cell>
          <cell r="V2136">
            <v>0</v>
          </cell>
          <cell r="W2136">
            <v>0</v>
          </cell>
          <cell r="X2136">
            <v>0</v>
          </cell>
          <cell r="Y2136">
            <v>0</v>
          </cell>
          <cell r="Z2136">
            <v>0</v>
          </cell>
        </row>
        <row r="2137">
          <cell r="B2137" t="str">
            <v>ELE0869</v>
          </cell>
          <cell r="C2137" t="str">
            <v>CONECTOR AUTODESFORRE AZUL</v>
          </cell>
          <cell r="D2137" t="str">
            <v>ELÉCTRICOS, ELECTRÓNICOS Y RELACIONADOS</v>
          </cell>
          <cell r="E2137" t="str">
            <v>UN</v>
          </cell>
          <cell r="F2137">
            <v>753</v>
          </cell>
          <cell r="G2137" t="str">
            <v>CONSTRUDATA ED 194 (CONECTOR AUTODESFORRE AZUL)</v>
          </cell>
          <cell r="H2137">
            <v>0</v>
          </cell>
          <cell r="I2137">
            <v>0</v>
          </cell>
          <cell r="J2137">
            <v>0</v>
          </cell>
          <cell r="K2137">
            <v>0</v>
          </cell>
          <cell r="L2137">
            <v>753</v>
          </cell>
          <cell r="M2137">
            <v>0</v>
          </cell>
          <cell r="N2137">
            <v>753</v>
          </cell>
          <cell r="O2137">
            <v>753</v>
          </cell>
          <cell r="P2137">
            <v>753</v>
          </cell>
          <cell r="Q2137" t="str">
            <v/>
          </cell>
          <cell r="R2137" t="str">
            <v/>
          </cell>
          <cell r="S2137">
            <v>753</v>
          </cell>
          <cell r="T2137" t="str">
            <v>I2020019124</v>
          </cell>
          <cell r="U2137">
            <v>0</v>
          </cell>
          <cell r="V2137">
            <v>0</v>
          </cell>
          <cell r="W2137">
            <v>0</v>
          </cell>
          <cell r="X2137">
            <v>0</v>
          </cell>
          <cell r="Y2137">
            <v>0</v>
          </cell>
          <cell r="Z2137">
            <v>0</v>
          </cell>
        </row>
        <row r="2138">
          <cell r="B2138" t="str">
            <v>ELE0870</v>
          </cell>
          <cell r="C2138" t="str">
            <v>CONECTOR AUTODESFORRE CAFE</v>
          </cell>
          <cell r="D2138" t="str">
            <v>ELÉCTRICOS, ELECTRÓNICOS Y RELACIONADOS</v>
          </cell>
          <cell r="E2138" t="str">
            <v>UN</v>
          </cell>
          <cell r="F2138">
            <v>1018</v>
          </cell>
          <cell r="G2138" t="str">
            <v>CONSTRUDATA ED 194 (CONECTOR AUTODESFORRE CAFE)</v>
          </cell>
          <cell r="H2138">
            <v>0</v>
          </cell>
          <cell r="I2138">
            <v>0</v>
          </cell>
          <cell r="J2138">
            <v>0</v>
          </cell>
          <cell r="K2138">
            <v>0</v>
          </cell>
          <cell r="L2138">
            <v>1018</v>
          </cell>
          <cell r="M2138">
            <v>0</v>
          </cell>
          <cell r="N2138">
            <v>1018</v>
          </cell>
          <cell r="O2138">
            <v>1018</v>
          </cell>
          <cell r="P2138">
            <v>1018</v>
          </cell>
          <cell r="Q2138" t="str">
            <v/>
          </cell>
          <cell r="R2138" t="str">
            <v/>
          </cell>
          <cell r="S2138">
            <v>1018</v>
          </cell>
          <cell r="T2138" t="str">
            <v>I2020019124</v>
          </cell>
          <cell r="U2138">
            <v>0</v>
          </cell>
          <cell r="V2138">
            <v>0</v>
          </cell>
          <cell r="W2138">
            <v>0</v>
          </cell>
          <cell r="X2138">
            <v>0</v>
          </cell>
          <cell r="Y2138">
            <v>0</v>
          </cell>
          <cell r="Z2138">
            <v>0</v>
          </cell>
        </row>
        <row r="2139">
          <cell r="B2139" t="str">
            <v>ELE0871</v>
          </cell>
          <cell r="C2139" t="str">
            <v>CONECTOR AUTODESFORRE ROJO</v>
          </cell>
          <cell r="D2139" t="str">
            <v>ELÉCTRICOS, ELECTRÓNICOS Y RELACIONADOS</v>
          </cell>
          <cell r="E2139" t="str">
            <v>UN</v>
          </cell>
          <cell r="F2139">
            <v>829</v>
          </cell>
          <cell r="G2139" t="str">
            <v>CONSTRUDATA ED 194 (CONECTOR AUTODESFORRE ROJO)</v>
          </cell>
          <cell r="H2139">
            <v>0</v>
          </cell>
          <cell r="I2139">
            <v>0</v>
          </cell>
          <cell r="J2139">
            <v>0</v>
          </cell>
          <cell r="K2139">
            <v>0</v>
          </cell>
          <cell r="L2139">
            <v>829</v>
          </cell>
          <cell r="M2139">
            <v>0</v>
          </cell>
          <cell r="N2139">
            <v>829</v>
          </cell>
          <cell r="O2139">
            <v>829</v>
          </cell>
          <cell r="P2139">
            <v>829</v>
          </cell>
          <cell r="Q2139" t="str">
            <v/>
          </cell>
          <cell r="R2139" t="str">
            <v/>
          </cell>
          <cell r="S2139">
            <v>829</v>
          </cell>
          <cell r="T2139" t="str">
            <v>I2020019124</v>
          </cell>
          <cell r="U2139">
            <v>0</v>
          </cell>
          <cell r="V2139">
            <v>0</v>
          </cell>
          <cell r="W2139">
            <v>0</v>
          </cell>
          <cell r="X2139">
            <v>0</v>
          </cell>
          <cell r="Y2139">
            <v>0</v>
          </cell>
          <cell r="Z2139">
            <v>0</v>
          </cell>
        </row>
        <row r="2140">
          <cell r="B2140" t="str">
            <v>ELE0872</v>
          </cell>
          <cell r="C2140" t="str">
            <v>CONECTOR BIMETÁLICO N°3 1 PERNO CABLE N°2</v>
          </cell>
          <cell r="D2140" t="str">
            <v>ELÉCTRICOS, ELECTRÓNICOS Y RELACIONADOS</v>
          </cell>
          <cell r="E2140" t="str">
            <v>UN</v>
          </cell>
          <cell r="F2140">
            <v>1390</v>
          </cell>
          <cell r="G2140" t="str">
            <v>CONSTRUDATA ED 194 (CONECTOR BIMETÁLICO N°3 1 PERNO CABLE N°2)</v>
          </cell>
          <cell r="H2140">
            <v>0</v>
          </cell>
          <cell r="I2140">
            <v>0</v>
          </cell>
          <cell r="J2140">
            <v>0</v>
          </cell>
          <cell r="K2140">
            <v>0</v>
          </cell>
          <cell r="L2140">
            <v>1390</v>
          </cell>
          <cell r="M2140">
            <v>0</v>
          </cell>
          <cell r="N2140">
            <v>1390</v>
          </cell>
          <cell r="O2140">
            <v>1390</v>
          </cell>
          <cell r="P2140">
            <v>1390</v>
          </cell>
          <cell r="Q2140" t="str">
            <v/>
          </cell>
          <cell r="R2140" t="str">
            <v/>
          </cell>
          <cell r="S2140">
            <v>1390</v>
          </cell>
          <cell r="T2140" t="str">
            <v>I2020019124</v>
          </cell>
          <cell r="U2140">
            <v>0</v>
          </cell>
          <cell r="V2140">
            <v>0</v>
          </cell>
          <cell r="W2140">
            <v>0</v>
          </cell>
          <cell r="X2140">
            <v>0</v>
          </cell>
          <cell r="Y2140">
            <v>0</v>
          </cell>
          <cell r="Z2140">
            <v>0</v>
          </cell>
        </row>
        <row r="2141">
          <cell r="B2141" t="str">
            <v>ELE0873</v>
          </cell>
          <cell r="C2141" t="str">
            <v>CONECTOR BIMETALICO TERMINAL PALA (OJO) 2-AWG 125A</v>
          </cell>
          <cell r="D2141" t="str">
            <v>ELÉCTRICOS, ELECTRÓNICOS Y RELACIONADOS</v>
          </cell>
          <cell r="E2141" t="str">
            <v>UN</v>
          </cell>
          <cell r="F2141">
            <v>2700</v>
          </cell>
          <cell r="G2141" t="str">
            <v>CONSTRUDATA ED 194 (CONECTOR BIMETALICO TERMINAL PALA (OJO) 2-AWG 125A)</v>
          </cell>
          <cell r="H2141">
            <v>0</v>
          </cell>
          <cell r="I2141">
            <v>0</v>
          </cell>
          <cell r="J2141">
            <v>0</v>
          </cell>
          <cell r="K2141">
            <v>0</v>
          </cell>
          <cell r="L2141">
            <v>2700</v>
          </cell>
          <cell r="M2141">
            <v>0</v>
          </cell>
          <cell r="N2141">
            <v>2700</v>
          </cell>
          <cell r="O2141">
            <v>2700</v>
          </cell>
          <cell r="P2141">
            <v>2700</v>
          </cell>
          <cell r="Q2141" t="str">
            <v/>
          </cell>
          <cell r="R2141" t="str">
            <v/>
          </cell>
          <cell r="S2141">
            <v>2700</v>
          </cell>
          <cell r="T2141" t="str">
            <v>I2019030632</v>
          </cell>
          <cell r="U2141">
            <v>0</v>
          </cell>
          <cell r="V2141" t="str">
            <v>PRECIO CONSTRUDATA 194 - PENDIENTE VIABILIZAR DADE</v>
          </cell>
          <cell r="W2141" t="str">
            <v>JULIETH</v>
          </cell>
          <cell r="X2141">
            <v>0</v>
          </cell>
          <cell r="Y2141">
            <v>0</v>
          </cell>
          <cell r="Z2141">
            <v>0</v>
          </cell>
        </row>
        <row r="2142">
          <cell r="B2142" t="str">
            <v>ELE0874</v>
          </cell>
          <cell r="C2142" t="str">
            <v>CONECTOR BIMETÁLICO TERMINAL PALA 1/0 AWG</v>
          </cell>
          <cell r="D2142" t="str">
            <v>ELÉCTRICOS, ELECTRÓNICOS Y RELACIONADOS</v>
          </cell>
          <cell r="E2142" t="str">
            <v>UN</v>
          </cell>
          <cell r="F2142">
            <v>4850</v>
          </cell>
          <cell r="G2142" t="str">
            <v>CONSTRUDATA ED 194 (CONECTOR BIMETÁLICO TERMINAL PALA 1/0 AWG)</v>
          </cell>
          <cell r="H2142">
            <v>0</v>
          </cell>
          <cell r="I2142">
            <v>0</v>
          </cell>
          <cell r="J2142">
            <v>0</v>
          </cell>
          <cell r="K2142">
            <v>0</v>
          </cell>
          <cell r="L2142">
            <v>4850</v>
          </cell>
          <cell r="M2142">
            <v>0</v>
          </cell>
          <cell r="N2142">
            <v>4850</v>
          </cell>
          <cell r="O2142">
            <v>4850</v>
          </cell>
          <cell r="P2142">
            <v>4850</v>
          </cell>
          <cell r="Q2142" t="str">
            <v/>
          </cell>
          <cell r="R2142" t="str">
            <v/>
          </cell>
          <cell r="S2142">
            <v>4850</v>
          </cell>
          <cell r="T2142" t="str">
            <v>I2019030632</v>
          </cell>
          <cell r="U2142">
            <v>0</v>
          </cell>
          <cell r="V2142" t="str">
            <v>PRECIO CONSTRUDATA 194 - PENDIENTE VIABILIZAR DADE</v>
          </cell>
          <cell r="W2142" t="str">
            <v>REMY</v>
          </cell>
          <cell r="X2142">
            <v>0</v>
          </cell>
          <cell r="Y2142">
            <v>0</v>
          </cell>
          <cell r="Z2142">
            <v>0</v>
          </cell>
        </row>
        <row r="2143">
          <cell r="B2143" t="str">
            <v>ELE0875</v>
          </cell>
          <cell r="C2143" t="str">
            <v>CONECTOR BIMETÁLICO TERMINAL PALA 2/0 AWG</v>
          </cell>
          <cell r="D2143" t="str">
            <v>ELÉCTRICOS, ELECTRÓNICOS Y RELACIONADOS</v>
          </cell>
          <cell r="E2143" t="str">
            <v>UN</v>
          </cell>
          <cell r="F2143">
            <v>4850</v>
          </cell>
          <cell r="G2143" t="str">
            <v>CONSTRUDATA ED 194 (CONECTOR BIMETÁLICO TERMINAL PALA 2/0 AWG)</v>
          </cell>
          <cell r="H2143">
            <v>0</v>
          </cell>
          <cell r="I2143">
            <v>0</v>
          </cell>
          <cell r="J2143">
            <v>0</v>
          </cell>
          <cell r="K2143">
            <v>0</v>
          </cell>
          <cell r="L2143">
            <v>4850</v>
          </cell>
          <cell r="M2143">
            <v>0</v>
          </cell>
          <cell r="N2143">
            <v>4850</v>
          </cell>
          <cell r="O2143">
            <v>4850</v>
          </cell>
          <cell r="P2143">
            <v>4850</v>
          </cell>
          <cell r="Q2143" t="str">
            <v/>
          </cell>
          <cell r="R2143" t="str">
            <v/>
          </cell>
          <cell r="S2143">
            <v>4850</v>
          </cell>
          <cell r="T2143" t="str">
            <v>I2019030632</v>
          </cell>
          <cell r="U2143">
            <v>0</v>
          </cell>
          <cell r="V2143" t="str">
            <v>PRECIO CONSTRUDATA 194 - PENDIENTE VIABILIZAR DADE</v>
          </cell>
          <cell r="W2143" t="str">
            <v>REMY</v>
          </cell>
          <cell r="X2143">
            <v>0</v>
          </cell>
          <cell r="Y2143">
            <v>0</v>
          </cell>
          <cell r="Z2143">
            <v>0</v>
          </cell>
        </row>
        <row r="2144">
          <cell r="B2144" t="str">
            <v>ELE0876</v>
          </cell>
          <cell r="C2144" t="str">
            <v>CONECTOR COBRE DERIVACIONES PARALELAS Y REMATES TIPO S</v>
          </cell>
          <cell r="D2144" t="str">
            <v>ELÉCTRICOS, ELECTRÓNICOS Y RELACIONADOS</v>
          </cell>
          <cell r="E2144" t="str">
            <v>UN</v>
          </cell>
          <cell r="F2144">
            <v>9600</v>
          </cell>
          <cell r="G2144" t="str">
            <v>CONSTRUDATA ED 194 (CONECTOR COBRE DERIVACIONES PARALELAS Y REMATES TIPO S)</v>
          </cell>
          <cell r="H2144">
            <v>0</v>
          </cell>
          <cell r="I2144">
            <v>0</v>
          </cell>
          <cell r="J2144">
            <v>0</v>
          </cell>
          <cell r="K2144">
            <v>0</v>
          </cell>
          <cell r="L2144">
            <v>9600</v>
          </cell>
          <cell r="M2144">
            <v>0</v>
          </cell>
          <cell r="N2144">
            <v>9600</v>
          </cell>
          <cell r="O2144">
            <v>9600</v>
          </cell>
          <cell r="P2144">
            <v>9600</v>
          </cell>
          <cell r="Q2144" t="str">
            <v/>
          </cell>
          <cell r="R2144" t="str">
            <v/>
          </cell>
          <cell r="S2144">
            <v>9600</v>
          </cell>
          <cell r="T2144" t="str">
            <v>I2019030632</v>
          </cell>
          <cell r="U2144">
            <v>0</v>
          </cell>
          <cell r="V2144" t="str">
            <v>PRECIO CONSTRUDATA 194 - PENDIENTE VIABILIZAR DADE</v>
          </cell>
          <cell r="W2144" t="str">
            <v>REMY</v>
          </cell>
          <cell r="X2144">
            <v>0</v>
          </cell>
          <cell r="Y2144">
            <v>0</v>
          </cell>
          <cell r="Z2144">
            <v>0</v>
          </cell>
        </row>
        <row r="2145">
          <cell r="B2145" t="str">
            <v>ELE0877</v>
          </cell>
          <cell r="C2145" t="str">
            <v>CONECTOR DE COBRE VARILLA PUESTA A TIERRA 5/8</v>
          </cell>
          <cell r="D2145" t="str">
            <v>ELÉCTRICOS, ELECTRÓNICOS Y RELACIONADOS</v>
          </cell>
          <cell r="E2145" t="str">
            <v>UN</v>
          </cell>
          <cell r="F2145">
            <v>4890</v>
          </cell>
          <cell r="G2145" t="str">
            <v>CONSTRUDATA ED 194 (CONECTOR DE COBRE VARILLA PUESTA A TIERRA 5/8)</v>
          </cell>
          <cell r="H2145">
            <v>0</v>
          </cell>
          <cell r="I2145">
            <v>0</v>
          </cell>
          <cell r="J2145">
            <v>0</v>
          </cell>
          <cell r="K2145">
            <v>0</v>
          </cell>
          <cell r="L2145">
            <v>4890</v>
          </cell>
          <cell r="M2145">
            <v>0</v>
          </cell>
          <cell r="N2145">
            <v>4890</v>
          </cell>
          <cell r="O2145">
            <v>4890</v>
          </cell>
          <cell r="P2145">
            <v>4890</v>
          </cell>
          <cell r="Q2145" t="str">
            <v/>
          </cell>
          <cell r="R2145" t="str">
            <v/>
          </cell>
          <cell r="S2145">
            <v>4890</v>
          </cell>
          <cell r="T2145" t="str">
            <v>I2019030632</v>
          </cell>
          <cell r="U2145">
            <v>0</v>
          </cell>
          <cell r="V2145" t="str">
            <v>PRECIO CONSTRUDATA 194 - PENDIENTE VIABILIZAR DADE</v>
          </cell>
          <cell r="W2145" t="str">
            <v>REMY</v>
          </cell>
          <cell r="X2145">
            <v>0</v>
          </cell>
          <cell r="Y2145">
            <v>0</v>
          </cell>
          <cell r="Z2145">
            <v>0</v>
          </cell>
        </row>
        <row r="2146">
          <cell r="B2146" t="str">
            <v>ELE0878</v>
          </cell>
          <cell r="C2146" t="str">
            <v>CONECTOR DE TORNILLO EN COBRE</v>
          </cell>
          <cell r="D2146" t="str">
            <v>ELÉCTRICOS, ELECTRÓNICOS Y RELACIONADOS</v>
          </cell>
          <cell r="E2146" t="str">
            <v>UN</v>
          </cell>
          <cell r="F2146">
            <v>5350</v>
          </cell>
          <cell r="G2146" t="str">
            <v>CONSTRUDATA ED 194 (CONECTOR DE TORNILLO EN COBRE)</v>
          </cell>
          <cell r="H2146">
            <v>0</v>
          </cell>
          <cell r="I2146">
            <v>0</v>
          </cell>
          <cell r="J2146">
            <v>0</v>
          </cell>
          <cell r="K2146">
            <v>0</v>
          </cell>
          <cell r="L2146">
            <v>5350</v>
          </cell>
          <cell r="M2146">
            <v>0</v>
          </cell>
          <cell r="N2146">
            <v>5350</v>
          </cell>
          <cell r="O2146">
            <v>5350</v>
          </cell>
          <cell r="P2146">
            <v>5350</v>
          </cell>
          <cell r="Q2146" t="str">
            <v/>
          </cell>
          <cell r="R2146" t="str">
            <v/>
          </cell>
          <cell r="S2146">
            <v>5350</v>
          </cell>
          <cell r="T2146" t="str">
            <v>I2019030632</v>
          </cell>
          <cell r="U2146">
            <v>0</v>
          </cell>
          <cell r="V2146" t="str">
            <v>PRECIO CONSTRUDATA 194 - PENDIENTE VIABILIZAR DADE</v>
          </cell>
          <cell r="W2146" t="str">
            <v>REMY</v>
          </cell>
          <cell r="X2146">
            <v>0</v>
          </cell>
          <cell r="Y2146">
            <v>0</v>
          </cell>
          <cell r="Z2146">
            <v>0</v>
          </cell>
        </row>
        <row r="2147">
          <cell r="B2147" t="str">
            <v>ELE0879</v>
          </cell>
          <cell r="C2147" t="str">
            <v>CONECTOR DENTADO ACOMETIDA PEQUEÑO</v>
          </cell>
          <cell r="D2147" t="str">
            <v>ELÉCTRICOS, ELECTRÓNICOS Y RELACIONADOS</v>
          </cell>
          <cell r="E2147" t="str">
            <v>UN</v>
          </cell>
          <cell r="F2147">
            <v>4000</v>
          </cell>
          <cell r="G2147" t="str">
            <v>CONSTRUDATA ED 194 (CONECTOR DENTADO ACOMETIDA PEQUEÑO)</v>
          </cell>
          <cell r="H2147">
            <v>0</v>
          </cell>
          <cell r="I2147">
            <v>0</v>
          </cell>
          <cell r="J2147">
            <v>0</v>
          </cell>
          <cell r="K2147">
            <v>0</v>
          </cell>
          <cell r="L2147">
            <v>4000</v>
          </cell>
          <cell r="M2147">
            <v>0</v>
          </cell>
          <cell r="N2147">
            <v>4000</v>
          </cell>
          <cell r="O2147">
            <v>4000</v>
          </cell>
          <cell r="P2147">
            <v>4000</v>
          </cell>
          <cell r="Q2147" t="str">
            <v/>
          </cell>
          <cell r="R2147" t="str">
            <v/>
          </cell>
          <cell r="S2147">
            <v>4000</v>
          </cell>
          <cell r="T2147" t="str">
            <v>I2019030632</v>
          </cell>
          <cell r="U2147">
            <v>0</v>
          </cell>
          <cell r="V2147" t="str">
            <v>PRECIO CONSTRUDATA 194 - PENDIENTE VIABILIZAR DADE</v>
          </cell>
          <cell r="W2147" t="str">
            <v>REMY</v>
          </cell>
          <cell r="X2147">
            <v>0</v>
          </cell>
          <cell r="Y2147">
            <v>0</v>
          </cell>
          <cell r="Z2147">
            <v>0</v>
          </cell>
        </row>
        <row r="2148">
          <cell r="B2148" t="str">
            <v>ELE0880</v>
          </cell>
          <cell r="C2148" t="str">
            <v>CONECTOR POLICARBONATO BASE+TAPA 11.8M</v>
          </cell>
          <cell r="D2148" t="str">
            <v>ELÉCTRICOS, ELECTRÓNICOS Y RELACIONADOS</v>
          </cell>
          <cell r="E2148" t="str">
            <v>UN</v>
          </cell>
          <cell r="F2148">
            <v>120000</v>
          </cell>
          <cell r="G2148" t="str">
            <v>CONSTRUDATA ED 194 (CONECTOR POLICARBONATO BASE+TAPA 11.8M)</v>
          </cell>
          <cell r="H2148">
            <v>0</v>
          </cell>
          <cell r="I2148">
            <v>0</v>
          </cell>
          <cell r="J2148">
            <v>0</v>
          </cell>
          <cell r="K2148">
            <v>0</v>
          </cell>
          <cell r="L2148">
            <v>120000</v>
          </cell>
          <cell r="M2148">
            <v>0</v>
          </cell>
          <cell r="N2148">
            <v>120000</v>
          </cell>
          <cell r="O2148">
            <v>120000</v>
          </cell>
          <cell r="P2148">
            <v>120000</v>
          </cell>
          <cell r="Q2148" t="str">
            <v/>
          </cell>
          <cell r="R2148" t="str">
            <v/>
          </cell>
          <cell r="S2148">
            <v>120000</v>
          </cell>
          <cell r="T2148" t="str">
            <v>I2019030632</v>
          </cell>
          <cell r="U2148">
            <v>0</v>
          </cell>
          <cell r="V2148" t="str">
            <v>PRECIO CONSTRUDATA 194 - PENDIENTE VIABILIZAR DADE</v>
          </cell>
          <cell r="W2148" t="str">
            <v>JULIETH</v>
          </cell>
          <cell r="X2148">
            <v>0</v>
          </cell>
          <cell r="Y2148">
            <v>0</v>
          </cell>
          <cell r="Z2148">
            <v>0</v>
          </cell>
        </row>
        <row r="2149">
          <cell r="B2149" t="str">
            <v>ELE0881</v>
          </cell>
          <cell r="C2149" t="str">
            <v>CONECTOR RESORTE AZUL/GRIS 14-8AWG</v>
          </cell>
          <cell r="D2149" t="str">
            <v>ELÉCTRICOS, ELECTRÓNICOS Y RELACIONADOS</v>
          </cell>
          <cell r="E2149" t="str">
            <v>UN</v>
          </cell>
          <cell r="F2149">
            <v>1698</v>
          </cell>
          <cell r="G2149" t="str">
            <v>CONSTRUDATA ED 194 (CONECTOR RESORTE AZUL/GRIS 14-8AWG)</v>
          </cell>
          <cell r="H2149">
            <v>0</v>
          </cell>
          <cell r="I2149">
            <v>0</v>
          </cell>
          <cell r="J2149">
            <v>0</v>
          </cell>
          <cell r="K2149">
            <v>0</v>
          </cell>
          <cell r="L2149">
            <v>1698</v>
          </cell>
          <cell r="M2149">
            <v>0</v>
          </cell>
          <cell r="N2149">
            <v>1698</v>
          </cell>
          <cell r="O2149">
            <v>1698</v>
          </cell>
          <cell r="P2149">
            <v>1698</v>
          </cell>
          <cell r="Q2149" t="str">
            <v/>
          </cell>
          <cell r="R2149" t="str">
            <v/>
          </cell>
          <cell r="S2149">
            <v>1698</v>
          </cell>
          <cell r="T2149" t="str">
            <v>I2020019124</v>
          </cell>
          <cell r="U2149">
            <v>0</v>
          </cell>
          <cell r="V2149">
            <v>0</v>
          </cell>
          <cell r="W2149">
            <v>0</v>
          </cell>
          <cell r="X2149">
            <v>0</v>
          </cell>
          <cell r="Y2149">
            <v>0</v>
          </cell>
          <cell r="Z2149">
            <v>0</v>
          </cell>
        </row>
        <row r="2150">
          <cell r="B2150" t="str">
            <v>ELE0882</v>
          </cell>
          <cell r="C2150" t="str">
            <v>CONECTOR RESORTE NARANJA/AZUL 22-123AWG</v>
          </cell>
          <cell r="D2150" t="str">
            <v>ELÉCTRICOS, ELECTRÓNICOS Y RELACIONADOS</v>
          </cell>
          <cell r="E2150" t="str">
            <v>UN</v>
          </cell>
          <cell r="F2150">
            <v>547</v>
          </cell>
          <cell r="G2150" t="str">
            <v>CONSTRUDATA ED 194 (CONECTOR RESORTE NARANJA/AZUL 22-123AWG)</v>
          </cell>
          <cell r="H2150">
            <v>0</v>
          </cell>
          <cell r="I2150">
            <v>0</v>
          </cell>
          <cell r="J2150">
            <v>0</v>
          </cell>
          <cell r="K2150">
            <v>0</v>
          </cell>
          <cell r="L2150">
            <v>547</v>
          </cell>
          <cell r="M2150">
            <v>0</v>
          </cell>
          <cell r="N2150">
            <v>547</v>
          </cell>
          <cell r="O2150">
            <v>547</v>
          </cell>
          <cell r="P2150">
            <v>547</v>
          </cell>
          <cell r="Q2150" t="str">
            <v/>
          </cell>
          <cell r="R2150" t="str">
            <v/>
          </cell>
          <cell r="S2150">
            <v>547</v>
          </cell>
          <cell r="T2150" t="str">
            <v>I2020019124</v>
          </cell>
          <cell r="U2150">
            <v>0</v>
          </cell>
          <cell r="V2150">
            <v>0</v>
          </cell>
          <cell r="W2150">
            <v>0</v>
          </cell>
          <cell r="X2150">
            <v>0</v>
          </cell>
          <cell r="Y2150">
            <v>0</v>
          </cell>
          <cell r="Z2150">
            <v>0</v>
          </cell>
        </row>
        <row r="2151">
          <cell r="B2151" t="str">
            <v>ELE0883</v>
          </cell>
          <cell r="C2151" t="str">
            <v>CONECTOR RESORTE ROJO/AMARILLO 18-8AWG</v>
          </cell>
          <cell r="D2151" t="str">
            <v>ELÉCTRICOS, ELECTRÓNICOS Y RELACIONADOS</v>
          </cell>
          <cell r="E2151" t="str">
            <v>UN</v>
          </cell>
          <cell r="F2151">
            <v>808</v>
          </cell>
          <cell r="G2151" t="str">
            <v>CONSTRUDATA ED 194 (CONECTOR RESORTE ROJO/AMARILLO 18-8AWG)</v>
          </cell>
          <cell r="H2151">
            <v>0</v>
          </cell>
          <cell r="I2151">
            <v>0</v>
          </cell>
          <cell r="J2151">
            <v>0</v>
          </cell>
          <cell r="K2151">
            <v>0</v>
          </cell>
          <cell r="L2151">
            <v>808</v>
          </cell>
          <cell r="M2151">
            <v>0</v>
          </cell>
          <cell r="N2151">
            <v>808</v>
          </cell>
          <cell r="O2151">
            <v>808</v>
          </cell>
          <cell r="P2151">
            <v>808</v>
          </cell>
          <cell r="Q2151" t="str">
            <v/>
          </cell>
          <cell r="R2151" t="str">
            <v/>
          </cell>
          <cell r="S2151">
            <v>808</v>
          </cell>
          <cell r="T2151" t="str">
            <v>I2020019124</v>
          </cell>
          <cell r="U2151">
            <v>0</v>
          </cell>
          <cell r="V2151">
            <v>0</v>
          </cell>
          <cell r="W2151">
            <v>0</v>
          </cell>
          <cell r="X2151">
            <v>0</v>
          </cell>
          <cell r="Y2151">
            <v>0</v>
          </cell>
          <cell r="Z2151">
            <v>0</v>
          </cell>
        </row>
        <row r="2152">
          <cell r="B2152" t="str">
            <v>ELE0884</v>
          </cell>
          <cell r="C2152" t="str">
            <v>CONECTOR TIERRA CABLE A 250MCM 3/4-2/0AWG</v>
          </cell>
          <cell r="D2152" t="str">
            <v>ELÉCTRICOS, ELECTRÓNICOS Y RELACIONADOS</v>
          </cell>
          <cell r="E2152" t="str">
            <v>UN</v>
          </cell>
          <cell r="F2152">
            <v>39150</v>
          </cell>
          <cell r="G2152" t="str">
            <v>CONSTRUDATA ED 194 (CONECTOR TIERRA CABLE A 250MCM 3/4-2/0AWG)</v>
          </cell>
          <cell r="H2152">
            <v>0</v>
          </cell>
          <cell r="I2152">
            <v>0</v>
          </cell>
          <cell r="J2152">
            <v>0</v>
          </cell>
          <cell r="K2152">
            <v>0</v>
          </cell>
          <cell r="L2152">
            <v>39150</v>
          </cell>
          <cell r="M2152">
            <v>0</v>
          </cell>
          <cell r="N2152">
            <v>39150</v>
          </cell>
          <cell r="O2152">
            <v>39150</v>
          </cell>
          <cell r="P2152">
            <v>39150</v>
          </cell>
          <cell r="Q2152" t="str">
            <v/>
          </cell>
          <cell r="R2152" t="str">
            <v/>
          </cell>
          <cell r="S2152">
            <v>39150</v>
          </cell>
          <cell r="T2152" t="str">
            <v>I2019030632</v>
          </cell>
          <cell r="U2152">
            <v>0</v>
          </cell>
          <cell r="V2152" t="str">
            <v>PRECIO CONSTRUDATA 194 - PENDIENTE VIABILIZAR DADE</v>
          </cell>
          <cell r="W2152" t="str">
            <v>REMY</v>
          </cell>
          <cell r="X2152">
            <v>0</v>
          </cell>
          <cell r="Y2152">
            <v>0</v>
          </cell>
          <cell r="Z2152">
            <v>0</v>
          </cell>
        </row>
        <row r="2153">
          <cell r="B2153" t="str">
            <v>ELE0885</v>
          </cell>
          <cell r="C2153" t="str">
            <v>CONECTOR TIPO CUÑA 4/0-1/0AWG</v>
          </cell>
          <cell r="D2153" t="str">
            <v>ELÉCTRICOS, ELECTRÓNICOS Y RELACIONADOS</v>
          </cell>
          <cell r="E2153" t="str">
            <v>UN</v>
          </cell>
          <cell r="F2153">
            <v>12700</v>
          </cell>
          <cell r="G2153" t="str">
            <v>CONSTRUDATA ED 194 (CONECTOR TIPO CUÑA 4/0-1/0AWG)</v>
          </cell>
          <cell r="H2153">
            <v>0</v>
          </cell>
          <cell r="I2153">
            <v>0</v>
          </cell>
          <cell r="J2153">
            <v>0</v>
          </cell>
          <cell r="K2153">
            <v>0</v>
          </cell>
          <cell r="L2153">
            <v>12700</v>
          </cell>
          <cell r="M2153">
            <v>0</v>
          </cell>
          <cell r="N2153">
            <v>12700</v>
          </cell>
          <cell r="O2153">
            <v>12700</v>
          </cell>
          <cell r="P2153">
            <v>12700</v>
          </cell>
          <cell r="Q2153" t="str">
            <v/>
          </cell>
          <cell r="R2153" t="str">
            <v/>
          </cell>
          <cell r="S2153">
            <v>12700</v>
          </cell>
          <cell r="T2153" t="str">
            <v>I2019030632</v>
          </cell>
          <cell r="U2153">
            <v>0</v>
          </cell>
          <cell r="V2153" t="str">
            <v>PRECIO CONSTRUDATA 194 - PENDIENTE VIABILIZAR DADE</v>
          </cell>
          <cell r="W2153" t="str">
            <v>REMY</v>
          </cell>
          <cell r="X2153">
            <v>0</v>
          </cell>
          <cell r="Y2153">
            <v>0</v>
          </cell>
          <cell r="Z2153">
            <v>0</v>
          </cell>
        </row>
        <row r="2154">
          <cell r="B2154" t="str">
            <v>ELE0886</v>
          </cell>
          <cell r="C2154" t="str">
            <v>CONECTOR TIPO CUÑA ALUMINIO</v>
          </cell>
          <cell r="D2154" t="str">
            <v>ELÉCTRICOS, ELECTRÓNICOS Y RELACIONADOS</v>
          </cell>
          <cell r="E2154" t="str">
            <v>UN</v>
          </cell>
          <cell r="F2154">
            <v>14650</v>
          </cell>
          <cell r="G2154" t="str">
            <v>CONSTRUDATA ED 194 (CONECTOR TIPO CUÑA ALUMINIO)</v>
          </cell>
          <cell r="H2154">
            <v>0</v>
          </cell>
          <cell r="I2154">
            <v>0</v>
          </cell>
          <cell r="J2154">
            <v>0</v>
          </cell>
          <cell r="K2154">
            <v>0</v>
          </cell>
          <cell r="L2154">
            <v>14650</v>
          </cell>
          <cell r="M2154">
            <v>0</v>
          </cell>
          <cell r="N2154">
            <v>14650</v>
          </cell>
          <cell r="O2154">
            <v>14650</v>
          </cell>
          <cell r="P2154">
            <v>14650</v>
          </cell>
          <cell r="Q2154" t="str">
            <v/>
          </cell>
          <cell r="R2154" t="str">
            <v/>
          </cell>
          <cell r="S2154">
            <v>14650</v>
          </cell>
          <cell r="T2154" t="str">
            <v>I2019030632</v>
          </cell>
          <cell r="U2154">
            <v>0</v>
          </cell>
          <cell r="V2154" t="str">
            <v>PRECIO CONSTRUDATA 194 - PENDIENTE VIABILIZAR DADE</v>
          </cell>
          <cell r="W2154" t="str">
            <v>REMY</v>
          </cell>
          <cell r="X2154">
            <v>0</v>
          </cell>
          <cell r="Y2154">
            <v>0</v>
          </cell>
          <cell r="Z2154">
            <v>0</v>
          </cell>
        </row>
        <row r="2155">
          <cell r="B2155" t="str">
            <v>ELE0887</v>
          </cell>
          <cell r="C2155" t="str">
            <v>CONECTOR TIPO RESORTE GRIS 14-10AWG</v>
          </cell>
          <cell r="D2155" t="str">
            <v>ELÉCTRICOS, ELECTRÓNICOS Y RELACIONADOS</v>
          </cell>
          <cell r="E2155" t="str">
            <v>UN</v>
          </cell>
          <cell r="F2155">
            <v>450</v>
          </cell>
          <cell r="G2155" t="str">
            <v>CONSTRUDATA ED 194 (CONECTOR TIPO RESORTE GRIS 14-10AWG)</v>
          </cell>
          <cell r="H2155">
            <v>0</v>
          </cell>
          <cell r="I2155">
            <v>0</v>
          </cell>
          <cell r="J2155">
            <v>0</v>
          </cell>
          <cell r="K2155">
            <v>0</v>
          </cell>
          <cell r="L2155">
            <v>450</v>
          </cell>
          <cell r="M2155">
            <v>0</v>
          </cell>
          <cell r="N2155">
            <v>450</v>
          </cell>
          <cell r="O2155">
            <v>450</v>
          </cell>
          <cell r="P2155">
            <v>450</v>
          </cell>
          <cell r="Q2155" t="str">
            <v/>
          </cell>
          <cell r="R2155" t="str">
            <v/>
          </cell>
          <cell r="S2155">
            <v>450</v>
          </cell>
          <cell r="T2155" t="str">
            <v>I2020019124</v>
          </cell>
          <cell r="U2155">
            <v>0</v>
          </cell>
          <cell r="V2155">
            <v>0</v>
          </cell>
          <cell r="W2155">
            <v>0</v>
          </cell>
          <cell r="X2155">
            <v>0</v>
          </cell>
          <cell r="Y2155">
            <v>0</v>
          </cell>
          <cell r="Z2155">
            <v>0</v>
          </cell>
        </row>
        <row r="2156">
          <cell r="B2156" t="str">
            <v>ELE0888</v>
          </cell>
          <cell r="C2156" t="str">
            <v>CONECTOR TIPO VASTAGO 2-1AWG</v>
          </cell>
          <cell r="D2156" t="str">
            <v>ELÉCTRICOS, ELECTRÓNICOS Y RELACIONADOS</v>
          </cell>
          <cell r="E2156" t="str">
            <v>UN</v>
          </cell>
          <cell r="F2156">
            <v>44280</v>
          </cell>
          <cell r="G2156" t="str">
            <v>CONSTRUDATA ED 194 (CONECTOR TIPO VASTAGO 2-1AWG)</v>
          </cell>
          <cell r="H2156">
            <v>0</v>
          </cell>
          <cell r="I2156">
            <v>0</v>
          </cell>
          <cell r="J2156">
            <v>0</v>
          </cell>
          <cell r="K2156">
            <v>0</v>
          </cell>
          <cell r="L2156">
            <v>44280</v>
          </cell>
          <cell r="M2156">
            <v>0</v>
          </cell>
          <cell r="N2156">
            <v>44280</v>
          </cell>
          <cell r="O2156">
            <v>44280</v>
          </cell>
          <cell r="P2156">
            <v>44280</v>
          </cell>
          <cell r="Q2156" t="str">
            <v/>
          </cell>
          <cell r="R2156" t="str">
            <v/>
          </cell>
          <cell r="S2156">
            <v>44280</v>
          </cell>
          <cell r="T2156" t="str">
            <v>I2019030632</v>
          </cell>
          <cell r="U2156">
            <v>0</v>
          </cell>
          <cell r="V2156" t="str">
            <v>PRECIO CONSTRUDATA 194 - PENDIENTE VIABILIZAR DADE</v>
          </cell>
          <cell r="W2156" t="str">
            <v>REMY</v>
          </cell>
          <cell r="X2156">
            <v>0</v>
          </cell>
          <cell r="Y2156">
            <v>0</v>
          </cell>
          <cell r="Z2156">
            <v>0</v>
          </cell>
        </row>
        <row r="2157">
          <cell r="B2157" t="str">
            <v>ELE0889</v>
          </cell>
          <cell r="C2157" t="str">
            <v>CONECTOR TORNILLO CHAQUETA 1/0 A 300 MCM</v>
          </cell>
          <cell r="D2157" t="str">
            <v>ELÉCTRICOS, ELECTRÓNICOS Y RELACIONADOS</v>
          </cell>
          <cell r="E2157" t="str">
            <v>UN</v>
          </cell>
          <cell r="F2157">
            <v>39500</v>
          </cell>
          <cell r="G2157" t="str">
            <v>CONSTRUDATA ED 194 (CONECTOR TORNILLO CHAQUETA 1/0 A 300 MCM)</v>
          </cell>
          <cell r="H2157">
            <v>0</v>
          </cell>
          <cell r="I2157">
            <v>0</v>
          </cell>
          <cell r="J2157">
            <v>0</v>
          </cell>
          <cell r="K2157">
            <v>0</v>
          </cell>
          <cell r="L2157">
            <v>39500</v>
          </cell>
          <cell r="M2157">
            <v>0</v>
          </cell>
          <cell r="N2157">
            <v>39500</v>
          </cell>
          <cell r="O2157">
            <v>39500</v>
          </cell>
          <cell r="P2157">
            <v>39500</v>
          </cell>
          <cell r="Q2157" t="str">
            <v/>
          </cell>
          <cell r="R2157" t="str">
            <v/>
          </cell>
          <cell r="S2157">
            <v>39500</v>
          </cell>
          <cell r="T2157" t="str">
            <v>I2019030632</v>
          </cell>
          <cell r="U2157">
            <v>0</v>
          </cell>
          <cell r="V2157" t="str">
            <v>PRECIO CONSTRUDATA 194 - PENDIENTE VIABILIZAR DADE</v>
          </cell>
          <cell r="W2157" t="str">
            <v>REMY</v>
          </cell>
          <cell r="X2157">
            <v>0</v>
          </cell>
          <cell r="Y2157">
            <v>0</v>
          </cell>
          <cell r="Z2157">
            <v>0</v>
          </cell>
        </row>
        <row r="2158">
          <cell r="B2158" t="str">
            <v>ELE0890</v>
          </cell>
          <cell r="C2158" t="str">
            <v>CONECTOR TORNILLO CHAQUETA 4 A 4/0 DERIV. 4 A 4/0</v>
          </cell>
          <cell r="D2158" t="str">
            <v>ELÉCTRICOS, ELECTRÓNICOS Y RELACIONADOS</v>
          </cell>
          <cell r="E2158" t="str">
            <v>UN</v>
          </cell>
          <cell r="F2158">
            <v>10500</v>
          </cell>
          <cell r="G2158" t="str">
            <v>CONSTRUDATA ED 194 (CONECTOR TORNILLO CHAQUETA 4 A 4/0 DERIV. 4 A 4/0)</v>
          </cell>
          <cell r="H2158">
            <v>0</v>
          </cell>
          <cell r="I2158">
            <v>0</v>
          </cell>
          <cell r="J2158">
            <v>0</v>
          </cell>
          <cell r="K2158">
            <v>0</v>
          </cell>
          <cell r="L2158">
            <v>10500</v>
          </cell>
          <cell r="M2158">
            <v>0</v>
          </cell>
          <cell r="N2158">
            <v>10500</v>
          </cell>
          <cell r="O2158">
            <v>10500</v>
          </cell>
          <cell r="P2158">
            <v>10500</v>
          </cell>
          <cell r="Q2158" t="str">
            <v/>
          </cell>
          <cell r="R2158" t="str">
            <v/>
          </cell>
          <cell r="S2158">
            <v>10500</v>
          </cell>
          <cell r="T2158" t="str">
            <v>I2019030632</v>
          </cell>
          <cell r="U2158">
            <v>0</v>
          </cell>
          <cell r="V2158" t="str">
            <v>PRECIO CONSTRUDATA 194 - PENDIENTE VIABILIZAR DADE</v>
          </cell>
          <cell r="W2158" t="str">
            <v>REMY</v>
          </cell>
          <cell r="X2158">
            <v>0</v>
          </cell>
          <cell r="Y2158">
            <v>0</v>
          </cell>
          <cell r="Z2158">
            <v>0</v>
          </cell>
        </row>
        <row r="2159">
          <cell r="B2159" t="str">
            <v>ELE0891</v>
          </cell>
          <cell r="C2159" t="str">
            <v>CONSOLA PARA CÁMARA .80</v>
          </cell>
          <cell r="D2159" t="str">
            <v>ELÉCTRICOS, ELECTRÓNICOS Y RELACIONADOS</v>
          </cell>
          <cell r="E2159" t="str">
            <v>UN</v>
          </cell>
          <cell r="F2159">
            <v>19932</v>
          </cell>
          <cell r="G2159" t="str">
            <v>CONSTRUDATA ED 194 (CONSOLA PARA CÁMARA .80)</v>
          </cell>
          <cell r="H2159">
            <v>0</v>
          </cell>
          <cell r="I2159">
            <v>0</v>
          </cell>
          <cell r="J2159">
            <v>0</v>
          </cell>
          <cell r="K2159">
            <v>0</v>
          </cell>
          <cell r="L2159">
            <v>19932</v>
          </cell>
          <cell r="M2159">
            <v>0</v>
          </cell>
          <cell r="N2159">
            <v>19932</v>
          </cell>
          <cell r="O2159">
            <v>19932</v>
          </cell>
          <cell r="P2159">
            <v>19932</v>
          </cell>
          <cell r="Q2159" t="str">
            <v/>
          </cell>
          <cell r="R2159" t="str">
            <v/>
          </cell>
          <cell r="S2159">
            <v>19932</v>
          </cell>
          <cell r="T2159" t="str">
            <v>I2019030632</v>
          </cell>
          <cell r="U2159">
            <v>0</v>
          </cell>
          <cell r="V2159" t="str">
            <v>PRECIO CONSTRUDATA 194 - PENDIENTE VIABILIZAR DADE</v>
          </cell>
          <cell r="W2159" t="str">
            <v>JUAN SEBASTIAN</v>
          </cell>
          <cell r="X2159">
            <v>0</v>
          </cell>
          <cell r="Y2159">
            <v>0</v>
          </cell>
          <cell r="Z2159">
            <v>0</v>
          </cell>
        </row>
        <row r="2160">
          <cell r="B2160" t="str">
            <v>ELE0892</v>
          </cell>
          <cell r="C2160" t="str">
            <v>CONTACTOR TRIPOLAR 1600 A</v>
          </cell>
          <cell r="D2160" t="str">
            <v>ELÉCTRICOS, ELECTRÓNICOS Y RELACIONADOS</v>
          </cell>
          <cell r="E2160" t="str">
            <v>UN</v>
          </cell>
          <cell r="F2160">
            <v>24586320</v>
          </cell>
          <cell r="G2160" t="str">
            <v>CONSTRUDATA ED 194 (CONTACTOR TRIPOLAR 1600 A)</v>
          </cell>
          <cell r="H2160">
            <v>0</v>
          </cell>
          <cell r="I2160">
            <v>0</v>
          </cell>
          <cell r="J2160">
            <v>0</v>
          </cell>
          <cell r="K2160">
            <v>0</v>
          </cell>
          <cell r="L2160">
            <v>24586320</v>
          </cell>
          <cell r="M2160">
            <v>0</v>
          </cell>
          <cell r="N2160">
            <v>24586320</v>
          </cell>
          <cell r="O2160">
            <v>24586320</v>
          </cell>
          <cell r="P2160">
            <v>24586320</v>
          </cell>
          <cell r="Q2160" t="str">
            <v/>
          </cell>
          <cell r="R2160" t="str">
            <v/>
          </cell>
          <cell r="S2160">
            <v>24586320</v>
          </cell>
          <cell r="T2160" t="str">
            <v>I2019030632</v>
          </cell>
          <cell r="U2160">
            <v>0</v>
          </cell>
          <cell r="V2160" t="str">
            <v>PRECIO CONSTRUDATA 194 - PENDIENTE VIABILIZAR DADE</v>
          </cell>
          <cell r="W2160" t="str">
            <v>JULIETH</v>
          </cell>
          <cell r="X2160">
            <v>0</v>
          </cell>
          <cell r="Y2160">
            <v>0</v>
          </cell>
          <cell r="Z2160">
            <v>0</v>
          </cell>
        </row>
        <row r="2161">
          <cell r="B2161" t="str">
            <v>ELE0893</v>
          </cell>
          <cell r="C2161" t="str">
            <v>CONTACTOR TRIPOLAR 350 A</v>
          </cell>
          <cell r="D2161" t="str">
            <v>ELÉCTRICOS, ELECTRÓNICOS Y RELACIONADOS</v>
          </cell>
          <cell r="E2161" t="str">
            <v>UN</v>
          </cell>
          <cell r="F2161">
            <v>8066220</v>
          </cell>
          <cell r="G2161" t="str">
            <v>CONSTRUDATA ED 194 (CONTACTOR TRIPOLAR 350 A)</v>
          </cell>
          <cell r="H2161">
            <v>0</v>
          </cell>
          <cell r="I2161">
            <v>0</v>
          </cell>
          <cell r="J2161">
            <v>0</v>
          </cell>
          <cell r="K2161">
            <v>0</v>
          </cell>
          <cell r="L2161">
            <v>8066220</v>
          </cell>
          <cell r="M2161">
            <v>0</v>
          </cell>
          <cell r="N2161">
            <v>8066220</v>
          </cell>
          <cell r="O2161">
            <v>8066220</v>
          </cell>
          <cell r="P2161">
            <v>8066220</v>
          </cell>
          <cell r="Q2161" t="str">
            <v/>
          </cell>
          <cell r="R2161" t="str">
            <v/>
          </cell>
          <cell r="S2161">
            <v>8066220</v>
          </cell>
          <cell r="T2161" t="str">
            <v>I2019030632</v>
          </cell>
          <cell r="U2161">
            <v>0</v>
          </cell>
          <cell r="V2161" t="str">
            <v>PRECIO CONSTRUDATA 194 - PENDIENTE VIABILIZAR DADE</v>
          </cell>
          <cell r="W2161" t="str">
            <v>JULIETH</v>
          </cell>
          <cell r="X2161">
            <v>0</v>
          </cell>
          <cell r="Y2161">
            <v>0</v>
          </cell>
          <cell r="Z2161">
            <v>0</v>
          </cell>
        </row>
        <row r="2162">
          <cell r="B2162" t="str">
            <v>ELE0894</v>
          </cell>
          <cell r="C2162" t="str">
            <v>CONTACTOR TRIPOLAR 80 A</v>
          </cell>
          <cell r="D2162" t="str">
            <v>ELÉCTRICOS, ELECTRÓNICOS Y RELACIONADOS</v>
          </cell>
          <cell r="E2162" t="str">
            <v>UN</v>
          </cell>
          <cell r="F2162">
            <v>2012878</v>
          </cell>
          <cell r="G2162" t="str">
            <v>CONSTRUDATA ED 194 (CONTACTOR TRIPOLAR 80 A)</v>
          </cell>
          <cell r="H2162">
            <v>0</v>
          </cell>
          <cell r="I2162">
            <v>0</v>
          </cell>
          <cell r="J2162">
            <v>0</v>
          </cell>
          <cell r="K2162">
            <v>0</v>
          </cell>
          <cell r="L2162">
            <v>2012878</v>
          </cell>
          <cell r="M2162">
            <v>0</v>
          </cell>
          <cell r="N2162">
            <v>2012878</v>
          </cell>
          <cell r="O2162">
            <v>2012878</v>
          </cell>
          <cell r="P2162">
            <v>2012878</v>
          </cell>
          <cell r="Q2162" t="str">
            <v/>
          </cell>
          <cell r="R2162" t="str">
            <v/>
          </cell>
          <cell r="S2162">
            <v>2012878</v>
          </cell>
          <cell r="T2162" t="str">
            <v>I2019030632</v>
          </cell>
          <cell r="U2162">
            <v>0</v>
          </cell>
          <cell r="V2162" t="str">
            <v>PRECIO CONSTRUDATA 194 - PENDIENTE VIABILIZAR DADE</v>
          </cell>
          <cell r="W2162" t="str">
            <v>JULIETH</v>
          </cell>
          <cell r="X2162">
            <v>0</v>
          </cell>
          <cell r="Y2162">
            <v>0</v>
          </cell>
          <cell r="Z2162">
            <v>0</v>
          </cell>
        </row>
        <row r="2163">
          <cell r="B2163" t="str">
            <v>ELE0895</v>
          </cell>
          <cell r="C2163" t="str">
            <v>CONTACTOR TRIPOLAR HP 440V-5.5 AC 25 AC 3-9</v>
          </cell>
          <cell r="D2163" t="str">
            <v>ELÉCTRICOS, ELECTRÓNICOS Y RELACIONADOS</v>
          </cell>
          <cell r="E2163" t="str">
            <v>UN</v>
          </cell>
          <cell r="F2163">
            <v>353373</v>
          </cell>
          <cell r="G2163" t="str">
            <v>CONSTRUDATA ED 194 (CONTACTOR TRIPOLAR HP 440V-5.5 AC 25 AC 3-9)</v>
          </cell>
          <cell r="H2163">
            <v>0</v>
          </cell>
          <cell r="I2163">
            <v>0</v>
          </cell>
          <cell r="J2163">
            <v>0</v>
          </cell>
          <cell r="K2163">
            <v>0</v>
          </cell>
          <cell r="L2163">
            <v>353373</v>
          </cell>
          <cell r="M2163">
            <v>0</v>
          </cell>
          <cell r="N2163">
            <v>353373</v>
          </cell>
          <cell r="O2163">
            <v>353373</v>
          </cell>
          <cell r="P2163">
            <v>353373</v>
          </cell>
          <cell r="Q2163" t="str">
            <v/>
          </cell>
          <cell r="R2163" t="str">
            <v/>
          </cell>
          <cell r="S2163">
            <v>353373</v>
          </cell>
          <cell r="T2163" t="str">
            <v>I2019030632</v>
          </cell>
          <cell r="U2163">
            <v>0</v>
          </cell>
          <cell r="V2163" t="str">
            <v>PRECIO CONSTRUDATA 194 - PENDIENTE VIABILIZAR DADE</v>
          </cell>
          <cell r="W2163" t="str">
            <v>JULIETH</v>
          </cell>
          <cell r="X2163">
            <v>0</v>
          </cell>
          <cell r="Y2163">
            <v>0</v>
          </cell>
          <cell r="Z2163">
            <v>0</v>
          </cell>
        </row>
        <row r="2164">
          <cell r="B2164" t="str">
            <v>ELE0896</v>
          </cell>
          <cell r="C2164" t="str">
            <v>CONTROL PRESIÓN DE ALTA KP5 060-001866 RESET AUTOMÁTICO</v>
          </cell>
          <cell r="D2164" t="str">
            <v>ELÉCTRICOS, ELECTRÓNICOS Y RELACIONADOS</v>
          </cell>
          <cell r="E2164" t="str">
            <v>UN</v>
          </cell>
          <cell r="F2164">
            <v>93624</v>
          </cell>
          <cell r="G2164" t="str">
            <v>CONSTRUDATA ED 194 (CONTROL PRESIÓN DE ALTA KP5 060-001866 RESET AUTOMÁTICO)</v>
          </cell>
          <cell r="H2164">
            <v>0</v>
          </cell>
          <cell r="I2164">
            <v>0</v>
          </cell>
          <cell r="J2164">
            <v>0</v>
          </cell>
          <cell r="K2164">
            <v>0</v>
          </cell>
          <cell r="L2164">
            <v>93624</v>
          </cell>
          <cell r="M2164">
            <v>0</v>
          </cell>
          <cell r="N2164">
            <v>93624</v>
          </cell>
          <cell r="O2164">
            <v>93624</v>
          </cell>
          <cell r="P2164">
            <v>93624</v>
          </cell>
          <cell r="Q2164" t="str">
            <v/>
          </cell>
          <cell r="R2164" t="str">
            <v/>
          </cell>
          <cell r="S2164">
            <v>93624</v>
          </cell>
          <cell r="T2164" t="str">
            <v>I2019030632</v>
          </cell>
          <cell r="U2164">
            <v>0</v>
          </cell>
          <cell r="V2164" t="str">
            <v>PRECIO CONSTRUDATA 194 - PENDIENTE VIABILIZAR DADE</v>
          </cell>
          <cell r="W2164" t="str">
            <v>JULIETH</v>
          </cell>
          <cell r="X2164">
            <v>0</v>
          </cell>
          <cell r="Y2164">
            <v>0</v>
          </cell>
          <cell r="Z2164">
            <v>0</v>
          </cell>
        </row>
        <row r="2165">
          <cell r="B2165" t="str">
            <v>ELE0897</v>
          </cell>
          <cell r="C2165" t="str">
            <v>CONTROL TEMPERATURA Y HUMEDAD</v>
          </cell>
          <cell r="D2165" t="str">
            <v>ELÉCTRICOS, ELECTRÓNICOS Y RELACIONADOS</v>
          </cell>
          <cell r="E2165" t="str">
            <v>UN</v>
          </cell>
          <cell r="F2165">
            <v>351093</v>
          </cell>
          <cell r="G2165" t="str">
            <v>CONSTRUDATA ED 194 (CONTROL TEMPERATURA Y HUMEDAD)</v>
          </cell>
          <cell r="H2165">
            <v>0</v>
          </cell>
          <cell r="I2165">
            <v>0</v>
          </cell>
          <cell r="J2165">
            <v>0</v>
          </cell>
          <cell r="K2165">
            <v>0</v>
          </cell>
          <cell r="L2165">
            <v>351093</v>
          </cell>
          <cell r="M2165">
            <v>0</v>
          </cell>
          <cell r="N2165">
            <v>351093</v>
          </cell>
          <cell r="O2165">
            <v>351093</v>
          </cell>
          <cell r="P2165">
            <v>351093</v>
          </cell>
          <cell r="Q2165" t="str">
            <v/>
          </cell>
          <cell r="R2165" t="str">
            <v/>
          </cell>
          <cell r="S2165">
            <v>351093</v>
          </cell>
          <cell r="T2165" t="str">
            <v>I2019030632</v>
          </cell>
          <cell r="U2165">
            <v>0</v>
          </cell>
          <cell r="V2165" t="str">
            <v>PRECIO CONSTRUDATA 194 - PENDIENTE VIABILIZAR DADE</v>
          </cell>
          <cell r="W2165" t="str">
            <v>JULIETH</v>
          </cell>
          <cell r="X2165">
            <v>0</v>
          </cell>
          <cell r="Y2165">
            <v>0</v>
          </cell>
          <cell r="Z2165">
            <v>0</v>
          </cell>
        </row>
        <row r="2166">
          <cell r="B2166" t="str">
            <v>ELE0898</v>
          </cell>
          <cell r="C2166" t="str">
            <v>CONTROLADOR TEMPERATURA ELECTRÓNICO ERC 211-115V</v>
          </cell>
          <cell r="D2166" t="str">
            <v>ELÉCTRICOS, ELECTRÓNICOS Y RELACIONADOS</v>
          </cell>
          <cell r="E2166" t="str">
            <v>UN</v>
          </cell>
          <cell r="F2166">
            <v>90504</v>
          </cell>
          <cell r="G2166" t="str">
            <v>CONSTRUDATA ED 194 (CONTROLADOR TEMPERATURA ELECTRÓNICO ERC 211-115V)</v>
          </cell>
          <cell r="H2166">
            <v>0</v>
          </cell>
          <cell r="I2166">
            <v>0</v>
          </cell>
          <cell r="J2166">
            <v>0</v>
          </cell>
          <cell r="K2166">
            <v>0</v>
          </cell>
          <cell r="L2166">
            <v>90504</v>
          </cell>
          <cell r="M2166">
            <v>0</v>
          </cell>
          <cell r="N2166">
            <v>90504</v>
          </cell>
          <cell r="O2166">
            <v>90504</v>
          </cell>
          <cell r="P2166">
            <v>90504</v>
          </cell>
          <cell r="Q2166" t="str">
            <v/>
          </cell>
          <cell r="R2166" t="str">
            <v/>
          </cell>
          <cell r="S2166">
            <v>90504</v>
          </cell>
          <cell r="T2166" t="str">
            <v>I2019030632</v>
          </cell>
          <cell r="U2166">
            <v>0</v>
          </cell>
          <cell r="V2166" t="str">
            <v>PRECIO CONSTRUDATA 194 - PENDIENTE VIABILIZAR DADE</v>
          </cell>
          <cell r="W2166" t="str">
            <v>JULIETH</v>
          </cell>
          <cell r="X2166">
            <v>0</v>
          </cell>
          <cell r="Y2166">
            <v>0</v>
          </cell>
          <cell r="Z2166">
            <v>0</v>
          </cell>
        </row>
        <row r="2167">
          <cell r="B2167" t="str">
            <v>ELE0899</v>
          </cell>
          <cell r="C2167" t="str">
            <v>CORNETA CON LUZ DE ALARMA</v>
          </cell>
          <cell r="D2167" t="str">
            <v>ELÉCTRICOS, ELECTRÓNICOS Y RELACIONADOS</v>
          </cell>
          <cell r="E2167" t="str">
            <v>UN</v>
          </cell>
          <cell r="F2167">
            <v>145816</v>
          </cell>
          <cell r="G2167" t="str">
            <v>CONSTRUDATA ED 194 (CORNETA CON LUZ DE ALARMA)</v>
          </cell>
          <cell r="H2167">
            <v>0</v>
          </cell>
          <cell r="I2167">
            <v>0</v>
          </cell>
          <cell r="J2167">
            <v>0</v>
          </cell>
          <cell r="K2167">
            <v>0</v>
          </cell>
          <cell r="L2167">
            <v>145816</v>
          </cell>
          <cell r="M2167">
            <v>0</v>
          </cell>
          <cell r="N2167">
            <v>145816</v>
          </cell>
          <cell r="O2167">
            <v>145816</v>
          </cell>
          <cell r="P2167">
            <v>145816</v>
          </cell>
          <cell r="Q2167" t="str">
            <v/>
          </cell>
          <cell r="R2167" t="str">
            <v/>
          </cell>
          <cell r="S2167">
            <v>145816</v>
          </cell>
          <cell r="T2167" t="str">
            <v>I2019030632</v>
          </cell>
          <cell r="U2167">
            <v>0</v>
          </cell>
          <cell r="V2167" t="str">
            <v>PRECIO CONSTRUDATA 194 - PENDIENTE VIABILIZAR DADE</v>
          </cell>
          <cell r="W2167" t="str">
            <v>JULIETH</v>
          </cell>
          <cell r="X2167">
            <v>0</v>
          </cell>
          <cell r="Y2167">
            <v>0</v>
          </cell>
          <cell r="Z2167">
            <v>0</v>
          </cell>
        </row>
        <row r="2168">
          <cell r="B2168" t="str">
            <v>ELE0900</v>
          </cell>
          <cell r="C2168" t="str">
            <v>CORNETA CON LUZ DE ALARMA USO EXTERNO</v>
          </cell>
          <cell r="D2168" t="str">
            <v>ELÉCTRICOS, ELECTRÓNICOS Y RELACIONADOS</v>
          </cell>
          <cell r="E2168" t="str">
            <v>UN</v>
          </cell>
          <cell r="F2168">
            <v>221893</v>
          </cell>
          <cell r="G2168" t="str">
            <v>CONSTRUDATA ED 194 (CORNETA CON LUZ DE ALARMA USO EXTERNO)</v>
          </cell>
          <cell r="H2168">
            <v>0</v>
          </cell>
          <cell r="I2168">
            <v>0</v>
          </cell>
          <cell r="J2168">
            <v>0</v>
          </cell>
          <cell r="K2168">
            <v>0</v>
          </cell>
          <cell r="L2168">
            <v>221893</v>
          </cell>
          <cell r="M2168">
            <v>0</v>
          </cell>
          <cell r="N2168">
            <v>221893</v>
          </cell>
          <cell r="O2168">
            <v>221893</v>
          </cell>
          <cell r="P2168">
            <v>221893</v>
          </cell>
          <cell r="Q2168" t="str">
            <v/>
          </cell>
          <cell r="R2168" t="str">
            <v/>
          </cell>
          <cell r="S2168">
            <v>221893</v>
          </cell>
          <cell r="T2168" t="str">
            <v>I2019030632</v>
          </cell>
          <cell r="U2168">
            <v>0</v>
          </cell>
          <cell r="V2168" t="str">
            <v>PRECIO CONSTRUDATA 194 - PENDIENTE VIABILIZAR DADE</v>
          </cell>
          <cell r="W2168" t="str">
            <v>JULIETH</v>
          </cell>
          <cell r="X2168">
            <v>0</v>
          </cell>
          <cell r="Y2168">
            <v>0</v>
          </cell>
          <cell r="Z2168">
            <v>0</v>
          </cell>
        </row>
        <row r="2169">
          <cell r="B2169" t="str">
            <v>ELE0901</v>
          </cell>
          <cell r="C2169" t="str">
            <v>CORNISA DECORADA 8CM</v>
          </cell>
          <cell r="D2169" t="str">
            <v>ELÉCTRICOS, ELECTRÓNICOS Y RELACIONADOS</v>
          </cell>
          <cell r="E2169" t="str">
            <v>M</v>
          </cell>
          <cell r="F2169">
            <v>5950</v>
          </cell>
          <cell r="G2169" t="str">
            <v>CONSTRUDATA ED 194 (CORNISA DECORADA 8CM)</v>
          </cell>
          <cell r="H2169">
            <v>0</v>
          </cell>
          <cell r="I2169">
            <v>0</v>
          </cell>
          <cell r="J2169">
            <v>0</v>
          </cell>
          <cell r="K2169">
            <v>0</v>
          </cell>
          <cell r="L2169">
            <v>5950</v>
          </cell>
          <cell r="M2169">
            <v>0</v>
          </cell>
          <cell r="N2169">
            <v>5950</v>
          </cell>
          <cell r="O2169">
            <v>5950</v>
          </cell>
          <cell r="P2169">
            <v>5950</v>
          </cell>
          <cell r="Q2169" t="str">
            <v/>
          </cell>
          <cell r="R2169" t="str">
            <v/>
          </cell>
          <cell r="S2169">
            <v>5950</v>
          </cell>
          <cell r="T2169" t="str">
            <v>I2019030632</v>
          </cell>
          <cell r="U2169">
            <v>0</v>
          </cell>
          <cell r="V2169" t="str">
            <v>PRECIO CONSTRUDATA 194 - PENDIENTE VIABILIZAR DADE</v>
          </cell>
          <cell r="W2169" t="str">
            <v>JULIETH</v>
          </cell>
          <cell r="X2169">
            <v>0</v>
          </cell>
          <cell r="Y2169">
            <v>0</v>
          </cell>
          <cell r="Z2169">
            <v>0</v>
          </cell>
        </row>
        <row r="2170">
          <cell r="B2170" t="str">
            <v>ELE0902</v>
          </cell>
          <cell r="C2170" t="str">
            <v>CORTACIRCUITO 15KV-100A/10K</v>
          </cell>
          <cell r="D2170" t="str">
            <v>ELÉCTRICOS, ELECTRÓNICOS Y RELACIONADOS</v>
          </cell>
          <cell r="E2170" t="str">
            <v>UN</v>
          </cell>
          <cell r="F2170">
            <v>147050</v>
          </cell>
          <cell r="G2170" t="str">
            <v>CONSTRUDATA ED 194 (CORTACIRCUITO 15KV-100A/10K)</v>
          </cell>
          <cell r="H2170">
            <v>0</v>
          </cell>
          <cell r="I2170">
            <v>0</v>
          </cell>
          <cell r="J2170">
            <v>0</v>
          </cell>
          <cell r="K2170">
            <v>0</v>
          </cell>
          <cell r="L2170">
            <v>147050</v>
          </cell>
          <cell r="M2170">
            <v>0</v>
          </cell>
          <cell r="N2170">
            <v>147050</v>
          </cell>
          <cell r="O2170">
            <v>147050</v>
          </cell>
          <cell r="P2170">
            <v>147050</v>
          </cell>
          <cell r="Q2170" t="str">
            <v/>
          </cell>
          <cell r="R2170" t="str">
            <v/>
          </cell>
          <cell r="S2170">
            <v>147050</v>
          </cell>
          <cell r="T2170" t="str">
            <v>I2019030632</v>
          </cell>
          <cell r="U2170">
            <v>0</v>
          </cell>
          <cell r="V2170" t="str">
            <v>PRECIO CONSTRUDATA 194 - PENDIENTE VIABILIZAR DADE</v>
          </cell>
          <cell r="W2170" t="str">
            <v>REMY</v>
          </cell>
          <cell r="X2170">
            <v>0</v>
          </cell>
          <cell r="Y2170">
            <v>0</v>
          </cell>
          <cell r="Z2170">
            <v>0</v>
          </cell>
        </row>
        <row r="2171">
          <cell r="B2171" t="str">
            <v>ELE0903</v>
          </cell>
          <cell r="C2171" t="str">
            <v>CORTACIRCUITO SIN HERRAJE 15 KV 100A</v>
          </cell>
          <cell r="D2171" t="str">
            <v>ELÉCTRICOS, ELECTRÓNICOS Y RELACIONADOS</v>
          </cell>
          <cell r="E2171" t="str">
            <v>UN</v>
          </cell>
          <cell r="F2171">
            <v>151770</v>
          </cell>
          <cell r="G2171" t="str">
            <v>CONSTRUDATA ED 194 (CORTACIRCUITO SIN HERRAJE 15 KV 100A)</v>
          </cell>
          <cell r="H2171">
            <v>0</v>
          </cell>
          <cell r="I2171">
            <v>0</v>
          </cell>
          <cell r="J2171">
            <v>0</v>
          </cell>
          <cell r="K2171">
            <v>0</v>
          </cell>
          <cell r="L2171">
            <v>151770</v>
          </cell>
          <cell r="M2171">
            <v>0</v>
          </cell>
          <cell r="N2171">
            <v>151770</v>
          </cell>
          <cell r="O2171">
            <v>151770</v>
          </cell>
          <cell r="P2171">
            <v>151770</v>
          </cell>
          <cell r="Q2171" t="str">
            <v/>
          </cell>
          <cell r="R2171" t="str">
            <v/>
          </cell>
          <cell r="S2171">
            <v>151770</v>
          </cell>
          <cell r="T2171" t="str">
            <v>I2019030632</v>
          </cell>
          <cell r="U2171">
            <v>0</v>
          </cell>
          <cell r="V2171" t="str">
            <v>PRECIO CONSTRUDATA 194 - PENDIENTE VIABILIZAR DADE</v>
          </cell>
          <cell r="W2171" t="str">
            <v>REMY</v>
          </cell>
          <cell r="X2171">
            <v>0</v>
          </cell>
          <cell r="Y2171">
            <v>0</v>
          </cell>
          <cell r="Z2171">
            <v>0</v>
          </cell>
        </row>
        <row r="2172">
          <cell r="B2172" t="str">
            <v>ELE0904</v>
          </cell>
          <cell r="C2172" t="str">
            <v>CORTACIRCUITOS AUTO.BIPOLAR ATOR.CN.15A 10KA 120/240V</v>
          </cell>
          <cell r="D2172" t="str">
            <v>ELÉCTRICOS, ELECTRÓNICOS Y RELACIONADOS</v>
          </cell>
          <cell r="E2172" t="str">
            <v>UN</v>
          </cell>
          <cell r="F2172">
            <v>56763</v>
          </cell>
          <cell r="G2172" t="str">
            <v>CONSTRUDATA DIGITAL (CORTACIRCUITOS AUTO.BIPOLAR ATOR.CN.15A 10KA 120/240V)</v>
          </cell>
          <cell r="H2172">
            <v>0</v>
          </cell>
          <cell r="I2172">
            <v>0</v>
          </cell>
          <cell r="J2172">
            <v>0</v>
          </cell>
          <cell r="K2172">
            <v>0</v>
          </cell>
          <cell r="L2172">
            <v>56763</v>
          </cell>
          <cell r="M2172">
            <v>0</v>
          </cell>
          <cell r="N2172">
            <v>56763</v>
          </cell>
          <cell r="O2172">
            <v>56763</v>
          </cell>
          <cell r="P2172">
            <v>56763</v>
          </cell>
          <cell r="Q2172" t="str">
            <v/>
          </cell>
          <cell r="R2172" t="str">
            <v/>
          </cell>
          <cell r="S2172">
            <v>56763</v>
          </cell>
          <cell r="T2172" t="str">
            <v>I2019030632</v>
          </cell>
          <cell r="U2172">
            <v>0</v>
          </cell>
          <cell r="V2172">
            <v>0</v>
          </cell>
          <cell r="W2172">
            <v>0</v>
          </cell>
          <cell r="X2172">
            <v>0</v>
          </cell>
          <cell r="Y2172">
            <v>0</v>
          </cell>
          <cell r="Z2172">
            <v>0</v>
          </cell>
        </row>
        <row r="2173">
          <cell r="B2173" t="str">
            <v>ELE0905</v>
          </cell>
          <cell r="C2173" t="str">
            <v>CORTACIRCUITOS AUTO.BIPOLAR ATOR.CN.20A 10KA 120/240V</v>
          </cell>
          <cell r="D2173" t="str">
            <v>ELÉCTRICOS, ELECTRÓNICOS Y RELACIONADOS</v>
          </cell>
          <cell r="E2173" t="str">
            <v>UN</v>
          </cell>
          <cell r="F2173">
            <v>56763</v>
          </cell>
          <cell r="G2173" t="str">
            <v>CONSTRUDATA DIGITAL (CORTACIRCUITOS AUTO.BIPOLAR ATOR.CN.20A 10KA 120/240V)</v>
          </cell>
          <cell r="H2173">
            <v>0</v>
          </cell>
          <cell r="I2173">
            <v>0</v>
          </cell>
          <cell r="J2173">
            <v>0</v>
          </cell>
          <cell r="K2173">
            <v>0</v>
          </cell>
          <cell r="L2173">
            <v>56763</v>
          </cell>
          <cell r="M2173">
            <v>0</v>
          </cell>
          <cell r="N2173">
            <v>56763</v>
          </cell>
          <cell r="O2173">
            <v>56763</v>
          </cell>
          <cell r="P2173">
            <v>56763</v>
          </cell>
          <cell r="Q2173" t="str">
            <v/>
          </cell>
          <cell r="R2173" t="str">
            <v/>
          </cell>
          <cell r="S2173">
            <v>56763</v>
          </cell>
          <cell r="T2173" t="str">
            <v>I2019030632</v>
          </cell>
          <cell r="U2173">
            <v>0</v>
          </cell>
          <cell r="V2173">
            <v>0</v>
          </cell>
          <cell r="W2173">
            <v>0</v>
          </cell>
          <cell r="X2173">
            <v>0</v>
          </cell>
          <cell r="Y2173">
            <v>0</v>
          </cell>
          <cell r="Z2173">
            <v>0</v>
          </cell>
        </row>
        <row r="2174">
          <cell r="B2174" t="str">
            <v>ELE0906</v>
          </cell>
          <cell r="C2174" t="str">
            <v>CORTACIRCUITOS AUTO.BIPOLAR ATOR.CN.30A 10KA 120/240V</v>
          </cell>
          <cell r="D2174" t="str">
            <v>ELÉCTRICOS, ELECTRÓNICOS Y RELACIONADOS</v>
          </cell>
          <cell r="E2174" t="str">
            <v>UN</v>
          </cell>
          <cell r="F2174">
            <v>56763</v>
          </cell>
          <cell r="G2174" t="str">
            <v>CONSTRUDATA DIGITAL (CORTACIRCUITOS AUTO.BIPOLAR ATOR.CN.30A 10KA 120/240V)</v>
          </cell>
          <cell r="H2174">
            <v>0</v>
          </cell>
          <cell r="I2174">
            <v>0</v>
          </cell>
          <cell r="J2174">
            <v>0</v>
          </cell>
          <cell r="K2174">
            <v>0</v>
          </cell>
          <cell r="L2174">
            <v>56763</v>
          </cell>
          <cell r="M2174">
            <v>0</v>
          </cell>
          <cell r="N2174">
            <v>56763</v>
          </cell>
          <cell r="O2174">
            <v>56763</v>
          </cell>
          <cell r="P2174">
            <v>56763</v>
          </cell>
          <cell r="Q2174" t="str">
            <v/>
          </cell>
          <cell r="R2174" t="str">
            <v/>
          </cell>
          <cell r="S2174">
            <v>56763</v>
          </cell>
          <cell r="T2174" t="str">
            <v>I2019030632</v>
          </cell>
          <cell r="U2174">
            <v>0</v>
          </cell>
          <cell r="V2174">
            <v>0</v>
          </cell>
          <cell r="W2174">
            <v>0</v>
          </cell>
          <cell r="X2174">
            <v>0</v>
          </cell>
          <cell r="Y2174">
            <v>0</v>
          </cell>
          <cell r="Z2174">
            <v>0</v>
          </cell>
        </row>
        <row r="2175">
          <cell r="B2175" t="str">
            <v>ELE0907</v>
          </cell>
          <cell r="C2175" t="str">
            <v>CORTACIRCUITOS AUTO.BIPOLAR ATOR.CN.40A 10KA 120/240V</v>
          </cell>
          <cell r="D2175" t="str">
            <v>ELÉCTRICOS, ELECTRÓNICOS Y RELACIONADOS</v>
          </cell>
          <cell r="E2175" t="str">
            <v>UN</v>
          </cell>
          <cell r="F2175">
            <v>71876</v>
          </cell>
          <cell r="G2175" t="str">
            <v>CONSTRUDATA DIGITAL (CORTACIRCUITOS AUTO.BIPOLAR ATOR.CN.40A 10KA 120/240V)</v>
          </cell>
          <cell r="H2175">
            <v>0</v>
          </cell>
          <cell r="I2175">
            <v>0</v>
          </cell>
          <cell r="J2175">
            <v>0</v>
          </cell>
          <cell r="K2175">
            <v>0</v>
          </cell>
          <cell r="L2175">
            <v>71876</v>
          </cell>
          <cell r="M2175">
            <v>0</v>
          </cell>
          <cell r="N2175">
            <v>71876</v>
          </cell>
          <cell r="O2175">
            <v>71876</v>
          </cell>
          <cell r="P2175">
            <v>71876</v>
          </cell>
          <cell r="Q2175" t="str">
            <v/>
          </cell>
          <cell r="R2175" t="str">
            <v/>
          </cell>
          <cell r="S2175">
            <v>71876</v>
          </cell>
          <cell r="T2175" t="str">
            <v>I2019030632</v>
          </cell>
          <cell r="U2175">
            <v>0</v>
          </cell>
          <cell r="V2175">
            <v>0</v>
          </cell>
          <cell r="W2175">
            <v>0</v>
          </cell>
          <cell r="X2175">
            <v>0</v>
          </cell>
          <cell r="Y2175">
            <v>0</v>
          </cell>
          <cell r="Z2175">
            <v>0</v>
          </cell>
        </row>
        <row r="2176">
          <cell r="B2176" t="str">
            <v>ELE0908</v>
          </cell>
          <cell r="C2176" t="str">
            <v>CORTACIRCUITOS AUTO.BIPOLAR ATOR.CN.50A 10KA 120/240V</v>
          </cell>
          <cell r="D2176" t="str">
            <v>ELÉCTRICOS, ELECTRÓNICOS Y RELACIONADOS</v>
          </cell>
          <cell r="E2176" t="str">
            <v>UN</v>
          </cell>
          <cell r="F2176">
            <v>71876</v>
          </cell>
          <cell r="G2176" t="str">
            <v>CONSTRUDATA DIGITAL (CORTACIRCUITOS AUTO.BIPOLAR ATOR.CN.50A 10KA 120/240V)</v>
          </cell>
          <cell r="H2176">
            <v>0</v>
          </cell>
          <cell r="I2176">
            <v>0</v>
          </cell>
          <cell r="J2176">
            <v>0</v>
          </cell>
          <cell r="K2176">
            <v>0</v>
          </cell>
          <cell r="L2176">
            <v>71876</v>
          </cell>
          <cell r="M2176">
            <v>0</v>
          </cell>
          <cell r="N2176">
            <v>71876</v>
          </cell>
          <cell r="O2176">
            <v>71876</v>
          </cell>
          <cell r="P2176">
            <v>71876</v>
          </cell>
          <cell r="Q2176" t="str">
            <v/>
          </cell>
          <cell r="R2176" t="str">
            <v/>
          </cell>
          <cell r="S2176">
            <v>71876</v>
          </cell>
          <cell r="T2176" t="str">
            <v>I2019030632</v>
          </cell>
          <cell r="U2176">
            <v>0</v>
          </cell>
          <cell r="V2176">
            <v>0</v>
          </cell>
          <cell r="W2176">
            <v>0</v>
          </cell>
          <cell r="X2176">
            <v>0</v>
          </cell>
          <cell r="Y2176">
            <v>0</v>
          </cell>
          <cell r="Z2176">
            <v>0</v>
          </cell>
        </row>
        <row r="2177">
          <cell r="B2177" t="str">
            <v>ELE0909</v>
          </cell>
          <cell r="C2177" t="str">
            <v>CORTACIRCUITOS AUTO.BIPOLAR ENCHU.CN.100A 10KA 120/240V</v>
          </cell>
          <cell r="D2177" t="str">
            <v>ELÉCTRICOS, ELECTRÓNICOS Y RELACIONADOS</v>
          </cell>
          <cell r="E2177" t="str">
            <v>UN</v>
          </cell>
          <cell r="F2177">
            <v>119928</v>
          </cell>
          <cell r="G2177" t="str">
            <v>CONSTRUDATA ED 194 (CORTACIRCUITOS AUTO.BIPOLAR ENCHU.CN.100A 10KA 120/240V)</v>
          </cell>
          <cell r="H2177">
            <v>0</v>
          </cell>
          <cell r="I2177">
            <v>0</v>
          </cell>
          <cell r="J2177">
            <v>0</v>
          </cell>
          <cell r="K2177">
            <v>0</v>
          </cell>
          <cell r="L2177">
            <v>119928</v>
          </cell>
          <cell r="M2177">
            <v>0</v>
          </cell>
          <cell r="N2177">
            <v>119928</v>
          </cell>
          <cell r="O2177">
            <v>119928</v>
          </cell>
          <cell r="P2177">
            <v>119928</v>
          </cell>
          <cell r="Q2177" t="str">
            <v/>
          </cell>
          <cell r="R2177" t="str">
            <v/>
          </cell>
          <cell r="S2177">
            <v>119928</v>
          </cell>
          <cell r="T2177" t="str">
            <v>I2020019124</v>
          </cell>
          <cell r="U2177">
            <v>0</v>
          </cell>
          <cell r="V2177">
            <v>0</v>
          </cell>
          <cell r="W2177">
            <v>0</v>
          </cell>
          <cell r="X2177">
            <v>0</v>
          </cell>
          <cell r="Y2177">
            <v>0</v>
          </cell>
          <cell r="Z2177">
            <v>0</v>
          </cell>
        </row>
        <row r="2178">
          <cell r="B2178" t="str">
            <v>ELE0910</v>
          </cell>
          <cell r="C2178" t="str">
            <v>CORTACIRCUITOS AUTO.BIPOLAR ENCHU.CN.15A 10KA 120/240V</v>
          </cell>
          <cell r="D2178" t="str">
            <v>ELÉCTRICOS, ELECTRÓNICOS Y RELACIONADOS</v>
          </cell>
          <cell r="E2178" t="str">
            <v>UN</v>
          </cell>
          <cell r="F2178">
            <v>63153</v>
          </cell>
          <cell r="G2178" t="str">
            <v>CONSTRUDATA ED 194 (CORTACIRCUITOS AUTO.BIPOLAR ENCHU.CN.15A 10KA 120/240V)</v>
          </cell>
          <cell r="H2178">
            <v>0</v>
          </cell>
          <cell r="I2178">
            <v>0</v>
          </cell>
          <cell r="J2178">
            <v>0</v>
          </cell>
          <cell r="K2178">
            <v>0</v>
          </cell>
          <cell r="L2178">
            <v>63153</v>
          </cell>
          <cell r="M2178">
            <v>0</v>
          </cell>
          <cell r="N2178">
            <v>63153</v>
          </cell>
          <cell r="O2178">
            <v>63153</v>
          </cell>
          <cell r="P2178">
            <v>63153</v>
          </cell>
          <cell r="Q2178" t="str">
            <v/>
          </cell>
          <cell r="R2178" t="str">
            <v/>
          </cell>
          <cell r="S2178">
            <v>63153</v>
          </cell>
          <cell r="T2178" t="str">
            <v>I2020019124</v>
          </cell>
          <cell r="U2178">
            <v>0</v>
          </cell>
          <cell r="V2178">
            <v>0</v>
          </cell>
          <cell r="W2178">
            <v>0</v>
          </cell>
          <cell r="X2178">
            <v>0</v>
          </cell>
          <cell r="Y2178">
            <v>0</v>
          </cell>
          <cell r="Z2178">
            <v>0</v>
          </cell>
        </row>
        <row r="2179">
          <cell r="B2179" t="str">
            <v>ELE0911</v>
          </cell>
          <cell r="C2179" t="str">
            <v>CORTACIRCUITOS AUTO.BIPOLAR ENCHU.CN.20A 10KA 120/240V</v>
          </cell>
          <cell r="D2179" t="str">
            <v>ELÉCTRICOS, ELECTRÓNICOS Y RELACIONADOS</v>
          </cell>
          <cell r="E2179" t="str">
            <v>UN</v>
          </cell>
          <cell r="F2179">
            <v>63153</v>
          </cell>
          <cell r="G2179" t="str">
            <v>CONSTRUDATA ED 194 (CORTACIRCUITOS AUTO.BIPOLAR ENCHU.CN.20A 10KA 120/240V)</v>
          </cell>
          <cell r="H2179">
            <v>0</v>
          </cell>
          <cell r="I2179">
            <v>0</v>
          </cell>
          <cell r="J2179">
            <v>0</v>
          </cell>
          <cell r="K2179">
            <v>0</v>
          </cell>
          <cell r="L2179">
            <v>63153</v>
          </cell>
          <cell r="M2179">
            <v>0</v>
          </cell>
          <cell r="N2179">
            <v>63153</v>
          </cell>
          <cell r="O2179">
            <v>63153</v>
          </cell>
          <cell r="P2179">
            <v>63153</v>
          </cell>
          <cell r="Q2179" t="str">
            <v/>
          </cell>
          <cell r="R2179" t="str">
            <v/>
          </cell>
          <cell r="S2179">
            <v>63153</v>
          </cell>
          <cell r="T2179" t="str">
            <v>I2020019124</v>
          </cell>
          <cell r="U2179">
            <v>0</v>
          </cell>
          <cell r="V2179">
            <v>0</v>
          </cell>
          <cell r="W2179">
            <v>0</v>
          </cell>
          <cell r="X2179">
            <v>0</v>
          </cell>
          <cell r="Y2179">
            <v>0</v>
          </cell>
          <cell r="Z2179">
            <v>0</v>
          </cell>
        </row>
        <row r="2180">
          <cell r="B2180" t="str">
            <v>ELE0912</v>
          </cell>
          <cell r="C2180" t="str">
            <v>CORTACIRCUITOS AUTO.BIPOLAR ENCHU.CN.30A 10KA 120/240V</v>
          </cell>
          <cell r="D2180" t="str">
            <v>ELÉCTRICOS, ELECTRÓNICOS Y RELACIONADOS</v>
          </cell>
          <cell r="E2180" t="str">
            <v>UN</v>
          </cell>
          <cell r="F2180">
            <v>63153</v>
          </cell>
          <cell r="G2180" t="str">
            <v>CONSTRUDATA ED 194 (CORTACIRCUITOS AUTO.BIPOLAR ENCHU.CN.30A 10KA 120/240V)</v>
          </cell>
          <cell r="H2180">
            <v>0</v>
          </cell>
          <cell r="I2180">
            <v>0</v>
          </cell>
          <cell r="J2180">
            <v>0</v>
          </cell>
          <cell r="K2180">
            <v>0</v>
          </cell>
          <cell r="L2180">
            <v>63153</v>
          </cell>
          <cell r="M2180">
            <v>0</v>
          </cell>
          <cell r="N2180">
            <v>63153</v>
          </cell>
          <cell r="O2180">
            <v>63153</v>
          </cell>
          <cell r="P2180">
            <v>63153</v>
          </cell>
          <cell r="Q2180" t="str">
            <v/>
          </cell>
          <cell r="R2180" t="str">
            <v/>
          </cell>
          <cell r="S2180">
            <v>63153</v>
          </cell>
          <cell r="T2180" t="str">
            <v>I2020019124</v>
          </cell>
          <cell r="U2180">
            <v>0</v>
          </cell>
          <cell r="V2180">
            <v>0</v>
          </cell>
          <cell r="W2180">
            <v>0</v>
          </cell>
          <cell r="X2180">
            <v>0</v>
          </cell>
          <cell r="Y2180">
            <v>0</v>
          </cell>
          <cell r="Z2180">
            <v>0</v>
          </cell>
        </row>
        <row r="2181">
          <cell r="B2181" t="str">
            <v>ELE0913</v>
          </cell>
          <cell r="C2181" t="str">
            <v>CORTACIRCUITOS AUTO.BIPOLAR ENCHU.CN.50A 10KA 120/240V</v>
          </cell>
          <cell r="D2181" t="str">
            <v>ELÉCTRICOS, ELECTRÓNICOS Y RELACIONADOS</v>
          </cell>
          <cell r="E2181" t="str">
            <v>UN</v>
          </cell>
          <cell r="F2181">
            <v>76267</v>
          </cell>
          <cell r="G2181" t="str">
            <v>CONSTRUDATA ED 194 (CORTACIRCUITOS AUTO.BIPOLAR ENCHU.CN.50A 10KA 120/240V)</v>
          </cell>
          <cell r="H2181">
            <v>0</v>
          </cell>
          <cell r="I2181">
            <v>0</v>
          </cell>
          <cell r="J2181">
            <v>0</v>
          </cell>
          <cell r="K2181">
            <v>0</v>
          </cell>
          <cell r="L2181">
            <v>76267</v>
          </cell>
          <cell r="M2181">
            <v>0</v>
          </cell>
          <cell r="N2181">
            <v>76267</v>
          </cell>
          <cell r="O2181">
            <v>76267</v>
          </cell>
          <cell r="P2181">
            <v>76267</v>
          </cell>
          <cell r="Q2181" t="str">
            <v/>
          </cell>
          <cell r="R2181" t="str">
            <v/>
          </cell>
          <cell r="S2181">
            <v>76267</v>
          </cell>
          <cell r="T2181" t="str">
            <v>I2020019124</v>
          </cell>
          <cell r="U2181">
            <v>0</v>
          </cell>
          <cell r="V2181">
            <v>0</v>
          </cell>
          <cell r="W2181">
            <v>0</v>
          </cell>
          <cell r="X2181">
            <v>0</v>
          </cell>
          <cell r="Y2181">
            <v>0</v>
          </cell>
          <cell r="Z2181">
            <v>0</v>
          </cell>
        </row>
        <row r="2182">
          <cell r="B2182" t="str">
            <v>ELE0914</v>
          </cell>
          <cell r="C2182" t="str">
            <v>CORTACIRCUITOS AUTO.BIPOLAR ENCHU.CN.70A 10KA 120/240V</v>
          </cell>
          <cell r="D2182" t="str">
            <v>ELÉCTRICOS, ELECTRÓNICOS Y RELACIONADOS</v>
          </cell>
          <cell r="E2182" t="str">
            <v>UN</v>
          </cell>
          <cell r="F2182">
            <v>119928</v>
          </cell>
          <cell r="G2182" t="str">
            <v>CONSTRUDATA ED 194 (CORTACIRCUITOS AUTO.BIPOLAR ENCHU.CN.70A 10KA 120/240V)</v>
          </cell>
          <cell r="H2182">
            <v>0</v>
          </cell>
          <cell r="I2182">
            <v>0</v>
          </cell>
          <cell r="J2182">
            <v>0</v>
          </cell>
          <cell r="K2182">
            <v>0</v>
          </cell>
          <cell r="L2182">
            <v>119928</v>
          </cell>
          <cell r="M2182">
            <v>0</v>
          </cell>
          <cell r="N2182">
            <v>119928</v>
          </cell>
          <cell r="O2182">
            <v>119928</v>
          </cell>
          <cell r="P2182">
            <v>119928</v>
          </cell>
          <cell r="Q2182" t="str">
            <v/>
          </cell>
          <cell r="R2182" t="str">
            <v/>
          </cell>
          <cell r="S2182">
            <v>119928</v>
          </cell>
          <cell r="T2182" t="str">
            <v>I2020019124</v>
          </cell>
          <cell r="U2182">
            <v>0</v>
          </cell>
          <cell r="V2182">
            <v>0</v>
          </cell>
          <cell r="W2182">
            <v>0</v>
          </cell>
          <cell r="X2182">
            <v>0</v>
          </cell>
          <cell r="Y2182">
            <v>0</v>
          </cell>
          <cell r="Z2182">
            <v>0</v>
          </cell>
        </row>
        <row r="2183">
          <cell r="B2183" t="str">
            <v>ELE0915</v>
          </cell>
          <cell r="C2183" t="str">
            <v>CORTACIRCUITOS AUTO.MONOPOLAR ATOR.CN.15A 10KA 120/240V</v>
          </cell>
          <cell r="D2183" t="str">
            <v>ELÉCTRICOS, ELECTRÓNICOS Y RELACIONADOS</v>
          </cell>
          <cell r="E2183" t="str">
            <v>UN</v>
          </cell>
          <cell r="F2183">
            <v>24157</v>
          </cell>
          <cell r="G2183" t="str">
            <v>CONSTRUDATA DIGITAL (CORTACIRCUITOS AUTO.MONOPOLAR ATOR.CN.15A 10KA 120/240V)</v>
          </cell>
          <cell r="H2183">
            <v>0</v>
          </cell>
          <cell r="I2183">
            <v>0</v>
          </cell>
          <cell r="J2183">
            <v>0</v>
          </cell>
          <cell r="K2183">
            <v>0</v>
          </cell>
          <cell r="L2183">
            <v>24157</v>
          </cell>
          <cell r="M2183">
            <v>0</v>
          </cell>
          <cell r="N2183">
            <v>24157</v>
          </cell>
          <cell r="O2183">
            <v>24157</v>
          </cell>
          <cell r="P2183">
            <v>24157</v>
          </cell>
          <cell r="Q2183" t="str">
            <v/>
          </cell>
          <cell r="R2183" t="str">
            <v/>
          </cell>
          <cell r="S2183">
            <v>24157</v>
          </cell>
          <cell r="T2183" t="str">
            <v>I2019030632</v>
          </cell>
          <cell r="U2183">
            <v>0</v>
          </cell>
          <cell r="V2183">
            <v>0</v>
          </cell>
          <cell r="W2183">
            <v>0</v>
          </cell>
          <cell r="X2183">
            <v>0</v>
          </cell>
          <cell r="Y2183">
            <v>0</v>
          </cell>
          <cell r="Z2183">
            <v>0</v>
          </cell>
        </row>
        <row r="2184">
          <cell r="B2184" t="str">
            <v>ELE0916</v>
          </cell>
          <cell r="C2184" t="str">
            <v>CORTACIRCUITOS AUTO.MONOPOLAR ATOR.CN.20A 10KA 120/240V</v>
          </cell>
          <cell r="D2184" t="str">
            <v>ELÉCTRICOS, ELECTRÓNICOS Y RELACIONADOS</v>
          </cell>
          <cell r="E2184" t="str">
            <v>UN</v>
          </cell>
          <cell r="F2184">
            <v>24157</v>
          </cell>
          <cell r="G2184" t="str">
            <v>CONSTRUDATA DIGITAL (CORTACIRCUITOS AUTO.MONOPOLAR ATOR.CN.20A 10KA 120/240V)</v>
          </cell>
          <cell r="H2184">
            <v>0</v>
          </cell>
          <cell r="I2184">
            <v>0</v>
          </cell>
          <cell r="J2184">
            <v>0</v>
          </cell>
          <cell r="K2184">
            <v>0</v>
          </cell>
          <cell r="L2184">
            <v>24157</v>
          </cell>
          <cell r="M2184">
            <v>0</v>
          </cell>
          <cell r="N2184">
            <v>24157</v>
          </cell>
          <cell r="O2184">
            <v>24157</v>
          </cell>
          <cell r="P2184">
            <v>24157</v>
          </cell>
          <cell r="Q2184" t="str">
            <v/>
          </cell>
          <cell r="R2184" t="str">
            <v/>
          </cell>
          <cell r="S2184">
            <v>24157</v>
          </cell>
          <cell r="T2184" t="str">
            <v>I2019030632</v>
          </cell>
          <cell r="U2184">
            <v>0</v>
          </cell>
          <cell r="V2184">
            <v>0</v>
          </cell>
          <cell r="W2184">
            <v>0</v>
          </cell>
          <cell r="X2184">
            <v>0</v>
          </cell>
          <cell r="Y2184">
            <v>0</v>
          </cell>
          <cell r="Z2184">
            <v>0</v>
          </cell>
        </row>
        <row r="2185">
          <cell r="B2185" t="str">
            <v>ELE0917</v>
          </cell>
          <cell r="C2185" t="str">
            <v>CORTACIRCUITOS AUTO.MONOPOLAR ATOR.CN.30A 10KA 120/240V</v>
          </cell>
          <cell r="D2185" t="str">
            <v>ELÉCTRICOS, ELECTRÓNICOS Y RELACIONADOS</v>
          </cell>
          <cell r="E2185" t="str">
            <v>UN</v>
          </cell>
          <cell r="F2185">
            <v>24157</v>
          </cell>
          <cell r="G2185" t="str">
            <v>CONSTRUDATA DIGITAL (CORTACIRCUITOS AUTO.MONOPOLAR ATOR.CN.30A 10KA 120/240V)</v>
          </cell>
          <cell r="H2185">
            <v>0</v>
          </cell>
          <cell r="I2185">
            <v>0</v>
          </cell>
          <cell r="J2185">
            <v>0</v>
          </cell>
          <cell r="K2185">
            <v>0</v>
          </cell>
          <cell r="L2185">
            <v>24157</v>
          </cell>
          <cell r="M2185">
            <v>0</v>
          </cell>
          <cell r="N2185">
            <v>24157</v>
          </cell>
          <cell r="O2185">
            <v>24157</v>
          </cell>
          <cell r="P2185">
            <v>24157</v>
          </cell>
          <cell r="Q2185" t="str">
            <v/>
          </cell>
          <cell r="R2185" t="str">
            <v/>
          </cell>
          <cell r="S2185">
            <v>24157</v>
          </cell>
          <cell r="T2185" t="str">
            <v>I2019030632</v>
          </cell>
          <cell r="U2185">
            <v>0</v>
          </cell>
          <cell r="V2185">
            <v>0</v>
          </cell>
          <cell r="W2185">
            <v>0</v>
          </cell>
          <cell r="X2185">
            <v>0</v>
          </cell>
          <cell r="Y2185">
            <v>0</v>
          </cell>
          <cell r="Z2185">
            <v>0</v>
          </cell>
        </row>
        <row r="2186">
          <cell r="B2186" t="str">
            <v>ELE0918</v>
          </cell>
          <cell r="C2186" t="str">
            <v>CORTACIRCUITOS AUTO.MONOPOLAR ATOR.CN.50A 10KA 120/240V</v>
          </cell>
          <cell r="D2186" t="str">
            <v>ELÉCTRICOS, ELECTRÓNICOS Y RELACIONADOS</v>
          </cell>
          <cell r="E2186" t="str">
            <v>UN</v>
          </cell>
          <cell r="F2186">
            <v>31535</v>
          </cell>
          <cell r="G2186" t="str">
            <v>CONSTRUDATA DIGITAL (CORTACIRCUITOS AUTO.MONOPOLAR ATOR.CN.50A 10KA 120/240V)</v>
          </cell>
          <cell r="H2186">
            <v>0</v>
          </cell>
          <cell r="I2186">
            <v>0</v>
          </cell>
          <cell r="J2186">
            <v>0</v>
          </cell>
          <cell r="K2186">
            <v>0</v>
          </cell>
          <cell r="L2186">
            <v>31535</v>
          </cell>
          <cell r="M2186">
            <v>0</v>
          </cell>
          <cell r="N2186">
            <v>31535</v>
          </cell>
          <cell r="O2186">
            <v>31535</v>
          </cell>
          <cell r="P2186">
            <v>31535</v>
          </cell>
          <cell r="Q2186" t="str">
            <v/>
          </cell>
          <cell r="R2186" t="str">
            <v/>
          </cell>
          <cell r="S2186">
            <v>31535</v>
          </cell>
          <cell r="T2186" t="str">
            <v>I2019030632</v>
          </cell>
          <cell r="U2186">
            <v>0</v>
          </cell>
          <cell r="V2186">
            <v>0</v>
          </cell>
          <cell r="W2186">
            <v>0</v>
          </cell>
          <cell r="X2186">
            <v>0</v>
          </cell>
          <cell r="Y2186">
            <v>0</v>
          </cell>
          <cell r="Z2186">
            <v>0</v>
          </cell>
        </row>
        <row r="2187">
          <cell r="B2187" t="str">
            <v>ELE0919</v>
          </cell>
          <cell r="C2187" t="str">
            <v>CORTACIRCUITOS AUTO.MONOPOLAR ENCHU..CN.30A 10KA 120/240V</v>
          </cell>
          <cell r="D2187" t="str">
            <v>ELÉCTRICOS, ELECTRÓNICOS Y RELACIONADOS</v>
          </cell>
          <cell r="E2187" t="str">
            <v>UN</v>
          </cell>
          <cell r="F2187">
            <v>15684</v>
          </cell>
          <cell r="G2187" t="str">
            <v>CONSTRUDATA ED 194 (CORTACIRCUITOS AUTO.MONOPOLAR ENCHU..CN.30A 10KA 120/240V)</v>
          </cell>
          <cell r="H2187">
            <v>0</v>
          </cell>
          <cell r="I2187">
            <v>0</v>
          </cell>
          <cell r="J2187">
            <v>0</v>
          </cell>
          <cell r="K2187">
            <v>0</v>
          </cell>
          <cell r="L2187">
            <v>15684</v>
          </cell>
          <cell r="M2187">
            <v>0</v>
          </cell>
          <cell r="N2187">
            <v>15684</v>
          </cell>
          <cell r="O2187">
            <v>15684</v>
          </cell>
          <cell r="P2187">
            <v>15684</v>
          </cell>
          <cell r="Q2187" t="str">
            <v/>
          </cell>
          <cell r="R2187" t="str">
            <v/>
          </cell>
          <cell r="S2187">
            <v>15684</v>
          </cell>
          <cell r="T2187" t="str">
            <v>I2020019124</v>
          </cell>
          <cell r="U2187">
            <v>0</v>
          </cell>
          <cell r="V2187">
            <v>0</v>
          </cell>
          <cell r="W2187">
            <v>0</v>
          </cell>
          <cell r="X2187">
            <v>0</v>
          </cell>
          <cell r="Y2187">
            <v>0</v>
          </cell>
          <cell r="Z2187">
            <v>0</v>
          </cell>
        </row>
        <row r="2188">
          <cell r="B2188" t="str">
            <v>ELE0920</v>
          </cell>
          <cell r="C2188" t="str">
            <v>CORTACIRCUITOS AUTO.MONOPOLAR ENCHU.CN.100A 10KA 120/240V</v>
          </cell>
          <cell r="D2188" t="str">
            <v>ELÉCTRICOS, ELECTRÓNICOS Y RELACIONADOS</v>
          </cell>
          <cell r="E2188" t="str">
            <v>UN</v>
          </cell>
          <cell r="F2188">
            <v>52800</v>
          </cell>
          <cell r="G2188" t="str">
            <v>CONSTRUDATA ED 194 (CORTACIRCUITOS AUTO.MONOPOLAR ENCHU.CN.100A 10KA 120/240V)</v>
          </cell>
          <cell r="H2188">
            <v>0</v>
          </cell>
          <cell r="I2188">
            <v>0</v>
          </cell>
          <cell r="J2188">
            <v>0</v>
          </cell>
          <cell r="K2188">
            <v>0</v>
          </cell>
          <cell r="L2188">
            <v>52800</v>
          </cell>
          <cell r="M2188">
            <v>0</v>
          </cell>
          <cell r="N2188">
            <v>52800</v>
          </cell>
          <cell r="O2188">
            <v>52800</v>
          </cell>
          <cell r="P2188">
            <v>52800</v>
          </cell>
          <cell r="Q2188" t="str">
            <v/>
          </cell>
          <cell r="R2188" t="str">
            <v/>
          </cell>
          <cell r="S2188">
            <v>52800</v>
          </cell>
          <cell r="T2188" t="str">
            <v>I2020019124</v>
          </cell>
          <cell r="U2188">
            <v>0</v>
          </cell>
          <cell r="V2188">
            <v>0</v>
          </cell>
          <cell r="W2188">
            <v>0</v>
          </cell>
          <cell r="X2188">
            <v>0</v>
          </cell>
          <cell r="Y2188">
            <v>0</v>
          </cell>
          <cell r="Z2188">
            <v>0</v>
          </cell>
        </row>
        <row r="2189">
          <cell r="B2189" t="str">
            <v>ELE0921</v>
          </cell>
          <cell r="C2189" t="str">
            <v>CORTACIRCUITOS AUTO.MONOPOLAR ENCHU.CN.15A 10KA 120/240V</v>
          </cell>
          <cell r="D2189" t="str">
            <v>ELÉCTRICOS, ELECTRÓNICOS Y RELACIONADOS</v>
          </cell>
          <cell r="E2189" t="str">
            <v>UN</v>
          </cell>
          <cell r="F2189">
            <v>15684</v>
          </cell>
          <cell r="G2189" t="str">
            <v>CONSTRUDATA ED 194 (CORTACIRCUITOS AUTO.MONOPOLAR ENCHU.CN.15A 10KA 120/240V)</v>
          </cell>
          <cell r="H2189">
            <v>0</v>
          </cell>
          <cell r="I2189">
            <v>0</v>
          </cell>
          <cell r="J2189">
            <v>0</v>
          </cell>
          <cell r="K2189">
            <v>0</v>
          </cell>
          <cell r="L2189">
            <v>15684</v>
          </cell>
          <cell r="M2189">
            <v>0</v>
          </cell>
          <cell r="N2189">
            <v>15684</v>
          </cell>
          <cell r="O2189">
            <v>15684</v>
          </cell>
          <cell r="P2189">
            <v>15684</v>
          </cell>
          <cell r="Q2189" t="str">
            <v/>
          </cell>
          <cell r="R2189" t="str">
            <v/>
          </cell>
          <cell r="S2189">
            <v>15684</v>
          </cell>
          <cell r="T2189" t="str">
            <v>I2020019124</v>
          </cell>
          <cell r="U2189">
            <v>0</v>
          </cell>
          <cell r="V2189">
            <v>0</v>
          </cell>
          <cell r="W2189">
            <v>0</v>
          </cell>
          <cell r="X2189">
            <v>0</v>
          </cell>
          <cell r="Y2189">
            <v>0</v>
          </cell>
          <cell r="Z2189">
            <v>0</v>
          </cell>
        </row>
        <row r="2190">
          <cell r="B2190" t="str">
            <v>ELE0922</v>
          </cell>
          <cell r="C2190" t="str">
            <v>CORTACIRCUITOS AUTO.MONOPOLAR ENCHU.CN.20A 10KA 120/240V</v>
          </cell>
          <cell r="D2190" t="str">
            <v>ELÉCTRICOS, ELECTRÓNICOS Y RELACIONADOS</v>
          </cell>
          <cell r="E2190" t="str">
            <v>UN</v>
          </cell>
          <cell r="F2190">
            <v>15684</v>
          </cell>
          <cell r="G2190" t="str">
            <v>CONSTRUDATA ED 194 (CORTACIRCUITOS AUTO.MONOPOLAR ENCHU.CN.20A 10KA 120/240V)</v>
          </cell>
          <cell r="H2190">
            <v>0</v>
          </cell>
          <cell r="I2190">
            <v>0</v>
          </cell>
          <cell r="J2190">
            <v>0</v>
          </cell>
          <cell r="K2190">
            <v>0</v>
          </cell>
          <cell r="L2190">
            <v>15684</v>
          </cell>
          <cell r="M2190">
            <v>0</v>
          </cell>
          <cell r="N2190">
            <v>15684</v>
          </cell>
          <cell r="O2190">
            <v>15684</v>
          </cell>
          <cell r="P2190">
            <v>15684</v>
          </cell>
          <cell r="Q2190" t="str">
            <v/>
          </cell>
          <cell r="R2190" t="str">
            <v/>
          </cell>
          <cell r="S2190">
            <v>15684</v>
          </cell>
          <cell r="T2190" t="str">
            <v>I2020019124</v>
          </cell>
          <cell r="U2190">
            <v>0</v>
          </cell>
          <cell r="V2190">
            <v>0</v>
          </cell>
          <cell r="W2190">
            <v>0</v>
          </cell>
          <cell r="X2190">
            <v>0</v>
          </cell>
          <cell r="Y2190">
            <v>0</v>
          </cell>
          <cell r="Z2190">
            <v>0</v>
          </cell>
        </row>
        <row r="2191">
          <cell r="B2191" t="str">
            <v>ELE0923</v>
          </cell>
          <cell r="C2191" t="str">
            <v>CORTACIRCUITOS AUTO.MONOPOLAR ENCHU.CN.50A 10KA 120/240V</v>
          </cell>
          <cell r="D2191" t="str">
            <v>ELÉCTRICOS, ELECTRÓNICOS Y RELACIONADOS</v>
          </cell>
          <cell r="E2191" t="str">
            <v>UN</v>
          </cell>
          <cell r="F2191">
            <v>16589</v>
          </cell>
          <cell r="G2191" t="str">
            <v>CONSTRUDATA ED 194 (CORTACIRCUITOS AUTO.MONOPOLAR ENCHU.CN.50A 10KA 120/240V)</v>
          </cell>
          <cell r="H2191">
            <v>0</v>
          </cell>
          <cell r="I2191">
            <v>0</v>
          </cell>
          <cell r="J2191">
            <v>0</v>
          </cell>
          <cell r="K2191">
            <v>0</v>
          </cell>
          <cell r="L2191">
            <v>16589</v>
          </cell>
          <cell r="M2191">
            <v>0</v>
          </cell>
          <cell r="N2191">
            <v>16589</v>
          </cell>
          <cell r="O2191">
            <v>16589</v>
          </cell>
          <cell r="P2191">
            <v>16589</v>
          </cell>
          <cell r="Q2191" t="str">
            <v/>
          </cell>
          <cell r="R2191" t="str">
            <v/>
          </cell>
          <cell r="S2191">
            <v>16589</v>
          </cell>
          <cell r="T2191" t="str">
            <v>I2020019124</v>
          </cell>
          <cell r="U2191">
            <v>0</v>
          </cell>
          <cell r="V2191">
            <v>0</v>
          </cell>
          <cell r="W2191">
            <v>0</v>
          </cell>
          <cell r="X2191">
            <v>0</v>
          </cell>
          <cell r="Y2191">
            <v>0</v>
          </cell>
          <cell r="Z2191">
            <v>0</v>
          </cell>
        </row>
        <row r="2192">
          <cell r="B2192" t="str">
            <v>ELE0924</v>
          </cell>
          <cell r="C2192" t="str">
            <v>CORTACIRCUITOS AUTO.MONOPOLAR ENCHU.CN.60A 10KA 120/240V</v>
          </cell>
          <cell r="D2192" t="str">
            <v>ELÉCTRICOS, ELECTRÓNICOS Y RELACIONADOS</v>
          </cell>
          <cell r="E2192" t="str">
            <v>UN</v>
          </cell>
          <cell r="F2192">
            <v>16589</v>
          </cell>
          <cell r="G2192" t="str">
            <v>CONSTRUDATA ED 194 (CORTACIRCUITOS AUTO.MONOPOLAR ENCHU.CN.60A 10KA 120/240V)</v>
          </cell>
          <cell r="H2192">
            <v>0</v>
          </cell>
          <cell r="I2192">
            <v>0</v>
          </cell>
          <cell r="J2192">
            <v>0</v>
          </cell>
          <cell r="K2192">
            <v>0</v>
          </cell>
          <cell r="L2192">
            <v>16589</v>
          </cell>
          <cell r="M2192">
            <v>0</v>
          </cell>
          <cell r="N2192">
            <v>16589</v>
          </cell>
          <cell r="O2192">
            <v>16589</v>
          </cell>
          <cell r="P2192">
            <v>16589</v>
          </cell>
          <cell r="Q2192" t="str">
            <v/>
          </cell>
          <cell r="R2192" t="str">
            <v/>
          </cell>
          <cell r="S2192">
            <v>16589</v>
          </cell>
          <cell r="T2192" t="str">
            <v>I2020019124</v>
          </cell>
          <cell r="U2192">
            <v>0</v>
          </cell>
          <cell r="V2192">
            <v>0</v>
          </cell>
          <cell r="W2192">
            <v>0</v>
          </cell>
          <cell r="X2192">
            <v>0</v>
          </cell>
          <cell r="Y2192">
            <v>0</v>
          </cell>
          <cell r="Z2192">
            <v>0</v>
          </cell>
        </row>
        <row r="2193">
          <cell r="B2193" t="str">
            <v>ELE0925</v>
          </cell>
          <cell r="C2193" t="str">
            <v>CORTACIRCUITOS AUTO.TRIPOLAR ATOR.CN.100A 10KA 120/240V</v>
          </cell>
          <cell r="D2193" t="str">
            <v>ELÉCTRICOS, ELECTRÓNICOS Y RELACIONADOS</v>
          </cell>
          <cell r="E2193" t="str">
            <v>UN</v>
          </cell>
          <cell r="F2193">
            <v>167433</v>
          </cell>
          <cell r="G2193" t="str">
            <v>CONSTRUDATA DIGITAL (CORTACIRCUITOS AUTO.TRIPOLAR ATOR.CN.100A 10KA 120/240V)</v>
          </cell>
          <cell r="H2193">
            <v>0</v>
          </cell>
          <cell r="I2193">
            <v>0</v>
          </cell>
          <cell r="J2193">
            <v>0</v>
          </cell>
          <cell r="K2193">
            <v>0</v>
          </cell>
          <cell r="L2193">
            <v>167433</v>
          </cell>
          <cell r="M2193">
            <v>0</v>
          </cell>
          <cell r="N2193">
            <v>167433</v>
          </cell>
          <cell r="O2193">
            <v>167433</v>
          </cell>
          <cell r="P2193">
            <v>167433</v>
          </cell>
          <cell r="Q2193" t="str">
            <v/>
          </cell>
          <cell r="R2193" t="str">
            <v/>
          </cell>
          <cell r="S2193">
            <v>167433</v>
          </cell>
          <cell r="T2193" t="str">
            <v>I2019030632</v>
          </cell>
          <cell r="U2193">
            <v>0</v>
          </cell>
          <cell r="V2193">
            <v>0</v>
          </cell>
          <cell r="W2193">
            <v>0</v>
          </cell>
          <cell r="X2193">
            <v>0</v>
          </cell>
          <cell r="Y2193">
            <v>0</v>
          </cell>
          <cell r="Z2193">
            <v>0</v>
          </cell>
        </row>
        <row r="2194">
          <cell r="B2194" t="str">
            <v>ELE0926</v>
          </cell>
          <cell r="C2194" t="str">
            <v>CORTACIRCUITOS AUTO.TRIPOLAR ATOR.CN.15A 10KA 120/240V</v>
          </cell>
          <cell r="D2194" t="str">
            <v>ELÉCTRICOS, ELECTRÓNICOS Y RELACIONADOS</v>
          </cell>
          <cell r="E2194" t="str">
            <v>UN</v>
          </cell>
          <cell r="F2194">
            <v>121975</v>
          </cell>
          <cell r="G2194" t="str">
            <v>CONSTRUDATA DIGITAL (CORTACIRCUITOS AUTO.TRIPOLAR ATOR.CN.15A 10KA 120/240V)</v>
          </cell>
          <cell r="H2194">
            <v>0</v>
          </cell>
          <cell r="I2194">
            <v>0</v>
          </cell>
          <cell r="J2194">
            <v>0</v>
          </cell>
          <cell r="K2194">
            <v>0</v>
          </cell>
          <cell r="L2194">
            <v>121975</v>
          </cell>
          <cell r="M2194">
            <v>0</v>
          </cell>
          <cell r="N2194">
            <v>121975</v>
          </cell>
          <cell r="O2194">
            <v>121975</v>
          </cell>
          <cell r="P2194">
            <v>121975</v>
          </cell>
          <cell r="Q2194" t="str">
            <v/>
          </cell>
          <cell r="R2194" t="str">
            <v/>
          </cell>
          <cell r="S2194">
            <v>121975</v>
          </cell>
          <cell r="T2194" t="str">
            <v>I2019030632</v>
          </cell>
          <cell r="U2194">
            <v>0</v>
          </cell>
          <cell r="V2194">
            <v>0</v>
          </cell>
          <cell r="W2194">
            <v>0</v>
          </cell>
          <cell r="X2194">
            <v>0</v>
          </cell>
          <cell r="Y2194">
            <v>0</v>
          </cell>
          <cell r="Z2194">
            <v>0</v>
          </cell>
        </row>
        <row r="2195">
          <cell r="B2195" t="str">
            <v>ELE0927</v>
          </cell>
          <cell r="C2195" t="str">
            <v>CORTACIRCUITOS AUTO.TRIPOLAR ATOR.CN.20A 10KA 120/240V</v>
          </cell>
          <cell r="D2195" t="str">
            <v>ELÉCTRICOS, ELECTRÓNICOS Y RELACIONADOS</v>
          </cell>
          <cell r="E2195" t="str">
            <v>UN</v>
          </cell>
          <cell r="F2195">
            <v>121975</v>
          </cell>
          <cell r="G2195" t="str">
            <v>CONSTRUDATA DIGITAL (CORTACIRCUITOS AUTO.TRIPOLAR ATOR.CN.20A 10KA 120/240V)</v>
          </cell>
          <cell r="H2195">
            <v>0</v>
          </cell>
          <cell r="I2195">
            <v>0</v>
          </cell>
          <cell r="J2195">
            <v>0</v>
          </cell>
          <cell r="K2195">
            <v>0</v>
          </cell>
          <cell r="L2195">
            <v>121975</v>
          </cell>
          <cell r="M2195">
            <v>0</v>
          </cell>
          <cell r="N2195">
            <v>121975</v>
          </cell>
          <cell r="O2195">
            <v>121975</v>
          </cell>
          <cell r="P2195">
            <v>121975</v>
          </cell>
          <cell r="Q2195" t="str">
            <v/>
          </cell>
          <cell r="R2195" t="str">
            <v/>
          </cell>
          <cell r="S2195">
            <v>121975</v>
          </cell>
          <cell r="T2195" t="str">
            <v>I2019030632</v>
          </cell>
          <cell r="U2195">
            <v>0</v>
          </cell>
          <cell r="V2195">
            <v>0</v>
          </cell>
          <cell r="W2195">
            <v>0</v>
          </cell>
          <cell r="X2195">
            <v>0</v>
          </cell>
          <cell r="Y2195">
            <v>0</v>
          </cell>
          <cell r="Z2195">
            <v>0</v>
          </cell>
        </row>
        <row r="2196">
          <cell r="B2196" t="str">
            <v>ELE0928</v>
          </cell>
          <cell r="C2196" t="str">
            <v>CORTACIRCUITOS AUTO.TRIPOLAR ATOR.CN.30A 10KA 120/240V</v>
          </cell>
          <cell r="D2196" t="str">
            <v>ELÉCTRICOS, ELECTRÓNICOS Y RELACIONADOS</v>
          </cell>
          <cell r="E2196" t="str">
            <v>UN</v>
          </cell>
          <cell r="F2196">
            <v>121975</v>
          </cell>
          <cell r="G2196" t="str">
            <v>CONSTRUDATA DIGITAL (CORTACIRCUITOS AUTO.TRIPOLAR ATOR.CN.30A 10KA 120/240V)</v>
          </cell>
          <cell r="H2196">
            <v>0</v>
          </cell>
          <cell r="I2196">
            <v>0</v>
          </cell>
          <cell r="J2196">
            <v>0</v>
          </cell>
          <cell r="K2196">
            <v>0</v>
          </cell>
          <cell r="L2196">
            <v>121975</v>
          </cell>
          <cell r="M2196">
            <v>0</v>
          </cell>
          <cell r="N2196">
            <v>121975</v>
          </cell>
          <cell r="O2196">
            <v>121975</v>
          </cell>
          <cell r="P2196">
            <v>121975</v>
          </cell>
          <cell r="Q2196" t="str">
            <v/>
          </cell>
          <cell r="R2196" t="str">
            <v/>
          </cell>
          <cell r="S2196">
            <v>121975</v>
          </cell>
          <cell r="T2196" t="str">
            <v>I2019030632</v>
          </cell>
          <cell r="U2196">
            <v>0</v>
          </cell>
          <cell r="V2196">
            <v>0</v>
          </cell>
          <cell r="W2196">
            <v>0</v>
          </cell>
          <cell r="X2196">
            <v>0</v>
          </cell>
          <cell r="Y2196">
            <v>0</v>
          </cell>
          <cell r="Z2196">
            <v>0</v>
          </cell>
        </row>
        <row r="2197">
          <cell r="B2197" t="str">
            <v>ELE0929</v>
          </cell>
          <cell r="C2197" t="str">
            <v>CORTACIRCUITOS AUTO.TRIPOLAR ATOR.CN.40A 10KA 120/240V</v>
          </cell>
          <cell r="D2197" t="str">
            <v>ELÉCTRICOS, ELECTRÓNICOS Y RELACIONADOS</v>
          </cell>
          <cell r="E2197" t="str">
            <v>UN</v>
          </cell>
          <cell r="F2197">
            <v>121975</v>
          </cell>
          <cell r="G2197" t="str">
            <v>CONSTRUDATA DIGITAL (CORTACIRCUITOS AUTO.TRIPOLAR ATOR.CN.40A 10KA 120/240V)</v>
          </cell>
          <cell r="H2197">
            <v>0</v>
          </cell>
          <cell r="I2197">
            <v>0</v>
          </cell>
          <cell r="J2197">
            <v>0</v>
          </cell>
          <cell r="K2197">
            <v>0</v>
          </cell>
          <cell r="L2197">
            <v>121975</v>
          </cell>
          <cell r="M2197">
            <v>0</v>
          </cell>
          <cell r="N2197">
            <v>121975</v>
          </cell>
          <cell r="O2197">
            <v>121975</v>
          </cell>
          <cell r="P2197">
            <v>121975</v>
          </cell>
          <cell r="Q2197" t="str">
            <v/>
          </cell>
          <cell r="R2197" t="str">
            <v/>
          </cell>
          <cell r="S2197">
            <v>121975</v>
          </cell>
          <cell r="T2197" t="str">
            <v>I2019030632</v>
          </cell>
          <cell r="U2197">
            <v>0</v>
          </cell>
          <cell r="V2197">
            <v>0</v>
          </cell>
          <cell r="W2197">
            <v>0</v>
          </cell>
          <cell r="X2197">
            <v>0</v>
          </cell>
          <cell r="Y2197">
            <v>0</v>
          </cell>
          <cell r="Z2197">
            <v>0</v>
          </cell>
        </row>
        <row r="2198">
          <cell r="B2198" t="str">
            <v>ELE0930</v>
          </cell>
          <cell r="C2198" t="str">
            <v>CORTACIRCUITOS AUTO.TRIPOLAR ATOR.CN.50A 10KA 120/240V</v>
          </cell>
          <cell r="D2198" t="str">
            <v>ELÉCTRICOS, ELECTRÓNICOS Y RELACIONADOS</v>
          </cell>
          <cell r="E2198" t="str">
            <v>UN</v>
          </cell>
          <cell r="F2198">
            <v>121975</v>
          </cell>
          <cell r="G2198" t="str">
            <v>CONSTRUDATA DIGITAL (CORTACIRCUITOS AUTO.TRIPOLAR ATOR.CN.50A 10KA 120/240V)</v>
          </cell>
          <cell r="H2198">
            <v>0</v>
          </cell>
          <cell r="I2198">
            <v>0</v>
          </cell>
          <cell r="J2198">
            <v>0</v>
          </cell>
          <cell r="K2198">
            <v>0</v>
          </cell>
          <cell r="L2198">
            <v>121975</v>
          </cell>
          <cell r="M2198">
            <v>0</v>
          </cell>
          <cell r="N2198">
            <v>121975</v>
          </cell>
          <cell r="O2198">
            <v>121975</v>
          </cell>
          <cell r="P2198">
            <v>121975</v>
          </cell>
          <cell r="Q2198" t="str">
            <v/>
          </cell>
          <cell r="R2198" t="str">
            <v/>
          </cell>
          <cell r="S2198">
            <v>121975</v>
          </cell>
          <cell r="T2198" t="str">
            <v>I2019030632</v>
          </cell>
          <cell r="U2198">
            <v>0</v>
          </cell>
          <cell r="V2198">
            <v>0</v>
          </cell>
          <cell r="W2198">
            <v>0</v>
          </cell>
          <cell r="X2198">
            <v>0</v>
          </cell>
          <cell r="Y2198">
            <v>0</v>
          </cell>
          <cell r="Z2198">
            <v>0</v>
          </cell>
        </row>
        <row r="2199">
          <cell r="B2199" t="str">
            <v>ELE0931</v>
          </cell>
          <cell r="C2199" t="str">
            <v>CORTACIRCUITOS AUTO.TRIPOLAR ENCHU.CN.100A 10KA 120/240V</v>
          </cell>
          <cell r="D2199" t="str">
            <v>ELÉCTRICOS, ELECTRÓNICOS Y RELACIONADOS</v>
          </cell>
          <cell r="E2199" t="str">
            <v>UN</v>
          </cell>
          <cell r="F2199">
            <v>131257</v>
          </cell>
          <cell r="G2199" t="str">
            <v>CONSTRUDATA DIGITAL (CORTACIRCUITOS AUTO.TRIPOLAR ENCHU.CN.100A 10KA 120/240V)</v>
          </cell>
          <cell r="H2199">
            <v>0</v>
          </cell>
          <cell r="I2199">
            <v>0</v>
          </cell>
          <cell r="J2199">
            <v>0</v>
          </cell>
          <cell r="K2199">
            <v>0</v>
          </cell>
          <cell r="L2199">
            <v>131257</v>
          </cell>
          <cell r="M2199">
            <v>0</v>
          </cell>
          <cell r="N2199">
            <v>131257</v>
          </cell>
          <cell r="O2199">
            <v>131257</v>
          </cell>
          <cell r="P2199">
            <v>131257</v>
          </cell>
          <cell r="Q2199" t="str">
            <v/>
          </cell>
          <cell r="R2199" t="str">
            <v/>
          </cell>
          <cell r="S2199">
            <v>131257</v>
          </cell>
          <cell r="T2199" t="str">
            <v>I2019030632</v>
          </cell>
          <cell r="U2199">
            <v>0</v>
          </cell>
          <cell r="V2199">
            <v>0</v>
          </cell>
          <cell r="W2199">
            <v>0</v>
          </cell>
          <cell r="X2199">
            <v>0</v>
          </cell>
          <cell r="Y2199">
            <v>0</v>
          </cell>
          <cell r="Z2199">
            <v>0</v>
          </cell>
        </row>
        <row r="2200">
          <cell r="B2200" t="str">
            <v>ELE0932</v>
          </cell>
          <cell r="C2200" t="str">
            <v>CORTACIRCUITOS AUTO.TRIPOLAR ENCHU.CN.15A 10KA 120/240V</v>
          </cell>
          <cell r="D2200" t="str">
            <v>ELÉCTRICOS, ELECTRÓNICOS Y RELACIONADOS</v>
          </cell>
          <cell r="E2200" t="str">
            <v>UN</v>
          </cell>
          <cell r="F2200">
            <v>140289</v>
          </cell>
          <cell r="G2200" t="str">
            <v>CONSTRUDATA ED 194 (CORTACIRCUITOS AUTO.TRIPOLAR ENCHU.CN.15A 10KA 120/240V)</v>
          </cell>
          <cell r="H2200">
            <v>0</v>
          </cell>
          <cell r="I2200">
            <v>0</v>
          </cell>
          <cell r="J2200">
            <v>0</v>
          </cell>
          <cell r="K2200">
            <v>0</v>
          </cell>
          <cell r="L2200">
            <v>140289</v>
          </cell>
          <cell r="M2200">
            <v>0</v>
          </cell>
          <cell r="N2200">
            <v>140289</v>
          </cell>
          <cell r="O2200">
            <v>140289</v>
          </cell>
          <cell r="P2200">
            <v>140289</v>
          </cell>
          <cell r="Q2200" t="str">
            <v/>
          </cell>
          <cell r="R2200" t="str">
            <v/>
          </cell>
          <cell r="S2200">
            <v>140289</v>
          </cell>
          <cell r="T2200" t="str">
            <v>I2020019124</v>
          </cell>
          <cell r="U2200">
            <v>0</v>
          </cell>
          <cell r="V2200">
            <v>0</v>
          </cell>
          <cell r="W2200">
            <v>0</v>
          </cell>
          <cell r="X2200">
            <v>0</v>
          </cell>
          <cell r="Y2200">
            <v>0</v>
          </cell>
          <cell r="Z2200">
            <v>0</v>
          </cell>
        </row>
        <row r="2201">
          <cell r="B2201" t="str">
            <v>ELE0933</v>
          </cell>
          <cell r="C2201" t="str">
            <v>CORTACIRCUITOS AUTO.TRIPOLAR ENCHU.CN.20A 10KA 120/240V</v>
          </cell>
          <cell r="D2201" t="str">
            <v>ELÉCTRICOS, ELECTRÓNICOS Y RELACIONADOS</v>
          </cell>
          <cell r="E2201" t="str">
            <v>UN</v>
          </cell>
          <cell r="F2201">
            <v>140289</v>
          </cell>
          <cell r="G2201" t="str">
            <v>CONSTRUDATA ED 194 (CORTACIRCUITOS AUTO.TRIPOLAR ENCHU.CN.20A 10KA 120/240V)</v>
          </cell>
          <cell r="H2201">
            <v>0</v>
          </cell>
          <cell r="I2201">
            <v>0</v>
          </cell>
          <cell r="J2201">
            <v>0</v>
          </cell>
          <cell r="K2201">
            <v>0</v>
          </cell>
          <cell r="L2201">
            <v>140289</v>
          </cell>
          <cell r="M2201">
            <v>0</v>
          </cell>
          <cell r="N2201">
            <v>140289</v>
          </cell>
          <cell r="O2201">
            <v>140289</v>
          </cell>
          <cell r="P2201">
            <v>140289</v>
          </cell>
          <cell r="Q2201" t="str">
            <v/>
          </cell>
          <cell r="R2201" t="str">
            <v/>
          </cell>
          <cell r="S2201">
            <v>140289</v>
          </cell>
          <cell r="T2201" t="str">
            <v>I2020019124</v>
          </cell>
          <cell r="U2201">
            <v>0</v>
          </cell>
          <cell r="V2201">
            <v>0</v>
          </cell>
          <cell r="W2201">
            <v>0</v>
          </cell>
          <cell r="X2201">
            <v>0</v>
          </cell>
          <cell r="Y2201">
            <v>0</v>
          </cell>
          <cell r="Z2201">
            <v>0</v>
          </cell>
        </row>
        <row r="2202">
          <cell r="B2202" t="str">
            <v>ELE0934</v>
          </cell>
          <cell r="C2202" t="str">
            <v>CORTACIRCUITOS AUTO.TRIPOLAR ENCHU.CN.30A 10KA 120/240V</v>
          </cell>
          <cell r="D2202" t="str">
            <v>ELÉCTRICOS, ELECTRÓNICOS Y RELACIONADOS</v>
          </cell>
          <cell r="E2202" t="str">
            <v>UN</v>
          </cell>
          <cell r="F2202">
            <v>140289</v>
          </cell>
          <cell r="G2202" t="str">
            <v>CONSTRUDATA ED 194 (CORTACIRCUITOS AUTO.TRIPOLAR ENCHU.CN.30A 10KA 120/240V)</v>
          </cell>
          <cell r="H2202">
            <v>0</v>
          </cell>
          <cell r="I2202">
            <v>0</v>
          </cell>
          <cell r="J2202">
            <v>0</v>
          </cell>
          <cell r="K2202">
            <v>0</v>
          </cell>
          <cell r="L2202">
            <v>140289</v>
          </cell>
          <cell r="M2202">
            <v>0</v>
          </cell>
          <cell r="N2202">
            <v>140289</v>
          </cell>
          <cell r="O2202">
            <v>140289</v>
          </cell>
          <cell r="P2202">
            <v>140289</v>
          </cell>
          <cell r="Q2202" t="str">
            <v/>
          </cell>
          <cell r="R2202" t="str">
            <v/>
          </cell>
          <cell r="S2202">
            <v>140289</v>
          </cell>
          <cell r="T2202" t="str">
            <v>I2020019124</v>
          </cell>
          <cell r="U2202">
            <v>0</v>
          </cell>
          <cell r="V2202">
            <v>0</v>
          </cell>
          <cell r="W2202">
            <v>0</v>
          </cell>
          <cell r="X2202">
            <v>0</v>
          </cell>
          <cell r="Y2202">
            <v>0</v>
          </cell>
          <cell r="Z2202">
            <v>0</v>
          </cell>
        </row>
        <row r="2203">
          <cell r="B2203" t="str">
            <v>ELE0935</v>
          </cell>
          <cell r="C2203" t="str">
            <v>CORTACIRCUITOS AUTO.TRIPOLAR ENCHU.CN.40A 10KA 120/240V</v>
          </cell>
          <cell r="D2203" t="str">
            <v>ELÉCTRICOS, ELECTRÓNICOS Y RELACIONADOS</v>
          </cell>
          <cell r="E2203" t="str">
            <v>UN</v>
          </cell>
          <cell r="F2203">
            <v>147191</v>
          </cell>
          <cell r="G2203" t="str">
            <v>CONSTRUDATA ED 194 (CORTACIRCUITOS AUTO.TRIPOLAR ENCHU.CN.40A 10KA 120/240V)</v>
          </cell>
          <cell r="H2203">
            <v>0</v>
          </cell>
          <cell r="I2203">
            <v>0</v>
          </cell>
          <cell r="J2203">
            <v>0</v>
          </cell>
          <cell r="K2203">
            <v>0</v>
          </cell>
          <cell r="L2203">
            <v>147191</v>
          </cell>
          <cell r="M2203">
            <v>0</v>
          </cell>
          <cell r="N2203">
            <v>147191</v>
          </cell>
          <cell r="O2203">
            <v>147191</v>
          </cell>
          <cell r="P2203">
            <v>147191</v>
          </cell>
          <cell r="Q2203" t="str">
            <v/>
          </cell>
          <cell r="R2203" t="str">
            <v/>
          </cell>
          <cell r="S2203">
            <v>147191</v>
          </cell>
          <cell r="T2203" t="str">
            <v>I2020019124</v>
          </cell>
          <cell r="U2203">
            <v>0</v>
          </cell>
          <cell r="V2203">
            <v>0</v>
          </cell>
          <cell r="W2203">
            <v>0</v>
          </cell>
          <cell r="X2203">
            <v>0</v>
          </cell>
          <cell r="Y2203">
            <v>0</v>
          </cell>
          <cell r="Z2203">
            <v>0</v>
          </cell>
        </row>
        <row r="2204">
          <cell r="B2204" t="str">
            <v>ELE0936</v>
          </cell>
          <cell r="C2204" t="str">
            <v>CORTACIRCUITOS AUTO.TRIPOLAR ENCHU.CN.60A 10KA 120/240V</v>
          </cell>
          <cell r="D2204" t="str">
            <v>ELÉCTRICOS, ELECTRÓNICOS Y RELACIONADOS</v>
          </cell>
          <cell r="E2204" t="str">
            <v>UN</v>
          </cell>
          <cell r="F2204">
            <v>147191</v>
          </cell>
          <cell r="G2204" t="str">
            <v>CONSTRUDATA ED 194 (CORTACIRCUITOS AUTO.TRIPOLAR ENCHU.CN.60A 10KA 120/240V)</v>
          </cell>
          <cell r="H2204">
            <v>0</v>
          </cell>
          <cell r="I2204">
            <v>0</v>
          </cell>
          <cell r="J2204">
            <v>0</v>
          </cell>
          <cell r="K2204">
            <v>0</v>
          </cell>
          <cell r="L2204">
            <v>147191</v>
          </cell>
          <cell r="M2204">
            <v>0</v>
          </cell>
          <cell r="N2204">
            <v>147191</v>
          </cell>
          <cell r="O2204">
            <v>147191</v>
          </cell>
          <cell r="P2204">
            <v>147191</v>
          </cell>
          <cell r="Q2204" t="str">
            <v/>
          </cell>
          <cell r="R2204" t="str">
            <v/>
          </cell>
          <cell r="S2204">
            <v>147191</v>
          </cell>
          <cell r="T2204" t="str">
            <v>I2020019124</v>
          </cell>
          <cell r="U2204">
            <v>0</v>
          </cell>
          <cell r="V2204">
            <v>0</v>
          </cell>
          <cell r="W2204">
            <v>0</v>
          </cell>
          <cell r="X2204">
            <v>0</v>
          </cell>
          <cell r="Y2204">
            <v>0</v>
          </cell>
          <cell r="Z2204">
            <v>0</v>
          </cell>
        </row>
        <row r="2205">
          <cell r="B2205" t="str">
            <v>ELE0937</v>
          </cell>
          <cell r="C2205" t="str">
            <v>CORTACIRCUITOS AUTO.TRIPOLAR ENCHU.CN.70A 10KA 120/240V</v>
          </cell>
          <cell r="D2205" t="str">
            <v>ELÉCTRICOS, ELECTRÓNICOS Y RELACIONADOS</v>
          </cell>
          <cell r="E2205" t="str">
            <v>UN</v>
          </cell>
          <cell r="F2205">
            <v>190329</v>
          </cell>
          <cell r="G2205" t="str">
            <v>CONSTRUDATA ED 194 (CORTACIRCUITOS AUTO.TRIPOLAR ENCHU.CN.70A 10KA 120/240V)</v>
          </cell>
          <cell r="H2205">
            <v>0</v>
          </cell>
          <cell r="I2205">
            <v>0</v>
          </cell>
          <cell r="J2205">
            <v>0</v>
          </cell>
          <cell r="K2205">
            <v>0</v>
          </cell>
          <cell r="L2205">
            <v>190329</v>
          </cell>
          <cell r="M2205">
            <v>0</v>
          </cell>
          <cell r="N2205">
            <v>190329</v>
          </cell>
          <cell r="O2205">
            <v>190329</v>
          </cell>
          <cell r="P2205">
            <v>190329</v>
          </cell>
          <cell r="Q2205" t="str">
            <v/>
          </cell>
          <cell r="R2205" t="str">
            <v/>
          </cell>
          <cell r="S2205">
            <v>190329</v>
          </cell>
          <cell r="T2205" t="str">
            <v>I2020019124</v>
          </cell>
          <cell r="U2205">
            <v>0</v>
          </cell>
          <cell r="V2205">
            <v>0</v>
          </cell>
          <cell r="W2205">
            <v>0</v>
          </cell>
          <cell r="X2205">
            <v>0</v>
          </cell>
          <cell r="Y2205">
            <v>0</v>
          </cell>
          <cell r="Z2205">
            <v>0</v>
          </cell>
        </row>
        <row r="2206">
          <cell r="B2206" t="str">
            <v>ELE0938</v>
          </cell>
          <cell r="C2206" t="str">
            <v>CORTACIRCUITOS AUTO.TRIPOLAR ENCHU.CN.90A 10KA 120/240V</v>
          </cell>
          <cell r="D2206" t="str">
            <v>ELÉCTRICOS, ELECTRÓNICOS Y RELACIONADOS</v>
          </cell>
          <cell r="E2206" t="str">
            <v>UN</v>
          </cell>
          <cell r="F2206">
            <v>190329</v>
          </cell>
          <cell r="G2206" t="str">
            <v>CONSTRUDATA ED 194 (CORTACIRCUITOS AUTO.TRIPOLAR ENCHU.CN.90A 10KA 120/240V)</v>
          </cell>
          <cell r="H2206">
            <v>0</v>
          </cell>
          <cell r="I2206">
            <v>0</v>
          </cell>
          <cell r="J2206">
            <v>0</v>
          </cell>
          <cell r="K2206">
            <v>0</v>
          </cell>
          <cell r="L2206">
            <v>190329</v>
          </cell>
          <cell r="M2206">
            <v>0</v>
          </cell>
          <cell r="N2206">
            <v>190329</v>
          </cell>
          <cell r="O2206">
            <v>190329</v>
          </cell>
          <cell r="P2206">
            <v>190329</v>
          </cell>
          <cell r="Q2206" t="str">
            <v/>
          </cell>
          <cell r="R2206" t="str">
            <v/>
          </cell>
          <cell r="S2206">
            <v>190329</v>
          </cell>
          <cell r="T2206" t="str">
            <v>I2020019124</v>
          </cell>
          <cell r="U2206">
            <v>0</v>
          </cell>
          <cell r="V2206">
            <v>0</v>
          </cell>
          <cell r="W2206">
            <v>0</v>
          </cell>
          <cell r="X2206">
            <v>0</v>
          </cell>
          <cell r="Y2206">
            <v>0</v>
          </cell>
          <cell r="Z2206">
            <v>0</v>
          </cell>
        </row>
        <row r="2207">
          <cell r="B2207" t="str">
            <v>ELE0939</v>
          </cell>
          <cell r="C2207" t="str">
            <v>CURVA 90° EMT 1</v>
          </cell>
          <cell r="D2207" t="str">
            <v>ELÉCTRICOS, ELECTRÓNICOS Y RELACIONADOS</v>
          </cell>
          <cell r="E2207" t="str">
            <v>UN</v>
          </cell>
          <cell r="F2207">
            <v>2450</v>
          </cell>
          <cell r="G2207" t="str">
            <v>CONSTRUDATA ED 194 (CURVA 90° EMT 1)</v>
          </cell>
          <cell r="H2207">
            <v>0</v>
          </cell>
          <cell r="I2207">
            <v>0</v>
          </cell>
          <cell r="J2207">
            <v>0</v>
          </cell>
          <cell r="K2207">
            <v>0</v>
          </cell>
          <cell r="L2207">
            <v>2450</v>
          </cell>
          <cell r="M2207">
            <v>0</v>
          </cell>
          <cell r="N2207">
            <v>2450</v>
          </cell>
          <cell r="O2207">
            <v>2450</v>
          </cell>
          <cell r="P2207">
            <v>2450</v>
          </cell>
          <cell r="Q2207" t="str">
            <v/>
          </cell>
          <cell r="R2207" t="str">
            <v/>
          </cell>
          <cell r="S2207">
            <v>2450</v>
          </cell>
          <cell r="T2207" t="str">
            <v>I2020019124</v>
          </cell>
          <cell r="U2207">
            <v>0</v>
          </cell>
          <cell r="V2207">
            <v>0</v>
          </cell>
          <cell r="W2207">
            <v>0</v>
          </cell>
          <cell r="X2207">
            <v>0</v>
          </cell>
          <cell r="Y2207">
            <v>0</v>
          </cell>
          <cell r="Z2207">
            <v>0</v>
          </cell>
        </row>
        <row r="2208">
          <cell r="B2208" t="str">
            <v>ELE0940</v>
          </cell>
          <cell r="C2208" t="str">
            <v>CURVA 90º CXE CONDUIT 1</v>
          </cell>
          <cell r="D2208" t="str">
            <v>ELÉCTRICOS, ELECTRÓNICOS Y RELACIONADOS</v>
          </cell>
          <cell r="E2208" t="str">
            <v>UN</v>
          </cell>
          <cell r="F2208">
            <v>3005</v>
          </cell>
          <cell r="G2208" t="str">
            <v>CONSTRUDATA DIGITAL (CURVA 90º CXE CONDUIT 1)</v>
          </cell>
          <cell r="H2208">
            <v>0</v>
          </cell>
          <cell r="I2208">
            <v>0</v>
          </cell>
          <cell r="J2208">
            <v>0</v>
          </cell>
          <cell r="K2208">
            <v>0</v>
          </cell>
          <cell r="L2208">
            <v>3005</v>
          </cell>
          <cell r="M2208">
            <v>0</v>
          </cell>
          <cell r="N2208">
            <v>3005</v>
          </cell>
          <cell r="O2208">
            <v>3005</v>
          </cell>
          <cell r="P2208">
            <v>3005</v>
          </cell>
          <cell r="Q2208" t="str">
            <v/>
          </cell>
          <cell r="R2208" t="str">
            <v/>
          </cell>
          <cell r="S2208">
            <v>3005</v>
          </cell>
          <cell r="T2208" t="str">
            <v>I2019030632</v>
          </cell>
          <cell r="U2208">
            <v>0</v>
          </cell>
          <cell r="V2208">
            <v>0</v>
          </cell>
          <cell r="W2208">
            <v>0</v>
          </cell>
          <cell r="X2208">
            <v>0</v>
          </cell>
          <cell r="Y2208">
            <v>0</v>
          </cell>
          <cell r="Z2208">
            <v>0</v>
          </cell>
        </row>
        <row r="2209">
          <cell r="B2209" t="str">
            <v>ELE0941</v>
          </cell>
          <cell r="C2209" t="str">
            <v>CURVA 90º CXE CONDUIT 1/2</v>
          </cell>
          <cell r="D2209" t="str">
            <v>ELÉCTRICOS, ELECTRÓNICOS Y RELACIONADOS</v>
          </cell>
          <cell r="E2209" t="str">
            <v>UN</v>
          </cell>
          <cell r="F2209">
            <v>991</v>
          </cell>
          <cell r="G2209" t="str">
            <v>CONSTRUDATA DIGITAL (CURVA 90º CXE CONDUIT 1/2)</v>
          </cell>
          <cell r="H2209">
            <v>0</v>
          </cell>
          <cell r="I2209">
            <v>0</v>
          </cell>
          <cell r="J2209">
            <v>0</v>
          </cell>
          <cell r="K2209">
            <v>0</v>
          </cell>
          <cell r="L2209">
            <v>991</v>
          </cell>
          <cell r="M2209">
            <v>0</v>
          </cell>
          <cell r="N2209">
            <v>991</v>
          </cell>
          <cell r="O2209">
            <v>991</v>
          </cell>
          <cell r="P2209">
            <v>991</v>
          </cell>
          <cell r="Q2209" t="str">
            <v/>
          </cell>
          <cell r="R2209" t="str">
            <v/>
          </cell>
          <cell r="S2209">
            <v>991</v>
          </cell>
          <cell r="T2209" t="str">
            <v>I2019030632</v>
          </cell>
          <cell r="U2209">
            <v>0</v>
          </cell>
          <cell r="V2209">
            <v>0</v>
          </cell>
          <cell r="W2209">
            <v>0</v>
          </cell>
          <cell r="X2209">
            <v>0</v>
          </cell>
          <cell r="Y2209">
            <v>0</v>
          </cell>
          <cell r="Z2209">
            <v>0</v>
          </cell>
        </row>
        <row r="2210">
          <cell r="B2210" t="str">
            <v>ELE0942</v>
          </cell>
          <cell r="C2210" t="str">
            <v>CURVA 90º CXE CONDUIT 1-1/4</v>
          </cell>
          <cell r="D2210" t="str">
            <v>ELÉCTRICOS, ELECTRÓNICOS Y RELACIONADOS</v>
          </cell>
          <cell r="E2210" t="str">
            <v>UN</v>
          </cell>
          <cell r="F2210">
            <v>5290</v>
          </cell>
          <cell r="G2210" t="str">
            <v>CONSTRUDATA DIGITAL (CURVA 90º CXE CONDUIT 1-1/4)</v>
          </cell>
          <cell r="H2210">
            <v>0</v>
          </cell>
          <cell r="I2210">
            <v>0</v>
          </cell>
          <cell r="J2210">
            <v>0</v>
          </cell>
          <cell r="K2210">
            <v>0</v>
          </cell>
          <cell r="L2210">
            <v>5290</v>
          </cell>
          <cell r="M2210">
            <v>0</v>
          </cell>
          <cell r="N2210">
            <v>5290</v>
          </cell>
          <cell r="O2210">
            <v>5290</v>
          </cell>
          <cell r="P2210">
            <v>5290</v>
          </cell>
          <cell r="Q2210" t="str">
            <v/>
          </cell>
          <cell r="R2210" t="str">
            <v/>
          </cell>
          <cell r="S2210">
            <v>5290</v>
          </cell>
          <cell r="T2210" t="str">
            <v>I2019030632</v>
          </cell>
          <cell r="U2210">
            <v>0</v>
          </cell>
          <cell r="V2210">
            <v>0</v>
          </cell>
          <cell r="W2210">
            <v>0</v>
          </cell>
          <cell r="X2210">
            <v>0</v>
          </cell>
          <cell r="Y2210">
            <v>0</v>
          </cell>
          <cell r="Z2210">
            <v>0</v>
          </cell>
        </row>
        <row r="2211">
          <cell r="B2211" t="str">
            <v>ELE0943</v>
          </cell>
          <cell r="C2211" t="str">
            <v>CURVA 90º CXE CONDUIT 2</v>
          </cell>
          <cell r="D2211" t="str">
            <v>ELÉCTRICOS, ELECTRÓNICOS Y RELACIONADOS</v>
          </cell>
          <cell r="E2211" t="str">
            <v>UN</v>
          </cell>
          <cell r="F2211">
            <v>14147</v>
          </cell>
          <cell r="G2211" t="str">
            <v>CONSTRUDATA DIGITAL (CURVA 90º CXE CONDUIT 2)</v>
          </cell>
          <cell r="H2211">
            <v>0</v>
          </cell>
          <cell r="I2211">
            <v>0</v>
          </cell>
          <cell r="J2211">
            <v>0</v>
          </cell>
          <cell r="K2211">
            <v>0</v>
          </cell>
          <cell r="L2211">
            <v>14147</v>
          </cell>
          <cell r="M2211">
            <v>0</v>
          </cell>
          <cell r="N2211">
            <v>14147</v>
          </cell>
          <cell r="O2211">
            <v>14147</v>
          </cell>
          <cell r="P2211">
            <v>14147</v>
          </cell>
          <cell r="Q2211" t="str">
            <v/>
          </cell>
          <cell r="R2211" t="str">
            <v/>
          </cell>
          <cell r="S2211">
            <v>14147</v>
          </cell>
          <cell r="T2211" t="str">
            <v>I2019030632</v>
          </cell>
          <cell r="U2211">
            <v>0</v>
          </cell>
          <cell r="V2211">
            <v>0</v>
          </cell>
          <cell r="W2211">
            <v>0</v>
          </cell>
          <cell r="X2211">
            <v>0</v>
          </cell>
          <cell r="Y2211">
            <v>0</v>
          </cell>
          <cell r="Z2211">
            <v>0</v>
          </cell>
        </row>
        <row r="2212">
          <cell r="B2212" t="str">
            <v>ELE0944</v>
          </cell>
          <cell r="C2212" t="str">
            <v>CURVA 90º CXE CONDUIT 3/4</v>
          </cell>
          <cell r="D2212" t="str">
            <v>ELÉCTRICOS, ELECTRÓNICOS Y RELACIONADOS</v>
          </cell>
          <cell r="E2212" t="str">
            <v>UN</v>
          </cell>
          <cell r="F2212">
            <v>1451</v>
          </cell>
          <cell r="G2212" t="str">
            <v>CONSTRUDATA DIGITAL (CURVA 90º CXE CONDUIT 3/4)</v>
          </cell>
          <cell r="H2212">
            <v>0</v>
          </cell>
          <cell r="I2212">
            <v>0</v>
          </cell>
          <cell r="J2212">
            <v>0</v>
          </cell>
          <cell r="K2212">
            <v>0</v>
          </cell>
          <cell r="L2212">
            <v>1451</v>
          </cell>
          <cell r="M2212">
            <v>0</v>
          </cell>
          <cell r="N2212">
            <v>1451</v>
          </cell>
          <cell r="O2212">
            <v>1451</v>
          </cell>
          <cell r="P2212">
            <v>1451</v>
          </cell>
          <cell r="Q2212" t="str">
            <v/>
          </cell>
          <cell r="R2212" t="str">
            <v/>
          </cell>
          <cell r="S2212">
            <v>1451</v>
          </cell>
          <cell r="T2212" t="str">
            <v>I2019030632</v>
          </cell>
          <cell r="U2212">
            <v>0</v>
          </cell>
          <cell r="V2212">
            <v>0</v>
          </cell>
          <cell r="W2212">
            <v>0</v>
          </cell>
          <cell r="X2212">
            <v>0</v>
          </cell>
          <cell r="Y2212">
            <v>0</v>
          </cell>
          <cell r="Z2212">
            <v>0</v>
          </cell>
        </row>
        <row r="2213">
          <cell r="B2213" t="str">
            <v>ELE0945</v>
          </cell>
          <cell r="C2213" t="str">
            <v>CURVA IMC 1</v>
          </cell>
          <cell r="D2213" t="str">
            <v>ELÉCTRICOS, ELECTRÓNICOS Y RELACIONADOS</v>
          </cell>
          <cell r="E2213" t="str">
            <v>UN</v>
          </cell>
          <cell r="F2213">
            <v>6500</v>
          </cell>
          <cell r="G2213" t="str">
            <v>CONSTRUDATA ED 194 (CURVA IMC 1)</v>
          </cell>
          <cell r="H2213">
            <v>0</v>
          </cell>
          <cell r="I2213">
            <v>0</v>
          </cell>
          <cell r="J2213">
            <v>0</v>
          </cell>
          <cell r="K2213">
            <v>0</v>
          </cell>
          <cell r="L2213">
            <v>6500</v>
          </cell>
          <cell r="M2213">
            <v>0</v>
          </cell>
          <cell r="N2213">
            <v>6500</v>
          </cell>
          <cell r="O2213">
            <v>6500</v>
          </cell>
          <cell r="P2213">
            <v>6500</v>
          </cell>
          <cell r="Q2213" t="str">
            <v/>
          </cell>
          <cell r="R2213" t="str">
            <v/>
          </cell>
          <cell r="S2213">
            <v>6500</v>
          </cell>
          <cell r="T2213" t="str">
            <v>I2020019124</v>
          </cell>
          <cell r="U2213">
            <v>0</v>
          </cell>
          <cell r="V2213">
            <v>0</v>
          </cell>
          <cell r="W2213">
            <v>0</v>
          </cell>
          <cell r="X2213">
            <v>0</v>
          </cell>
          <cell r="Y2213">
            <v>0</v>
          </cell>
          <cell r="Z2213">
            <v>0</v>
          </cell>
        </row>
        <row r="2214">
          <cell r="B2214" t="str">
            <v>ELE0946</v>
          </cell>
          <cell r="C2214" t="str">
            <v>DESCARGADORES PARARAYO CLASE 3 7.65KV 10KA</v>
          </cell>
          <cell r="D2214" t="str">
            <v>ELÉCTRICOS, ELECTRÓNICOS Y RELACIONADOS</v>
          </cell>
          <cell r="E2214" t="str">
            <v>UN</v>
          </cell>
          <cell r="F2214">
            <v>1323810</v>
          </cell>
          <cell r="G2214" t="str">
            <v>CONSTRUDATA ED 194 (DESCARGADORES PARARAYO CLASE 3 7.65KV 10KA)</v>
          </cell>
          <cell r="H2214">
            <v>0</v>
          </cell>
          <cell r="I2214">
            <v>0</v>
          </cell>
          <cell r="J2214">
            <v>0</v>
          </cell>
          <cell r="K2214">
            <v>0</v>
          </cell>
          <cell r="L2214">
            <v>1323810</v>
          </cell>
          <cell r="M2214">
            <v>0</v>
          </cell>
          <cell r="N2214">
            <v>1323810</v>
          </cell>
          <cell r="O2214">
            <v>1323810</v>
          </cell>
          <cell r="P2214">
            <v>1323810</v>
          </cell>
          <cell r="Q2214" t="str">
            <v/>
          </cell>
          <cell r="R2214" t="str">
            <v/>
          </cell>
          <cell r="S2214">
            <v>1323810</v>
          </cell>
          <cell r="T2214" t="str">
            <v>I2019030632</v>
          </cell>
          <cell r="U2214">
            <v>0</v>
          </cell>
          <cell r="V2214" t="str">
            <v>PRECIO CONSTRUDATA 194 - PENDIENTE VIABILIZAR DADE</v>
          </cell>
          <cell r="W2214" t="str">
            <v>REMY</v>
          </cell>
          <cell r="X2214">
            <v>0</v>
          </cell>
          <cell r="Y2214">
            <v>0</v>
          </cell>
          <cell r="Z2214">
            <v>0</v>
          </cell>
        </row>
        <row r="2215">
          <cell r="B2215" t="str">
            <v>ELE0947</v>
          </cell>
          <cell r="C2215" t="str">
            <v>DETECTOR DE TEMPERATURA DIRECCIONABLE</v>
          </cell>
          <cell r="D2215" t="str">
            <v>ELÉCTRICOS, ELECTRÓNICOS Y RELACIONADOS</v>
          </cell>
          <cell r="E2215" t="str">
            <v>UN</v>
          </cell>
          <cell r="F2215">
            <v>158495</v>
          </cell>
          <cell r="G2215" t="str">
            <v>CONSTRUDATA ED 194 (DETECTOR DE TEMPERATURA DIRECCIONABLE)</v>
          </cell>
          <cell r="H2215">
            <v>0</v>
          </cell>
          <cell r="I2215">
            <v>0</v>
          </cell>
          <cell r="J2215">
            <v>0</v>
          </cell>
          <cell r="K2215">
            <v>0</v>
          </cell>
          <cell r="L2215">
            <v>158495</v>
          </cell>
          <cell r="M2215">
            <v>0</v>
          </cell>
          <cell r="N2215">
            <v>158495</v>
          </cell>
          <cell r="O2215">
            <v>158495</v>
          </cell>
          <cell r="P2215">
            <v>158495</v>
          </cell>
          <cell r="Q2215" t="str">
            <v/>
          </cell>
          <cell r="R2215" t="str">
            <v/>
          </cell>
          <cell r="S2215">
            <v>158495</v>
          </cell>
          <cell r="T2215" t="str">
            <v>I2019030632</v>
          </cell>
          <cell r="U2215">
            <v>0</v>
          </cell>
          <cell r="V2215" t="str">
            <v>PRECIO CONSTRUDATA 194 - PENDIENTE VIABILIZAR DADE</v>
          </cell>
          <cell r="W2215" t="str">
            <v>JULIETH</v>
          </cell>
          <cell r="X2215">
            <v>0</v>
          </cell>
          <cell r="Y2215">
            <v>0</v>
          </cell>
          <cell r="Z2215">
            <v>0</v>
          </cell>
        </row>
        <row r="2216">
          <cell r="B2216" t="str">
            <v>ELE0948</v>
          </cell>
          <cell r="C2216" t="str">
            <v>DETECTOR FOTOELÉCTRICO 6M</v>
          </cell>
          <cell r="D2216" t="str">
            <v>ELÉCTRICOS, ELECTRÓNICOS Y RELACIONADOS</v>
          </cell>
          <cell r="E2216" t="str">
            <v>UN</v>
          </cell>
          <cell r="F2216">
            <v>688200</v>
          </cell>
          <cell r="G2216" t="str">
            <v>CONSTRUDATA DIGITAL (DETECTOR FOTOELÉCTRICO 6M)</v>
          </cell>
          <cell r="H2216">
            <v>0</v>
          </cell>
          <cell r="I2216">
            <v>0</v>
          </cell>
          <cell r="J2216">
            <v>0</v>
          </cell>
          <cell r="K2216">
            <v>0</v>
          </cell>
          <cell r="L2216">
            <v>688200</v>
          </cell>
          <cell r="M2216">
            <v>0</v>
          </cell>
          <cell r="N2216">
            <v>688200</v>
          </cell>
          <cell r="O2216">
            <v>688200</v>
          </cell>
          <cell r="P2216">
            <v>688200</v>
          </cell>
          <cell r="Q2216" t="str">
            <v/>
          </cell>
          <cell r="R2216" t="str">
            <v/>
          </cell>
          <cell r="S2216">
            <v>688200</v>
          </cell>
          <cell r="T2216" t="str">
            <v>I2019030632</v>
          </cell>
          <cell r="U2216">
            <v>0</v>
          </cell>
          <cell r="V2216">
            <v>0</v>
          </cell>
          <cell r="W2216">
            <v>0</v>
          </cell>
          <cell r="X2216">
            <v>0</v>
          </cell>
          <cell r="Y2216">
            <v>0</v>
          </cell>
          <cell r="Z2216">
            <v>0</v>
          </cell>
        </row>
        <row r="2217">
          <cell r="B2217" t="str">
            <v>ELE0949</v>
          </cell>
          <cell r="C2217" t="str">
            <v>DETECTOR FOTOELÉCTRICO 6M CON TEMPORIZACIÓN</v>
          </cell>
          <cell r="D2217" t="str">
            <v>ELÉCTRICOS, ELECTRÓNICOS Y RELACIONADOS</v>
          </cell>
          <cell r="E2217" t="str">
            <v>UN</v>
          </cell>
          <cell r="F2217">
            <v>587400</v>
          </cell>
          <cell r="G2217" t="str">
            <v>CONSTRUDATA DIGITAL (DETECTOR FOTOELÉCTRICO 6M CON TEMPORIZACIÓN)</v>
          </cell>
          <cell r="H2217">
            <v>0</v>
          </cell>
          <cell r="I2217">
            <v>0</v>
          </cell>
          <cell r="J2217">
            <v>0</v>
          </cell>
          <cell r="K2217">
            <v>0</v>
          </cell>
          <cell r="L2217">
            <v>587400</v>
          </cell>
          <cell r="M2217">
            <v>0</v>
          </cell>
          <cell r="N2217">
            <v>587400</v>
          </cell>
          <cell r="O2217">
            <v>587400</v>
          </cell>
          <cell r="P2217">
            <v>587400</v>
          </cell>
          <cell r="Q2217" t="str">
            <v/>
          </cell>
          <cell r="R2217" t="str">
            <v/>
          </cell>
          <cell r="S2217">
            <v>587400</v>
          </cell>
          <cell r="T2217" t="str">
            <v>I2019030632</v>
          </cell>
          <cell r="U2217">
            <v>0</v>
          </cell>
          <cell r="V2217">
            <v>0</v>
          </cell>
          <cell r="W2217">
            <v>0</v>
          </cell>
          <cell r="X2217">
            <v>0</v>
          </cell>
          <cell r="Y2217">
            <v>0</v>
          </cell>
          <cell r="Z2217">
            <v>0</v>
          </cell>
        </row>
        <row r="2218">
          <cell r="B2218" t="str">
            <v>ELE0950</v>
          </cell>
          <cell r="C2218" t="str">
            <v>DETECTOR INTELIGENTE MULTICRITERIO</v>
          </cell>
          <cell r="D2218" t="str">
            <v>ELÉCTRICOS, ELECTRÓNICOS Y RELACIONADOS</v>
          </cell>
          <cell r="E2218" t="str">
            <v>UN</v>
          </cell>
          <cell r="F2218">
            <v>668851</v>
          </cell>
          <cell r="G2218" t="str">
            <v>CONSTRUDATA ED 194 (DETECTOR INTELIGENTE MULTICRITERIO)</v>
          </cell>
          <cell r="H2218">
            <v>0</v>
          </cell>
          <cell r="I2218">
            <v>0</v>
          </cell>
          <cell r="J2218">
            <v>0</v>
          </cell>
          <cell r="K2218">
            <v>0</v>
          </cell>
          <cell r="L2218">
            <v>668851</v>
          </cell>
          <cell r="M2218">
            <v>0</v>
          </cell>
          <cell r="N2218">
            <v>668851</v>
          </cell>
          <cell r="O2218">
            <v>668851</v>
          </cell>
          <cell r="P2218">
            <v>668851</v>
          </cell>
          <cell r="Q2218" t="str">
            <v/>
          </cell>
          <cell r="R2218" t="str">
            <v/>
          </cell>
          <cell r="S2218">
            <v>668851</v>
          </cell>
          <cell r="T2218" t="str">
            <v>I2019030632</v>
          </cell>
          <cell r="U2218">
            <v>0</v>
          </cell>
          <cell r="V2218" t="str">
            <v>PRECIO CONSTRUDATA 194 - PENDIENTE VIABILIZAR DADE</v>
          </cell>
          <cell r="W2218" t="str">
            <v>JULIETH</v>
          </cell>
          <cell r="X2218">
            <v>0</v>
          </cell>
          <cell r="Y2218">
            <v>0</v>
          </cell>
          <cell r="Z2218">
            <v>0</v>
          </cell>
        </row>
        <row r="2219">
          <cell r="B2219" t="str">
            <v>ELE0951</v>
          </cell>
          <cell r="C2219" t="str">
            <v>DETECTOR VESDA DETECCIÓN TEMPRANA POR RESPIRACIÓN</v>
          </cell>
          <cell r="D2219" t="str">
            <v>ELÉCTRICOS, ELECTRÓNICOS Y RELACIONADOS</v>
          </cell>
          <cell r="E2219" t="str">
            <v>UN</v>
          </cell>
          <cell r="F2219">
            <v>6457114</v>
          </cell>
          <cell r="G2219" t="str">
            <v>CONSTRUDATA ED 194 (DETECTOR VESDA DETECCIÓN TEMPRANA POR RESPIRACIÓN)</v>
          </cell>
          <cell r="H2219">
            <v>0</v>
          </cell>
          <cell r="I2219">
            <v>0</v>
          </cell>
          <cell r="J2219">
            <v>0</v>
          </cell>
          <cell r="K2219">
            <v>0</v>
          </cell>
          <cell r="L2219">
            <v>6457114</v>
          </cell>
          <cell r="M2219">
            <v>0</v>
          </cell>
          <cell r="N2219">
            <v>6457114</v>
          </cell>
          <cell r="O2219">
            <v>6457114</v>
          </cell>
          <cell r="P2219">
            <v>6457114</v>
          </cell>
          <cell r="Q2219" t="str">
            <v/>
          </cell>
          <cell r="R2219" t="str">
            <v/>
          </cell>
          <cell r="S2219">
            <v>6457114</v>
          </cell>
          <cell r="T2219" t="str">
            <v>I2019030632</v>
          </cell>
          <cell r="U2219">
            <v>0</v>
          </cell>
          <cell r="V2219" t="str">
            <v>PRECIO CONSTRUDATA 194 - PENDIENTE VIABILIZAR DADE</v>
          </cell>
          <cell r="W2219" t="str">
            <v>JULIETH</v>
          </cell>
          <cell r="X2219">
            <v>0</v>
          </cell>
          <cell r="Y2219">
            <v>0</v>
          </cell>
          <cell r="Z2219">
            <v>0</v>
          </cell>
        </row>
        <row r="2220">
          <cell r="B2220" t="str">
            <v>ELE0952</v>
          </cell>
          <cell r="C2220" t="str">
            <v>DIAGONAL EN V CRUCETA METÁLICA 1.1M</v>
          </cell>
          <cell r="D2220" t="str">
            <v>ELÉCTRICOS, ELECTRÓNICOS Y RELACIONADOS</v>
          </cell>
          <cell r="E2220" t="str">
            <v>UN</v>
          </cell>
          <cell r="F2220">
            <v>26800</v>
          </cell>
          <cell r="G2220" t="str">
            <v>CONSTRUDATA ED 194 (DIAGONAL EN V CRUCETA METÁLICA 1.1M)</v>
          </cell>
          <cell r="H2220">
            <v>0</v>
          </cell>
          <cell r="I2220">
            <v>0</v>
          </cell>
          <cell r="J2220">
            <v>0</v>
          </cell>
          <cell r="K2220">
            <v>0</v>
          </cell>
          <cell r="L2220">
            <v>26800</v>
          </cell>
          <cell r="M2220">
            <v>0</v>
          </cell>
          <cell r="N2220">
            <v>26800</v>
          </cell>
          <cell r="O2220">
            <v>26800</v>
          </cell>
          <cell r="P2220">
            <v>26800</v>
          </cell>
          <cell r="Q2220" t="str">
            <v/>
          </cell>
          <cell r="R2220" t="str">
            <v/>
          </cell>
          <cell r="S2220">
            <v>26800</v>
          </cell>
          <cell r="T2220" t="str">
            <v>I2019030632</v>
          </cell>
          <cell r="U2220">
            <v>0</v>
          </cell>
          <cell r="V2220" t="str">
            <v>PRECIO CONSTRUDATA 194 - PENDIENTE VIABILIZAR DADE</v>
          </cell>
          <cell r="W2220" t="str">
            <v>REMY</v>
          </cell>
          <cell r="X2220">
            <v>0</v>
          </cell>
          <cell r="Y2220">
            <v>0</v>
          </cell>
          <cell r="Z2220">
            <v>0</v>
          </cell>
        </row>
        <row r="2221">
          <cell r="B2221" t="str">
            <v>ELE0953</v>
          </cell>
          <cell r="C2221" t="str">
            <v>DIAGONAL EN VARILLA 5/8 0.77M N°1 EEB</v>
          </cell>
          <cell r="D2221" t="str">
            <v>ELÉCTRICOS, ELECTRÓNICOS Y RELACIONADOS</v>
          </cell>
          <cell r="E2221" t="str">
            <v>UN</v>
          </cell>
          <cell r="F2221">
            <v>9600</v>
          </cell>
          <cell r="G2221" t="str">
            <v>CONSTRUDATA ED 194 (DIAGONAL EN VARILLA 5/8 0.77M N°1 EEB)</v>
          </cell>
          <cell r="H2221">
            <v>0</v>
          </cell>
          <cell r="I2221">
            <v>0</v>
          </cell>
          <cell r="J2221">
            <v>0</v>
          </cell>
          <cell r="K2221">
            <v>0</v>
          </cell>
          <cell r="L2221">
            <v>9600</v>
          </cell>
          <cell r="M2221">
            <v>0</v>
          </cell>
          <cell r="N2221">
            <v>9600</v>
          </cell>
          <cell r="O2221">
            <v>9600</v>
          </cell>
          <cell r="P2221">
            <v>9600</v>
          </cell>
          <cell r="Q2221" t="str">
            <v/>
          </cell>
          <cell r="R2221" t="str">
            <v/>
          </cell>
          <cell r="S2221">
            <v>9600</v>
          </cell>
          <cell r="T2221" t="str">
            <v>I2019030632</v>
          </cell>
          <cell r="U2221">
            <v>0</v>
          </cell>
          <cell r="V2221" t="str">
            <v>PRECIO CONSTRUDATA 194 - PENDIENTE VIABILIZAR DADE</v>
          </cell>
          <cell r="W2221" t="str">
            <v>REMY</v>
          </cell>
          <cell r="X2221">
            <v>0</v>
          </cell>
          <cell r="Y2221">
            <v>0</v>
          </cell>
          <cell r="Z2221">
            <v>0</v>
          </cell>
        </row>
        <row r="2222">
          <cell r="B2222" t="str">
            <v>ELE0954</v>
          </cell>
          <cell r="C2222" t="str">
            <v>DIAGONAL RECTA L 1-1/2 X 3/16 X 0.60M IPSE</v>
          </cell>
          <cell r="D2222" t="str">
            <v>ELÉCTRICOS, ELECTRÓNICOS Y RELACIONADOS</v>
          </cell>
          <cell r="E2222" t="str">
            <v>M</v>
          </cell>
          <cell r="F2222">
            <v>12100</v>
          </cell>
          <cell r="G2222" t="str">
            <v>CONSTRUDATA ED 194 (DIAGONAL RECTA L 1-1/2 X 3/16 X 0.60M IPSE)</v>
          </cell>
          <cell r="H2222">
            <v>0</v>
          </cell>
          <cell r="I2222">
            <v>0</v>
          </cell>
          <cell r="J2222">
            <v>0</v>
          </cell>
          <cell r="K2222">
            <v>0</v>
          </cell>
          <cell r="L2222">
            <v>12100</v>
          </cell>
          <cell r="M2222">
            <v>0</v>
          </cell>
          <cell r="N2222">
            <v>12100</v>
          </cell>
          <cell r="O2222">
            <v>12100</v>
          </cell>
          <cell r="P2222">
            <v>12100</v>
          </cell>
          <cell r="Q2222" t="str">
            <v/>
          </cell>
          <cell r="R2222" t="str">
            <v/>
          </cell>
          <cell r="S2222">
            <v>12100</v>
          </cell>
          <cell r="T2222" t="str">
            <v>I2019030632</v>
          </cell>
          <cell r="U2222">
            <v>0</v>
          </cell>
          <cell r="V2222" t="str">
            <v>PRECIO CONSTRUDATA 194 - PENDIENTE VIABILIZAR DADE</v>
          </cell>
          <cell r="W2222" t="str">
            <v>REMY</v>
          </cell>
          <cell r="X2222">
            <v>0</v>
          </cell>
          <cell r="Y2222">
            <v>0</v>
          </cell>
          <cell r="Z2222">
            <v>0</v>
          </cell>
        </row>
        <row r="2223">
          <cell r="B2223" t="str">
            <v>ELE0955</v>
          </cell>
          <cell r="C2223" t="str">
            <v>DIAGONAL RECTA L 1-1/2 X 3/16 X 0.68M IPSE</v>
          </cell>
          <cell r="D2223" t="str">
            <v>ELÉCTRICOS, ELECTRÓNICOS Y RELACIONADOS</v>
          </cell>
          <cell r="E2223" t="str">
            <v>UN</v>
          </cell>
          <cell r="F2223">
            <v>12450</v>
          </cell>
          <cell r="G2223" t="str">
            <v>CONSTRUDATA ED 194 (DIAGONAL RECTA L 1-1/2 X 3/16 X 0.68M IPSE)</v>
          </cell>
          <cell r="H2223">
            <v>0</v>
          </cell>
          <cell r="I2223">
            <v>0</v>
          </cell>
          <cell r="J2223">
            <v>0</v>
          </cell>
          <cell r="K2223">
            <v>0</v>
          </cell>
          <cell r="L2223">
            <v>12450</v>
          </cell>
          <cell r="M2223">
            <v>0</v>
          </cell>
          <cell r="N2223">
            <v>12450</v>
          </cell>
          <cell r="O2223">
            <v>12450</v>
          </cell>
          <cell r="P2223">
            <v>12450</v>
          </cell>
          <cell r="Q2223" t="str">
            <v/>
          </cell>
          <cell r="R2223" t="str">
            <v/>
          </cell>
          <cell r="S2223">
            <v>12450</v>
          </cell>
          <cell r="T2223" t="str">
            <v>I2019030632</v>
          </cell>
          <cell r="U2223">
            <v>0</v>
          </cell>
          <cell r="V2223" t="str">
            <v>PRECIO CONSTRUDATA 194 - PENDIENTE VIABILIZAR DADE</v>
          </cell>
          <cell r="W2223" t="str">
            <v>REMY</v>
          </cell>
          <cell r="X2223">
            <v>0</v>
          </cell>
          <cell r="Y2223">
            <v>0</v>
          </cell>
          <cell r="Z2223">
            <v>0</v>
          </cell>
        </row>
        <row r="2224">
          <cell r="B2224" t="str">
            <v>ELE0956</v>
          </cell>
          <cell r="C2224" t="str">
            <v>DIAGONAL RECTA L 1-1/2 X 3/16 X 1.10M IPSE</v>
          </cell>
          <cell r="D2224" t="str">
            <v>ELÉCTRICOS, ELECTRÓNICOS Y RELACIONADOS</v>
          </cell>
          <cell r="E2224" t="str">
            <v>UN</v>
          </cell>
          <cell r="F2224">
            <v>21900</v>
          </cell>
          <cell r="G2224" t="str">
            <v>CONSTRUDATA ED 194 (DIAGONAL RECTA L 1-1/2 X 3/16 X 1.10M IPSE)</v>
          </cell>
          <cell r="H2224">
            <v>0</v>
          </cell>
          <cell r="I2224">
            <v>0</v>
          </cell>
          <cell r="J2224">
            <v>0</v>
          </cell>
          <cell r="K2224">
            <v>0</v>
          </cell>
          <cell r="L2224">
            <v>21900</v>
          </cell>
          <cell r="M2224">
            <v>0</v>
          </cell>
          <cell r="N2224">
            <v>21900</v>
          </cell>
          <cell r="O2224">
            <v>21900</v>
          </cell>
          <cell r="P2224">
            <v>21900</v>
          </cell>
          <cell r="Q2224" t="str">
            <v/>
          </cell>
          <cell r="R2224" t="str">
            <v/>
          </cell>
          <cell r="S2224">
            <v>21900</v>
          </cell>
          <cell r="T2224" t="str">
            <v>I2019030632</v>
          </cell>
          <cell r="U2224">
            <v>0</v>
          </cell>
          <cell r="V2224" t="str">
            <v>PRECIO CONSTRUDATA 194 - PENDIENTE VIABILIZAR DADE</v>
          </cell>
          <cell r="W2224" t="str">
            <v>REMY</v>
          </cell>
          <cell r="X2224">
            <v>0</v>
          </cell>
          <cell r="Y2224">
            <v>0</v>
          </cell>
          <cell r="Z2224">
            <v>0</v>
          </cell>
        </row>
        <row r="2225">
          <cell r="B2225" t="str">
            <v>ELE0957</v>
          </cell>
          <cell r="C2225" t="str">
            <v>DIMMER ROTATIVO LÍNEA BOREALE</v>
          </cell>
          <cell r="D2225" t="str">
            <v>ELÉCTRICOS, ELECTRÓNICOS Y RELACIONADOS</v>
          </cell>
          <cell r="E2225" t="str">
            <v>UN</v>
          </cell>
          <cell r="F2225">
            <v>41510</v>
          </cell>
          <cell r="G2225" t="str">
            <v>CONSTRUDATA ED 194 (DIMMER ROTATIVO LÍNEA BOREALE)</v>
          </cell>
          <cell r="H2225">
            <v>0</v>
          </cell>
          <cell r="I2225">
            <v>0</v>
          </cell>
          <cell r="J2225">
            <v>0</v>
          </cell>
          <cell r="K2225">
            <v>0</v>
          </cell>
          <cell r="L2225">
            <v>41510</v>
          </cell>
          <cell r="M2225">
            <v>0</v>
          </cell>
          <cell r="N2225">
            <v>41510</v>
          </cell>
          <cell r="O2225">
            <v>41510</v>
          </cell>
          <cell r="P2225">
            <v>41510</v>
          </cell>
          <cell r="Q2225" t="str">
            <v/>
          </cell>
          <cell r="R2225" t="str">
            <v/>
          </cell>
          <cell r="S2225">
            <v>41510</v>
          </cell>
          <cell r="T2225" t="str">
            <v>I2019030632</v>
          </cell>
          <cell r="U2225">
            <v>0</v>
          </cell>
          <cell r="V2225" t="str">
            <v>PRECIO CONSTRUDATA 194 - PENDIENTE VIABILIZAR DADE</v>
          </cell>
          <cell r="W2225" t="str">
            <v>JULIETH</v>
          </cell>
          <cell r="X2225">
            <v>0</v>
          </cell>
          <cell r="Y2225">
            <v>0</v>
          </cell>
          <cell r="Z2225">
            <v>0</v>
          </cell>
        </row>
        <row r="2226">
          <cell r="B2226" t="str">
            <v>ELE0958</v>
          </cell>
          <cell r="C2226" t="str">
            <v>DUCTERÍA CONDUIT TIPO PESADO 2-1/2 IMC</v>
          </cell>
          <cell r="D2226" t="str">
            <v>ELÉCTRICOS, ELECTRÓNICOS Y RELACIONADOS</v>
          </cell>
          <cell r="E2226" t="str">
            <v>M</v>
          </cell>
          <cell r="F2226">
            <v>27953</v>
          </cell>
          <cell r="G2226" t="str">
            <v>CONSTRUDATA ED 194 (DUCTERÍA CONDUIT TIPO PESADO 2-1/2 IMC)</v>
          </cell>
          <cell r="H2226">
            <v>0</v>
          </cell>
          <cell r="I2226">
            <v>0</v>
          </cell>
          <cell r="J2226">
            <v>0</v>
          </cell>
          <cell r="K2226">
            <v>0</v>
          </cell>
          <cell r="L2226">
            <v>27953</v>
          </cell>
          <cell r="M2226">
            <v>0</v>
          </cell>
          <cell r="N2226">
            <v>27953</v>
          </cell>
          <cell r="O2226">
            <v>27953</v>
          </cell>
          <cell r="P2226">
            <v>27953</v>
          </cell>
          <cell r="Q2226" t="str">
            <v/>
          </cell>
          <cell r="R2226" t="str">
            <v/>
          </cell>
          <cell r="S2226">
            <v>27953</v>
          </cell>
          <cell r="T2226" t="str">
            <v>I2019030632</v>
          </cell>
          <cell r="U2226">
            <v>0</v>
          </cell>
          <cell r="V2226" t="str">
            <v>PRECIO CONSTRUDATA 194 - PENDIENTE VIABILIZAR DADE</v>
          </cell>
          <cell r="W2226" t="str">
            <v>JULIETH</v>
          </cell>
          <cell r="X2226">
            <v>0</v>
          </cell>
          <cell r="Y2226">
            <v>0</v>
          </cell>
          <cell r="Z2226">
            <v>0</v>
          </cell>
        </row>
        <row r="2227">
          <cell r="B2227" t="str">
            <v>ELE0959</v>
          </cell>
          <cell r="C2227" t="str">
            <v>DUCTERÍA TIPO LIVIANO 1/2 PVC</v>
          </cell>
          <cell r="D2227" t="str">
            <v>ELÉCTRICOS, ELECTRÓNICOS Y RELACIONADOS</v>
          </cell>
          <cell r="E2227" t="str">
            <v>M</v>
          </cell>
          <cell r="F2227">
            <v>749</v>
          </cell>
          <cell r="G2227" t="str">
            <v>CONSTRUDATA DIGITAL (DUCTERÍA TIPO LIVIANO 1/2 PVC)</v>
          </cell>
          <cell r="H2227">
            <v>0</v>
          </cell>
          <cell r="I2227">
            <v>0</v>
          </cell>
          <cell r="J2227">
            <v>0</v>
          </cell>
          <cell r="K2227">
            <v>0</v>
          </cell>
          <cell r="L2227">
            <v>749</v>
          </cell>
          <cell r="M2227">
            <v>0</v>
          </cell>
          <cell r="N2227">
            <v>749</v>
          </cell>
          <cell r="O2227">
            <v>749</v>
          </cell>
          <cell r="P2227">
            <v>749</v>
          </cell>
          <cell r="Q2227" t="str">
            <v/>
          </cell>
          <cell r="R2227" t="str">
            <v/>
          </cell>
          <cell r="S2227">
            <v>749</v>
          </cell>
          <cell r="T2227" t="str">
            <v>I2019030632</v>
          </cell>
          <cell r="U2227">
            <v>0</v>
          </cell>
          <cell r="V2227">
            <v>0</v>
          </cell>
          <cell r="W2227">
            <v>0</v>
          </cell>
          <cell r="X2227">
            <v>0</v>
          </cell>
          <cell r="Y2227">
            <v>0</v>
          </cell>
          <cell r="Z2227">
            <v>0</v>
          </cell>
        </row>
        <row r="2228">
          <cell r="B2228" t="str">
            <v>ELE0960</v>
          </cell>
          <cell r="C2228" t="str">
            <v>DUCTO ELÉCTRICO LIVIANO EB 3</v>
          </cell>
          <cell r="D2228" t="str">
            <v>ELÉCTRICOS, ELECTRÓNICOS Y RELACIONADOS</v>
          </cell>
          <cell r="E2228" t="str">
            <v>M</v>
          </cell>
          <cell r="F2228">
            <v>8976</v>
          </cell>
          <cell r="G2228" t="str">
            <v>CONSTRUDATA DIGITAL (DUCTO ELÉCTRICO LIVIANO EB 3)</v>
          </cell>
          <cell r="H2228">
            <v>0</v>
          </cell>
          <cell r="I2228">
            <v>0</v>
          </cell>
          <cell r="J2228">
            <v>0</v>
          </cell>
          <cell r="K2228">
            <v>0</v>
          </cell>
          <cell r="L2228">
            <v>8976</v>
          </cell>
          <cell r="M2228">
            <v>0</v>
          </cell>
          <cell r="N2228">
            <v>8976</v>
          </cell>
          <cell r="O2228">
            <v>8976</v>
          </cell>
          <cell r="P2228">
            <v>8976</v>
          </cell>
          <cell r="Q2228" t="str">
            <v/>
          </cell>
          <cell r="R2228" t="str">
            <v/>
          </cell>
          <cell r="S2228">
            <v>8976</v>
          </cell>
          <cell r="T2228" t="str">
            <v>I2019030632</v>
          </cell>
          <cell r="U2228">
            <v>0</v>
          </cell>
          <cell r="V2228">
            <v>0</v>
          </cell>
          <cell r="W2228">
            <v>0</v>
          </cell>
          <cell r="X2228">
            <v>0</v>
          </cell>
          <cell r="Y2228">
            <v>0</v>
          </cell>
          <cell r="Z2228">
            <v>0</v>
          </cell>
        </row>
        <row r="2229">
          <cell r="B2229" t="str">
            <v>ELE0961</v>
          </cell>
          <cell r="C2229" t="str">
            <v>DUCTO ELÉCTRICO LIVIANO EB 4</v>
          </cell>
          <cell r="D2229" t="str">
            <v>ELÉCTRICOS, ELECTRÓNICOS Y RELACIONADOS</v>
          </cell>
          <cell r="E2229" t="str">
            <v>M</v>
          </cell>
          <cell r="F2229">
            <v>15453</v>
          </cell>
          <cell r="G2229" t="str">
            <v>CONSTRUDATA DIGITAL (DUCTO ELÉCTRICO LIVIANO EB 4)</v>
          </cell>
          <cell r="H2229">
            <v>0</v>
          </cell>
          <cell r="I2229">
            <v>0</v>
          </cell>
          <cell r="J2229">
            <v>0</v>
          </cell>
          <cell r="K2229">
            <v>0</v>
          </cell>
          <cell r="L2229">
            <v>15453</v>
          </cell>
          <cell r="M2229">
            <v>0</v>
          </cell>
          <cell r="N2229">
            <v>15453</v>
          </cell>
          <cell r="O2229">
            <v>15453</v>
          </cell>
          <cell r="P2229">
            <v>15453</v>
          </cell>
          <cell r="Q2229" t="str">
            <v/>
          </cell>
          <cell r="R2229" t="str">
            <v/>
          </cell>
          <cell r="S2229">
            <v>15453</v>
          </cell>
          <cell r="T2229" t="str">
            <v>I2019030632</v>
          </cell>
          <cell r="U2229">
            <v>0</v>
          </cell>
          <cell r="V2229">
            <v>0</v>
          </cell>
          <cell r="W2229">
            <v>0</v>
          </cell>
          <cell r="X2229">
            <v>0</v>
          </cell>
          <cell r="Y2229">
            <v>0</v>
          </cell>
          <cell r="Z2229">
            <v>0</v>
          </cell>
        </row>
        <row r="2230">
          <cell r="B2230" t="str">
            <v>ELE0962</v>
          </cell>
          <cell r="C2230" t="str">
            <v>DUCTO ELÉCTRICO LIVIANO EB 6</v>
          </cell>
          <cell r="D2230" t="str">
            <v>ELÉCTRICOS, ELECTRÓNICOS Y RELACIONADOS</v>
          </cell>
          <cell r="E2230" t="str">
            <v>M</v>
          </cell>
          <cell r="F2230">
            <v>32899</v>
          </cell>
          <cell r="G2230" t="str">
            <v>CONSTRUDATA DIGITAL (DUCTO ELÉCTRICO LIVIANO EB 6)</v>
          </cell>
          <cell r="H2230">
            <v>0</v>
          </cell>
          <cell r="I2230">
            <v>0</v>
          </cell>
          <cell r="J2230">
            <v>0</v>
          </cell>
          <cell r="K2230">
            <v>0</v>
          </cell>
          <cell r="L2230">
            <v>32899</v>
          </cell>
          <cell r="M2230">
            <v>0</v>
          </cell>
          <cell r="N2230">
            <v>32899</v>
          </cell>
          <cell r="O2230">
            <v>32899</v>
          </cell>
          <cell r="P2230">
            <v>32899</v>
          </cell>
          <cell r="Q2230" t="str">
            <v/>
          </cell>
          <cell r="R2230" t="str">
            <v/>
          </cell>
          <cell r="S2230">
            <v>32899</v>
          </cell>
          <cell r="T2230" t="str">
            <v>I2019030632</v>
          </cell>
          <cell r="U2230">
            <v>0</v>
          </cell>
          <cell r="V2230">
            <v>0</v>
          </cell>
          <cell r="W2230">
            <v>0</v>
          </cell>
          <cell r="X2230">
            <v>0</v>
          </cell>
          <cell r="Y2230">
            <v>0</v>
          </cell>
          <cell r="Z2230">
            <v>0</v>
          </cell>
        </row>
        <row r="2231">
          <cell r="B2231" t="str">
            <v>ELE0963</v>
          </cell>
          <cell r="C2231" t="str">
            <v>DUCTO ELÉCTRICO PESADO DB 4</v>
          </cell>
          <cell r="D2231" t="str">
            <v>ELÉCTRICOS, ELECTRÓNICOS Y RELACIONADOS</v>
          </cell>
          <cell r="E2231" t="str">
            <v>M</v>
          </cell>
          <cell r="F2231">
            <v>18350</v>
          </cell>
          <cell r="G2231" t="str">
            <v>CONSTRUDATA DIGITAL (DUCTO ELÉCTRICO PESADO DB 4)</v>
          </cell>
          <cell r="H2231">
            <v>0</v>
          </cell>
          <cell r="I2231">
            <v>0</v>
          </cell>
          <cell r="J2231">
            <v>0</v>
          </cell>
          <cell r="K2231">
            <v>0</v>
          </cell>
          <cell r="L2231">
            <v>18350</v>
          </cell>
          <cell r="M2231">
            <v>0</v>
          </cell>
          <cell r="N2231">
            <v>18350</v>
          </cell>
          <cell r="O2231">
            <v>18350</v>
          </cell>
          <cell r="P2231">
            <v>18350</v>
          </cell>
          <cell r="Q2231" t="str">
            <v/>
          </cell>
          <cell r="R2231" t="str">
            <v/>
          </cell>
          <cell r="S2231">
            <v>18350</v>
          </cell>
          <cell r="T2231" t="str">
            <v>I2019030632</v>
          </cell>
          <cell r="U2231">
            <v>0</v>
          </cell>
          <cell r="V2231">
            <v>0</v>
          </cell>
          <cell r="W2231">
            <v>0</v>
          </cell>
          <cell r="X2231">
            <v>0</v>
          </cell>
          <cell r="Y2231">
            <v>0</v>
          </cell>
          <cell r="Z2231">
            <v>0</v>
          </cell>
        </row>
        <row r="2232">
          <cell r="B2232" t="str">
            <v>ELE0964</v>
          </cell>
          <cell r="C2232" t="str">
            <v>DUCTO ELÉCTRICO TDP 3</v>
          </cell>
          <cell r="D2232" t="str">
            <v>ELÉCTRICOS, ELECTRÓNICOS Y RELACIONADOS</v>
          </cell>
          <cell r="E2232" t="str">
            <v>UN</v>
          </cell>
          <cell r="F2232">
            <v>71965</v>
          </cell>
          <cell r="G2232" t="str">
            <v>CONSTRUDATA DIGITAL (DUCTO ELÉCTRICO TDP 3)</v>
          </cell>
          <cell r="H2232">
            <v>0</v>
          </cell>
          <cell r="I2232">
            <v>0</v>
          </cell>
          <cell r="J2232">
            <v>0</v>
          </cell>
          <cell r="K2232">
            <v>0</v>
          </cell>
          <cell r="L2232">
            <v>71965</v>
          </cell>
          <cell r="M2232">
            <v>0</v>
          </cell>
          <cell r="N2232">
            <v>71965</v>
          </cell>
          <cell r="O2232">
            <v>71965</v>
          </cell>
          <cell r="P2232">
            <v>71965</v>
          </cell>
          <cell r="Q2232" t="str">
            <v/>
          </cell>
          <cell r="R2232" t="str">
            <v/>
          </cell>
          <cell r="S2232">
            <v>71965</v>
          </cell>
          <cell r="T2232" t="str">
            <v>I2019030632</v>
          </cell>
          <cell r="U2232">
            <v>0</v>
          </cell>
          <cell r="V2232">
            <v>0</v>
          </cell>
          <cell r="W2232">
            <v>0</v>
          </cell>
          <cell r="X2232">
            <v>0</v>
          </cell>
          <cell r="Y2232">
            <v>0</v>
          </cell>
          <cell r="Z2232">
            <v>0</v>
          </cell>
        </row>
        <row r="2233">
          <cell r="B2233" t="str">
            <v>ELE0965</v>
          </cell>
          <cell r="C2233" t="str">
            <v>DUCTO PARA CABLEADO 30 X 5 CAL.18</v>
          </cell>
          <cell r="D2233" t="str">
            <v>ELÉCTRICOS, ELECTRÓNICOS Y RELACIONADOS</v>
          </cell>
          <cell r="E2233" t="str">
            <v>UN</v>
          </cell>
          <cell r="F2233">
            <v>365940</v>
          </cell>
          <cell r="G2233" t="str">
            <v>CONSTRUDATA ED 194 (DUCTO PARA CABLEADO 30 X 5 CAL.18)</v>
          </cell>
          <cell r="H2233">
            <v>0</v>
          </cell>
          <cell r="I2233">
            <v>0</v>
          </cell>
          <cell r="J2233">
            <v>0</v>
          </cell>
          <cell r="K2233">
            <v>0</v>
          </cell>
          <cell r="L2233">
            <v>365940</v>
          </cell>
          <cell r="M2233">
            <v>0</v>
          </cell>
          <cell r="N2233">
            <v>365940</v>
          </cell>
          <cell r="O2233">
            <v>365940</v>
          </cell>
          <cell r="P2233">
            <v>365940</v>
          </cell>
          <cell r="Q2233" t="str">
            <v/>
          </cell>
          <cell r="R2233" t="str">
            <v/>
          </cell>
          <cell r="S2233">
            <v>365940</v>
          </cell>
          <cell r="T2233" t="str">
            <v>I2019030632</v>
          </cell>
          <cell r="U2233">
            <v>0</v>
          </cell>
          <cell r="V2233" t="str">
            <v>PRECIO CONSTRUDATA 194 - PENDIENTE VIABILIZAR DADE</v>
          </cell>
          <cell r="W2233" t="str">
            <v>JULIETH</v>
          </cell>
          <cell r="X2233">
            <v>0</v>
          </cell>
          <cell r="Y2233">
            <v>0</v>
          </cell>
          <cell r="Z2233">
            <v>0</v>
          </cell>
        </row>
        <row r="2234">
          <cell r="B2234" t="str">
            <v>ELE0966</v>
          </cell>
          <cell r="C2234" t="str">
            <v>DUCTO PARA CABLEADO 5X5 CAL.20</v>
          </cell>
          <cell r="D2234" t="str">
            <v>ELÉCTRICOS, ELECTRÓNICOS Y RELACIONADOS</v>
          </cell>
          <cell r="E2234" t="str">
            <v>UN</v>
          </cell>
          <cell r="F2234">
            <v>96330</v>
          </cell>
          <cell r="G2234" t="str">
            <v>CONSTRUDATA ED 194 (DUCTO PARA CABLEADO 5X5 CAL.20)</v>
          </cell>
          <cell r="H2234">
            <v>0</v>
          </cell>
          <cell r="I2234">
            <v>0</v>
          </cell>
          <cell r="J2234">
            <v>0</v>
          </cell>
          <cell r="K2234">
            <v>0</v>
          </cell>
          <cell r="L2234">
            <v>96330</v>
          </cell>
          <cell r="M2234">
            <v>0</v>
          </cell>
          <cell r="N2234">
            <v>96330</v>
          </cell>
          <cell r="O2234">
            <v>96330</v>
          </cell>
          <cell r="P2234">
            <v>96330</v>
          </cell>
          <cell r="Q2234" t="str">
            <v/>
          </cell>
          <cell r="R2234" t="str">
            <v/>
          </cell>
          <cell r="S2234">
            <v>96330</v>
          </cell>
          <cell r="T2234" t="str">
            <v>I2019030632</v>
          </cell>
          <cell r="U2234">
            <v>0</v>
          </cell>
          <cell r="V2234" t="str">
            <v>PRECIO CONSTRUDATA 194 - PENDIENTE VIABILIZAR DADE</v>
          </cell>
          <cell r="W2234" t="str">
            <v>JULIETH</v>
          </cell>
          <cell r="X2234">
            <v>0</v>
          </cell>
          <cell r="Y2234">
            <v>0</v>
          </cell>
          <cell r="Z2234">
            <v>0</v>
          </cell>
        </row>
        <row r="2235">
          <cell r="B2235" t="str">
            <v>ELE0967</v>
          </cell>
          <cell r="C2235" t="str">
            <v>DUCTO PREFABRICADO EN ALUMINIO</v>
          </cell>
          <cell r="D2235" t="str">
            <v>ELÉCTRICOS, ELECTRÓNICOS Y RELACIONADOS</v>
          </cell>
          <cell r="E2235" t="str">
            <v>KG</v>
          </cell>
          <cell r="F2235">
            <v>35895</v>
          </cell>
          <cell r="G2235" t="str">
            <v>CONSTRUDATA DIGITAL (DUCTO PREFABRICADO EN ALUMINIO)</v>
          </cell>
          <cell r="H2235">
            <v>0</v>
          </cell>
          <cell r="I2235">
            <v>0</v>
          </cell>
          <cell r="J2235">
            <v>0</v>
          </cell>
          <cell r="K2235">
            <v>0</v>
          </cell>
          <cell r="L2235">
            <v>35895</v>
          </cell>
          <cell r="M2235">
            <v>0</v>
          </cell>
          <cell r="N2235">
            <v>35895</v>
          </cell>
          <cell r="O2235">
            <v>35895</v>
          </cell>
          <cell r="P2235">
            <v>35895</v>
          </cell>
          <cell r="Q2235" t="str">
            <v/>
          </cell>
          <cell r="R2235" t="str">
            <v/>
          </cell>
          <cell r="S2235">
            <v>35895</v>
          </cell>
          <cell r="T2235" t="str">
            <v>I2019030632</v>
          </cell>
          <cell r="U2235">
            <v>0</v>
          </cell>
          <cell r="V2235">
            <v>0</v>
          </cell>
          <cell r="W2235">
            <v>0</v>
          </cell>
          <cell r="X2235">
            <v>0</v>
          </cell>
          <cell r="Y2235">
            <v>0</v>
          </cell>
          <cell r="Z2235">
            <v>0</v>
          </cell>
        </row>
        <row r="2236">
          <cell r="B2236" t="str">
            <v>ELE0968</v>
          </cell>
          <cell r="C2236" t="str">
            <v>DUCTOFLEX AISLADO 10</v>
          </cell>
          <cell r="D2236" t="str">
            <v>ELÉCTRICOS, ELECTRÓNICOS Y RELACIONADOS</v>
          </cell>
          <cell r="E2236" t="str">
            <v>ROLLO</v>
          </cell>
          <cell r="F2236">
            <v>169676</v>
          </cell>
          <cell r="G2236" t="str">
            <v>CONSTRUDATA ED 194 (DUCTOFLEX AISLADO 10)</v>
          </cell>
          <cell r="H2236">
            <v>0</v>
          </cell>
          <cell r="I2236">
            <v>0</v>
          </cell>
          <cell r="J2236">
            <v>0</v>
          </cell>
          <cell r="K2236">
            <v>0</v>
          </cell>
          <cell r="L2236">
            <v>169676</v>
          </cell>
          <cell r="M2236">
            <v>0</v>
          </cell>
          <cell r="N2236">
            <v>169676</v>
          </cell>
          <cell r="O2236">
            <v>169676</v>
          </cell>
          <cell r="P2236">
            <v>169676</v>
          </cell>
          <cell r="Q2236" t="str">
            <v/>
          </cell>
          <cell r="R2236" t="str">
            <v/>
          </cell>
          <cell r="S2236">
            <v>169676</v>
          </cell>
          <cell r="T2236" t="str">
            <v>I2019030632</v>
          </cell>
          <cell r="U2236">
            <v>0</v>
          </cell>
          <cell r="V2236" t="str">
            <v>PRECIO CONSTRUDATA 194 - PENDIENTE VIABILIZAR DADE</v>
          </cell>
          <cell r="W2236" t="str">
            <v>JULIETH</v>
          </cell>
          <cell r="X2236">
            <v>0</v>
          </cell>
          <cell r="Y2236">
            <v>0</v>
          </cell>
          <cell r="Z2236">
            <v>0</v>
          </cell>
        </row>
        <row r="2237">
          <cell r="B2237" t="str">
            <v>ELE0969</v>
          </cell>
          <cell r="C2237" t="str">
            <v>DUCTOLÓN 38.5MM 1-1/2X2(250M)</v>
          </cell>
          <cell r="D2237" t="str">
            <v>ELÉCTRICOS, ELECTRÓNICOS Y RELACIONADOS</v>
          </cell>
          <cell r="E2237" t="str">
            <v>ROLLO</v>
          </cell>
          <cell r="F2237">
            <v>62793</v>
          </cell>
          <cell r="G2237" t="str">
            <v>CONSTRUDATA ED 194 (DUCTOLÓN 38.5MM 1-1/2X2(250M))</v>
          </cell>
          <cell r="H2237">
            <v>0</v>
          </cell>
          <cell r="I2237">
            <v>0</v>
          </cell>
          <cell r="J2237">
            <v>0</v>
          </cell>
          <cell r="K2237">
            <v>0</v>
          </cell>
          <cell r="L2237">
            <v>62793</v>
          </cell>
          <cell r="M2237">
            <v>0</v>
          </cell>
          <cell r="N2237">
            <v>62793</v>
          </cell>
          <cell r="O2237">
            <v>62793</v>
          </cell>
          <cell r="P2237">
            <v>62793</v>
          </cell>
          <cell r="Q2237" t="str">
            <v/>
          </cell>
          <cell r="R2237" t="str">
            <v/>
          </cell>
          <cell r="S2237">
            <v>62793</v>
          </cell>
          <cell r="T2237" t="str">
            <v>I2019030632</v>
          </cell>
          <cell r="U2237">
            <v>0</v>
          </cell>
          <cell r="V2237" t="str">
            <v>PRECIO CONSTRUDATA 194 - PENDIENTE VIABILIZAR DADE</v>
          </cell>
          <cell r="W2237" t="str">
            <v>JUAN SEBASTIAN</v>
          </cell>
          <cell r="X2237">
            <v>0</v>
          </cell>
          <cell r="Y2237">
            <v>0</v>
          </cell>
          <cell r="Z2237">
            <v>0</v>
          </cell>
        </row>
        <row r="2238">
          <cell r="B2238" t="str">
            <v>ELE0970</v>
          </cell>
          <cell r="C2238" t="str">
            <v>DUMPER CON OPERADOR</v>
          </cell>
          <cell r="D2238" t="str">
            <v>ELÉCTRICOS, ELECTRÓNICOS Y RELACIONADOS</v>
          </cell>
          <cell r="E2238" t="str">
            <v>H</v>
          </cell>
          <cell r="F2238">
            <v>94010</v>
          </cell>
          <cell r="G2238" t="str">
            <v>CONSTRUDATA DIGITAL (DUMPER CON OPERADOR)</v>
          </cell>
          <cell r="H2238">
            <v>0</v>
          </cell>
          <cell r="I2238">
            <v>0</v>
          </cell>
          <cell r="J2238">
            <v>0</v>
          </cell>
          <cell r="K2238">
            <v>0</v>
          </cell>
          <cell r="L2238">
            <v>94010</v>
          </cell>
          <cell r="M2238">
            <v>0</v>
          </cell>
          <cell r="N2238">
            <v>94010</v>
          </cell>
          <cell r="O2238">
            <v>94010</v>
          </cell>
          <cell r="P2238">
            <v>94010</v>
          </cell>
          <cell r="Q2238" t="str">
            <v/>
          </cell>
          <cell r="R2238" t="str">
            <v/>
          </cell>
          <cell r="S2238">
            <v>94010</v>
          </cell>
          <cell r="T2238" t="str">
            <v>I2019030632</v>
          </cell>
          <cell r="U2238">
            <v>0</v>
          </cell>
          <cell r="V2238">
            <v>0</v>
          </cell>
          <cell r="W2238">
            <v>0</v>
          </cell>
          <cell r="X2238">
            <v>0</v>
          </cell>
          <cell r="Y2238">
            <v>0</v>
          </cell>
          <cell r="Z2238">
            <v>0</v>
          </cell>
        </row>
        <row r="2239">
          <cell r="B2239" t="str">
            <v>ELE0971</v>
          </cell>
          <cell r="C2239" t="str">
            <v>EMPALME BAJA TENSIÓN 1X2-6-2/0AWG.DER.8-14AWG</v>
          </cell>
          <cell r="D2239" t="str">
            <v>ELÉCTRICOS, ELECTRÓNICOS Y RELACIONADOS</v>
          </cell>
          <cell r="E2239" t="str">
            <v>UN</v>
          </cell>
          <cell r="F2239">
            <v>190097</v>
          </cell>
          <cell r="G2239" t="str">
            <v>CONSTRUDATA ED 194 (EMPALME BAJA TENSIÓN 1X2-6-2/0AWG.DER.8-14AWG)</v>
          </cell>
          <cell r="H2239">
            <v>0</v>
          </cell>
          <cell r="I2239">
            <v>0</v>
          </cell>
          <cell r="J2239">
            <v>0</v>
          </cell>
          <cell r="K2239">
            <v>0</v>
          </cell>
          <cell r="L2239">
            <v>190097</v>
          </cell>
          <cell r="M2239">
            <v>0</v>
          </cell>
          <cell r="N2239">
            <v>190097</v>
          </cell>
          <cell r="O2239">
            <v>190097</v>
          </cell>
          <cell r="P2239">
            <v>190097</v>
          </cell>
          <cell r="Q2239" t="str">
            <v/>
          </cell>
          <cell r="R2239" t="str">
            <v/>
          </cell>
          <cell r="S2239">
            <v>190097</v>
          </cell>
          <cell r="T2239" t="str">
            <v>I2019030632</v>
          </cell>
          <cell r="U2239">
            <v>0</v>
          </cell>
          <cell r="V2239" t="str">
            <v>PRECIO CONSTRUDATA 194 - PENDIENTE VIABILIZAR DADE</v>
          </cell>
          <cell r="W2239" t="str">
            <v>JULIETH</v>
          </cell>
          <cell r="X2239">
            <v>0</v>
          </cell>
          <cell r="Y2239">
            <v>0</v>
          </cell>
          <cell r="Z2239">
            <v>0</v>
          </cell>
        </row>
        <row r="2240">
          <cell r="B2240" t="str">
            <v>ELE0972</v>
          </cell>
          <cell r="C2240" t="str">
            <v>EMPALME BAJA TENSIÓN 1X4-6-2/0AWG.DER.8-14AWG</v>
          </cell>
          <cell r="D2240" t="str">
            <v>ELÉCTRICOS, ELECTRÓNICOS Y RELACIONADOS</v>
          </cell>
          <cell r="E2240" t="str">
            <v>UN</v>
          </cell>
          <cell r="F2240">
            <v>308403</v>
          </cell>
          <cell r="G2240" t="str">
            <v>CONSTRUDATA ED 194 (EMPALME BAJA TENSIÓN 1X4-6-2/0AWG.DER.8-14AWG)</v>
          </cell>
          <cell r="H2240">
            <v>0</v>
          </cell>
          <cell r="I2240">
            <v>0</v>
          </cell>
          <cell r="J2240">
            <v>0</v>
          </cell>
          <cell r="K2240">
            <v>0</v>
          </cell>
          <cell r="L2240">
            <v>308403</v>
          </cell>
          <cell r="M2240">
            <v>0</v>
          </cell>
          <cell r="N2240">
            <v>308403</v>
          </cell>
          <cell r="O2240">
            <v>308403</v>
          </cell>
          <cell r="P2240">
            <v>308403</v>
          </cell>
          <cell r="Q2240" t="str">
            <v/>
          </cell>
          <cell r="R2240" t="str">
            <v/>
          </cell>
          <cell r="S2240">
            <v>308403</v>
          </cell>
          <cell r="T2240" t="str">
            <v>I2019030632</v>
          </cell>
          <cell r="U2240">
            <v>0</v>
          </cell>
          <cell r="V2240" t="str">
            <v>PRECIO CONSTRUDATA 194 - PENDIENTE VIABILIZAR DADE</v>
          </cell>
          <cell r="W2240" t="str">
            <v>JULIETH</v>
          </cell>
          <cell r="X2240">
            <v>0</v>
          </cell>
          <cell r="Y2240">
            <v>0</v>
          </cell>
          <cell r="Z2240">
            <v>0</v>
          </cell>
        </row>
        <row r="2241">
          <cell r="B2241" t="str">
            <v>ELE0973</v>
          </cell>
          <cell r="C2241" t="str">
            <v>EQUIPO FANCOIL PISO-TECHO 3.0.TR (1/220V)</v>
          </cell>
          <cell r="D2241" t="str">
            <v>ELÉCTRICOS, ELECTRÓNICOS Y RELACIONADOS</v>
          </cell>
          <cell r="E2241" t="str">
            <v>UN</v>
          </cell>
          <cell r="F2241">
            <v>1482394</v>
          </cell>
          <cell r="G2241" t="str">
            <v>CONSTRUDATA ED 194 (EQUIPO FANCOIL PISO-TECHO 3.0.TR (1/220V))</v>
          </cell>
          <cell r="H2241">
            <v>0</v>
          </cell>
          <cell r="I2241">
            <v>0</v>
          </cell>
          <cell r="J2241">
            <v>0</v>
          </cell>
          <cell r="K2241">
            <v>0</v>
          </cell>
          <cell r="L2241">
            <v>1482394</v>
          </cell>
          <cell r="M2241">
            <v>0</v>
          </cell>
          <cell r="N2241">
            <v>1482394</v>
          </cell>
          <cell r="O2241">
            <v>1482394</v>
          </cell>
          <cell r="P2241">
            <v>1482394</v>
          </cell>
          <cell r="Q2241" t="str">
            <v/>
          </cell>
          <cell r="R2241" t="str">
            <v/>
          </cell>
          <cell r="S2241">
            <v>1482394</v>
          </cell>
          <cell r="T2241" t="str">
            <v>I2019030632</v>
          </cell>
          <cell r="U2241">
            <v>0</v>
          </cell>
          <cell r="V2241" t="str">
            <v>PRECIO CONSTRUDATA 194 - PENDIENTE VIABILIZAR DADE</v>
          </cell>
          <cell r="W2241" t="str">
            <v>JULIETH</v>
          </cell>
          <cell r="X2241">
            <v>0</v>
          </cell>
          <cell r="Y2241">
            <v>0</v>
          </cell>
          <cell r="Z2241">
            <v>0</v>
          </cell>
        </row>
        <row r="2242">
          <cell r="B2242" t="str">
            <v>ELE0974</v>
          </cell>
          <cell r="C2242" t="str">
            <v>EQUIPO FANCOIL PISO-TECHO 5.0.TR R-410A (1/220V)</v>
          </cell>
          <cell r="D2242" t="str">
            <v>ELÉCTRICOS, ELECTRÓNICOS Y RELACIONADOS</v>
          </cell>
          <cell r="E2242" t="str">
            <v>UN</v>
          </cell>
          <cell r="F2242">
            <v>1903705</v>
          </cell>
          <cell r="G2242" t="str">
            <v>CONSTRUDATA ED 194 (EQUIPO FANCOIL PISO-TECHO 5.0.TR R-410A (1/220V))</v>
          </cell>
          <cell r="H2242">
            <v>0</v>
          </cell>
          <cell r="I2242">
            <v>0</v>
          </cell>
          <cell r="J2242">
            <v>0</v>
          </cell>
          <cell r="K2242">
            <v>0</v>
          </cell>
          <cell r="L2242">
            <v>1903705</v>
          </cell>
          <cell r="M2242">
            <v>0</v>
          </cell>
          <cell r="N2242">
            <v>1903705</v>
          </cell>
          <cell r="O2242">
            <v>1903705</v>
          </cell>
          <cell r="P2242">
            <v>1903705</v>
          </cell>
          <cell r="Q2242" t="str">
            <v/>
          </cell>
          <cell r="R2242" t="str">
            <v/>
          </cell>
          <cell r="S2242">
            <v>1903705</v>
          </cell>
          <cell r="T2242" t="str">
            <v>I2019030632</v>
          </cell>
          <cell r="U2242">
            <v>0</v>
          </cell>
          <cell r="V2242" t="str">
            <v>PRECIO CONSTRUDATA 194 - PENDIENTE VIABILIZAR DADE</v>
          </cell>
          <cell r="W2242" t="str">
            <v>JULIETH</v>
          </cell>
          <cell r="X2242">
            <v>0</v>
          </cell>
          <cell r="Y2242">
            <v>0</v>
          </cell>
          <cell r="Z2242">
            <v>0</v>
          </cell>
        </row>
        <row r="2243">
          <cell r="B2243" t="str">
            <v>ELE0975</v>
          </cell>
          <cell r="C2243" t="str">
            <v>EVAPORADOR BBS-162 (1/220V)</v>
          </cell>
          <cell r="D2243" t="str">
            <v>ELÉCTRICOS, ELECTRÓNICOS Y RELACIONADOS</v>
          </cell>
          <cell r="E2243" t="str">
            <v>UN</v>
          </cell>
          <cell r="F2243">
            <v>1170960</v>
          </cell>
          <cell r="G2243" t="str">
            <v>CONSTRUDATA DIGITAL (EVAPORADOR BBS-162 (1/220V))</v>
          </cell>
          <cell r="H2243">
            <v>0</v>
          </cell>
          <cell r="I2243">
            <v>0</v>
          </cell>
          <cell r="J2243">
            <v>0</v>
          </cell>
          <cell r="K2243">
            <v>0</v>
          </cell>
          <cell r="L2243">
            <v>1170960</v>
          </cell>
          <cell r="M2243">
            <v>0</v>
          </cell>
          <cell r="N2243">
            <v>1170960</v>
          </cell>
          <cell r="O2243">
            <v>1170960</v>
          </cell>
          <cell r="P2243">
            <v>1170960</v>
          </cell>
          <cell r="Q2243" t="str">
            <v/>
          </cell>
          <cell r="R2243" t="str">
            <v/>
          </cell>
          <cell r="S2243">
            <v>1170960</v>
          </cell>
          <cell r="T2243" t="str">
            <v>I2019030632</v>
          </cell>
          <cell r="U2243">
            <v>0</v>
          </cell>
          <cell r="V2243">
            <v>0</v>
          </cell>
          <cell r="W2243">
            <v>0</v>
          </cell>
          <cell r="X2243">
            <v>0</v>
          </cell>
          <cell r="Y2243">
            <v>0</v>
          </cell>
          <cell r="Z2243">
            <v>0</v>
          </cell>
        </row>
        <row r="2244">
          <cell r="B2244" t="str">
            <v>ELE0976</v>
          </cell>
          <cell r="C2244" t="str">
            <v>EXTENSIÓN 1/4 ENCASTRE 3 LARGO</v>
          </cell>
          <cell r="D2244" t="str">
            <v>ELÉCTRICOS, ELECTRÓNICOS Y RELACIONADOS</v>
          </cell>
          <cell r="E2244" t="str">
            <v>UN</v>
          </cell>
          <cell r="F2244">
            <v>5900</v>
          </cell>
          <cell r="G2244" t="str">
            <v>CONSTRUDATA ED 194 (EXTENSIÓN 1/4 ENCASTRE 3 LARGO)</v>
          </cell>
          <cell r="H2244">
            <v>0</v>
          </cell>
          <cell r="I2244">
            <v>0</v>
          </cell>
          <cell r="J2244">
            <v>0</v>
          </cell>
          <cell r="K2244">
            <v>0</v>
          </cell>
          <cell r="L2244">
            <v>5900</v>
          </cell>
          <cell r="M2244">
            <v>0</v>
          </cell>
          <cell r="N2244">
            <v>5900</v>
          </cell>
          <cell r="O2244">
            <v>5900</v>
          </cell>
          <cell r="P2244">
            <v>5900</v>
          </cell>
          <cell r="Q2244" t="str">
            <v/>
          </cell>
          <cell r="R2244" t="str">
            <v/>
          </cell>
          <cell r="S2244">
            <v>5900</v>
          </cell>
          <cell r="T2244" t="str">
            <v>I2019030632</v>
          </cell>
          <cell r="U2244">
            <v>0</v>
          </cell>
          <cell r="V2244" t="str">
            <v>PRECIO CONSTRUDATA 194 - PENDIENTE VIABILIZAR DADE</v>
          </cell>
          <cell r="W2244" t="str">
            <v>REMY</v>
          </cell>
          <cell r="X2244">
            <v>0</v>
          </cell>
          <cell r="Y2244">
            <v>0</v>
          </cell>
          <cell r="Z2244">
            <v>0</v>
          </cell>
        </row>
        <row r="2245">
          <cell r="B2245" t="str">
            <v>ELE0977</v>
          </cell>
          <cell r="C2245" t="str">
            <v>EXTENSIÓNN 50CM GRAPA SUSPENSIÓN RED TRENZADA</v>
          </cell>
          <cell r="D2245" t="str">
            <v>ELÉCTRICOS, ELECTRÓNICOS Y RELACIONADOS</v>
          </cell>
          <cell r="E2245" t="str">
            <v>UN</v>
          </cell>
          <cell r="F2245">
            <v>24500</v>
          </cell>
          <cell r="G2245" t="str">
            <v>CONSTRUDATA ED 194 (EXTENSIÓNN 50CM GRAPA SUSPENSIÓN RED TRENZADA)</v>
          </cell>
          <cell r="H2245">
            <v>0</v>
          </cell>
          <cell r="I2245">
            <v>0</v>
          </cell>
          <cell r="J2245">
            <v>0</v>
          </cell>
          <cell r="K2245">
            <v>0</v>
          </cell>
          <cell r="L2245">
            <v>24500</v>
          </cell>
          <cell r="M2245">
            <v>0</v>
          </cell>
          <cell r="N2245">
            <v>24500</v>
          </cell>
          <cell r="O2245">
            <v>24500</v>
          </cell>
          <cell r="P2245">
            <v>24500</v>
          </cell>
          <cell r="Q2245" t="str">
            <v/>
          </cell>
          <cell r="R2245" t="str">
            <v/>
          </cell>
          <cell r="S2245">
            <v>24500</v>
          </cell>
          <cell r="T2245" t="str">
            <v>I2019030632</v>
          </cell>
          <cell r="U2245">
            <v>0</v>
          </cell>
          <cell r="V2245" t="str">
            <v>PRECIO CONSTRUDATA 194 - PENDIENTE VIABILIZAR DADE</v>
          </cell>
          <cell r="W2245" t="str">
            <v>REMY</v>
          </cell>
          <cell r="X2245">
            <v>0</v>
          </cell>
          <cell r="Y2245">
            <v>0</v>
          </cell>
          <cell r="Z2245">
            <v>0</v>
          </cell>
        </row>
        <row r="2246">
          <cell r="B2246" t="str">
            <v>ELE0978</v>
          </cell>
          <cell r="C2246" t="str">
            <v>EXTENSOR DE DUCTO 2 X 50CM GALVANIZADO</v>
          </cell>
          <cell r="D2246" t="str">
            <v>ELÉCTRICOS, ELECTRÓNICOS Y RELACIONADOS</v>
          </cell>
          <cell r="E2246" t="str">
            <v>UN</v>
          </cell>
          <cell r="F2246">
            <v>5355</v>
          </cell>
          <cell r="G2246" t="str">
            <v>CONSTRUDATA ED 194 (EXTENSOR DE DUCTO 2 X 50CM GALVANIZADO)</v>
          </cell>
          <cell r="H2246">
            <v>0</v>
          </cell>
          <cell r="I2246">
            <v>0</v>
          </cell>
          <cell r="J2246">
            <v>0</v>
          </cell>
          <cell r="K2246">
            <v>0</v>
          </cell>
          <cell r="L2246">
            <v>5355</v>
          </cell>
          <cell r="M2246">
            <v>0</v>
          </cell>
          <cell r="N2246">
            <v>5355</v>
          </cell>
          <cell r="O2246">
            <v>5355</v>
          </cell>
          <cell r="P2246">
            <v>5355</v>
          </cell>
          <cell r="Q2246" t="str">
            <v/>
          </cell>
          <cell r="R2246" t="str">
            <v/>
          </cell>
          <cell r="S2246">
            <v>5355</v>
          </cell>
          <cell r="T2246" t="str">
            <v>I2019030632</v>
          </cell>
          <cell r="U2246">
            <v>0</v>
          </cell>
          <cell r="V2246" t="str">
            <v>PRECIO CONSTRUDATA 194 - PENDIENTE VIABILIZAR DADE</v>
          </cell>
          <cell r="W2246" t="str">
            <v>JULIETH</v>
          </cell>
          <cell r="X2246">
            <v>0</v>
          </cell>
          <cell r="Y2246">
            <v>0</v>
          </cell>
          <cell r="Z2246">
            <v>0</v>
          </cell>
        </row>
        <row r="2247">
          <cell r="B2247" t="str">
            <v>ELE0979</v>
          </cell>
          <cell r="C2247" t="str">
            <v>EXTENSOR DE DUCTO 3 X 50CM ACERO INOXIDABLE</v>
          </cell>
          <cell r="D2247" t="str">
            <v>ELÉCTRICOS, ELECTRÓNICOS Y RELACIONADOS</v>
          </cell>
          <cell r="E2247" t="str">
            <v>UN</v>
          </cell>
          <cell r="F2247">
            <v>8330</v>
          </cell>
          <cell r="G2247" t="str">
            <v>CONSTRUDATA ED 194 (EXTENSOR DE DUCTO 3 X 50CM ACERO INOXIDABLE)</v>
          </cell>
          <cell r="H2247">
            <v>0</v>
          </cell>
          <cell r="I2247">
            <v>0</v>
          </cell>
          <cell r="J2247">
            <v>0</v>
          </cell>
          <cell r="K2247">
            <v>0</v>
          </cell>
          <cell r="L2247">
            <v>8330</v>
          </cell>
          <cell r="M2247">
            <v>0</v>
          </cell>
          <cell r="N2247">
            <v>8330</v>
          </cell>
          <cell r="O2247">
            <v>8330</v>
          </cell>
          <cell r="P2247">
            <v>8330</v>
          </cell>
          <cell r="Q2247" t="str">
            <v/>
          </cell>
          <cell r="R2247" t="str">
            <v/>
          </cell>
          <cell r="S2247">
            <v>8330</v>
          </cell>
          <cell r="T2247" t="str">
            <v>I2019030632</v>
          </cell>
          <cell r="U2247">
            <v>0</v>
          </cell>
          <cell r="V2247" t="str">
            <v>PRECIO CONSTRUDATA 194 - PENDIENTE VIABILIZAR DADE</v>
          </cell>
          <cell r="W2247" t="str">
            <v>JULIETH</v>
          </cell>
          <cell r="X2247">
            <v>0</v>
          </cell>
          <cell r="Y2247">
            <v>0</v>
          </cell>
          <cell r="Z2247">
            <v>0</v>
          </cell>
        </row>
        <row r="2248">
          <cell r="B2248" t="str">
            <v>ELE0980</v>
          </cell>
          <cell r="C2248" t="str">
            <v>FUSIBLE HH 63A 36KV TIPO S</v>
          </cell>
          <cell r="D2248" t="str">
            <v>ELÉCTRICOS, ELECTRÓNICOS Y RELACIONADOS</v>
          </cell>
          <cell r="E2248" t="str">
            <v>UN</v>
          </cell>
          <cell r="F2248">
            <v>242700</v>
          </cell>
          <cell r="G2248" t="str">
            <v>CONSTRUDATA ED 194 (FUSIBLE HH 63A 36KV TIPO S)</v>
          </cell>
          <cell r="H2248">
            <v>0</v>
          </cell>
          <cell r="I2248">
            <v>0</v>
          </cell>
          <cell r="J2248">
            <v>0</v>
          </cell>
          <cell r="K2248">
            <v>0</v>
          </cell>
          <cell r="L2248">
            <v>242700</v>
          </cell>
          <cell r="M2248">
            <v>0</v>
          </cell>
          <cell r="N2248">
            <v>242700</v>
          </cell>
          <cell r="O2248">
            <v>242700</v>
          </cell>
          <cell r="P2248">
            <v>242700</v>
          </cell>
          <cell r="Q2248" t="str">
            <v/>
          </cell>
          <cell r="R2248" t="str">
            <v/>
          </cell>
          <cell r="S2248">
            <v>242700</v>
          </cell>
          <cell r="T2248" t="str">
            <v>I2019030632</v>
          </cell>
          <cell r="U2248">
            <v>0</v>
          </cell>
          <cell r="V2248" t="str">
            <v>PRECIO CONSTRUDATA 194 - PENDIENTE VIABILIZAR DADE</v>
          </cell>
          <cell r="W2248" t="str">
            <v>REMY</v>
          </cell>
          <cell r="X2248">
            <v>0</v>
          </cell>
          <cell r="Y2248">
            <v>0</v>
          </cell>
          <cell r="Z2248">
            <v>0</v>
          </cell>
        </row>
        <row r="2249">
          <cell r="B2249" t="str">
            <v>ELE0981</v>
          </cell>
          <cell r="C2249" t="str">
            <v>GRUPO DE MEDIDA 57KVA+TC´S 200/5A</v>
          </cell>
          <cell r="D2249" t="str">
            <v>ELÉCTRICOS, ELECTRÓNICOS Y RELACIONADOS</v>
          </cell>
          <cell r="E2249" t="str">
            <v>UN</v>
          </cell>
          <cell r="F2249">
            <v>1184870</v>
          </cell>
          <cell r="G2249" t="str">
            <v>CONSTRUDATA ED 194 (GRUPO DE MEDIDA 57KVA+TC´S 200/5A)</v>
          </cell>
          <cell r="H2249">
            <v>0</v>
          </cell>
          <cell r="I2249">
            <v>0</v>
          </cell>
          <cell r="J2249">
            <v>0</v>
          </cell>
          <cell r="K2249">
            <v>0</v>
          </cell>
          <cell r="L2249">
            <v>1184870</v>
          </cell>
          <cell r="M2249">
            <v>0</v>
          </cell>
          <cell r="N2249">
            <v>1184870</v>
          </cell>
          <cell r="O2249">
            <v>1184870</v>
          </cell>
          <cell r="P2249">
            <v>1184870</v>
          </cell>
          <cell r="Q2249" t="str">
            <v/>
          </cell>
          <cell r="R2249" t="str">
            <v/>
          </cell>
          <cell r="S2249">
            <v>1184870</v>
          </cell>
          <cell r="T2249" t="str">
            <v>I2019030632</v>
          </cell>
          <cell r="U2249">
            <v>0</v>
          </cell>
          <cell r="V2249" t="str">
            <v>PRECIO CONSTRUDATA 194 - PENDIENTE VIABILIZAR DADE</v>
          </cell>
          <cell r="W2249" t="str">
            <v>JULIETH</v>
          </cell>
          <cell r="X2249">
            <v>0</v>
          </cell>
          <cell r="Y2249">
            <v>0</v>
          </cell>
          <cell r="Z2249">
            <v>0</v>
          </cell>
        </row>
        <row r="2250">
          <cell r="B2250" t="str">
            <v>ELE0982</v>
          </cell>
          <cell r="C2250" t="str">
            <v>INTERRUP. PERSIANAS PANTALLAS MOTORIZ. 2 MÓDULOS 2 TECLAS BLANCO</v>
          </cell>
          <cell r="D2250" t="str">
            <v>ELÉCTRICOS, ELECTRÓNICOS Y RELACIONADOS</v>
          </cell>
          <cell r="E2250" t="str">
            <v>UN</v>
          </cell>
          <cell r="F2250">
            <v>24700</v>
          </cell>
          <cell r="G2250" t="str">
            <v>CONSTRUDATA ED 194 (INTERRUP. PERSIANAS PANTALLAS MOTORIZ. 2 MÓDULOS 2 TECLAS BLANCO)</v>
          </cell>
          <cell r="H2250">
            <v>0</v>
          </cell>
          <cell r="I2250">
            <v>0</v>
          </cell>
          <cell r="J2250">
            <v>0</v>
          </cell>
          <cell r="K2250">
            <v>0</v>
          </cell>
          <cell r="L2250">
            <v>24700</v>
          </cell>
          <cell r="M2250">
            <v>0</v>
          </cell>
          <cell r="N2250">
            <v>24700</v>
          </cell>
          <cell r="O2250">
            <v>24700</v>
          </cell>
          <cell r="P2250">
            <v>24700</v>
          </cell>
          <cell r="Q2250" t="str">
            <v/>
          </cell>
          <cell r="R2250" t="str">
            <v/>
          </cell>
          <cell r="S2250">
            <v>24700</v>
          </cell>
          <cell r="T2250" t="str">
            <v>I2019030632</v>
          </cell>
          <cell r="U2250">
            <v>0</v>
          </cell>
          <cell r="V2250" t="str">
            <v>PRECIO CONSTRUDATA 194 - PENDIENTE VIABILIZAR DADE</v>
          </cell>
          <cell r="W2250" t="str">
            <v>JULIETH</v>
          </cell>
          <cell r="X2250">
            <v>0</v>
          </cell>
          <cell r="Y2250">
            <v>0</v>
          </cell>
          <cell r="Z2250">
            <v>0</v>
          </cell>
        </row>
        <row r="2251">
          <cell r="B2251" t="str">
            <v>ELE0983</v>
          </cell>
          <cell r="C2251" t="str">
            <v>INTERRUPTOR AUTOMÁTICO INDUSTRIAL TRIP.125A 25KA 240V</v>
          </cell>
          <cell r="D2251" t="str">
            <v>ELÉCTRICOS, ELECTRÓNICOS Y RELACIONADOS</v>
          </cell>
          <cell r="E2251" t="str">
            <v>UN</v>
          </cell>
          <cell r="F2251">
            <v>298713</v>
          </cell>
          <cell r="G2251" t="str">
            <v>CONSTRUDATA ED 194 (INTERRUPTOR AUTOMÁTICO INDUSTRIAL TRIP.125A 25KA 240V)</v>
          </cell>
          <cell r="H2251">
            <v>0</v>
          </cell>
          <cell r="I2251">
            <v>0</v>
          </cell>
          <cell r="J2251">
            <v>0</v>
          </cell>
          <cell r="K2251">
            <v>0</v>
          </cell>
          <cell r="L2251">
            <v>298713</v>
          </cell>
          <cell r="M2251">
            <v>0</v>
          </cell>
          <cell r="N2251">
            <v>298713</v>
          </cell>
          <cell r="O2251">
            <v>298713</v>
          </cell>
          <cell r="P2251">
            <v>298713</v>
          </cell>
          <cell r="Q2251" t="str">
            <v/>
          </cell>
          <cell r="R2251" t="str">
            <v/>
          </cell>
          <cell r="S2251">
            <v>298713</v>
          </cell>
          <cell r="T2251" t="str">
            <v>I2020019124</v>
          </cell>
          <cell r="U2251">
            <v>0</v>
          </cell>
          <cell r="V2251">
            <v>0</v>
          </cell>
          <cell r="W2251">
            <v>0</v>
          </cell>
          <cell r="X2251">
            <v>0</v>
          </cell>
          <cell r="Y2251">
            <v>0</v>
          </cell>
          <cell r="Z2251">
            <v>0</v>
          </cell>
        </row>
        <row r="2252">
          <cell r="B2252" t="str">
            <v>ELE0984</v>
          </cell>
          <cell r="C2252" t="str">
            <v>INTERRUPTOR AUTOMÁTICO INDUSTRIAL TRIP.160A 25KA 240V</v>
          </cell>
          <cell r="D2252" t="str">
            <v>ELÉCTRICOS, ELECTRÓNICOS Y RELACIONADOS</v>
          </cell>
          <cell r="E2252" t="str">
            <v>UN</v>
          </cell>
          <cell r="F2252">
            <v>780983</v>
          </cell>
          <cell r="G2252" t="str">
            <v>CONSTRUDATA ED 194 (INTERRUPTOR AUTOMÁTICO INDUSTRIAL TRIP.160A 25KA 240V)</v>
          </cell>
          <cell r="H2252">
            <v>0</v>
          </cell>
          <cell r="I2252">
            <v>0</v>
          </cell>
          <cell r="J2252">
            <v>0</v>
          </cell>
          <cell r="K2252">
            <v>0</v>
          </cell>
          <cell r="L2252">
            <v>780983</v>
          </cell>
          <cell r="M2252">
            <v>0</v>
          </cell>
          <cell r="N2252">
            <v>780983</v>
          </cell>
          <cell r="O2252">
            <v>780983</v>
          </cell>
          <cell r="P2252">
            <v>780983</v>
          </cell>
          <cell r="Q2252" t="str">
            <v/>
          </cell>
          <cell r="R2252" t="str">
            <v/>
          </cell>
          <cell r="S2252">
            <v>780983</v>
          </cell>
          <cell r="T2252" t="str">
            <v>I2020019124</v>
          </cell>
          <cell r="U2252">
            <v>0</v>
          </cell>
          <cell r="V2252">
            <v>0</v>
          </cell>
          <cell r="W2252">
            <v>0</v>
          </cell>
          <cell r="X2252">
            <v>0</v>
          </cell>
          <cell r="Y2252">
            <v>0</v>
          </cell>
          <cell r="Z2252">
            <v>0</v>
          </cell>
        </row>
        <row r="2253">
          <cell r="B2253" t="str">
            <v>ELE0985</v>
          </cell>
          <cell r="C2253" t="str">
            <v>INTERRUPTOR AUTOMÁTICO INDUSTRIAL TRIP.320A 35KA 240V</v>
          </cell>
          <cell r="D2253" t="str">
            <v>ELÉCTRICOS, ELECTRÓNICOS Y RELACIONADOS</v>
          </cell>
          <cell r="E2253" t="str">
            <v>UN</v>
          </cell>
          <cell r="F2253">
            <v>1060100</v>
          </cell>
          <cell r="G2253" t="str">
            <v>CONSTRUDATA ED 194 (INTERRUPTOR AUTOMÁTICO INDUSTRIAL TRIP.320A 35KA 240V)</v>
          </cell>
          <cell r="H2253">
            <v>0</v>
          </cell>
          <cell r="I2253">
            <v>0</v>
          </cell>
          <cell r="J2253">
            <v>0</v>
          </cell>
          <cell r="K2253">
            <v>0</v>
          </cell>
          <cell r="L2253">
            <v>1060100</v>
          </cell>
          <cell r="M2253">
            <v>0</v>
          </cell>
          <cell r="N2253">
            <v>1060100</v>
          </cell>
          <cell r="O2253">
            <v>1060100</v>
          </cell>
          <cell r="P2253">
            <v>1060100</v>
          </cell>
          <cell r="Q2253" t="str">
            <v/>
          </cell>
          <cell r="R2253" t="str">
            <v/>
          </cell>
          <cell r="S2253">
            <v>1060100</v>
          </cell>
          <cell r="T2253" t="str">
            <v>I2020019124</v>
          </cell>
          <cell r="U2253">
            <v>0</v>
          </cell>
          <cell r="V2253">
            <v>0</v>
          </cell>
          <cell r="W2253">
            <v>0</v>
          </cell>
          <cell r="X2253">
            <v>0</v>
          </cell>
          <cell r="Y2253">
            <v>0</v>
          </cell>
          <cell r="Z2253">
            <v>0</v>
          </cell>
        </row>
        <row r="2254">
          <cell r="B2254" t="str">
            <v>ELE0986</v>
          </cell>
          <cell r="C2254" t="str">
            <v>INTERRUPTOR AUTOMÁTICO INDUSTRIAL TRIP.630A 35KA 240V</v>
          </cell>
          <cell r="D2254" t="str">
            <v>ELÉCTRICOS, ELECTRÓNICOS Y RELACIONADOS</v>
          </cell>
          <cell r="E2254" t="str">
            <v>UN</v>
          </cell>
          <cell r="F2254">
            <v>2841145</v>
          </cell>
          <cell r="G2254" t="str">
            <v>CONSTRUDATA ED 194 (INTERRUPTOR AUTOMÁTICO INDUSTRIAL TRIP.630A 35KA 240V)</v>
          </cell>
          <cell r="H2254">
            <v>0</v>
          </cell>
          <cell r="I2254">
            <v>0</v>
          </cell>
          <cell r="J2254">
            <v>0</v>
          </cell>
          <cell r="K2254">
            <v>0</v>
          </cell>
          <cell r="L2254">
            <v>2841145</v>
          </cell>
          <cell r="M2254">
            <v>0</v>
          </cell>
          <cell r="N2254">
            <v>2841145</v>
          </cell>
          <cell r="O2254">
            <v>2841145</v>
          </cell>
          <cell r="P2254">
            <v>2841145</v>
          </cell>
          <cell r="Q2254" t="str">
            <v/>
          </cell>
          <cell r="R2254" t="str">
            <v/>
          </cell>
          <cell r="S2254">
            <v>2841145</v>
          </cell>
          <cell r="T2254" t="str">
            <v>I2020019124</v>
          </cell>
          <cell r="U2254">
            <v>0</v>
          </cell>
          <cell r="V2254">
            <v>0</v>
          </cell>
          <cell r="W2254">
            <v>0</v>
          </cell>
          <cell r="X2254">
            <v>0</v>
          </cell>
          <cell r="Y2254">
            <v>0</v>
          </cell>
          <cell r="Z2254">
            <v>0</v>
          </cell>
        </row>
        <row r="2255">
          <cell r="B2255" t="str">
            <v>ELE0987</v>
          </cell>
          <cell r="C2255" t="str">
            <v>INTERRUPTOR CONMUTABLE DOBLE ARQUEA</v>
          </cell>
          <cell r="D2255" t="str">
            <v>ELÉCTRICOS, ELECTRÓNICOS Y RELACIONADOS</v>
          </cell>
          <cell r="E2255" t="str">
            <v>UN</v>
          </cell>
          <cell r="F2255">
            <v>11829</v>
          </cell>
          <cell r="G2255" t="str">
            <v>CONSTRUDATA DIGITAL (INTERRUPTOR CONMUTABLE DOBLE ARQUEA)</v>
          </cell>
          <cell r="H2255">
            <v>0</v>
          </cell>
          <cell r="I2255">
            <v>0</v>
          </cell>
          <cell r="J2255">
            <v>0</v>
          </cell>
          <cell r="K2255">
            <v>0</v>
          </cell>
          <cell r="L2255">
            <v>11829</v>
          </cell>
          <cell r="M2255">
            <v>0</v>
          </cell>
          <cell r="N2255">
            <v>11829</v>
          </cell>
          <cell r="O2255">
            <v>11829</v>
          </cell>
          <cell r="P2255">
            <v>11829</v>
          </cell>
          <cell r="Q2255" t="str">
            <v/>
          </cell>
          <cell r="R2255" t="str">
            <v/>
          </cell>
          <cell r="S2255">
            <v>11829</v>
          </cell>
          <cell r="T2255" t="str">
            <v>I2019030632</v>
          </cell>
          <cell r="U2255">
            <v>0</v>
          </cell>
          <cell r="V2255">
            <v>0</v>
          </cell>
          <cell r="W2255">
            <v>0</v>
          </cell>
          <cell r="X2255">
            <v>0</v>
          </cell>
          <cell r="Y2255">
            <v>0</v>
          </cell>
          <cell r="Z2255">
            <v>0</v>
          </cell>
        </row>
        <row r="2256">
          <cell r="B2256" t="str">
            <v>ELE0988</v>
          </cell>
          <cell r="C2256" t="str">
            <v>INTERRUPTOR CONMUTABLE DOBLE BLANCO DUE</v>
          </cell>
          <cell r="D2256" t="str">
            <v>ELÉCTRICOS, ELECTRÓNICOS Y RELACIONADOS</v>
          </cell>
          <cell r="E2256" t="str">
            <v>UN</v>
          </cell>
          <cell r="F2256">
            <v>5538</v>
          </cell>
          <cell r="G2256" t="str">
            <v>CONSTRUDATA ED 194 (INTERRUPTOR CONMUTABLE DOBLE BLANCO DUE)</v>
          </cell>
          <cell r="H2256">
            <v>0</v>
          </cell>
          <cell r="I2256">
            <v>0</v>
          </cell>
          <cell r="J2256">
            <v>0</v>
          </cell>
          <cell r="K2256">
            <v>0</v>
          </cell>
          <cell r="L2256">
            <v>5538</v>
          </cell>
          <cell r="M2256">
            <v>0</v>
          </cell>
          <cell r="N2256">
            <v>5538</v>
          </cell>
          <cell r="O2256">
            <v>5538</v>
          </cell>
          <cell r="P2256">
            <v>5538</v>
          </cell>
          <cell r="Q2256" t="str">
            <v/>
          </cell>
          <cell r="R2256" t="str">
            <v/>
          </cell>
          <cell r="S2256">
            <v>5538</v>
          </cell>
          <cell r="T2256" t="str">
            <v>I2020019124</v>
          </cell>
          <cell r="U2256">
            <v>0</v>
          </cell>
          <cell r="V2256">
            <v>0</v>
          </cell>
          <cell r="W2256">
            <v>0</v>
          </cell>
          <cell r="X2256">
            <v>0</v>
          </cell>
          <cell r="Y2256">
            <v>0</v>
          </cell>
          <cell r="Z2256">
            <v>0</v>
          </cell>
        </row>
        <row r="2257">
          <cell r="B2257" t="str">
            <v>ELE0989</v>
          </cell>
          <cell r="C2257" t="str">
            <v>INTERRUPTOR CONMUTABLE DOBLE FUTURA</v>
          </cell>
          <cell r="D2257" t="str">
            <v>ELÉCTRICOS, ELECTRÓNICOS Y RELACIONADOS</v>
          </cell>
          <cell r="E2257" t="str">
            <v>UN</v>
          </cell>
          <cell r="F2257">
            <v>17112</v>
          </cell>
          <cell r="G2257" t="str">
            <v>CONSTRUDATA ED 194 (INTERRUPTOR CONMUTABLE DOBLE FUTURA)</v>
          </cell>
          <cell r="H2257">
            <v>0</v>
          </cell>
          <cell r="I2257">
            <v>0</v>
          </cell>
          <cell r="J2257">
            <v>0</v>
          </cell>
          <cell r="K2257">
            <v>0</v>
          </cell>
          <cell r="L2257">
            <v>17112</v>
          </cell>
          <cell r="M2257">
            <v>0</v>
          </cell>
          <cell r="N2257">
            <v>17112</v>
          </cell>
          <cell r="O2257">
            <v>17112</v>
          </cell>
          <cell r="P2257">
            <v>17112</v>
          </cell>
          <cell r="Q2257" t="str">
            <v/>
          </cell>
          <cell r="R2257" t="str">
            <v/>
          </cell>
          <cell r="S2257">
            <v>17112</v>
          </cell>
          <cell r="T2257" t="str">
            <v>I2020019124</v>
          </cell>
          <cell r="U2257">
            <v>0</v>
          </cell>
          <cell r="V2257">
            <v>0</v>
          </cell>
          <cell r="W2257">
            <v>0</v>
          </cell>
          <cell r="X2257">
            <v>0</v>
          </cell>
          <cell r="Y2257">
            <v>0</v>
          </cell>
          <cell r="Z2257">
            <v>0</v>
          </cell>
        </row>
        <row r="2258">
          <cell r="B2258" t="str">
            <v>ELE0990</v>
          </cell>
          <cell r="C2258" t="str">
            <v>INTERRUPTOR CONMUTABLE DOBLE L.P. AVE ABITARE</v>
          </cell>
          <cell r="D2258" t="str">
            <v>ELÉCTRICOS, ELECTRÓNICOS Y RELACIONADOS</v>
          </cell>
          <cell r="E2258" t="str">
            <v>UN</v>
          </cell>
          <cell r="F2258">
            <v>17495</v>
          </cell>
          <cell r="G2258" t="str">
            <v>CONSTRUDATA ED 194 (INTERRUPTOR CONMUTABLE DOBLE L.P. AVE ABITARE)</v>
          </cell>
          <cell r="H2258">
            <v>0</v>
          </cell>
          <cell r="I2258">
            <v>0</v>
          </cell>
          <cell r="J2258">
            <v>0</v>
          </cell>
          <cell r="K2258">
            <v>0</v>
          </cell>
          <cell r="L2258">
            <v>17495</v>
          </cell>
          <cell r="M2258">
            <v>0</v>
          </cell>
          <cell r="N2258">
            <v>17495</v>
          </cell>
          <cell r="O2258">
            <v>17495</v>
          </cell>
          <cell r="P2258">
            <v>17495</v>
          </cell>
          <cell r="Q2258" t="str">
            <v/>
          </cell>
          <cell r="R2258" t="str">
            <v/>
          </cell>
          <cell r="S2258">
            <v>17495</v>
          </cell>
          <cell r="T2258" t="str">
            <v>I2020019124</v>
          </cell>
          <cell r="U2258">
            <v>0</v>
          </cell>
          <cell r="V2258">
            <v>0</v>
          </cell>
          <cell r="W2258">
            <v>0</v>
          </cell>
          <cell r="X2258">
            <v>0</v>
          </cell>
          <cell r="Y2258">
            <v>0</v>
          </cell>
          <cell r="Z2258">
            <v>0</v>
          </cell>
        </row>
        <row r="2259">
          <cell r="B2259" t="str">
            <v>ELE0991</v>
          </cell>
          <cell r="C2259" t="str">
            <v>INTERRUPTOR CONMUTABLE LÍNEA VOLARE</v>
          </cell>
          <cell r="D2259" t="str">
            <v>ELÉCTRICOS, ELECTRÓNICOS Y RELACIONADOS</v>
          </cell>
          <cell r="E2259" t="str">
            <v>UN</v>
          </cell>
          <cell r="F2259">
            <v>15520</v>
          </cell>
          <cell r="G2259" t="str">
            <v>CONSTRUDATA ED 194 (INTERRUPTOR CONMUTABLE LÍNEA VOLARE)</v>
          </cell>
          <cell r="H2259">
            <v>0</v>
          </cell>
          <cell r="I2259">
            <v>0</v>
          </cell>
          <cell r="J2259">
            <v>0</v>
          </cell>
          <cell r="K2259">
            <v>0</v>
          </cell>
          <cell r="L2259">
            <v>15520</v>
          </cell>
          <cell r="M2259">
            <v>0</v>
          </cell>
          <cell r="N2259">
            <v>15520</v>
          </cell>
          <cell r="O2259">
            <v>15520</v>
          </cell>
          <cell r="P2259">
            <v>15520</v>
          </cell>
          <cell r="Q2259" t="str">
            <v/>
          </cell>
          <cell r="R2259" t="str">
            <v/>
          </cell>
          <cell r="S2259">
            <v>15520</v>
          </cell>
          <cell r="T2259" t="str">
            <v>I2020019124</v>
          </cell>
          <cell r="U2259">
            <v>0</v>
          </cell>
          <cell r="V2259">
            <v>0</v>
          </cell>
          <cell r="W2259">
            <v>0</v>
          </cell>
          <cell r="X2259">
            <v>0</v>
          </cell>
          <cell r="Y2259">
            <v>0</v>
          </cell>
          <cell r="Z2259">
            <v>0</v>
          </cell>
        </row>
        <row r="2260">
          <cell r="B2260" t="str">
            <v>ELE0992</v>
          </cell>
          <cell r="C2260" t="str">
            <v>INTERRUPTOR CONMUTABLE LUZ PILOTO LÍNEA VOLARE</v>
          </cell>
          <cell r="D2260" t="str">
            <v>ELÉCTRICOS, ELECTRÓNICOS Y RELACIONADOS</v>
          </cell>
          <cell r="E2260" t="str">
            <v>UN</v>
          </cell>
          <cell r="F2260">
            <v>18373</v>
          </cell>
          <cell r="G2260" t="str">
            <v>CONSTRUDATA ED 194 (INTERRUPTOR CONMUTABLE LUZ PILOTO LÍNEA VOLARE)</v>
          </cell>
          <cell r="H2260">
            <v>0</v>
          </cell>
          <cell r="I2260">
            <v>0</v>
          </cell>
          <cell r="J2260">
            <v>0</v>
          </cell>
          <cell r="K2260">
            <v>0</v>
          </cell>
          <cell r="L2260">
            <v>18373</v>
          </cell>
          <cell r="M2260">
            <v>0</v>
          </cell>
          <cell r="N2260">
            <v>18373</v>
          </cell>
          <cell r="O2260">
            <v>18373</v>
          </cell>
          <cell r="P2260">
            <v>18373</v>
          </cell>
          <cell r="Q2260" t="str">
            <v/>
          </cell>
          <cell r="R2260" t="str">
            <v/>
          </cell>
          <cell r="S2260">
            <v>18373</v>
          </cell>
          <cell r="T2260" t="str">
            <v>I2020019124</v>
          </cell>
          <cell r="U2260">
            <v>0</v>
          </cell>
          <cell r="V2260">
            <v>0</v>
          </cell>
          <cell r="W2260">
            <v>0</v>
          </cell>
          <cell r="X2260">
            <v>0</v>
          </cell>
          <cell r="Y2260">
            <v>0</v>
          </cell>
          <cell r="Z2260">
            <v>0</v>
          </cell>
        </row>
        <row r="2261">
          <cell r="B2261" t="str">
            <v>ELE0993</v>
          </cell>
          <cell r="C2261" t="str">
            <v>INTERRUPTOR CONMUTABLE SENCILLO ARQUEA</v>
          </cell>
          <cell r="D2261" t="str">
            <v>ELÉCTRICOS, ELECTRÓNICOS Y RELACIONADOS</v>
          </cell>
          <cell r="E2261" t="str">
            <v>UN</v>
          </cell>
          <cell r="F2261">
            <v>27882</v>
          </cell>
          <cell r="G2261" t="str">
            <v>CONSTRUDATA ED 194 (INTERRUPTOR CONMUTABLE SENCILLO ARQUEA)</v>
          </cell>
          <cell r="H2261">
            <v>0</v>
          </cell>
          <cell r="I2261">
            <v>0</v>
          </cell>
          <cell r="J2261">
            <v>0</v>
          </cell>
          <cell r="K2261">
            <v>0</v>
          </cell>
          <cell r="L2261">
            <v>27882</v>
          </cell>
          <cell r="M2261">
            <v>0</v>
          </cell>
          <cell r="N2261">
            <v>27882</v>
          </cell>
          <cell r="O2261">
            <v>27882</v>
          </cell>
          <cell r="P2261">
            <v>27882</v>
          </cell>
          <cell r="Q2261" t="str">
            <v/>
          </cell>
          <cell r="R2261" t="str">
            <v/>
          </cell>
          <cell r="S2261">
            <v>27882</v>
          </cell>
          <cell r="T2261" t="str">
            <v>I2020019124</v>
          </cell>
          <cell r="U2261">
            <v>0</v>
          </cell>
          <cell r="V2261">
            <v>0</v>
          </cell>
          <cell r="W2261">
            <v>0</v>
          </cell>
          <cell r="X2261">
            <v>0</v>
          </cell>
          <cell r="Y2261">
            <v>0</v>
          </cell>
          <cell r="Z2261">
            <v>0</v>
          </cell>
        </row>
        <row r="2262">
          <cell r="B2262" t="str">
            <v>ELE0994</v>
          </cell>
          <cell r="C2262" t="str">
            <v>INTERRUPTOR CONMUTABLE SENCILLO FUTURA</v>
          </cell>
          <cell r="D2262" t="str">
            <v>ELÉCTRICOS, ELECTRÓNICOS Y RELACIONADOS</v>
          </cell>
          <cell r="E2262" t="str">
            <v>UN</v>
          </cell>
          <cell r="F2262">
            <v>7330</v>
          </cell>
          <cell r="G2262" t="str">
            <v>CONSTRUDATA DIGITAL (INTERRUPTOR CONMUTABLE SENCILLO FUTURA)</v>
          </cell>
          <cell r="H2262">
            <v>0</v>
          </cell>
          <cell r="I2262">
            <v>0</v>
          </cell>
          <cell r="J2262">
            <v>0</v>
          </cell>
          <cell r="K2262">
            <v>0</v>
          </cell>
          <cell r="L2262">
            <v>7330</v>
          </cell>
          <cell r="M2262">
            <v>0</v>
          </cell>
          <cell r="N2262">
            <v>7330</v>
          </cell>
          <cell r="O2262">
            <v>7330</v>
          </cell>
          <cell r="P2262">
            <v>7330</v>
          </cell>
          <cell r="Q2262" t="str">
            <v/>
          </cell>
          <cell r="R2262" t="str">
            <v/>
          </cell>
          <cell r="S2262">
            <v>7330</v>
          </cell>
          <cell r="T2262" t="str">
            <v>I2019030632</v>
          </cell>
          <cell r="U2262">
            <v>0</v>
          </cell>
          <cell r="V2262">
            <v>0</v>
          </cell>
          <cell r="W2262">
            <v>0</v>
          </cell>
          <cell r="X2262">
            <v>0</v>
          </cell>
          <cell r="Y2262">
            <v>0</v>
          </cell>
          <cell r="Z2262">
            <v>0</v>
          </cell>
        </row>
        <row r="2263">
          <cell r="B2263" t="str">
            <v>ELE0995</v>
          </cell>
          <cell r="C2263" t="str">
            <v>INTERRUPTOR CONMUTABLE SENCILLO L.P. LÍNEA ÁRTICA</v>
          </cell>
          <cell r="D2263" t="str">
            <v>ELÉCTRICOS, ELECTRÓNICOS Y RELACIONADOS</v>
          </cell>
          <cell r="E2263" t="str">
            <v>UN</v>
          </cell>
          <cell r="F2263">
            <v>11855</v>
          </cell>
          <cell r="G2263" t="str">
            <v>CONSTRUDATA ED 194 (INTERRUPTOR CONMUTABLE SENCILLO L.P. LÍNEA ÁRTICA)</v>
          </cell>
          <cell r="H2263">
            <v>0</v>
          </cell>
          <cell r="I2263">
            <v>0</v>
          </cell>
          <cell r="J2263">
            <v>0</v>
          </cell>
          <cell r="K2263">
            <v>0</v>
          </cell>
          <cell r="L2263">
            <v>11855</v>
          </cell>
          <cell r="M2263">
            <v>0</v>
          </cell>
          <cell r="N2263">
            <v>11855</v>
          </cell>
          <cell r="O2263">
            <v>11855</v>
          </cell>
          <cell r="P2263">
            <v>11855</v>
          </cell>
          <cell r="Q2263" t="str">
            <v/>
          </cell>
          <cell r="R2263" t="str">
            <v/>
          </cell>
          <cell r="S2263">
            <v>11855</v>
          </cell>
          <cell r="T2263" t="str">
            <v>I2020019124</v>
          </cell>
          <cell r="U2263">
            <v>0</v>
          </cell>
          <cell r="V2263">
            <v>0</v>
          </cell>
          <cell r="W2263">
            <v>0</v>
          </cell>
          <cell r="X2263">
            <v>0</v>
          </cell>
          <cell r="Y2263">
            <v>0</v>
          </cell>
          <cell r="Z2263">
            <v>0</v>
          </cell>
        </row>
        <row r="2264">
          <cell r="B2264" t="str">
            <v>ELE0996</v>
          </cell>
          <cell r="C2264" t="str">
            <v>INTERRUPTOR CONMUTABLE SENCILLO LÍNEA BOREALE</v>
          </cell>
          <cell r="D2264" t="str">
            <v>ELÉCTRICOS, ELECTRÓNICOS Y RELACIONADOS</v>
          </cell>
          <cell r="E2264" t="str">
            <v>UN</v>
          </cell>
          <cell r="F2264">
            <v>7385</v>
          </cell>
          <cell r="G2264" t="str">
            <v>CONSTRUDATA ED 194 (INTERRUPTOR CONMUTABLE SENCILLO LÍNEA BOREALE)</v>
          </cell>
          <cell r="H2264">
            <v>0</v>
          </cell>
          <cell r="I2264">
            <v>0</v>
          </cell>
          <cell r="J2264">
            <v>0</v>
          </cell>
          <cell r="K2264">
            <v>0</v>
          </cell>
          <cell r="L2264">
            <v>7385</v>
          </cell>
          <cell r="M2264">
            <v>0</v>
          </cell>
          <cell r="N2264">
            <v>7385</v>
          </cell>
          <cell r="O2264">
            <v>7385</v>
          </cell>
          <cell r="P2264">
            <v>7385</v>
          </cell>
          <cell r="Q2264" t="str">
            <v/>
          </cell>
          <cell r="R2264" t="str">
            <v/>
          </cell>
          <cell r="S2264">
            <v>7385</v>
          </cell>
          <cell r="T2264" t="str">
            <v>I2020019124</v>
          </cell>
          <cell r="U2264">
            <v>0</v>
          </cell>
          <cell r="V2264">
            <v>0</v>
          </cell>
          <cell r="W2264">
            <v>0</v>
          </cell>
          <cell r="X2264">
            <v>0</v>
          </cell>
          <cell r="Y2264">
            <v>0</v>
          </cell>
          <cell r="Z2264">
            <v>0</v>
          </cell>
        </row>
        <row r="2265">
          <cell r="B2265" t="str">
            <v>ELE0997</v>
          </cell>
          <cell r="C2265" t="str">
            <v>INTERRUPTOR CONMUTABLE TRIPLE ARQUEA</v>
          </cell>
          <cell r="D2265" t="str">
            <v>ELÉCTRICOS, ELECTRÓNICOS Y RELACIONADOS</v>
          </cell>
          <cell r="E2265" t="str">
            <v>UN</v>
          </cell>
          <cell r="F2265">
            <v>34224</v>
          </cell>
          <cell r="G2265" t="str">
            <v>CONSTRUDATA ED 194 (INTERRUPTOR CONMUTABLE TRIPLE ARQUEA)</v>
          </cell>
          <cell r="H2265">
            <v>0</v>
          </cell>
          <cell r="I2265">
            <v>0</v>
          </cell>
          <cell r="J2265">
            <v>0</v>
          </cell>
          <cell r="K2265">
            <v>0</v>
          </cell>
          <cell r="L2265">
            <v>34224</v>
          </cell>
          <cell r="M2265">
            <v>0</v>
          </cell>
          <cell r="N2265">
            <v>34224</v>
          </cell>
          <cell r="O2265">
            <v>34224</v>
          </cell>
          <cell r="P2265">
            <v>34224</v>
          </cell>
          <cell r="Q2265" t="str">
            <v/>
          </cell>
          <cell r="R2265" t="str">
            <v/>
          </cell>
          <cell r="S2265">
            <v>34224</v>
          </cell>
          <cell r="T2265" t="str">
            <v>I2020019124</v>
          </cell>
          <cell r="U2265">
            <v>0</v>
          </cell>
          <cell r="V2265">
            <v>0</v>
          </cell>
          <cell r="W2265">
            <v>0</v>
          </cell>
          <cell r="X2265">
            <v>0</v>
          </cell>
          <cell r="Y2265">
            <v>0</v>
          </cell>
          <cell r="Z2265">
            <v>0</v>
          </cell>
        </row>
        <row r="2266">
          <cell r="B2266" t="str">
            <v>ELE0998</v>
          </cell>
          <cell r="C2266" t="str">
            <v>INTERRUPTOR CONMUTABLE TRIPLE FUTURA</v>
          </cell>
          <cell r="D2266" t="str">
            <v>ELÉCTRICOS, ELECTRÓNICOS Y RELACIONADOS</v>
          </cell>
          <cell r="E2266" t="str">
            <v>UN</v>
          </cell>
          <cell r="F2266">
            <v>21337</v>
          </cell>
          <cell r="G2266" t="str">
            <v>CONSTRUDATA ED 194 (INTERRUPTOR CONMUTABLE TRIPLE FUTURA)</v>
          </cell>
          <cell r="H2266">
            <v>0</v>
          </cell>
          <cell r="I2266">
            <v>0</v>
          </cell>
          <cell r="J2266">
            <v>0</v>
          </cell>
          <cell r="K2266">
            <v>0</v>
          </cell>
          <cell r="L2266">
            <v>21337</v>
          </cell>
          <cell r="M2266">
            <v>0</v>
          </cell>
          <cell r="N2266">
            <v>21337</v>
          </cell>
          <cell r="O2266">
            <v>21337</v>
          </cell>
          <cell r="P2266">
            <v>21337</v>
          </cell>
          <cell r="Q2266" t="str">
            <v/>
          </cell>
          <cell r="R2266" t="str">
            <v/>
          </cell>
          <cell r="S2266">
            <v>21337</v>
          </cell>
          <cell r="T2266" t="str">
            <v>I2020019124</v>
          </cell>
          <cell r="U2266">
            <v>0</v>
          </cell>
          <cell r="V2266">
            <v>0</v>
          </cell>
          <cell r="W2266">
            <v>0</v>
          </cell>
          <cell r="X2266">
            <v>0</v>
          </cell>
          <cell r="Y2266">
            <v>0</v>
          </cell>
          <cell r="Z2266">
            <v>0</v>
          </cell>
        </row>
        <row r="2267">
          <cell r="B2267" t="str">
            <v>ELE0999</v>
          </cell>
          <cell r="C2267" t="str">
            <v>INTERRUPTOR CONMUTABLE TRIPLE L.P AVE ABITARE</v>
          </cell>
          <cell r="D2267" t="str">
            <v>ELÉCTRICOS, ELECTRÓNICOS Y RELACIONADOS</v>
          </cell>
          <cell r="E2267" t="str">
            <v>UN</v>
          </cell>
          <cell r="F2267">
            <v>24396</v>
          </cell>
          <cell r="G2267" t="str">
            <v>CONSTRUDATA ED 194 (INTERRUPTOR CONMUTABLE TRIPLE L.P AVE ABITARE)</v>
          </cell>
          <cell r="H2267">
            <v>0</v>
          </cell>
          <cell r="I2267">
            <v>0</v>
          </cell>
          <cell r="J2267">
            <v>0</v>
          </cell>
          <cell r="K2267">
            <v>0</v>
          </cell>
          <cell r="L2267">
            <v>24396</v>
          </cell>
          <cell r="M2267">
            <v>0</v>
          </cell>
          <cell r="N2267">
            <v>24396</v>
          </cell>
          <cell r="O2267">
            <v>24396</v>
          </cell>
          <cell r="P2267">
            <v>24396</v>
          </cell>
          <cell r="Q2267" t="str">
            <v/>
          </cell>
          <cell r="R2267" t="str">
            <v/>
          </cell>
          <cell r="S2267">
            <v>24396</v>
          </cell>
          <cell r="T2267" t="str">
            <v>I2020019124</v>
          </cell>
          <cell r="U2267">
            <v>0</v>
          </cell>
          <cell r="V2267">
            <v>0</v>
          </cell>
          <cell r="W2267">
            <v>0</v>
          </cell>
          <cell r="X2267">
            <v>0</v>
          </cell>
          <cell r="Y2267">
            <v>0</v>
          </cell>
          <cell r="Z2267">
            <v>0</v>
          </cell>
        </row>
        <row r="2268">
          <cell r="B2268" t="str">
            <v>ELE1000</v>
          </cell>
          <cell r="C2268" t="str">
            <v>INTERRUPTOR CONMUTABLE+PULSADOR LÍNEA VOLARE</v>
          </cell>
          <cell r="D2268" t="str">
            <v>ELÉCTRICOS, ELECTRÓNICOS Y RELACIONADOS</v>
          </cell>
          <cell r="E2268" t="str">
            <v>UN</v>
          </cell>
          <cell r="F2268">
            <v>19430</v>
          </cell>
          <cell r="G2268" t="str">
            <v>CONSTRUDATA ED 194 (INTERRUPTOR CONMUTABLE+PULSADOR LÍNEA VOLARE)</v>
          </cell>
          <cell r="H2268">
            <v>0</v>
          </cell>
          <cell r="I2268">
            <v>0</v>
          </cell>
          <cell r="J2268">
            <v>0</v>
          </cell>
          <cell r="K2268">
            <v>0</v>
          </cell>
          <cell r="L2268">
            <v>19430</v>
          </cell>
          <cell r="M2268">
            <v>0</v>
          </cell>
          <cell r="N2268">
            <v>19430</v>
          </cell>
          <cell r="O2268">
            <v>19430</v>
          </cell>
          <cell r="P2268">
            <v>19430</v>
          </cell>
          <cell r="Q2268" t="str">
            <v/>
          </cell>
          <cell r="R2268" t="str">
            <v/>
          </cell>
          <cell r="S2268">
            <v>19430</v>
          </cell>
          <cell r="T2268" t="str">
            <v>I2020019124</v>
          </cell>
          <cell r="U2268">
            <v>0</v>
          </cell>
          <cell r="V2268">
            <v>0</v>
          </cell>
          <cell r="W2268">
            <v>0</v>
          </cell>
          <cell r="X2268">
            <v>0</v>
          </cell>
          <cell r="Y2268">
            <v>0</v>
          </cell>
          <cell r="Z2268">
            <v>0</v>
          </cell>
        </row>
        <row r="2269">
          <cell r="B2269" t="str">
            <v>ELE1001</v>
          </cell>
          <cell r="C2269" t="str">
            <v>INTERRUPTOR DOBLE 15A 120-277V DECORATIVA</v>
          </cell>
          <cell r="D2269" t="str">
            <v>ELÉCTRICOS, ELECTRÓNICOS Y RELACIONADOS</v>
          </cell>
          <cell r="E2269" t="str">
            <v>UN</v>
          </cell>
          <cell r="F2269">
            <v>56025</v>
          </cell>
          <cell r="G2269" t="str">
            <v>CONSTRUDATA ED 194 (INTERRUPTOR DOBLE 15A 120-277V DECORATIVA)</v>
          </cell>
          <cell r="H2269">
            <v>0</v>
          </cell>
          <cell r="I2269">
            <v>0</v>
          </cell>
          <cell r="J2269">
            <v>0</v>
          </cell>
          <cell r="K2269">
            <v>0</v>
          </cell>
          <cell r="L2269">
            <v>56025</v>
          </cell>
          <cell r="M2269">
            <v>0</v>
          </cell>
          <cell r="N2269">
            <v>56025</v>
          </cell>
          <cell r="O2269">
            <v>56025</v>
          </cell>
          <cell r="P2269">
            <v>56025</v>
          </cell>
          <cell r="Q2269" t="str">
            <v/>
          </cell>
          <cell r="R2269" t="str">
            <v/>
          </cell>
          <cell r="S2269">
            <v>56025</v>
          </cell>
          <cell r="T2269" t="str">
            <v>I2020019124</v>
          </cell>
          <cell r="U2269">
            <v>0</v>
          </cell>
          <cell r="V2269">
            <v>0</v>
          </cell>
          <cell r="W2269">
            <v>0</v>
          </cell>
          <cell r="X2269">
            <v>0</v>
          </cell>
          <cell r="Y2269">
            <v>0</v>
          </cell>
          <cell r="Z2269">
            <v>0</v>
          </cell>
        </row>
        <row r="2270">
          <cell r="B2270" t="str">
            <v>ELE1002</v>
          </cell>
          <cell r="C2270" t="str">
            <v>INTERRUPTOR DOBLE ARQUEA</v>
          </cell>
          <cell r="D2270" t="str">
            <v>ELÉCTRICOS, ELECTRÓNICOS Y RELACIONADOS</v>
          </cell>
          <cell r="E2270" t="str">
            <v>UN</v>
          </cell>
          <cell r="F2270">
            <v>44458</v>
          </cell>
          <cell r="G2270" t="str">
            <v>CONSTRUDATA ED 194 (INTERRUPTOR DOBLE ARQUEA)</v>
          </cell>
          <cell r="H2270">
            <v>0</v>
          </cell>
          <cell r="I2270">
            <v>0</v>
          </cell>
          <cell r="J2270">
            <v>0</v>
          </cell>
          <cell r="K2270">
            <v>0</v>
          </cell>
          <cell r="L2270">
            <v>44458</v>
          </cell>
          <cell r="M2270">
            <v>0</v>
          </cell>
          <cell r="N2270">
            <v>44458</v>
          </cell>
          <cell r="O2270">
            <v>44458</v>
          </cell>
          <cell r="P2270">
            <v>44458</v>
          </cell>
          <cell r="Q2270" t="str">
            <v/>
          </cell>
          <cell r="R2270" t="str">
            <v/>
          </cell>
          <cell r="S2270">
            <v>44458</v>
          </cell>
          <cell r="T2270" t="str">
            <v>I2020019124</v>
          </cell>
          <cell r="U2270">
            <v>0</v>
          </cell>
          <cell r="V2270">
            <v>0</v>
          </cell>
          <cell r="W2270">
            <v>0</v>
          </cell>
          <cell r="X2270">
            <v>0</v>
          </cell>
          <cell r="Y2270">
            <v>0</v>
          </cell>
          <cell r="Z2270">
            <v>0</v>
          </cell>
        </row>
        <row r="2271">
          <cell r="B2271" t="str">
            <v>ELE1003</v>
          </cell>
          <cell r="C2271" t="str">
            <v>INTERRUPTOR DOBLE CON LUZ PILOTO</v>
          </cell>
          <cell r="D2271" t="str">
            <v>ELÉCTRICOS, ELECTRÓNICOS Y RELACIONADOS</v>
          </cell>
          <cell r="E2271" t="str">
            <v>UN</v>
          </cell>
          <cell r="F2271">
            <v>37128</v>
          </cell>
          <cell r="G2271" t="str">
            <v>CONSTRUDATA ED 194 (INTERRUPTOR DOBLE CON LUZ PILOTO)</v>
          </cell>
          <cell r="H2271">
            <v>0</v>
          </cell>
          <cell r="I2271">
            <v>0</v>
          </cell>
          <cell r="J2271">
            <v>0</v>
          </cell>
          <cell r="K2271">
            <v>0</v>
          </cell>
          <cell r="L2271">
            <v>37128</v>
          </cell>
          <cell r="M2271">
            <v>0</v>
          </cell>
          <cell r="N2271">
            <v>37128</v>
          </cell>
          <cell r="O2271">
            <v>37128</v>
          </cell>
          <cell r="P2271">
            <v>37128</v>
          </cell>
          <cell r="Q2271" t="str">
            <v/>
          </cell>
          <cell r="R2271" t="str">
            <v/>
          </cell>
          <cell r="S2271">
            <v>37128</v>
          </cell>
          <cell r="T2271" t="str">
            <v>I2020019124</v>
          </cell>
          <cell r="U2271">
            <v>0</v>
          </cell>
          <cell r="V2271">
            <v>0</v>
          </cell>
          <cell r="W2271">
            <v>0</v>
          </cell>
          <cell r="X2271">
            <v>0</v>
          </cell>
          <cell r="Y2271">
            <v>0</v>
          </cell>
          <cell r="Z2271">
            <v>0</v>
          </cell>
        </row>
        <row r="2272">
          <cell r="B2272" t="str">
            <v>ELE1004</v>
          </cell>
          <cell r="C2272" t="str">
            <v>INTERRUPTOR DOBLE CONMUTABLE 15A 120/277V BLANCO</v>
          </cell>
          <cell r="D2272" t="str">
            <v>ELÉCTRICOS, ELECTRÓNICOS Y RELACIONADOS</v>
          </cell>
          <cell r="E2272" t="str">
            <v>UN</v>
          </cell>
          <cell r="F2272">
            <v>62392</v>
          </cell>
          <cell r="G2272" t="str">
            <v>CONSTRUDATA ED 194 (INTERRUPTOR DOBLE CONMUTABLE 15A 120/277V BLANCO)</v>
          </cell>
          <cell r="H2272">
            <v>0</v>
          </cell>
          <cell r="I2272">
            <v>0</v>
          </cell>
          <cell r="J2272">
            <v>0</v>
          </cell>
          <cell r="K2272">
            <v>0</v>
          </cell>
          <cell r="L2272">
            <v>62392</v>
          </cell>
          <cell r="M2272">
            <v>0</v>
          </cell>
          <cell r="N2272">
            <v>62392</v>
          </cell>
          <cell r="O2272">
            <v>62392</v>
          </cell>
          <cell r="P2272">
            <v>62392</v>
          </cell>
          <cell r="Q2272" t="str">
            <v/>
          </cell>
          <cell r="R2272" t="str">
            <v/>
          </cell>
          <cell r="S2272">
            <v>62392</v>
          </cell>
          <cell r="T2272" t="str">
            <v>I2020019124</v>
          </cell>
          <cell r="U2272">
            <v>0</v>
          </cell>
          <cell r="V2272">
            <v>0</v>
          </cell>
          <cell r="W2272">
            <v>0</v>
          </cell>
          <cell r="X2272">
            <v>0</v>
          </cell>
          <cell r="Y2272">
            <v>0</v>
          </cell>
          <cell r="Z2272">
            <v>0</v>
          </cell>
        </row>
        <row r="2273">
          <cell r="B2273" t="str">
            <v>ELE1005</v>
          </cell>
          <cell r="C2273" t="str">
            <v>INTERRUPTOR DOBLE CONMUTABLE LÍNEA BOREALE</v>
          </cell>
          <cell r="D2273" t="str">
            <v>ELÉCTRICOS, ELECTRÓNICOS Y RELACIONADOS</v>
          </cell>
          <cell r="E2273" t="str">
            <v>UN</v>
          </cell>
          <cell r="F2273">
            <v>11014</v>
          </cell>
          <cell r="G2273" t="str">
            <v>CONSTRUDATA ED 194 (INTERRUPTOR DOBLE CONMUTABLE LÍNEA BOREALE)</v>
          </cell>
          <cell r="H2273">
            <v>0</v>
          </cell>
          <cell r="I2273">
            <v>0</v>
          </cell>
          <cell r="J2273">
            <v>0</v>
          </cell>
          <cell r="K2273">
            <v>0</v>
          </cell>
          <cell r="L2273">
            <v>11014</v>
          </cell>
          <cell r="M2273">
            <v>0</v>
          </cell>
          <cell r="N2273">
            <v>11014</v>
          </cell>
          <cell r="O2273">
            <v>11014</v>
          </cell>
          <cell r="P2273">
            <v>11014</v>
          </cell>
          <cell r="Q2273" t="str">
            <v/>
          </cell>
          <cell r="R2273" t="str">
            <v/>
          </cell>
          <cell r="S2273">
            <v>11014</v>
          </cell>
          <cell r="T2273" t="str">
            <v>I2020019124</v>
          </cell>
          <cell r="U2273">
            <v>0</v>
          </cell>
          <cell r="V2273">
            <v>0</v>
          </cell>
          <cell r="W2273">
            <v>0</v>
          </cell>
          <cell r="X2273">
            <v>0</v>
          </cell>
          <cell r="Y2273">
            <v>0</v>
          </cell>
          <cell r="Z2273">
            <v>0</v>
          </cell>
        </row>
        <row r="2274">
          <cell r="B2274" t="str">
            <v>ELE1006</v>
          </cell>
          <cell r="C2274" t="str">
            <v>INTERRUPTOR DOBLE CONMUTABLE LUZ PILOTO LÍNEA VOLARE</v>
          </cell>
          <cell r="D2274" t="str">
            <v>ELÉCTRICOS, ELECTRÓNICOS Y RELACIONADOS</v>
          </cell>
          <cell r="E2274" t="str">
            <v>UN</v>
          </cell>
          <cell r="F2274">
            <v>25656</v>
          </cell>
          <cell r="G2274" t="str">
            <v>CONSTRUDATA ED 194 (INTERRUPTOR DOBLE CONMUTABLE LUZ PILOTO LÍNEA VOLARE)</v>
          </cell>
          <cell r="H2274">
            <v>0</v>
          </cell>
          <cell r="I2274">
            <v>0</v>
          </cell>
          <cell r="J2274">
            <v>0</v>
          </cell>
          <cell r="K2274">
            <v>0</v>
          </cell>
          <cell r="L2274">
            <v>25656</v>
          </cell>
          <cell r="M2274">
            <v>0</v>
          </cell>
          <cell r="N2274">
            <v>25656</v>
          </cell>
          <cell r="O2274">
            <v>25656</v>
          </cell>
          <cell r="P2274">
            <v>25656</v>
          </cell>
          <cell r="Q2274" t="str">
            <v/>
          </cell>
          <cell r="R2274" t="str">
            <v/>
          </cell>
          <cell r="S2274">
            <v>25656</v>
          </cell>
          <cell r="T2274" t="str">
            <v>I2020019124</v>
          </cell>
          <cell r="U2274">
            <v>0</v>
          </cell>
          <cell r="V2274">
            <v>0</v>
          </cell>
          <cell r="W2274">
            <v>0</v>
          </cell>
          <cell r="X2274">
            <v>0</v>
          </cell>
          <cell r="Y2274">
            <v>0</v>
          </cell>
          <cell r="Z2274">
            <v>0</v>
          </cell>
        </row>
        <row r="2275">
          <cell r="B2275" t="str">
            <v>ELE1007</v>
          </cell>
          <cell r="C2275" t="str">
            <v>INTERRUPTOR DOBLE FUTURA</v>
          </cell>
          <cell r="D2275" t="str">
            <v>ELÉCTRICOS, ELECTRÓNICOS Y RELACIONADOS</v>
          </cell>
          <cell r="E2275" t="str">
            <v>UN</v>
          </cell>
          <cell r="F2275">
            <v>13399</v>
          </cell>
          <cell r="G2275" t="str">
            <v>CONSTRUDATA ED 194 (INTERRUPTOR DOBLE FUTURA)</v>
          </cell>
          <cell r="H2275">
            <v>0</v>
          </cell>
          <cell r="I2275">
            <v>0</v>
          </cell>
          <cell r="J2275">
            <v>0</v>
          </cell>
          <cell r="K2275">
            <v>0</v>
          </cell>
          <cell r="L2275">
            <v>13399</v>
          </cell>
          <cell r="M2275">
            <v>0</v>
          </cell>
          <cell r="N2275">
            <v>13399</v>
          </cell>
          <cell r="O2275">
            <v>13399</v>
          </cell>
          <cell r="P2275">
            <v>13399</v>
          </cell>
          <cell r="Q2275" t="str">
            <v/>
          </cell>
          <cell r="R2275" t="str">
            <v/>
          </cell>
          <cell r="S2275">
            <v>13399</v>
          </cell>
          <cell r="T2275" t="str">
            <v>I2020019124</v>
          </cell>
          <cell r="U2275">
            <v>0</v>
          </cell>
          <cell r="V2275">
            <v>0</v>
          </cell>
          <cell r="W2275">
            <v>0</v>
          </cell>
          <cell r="X2275">
            <v>0</v>
          </cell>
          <cell r="Y2275">
            <v>0</v>
          </cell>
          <cell r="Z2275">
            <v>0</v>
          </cell>
        </row>
        <row r="2276">
          <cell r="B2276" t="str">
            <v>ELE1008</v>
          </cell>
          <cell r="C2276" t="str">
            <v>INTERRUPTOR DOBLE LÍNEA ABITARE</v>
          </cell>
          <cell r="D2276" t="str">
            <v>ELÉCTRICOS, ELECTRÓNICOS Y RELACIONADOS</v>
          </cell>
          <cell r="E2276" t="str">
            <v>UN</v>
          </cell>
          <cell r="F2276">
            <v>8722</v>
          </cell>
          <cell r="G2276" t="str">
            <v>CONSTRUDATA ED 194 (INTERRUPTOR DOBLE LÍNEA ABITARE)</v>
          </cell>
          <cell r="H2276">
            <v>0</v>
          </cell>
          <cell r="I2276">
            <v>0</v>
          </cell>
          <cell r="J2276">
            <v>0</v>
          </cell>
          <cell r="K2276">
            <v>0</v>
          </cell>
          <cell r="L2276">
            <v>8722</v>
          </cell>
          <cell r="M2276">
            <v>0</v>
          </cell>
          <cell r="N2276">
            <v>8722</v>
          </cell>
          <cell r="O2276">
            <v>8722</v>
          </cell>
          <cell r="P2276">
            <v>8722</v>
          </cell>
          <cell r="Q2276" t="str">
            <v/>
          </cell>
          <cell r="R2276" t="str">
            <v/>
          </cell>
          <cell r="S2276">
            <v>8722</v>
          </cell>
          <cell r="T2276" t="str">
            <v>I2020019124</v>
          </cell>
          <cell r="U2276">
            <v>0</v>
          </cell>
          <cell r="V2276">
            <v>0</v>
          </cell>
          <cell r="W2276">
            <v>0</v>
          </cell>
          <cell r="X2276">
            <v>0</v>
          </cell>
          <cell r="Y2276">
            <v>0</v>
          </cell>
          <cell r="Z2276">
            <v>0</v>
          </cell>
        </row>
        <row r="2277">
          <cell r="B2277" t="str">
            <v>ELE1009</v>
          </cell>
          <cell r="C2277" t="str">
            <v>INTERRUPTOR DOBLE LÍNEA ÁRTICA</v>
          </cell>
          <cell r="D2277" t="str">
            <v>ELÉCTRICOS, ELECTRÓNICOS Y RELACIONADOS</v>
          </cell>
          <cell r="E2277" t="str">
            <v>UN</v>
          </cell>
          <cell r="F2277">
            <v>10873</v>
          </cell>
          <cell r="G2277" t="str">
            <v>CONSTRUDATA ED 194 (INTERRUPTOR DOBLE LÍNEA ÁRTICA)</v>
          </cell>
          <cell r="H2277">
            <v>0</v>
          </cell>
          <cell r="I2277">
            <v>0</v>
          </cell>
          <cell r="J2277">
            <v>0</v>
          </cell>
          <cell r="K2277">
            <v>0</v>
          </cell>
          <cell r="L2277">
            <v>10873</v>
          </cell>
          <cell r="M2277">
            <v>0</v>
          </cell>
          <cell r="N2277">
            <v>10873</v>
          </cell>
          <cell r="O2277">
            <v>10873</v>
          </cell>
          <cell r="P2277">
            <v>10873</v>
          </cell>
          <cell r="Q2277" t="str">
            <v/>
          </cell>
          <cell r="R2277" t="str">
            <v/>
          </cell>
          <cell r="S2277">
            <v>10873</v>
          </cell>
          <cell r="T2277" t="str">
            <v>I2020019124</v>
          </cell>
          <cell r="U2277">
            <v>0</v>
          </cell>
          <cell r="V2277">
            <v>0</v>
          </cell>
          <cell r="W2277">
            <v>0</v>
          </cell>
          <cell r="X2277">
            <v>0</v>
          </cell>
          <cell r="Y2277">
            <v>0</v>
          </cell>
          <cell r="Z2277">
            <v>0</v>
          </cell>
        </row>
        <row r="2278">
          <cell r="B2278" t="str">
            <v>ELE1010</v>
          </cell>
          <cell r="C2278" t="str">
            <v>INTERRUPTOR DOBLE LÍNEA BOREALE</v>
          </cell>
          <cell r="D2278" t="str">
            <v>ELÉCTRICOS, ELECTRÓNICOS Y RELACIONADOS</v>
          </cell>
          <cell r="E2278" t="str">
            <v>UN</v>
          </cell>
          <cell r="F2278">
            <v>9550</v>
          </cell>
          <cell r="G2278" t="str">
            <v>CONSTRUDATA ED 194 (INTERRUPTOR DOBLE LÍNEA BOREALE)</v>
          </cell>
          <cell r="H2278">
            <v>0</v>
          </cell>
          <cell r="I2278">
            <v>0</v>
          </cell>
          <cell r="J2278">
            <v>0</v>
          </cell>
          <cell r="K2278">
            <v>0</v>
          </cell>
          <cell r="L2278">
            <v>9550</v>
          </cell>
          <cell r="M2278">
            <v>0</v>
          </cell>
          <cell r="N2278">
            <v>9550</v>
          </cell>
          <cell r="O2278">
            <v>9550</v>
          </cell>
          <cell r="P2278">
            <v>9550</v>
          </cell>
          <cell r="Q2278" t="str">
            <v/>
          </cell>
          <cell r="R2278" t="str">
            <v/>
          </cell>
          <cell r="S2278">
            <v>9550</v>
          </cell>
          <cell r="T2278" t="str">
            <v>I2020019124</v>
          </cell>
          <cell r="U2278">
            <v>0</v>
          </cell>
          <cell r="V2278">
            <v>0</v>
          </cell>
          <cell r="W2278">
            <v>0</v>
          </cell>
          <cell r="X2278">
            <v>0</v>
          </cell>
          <cell r="Y2278">
            <v>0</v>
          </cell>
          <cell r="Z2278">
            <v>0</v>
          </cell>
        </row>
        <row r="2279">
          <cell r="B2279" t="str">
            <v>ELE1011</v>
          </cell>
          <cell r="C2279" t="str">
            <v>INTERRUPTOR DOBLE LÍNEA VOLARE</v>
          </cell>
          <cell r="D2279" t="str">
            <v>ELÉCTRICOS, ELECTRÓNICOS Y RELACIONADOS</v>
          </cell>
          <cell r="E2279" t="str">
            <v>UN</v>
          </cell>
          <cell r="F2279">
            <v>17482</v>
          </cell>
          <cell r="G2279" t="str">
            <v>CONSTRUDATA ED 194 (INTERRUPTOR DOBLE LÍNEA VOLARE)</v>
          </cell>
          <cell r="H2279">
            <v>0</v>
          </cell>
          <cell r="I2279">
            <v>0</v>
          </cell>
          <cell r="J2279">
            <v>0</v>
          </cell>
          <cell r="K2279">
            <v>0</v>
          </cell>
          <cell r="L2279">
            <v>17482</v>
          </cell>
          <cell r="M2279">
            <v>0</v>
          </cell>
          <cell r="N2279">
            <v>17482</v>
          </cell>
          <cell r="O2279">
            <v>17482</v>
          </cell>
          <cell r="P2279">
            <v>17482</v>
          </cell>
          <cell r="Q2279" t="str">
            <v/>
          </cell>
          <cell r="R2279" t="str">
            <v/>
          </cell>
          <cell r="S2279">
            <v>17482</v>
          </cell>
          <cell r="T2279" t="str">
            <v>I2020019124</v>
          </cell>
          <cell r="U2279">
            <v>0</v>
          </cell>
          <cell r="V2279">
            <v>0</v>
          </cell>
          <cell r="W2279">
            <v>0</v>
          </cell>
          <cell r="X2279">
            <v>0</v>
          </cell>
          <cell r="Y2279">
            <v>0</v>
          </cell>
          <cell r="Z2279">
            <v>0</v>
          </cell>
        </row>
        <row r="2280">
          <cell r="B2280" t="str">
            <v>ELE1012</v>
          </cell>
          <cell r="C2280" t="str">
            <v>INTERRUPTOR DOBLE LUZ PILOTO LÍNEA ÁRTICA</v>
          </cell>
          <cell r="D2280" t="str">
            <v>ELÉCTRICOS, ELECTRÓNICOS Y RELACIONADOS</v>
          </cell>
          <cell r="E2280" t="str">
            <v>UN</v>
          </cell>
          <cell r="F2280">
            <v>18615</v>
          </cell>
          <cell r="G2280" t="str">
            <v>CONSTRUDATA ED 194 (INTERRUPTOR DOBLE LUZ PILOTO LÍNEA ÁRTICA)</v>
          </cell>
          <cell r="H2280">
            <v>0</v>
          </cell>
          <cell r="I2280">
            <v>0</v>
          </cell>
          <cell r="J2280">
            <v>0</v>
          </cell>
          <cell r="K2280">
            <v>0</v>
          </cell>
          <cell r="L2280">
            <v>18615</v>
          </cell>
          <cell r="M2280">
            <v>0</v>
          </cell>
          <cell r="N2280">
            <v>18615</v>
          </cell>
          <cell r="O2280">
            <v>18615</v>
          </cell>
          <cell r="P2280">
            <v>18615</v>
          </cell>
          <cell r="Q2280" t="str">
            <v/>
          </cell>
          <cell r="R2280" t="str">
            <v/>
          </cell>
          <cell r="S2280">
            <v>18615</v>
          </cell>
          <cell r="T2280" t="str">
            <v>I2020019124</v>
          </cell>
          <cell r="U2280">
            <v>0</v>
          </cell>
          <cell r="V2280">
            <v>0</v>
          </cell>
          <cell r="W2280">
            <v>0</v>
          </cell>
          <cell r="X2280">
            <v>0</v>
          </cell>
          <cell r="Y2280">
            <v>0</v>
          </cell>
          <cell r="Z2280">
            <v>0</v>
          </cell>
        </row>
        <row r="2281">
          <cell r="B2281" t="str">
            <v>ELE1013</v>
          </cell>
          <cell r="C2281" t="str">
            <v>INTERRUPTOR DOBLE LUZ PILOTO LÍNEA VOLARE</v>
          </cell>
          <cell r="D2281" t="str">
            <v>ELÉCTRICOS, ELECTRÓNICOS Y RELACIONADOS</v>
          </cell>
          <cell r="E2281" t="str">
            <v>UN</v>
          </cell>
          <cell r="F2281">
            <v>22894</v>
          </cell>
          <cell r="G2281" t="str">
            <v>CONSTRUDATA ED 194 (INTERRUPTOR DOBLE LUZ PILOTO LÍNEA VOLARE)</v>
          </cell>
          <cell r="H2281">
            <v>0</v>
          </cell>
          <cell r="I2281">
            <v>0</v>
          </cell>
          <cell r="J2281">
            <v>0</v>
          </cell>
          <cell r="K2281">
            <v>0</v>
          </cell>
          <cell r="L2281">
            <v>22894</v>
          </cell>
          <cell r="M2281">
            <v>0</v>
          </cell>
          <cell r="N2281">
            <v>22894</v>
          </cell>
          <cell r="O2281">
            <v>22894</v>
          </cell>
          <cell r="P2281">
            <v>22894</v>
          </cell>
          <cell r="Q2281" t="str">
            <v/>
          </cell>
          <cell r="R2281" t="str">
            <v/>
          </cell>
          <cell r="S2281">
            <v>22894</v>
          </cell>
          <cell r="T2281" t="str">
            <v>I2020019124</v>
          </cell>
          <cell r="U2281">
            <v>0</v>
          </cell>
          <cell r="V2281">
            <v>0</v>
          </cell>
          <cell r="W2281">
            <v>0</v>
          </cell>
          <cell r="X2281">
            <v>0</v>
          </cell>
          <cell r="Y2281">
            <v>0</v>
          </cell>
          <cell r="Z2281">
            <v>0</v>
          </cell>
        </row>
        <row r="2282">
          <cell r="B2282" t="str">
            <v>ELE1014</v>
          </cell>
          <cell r="C2282" t="str">
            <v>INTERRUPTOR 100A-440V-12.5KA</v>
          </cell>
          <cell r="D2282" t="str">
            <v>ELÉCTRICOS, ELECTRÓNICOS Y RELACIONADOS</v>
          </cell>
          <cell r="E2282" t="str">
            <v>UN</v>
          </cell>
          <cell r="F2282">
            <v>311874</v>
          </cell>
          <cell r="G2282" t="str">
            <v>CONSTRUDATA ED 194 (INTERRUPTOR EASYPACT EZC100N-100A-440V-12.5KA)</v>
          </cell>
          <cell r="H2282">
            <v>0</v>
          </cell>
          <cell r="I2282">
            <v>0</v>
          </cell>
          <cell r="J2282">
            <v>0</v>
          </cell>
          <cell r="K2282">
            <v>0</v>
          </cell>
          <cell r="L2282">
            <v>311874</v>
          </cell>
          <cell r="M2282">
            <v>0</v>
          </cell>
          <cell r="N2282">
            <v>311874</v>
          </cell>
          <cell r="O2282">
            <v>311874</v>
          </cell>
          <cell r="P2282">
            <v>311874</v>
          </cell>
          <cell r="Q2282" t="str">
            <v/>
          </cell>
          <cell r="R2282" t="str">
            <v/>
          </cell>
          <cell r="S2282">
            <v>311874</v>
          </cell>
          <cell r="T2282" t="str">
            <v>I2020019124</v>
          </cell>
          <cell r="U2282" t="str">
            <v>INTERRUPTOR EASYPACT EZC100N-100A-440V-12.5KA - NOMBRE CONSTRUDATA</v>
          </cell>
          <cell r="V2282">
            <v>0</v>
          </cell>
          <cell r="W2282">
            <v>0</v>
          </cell>
          <cell r="X2282">
            <v>0</v>
          </cell>
          <cell r="Y2282">
            <v>0</v>
          </cell>
          <cell r="Z2282">
            <v>0</v>
          </cell>
        </row>
        <row r="2283">
          <cell r="B2283" t="str">
            <v>ELE1015</v>
          </cell>
          <cell r="C2283" t="str">
            <v>INTERRUPTOR 250A-440V-25KA</v>
          </cell>
          <cell r="D2283" t="str">
            <v>ELÉCTRICOS, ELECTRÓNICOS Y RELACIONADOS</v>
          </cell>
          <cell r="E2283" t="str">
            <v>UN</v>
          </cell>
          <cell r="F2283">
            <v>780983</v>
          </cell>
          <cell r="G2283" t="str">
            <v>CONSTRUDATA ED 194 (INTERRUPTOR EASYPACT EZC250N-250A-440V-25KA)</v>
          </cell>
          <cell r="H2283">
            <v>0</v>
          </cell>
          <cell r="I2283">
            <v>0</v>
          </cell>
          <cell r="J2283">
            <v>0</v>
          </cell>
          <cell r="K2283">
            <v>0</v>
          </cell>
          <cell r="L2283">
            <v>780983</v>
          </cell>
          <cell r="M2283">
            <v>0</v>
          </cell>
          <cell r="N2283">
            <v>780983</v>
          </cell>
          <cell r="O2283">
            <v>780983</v>
          </cell>
          <cell r="P2283">
            <v>780983</v>
          </cell>
          <cell r="Q2283" t="str">
            <v/>
          </cell>
          <cell r="R2283" t="str">
            <v/>
          </cell>
          <cell r="S2283">
            <v>780983</v>
          </cell>
          <cell r="T2283" t="str">
            <v>I2020019124</v>
          </cell>
          <cell r="U2283" t="str">
            <v>INTERRUPTOR EASYPACT EZC250N-250A-440V-25KA - NOMBRE CONSTRUDATA</v>
          </cell>
          <cell r="V2283">
            <v>0</v>
          </cell>
          <cell r="W2283">
            <v>0</v>
          </cell>
          <cell r="X2283">
            <v>0</v>
          </cell>
          <cell r="Y2283">
            <v>0</v>
          </cell>
          <cell r="Z2283">
            <v>0</v>
          </cell>
        </row>
        <row r="2284">
          <cell r="B2284" t="str">
            <v>ELE1016</v>
          </cell>
          <cell r="C2284" t="str">
            <v>INTERRUPTOR IND. TOTALIZADOR 600A 1250A</v>
          </cell>
          <cell r="D2284" t="str">
            <v>ELÉCTRICOS, ELECTRÓNICOS Y RELACIONADOS</v>
          </cell>
          <cell r="E2284" t="str">
            <v>UN</v>
          </cell>
          <cell r="F2284">
            <v>190329</v>
          </cell>
          <cell r="G2284" t="str">
            <v>CONSTRUDATA ED 194 (INTERRUPTOR IND. TOTALIZADOR 600A 1250A)</v>
          </cell>
          <cell r="H2284">
            <v>0</v>
          </cell>
          <cell r="I2284">
            <v>0</v>
          </cell>
          <cell r="J2284">
            <v>0</v>
          </cell>
          <cell r="K2284">
            <v>0</v>
          </cell>
          <cell r="L2284">
            <v>190329</v>
          </cell>
          <cell r="M2284">
            <v>0</v>
          </cell>
          <cell r="N2284">
            <v>190329</v>
          </cell>
          <cell r="O2284">
            <v>190329</v>
          </cell>
          <cell r="P2284">
            <v>190329</v>
          </cell>
          <cell r="Q2284" t="str">
            <v/>
          </cell>
          <cell r="R2284" t="str">
            <v/>
          </cell>
          <cell r="S2284">
            <v>190329</v>
          </cell>
          <cell r="T2284" t="str">
            <v>I2019030632</v>
          </cell>
          <cell r="U2284">
            <v>0</v>
          </cell>
          <cell r="V2284" t="str">
            <v>PRECIO CONSTRUDATA 194 - PENDIENTE VIABILIZAR DADE</v>
          </cell>
          <cell r="W2284" t="str">
            <v>REMY</v>
          </cell>
          <cell r="X2284">
            <v>0</v>
          </cell>
          <cell r="Y2284">
            <v>0</v>
          </cell>
          <cell r="Z2284">
            <v>0</v>
          </cell>
        </row>
        <row r="2285">
          <cell r="B2285" t="str">
            <v>ELE1017</v>
          </cell>
          <cell r="C2285" t="str">
            <v>INTERRUPTOR SECCIONADOR TRIPOLAR 3X63A</v>
          </cell>
          <cell r="D2285" t="str">
            <v>ELÉCTRICOS, ELECTRÓNICOS Y RELACIONADOS</v>
          </cell>
          <cell r="E2285" t="str">
            <v>UN</v>
          </cell>
          <cell r="F2285">
            <v>309240</v>
          </cell>
          <cell r="G2285" t="str">
            <v>CONSTRUDATA ED 194 (INTERRUPTOR SECCIONADOR TRIPOLAR 3X63A)</v>
          </cell>
          <cell r="H2285">
            <v>0</v>
          </cell>
          <cell r="I2285">
            <v>0</v>
          </cell>
          <cell r="J2285">
            <v>0</v>
          </cell>
          <cell r="K2285">
            <v>0</v>
          </cell>
          <cell r="L2285">
            <v>309240</v>
          </cell>
          <cell r="M2285">
            <v>0</v>
          </cell>
          <cell r="N2285">
            <v>309240</v>
          </cell>
          <cell r="O2285">
            <v>309240</v>
          </cell>
          <cell r="P2285">
            <v>309240</v>
          </cell>
          <cell r="Q2285" t="str">
            <v/>
          </cell>
          <cell r="R2285" t="str">
            <v/>
          </cell>
          <cell r="S2285">
            <v>309240</v>
          </cell>
          <cell r="T2285" t="str">
            <v>I2019030632</v>
          </cell>
          <cell r="U2285">
            <v>0</v>
          </cell>
          <cell r="V2285" t="str">
            <v>PRECIO CONSTRUDATA 194 - PENDIENTE VIABILIZAR DADE</v>
          </cell>
          <cell r="W2285" t="str">
            <v>REMY</v>
          </cell>
          <cell r="X2285">
            <v>0</v>
          </cell>
          <cell r="Y2285">
            <v>0</v>
          </cell>
          <cell r="Z2285">
            <v>0</v>
          </cell>
        </row>
        <row r="2286">
          <cell r="B2286" t="str">
            <v>ELE1018</v>
          </cell>
          <cell r="C2286" t="str">
            <v>INTERRUPTOR SENCILLO + PULSADOR LÍNEA VOLARE</v>
          </cell>
          <cell r="D2286" t="str">
            <v>ELÉCTRICOS, ELECTRÓNICOS Y RELACIONADOS</v>
          </cell>
          <cell r="E2286" t="str">
            <v>UN</v>
          </cell>
          <cell r="F2286">
            <v>18194</v>
          </cell>
          <cell r="G2286" t="str">
            <v>CONSTRUDATA ED 194 (INTERRUPTOR SENCILLO + PULSADOR LÍNEA VOLARE)</v>
          </cell>
          <cell r="H2286">
            <v>0</v>
          </cell>
          <cell r="I2286">
            <v>0</v>
          </cell>
          <cell r="J2286">
            <v>0</v>
          </cell>
          <cell r="K2286">
            <v>0</v>
          </cell>
          <cell r="L2286">
            <v>18194</v>
          </cell>
          <cell r="M2286">
            <v>0</v>
          </cell>
          <cell r="N2286">
            <v>18194</v>
          </cell>
          <cell r="O2286">
            <v>18194</v>
          </cell>
          <cell r="P2286">
            <v>18194</v>
          </cell>
          <cell r="Q2286" t="str">
            <v/>
          </cell>
          <cell r="R2286" t="str">
            <v/>
          </cell>
          <cell r="S2286">
            <v>18194</v>
          </cell>
          <cell r="T2286" t="str">
            <v>I2020019124</v>
          </cell>
          <cell r="U2286">
            <v>0</v>
          </cell>
          <cell r="V2286">
            <v>0</v>
          </cell>
          <cell r="W2286">
            <v>0</v>
          </cell>
          <cell r="X2286">
            <v>0</v>
          </cell>
          <cell r="Y2286">
            <v>0</v>
          </cell>
          <cell r="Z2286">
            <v>0</v>
          </cell>
        </row>
        <row r="2287">
          <cell r="B2287" t="str">
            <v>ELE1019</v>
          </cell>
          <cell r="C2287" t="str">
            <v>INTERRUPTOR SENCILLO ARQUEA</v>
          </cell>
          <cell r="D2287" t="str">
            <v>ELÉCTRICOS, ELECTRÓNICOS Y RELACIONADOS</v>
          </cell>
          <cell r="E2287" t="str">
            <v>UN</v>
          </cell>
          <cell r="F2287">
            <v>15887</v>
          </cell>
          <cell r="G2287" t="str">
            <v>CONSTRUDATA ED 194 (INTERRUPTOR SENCILLO ARQUEA)</v>
          </cell>
          <cell r="H2287">
            <v>0</v>
          </cell>
          <cell r="I2287">
            <v>0</v>
          </cell>
          <cell r="J2287">
            <v>0</v>
          </cell>
          <cell r="K2287">
            <v>0</v>
          </cell>
          <cell r="L2287">
            <v>15887</v>
          </cell>
          <cell r="M2287">
            <v>0</v>
          </cell>
          <cell r="N2287">
            <v>15887</v>
          </cell>
          <cell r="O2287">
            <v>15887</v>
          </cell>
          <cell r="P2287">
            <v>15887</v>
          </cell>
          <cell r="Q2287" t="str">
            <v/>
          </cell>
          <cell r="R2287" t="str">
            <v/>
          </cell>
          <cell r="S2287">
            <v>15887</v>
          </cell>
          <cell r="T2287" t="str">
            <v>I2020019124</v>
          </cell>
          <cell r="U2287">
            <v>0</v>
          </cell>
          <cell r="V2287">
            <v>0</v>
          </cell>
          <cell r="W2287">
            <v>0</v>
          </cell>
          <cell r="X2287">
            <v>0</v>
          </cell>
          <cell r="Y2287">
            <v>0</v>
          </cell>
          <cell r="Z2287">
            <v>0</v>
          </cell>
        </row>
        <row r="2288">
          <cell r="B2288" t="str">
            <v>ELE1020</v>
          </cell>
          <cell r="C2288" t="str">
            <v>INTERRUPTOR SENCILLO CON LUZ PILOTO</v>
          </cell>
          <cell r="D2288" t="str">
            <v>ELÉCTRICOS, ELECTRÓNICOS Y RELACIONADOS</v>
          </cell>
          <cell r="E2288" t="str">
            <v>UN</v>
          </cell>
          <cell r="F2288">
            <v>17600</v>
          </cell>
          <cell r="G2288" t="str">
            <v>CONSTRUDATA ED 194 (INTERRUPTOR SENCILLO CON LUZ PILOTO)</v>
          </cell>
          <cell r="H2288">
            <v>0</v>
          </cell>
          <cell r="I2288">
            <v>0</v>
          </cell>
          <cell r="J2288">
            <v>0</v>
          </cell>
          <cell r="K2288">
            <v>0</v>
          </cell>
          <cell r="L2288">
            <v>17600</v>
          </cell>
          <cell r="M2288">
            <v>0</v>
          </cell>
          <cell r="N2288">
            <v>17600</v>
          </cell>
          <cell r="O2288">
            <v>17600</v>
          </cell>
          <cell r="P2288">
            <v>17600</v>
          </cell>
          <cell r="Q2288" t="str">
            <v/>
          </cell>
          <cell r="R2288" t="str">
            <v/>
          </cell>
          <cell r="S2288">
            <v>17600</v>
          </cell>
          <cell r="T2288" t="str">
            <v>I2020019124</v>
          </cell>
          <cell r="U2288">
            <v>0</v>
          </cell>
          <cell r="V2288">
            <v>0</v>
          </cell>
          <cell r="W2288">
            <v>0</v>
          </cell>
          <cell r="X2288">
            <v>0</v>
          </cell>
          <cell r="Y2288">
            <v>0</v>
          </cell>
          <cell r="Z2288">
            <v>0</v>
          </cell>
        </row>
        <row r="2289">
          <cell r="B2289" t="str">
            <v>ELE1021</v>
          </cell>
          <cell r="C2289" t="str">
            <v>INTERRUPTOR SENCILLO CONMUTABLE LÍNEA DUOMO</v>
          </cell>
          <cell r="D2289" t="str">
            <v>ELÉCTRICOS, ELECTRÓNICOS Y RELACIONADOS</v>
          </cell>
          <cell r="E2289" t="str">
            <v>UN</v>
          </cell>
          <cell r="F2289">
            <v>6367</v>
          </cell>
          <cell r="G2289" t="str">
            <v>CONSTRUDATA ED 194 (INTERRUPTOR SENCILLO CONMUTABLE LÍNEA DUOMO)</v>
          </cell>
          <cell r="H2289">
            <v>0</v>
          </cell>
          <cell r="I2289">
            <v>0</v>
          </cell>
          <cell r="J2289">
            <v>0</v>
          </cell>
          <cell r="K2289">
            <v>0</v>
          </cell>
          <cell r="L2289">
            <v>6367</v>
          </cell>
          <cell r="M2289">
            <v>0</v>
          </cell>
          <cell r="N2289">
            <v>6367</v>
          </cell>
          <cell r="O2289">
            <v>6367</v>
          </cell>
          <cell r="P2289">
            <v>6367</v>
          </cell>
          <cell r="Q2289" t="str">
            <v/>
          </cell>
          <cell r="R2289" t="str">
            <v/>
          </cell>
          <cell r="S2289">
            <v>6367</v>
          </cell>
          <cell r="T2289" t="str">
            <v>I2020019124</v>
          </cell>
          <cell r="U2289">
            <v>0</v>
          </cell>
          <cell r="V2289">
            <v>0</v>
          </cell>
          <cell r="W2289">
            <v>0</v>
          </cell>
          <cell r="X2289">
            <v>0</v>
          </cell>
          <cell r="Y2289">
            <v>0</v>
          </cell>
          <cell r="Z2289">
            <v>0</v>
          </cell>
        </row>
        <row r="2290">
          <cell r="B2290" t="str">
            <v>ELE1022</v>
          </cell>
          <cell r="C2290" t="str">
            <v>INTERRUPTOR SENCILLO DE SOBREPONER GLADIA 10A - 250V</v>
          </cell>
          <cell r="D2290" t="str">
            <v>ELÉCTRICOS, ELECTRÓNICOS Y RELACIONADOS</v>
          </cell>
          <cell r="E2290" t="str">
            <v>UN</v>
          </cell>
          <cell r="F2290">
            <v>5355</v>
          </cell>
          <cell r="G2290" t="str">
            <v>CONSTRUDATA ED 194 (INTERRUPTOR SENCILLO DE SOBREPONER GLADIA 10A - 250V)</v>
          </cell>
          <cell r="H2290">
            <v>0</v>
          </cell>
          <cell r="I2290">
            <v>0</v>
          </cell>
          <cell r="J2290">
            <v>0</v>
          </cell>
          <cell r="K2290">
            <v>0</v>
          </cell>
          <cell r="L2290">
            <v>5355</v>
          </cell>
          <cell r="M2290">
            <v>0</v>
          </cell>
          <cell r="N2290">
            <v>5355</v>
          </cell>
          <cell r="O2290">
            <v>5355</v>
          </cell>
          <cell r="P2290">
            <v>5355</v>
          </cell>
          <cell r="Q2290" t="str">
            <v/>
          </cell>
          <cell r="R2290" t="str">
            <v/>
          </cell>
          <cell r="S2290">
            <v>5355</v>
          </cell>
          <cell r="T2290" t="str">
            <v>I2020019124</v>
          </cell>
          <cell r="U2290">
            <v>0</v>
          </cell>
          <cell r="V2290">
            <v>0</v>
          </cell>
          <cell r="W2290">
            <v>0</v>
          </cell>
          <cell r="X2290">
            <v>0</v>
          </cell>
          <cell r="Y2290">
            <v>0</v>
          </cell>
          <cell r="Z2290">
            <v>0</v>
          </cell>
        </row>
        <row r="2291">
          <cell r="B2291" t="str">
            <v>ELE1023</v>
          </cell>
          <cell r="C2291" t="str">
            <v>INTERRUPTOR SENCILLO FUTURA</v>
          </cell>
          <cell r="D2291" t="str">
            <v>ELÉCTRICOS, ELECTRÓNICOS Y RELACIONADOS</v>
          </cell>
          <cell r="E2291" t="str">
            <v>UN</v>
          </cell>
          <cell r="F2291">
            <v>9818</v>
          </cell>
          <cell r="G2291" t="str">
            <v>CONSTRUDATA ED 194 (INTERRUPTOR SENCILLO FUTURA)</v>
          </cell>
          <cell r="H2291">
            <v>0</v>
          </cell>
          <cell r="I2291">
            <v>0</v>
          </cell>
          <cell r="J2291">
            <v>0</v>
          </cell>
          <cell r="K2291">
            <v>0</v>
          </cell>
          <cell r="L2291">
            <v>9818</v>
          </cell>
          <cell r="M2291">
            <v>0</v>
          </cell>
          <cell r="N2291">
            <v>9818</v>
          </cell>
          <cell r="O2291">
            <v>9818</v>
          </cell>
          <cell r="P2291">
            <v>9818</v>
          </cell>
          <cell r="Q2291" t="str">
            <v/>
          </cell>
          <cell r="R2291" t="str">
            <v/>
          </cell>
          <cell r="S2291">
            <v>9818</v>
          </cell>
          <cell r="T2291" t="str">
            <v>I2020019124</v>
          </cell>
          <cell r="U2291">
            <v>0</v>
          </cell>
          <cell r="V2291">
            <v>0</v>
          </cell>
          <cell r="W2291">
            <v>0</v>
          </cell>
          <cell r="X2291">
            <v>0</v>
          </cell>
          <cell r="Y2291">
            <v>0</v>
          </cell>
          <cell r="Z2291">
            <v>0</v>
          </cell>
        </row>
        <row r="2292">
          <cell r="B2292" t="str">
            <v>ELE1024</v>
          </cell>
          <cell r="C2292" t="str">
            <v>INTERRUPTOR SENCILLO LÍNEA ABITARE</v>
          </cell>
          <cell r="D2292" t="str">
            <v>ELÉCTRICOS, ELECTRÓNICOS Y RELACIONADOS</v>
          </cell>
          <cell r="E2292" t="str">
            <v>UN</v>
          </cell>
          <cell r="F2292">
            <v>6112</v>
          </cell>
          <cell r="G2292" t="str">
            <v>CONSTRUDATA ED 194 (INTERRUPTOR SENCILLO LÍNEA ABITARE)</v>
          </cell>
          <cell r="H2292">
            <v>0</v>
          </cell>
          <cell r="I2292">
            <v>0</v>
          </cell>
          <cell r="J2292">
            <v>0</v>
          </cell>
          <cell r="K2292">
            <v>0</v>
          </cell>
          <cell r="L2292">
            <v>6112</v>
          </cell>
          <cell r="M2292">
            <v>0</v>
          </cell>
          <cell r="N2292">
            <v>6112</v>
          </cell>
          <cell r="O2292">
            <v>6112</v>
          </cell>
          <cell r="P2292">
            <v>6112</v>
          </cell>
          <cell r="Q2292" t="str">
            <v/>
          </cell>
          <cell r="R2292" t="str">
            <v/>
          </cell>
          <cell r="S2292">
            <v>6112</v>
          </cell>
          <cell r="T2292" t="str">
            <v>I2020019124</v>
          </cell>
          <cell r="U2292">
            <v>0</v>
          </cell>
          <cell r="V2292">
            <v>0</v>
          </cell>
          <cell r="W2292">
            <v>0</v>
          </cell>
          <cell r="X2292">
            <v>0</v>
          </cell>
          <cell r="Y2292">
            <v>0</v>
          </cell>
          <cell r="Z2292">
            <v>0</v>
          </cell>
        </row>
        <row r="2293">
          <cell r="B2293" t="str">
            <v>ELE1025</v>
          </cell>
          <cell r="C2293" t="str">
            <v>INTERRUPTOR SENCILLO LÍNEA ÁRTICA</v>
          </cell>
          <cell r="D2293" t="str">
            <v>ELÉCTRICOS, ELECTRÓNICOS Y RELACIONADOS</v>
          </cell>
          <cell r="E2293" t="str">
            <v>UN</v>
          </cell>
          <cell r="F2293">
            <v>7474</v>
          </cell>
          <cell r="G2293" t="str">
            <v>CONSTRUDATA ED 194 (INTERRUPTOR SENCILLO LÍNEA ÁRTICA)</v>
          </cell>
          <cell r="H2293">
            <v>0</v>
          </cell>
          <cell r="I2293">
            <v>0</v>
          </cell>
          <cell r="J2293">
            <v>0</v>
          </cell>
          <cell r="K2293">
            <v>0</v>
          </cell>
          <cell r="L2293">
            <v>7474</v>
          </cell>
          <cell r="M2293">
            <v>0</v>
          </cell>
          <cell r="N2293">
            <v>7474</v>
          </cell>
          <cell r="O2293">
            <v>7474</v>
          </cell>
          <cell r="P2293">
            <v>7474</v>
          </cell>
          <cell r="Q2293" t="str">
            <v/>
          </cell>
          <cell r="R2293" t="str">
            <v/>
          </cell>
          <cell r="S2293">
            <v>7474</v>
          </cell>
          <cell r="T2293" t="str">
            <v>I2020019124</v>
          </cell>
          <cell r="U2293">
            <v>0</v>
          </cell>
          <cell r="V2293">
            <v>0</v>
          </cell>
          <cell r="W2293">
            <v>0</v>
          </cell>
          <cell r="X2293">
            <v>0</v>
          </cell>
          <cell r="Y2293">
            <v>0</v>
          </cell>
          <cell r="Z2293">
            <v>0</v>
          </cell>
        </row>
        <row r="2294">
          <cell r="B2294" t="str">
            <v>ELE1026</v>
          </cell>
          <cell r="C2294" t="str">
            <v>INTERRUPTOR SENCILLO LÍNEA DUOMO</v>
          </cell>
          <cell r="D2294" t="str">
            <v>ELÉCTRICOS, ELECTRÓNICOS Y RELACIONADOS</v>
          </cell>
          <cell r="E2294" t="str">
            <v>UN</v>
          </cell>
          <cell r="F2294">
            <v>5793</v>
          </cell>
          <cell r="G2294" t="str">
            <v>CONSTRUDATA ED 194 (INTERRUPTOR SENCILLO LÍNEA DUOMO)</v>
          </cell>
          <cell r="H2294">
            <v>0</v>
          </cell>
          <cell r="I2294">
            <v>0</v>
          </cell>
          <cell r="J2294">
            <v>0</v>
          </cell>
          <cell r="K2294">
            <v>0</v>
          </cell>
          <cell r="L2294">
            <v>5793</v>
          </cell>
          <cell r="M2294">
            <v>0</v>
          </cell>
          <cell r="N2294">
            <v>5793</v>
          </cell>
          <cell r="O2294">
            <v>5793</v>
          </cell>
          <cell r="P2294">
            <v>5793</v>
          </cell>
          <cell r="Q2294" t="str">
            <v/>
          </cell>
          <cell r="R2294" t="str">
            <v/>
          </cell>
          <cell r="S2294">
            <v>5793</v>
          </cell>
          <cell r="T2294" t="str">
            <v>I2020019124</v>
          </cell>
          <cell r="U2294">
            <v>0</v>
          </cell>
          <cell r="V2294">
            <v>0</v>
          </cell>
          <cell r="W2294">
            <v>0</v>
          </cell>
          <cell r="X2294">
            <v>0</v>
          </cell>
          <cell r="Y2294">
            <v>0</v>
          </cell>
          <cell r="Z2294">
            <v>0</v>
          </cell>
        </row>
        <row r="2295">
          <cell r="B2295" t="str">
            <v>ELE1027</v>
          </cell>
          <cell r="C2295" t="str">
            <v>ENERGÍA</v>
          </cell>
          <cell r="D2295" t="str">
            <v>ELÉCTRICOS, ELECTRÓNICOS Y RELACIONADOS</v>
          </cell>
          <cell r="E2295" t="str">
            <v>KW</v>
          </cell>
          <cell r="F2295">
            <v>505</v>
          </cell>
          <cell r="G2295" t="str">
            <v>CONSTRUDATA ED 194 (ENERGÍA)</v>
          </cell>
          <cell r="H2295">
            <v>0</v>
          </cell>
          <cell r="I2295">
            <v>0</v>
          </cell>
          <cell r="J2295">
            <v>0</v>
          </cell>
          <cell r="K2295">
            <v>0</v>
          </cell>
          <cell r="L2295">
            <v>505</v>
          </cell>
          <cell r="M2295">
            <v>0</v>
          </cell>
          <cell r="N2295">
            <v>505</v>
          </cell>
          <cell r="O2295">
            <v>505</v>
          </cell>
          <cell r="P2295">
            <v>505</v>
          </cell>
          <cell r="Q2295" t="str">
            <v/>
          </cell>
          <cell r="R2295" t="str">
            <v/>
          </cell>
          <cell r="S2295">
            <v>505</v>
          </cell>
          <cell r="T2295" t="str">
            <v>I2020019124</v>
          </cell>
          <cell r="U2295">
            <v>0</v>
          </cell>
          <cell r="V2295">
            <v>0</v>
          </cell>
          <cell r="W2295">
            <v>0</v>
          </cell>
          <cell r="X2295">
            <v>0</v>
          </cell>
          <cell r="Y2295">
            <v>0</v>
          </cell>
          <cell r="Z2295">
            <v>0</v>
          </cell>
        </row>
        <row r="2296">
          <cell r="B2296" t="str">
            <v>ELE1028</v>
          </cell>
          <cell r="C2296" t="str">
            <v>INTERRUPTOR SENCILLO LÍNEA VOLARE</v>
          </cell>
          <cell r="D2296" t="str">
            <v>ELÉCTRICOS, ELECTRÓNICOS Y RELACIONADOS</v>
          </cell>
          <cell r="E2296" t="str">
            <v>UN</v>
          </cell>
          <cell r="F2296">
            <v>14286</v>
          </cell>
          <cell r="G2296" t="str">
            <v>CONSTRUDATA ED 194 (INTERRUPTOR SENCILLO LÍNEA VOLARE)</v>
          </cell>
          <cell r="H2296">
            <v>0</v>
          </cell>
          <cell r="I2296">
            <v>0</v>
          </cell>
          <cell r="J2296">
            <v>0</v>
          </cell>
          <cell r="K2296">
            <v>0</v>
          </cell>
          <cell r="L2296">
            <v>14286</v>
          </cell>
          <cell r="M2296">
            <v>0</v>
          </cell>
          <cell r="N2296">
            <v>14286</v>
          </cell>
          <cell r="O2296">
            <v>14286</v>
          </cell>
          <cell r="P2296">
            <v>14286</v>
          </cell>
          <cell r="Q2296" t="str">
            <v/>
          </cell>
          <cell r="R2296" t="str">
            <v/>
          </cell>
          <cell r="S2296">
            <v>14286</v>
          </cell>
          <cell r="T2296" t="str">
            <v>I2020019124</v>
          </cell>
          <cell r="U2296">
            <v>0</v>
          </cell>
          <cell r="V2296">
            <v>0</v>
          </cell>
          <cell r="W2296">
            <v>0</v>
          </cell>
          <cell r="X2296">
            <v>0</v>
          </cell>
          <cell r="Y2296">
            <v>0</v>
          </cell>
          <cell r="Z2296">
            <v>0</v>
          </cell>
        </row>
        <row r="2297">
          <cell r="B2297" t="str">
            <v>ELE1029</v>
          </cell>
          <cell r="C2297" t="str">
            <v>APLIQUE 6W LED ECOLITE</v>
          </cell>
          <cell r="D2297" t="str">
            <v>ELÉCTRICOS, ELECTRÓNICOS Y RELACIONADOS</v>
          </cell>
          <cell r="E2297" t="str">
            <v>UN</v>
          </cell>
          <cell r="F2297">
            <v>88853</v>
          </cell>
          <cell r="G2297" t="str">
            <v>CONSTRUDATA ED 194 (APLIQUE 6W LED ECOLITE)</v>
          </cell>
          <cell r="H2297">
            <v>0</v>
          </cell>
          <cell r="I2297">
            <v>0</v>
          </cell>
          <cell r="J2297">
            <v>0</v>
          </cell>
          <cell r="K2297">
            <v>0</v>
          </cell>
          <cell r="L2297">
            <v>88853</v>
          </cell>
          <cell r="M2297">
            <v>0</v>
          </cell>
          <cell r="N2297">
            <v>88853</v>
          </cell>
          <cell r="O2297">
            <v>88853</v>
          </cell>
          <cell r="P2297">
            <v>88853</v>
          </cell>
          <cell r="Q2297" t="str">
            <v/>
          </cell>
          <cell r="R2297" t="str">
            <v/>
          </cell>
          <cell r="S2297">
            <v>88853</v>
          </cell>
          <cell r="T2297" t="str">
            <v>NUEVO</v>
          </cell>
          <cell r="U2297">
            <v>0</v>
          </cell>
          <cell r="V2297" t="str">
            <v>PRECIO CONSTRUDATA 194 - PENDIENTE VIABILIZAR DADE - NUEVO</v>
          </cell>
          <cell r="W2297" t="str">
            <v>REMY</v>
          </cell>
          <cell r="X2297">
            <v>0</v>
          </cell>
          <cell r="Y2297">
            <v>0</v>
          </cell>
          <cell r="Z2297">
            <v>0</v>
          </cell>
        </row>
        <row r="2298">
          <cell r="B2298" t="str">
            <v>ELE1030</v>
          </cell>
          <cell r="C2298" t="str">
            <v>INTERRUPTOR SENCILLO LP+TOMA PT-2P+T AVE ABITARE</v>
          </cell>
          <cell r="D2298" t="str">
            <v>ELÉCTRICOS, ELECTRÓNICOS Y RELACIONADOS</v>
          </cell>
          <cell r="E2298" t="str">
            <v>UN</v>
          </cell>
          <cell r="F2298">
            <v>13675</v>
          </cell>
          <cell r="G2298" t="str">
            <v>CONSTRUDATA ED 194 (INTERRUPTOR SENCILLO LP+TOMA PT-2P+T AVE ABITARE)</v>
          </cell>
          <cell r="H2298">
            <v>0</v>
          </cell>
          <cell r="I2298">
            <v>0</v>
          </cell>
          <cell r="J2298">
            <v>0</v>
          </cell>
          <cell r="K2298">
            <v>0</v>
          </cell>
          <cell r="L2298">
            <v>13675</v>
          </cell>
          <cell r="M2298">
            <v>0</v>
          </cell>
          <cell r="N2298">
            <v>13675</v>
          </cell>
          <cell r="O2298">
            <v>13675</v>
          </cell>
          <cell r="P2298">
            <v>13675</v>
          </cell>
          <cell r="Q2298" t="str">
            <v/>
          </cell>
          <cell r="R2298" t="str">
            <v/>
          </cell>
          <cell r="S2298">
            <v>13675</v>
          </cell>
          <cell r="T2298" t="str">
            <v>I2020019124</v>
          </cell>
          <cell r="U2298">
            <v>0</v>
          </cell>
          <cell r="V2298">
            <v>0</v>
          </cell>
          <cell r="W2298">
            <v>0</v>
          </cell>
          <cell r="X2298">
            <v>0</v>
          </cell>
          <cell r="Y2298">
            <v>0</v>
          </cell>
          <cell r="Z2298">
            <v>0</v>
          </cell>
        </row>
        <row r="2299">
          <cell r="B2299" t="str">
            <v>ELE1031</v>
          </cell>
          <cell r="C2299" t="str">
            <v>INTERRUPTOR SENCILLO LUZ PILOTO LÍNEA ABITARE</v>
          </cell>
          <cell r="D2299" t="str">
            <v>ELÉCTRICOS, ELECTRÓNICOS Y RELACIONADOS</v>
          </cell>
          <cell r="E2299" t="str">
            <v>UN</v>
          </cell>
          <cell r="F2299">
            <v>9536</v>
          </cell>
          <cell r="G2299" t="str">
            <v>CONSTRUDATA ED 194 (INTERRUPTOR SENCILLO LUZ PILOTO LÍNEA ABITARE)</v>
          </cell>
          <cell r="H2299">
            <v>0</v>
          </cell>
          <cell r="I2299">
            <v>0</v>
          </cell>
          <cell r="J2299">
            <v>0</v>
          </cell>
          <cell r="K2299">
            <v>0</v>
          </cell>
          <cell r="L2299">
            <v>9536</v>
          </cell>
          <cell r="M2299">
            <v>0</v>
          </cell>
          <cell r="N2299">
            <v>9536</v>
          </cell>
          <cell r="O2299">
            <v>9536</v>
          </cell>
          <cell r="P2299">
            <v>9536</v>
          </cell>
          <cell r="Q2299" t="str">
            <v/>
          </cell>
          <cell r="R2299" t="str">
            <v/>
          </cell>
          <cell r="S2299">
            <v>9536</v>
          </cell>
          <cell r="T2299" t="str">
            <v>I2020019124</v>
          </cell>
          <cell r="U2299">
            <v>0</v>
          </cell>
          <cell r="V2299">
            <v>0</v>
          </cell>
          <cell r="W2299">
            <v>0</v>
          </cell>
          <cell r="X2299">
            <v>0</v>
          </cell>
          <cell r="Y2299">
            <v>0</v>
          </cell>
          <cell r="Z2299">
            <v>0</v>
          </cell>
        </row>
        <row r="2300">
          <cell r="B2300" t="str">
            <v>ELE1032</v>
          </cell>
          <cell r="C2300" t="str">
            <v>INTERRUPTOR SENCILLO LUZ PILOTO LÍNEA VOLARE</v>
          </cell>
          <cell r="D2300" t="str">
            <v>ELÉCTRICOS, ELECTRÓNICOS Y RELACIONADOS</v>
          </cell>
          <cell r="E2300" t="str">
            <v>UN</v>
          </cell>
          <cell r="F2300">
            <v>16972</v>
          </cell>
          <cell r="G2300" t="str">
            <v>CONSTRUDATA ED 194 (INTERRUPTOR SENCILLO LUZ PILOTO LÍNEA VOLARE)</v>
          </cell>
          <cell r="H2300">
            <v>0</v>
          </cell>
          <cell r="I2300">
            <v>0</v>
          </cell>
          <cell r="J2300">
            <v>0</v>
          </cell>
          <cell r="K2300">
            <v>0</v>
          </cell>
          <cell r="L2300">
            <v>16972</v>
          </cell>
          <cell r="M2300">
            <v>0</v>
          </cell>
          <cell r="N2300">
            <v>16972</v>
          </cell>
          <cell r="O2300">
            <v>16972</v>
          </cell>
          <cell r="P2300">
            <v>16972</v>
          </cell>
          <cell r="Q2300" t="str">
            <v/>
          </cell>
          <cell r="R2300" t="str">
            <v/>
          </cell>
          <cell r="S2300">
            <v>16972</v>
          </cell>
          <cell r="T2300" t="str">
            <v>I2020019124</v>
          </cell>
          <cell r="U2300">
            <v>0</v>
          </cell>
          <cell r="V2300">
            <v>0</v>
          </cell>
          <cell r="W2300">
            <v>0</v>
          </cell>
          <cell r="X2300">
            <v>0</v>
          </cell>
          <cell r="Y2300">
            <v>0</v>
          </cell>
          <cell r="Z2300">
            <v>0</v>
          </cell>
        </row>
        <row r="2301">
          <cell r="B2301" t="str">
            <v>ELE1033</v>
          </cell>
          <cell r="C2301" t="str">
            <v>INTERRUPTOR SENCILLO NO AUTOMÁTICO BIP. 10-100A NEGRO LÍNEA CLÁSICA</v>
          </cell>
          <cell r="D2301" t="str">
            <v>ELÉCTRICOS, ELECTRÓNICOS Y RELACIONADOS</v>
          </cell>
          <cell r="E2301" t="str">
            <v>UN</v>
          </cell>
          <cell r="F2301">
            <v>26777</v>
          </cell>
          <cell r="G2301" t="str">
            <v>CONSTRUDATA ED 194 (INTERRUPTOR SENCILLO NO AUTOMÁTICO BIP. 10-100A NEGRO LÍNEA CLÁSICA)</v>
          </cell>
          <cell r="H2301">
            <v>0</v>
          </cell>
          <cell r="I2301">
            <v>0</v>
          </cell>
          <cell r="J2301">
            <v>0</v>
          </cell>
          <cell r="K2301">
            <v>0</v>
          </cell>
          <cell r="L2301">
            <v>26777</v>
          </cell>
          <cell r="M2301">
            <v>0</v>
          </cell>
          <cell r="N2301">
            <v>26777</v>
          </cell>
          <cell r="O2301">
            <v>26777</v>
          </cell>
          <cell r="P2301">
            <v>26777</v>
          </cell>
          <cell r="Q2301" t="str">
            <v/>
          </cell>
          <cell r="R2301" t="str">
            <v/>
          </cell>
          <cell r="S2301">
            <v>26777</v>
          </cell>
          <cell r="T2301" t="str">
            <v>I2020019124</v>
          </cell>
          <cell r="U2301">
            <v>0</v>
          </cell>
          <cell r="V2301">
            <v>0</v>
          </cell>
          <cell r="W2301">
            <v>0</v>
          </cell>
          <cell r="X2301">
            <v>0</v>
          </cell>
          <cell r="Y2301">
            <v>0</v>
          </cell>
          <cell r="Z2301">
            <v>0</v>
          </cell>
        </row>
        <row r="2302">
          <cell r="B2302" t="str">
            <v>ELE1034</v>
          </cell>
          <cell r="C2302" t="str">
            <v>INTERRUPTOR SENCILLO NO AUTOMÁTICO TRIP 10-100A SNA NEGRO</v>
          </cell>
          <cell r="D2302" t="str">
            <v>ELÉCTRICOS, ELECTRÓNICOS Y RELACIONADOS</v>
          </cell>
          <cell r="E2302" t="str">
            <v>UN</v>
          </cell>
          <cell r="F2302">
            <v>41662</v>
          </cell>
          <cell r="G2302" t="str">
            <v>CONSTRUDATA ED 194 (INTERRUPTOR SENCILLO NO AUTOMÁTICO TRIP 10-100A SNA NEGRO)</v>
          </cell>
          <cell r="H2302">
            <v>0</v>
          </cell>
          <cell r="I2302">
            <v>0</v>
          </cell>
          <cell r="J2302">
            <v>0</v>
          </cell>
          <cell r="K2302">
            <v>0</v>
          </cell>
          <cell r="L2302">
            <v>41662</v>
          </cell>
          <cell r="M2302">
            <v>0</v>
          </cell>
          <cell r="N2302">
            <v>41662</v>
          </cell>
          <cell r="O2302">
            <v>41662</v>
          </cell>
          <cell r="P2302">
            <v>41662</v>
          </cell>
          <cell r="Q2302" t="str">
            <v/>
          </cell>
          <cell r="R2302" t="str">
            <v/>
          </cell>
          <cell r="S2302">
            <v>41662</v>
          </cell>
          <cell r="T2302" t="str">
            <v>I2020019124</v>
          </cell>
          <cell r="U2302">
            <v>0</v>
          </cell>
          <cell r="V2302">
            <v>0</v>
          </cell>
          <cell r="W2302">
            <v>0</v>
          </cell>
          <cell r="X2302">
            <v>0</v>
          </cell>
          <cell r="Y2302">
            <v>0</v>
          </cell>
          <cell r="Z2302">
            <v>0</v>
          </cell>
        </row>
        <row r="2303">
          <cell r="B2303" t="str">
            <v>ELE1035</v>
          </cell>
          <cell r="C2303" t="str">
            <v>INTERRUPTOR SENCILLO NO AUTOMÁTICO UNIP. 10-100A NEGRO LÍNEA CLÁSICA</v>
          </cell>
          <cell r="D2303" t="str">
            <v>ELÉCTRICOS, ELECTRÓNICOS Y RELACIONADOS</v>
          </cell>
          <cell r="E2303" t="str">
            <v>UN</v>
          </cell>
          <cell r="F2303">
            <v>14374</v>
          </cell>
          <cell r="G2303" t="str">
            <v>CONSTRUDATA ED 194 (INTERRUPTOR SENCILLO NO AUTOMÁTICO UNIP. 10-100A NEGRO LÍNEA CLÁSICA)</v>
          </cell>
          <cell r="H2303">
            <v>0</v>
          </cell>
          <cell r="I2303">
            <v>0</v>
          </cell>
          <cell r="J2303">
            <v>0</v>
          </cell>
          <cell r="K2303">
            <v>0</v>
          </cell>
          <cell r="L2303">
            <v>14374</v>
          </cell>
          <cell r="M2303">
            <v>0</v>
          </cell>
          <cell r="N2303">
            <v>14374</v>
          </cell>
          <cell r="O2303">
            <v>14374</v>
          </cell>
          <cell r="P2303">
            <v>14374</v>
          </cell>
          <cell r="Q2303" t="str">
            <v/>
          </cell>
          <cell r="R2303" t="str">
            <v/>
          </cell>
          <cell r="S2303">
            <v>14374</v>
          </cell>
          <cell r="T2303" t="str">
            <v>I2020019124</v>
          </cell>
          <cell r="U2303">
            <v>0</v>
          </cell>
          <cell r="V2303">
            <v>0</v>
          </cell>
          <cell r="W2303">
            <v>0</v>
          </cell>
          <cell r="X2303">
            <v>0</v>
          </cell>
          <cell r="Y2303">
            <v>0</v>
          </cell>
          <cell r="Z2303">
            <v>0</v>
          </cell>
        </row>
        <row r="2304">
          <cell r="B2304" t="str">
            <v>ELE1036</v>
          </cell>
          <cell r="C2304" t="str">
            <v>INTERRUPTOR SENCILLO NO AUTOMÁTIICO BIP.10-100A SNA NEGRO</v>
          </cell>
          <cell r="D2304" t="str">
            <v>ELÉCTRICOS, ELECTRÓNICOS Y RELACIONADOS</v>
          </cell>
          <cell r="E2304" t="str">
            <v>UN</v>
          </cell>
          <cell r="F2304">
            <v>8847</v>
          </cell>
          <cell r="G2304" t="str">
            <v>CONSTRUDATA ED 194 (INTERRUPTOR SENCILLO NO AUTOMÁTIICO BIP.10-100A SNA NEGRO)</v>
          </cell>
          <cell r="H2304">
            <v>0</v>
          </cell>
          <cell r="I2304">
            <v>0</v>
          </cell>
          <cell r="J2304">
            <v>0</v>
          </cell>
          <cell r="K2304">
            <v>0</v>
          </cell>
          <cell r="L2304">
            <v>8847</v>
          </cell>
          <cell r="M2304">
            <v>0</v>
          </cell>
          <cell r="N2304">
            <v>8847</v>
          </cell>
          <cell r="O2304">
            <v>8847</v>
          </cell>
          <cell r="P2304">
            <v>8847</v>
          </cell>
          <cell r="Q2304" t="str">
            <v/>
          </cell>
          <cell r="R2304" t="str">
            <v/>
          </cell>
          <cell r="S2304">
            <v>8847</v>
          </cell>
          <cell r="T2304" t="str">
            <v>I2020019124</v>
          </cell>
          <cell r="U2304">
            <v>0</v>
          </cell>
          <cell r="V2304">
            <v>0</v>
          </cell>
          <cell r="W2304">
            <v>0</v>
          </cell>
          <cell r="X2304">
            <v>0</v>
          </cell>
          <cell r="Y2304">
            <v>0</v>
          </cell>
          <cell r="Z2304">
            <v>0</v>
          </cell>
        </row>
        <row r="2305">
          <cell r="B2305" t="str">
            <v>ELE1037</v>
          </cell>
          <cell r="C2305" t="str">
            <v>INTERRUPTOR SENCILLO+TOMA AMERICANA</v>
          </cell>
          <cell r="D2305" t="str">
            <v>ELÉCTRICOS, ELECTRÓNICOS Y RELACIONADOS</v>
          </cell>
          <cell r="E2305" t="str">
            <v>UN</v>
          </cell>
          <cell r="F2305">
            <v>8340</v>
          </cell>
          <cell r="G2305" t="str">
            <v>CONSTRUDATA ED 194 (INTERRUPTOR SENCILLO+TOMA AMERICANA)</v>
          </cell>
          <cell r="H2305">
            <v>0</v>
          </cell>
          <cell r="I2305">
            <v>0</v>
          </cell>
          <cell r="J2305">
            <v>0</v>
          </cell>
          <cell r="K2305">
            <v>0</v>
          </cell>
          <cell r="L2305">
            <v>8340</v>
          </cell>
          <cell r="M2305">
            <v>0</v>
          </cell>
          <cell r="N2305">
            <v>8340</v>
          </cell>
          <cell r="O2305">
            <v>8340</v>
          </cell>
          <cell r="P2305">
            <v>8340</v>
          </cell>
          <cell r="Q2305" t="str">
            <v/>
          </cell>
          <cell r="R2305" t="str">
            <v/>
          </cell>
          <cell r="S2305">
            <v>8340</v>
          </cell>
          <cell r="T2305" t="str">
            <v>I2020019124</v>
          </cell>
          <cell r="U2305">
            <v>0</v>
          </cell>
          <cell r="V2305">
            <v>0</v>
          </cell>
          <cell r="W2305">
            <v>0</v>
          </cell>
          <cell r="X2305">
            <v>0</v>
          </cell>
          <cell r="Y2305">
            <v>0</v>
          </cell>
          <cell r="Z2305">
            <v>0</v>
          </cell>
        </row>
        <row r="2306">
          <cell r="B2306" t="str">
            <v>ELE1038</v>
          </cell>
          <cell r="C2306" t="str">
            <v>INTERRUPTOR SENCILLO+TOMA PT (2P+T) LÍNEA BOREALE</v>
          </cell>
          <cell r="D2306" t="str">
            <v>ELÉCTRICOS, ELECTRÓNICOS Y RELACIONADOS</v>
          </cell>
          <cell r="E2306" t="str">
            <v>UN</v>
          </cell>
          <cell r="F2306">
            <v>15960</v>
          </cell>
          <cell r="G2306" t="str">
            <v>CONSTRUDATA ED 194 (INTERRUPTOR SENCILLO+TOMA PT (2P+T) LÍNEA BOREALE)</v>
          </cell>
          <cell r="H2306">
            <v>0</v>
          </cell>
          <cell r="I2306">
            <v>0</v>
          </cell>
          <cell r="J2306">
            <v>0</v>
          </cell>
          <cell r="K2306">
            <v>0</v>
          </cell>
          <cell r="L2306">
            <v>15960</v>
          </cell>
          <cell r="M2306">
            <v>0</v>
          </cell>
          <cell r="N2306">
            <v>15960</v>
          </cell>
          <cell r="O2306">
            <v>15960</v>
          </cell>
          <cell r="P2306">
            <v>15960</v>
          </cell>
          <cell r="Q2306" t="str">
            <v/>
          </cell>
          <cell r="R2306" t="str">
            <v/>
          </cell>
          <cell r="S2306">
            <v>15960</v>
          </cell>
          <cell r="T2306" t="str">
            <v>I2020019124</v>
          </cell>
          <cell r="U2306">
            <v>0</v>
          </cell>
          <cell r="V2306">
            <v>0</v>
          </cell>
          <cell r="W2306">
            <v>0</v>
          </cell>
          <cell r="X2306">
            <v>0</v>
          </cell>
          <cell r="Y2306">
            <v>0</v>
          </cell>
          <cell r="Z2306">
            <v>0</v>
          </cell>
        </row>
        <row r="2307">
          <cell r="B2307" t="str">
            <v>ELE1039</v>
          </cell>
          <cell r="C2307" t="str">
            <v>INTERRUPTOR TERMOMAGNÉTICO ENCHUFABLE 120-240 V</v>
          </cell>
          <cell r="D2307" t="str">
            <v>ELÉCTRICOS, ELECTRÓNICOS Y RELACIONADOS</v>
          </cell>
          <cell r="E2307" t="str">
            <v>UN</v>
          </cell>
          <cell r="F2307">
            <v>19481</v>
          </cell>
          <cell r="G2307" t="str">
            <v>CONSTRUDATA ED 194 (INTERRUPTOR TERMOMAGNÉTICO ENCHUFABLE 120-240 V)</v>
          </cell>
          <cell r="H2307">
            <v>0</v>
          </cell>
          <cell r="I2307">
            <v>0</v>
          </cell>
          <cell r="J2307">
            <v>0</v>
          </cell>
          <cell r="K2307">
            <v>0</v>
          </cell>
          <cell r="L2307">
            <v>19481</v>
          </cell>
          <cell r="M2307">
            <v>0</v>
          </cell>
          <cell r="N2307">
            <v>19481</v>
          </cell>
          <cell r="O2307">
            <v>19481</v>
          </cell>
          <cell r="P2307">
            <v>19481</v>
          </cell>
          <cell r="Q2307" t="str">
            <v/>
          </cell>
          <cell r="R2307" t="str">
            <v/>
          </cell>
          <cell r="S2307">
            <v>19481</v>
          </cell>
          <cell r="T2307" t="str">
            <v>I2019030632</v>
          </cell>
          <cell r="U2307">
            <v>0</v>
          </cell>
          <cell r="V2307" t="str">
            <v>PRECIO CONSTRUDATA 194 - PENDIENTE VIABILIZAR DADE</v>
          </cell>
          <cell r="W2307" t="str">
            <v>JULIETH</v>
          </cell>
          <cell r="X2307">
            <v>0</v>
          </cell>
          <cell r="Y2307">
            <v>0</v>
          </cell>
          <cell r="Z2307">
            <v>0</v>
          </cell>
        </row>
        <row r="2308">
          <cell r="B2308" t="str">
            <v>ELE1040</v>
          </cell>
          <cell r="C2308" t="str">
            <v>INTERRUPTOR TERMOMAGNÉTICO MONOPOLAR DOMAE 20 A</v>
          </cell>
          <cell r="D2308" t="str">
            <v>ELÉCTRICOS, ELECTRÓNICOS Y RELACIONADOS</v>
          </cell>
          <cell r="E2308" t="str">
            <v>UN</v>
          </cell>
          <cell r="F2308">
            <v>33500</v>
          </cell>
          <cell r="G2308" t="str">
            <v>CONSTRUDATA ED 194 (INTERRUPTOR TERMOMAGNÉTICO MONOPOLAR DOMAE 20 A)</v>
          </cell>
          <cell r="H2308">
            <v>0</v>
          </cell>
          <cell r="I2308">
            <v>0</v>
          </cell>
          <cell r="J2308">
            <v>0</v>
          </cell>
          <cell r="K2308">
            <v>0</v>
          </cell>
          <cell r="L2308">
            <v>33500</v>
          </cell>
          <cell r="M2308">
            <v>0</v>
          </cell>
          <cell r="N2308">
            <v>33500</v>
          </cell>
          <cell r="O2308">
            <v>33500</v>
          </cell>
          <cell r="P2308">
            <v>33500</v>
          </cell>
          <cell r="Q2308" t="str">
            <v/>
          </cell>
          <cell r="R2308" t="str">
            <v/>
          </cell>
          <cell r="S2308">
            <v>33500</v>
          </cell>
          <cell r="T2308" t="str">
            <v>I2019030632</v>
          </cell>
          <cell r="U2308">
            <v>0</v>
          </cell>
          <cell r="V2308" t="str">
            <v>PRECIO CONSTRUDATA 194 - PENDIENTE VIABILIZAR DADE</v>
          </cell>
          <cell r="W2308" t="str">
            <v>JULIETH</v>
          </cell>
          <cell r="X2308">
            <v>0</v>
          </cell>
          <cell r="Y2308">
            <v>0</v>
          </cell>
          <cell r="Z2308">
            <v>0</v>
          </cell>
        </row>
        <row r="2309">
          <cell r="B2309" t="str">
            <v>ELE1041</v>
          </cell>
          <cell r="C2309" t="str">
            <v>INTERRUPTOR TRIPLE 15A 120/227V BLANCO LÍNEA DECORATIVA</v>
          </cell>
          <cell r="D2309" t="str">
            <v>ELÉCTRICOS, ELECTRÓNICOS Y RELACIONADOS</v>
          </cell>
          <cell r="E2309" t="str">
            <v>UN</v>
          </cell>
          <cell r="F2309">
            <v>99063</v>
          </cell>
          <cell r="G2309" t="str">
            <v>CONSTRUDATA ED 194 (INTERRUPTOR TRIPLE 15A 120/227V BLANCO LÍNEA DECORATIVA)</v>
          </cell>
          <cell r="H2309">
            <v>0</v>
          </cell>
          <cell r="I2309">
            <v>0</v>
          </cell>
          <cell r="J2309">
            <v>0</v>
          </cell>
          <cell r="K2309">
            <v>0</v>
          </cell>
          <cell r="L2309">
            <v>99063</v>
          </cell>
          <cell r="M2309">
            <v>0</v>
          </cell>
          <cell r="N2309">
            <v>99063</v>
          </cell>
          <cell r="O2309">
            <v>99063</v>
          </cell>
          <cell r="P2309">
            <v>99063</v>
          </cell>
          <cell r="Q2309" t="str">
            <v/>
          </cell>
          <cell r="R2309" t="str">
            <v/>
          </cell>
          <cell r="S2309">
            <v>99063</v>
          </cell>
          <cell r="T2309" t="str">
            <v>I2020019124</v>
          </cell>
          <cell r="U2309">
            <v>0</v>
          </cell>
          <cell r="V2309">
            <v>0</v>
          </cell>
          <cell r="W2309">
            <v>0</v>
          </cell>
          <cell r="X2309">
            <v>0</v>
          </cell>
          <cell r="Y2309">
            <v>0</v>
          </cell>
          <cell r="Z2309">
            <v>0</v>
          </cell>
        </row>
        <row r="2310">
          <cell r="B2310" t="str">
            <v>ELE1042</v>
          </cell>
          <cell r="C2310" t="str">
            <v>INTERRUPTOR TRIPLE ARQUEA</v>
          </cell>
          <cell r="D2310" t="str">
            <v>ELÉCTRICOS, ELECTRÓNICOS Y RELACIONADOS</v>
          </cell>
          <cell r="E2310" t="str">
            <v>UN</v>
          </cell>
          <cell r="F2310">
            <v>30702</v>
          </cell>
          <cell r="G2310" t="str">
            <v>CONSTRUDATA ED 194 (INTERRUPTOR TRIPLE ARQUEA)</v>
          </cell>
          <cell r="H2310">
            <v>0</v>
          </cell>
          <cell r="I2310">
            <v>0</v>
          </cell>
          <cell r="J2310">
            <v>0</v>
          </cell>
          <cell r="K2310">
            <v>0</v>
          </cell>
          <cell r="L2310">
            <v>30702</v>
          </cell>
          <cell r="M2310">
            <v>0</v>
          </cell>
          <cell r="N2310">
            <v>30702</v>
          </cell>
          <cell r="O2310">
            <v>30702</v>
          </cell>
          <cell r="P2310">
            <v>30702</v>
          </cell>
          <cell r="Q2310" t="str">
            <v/>
          </cell>
          <cell r="R2310" t="str">
            <v/>
          </cell>
          <cell r="S2310">
            <v>30702</v>
          </cell>
          <cell r="T2310" t="str">
            <v>I2020019124</v>
          </cell>
          <cell r="U2310">
            <v>0</v>
          </cell>
          <cell r="V2310">
            <v>0</v>
          </cell>
          <cell r="W2310">
            <v>0</v>
          </cell>
          <cell r="X2310">
            <v>0</v>
          </cell>
          <cell r="Y2310">
            <v>0</v>
          </cell>
          <cell r="Z2310">
            <v>0</v>
          </cell>
        </row>
        <row r="2311">
          <cell r="B2311" t="str">
            <v>ELE1043</v>
          </cell>
          <cell r="C2311" t="str">
            <v>INTERRUPTOR TRIPLE BLANCO LÍNEA ÁRTICA</v>
          </cell>
          <cell r="D2311" t="str">
            <v>ELÉCTRICOS, ELECTRÓNICOS Y RELACIONADOS</v>
          </cell>
          <cell r="E2311" t="str">
            <v>UN</v>
          </cell>
          <cell r="F2311">
            <v>15075</v>
          </cell>
          <cell r="G2311" t="str">
            <v>CONSTRUDATA ED 194 (INTERRUPTOR TRIPLE BLANCO LÍNEA ÁRTICA)</v>
          </cell>
          <cell r="H2311">
            <v>0</v>
          </cell>
          <cell r="I2311">
            <v>0</v>
          </cell>
          <cell r="J2311">
            <v>0</v>
          </cell>
          <cell r="K2311">
            <v>0</v>
          </cell>
          <cell r="L2311">
            <v>15075</v>
          </cell>
          <cell r="M2311">
            <v>0</v>
          </cell>
          <cell r="N2311">
            <v>15075</v>
          </cell>
          <cell r="O2311">
            <v>15075</v>
          </cell>
          <cell r="P2311">
            <v>15075</v>
          </cell>
          <cell r="Q2311" t="str">
            <v/>
          </cell>
          <cell r="R2311" t="str">
            <v/>
          </cell>
          <cell r="S2311">
            <v>15075</v>
          </cell>
          <cell r="T2311" t="str">
            <v>I2020019124</v>
          </cell>
          <cell r="U2311">
            <v>0</v>
          </cell>
          <cell r="V2311">
            <v>0</v>
          </cell>
          <cell r="W2311">
            <v>0</v>
          </cell>
          <cell r="X2311">
            <v>0</v>
          </cell>
          <cell r="Y2311">
            <v>0</v>
          </cell>
          <cell r="Z2311">
            <v>0</v>
          </cell>
        </row>
        <row r="2312">
          <cell r="B2312" t="str">
            <v>ELE1044</v>
          </cell>
          <cell r="C2312" t="str">
            <v>INTERRUPTOR TRIPLE CON LUZ PILOTO</v>
          </cell>
          <cell r="D2312" t="str">
            <v>ELÉCTRICOS, ELECTRÓNICOS Y RELACIONADOS</v>
          </cell>
          <cell r="E2312" t="str">
            <v>UN</v>
          </cell>
          <cell r="F2312">
            <v>21633</v>
          </cell>
          <cell r="G2312" t="str">
            <v>CONSTRUDATA ED 194 (INTERRUPTOR TRIPLE CON LUZ PILOTO)</v>
          </cell>
          <cell r="H2312">
            <v>0</v>
          </cell>
          <cell r="I2312">
            <v>0</v>
          </cell>
          <cell r="J2312">
            <v>0</v>
          </cell>
          <cell r="K2312">
            <v>0</v>
          </cell>
          <cell r="L2312">
            <v>21633</v>
          </cell>
          <cell r="M2312">
            <v>0</v>
          </cell>
          <cell r="N2312">
            <v>21633</v>
          </cell>
          <cell r="O2312">
            <v>21633</v>
          </cell>
          <cell r="P2312">
            <v>21633</v>
          </cell>
          <cell r="Q2312" t="str">
            <v/>
          </cell>
          <cell r="R2312" t="str">
            <v/>
          </cell>
          <cell r="S2312">
            <v>21633</v>
          </cell>
          <cell r="T2312" t="str">
            <v>I2020019124</v>
          </cell>
          <cell r="U2312">
            <v>0</v>
          </cell>
          <cell r="V2312">
            <v>0</v>
          </cell>
          <cell r="W2312">
            <v>0</v>
          </cell>
          <cell r="X2312">
            <v>0</v>
          </cell>
          <cell r="Y2312">
            <v>0</v>
          </cell>
          <cell r="Z2312">
            <v>0</v>
          </cell>
        </row>
        <row r="2313">
          <cell r="B2313" t="str">
            <v>ELE1045</v>
          </cell>
          <cell r="C2313" t="str">
            <v>INTERRUPTOR TRIPLE CONMUTABLE LUZ PILOTO LÍNEA VOLARE</v>
          </cell>
          <cell r="D2313" t="str">
            <v>ELÉCTRICOS, ELECTRÓNICOS Y RELACIONADOS</v>
          </cell>
          <cell r="E2313" t="str">
            <v>UN</v>
          </cell>
          <cell r="F2313">
            <v>32953</v>
          </cell>
          <cell r="G2313" t="str">
            <v>CONSTRUDATA ED 194 (INTERRUPTOR TRIPLE CONMUTABLE LUZ PILOTO LÍNEA VOLARE)</v>
          </cell>
          <cell r="H2313">
            <v>0</v>
          </cell>
          <cell r="I2313">
            <v>0</v>
          </cell>
          <cell r="J2313">
            <v>0</v>
          </cell>
          <cell r="K2313">
            <v>0</v>
          </cell>
          <cell r="L2313">
            <v>32953</v>
          </cell>
          <cell r="M2313">
            <v>0</v>
          </cell>
          <cell r="N2313">
            <v>32953</v>
          </cell>
          <cell r="O2313">
            <v>32953</v>
          </cell>
          <cell r="P2313">
            <v>32953</v>
          </cell>
          <cell r="Q2313" t="str">
            <v/>
          </cell>
          <cell r="R2313" t="str">
            <v/>
          </cell>
          <cell r="S2313">
            <v>32953</v>
          </cell>
          <cell r="T2313" t="str">
            <v>I2020019124</v>
          </cell>
          <cell r="U2313">
            <v>0</v>
          </cell>
          <cell r="V2313">
            <v>0</v>
          </cell>
          <cell r="W2313">
            <v>0</v>
          </cell>
          <cell r="X2313">
            <v>0</v>
          </cell>
          <cell r="Y2313">
            <v>0</v>
          </cell>
          <cell r="Z2313">
            <v>0</v>
          </cell>
        </row>
        <row r="2314">
          <cell r="B2314" t="str">
            <v>ELE1046</v>
          </cell>
          <cell r="C2314" t="str">
            <v>INTERRUPTOR TRIPLE FUTURA</v>
          </cell>
          <cell r="D2314" t="str">
            <v>ELÉCTRICOS, ELECTRÓNICOS Y RELACIONADOS</v>
          </cell>
          <cell r="E2314" t="str">
            <v>UN</v>
          </cell>
          <cell r="F2314">
            <v>19468</v>
          </cell>
          <cell r="G2314" t="str">
            <v>CONSTRUDATA ED 194 (INTERRUPTOR TRIPLE FUTURA)</v>
          </cell>
          <cell r="H2314">
            <v>0</v>
          </cell>
          <cell r="I2314">
            <v>0</v>
          </cell>
          <cell r="J2314">
            <v>0</v>
          </cell>
          <cell r="K2314">
            <v>0</v>
          </cell>
          <cell r="L2314">
            <v>19468</v>
          </cell>
          <cell r="M2314">
            <v>0</v>
          </cell>
          <cell r="N2314">
            <v>19468</v>
          </cell>
          <cell r="O2314">
            <v>19468</v>
          </cell>
          <cell r="P2314">
            <v>19468</v>
          </cell>
          <cell r="Q2314" t="str">
            <v/>
          </cell>
          <cell r="R2314" t="str">
            <v/>
          </cell>
          <cell r="S2314">
            <v>19468</v>
          </cell>
          <cell r="T2314" t="str">
            <v>I2020019124</v>
          </cell>
          <cell r="U2314">
            <v>0</v>
          </cell>
          <cell r="V2314">
            <v>0</v>
          </cell>
          <cell r="W2314">
            <v>0</v>
          </cell>
          <cell r="X2314">
            <v>0</v>
          </cell>
          <cell r="Y2314">
            <v>0</v>
          </cell>
          <cell r="Z2314">
            <v>0</v>
          </cell>
        </row>
        <row r="2315">
          <cell r="B2315" t="str">
            <v>ELE1047</v>
          </cell>
          <cell r="C2315" t="str">
            <v>INTERRUPTOR TRIPLE LÍNEA ABITARE</v>
          </cell>
          <cell r="D2315" t="str">
            <v>ELÉCTRICOS, ELECTRÓNICOS Y RELACIONADOS</v>
          </cell>
          <cell r="E2315" t="str">
            <v>UN</v>
          </cell>
          <cell r="F2315">
            <v>12351</v>
          </cell>
          <cell r="G2315" t="str">
            <v>CONSTRUDATA ED 194 (INTERRUPTOR TRIPLE LÍNEA ABITARE)</v>
          </cell>
          <cell r="H2315">
            <v>0</v>
          </cell>
          <cell r="I2315">
            <v>0</v>
          </cell>
          <cell r="J2315">
            <v>0</v>
          </cell>
          <cell r="K2315">
            <v>0</v>
          </cell>
          <cell r="L2315">
            <v>12351</v>
          </cell>
          <cell r="M2315">
            <v>0</v>
          </cell>
          <cell r="N2315">
            <v>12351</v>
          </cell>
          <cell r="O2315">
            <v>12351</v>
          </cell>
          <cell r="P2315">
            <v>12351</v>
          </cell>
          <cell r="Q2315" t="str">
            <v/>
          </cell>
          <cell r="R2315" t="str">
            <v/>
          </cell>
          <cell r="S2315">
            <v>12351</v>
          </cell>
          <cell r="T2315" t="str">
            <v>I2020019124</v>
          </cell>
          <cell r="U2315">
            <v>0</v>
          </cell>
          <cell r="V2315">
            <v>0</v>
          </cell>
          <cell r="W2315">
            <v>0</v>
          </cell>
          <cell r="X2315">
            <v>0</v>
          </cell>
          <cell r="Y2315">
            <v>0</v>
          </cell>
          <cell r="Z2315">
            <v>0</v>
          </cell>
        </row>
        <row r="2316">
          <cell r="B2316" t="str">
            <v>ELE1048</v>
          </cell>
          <cell r="C2316" t="str">
            <v>INTERRUPTOR TRIPLE LÍNEA VOLARE</v>
          </cell>
          <cell r="D2316" t="str">
            <v>ELÉCTRICOS, ELECTRÓNICOS Y RELACIONADOS</v>
          </cell>
          <cell r="E2316" t="str">
            <v>UN</v>
          </cell>
          <cell r="F2316">
            <v>20691</v>
          </cell>
          <cell r="G2316" t="str">
            <v>CONSTRUDATA ED 194 (INTERRUPTOR TRIPLE LÍNEA VOLARE)</v>
          </cell>
          <cell r="H2316">
            <v>0</v>
          </cell>
          <cell r="I2316">
            <v>0</v>
          </cell>
          <cell r="J2316">
            <v>0</v>
          </cell>
          <cell r="K2316">
            <v>0</v>
          </cell>
          <cell r="L2316">
            <v>20691</v>
          </cell>
          <cell r="M2316">
            <v>0</v>
          </cell>
          <cell r="N2316">
            <v>20691</v>
          </cell>
          <cell r="O2316">
            <v>20691</v>
          </cell>
          <cell r="P2316">
            <v>20691</v>
          </cell>
          <cell r="Q2316" t="str">
            <v/>
          </cell>
          <cell r="R2316" t="str">
            <v/>
          </cell>
          <cell r="S2316">
            <v>20691</v>
          </cell>
          <cell r="T2316" t="str">
            <v>I2020019124</v>
          </cell>
          <cell r="U2316">
            <v>0</v>
          </cell>
          <cell r="V2316">
            <v>0</v>
          </cell>
          <cell r="W2316">
            <v>0</v>
          </cell>
          <cell r="X2316">
            <v>0</v>
          </cell>
          <cell r="Y2316">
            <v>0</v>
          </cell>
          <cell r="Z2316">
            <v>0</v>
          </cell>
        </row>
        <row r="2317">
          <cell r="B2317" t="str">
            <v>ELE1049</v>
          </cell>
          <cell r="C2317" t="str">
            <v>INTERRUPTOR TRIPLE LUZ PILOTO LÍNEA ÁRTICA</v>
          </cell>
          <cell r="D2317" t="str">
            <v>ELÉCTRICOS, ELECTRÓNICOS Y RELACIONADOS</v>
          </cell>
          <cell r="E2317" t="str">
            <v>UN</v>
          </cell>
          <cell r="F2317">
            <v>24739</v>
          </cell>
          <cell r="G2317" t="str">
            <v>CONSTRUDATA ED 194 (INTERRUPTOR TRIPLE LUZ PILOTO LÍNEA ÁRTICA)</v>
          </cell>
          <cell r="H2317">
            <v>0</v>
          </cell>
          <cell r="I2317">
            <v>0</v>
          </cell>
          <cell r="J2317">
            <v>0</v>
          </cell>
          <cell r="K2317">
            <v>0</v>
          </cell>
          <cell r="L2317">
            <v>24739</v>
          </cell>
          <cell r="M2317">
            <v>0</v>
          </cell>
          <cell r="N2317">
            <v>24739</v>
          </cell>
          <cell r="O2317">
            <v>24739</v>
          </cell>
          <cell r="P2317">
            <v>24739</v>
          </cell>
          <cell r="Q2317" t="str">
            <v/>
          </cell>
          <cell r="R2317" t="str">
            <v/>
          </cell>
          <cell r="S2317">
            <v>24739</v>
          </cell>
          <cell r="T2317" t="str">
            <v>I2020019124</v>
          </cell>
          <cell r="U2317">
            <v>0</v>
          </cell>
          <cell r="V2317">
            <v>0</v>
          </cell>
          <cell r="W2317">
            <v>0</v>
          </cell>
          <cell r="X2317">
            <v>0</v>
          </cell>
          <cell r="Y2317">
            <v>0</v>
          </cell>
          <cell r="Z2317">
            <v>0</v>
          </cell>
        </row>
        <row r="2318">
          <cell r="B2318" t="str">
            <v>ELE1050</v>
          </cell>
          <cell r="C2318" t="str">
            <v>INTERRUPTOR TRIPLE LUZ PILOTO LÍNEA VOLARE</v>
          </cell>
          <cell r="D2318" t="str">
            <v>ELÉCTRICOS, ELECTRÓNICOS Y RELACIONADOS</v>
          </cell>
          <cell r="E2318" t="str">
            <v>UN</v>
          </cell>
          <cell r="F2318">
            <v>28814</v>
          </cell>
          <cell r="G2318" t="str">
            <v>CONSTRUDATA ED 194 (INTERRUPTOR TRIPLE LUZ PILOTO LÍNEA VOLARE)</v>
          </cell>
          <cell r="H2318">
            <v>0</v>
          </cell>
          <cell r="I2318">
            <v>0</v>
          </cell>
          <cell r="J2318">
            <v>0</v>
          </cell>
          <cell r="K2318">
            <v>0</v>
          </cell>
          <cell r="L2318">
            <v>28814</v>
          </cell>
          <cell r="M2318">
            <v>0</v>
          </cell>
          <cell r="N2318">
            <v>28814</v>
          </cell>
          <cell r="O2318">
            <v>28814</v>
          </cell>
          <cell r="P2318">
            <v>28814</v>
          </cell>
          <cell r="Q2318" t="str">
            <v/>
          </cell>
          <cell r="R2318" t="str">
            <v/>
          </cell>
          <cell r="S2318">
            <v>28814</v>
          </cell>
          <cell r="T2318" t="str">
            <v>I2020019124</v>
          </cell>
          <cell r="U2318">
            <v>0</v>
          </cell>
          <cell r="V2318">
            <v>0</v>
          </cell>
          <cell r="W2318">
            <v>0</v>
          </cell>
          <cell r="X2318">
            <v>0</v>
          </cell>
          <cell r="Y2318">
            <v>0</v>
          </cell>
          <cell r="Z2318">
            <v>0</v>
          </cell>
        </row>
        <row r="2319">
          <cell r="B2319" t="str">
            <v>ELE1051</v>
          </cell>
          <cell r="C2319" t="str">
            <v>INTERRUPTORES DE CORTE 3X40A</v>
          </cell>
          <cell r="D2319" t="str">
            <v>ELÉCTRICOS, ELECTRÓNICOS Y RELACIONADOS</v>
          </cell>
          <cell r="E2319" t="str">
            <v>UN</v>
          </cell>
          <cell r="F2319">
            <v>3555377</v>
          </cell>
          <cell r="G2319" t="str">
            <v>CONSTRUDATA ED 194 (INTERRUPTORES DE CORTE 3X40A)</v>
          </cell>
          <cell r="H2319">
            <v>0</v>
          </cell>
          <cell r="I2319">
            <v>0</v>
          </cell>
          <cell r="J2319">
            <v>0</v>
          </cell>
          <cell r="K2319">
            <v>0</v>
          </cell>
          <cell r="L2319">
            <v>3555377</v>
          </cell>
          <cell r="M2319">
            <v>0</v>
          </cell>
          <cell r="N2319">
            <v>3555377</v>
          </cell>
          <cell r="O2319">
            <v>3555377</v>
          </cell>
          <cell r="P2319">
            <v>3555377</v>
          </cell>
          <cell r="Q2319" t="str">
            <v/>
          </cell>
          <cell r="R2319" t="str">
            <v/>
          </cell>
          <cell r="S2319">
            <v>3555377</v>
          </cell>
          <cell r="T2319" t="str">
            <v>I2019030632</v>
          </cell>
          <cell r="U2319">
            <v>0</v>
          </cell>
          <cell r="V2319" t="str">
            <v>PRECIO CONSTRUDATA 194 - PENDIENTE VIABILIZAR DADE</v>
          </cell>
          <cell r="W2319" t="str">
            <v>REMY</v>
          </cell>
          <cell r="X2319">
            <v>0</v>
          </cell>
          <cell r="Y2319">
            <v>0</v>
          </cell>
          <cell r="Z2319">
            <v>0</v>
          </cell>
        </row>
        <row r="2320">
          <cell r="B2320" t="str">
            <v>ELE1052</v>
          </cell>
          <cell r="C2320" t="str">
            <v>INVERSOR DE MARCHA 10 HP-220 V-32A</v>
          </cell>
          <cell r="D2320" t="str">
            <v>ELÉCTRICOS, ELECTRÓNICOS Y RELACIONADOS</v>
          </cell>
          <cell r="E2320" t="str">
            <v>UN</v>
          </cell>
          <cell r="F2320">
            <v>1975912</v>
          </cell>
          <cell r="G2320" t="str">
            <v>CONSTRUDATA DIGITAL (INVERSOR DE MARCHA 10 HP-220 V-32A)</v>
          </cell>
          <cell r="H2320">
            <v>0</v>
          </cell>
          <cell r="I2320">
            <v>0</v>
          </cell>
          <cell r="J2320">
            <v>0</v>
          </cell>
          <cell r="K2320">
            <v>0</v>
          </cell>
          <cell r="L2320">
            <v>1975912</v>
          </cell>
          <cell r="M2320">
            <v>0</v>
          </cell>
          <cell r="N2320">
            <v>1975912</v>
          </cell>
          <cell r="O2320">
            <v>1975912</v>
          </cell>
          <cell r="P2320">
            <v>1975912</v>
          </cell>
          <cell r="Q2320" t="str">
            <v/>
          </cell>
          <cell r="R2320" t="str">
            <v/>
          </cell>
          <cell r="S2320">
            <v>1975912</v>
          </cell>
          <cell r="T2320" t="str">
            <v>I2019030632</v>
          </cell>
          <cell r="U2320">
            <v>0</v>
          </cell>
          <cell r="V2320">
            <v>0</v>
          </cell>
          <cell r="W2320">
            <v>0</v>
          </cell>
          <cell r="X2320">
            <v>0</v>
          </cell>
          <cell r="Y2320">
            <v>0</v>
          </cell>
          <cell r="Z2320">
            <v>0</v>
          </cell>
        </row>
        <row r="2321">
          <cell r="B2321" t="str">
            <v>ELE1053</v>
          </cell>
          <cell r="C2321" t="str">
            <v>INVERSOR DE MARCHA 20 HP-220 V-50A</v>
          </cell>
          <cell r="D2321" t="str">
            <v>ELÉCTRICOS, ELECTRÓNICOS Y RELACIONADOS</v>
          </cell>
          <cell r="E2321" t="str">
            <v>UN</v>
          </cell>
          <cell r="F2321">
            <v>876126</v>
          </cell>
          <cell r="G2321" t="str">
            <v>CONSTRUDATA ED 194 (INVERSOR DE MARCHA 20 HP-220 V-50A)</v>
          </cell>
          <cell r="H2321">
            <v>0</v>
          </cell>
          <cell r="I2321">
            <v>0</v>
          </cell>
          <cell r="J2321">
            <v>0</v>
          </cell>
          <cell r="K2321">
            <v>0</v>
          </cell>
          <cell r="L2321">
            <v>876126</v>
          </cell>
          <cell r="M2321">
            <v>0</v>
          </cell>
          <cell r="N2321">
            <v>876126</v>
          </cell>
          <cell r="O2321">
            <v>876126</v>
          </cell>
          <cell r="P2321">
            <v>876126</v>
          </cell>
          <cell r="Q2321" t="str">
            <v/>
          </cell>
          <cell r="R2321" t="str">
            <v/>
          </cell>
          <cell r="S2321">
            <v>876126</v>
          </cell>
          <cell r="T2321" t="str">
            <v>I2020019124</v>
          </cell>
          <cell r="U2321">
            <v>0</v>
          </cell>
          <cell r="V2321">
            <v>0</v>
          </cell>
          <cell r="W2321">
            <v>0</v>
          </cell>
          <cell r="X2321">
            <v>0</v>
          </cell>
          <cell r="Y2321">
            <v>0</v>
          </cell>
          <cell r="Z2321">
            <v>0</v>
          </cell>
        </row>
        <row r="2322">
          <cell r="B2322" t="str">
            <v>ELE1054</v>
          </cell>
          <cell r="C2322" t="str">
            <v>INVERSOR DE MARCHA 30 HP-220 V-80A</v>
          </cell>
          <cell r="D2322" t="str">
            <v>ELÉCTRICOS, ELECTRÓNICOS Y RELACIONADOS</v>
          </cell>
          <cell r="E2322" t="str">
            <v>UN</v>
          </cell>
          <cell r="F2322">
            <v>1042024</v>
          </cell>
          <cell r="G2322" t="str">
            <v>CONSTRUDATA ED 194 (INVERSOR DE MARCHA 30 HP-220 V-80A)</v>
          </cell>
          <cell r="H2322">
            <v>0</v>
          </cell>
          <cell r="I2322">
            <v>0</v>
          </cell>
          <cell r="J2322">
            <v>0</v>
          </cell>
          <cell r="K2322">
            <v>0</v>
          </cell>
          <cell r="L2322">
            <v>1042024</v>
          </cell>
          <cell r="M2322">
            <v>0</v>
          </cell>
          <cell r="N2322">
            <v>1042024</v>
          </cell>
          <cell r="O2322">
            <v>1042024</v>
          </cell>
          <cell r="P2322">
            <v>1042024</v>
          </cell>
          <cell r="Q2322" t="str">
            <v/>
          </cell>
          <cell r="R2322" t="str">
            <v/>
          </cell>
          <cell r="S2322">
            <v>1042024</v>
          </cell>
          <cell r="T2322" t="str">
            <v>I2020019124</v>
          </cell>
          <cell r="U2322">
            <v>0</v>
          </cell>
          <cell r="V2322">
            <v>0</v>
          </cell>
          <cell r="W2322">
            <v>0</v>
          </cell>
          <cell r="X2322">
            <v>0</v>
          </cell>
          <cell r="Y2322">
            <v>0</v>
          </cell>
          <cell r="Z2322">
            <v>0</v>
          </cell>
        </row>
        <row r="2323">
          <cell r="B2323" t="str">
            <v>ELE1055</v>
          </cell>
          <cell r="C2323" t="str">
            <v>INVERSOR DE MARCHA 4 HP-220 V-12A</v>
          </cell>
          <cell r="D2323" t="str">
            <v>ELÉCTRICOS, ELECTRÓNICOS Y RELACIONADOS</v>
          </cell>
          <cell r="E2323" t="str">
            <v>UN</v>
          </cell>
          <cell r="F2323">
            <v>1042024</v>
          </cell>
          <cell r="G2323" t="str">
            <v>CONSTRUDATA ED 194 (INVERSOR DE MARCHA 4 HP-220 V-12A)</v>
          </cell>
          <cell r="H2323">
            <v>0</v>
          </cell>
          <cell r="I2323">
            <v>0</v>
          </cell>
          <cell r="J2323">
            <v>0</v>
          </cell>
          <cell r="K2323">
            <v>0</v>
          </cell>
          <cell r="L2323">
            <v>1042024</v>
          </cell>
          <cell r="M2323">
            <v>0</v>
          </cell>
          <cell r="N2323">
            <v>1042024</v>
          </cell>
          <cell r="O2323">
            <v>1042024</v>
          </cell>
          <cell r="P2323">
            <v>1042024</v>
          </cell>
          <cell r="Q2323" t="str">
            <v/>
          </cell>
          <cell r="R2323" t="str">
            <v/>
          </cell>
          <cell r="S2323">
            <v>1042024</v>
          </cell>
          <cell r="T2323" t="str">
            <v>I2020019124</v>
          </cell>
          <cell r="U2323">
            <v>0</v>
          </cell>
          <cell r="V2323">
            <v>0</v>
          </cell>
          <cell r="W2323">
            <v>0</v>
          </cell>
          <cell r="X2323">
            <v>0</v>
          </cell>
          <cell r="Y2323">
            <v>0</v>
          </cell>
          <cell r="Z2323">
            <v>0</v>
          </cell>
        </row>
        <row r="2324">
          <cell r="B2324" t="str">
            <v>ELE1056</v>
          </cell>
          <cell r="C2324" t="str">
            <v>KIT PARA ENTRADA ELÉCTRICA SECUNDARIA 195 LPM MSPU2</v>
          </cell>
          <cell r="D2324" t="str">
            <v>ELÉCTRICOS, ELECTRÓNICOS Y RELACIONADOS</v>
          </cell>
          <cell r="E2324" t="str">
            <v>UN</v>
          </cell>
          <cell r="F2324">
            <v>14467943</v>
          </cell>
          <cell r="G2324" t="str">
            <v>CONSTRUDATA ED 194 (KIT PARA ENTRADA ELÉCTRICA SECUNDARIA 195 LPM MSPU2)</v>
          </cell>
          <cell r="H2324">
            <v>0</v>
          </cell>
          <cell r="I2324">
            <v>0</v>
          </cell>
          <cell r="J2324">
            <v>0</v>
          </cell>
          <cell r="K2324">
            <v>0</v>
          </cell>
          <cell r="L2324">
            <v>14467943</v>
          </cell>
          <cell r="M2324">
            <v>0</v>
          </cell>
          <cell r="N2324">
            <v>14467943</v>
          </cell>
          <cell r="O2324">
            <v>14467943</v>
          </cell>
          <cell r="P2324">
            <v>14467943</v>
          </cell>
          <cell r="Q2324" t="str">
            <v/>
          </cell>
          <cell r="R2324" t="str">
            <v/>
          </cell>
          <cell r="S2324">
            <v>14467943</v>
          </cell>
          <cell r="T2324" t="str">
            <v>I2019030632</v>
          </cell>
          <cell r="U2324">
            <v>0</v>
          </cell>
          <cell r="V2324" t="str">
            <v>PRECIO CONSTRUDATA 194 - PENDIENTE VIABILIZAR DADE</v>
          </cell>
          <cell r="W2324" t="str">
            <v>REMY</v>
          </cell>
          <cell r="X2324">
            <v>0</v>
          </cell>
          <cell r="Y2324">
            <v>0</v>
          </cell>
          <cell r="Z2324">
            <v>0</v>
          </cell>
        </row>
        <row r="2325">
          <cell r="B2325" t="str">
            <v>ELE1057</v>
          </cell>
          <cell r="C2325" t="str">
            <v>KIT PARA ENTRADA ELÉCTRICA SECUNDARIA 292 LPM MSPU3</v>
          </cell>
          <cell r="D2325" t="str">
            <v>ELÉCTRICOS, ELECTRÓNICOS Y RELACIONADOS</v>
          </cell>
          <cell r="E2325" t="str">
            <v>UN</v>
          </cell>
          <cell r="F2325">
            <v>20237198</v>
          </cell>
          <cell r="G2325" t="str">
            <v>CONSTRUDATA ED 194 (KIT PARA ENTRADA ELÉCTRICA SECUNDARIA 292 LPM MSPU3)</v>
          </cell>
          <cell r="H2325">
            <v>0</v>
          </cell>
          <cell r="I2325">
            <v>0</v>
          </cell>
          <cell r="J2325">
            <v>0</v>
          </cell>
          <cell r="K2325">
            <v>0</v>
          </cell>
          <cell r="L2325">
            <v>20237198</v>
          </cell>
          <cell r="M2325">
            <v>0</v>
          </cell>
          <cell r="N2325">
            <v>20237198</v>
          </cell>
          <cell r="O2325">
            <v>20237198</v>
          </cell>
          <cell r="P2325">
            <v>20237198</v>
          </cell>
          <cell r="Q2325" t="str">
            <v/>
          </cell>
          <cell r="R2325" t="str">
            <v/>
          </cell>
          <cell r="S2325">
            <v>20237198</v>
          </cell>
          <cell r="T2325" t="str">
            <v>I2019030632</v>
          </cell>
          <cell r="U2325">
            <v>0</v>
          </cell>
          <cell r="V2325" t="str">
            <v>PRECIO CONSTRUDATA 194 - PENDIENTE VIABILIZAR DADE</v>
          </cell>
          <cell r="W2325" t="str">
            <v>REMY</v>
          </cell>
          <cell r="X2325">
            <v>0</v>
          </cell>
          <cell r="Y2325">
            <v>0</v>
          </cell>
          <cell r="Z2325">
            <v>0</v>
          </cell>
        </row>
        <row r="2326">
          <cell r="B2326" t="str">
            <v>ELE1058</v>
          </cell>
          <cell r="C2326" t="str">
            <v>KIT PARA ENTRADA ELÉCTRICA SECUNDARIA 390 LPM MSPU4</v>
          </cell>
          <cell r="D2326" t="str">
            <v>ELÉCTRICOS, ELECTRÓNICOS Y RELACIONADOS</v>
          </cell>
          <cell r="E2326" t="str">
            <v>UN</v>
          </cell>
          <cell r="F2326">
            <v>20237198</v>
          </cell>
          <cell r="G2326" t="str">
            <v>CONSTRUDATA ED 194 (KIT PARA ENTRADA ELÉCTRICA SECUNDARIA 390 LPM MSPU4)</v>
          </cell>
          <cell r="H2326">
            <v>0</v>
          </cell>
          <cell r="I2326">
            <v>0</v>
          </cell>
          <cell r="J2326">
            <v>0</v>
          </cell>
          <cell r="K2326">
            <v>0</v>
          </cell>
          <cell r="L2326">
            <v>20237198</v>
          </cell>
          <cell r="M2326">
            <v>0</v>
          </cell>
          <cell r="N2326">
            <v>20237198</v>
          </cell>
          <cell r="O2326">
            <v>20237198</v>
          </cell>
          <cell r="P2326">
            <v>20237198</v>
          </cell>
          <cell r="Q2326" t="str">
            <v/>
          </cell>
          <cell r="R2326" t="str">
            <v/>
          </cell>
          <cell r="S2326">
            <v>20237198</v>
          </cell>
          <cell r="T2326" t="str">
            <v>I2019030632</v>
          </cell>
          <cell r="U2326">
            <v>0</v>
          </cell>
          <cell r="V2326" t="str">
            <v>PRECIO CONSTRUDATA 194 - PENDIENTE VIABILIZAR DADE</v>
          </cell>
          <cell r="W2326" t="str">
            <v>REMY</v>
          </cell>
          <cell r="X2326">
            <v>0</v>
          </cell>
          <cell r="Y2326">
            <v>0</v>
          </cell>
          <cell r="Z2326">
            <v>0</v>
          </cell>
        </row>
        <row r="2327">
          <cell r="B2327" t="str">
            <v>ELE1059</v>
          </cell>
          <cell r="C2327" t="str">
            <v>KIT PARA ENTRADA ELÉCTRICA SECUNDARIA 487 LPM MSPU5</v>
          </cell>
          <cell r="D2327" t="str">
            <v>ELÉCTRICOS, ELECTRÓNICOS Y RELACIONADOS</v>
          </cell>
          <cell r="E2327" t="str">
            <v>UN</v>
          </cell>
          <cell r="F2327">
            <v>22498030</v>
          </cell>
          <cell r="G2327" t="str">
            <v>CONSTRUDATA ED 194 (KIT PARA ENTRADA ELÉCTRICA SECUNDARIA 487 LPM MSPU5)</v>
          </cell>
          <cell r="H2327">
            <v>0</v>
          </cell>
          <cell r="I2327">
            <v>0</v>
          </cell>
          <cell r="J2327">
            <v>0</v>
          </cell>
          <cell r="K2327">
            <v>0</v>
          </cell>
          <cell r="L2327">
            <v>22498030</v>
          </cell>
          <cell r="M2327">
            <v>0</v>
          </cell>
          <cell r="N2327">
            <v>22498030</v>
          </cell>
          <cell r="O2327">
            <v>22498030</v>
          </cell>
          <cell r="P2327">
            <v>22498030</v>
          </cell>
          <cell r="Q2327" t="str">
            <v/>
          </cell>
          <cell r="R2327" t="str">
            <v/>
          </cell>
          <cell r="S2327">
            <v>22498030</v>
          </cell>
          <cell r="T2327" t="str">
            <v>I2019030632</v>
          </cell>
          <cell r="U2327">
            <v>0</v>
          </cell>
          <cell r="V2327" t="str">
            <v>PRECIO CONSTRUDATA 194 - PENDIENTE VIABILIZAR DADE</v>
          </cell>
          <cell r="W2327" t="str">
            <v>REMY</v>
          </cell>
          <cell r="X2327">
            <v>0</v>
          </cell>
          <cell r="Y2327">
            <v>0</v>
          </cell>
          <cell r="Z2327">
            <v>0</v>
          </cell>
        </row>
        <row r="2328">
          <cell r="B2328" t="str">
            <v>ELE1060</v>
          </cell>
          <cell r="C2328" t="str">
            <v>KIT PARA ENTRADA ELÉCTRICA SECUNDARIA 585 LPM MSPU6</v>
          </cell>
          <cell r="D2328" t="str">
            <v>ELÉCTRICOS, ELECTRÓNICOS Y RELACIONADOS</v>
          </cell>
          <cell r="E2328" t="str">
            <v>UN</v>
          </cell>
          <cell r="F2328">
            <v>39860940</v>
          </cell>
          <cell r="G2328" t="str">
            <v>CONSTRUDATA ED 194 (KIT PARA ENTRADA ELÉCTRICA SECUNDARIA 585 LPM MSPU6)</v>
          </cell>
          <cell r="H2328">
            <v>0</v>
          </cell>
          <cell r="I2328">
            <v>0</v>
          </cell>
          <cell r="J2328">
            <v>0</v>
          </cell>
          <cell r="K2328">
            <v>0</v>
          </cell>
          <cell r="L2328">
            <v>39860940</v>
          </cell>
          <cell r="M2328">
            <v>0</v>
          </cell>
          <cell r="N2328">
            <v>39860940</v>
          </cell>
          <cell r="O2328">
            <v>39860940</v>
          </cell>
          <cell r="P2328">
            <v>39860940</v>
          </cell>
          <cell r="Q2328" t="str">
            <v/>
          </cell>
          <cell r="R2328" t="str">
            <v/>
          </cell>
          <cell r="S2328">
            <v>39860940</v>
          </cell>
          <cell r="T2328" t="str">
            <v>I2019030632</v>
          </cell>
          <cell r="U2328">
            <v>0</v>
          </cell>
          <cell r="V2328" t="str">
            <v>PRECIO CONSTRUDATA 194 - PENDIENTE VIABILIZAR DADE</v>
          </cell>
          <cell r="W2328" t="str">
            <v>REMY</v>
          </cell>
          <cell r="X2328">
            <v>0</v>
          </cell>
          <cell r="Y2328">
            <v>0</v>
          </cell>
          <cell r="Z2328">
            <v>0</v>
          </cell>
        </row>
        <row r="2329">
          <cell r="B2329" t="str">
            <v>ELE1061</v>
          </cell>
          <cell r="C2329" t="str">
            <v>KIT TABLERO MONOFÁSICO 4 CIRCUITOS+3 CORTACTOS MONO.1X20A</v>
          </cell>
          <cell r="D2329" t="str">
            <v>ELÉCTRICOS, ELECTRÓNICOS Y RELACIONADOS</v>
          </cell>
          <cell r="E2329" t="str">
            <v>UN</v>
          </cell>
          <cell r="F2329">
            <v>55692</v>
          </cell>
          <cell r="G2329" t="str">
            <v>CONSTRUDATA DIGITAL (KIT TABLERO MONOFÁSICO 4 CIRCUITOS+3 CORTACTOS MONO.1X20A)</v>
          </cell>
          <cell r="H2329">
            <v>0</v>
          </cell>
          <cell r="I2329">
            <v>0</v>
          </cell>
          <cell r="J2329">
            <v>0</v>
          </cell>
          <cell r="K2329">
            <v>0</v>
          </cell>
          <cell r="L2329">
            <v>55692</v>
          </cell>
          <cell r="M2329">
            <v>0</v>
          </cell>
          <cell r="N2329">
            <v>55692</v>
          </cell>
          <cell r="O2329">
            <v>55692</v>
          </cell>
          <cell r="P2329">
            <v>55692</v>
          </cell>
          <cell r="Q2329" t="str">
            <v/>
          </cell>
          <cell r="R2329" t="str">
            <v/>
          </cell>
          <cell r="S2329">
            <v>55692</v>
          </cell>
          <cell r="T2329" t="str">
            <v>I2019030632</v>
          </cell>
          <cell r="U2329">
            <v>0</v>
          </cell>
          <cell r="V2329">
            <v>0</v>
          </cell>
          <cell r="W2329">
            <v>0</v>
          </cell>
          <cell r="X2329">
            <v>0</v>
          </cell>
          <cell r="Y2329">
            <v>0</v>
          </cell>
          <cell r="Z2329">
            <v>0</v>
          </cell>
        </row>
        <row r="2330">
          <cell r="B2330" t="str">
            <v>ELE1062</v>
          </cell>
          <cell r="C2330" t="str">
            <v>KIT TABLERO MONOFÁSICO 4 CIRCUITOS+4 CORTACTOS MONO.1X20A</v>
          </cell>
          <cell r="D2330" t="str">
            <v>ELÉCTRICOS, ELECTRÓNICOS Y RELACIONADOS</v>
          </cell>
          <cell r="E2330" t="str">
            <v>UN</v>
          </cell>
          <cell r="F2330">
            <v>65212</v>
          </cell>
          <cell r="G2330" t="str">
            <v>CONSTRUDATA DIGITAL (KIT TABLERO MONOFÁSICO 4 CIRCUITOS+4 CORTACTOS MONO.1X20A)</v>
          </cell>
          <cell r="H2330">
            <v>0</v>
          </cell>
          <cell r="I2330">
            <v>0</v>
          </cell>
          <cell r="J2330">
            <v>0</v>
          </cell>
          <cell r="K2330">
            <v>0</v>
          </cell>
          <cell r="L2330">
            <v>65212</v>
          </cell>
          <cell r="M2330">
            <v>0</v>
          </cell>
          <cell r="N2330">
            <v>65212</v>
          </cell>
          <cell r="O2330">
            <v>65212</v>
          </cell>
          <cell r="P2330">
            <v>65212</v>
          </cell>
          <cell r="Q2330" t="str">
            <v/>
          </cell>
          <cell r="R2330" t="str">
            <v/>
          </cell>
          <cell r="S2330">
            <v>65212</v>
          </cell>
          <cell r="T2330" t="str">
            <v>I2019030632</v>
          </cell>
          <cell r="U2330">
            <v>0</v>
          </cell>
          <cell r="V2330">
            <v>0</v>
          </cell>
          <cell r="W2330">
            <v>0</v>
          </cell>
          <cell r="X2330">
            <v>0</v>
          </cell>
          <cell r="Y2330">
            <v>0</v>
          </cell>
          <cell r="Z2330">
            <v>0</v>
          </cell>
        </row>
        <row r="2331">
          <cell r="B2331" t="str">
            <v>ELE1063</v>
          </cell>
          <cell r="C2331" t="str">
            <v>LAMPARA DE ÁREA 38W FLUORESCENTE 2,700 LUMNES SIN BATERÍA-20V</v>
          </cell>
          <cell r="D2331" t="str">
            <v>ELÉCTRICOS, ELECTRÓNICOS Y RELACIONADOS</v>
          </cell>
          <cell r="E2331" t="str">
            <v>UN</v>
          </cell>
          <cell r="F2331">
            <v>699900</v>
          </cell>
          <cell r="G2331" t="str">
            <v>CONSTRUDATA ED 194 (LAMPARA DE ÁREA 38W FLUORESCENTE 2,700 LUMNES SIN BATERÍA-20V)</v>
          </cell>
          <cell r="H2331">
            <v>0</v>
          </cell>
          <cell r="I2331">
            <v>0</v>
          </cell>
          <cell r="J2331">
            <v>0</v>
          </cell>
          <cell r="K2331">
            <v>0</v>
          </cell>
          <cell r="L2331">
            <v>699900</v>
          </cell>
          <cell r="M2331">
            <v>0</v>
          </cell>
          <cell r="N2331">
            <v>699900</v>
          </cell>
          <cell r="O2331">
            <v>699900</v>
          </cell>
          <cell r="P2331">
            <v>699900</v>
          </cell>
          <cell r="Q2331" t="str">
            <v/>
          </cell>
          <cell r="R2331" t="str">
            <v/>
          </cell>
          <cell r="S2331">
            <v>699900</v>
          </cell>
          <cell r="T2331" t="str">
            <v>I2019030632</v>
          </cell>
          <cell r="U2331">
            <v>0</v>
          </cell>
          <cell r="V2331" t="str">
            <v>PRECIO CONSTRUDATA 194 - PENDIENTE VIABILIZAR DADE</v>
          </cell>
          <cell r="W2331" t="str">
            <v>REMY</v>
          </cell>
          <cell r="X2331">
            <v>0</v>
          </cell>
          <cell r="Y2331">
            <v>0</v>
          </cell>
          <cell r="Z2331">
            <v>0</v>
          </cell>
        </row>
        <row r="2332">
          <cell r="B2332" t="str">
            <v>ELE1064</v>
          </cell>
          <cell r="C2332" t="str">
            <v>LÁMPARA DE EMERGENCIA 2X2W</v>
          </cell>
          <cell r="D2332" t="str">
            <v>ELÉCTRICOS, ELECTRÓNICOS Y RELACIONADOS</v>
          </cell>
          <cell r="E2332" t="str">
            <v>UN</v>
          </cell>
          <cell r="F2332">
            <v>69020</v>
          </cell>
          <cell r="G2332" t="str">
            <v>CONSTRUDATA DIGITAL (LÁMPARA DE EMERGENCIA 2X2W)</v>
          </cell>
          <cell r="H2332">
            <v>0</v>
          </cell>
          <cell r="I2332">
            <v>0</v>
          </cell>
          <cell r="J2332">
            <v>0</v>
          </cell>
          <cell r="K2332">
            <v>0</v>
          </cell>
          <cell r="L2332">
            <v>69020</v>
          </cell>
          <cell r="M2332">
            <v>0</v>
          </cell>
          <cell r="N2332">
            <v>69020</v>
          </cell>
          <cell r="O2332">
            <v>69020</v>
          </cell>
          <cell r="P2332">
            <v>69020</v>
          </cell>
          <cell r="Q2332" t="str">
            <v/>
          </cell>
          <cell r="R2332" t="str">
            <v/>
          </cell>
          <cell r="S2332">
            <v>69020</v>
          </cell>
          <cell r="T2332" t="str">
            <v>I2019030632</v>
          </cell>
          <cell r="U2332">
            <v>0</v>
          </cell>
          <cell r="V2332">
            <v>0</v>
          </cell>
          <cell r="W2332">
            <v>0</v>
          </cell>
          <cell r="X2332">
            <v>0</v>
          </cell>
          <cell r="Y2332">
            <v>0</v>
          </cell>
          <cell r="Z2332">
            <v>0</v>
          </cell>
        </row>
        <row r="2333">
          <cell r="B2333" t="str">
            <v>ELE1065</v>
          </cell>
          <cell r="C2333" t="str">
            <v>LÁMPARA DE EMERGENCIA PORTABLE</v>
          </cell>
          <cell r="D2333" t="str">
            <v>ELÉCTRICOS, ELECTRÓNICOS Y RELACIONADOS</v>
          </cell>
          <cell r="E2333" t="str">
            <v>UN</v>
          </cell>
          <cell r="F2333">
            <v>38080</v>
          </cell>
          <cell r="G2333" t="str">
            <v>CONSTRUDATA DIGITAL (LÁMPARA DE EMERGENCIA PORTABLE)</v>
          </cell>
          <cell r="H2333">
            <v>0</v>
          </cell>
          <cell r="I2333">
            <v>0</v>
          </cell>
          <cell r="J2333">
            <v>0</v>
          </cell>
          <cell r="K2333">
            <v>0</v>
          </cell>
          <cell r="L2333">
            <v>38080</v>
          </cell>
          <cell r="M2333">
            <v>0</v>
          </cell>
          <cell r="N2333">
            <v>38080</v>
          </cell>
          <cell r="O2333">
            <v>38080</v>
          </cell>
          <cell r="P2333">
            <v>38080</v>
          </cell>
          <cell r="Q2333" t="str">
            <v/>
          </cell>
          <cell r="R2333" t="str">
            <v/>
          </cell>
          <cell r="S2333">
            <v>38080</v>
          </cell>
          <cell r="T2333" t="str">
            <v>I2019030632</v>
          </cell>
          <cell r="U2333">
            <v>0</v>
          </cell>
          <cell r="V2333">
            <v>0</v>
          </cell>
          <cell r="W2333">
            <v>0</v>
          </cell>
          <cell r="X2333">
            <v>0</v>
          </cell>
          <cell r="Y2333">
            <v>0</v>
          </cell>
          <cell r="Z2333">
            <v>0</v>
          </cell>
        </row>
        <row r="2334">
          <cell r="B2334" t="str">
            <v>ELE1066</v>
          </cell>
          <cell r="C2334" t="str">
            <v>LÁMPARA HERMÉTICA 120CM 18W</v>
          </cell>
          <cell r="D2334" t="str">
            <v>ELÉCTRICOS, ELECTRÓNICOS Y RELACIONADOS</v>
          </cell>
          <cell r="E2334" t="str">
            <v>UN</v>
          </cell>
          <cell r="F2334">
            <v>47124</v>
          </cell>
          <cell r="G2334" t="str">
            <v>CONSTRUDATA DIGITAL (LÁMPARA HERMÉTICA 120CM 18W)</v>
          </cell>
          <cell r="H2334">
            <v>0</v>
          </cell>
          <cell r="I2334">
            <v>0</v>
          </cell>
          <cell r="J2334">
            <v>0</v>
          </cell>
          <cell r="K2334">
            <v>0</v>
          </cell>
          <cell r="L2334">
            <v>47124</v>
          </cell>
          <cell r="M2334">
            <v>0</v>
          </cell>
          <cell r="N2334">
            <v>47124</v>
          </cell>
          <cell r="O2334">
            <v>47124</v>
          </cell>
          <cell r="P2334">
            <v>47124</v>
          </cell>
          <cell r="Q2334" t="str">
            <v/>
          </cell>
          <cell r="R2334" t="str">
            <v/>
          </cell>
          <cell r="S2334">
            <v>47124</v>
          </cell>
          <cell r="T2334" t="str">
            <v>I2019030632</v>
          </cell>
          <cell r="U2334">
            <v>0</v>
          </cell>
          <cell r="V2334">
            <v>0</v>
          </cell>
          <cell r="W2334">
            <v>0</v>
          </cell>
          <cell r="X2334">
            <v>0</v>
          </cell>
          <cell r="Y2334">
            <v>0</v>
          </cell>
          <cell r="Z2334">
            <v>0</v>
          </cell>
        </row>
        <row r="2335">
          <cell r="B2335" t="str">
            <v>ELE1067</v>
          </cell>
          <cell r="C2335" t="str">
            <v>LÁMPARA HERMÉTICA 120CM 40W</v>
          </cell>
          <cell r="D2335" t="str">
            <v>ELÉCTRICOS, ELECTRÓNICOS Y RELACIONADOS</v>
          </cell>
          <cell r="E2335" t="str">
            <v>UN</v>
          </cell>
          <cell r="F2335">
            <v>73780</v>
          </cell>
          <cell r="G2335" t="str">
            <v>CONSTRUDATA DIGITAL (LÁMPARA HERMÉTICA 120CM 40W)</v>
          </cell>
          <cell r="H2335">
            <v>0</v>
          </cell>
          <cell r="I2335">
            <v>0</v>
          </cell>
          <cell r="J2335">
            <v>0</v>
          </cell>
          <cell r="K2335">
            <v>0</v>
          </cell>
          <cell r="L2335">
            <v>73780</v>
          </cell>
          <cell r="M2335">
            <v>0</v>
          </cell>
          <cell r="N2335">
            <v>73780</v>
          </cell>
          <cell r="O2335">
            <v>73780</v>
          </cell>
          <cell r="P2335">
            <v>73780</v>
          </cell>
          <cell r="Q2335" t="str">
            <v/>
          </cell>
          <cell r="R2335" t="str">
            <v/>
          </cell>
          <cell r="S2335">
            <v>73780</v>
          </cell>
          <cell r="T2335" t="str">
            <v>I2019030632</v>
          </cell>
          <cell r="U2335">
            <v>0</v>
          </cell>
          <cell r="V2335">
            <v>0</v>
          </cell>
          <cell r="W2335">
            <v>0</v>
          </cell>
          <cell r="X2335">
            <v>0</v>
          </cell>
          <cell r="Y2335">
            <v>0</v>
          </cell>
          <cell r="Z2335">
            <v>0</v>
          </cell>
        </row>
        <row r="2336">
          <cell r="B2336" t="str">
            <v>ELE1068</v>
          </cell>
          <cell r="C2336" t="str">
            <v>LÁMPARA HERMÉTICA 60CM 20W</v>
          </cell>
          <cell r="D2336" t="str">
            <v>ELÉCTRICOS, ELECTRÓNICOS Y RELACIONADOS</v>
          </cell>
          <cell r="E2336" t="str">
            <v>UN</v>
          </cell>
          <cell r="F2336">
            <v>42126</v>
          </cell>
          <cell r="G2336" t="str">
            <v>CONSTRUDATA ED 194 (LÁMPARA HERMÉTICA 60CM 20W)</v>
          </cell>
          <cell r="H2336">
            <v>0</v>
          </cell>
          <cell r="I2336">
            <v>0</v>
          </cell>
          <cell r="J2336">
            <v>0</v>
          </cell>
          <cell r="K2336">
            <v>0</v>
          </cell>
          <cell r="L2336">
            <v>42126</v>
          </cell>
          <cell r="M2336">
            <v>0</v>
          </cell>
          <cell r="N2336">
            <v>42126</v>
          </cell>
          <cell r="O2336">
            <v>42126</v>
          </cell>
          <cell r="P2336">
            <v>42126</v>
          </cell>
          <cell r="Q2336" t="str">
            <v/>
          </cell>
          <cell r="R2336" t="str">
            <v/>
          </cell>
          <cell r="S2336">
            <v>42126</v>
          </cell>
          <cell r="T2336" t="str">
            <v>I2019030632</v>
          </cell>
          <cell r="U2336">
            <v>0</v>
          </cell>
          <cell r="V2336" t="str">
            <v>PRECIO CONSTRUDATA 194 - PENDIENTE VIABILIZAR DADE</v>
          </cell>
          <cell r="W2336" t="str">
            <v>REMY</v>
          </cell>
          <cell r="X2336">
            <v>0</v>
          </cell>
          <cell r="Y2336">
            <v>0</v>
          </cell>
          <cell r="Z2336">
            <v>0</v>
          </cell>
        </row>
        <row r="2337">
          <cell r="B2337" t="str">
            <v>ELE1069</v>
          </cell>
          <cell r="C2337" t="str">
            <v>LÁMPARA INDUSTRIAL 2X32 -T8 DE SOBREPONER</v>
          </cell>
          <cell r="D2337" t="str">
            <v>ELÉCTRICOS, ELECTRÓNICOS Y RELACIONADOS</v>
          </cell>
          <cell r="E2337" t="str">
            <v>UN</v>
          </cell>
          <cell r="F2337">
            <v>106433</v>
          </cell>
          <cell r="G2337" t="str">
            <v>CONSTRUDATA ED 194 (LÁMPARA INDUSTRIAL 2X32 -T8 DE SOBREPONER)</v>
          </cell>
          <cell r="H2337">
            <v>0</v>
          </cell>
          <cell r="I2337">
            <v>0</v>
          </cell>
          <cell r="J2337">
            <v>0</v>
          </cell>
          <cell r="K2337">
            <v>0</v>
          </cell>
          <cell r="L2337">
            <v>106433</v>
          </cell>
          <cell r="M2337">
            <v>0</v>
          </cell>
          <cell r="N2337">
            <v>106433</v>
          </cell>
          <cell r="O2337">
            <v>106433</v>
          </cell>
          <cell r="P2337">
            <v>106433</v>
          </cell>
          <cell r="Q2337" t="str">
            <v/>
          </cell>
          <cell r="R2337" t="str">
            <v/>
          </cell>
          <cell r="S2337">
            <v>106433</v>
          </cell>
          <cell r="T2337" t="str">
            <v>I2019030632</v>
          </cell>
          <cell r="U2337">
            <v>0</v>
          </cell>
          <cell r="V2337" t="str">
            <v>PRECIO CONSTRUDATA 194 - PENDIENTE VIABILIZAR DADE</v>
          </cell>
          <cell r="W2337" t="str">
            <v>REMY</v>
          </cell>
          <cell r="X2337">
            <v>0</v>
          </cell>
          <cell r="Y2337">
            <v>0</v>
          </cell>
          <cell r="Z2337">
            <v>0</v>
          </cell>
        </row>
        <row r="2338">
          <cell r="B2338" t="str">
            <v>ELE1070</v>
          </cell>
          <cell r="C2338" t="str">
            <v>LÁMPARA OJO DE BUEY 2 E27</v>
          </cell>
          <cell r="D2338" t="str">
            <v>ELÉCTRICOS, ELECTRÓNICOS Y RELACIONADOS</v>
          </cell>
          <cell r="E2338" t="str">
            <v>UN</v>
          </cell>
          <cell r="F2338">
            <v>12570</v>
          </cell>
          <cell r="G2338" t="str">
            <v>CONSTRUDATA ED 194 (LÁMPARA OJO DE BUEY 2 E27)</v>
          </cell>
          <cell r="H2338">
            <v>0</v>
          </cell>
          <cell r="I2338">
            <v>0</v>
          </cell>
          <cell r="J2338">
            <v>0</v>
          </cell>
          <cell r="K2338">
            <v>0</v>
          </cell>
          <cell r="L2338">
            <v>12570</v>
          </cell>
          <cell r="M2338">
            <v>0</v>
          </cell>
          <cell r="N2338">
            <v>12570</v>
          </cell>
          <cell r="O2338">
            <v>12570</v>
          </cell>
          <cell r="P2338">
            <v>12570</v>
          </cell>
          <cell r="Q2338" t="str">
            <v/>
          </cell>
          <cell r="R2338" t="str">
            <v/>
          </cell>
          <cell r="S2338">
            <v>12570</v>
          </cell>
          <cell r="T2338" t="str">
            <v>I2019030632</v>
          </cell>
          <cell r="U2338">
            <v>0</v>
          </cell>
          <cell r="V2338" t="str">
            <v>PRECIO CONSTRUDATA 194 - PENDIENTE VIABILIZAR DADE</v>
          </cell>
          <cell r="W2338" t="str">
            <v>REMY</v>
          </cell>
          <cell r="X2338">
            <v>0</v>
          </cell>
          <cell r="Y2338">
            <v>0</v>
          </cell>
          <cell r="Z2338">
            <v>0</v>
          </cell>
        </row>
        <row r="2339">
          <cell r="B2339" t="str">
            <v>ELE1071</v>
          </cell>
          <cell r="C2339" t="str">
            <v>LÁMPARA SLIM 4X48 X-13K</v>
          </cell>
          <cell r="D2339" t="str">
            <v>ELÉCTRICOS, ELECTRÓNICOS Y RELACIONADOS</v>
          </cell>
          <cell r="E2339" t="str">
            <v>UN</v>
          </cell>
          <cell r="F2339">
            <v>164200</v>
          </cell>
          <cell r="G2339" t="str">
            <v>CONSTRUDATA ED 194 (LÁMPARA SLIM 4X48 X-13K)</v>
          </cell>
          <cell r="H2339">
            <v>0</v>
          </cell>
          <cell r="I2339">
            <v>0</v>
          </cell>
          <cell r="J2339">
            <v>0</v>
          </cell>
          <cell r="K2339">
            <v>0</v>
          </cell>
          <cell r="L2339">
            <v>164200</v>
          </cell>
          <cell r="M2339">
            <v>0</v>
          </cell>
          <cell r="N2339">
            <v>164200</v>
          </cell>
          <cell r="O2339">
            <v>164200</v>
          </cell>
          <cell r="P2339">
            <v>164200</v>
          </cell>
          <cell r="Q2339" t="str">
            <v/>
          </cell>
          <cell r="R2339" t="str">
            <v/>
          </cell>
          <cell r="S2339">
            <v>164200</v>
          </cell>
          <cell r="T2339" t="str">
            <v>I2019030632</v>
          </cell>
          <cell r="U2339">
            <v>0</v>
          </cell>
          <cell r="V2339" t="str">
            <v>PRECIO CONSTRUDATA 194 - PENDIENTE VIABILIZAR DADE</v>
          </cell>
          <cell r="W2339" t="str">
            <v>REMY</v>
          </cell>
          <cell r="X2339">
            <v>0</v>
          </cell>
          <cell r="Y2339">
            <v>0</v>
          </cell>
          <cell r="Z2339">
            <v>0</v>
          </cell>
        </row>
        <row r="2340">
          <cell r="B2340" t="str">
            <v>ELE1072</v>
          </cell>
          <cell r="C2340" t="str">
            <v>LANA AW 600 X 48 X 1</v>
          </cell>
          <cell r="D2340" t="str">
            <v>ELÉCTRICOS, ELECTRÓNICOS Y RELACIONADOS</v>
          </cell>
          <cell r="E2340" t="str">
            <v>ROLLO</v>
          </cell>
          <cell r="F2340">
            <v>396807</v>
          </cell>
          <cell r="G2340" t="str">
            <v>CONSTRUDATA ED 194 (LANA AW 600 X 48 X 1)</v>
          </cell>
          <cell r="H2340">
            <v>0</v>
          </cell>
          <cell r="I2340">
            <v>0</v>
          </cell>
          <cell r="J2340">
            <v>0</v>
          </cell>
          <cell r="K2340">
            <v>0</v>
          </cell>
          <cell r="L2340">
            <v>396807</v>
          </cell>
          <cell r="M2340">
            <v>0</v>
          </cell>
          <cell r="N2340">
            <v>396807</v>
          </cell>
          <cell r="O2340">
            <v>396807</v>
          </cell>
          <cell r="P2340">
            <v>396807</v>
          </cell>
          <cell r="Q2340" t="str">
            <v/>
          </cell>
          <cell r="R2340" t="str">
            <v/>
          </cell>
          <cell r="S2340">
            <v>396807</v>
          </cell>
          <cell r="T2340" t="str">
            <v>I2020019124</v>
          </cell>
          <cell r="U2340">
            <v>0</v>
          </cell>
          <cell r="V2340">
            <v>0</v>
          </cell>
          <cell r="W2340">
            <v>0</v>
          </cell>
          <cell r="X2340">
            <v>0</v>
          </cell>
          <cell r="Y2340">
            <v>0</v>
          </cell>
          <cell r="Z2340">
            <v>0</v>
          </cell>
        </row>
        <row r="2341">
          <cell r="B2341" t="str">
            <v>ELE1073</v>
          </cell>
          <cell r="C2341" t="str">
            <v>LANA AW 600 X 48 X 1.5</v>
          </cell>
          <cell r="D2341" t="str">
            <v>ELÉCTRICOS, ELECTRÓNICOS Y RELACIONADOS</v>
          </cell>
          <cell r="E2341" t="str">
            <v>ROLLO</v>
          </cell>
          <cell r="F2341">
            <v>584229</v>
          </cell>
          <cell r="G2341" t="str">
            <v>CONSTRUDATA ED 194 (LANA AW 600 X 48 X 1.5)</v>
          </cell>
          <cell r="H2341">
            <v>0</v>
          </cell>
          <cell r="I2341">
            <v>0</v>
          </cell>
          <cell r="J2341">
            <v>0</v>
          </cell>
          <cell r="K2341">
            <v>0</v>
          </cell>
          <cell r="L2341">
            <v>584229</v>
          </cell>
          <cell r="M2341">
            <v>0</v>
          </cell>
          <cell r="N2341">
            <v>584229</v>
          </cell>
          <cell r="O2341">
            <v>584229</v>
          </cell>
          <cell r="P2341">
            <v>584229</v>
          </cell>
          <cell r="Q2341" t="str">
            <v/>
          </cell>
          <cell r="R2341" t="str">
            <v/>
          </cell>
          <cell r="S2341">
            <v>584229</v>
          </cell>
          <cell r="T2341" t="str">
            <v>I2020019124</v>
          </cell>
          <cell r="U2341">
            <v>0</v>
          </cell>
          <cell r="V2341">
            <v>0</v>
          </cell>
          <cell r="W2341">
            <v>0</v>
          </cell>
          <cell r="X2341">
            <v>0</v>
          </cell>
          <cell r="Y2341">
            <v>0</v>
          </cell>
          <cell r="Z2341">
            <v>0</v>
          </cell>
        </row>
        <row r="2342">
          <cell r="B2342" t="str">
            <v>ELE1074</v>
          </cell>
          <cell r="C2342" t="str">
            <v>LANA AW 600 X 48 X 2</v>
          </cell>
          <cell r="D2342" t="str">
            <v>ELÉCTRICOS, ELECTRÓNICOS Y RELACIONADOS</v>
          </cell>
          <cell r="E2342" t="str">
            <v>ROLLO</v>
          </cell>
          <cell r="F2342">
            <v>632337</v>
          </cell>
          <cell r="G2342" t="str">
            <v>CONSTRUDATA ED 194 (LANA AW 600 X 48 X 2)</v>
          </cell>
          <cell r="H2342">
            <v>0</v>
          </cell>
          <cell r="I2342">
            <v>0</v>
          </cell>
          <cell r="J2342">
            <v>0</v>
          </cell>
          <cell r="K2342">
            <v>0</v>
          </cell>
          <cell r="L2342">
            <v>632337</v>
          </cell>
          <cell r="M2342">
            <v>0</v>
          </cell>
          <cell r="N2342">
            <v>632337</v>
          </cell>
          <cell r="O2342">
            <v>632337</v>
          </cell>
          <cell r="P2342">
            <v>632337</v>
          </cell>
          <cell r="Q2342" t="str">
            <v/>
          </cell>
          <cell r="R2342" t="str">
            <v/>
          </cell>
          <cell r="S2342">
            <v>632337</v>
          </cell>
          <cell r="T2342" t="str">
            <v>I2020019124</v>
          </cell>
          <cell r="U2342">
            <v>0</v>
          </cell>
          <cell r="V2342">
            <v>0</v>
          </cell>
          <cell r="W2342">
            <v>0</v>
          </cell>
          <cell r="X2342">
            <v>0</v>
          </cell>
          <cell r="Y2342">
            <v>0</v>
          </cell>
          <cell r="Z2342">
            <v>0</v>
          </cell>
        </row>
        <row r="2343">
          <cell r="B2343" t="str">
            <v>ELE1075</v>
          </cell>
          <cell r="C2343" t="str">
            <v>LED 10MM DE CHORRO - BLANCO</v>
          </cell>
          <cell r="D2343" t="str">
            <v>ELÉCTRICOS, ELECTRÓNICOS Y RELACIONADOS</v>
          </cell>
          <cell r="E2343" t="str">
            <v>UN</v>
          </cell>
          <cell r="F2343">
            <v>147</v>
          </cell>
          <cell r="G2343" t="str">
            <v>CONSTRUDATA ED 194 (LED 10MM DE CHORRO - BLANCO)</v>
          </cell>
          <cell r="H2343">
            <v>0</v>
          </cell>
          <cell r="I2343">
            <v>0</v>
          </cell>
          <cell r="J2343">
            <v>0</v>
          </cell>
          <cell r="K2343">
            <v>0</v>
          </cell>
          <cell r="L2343">
            <v>147</v>
          </cell>
          <cell r="M2343">
            <v>0</v>
          </cell>
          <cell r="N2343">
            <v>147</v>
          </cell>
          <cell r="O2343">
            <v>147</v>
          </cell>
          <cell r="P2343">
            <v>147</v>
          </cell>
          <cell r="Q2343" t="str">
            <v/>
          </cell>
          <cell r="R2343" t="str">
            <v/>
          </cell>
          <cell r="S2343">
            <v>147</v>
          </cell>
          <cell r="T2343" t="str">
            <v>I2020019124</v>
          </cell>
          <cell r="U2343">
            <v>0</v>
          </cell>
          <cell r="V2343">
            <v>0</v>
          </cell>
          <cell r="W2343">
            <v>0</v>
          </cell>
          <cell r="X2343">
            <v>0</v>
          </cell>
          <cell r="Y2343">
            <v>0</v>
          </cell>
          <cell r="Z2343">
            <v>0</v>
          </cell>
        </row>
        <row r="2344">
          <cell r="B2344" t="str">
            <v>ELE1076</v>
          </cell>
          <cell r="C2344" t="str">
            <v>LED 3MM DE CHORRO - BLANCO</v>
          </cell>
          <cell r="D2344" t="str">
            <v>ELÉCTRICOS, ELECTRÓNICOS Y RELACIONADOS</v>
          </cell>
          <cell r="E2344" t="str">
            <v>UN</v>
          </cell>
          <cell r="F2344">
            <v>55</v>
          </cell>
          <cell r="G2344" t="str">
            <v>CONSTRUDATA ED 194 (LED 3MM DE CHORRO - BLANCO)</v>
          </cell>
          <cell r="H2344">
            <v>0</v>
          </cell>
          <cell r="I2344">
            <v>0</v>
          </cell>
          <cell r="J2344">
            <v>0</v>
          </cell>
          <cell r="K2344">
            <v>0</v>
          </cell>
          <cell r="L2344">
            <v>55</v>
          </cell>
          <cell r="M2344">
            <v>0</v>
          </cell>
          <cell r="N2344">
            <v>55</v>
          </cell>
          <cell r="O2344">
            <v>55</v>
          </cell>
          <cell r="P2344">
            <v>55</v>
          </cell>
          <cell r="Q2344" t="str">
            <v/>
          </cell>
          <cell r="R2344" t="str">
            <v/>
          </cell>
          <cell r="S2344">
            <v>55</v>
          </cell>
          <cell r="T2344" t="str">
            <v>I2020019124</v>
          </cell>
          <cell r="U2344">
            <v>0</v>
          </cell>
          <cell r="V2344">
            <v>0</v>
          </cell>
          <cell r="W2344">
            <v>0</v>
          </cell>
          <cell r="X2344">
            <v>0</v>
          </cell>
          <cell r="Y2344">
            <v>0</v>
          </cell>
          <cell r="Z2344">
            <v>0</v>
          </cell>
        </row>
        <row r="2345">
          <cell r="B2345" t="str">
            <v>ELE1077</v>
          </cell>
          <cell r="C2345" t="str">
            <v>LED 4.8MM DE CHORRO - BLANCO</v>
          </cell>
          <cell r="D2345" t="str">
            <v>ELÉCTRICOS, ELECTRÓNICOS Y RELACIONADOS</v>
          </cell>
          <cell r="E2345" t="str">
            <v>UN</v>
          </cell>
          <cell r="F2345">
            <v>123</v>
          </cell>
          <cell r="G2345" t="str">
            <v>CONSTRUDATA ED 194 (LED 4.8MM DE CHORRO - BLANCO)</v>
          </cell>
          <cell r="H2345">
            <v>0</v>
          </cell>
          <cell r="I2345">
            <v>0</v>
          </cell>
          <cell r="J2345">
            <v>0</v>
          </cell>
          <cell r="K2345">
            <v>0</v>
          </cell>
          <cell r="L2345">
            <v>123</v>
          </cell>
          <cell r="M2345">
            <v>0</v>
          </cell>
          <cell r="N2345">
            <v>123</v>
          </cell>
          <cell r="O2345">
            <v>123</v>
          </cell>
          <cell r="P2345">
            <v>123</v>
          </cell>
          <cell r="Q2345" t="str">
            <v/>
          </cell>
          <cell r="R2345" t="str">
            <v/>
          </cell>
          <cell r="S2345">
            <v>123</v>
          </cell>
          <cell r="T2345" t="str">
            <v>I2020019124</v>
          </cell>
          <cell r="U2345">
            <v>0</v>
          </cell>
          <cell r="V2345">
            <v>0</v>
          </cell>
          <cell r="W2345">
            <v>0</v>
          </cell>
          <cell r="X2345">
            <v>0</v>
          </cell>
          <cell r="Y2345">
            <v>0</v>
          </cell>
          <cell r="Z2345">
            <v>0</v>
          </cell>
        </row>
        <row r="2346">
          <cell r="B2346" t="str">
            <v>ELE1078</v>
          </cell>
          <cell r="C2346" t="str">
            <v>LED 5MM DE CHORRO - BLANCO</v>
          </cell>
          <cell r="D2346" t="str">
            <v>ELÉCTRICOS, ELECTRÓNICOS Y RELACIONADOS</v>
          </cell>
          <cell r="E2346" t="str">
            <v>UN</v>
          </cell>
          <cell r="F2346">
            <v>123</v>
          </cell>
          <cell r="G2346" t="str">
            <v>CONSTRUDATA ED 194 (LED 5MM DE CHORRO - BLANCO)</v>
          </cell>
          <cell r="H2346">
            <v>0</v>
          </cell>
          <cell r="I2346">
            <v>0</v>
          </cell>
          <cell r="J2346">
            <v>0</v>
          </cell>
          <cell r="K2346">
            <v>0</v>
          </cell>
          <cell r="L2346">
            <v>123</v>
          </cell>
          <cell r="M2346">
            <v>0</v>
          </cell>
          <cell r="N2346">
            <v>123</v>
          </cell>
          <cell r="O2346">
            <v>123</v>
          </cell>
          <cell r="P2346">
            <v>123</v>
          </cell>
          <cell r="Q2346" t="str">
            <v/>
          </cell>
          <cell r="R2346" t="str">
            <v/>
          </cell>
          <cell r="S2346">
            <v>123</v>
          </cell>
          <cell r="T2346" t="str">
            <v>I2020019124</v>
          </cell>
          <cell r="U2346">
            <v>0</v>
          </cell>
          <cell r="V2346">
            <v>0</v>
          </cell>
          <cell r="W2346">
            <v>0</v>
          </cell>
          <cell r="X2346">
            <v>0</v>
          </cell>
          <cell r="Y2346">
            <v>0</v>
          </cell>
          <cell r="Z2346">
            <v>0</v>
          </cell>
        </row>
        <row r="2347">
          <cell r="B2347" t="str">
            <v>ELE1079</v>
          </cell>
          <cell r="C2347" t="str">
            <v>LED 5MM SEMIDIFUSO - AMARILLO</v>
          </cell>
          <cell r="D2347" t="str">
            <v>ELÉCTRICOS, ELECTRÓNICOS Y RELACIONADOS</v>
          </cell>
          <cell r="E2347" t="str">
            <v>UN</v>
          </cell>
          <cell r="F2347">
            <v>80</v>
          </cell>
          <cell r="G2347" t="str">
            <v>CONSTRUDATA ED 194 (LED 5MM SEMIDIFUSO - AMARILLO)</v>
          </cell>
          <cell r="H2347">
            <v>0</v>
          </cell>
          <cell r="I2347">
            <v>0</v>
          </cell>
          <cell r="J2347">
            <v>0</v>
          </cell>
          <cell r="K2347">
            <v>0</v>
          </cell>
          <cell r="L2347">
            <v>80</v>
          </cell>
          <cell r="M2347">
            <v>0</v>
          </cell>
          <cell r="N2347">
            <v>80</v>
          </cell>
          <cell r="O2347">
            <v>80</v>
          </cell>
          <cell r="P2347">
            <v>80</v>
          </cell>
          <cell r="Q2347" t="str">
            <v/>
          </cell>
          <cell r="R2347" t="str">
            <v/>
          </cell>
          <cell r="S2347">
            <v>80</v>
          </cell>
          <cell r="T2347" t="str">
            <v>I2020019124</v>
          </cell>
          <cell r="U2347">
            <v>0</v>
          </cell>
          <cell r="V2347">
            <v>0</v>
          </cell>
          <cell r="W2347">
            <v>0</v>
          </cell>
          <cell r="X2347">
            <v>0</v>
          </cell>
          <cell r="Y2347">
            <v>0</v>
          </cell>
          <cell r="Z2347">
            <v>0</v>
          </cell>
        </row>
        <row r="2348">
          <cell r="B2348" t="str">
            <v>ELE1080</v>
          </cell>
          <cell r="C2348" t="str">
            <v>LED 5MM-3MM DIFUSO - AMARILLO</v>
          </cell>
          <cell r="D2348" t="str">
            <v>ELÉCTRICOS, ELECTRÓNICOS Y RELACIONADOS</v>
          </cell>
          <cell r="E2348" t="str">
            <v>UN</v>
          </cell>
          <cell r="F2348">
            <v>43</v>
          </cell>
          <cell r="G2348" t="str">
            <v>CONSTRUDATA ED 194 (LED 5MM-3MM DIFUSO - AMARILLO)</v>
          </cell>
          <cell r="H2348">
            <v>0</v>
          </cell>
          <cell r="I2348">
            <v>0</v>
          </cell>
          <cell r="J2348">
            <v>0</v>
          </cell>
          <cell r="K2348">
            <v>0</v>
          </cell>
          <cell r="L2348">
            <v>43</v>
          </cell>
          <cell r="M2348">
            <v>0</v>
          </cell>
          <cell r="N2348">
            <v>43</v>
          </cell>
          <cell r="O2348">
            <v>43</v>
          </cell>
          <cell r="P2348">
            <v>43</v>
          </cell>
          <cell r="Q2348" t="str">
            <v/>
          </cell>
          <cell r="R2348" t="str">
            <v/>
          </cell>
          <cell r="S2348">
            <v>43</v>
          </cell>
          <cell r="T2348" t="str">
            <v>I2020019124</v>
          </cell>
          <cell r="U2348">
            <v>0</v>
          </cell>
          <cell r="V2348">
            <v>0</v>
          </cell>
          <cell r="W2348">
            <v>0</v>
          </cell>
          <cell r="X2348">
            <v>0</v>
          </cell>
          <cell r="Y2348">
            <v>0</v>
          </cell>
          <cell r="Z2348">
            <v>0</v>
          </cell>
        </row>
        <row r="2349">
          <cell r="B2349" t="str">
            <v>ELE1081</v>
          </cell>
          <cell r="C2349" t="str">
            <v>LED 8MM DE CHORRO - AZUL</v>
          </cell>
          <cell r="D2349" t="str">
            <v>ELÉCTRICOS, ELECTRÓNICOS Y RELACIONADOS</v>
          </cell>
          <cell r="E2349" t="str">
            <v>UN</v>
          </cell>
          <cell r="F2349">
            <v>184</v>
          </cell>
          <cell r="G2349" t="str">
            <v>CONSTRUDATA ED 194 (LED 8MM DE CHORRO - AZUL)</v>
          </cell>
          <cell r="H2349">
            <v>0</v>
          </cell>
          <cell r="I2349">
            <v>0</v>
          </cell>
          <cell r="J2349">
            <v>0</v>
          </cell>
          <cell r="K2349">
            <v>0</v>
          </cell>
          <cell r="L2349">
            <v>184</v>
          </cell>
          <cell r="M2349">
            <v>0</v>
          </cell>
          <cell r="N2349">
            <v>184</v>
          </cell>
          <cell r="O2349">
            <v>184</v>
          </cell>
          <cell r="P2349">
            <v>184</v>
          </cell>
          <cell r="Q2349" t="str">
            <v/>
          </cell>
          <cell r="R2349" t="str">
            <v/>
          </cell>
          <cell r="S2349">
            <v>184</v>
          </cell>
          <cell r="T2349" t="str">
            <v>I2020019124</v>
          </cell>
          <cell r="U2349">
            <v>0</v>
          </cell>
          <cell r="V2349">
            <v>0</v>
          </cell>
          <cell r="W2349">
            <v>0</v>
          </cell>
          <cell r="X2349">
            <v>0</v>
          </cell>
          <cell r="Y2349">
            <v>0</v>
          </cell>
          <cell r="Z2349">
            <v>0</v>
          </cell>
        </row>
        <row r="2350">
          <cell r="B2350" t="str">
            <v>ELE1082</v>
          </cell>
          <cell r="C2350" t="str">
            <v>LED DE POTENCIA 10W - BLANCO</v>
          </cell>
          <cell r="D2350" t="str">
            <v>ELÉCTRICOS, ELECTRÓNICOS Y RELACIONADOS</v>
          </cell>
          <cell r="E2350" t="str">
            <v>UN</v>
          </cell>
          <cell r="F2350">
            <v>11079</v>
          </cell>
          <cell r="G2350" t="str">
            <v>CONSTRUDATA ED 194 (LED DE POTENCIA 10W - BLANCO)</v>
          </cell>
          <cell r="H2350">
            <v>0</v>
          </cell>
          <cell r="I2350">
            <v>0</v>
          </cell>
          <cell r="J2350">
            <v>0</v>
          </cell>
          <cell r="K2350">
            <v>0</v>
          </cell>
          <cell r="L2350">
            <v>11079</v>
          </cell>
          <cell r="M2350">
            <v>0</v>
          </cell>
          <cell r="N2350">
            <v>11079</v>
          </cell>
          <cell r="O2350">
            <v>11079</v>
          </cell>
          <cell r="P2350">
            <v>11079</v>
          </cell>
          <cell r="Q2350" t="str">
            <v/>
          </cell>
          <cell r="R2350" t="str">
            <v/>
          </cell>
          <cell r="S2350">
            <v>11079</v>
          </cell>
          <cell r="T2350" t="str">
            <v>I2019030632</v>
          </cell>
          <cell r="U2350">
            <v>0</v>
          </cell>
          <cell r="V2350" t="str">
            <v>PRECIO CONSTRUDATA 194 - PENDIENTE VIABILIZAR DADE</v>
          </cell>
          <cell r="W2350" t="str">
            <v>REMY</v>
          </cell>
          <cell r="X2350">
            <v>0</v>
          </cell>
          <cell r="Y2350">
            <v>0</v>
          </cell>
          <cell r="Z2350">
            <v>0</v>
          </cell>
        </row>
        <row r="2351">
          <cell r="B2351" t="str">
            <v>ELE1083</v>
          </cell>
          <cell r="C2351" t="str">
            <v>LED DE POTENCIA 1W - AMARILLO</v>
          </cell>
          <cell r="D2351" t="str">
            <v>ELÉCTRICOS, ELECTRÓNICOS Y RELACIONADOS</v>
          </cell>
          <cell r="E2351" t="str">
            <v>UN</v>
          </cell>
          <cell r="F2351">
            <v>1231</v>
          </cell>
          <cell r="G2351" t="str">
            <v>CONSTRUDATA ED 194 (LED DE POTENCIA 1W - AMARILLO)</v>
          </cell>
          <cell r="H2351">
            <v>0</v>
          </cell>
          <cell r="I2351">
            <v>0</v>
          </cell>
          <cell r="J2351">
            <v>0</v>
          </cell>
          <cell r="K2351">
            <v>0</v>
          </cell>
          <cell r="L2351">
            <v>1231</v>
          </cell>
          <cell r="M2351">
            <v>0</v>
          </cell>
          <cell r="N2351">
            <v>1231</v>
          </cell>
          <cell r="O2351">
            <v>1231</v>
          </cell>
          <cell r="P2351">
            <v>1231</v>
          </cell>
          <cell r="Q2351" t="str">
            <v/>
          </cell>
          <cell r="R2351" t="str">
            <v/>
          </cell>
          <cell r="S2351">
            <v>1231</v>
          </cell>
          <cell r="T2351" t="str">
            <v>I2020019124</v>
          </cell>
          <cell r="U2351">
            <v>0</v>
          </cell>
          <cell r="V2351">
            <v>0</v>
          </cell>
          <cell r="W2351">
            <v>0</v>
          </cell>
          <cell r="X2351">
            <v>0</v>
          </cell>
          <cell r="Y2351">
            <v>0</v>
          </cell>
          <cell r="Z2351">
            <v>0</v>
          </cell>
        </row>
        <row r="2352">
          <cell r="B2352" t="str">
            <v>ELE1084</v>
          </cell>
          <cell r="C2352" t="str">
            <v>LED DE POTENCIA 3W - AMARILLO</v>
          </cell>
          <cell r="D2352" t="str">
            <v>ELÉCTRICOS, ELECTRÓNICOS Y RELACIONADOS</v>
          </cell>
          <cell r="E2352" t="str">
            <v>UN</v>
          </cell>
          <cell r="F2352">
            <v>2642</v>
          </cell>
          <cell r="G2352" t="str">
            <v>CONSTRUDATA ED 194 (LED DE POTENCIA 3W - AMARILLO)</v>
          </cell>
          <cell r="H2352">
            <v>0</v>
          </cell>
          <cell r="I2352">
            <v>0</v>
          </cell>
          <cell r="J2352">
            <v>0</v>
          </cell>
          <cell r="K2352">
            <v>0</v>
          </cell>
          <cell r="L2352">
            <v>2642</v>
          </cell>
          <cell r="M2352">
            <v>0</v>
          </cell>
          <cell r="N2352">
            <v>2642</v>
          </cell>
          <cell r="O2352">
            <v>2642</v>
          </cell>
          <cell r="P2352">
            <v>2642</v>
          </cell>
          <cell r="Q2352" t="str">
            <v/>
          </cell>
          <cell r="R2352" t="str">
            <v/>
          </cell>
          <cell r="S2352">
            <v>2642</v>
          </cell>
          <cell r="T2352" t="str">
            <v>I2019030632</v>
          </cell>
          <cell r="U2352">
            <v>0</v>
          </cell>
          <cell r="V2352" t="str">
            <v>PRECIO CONSTRUDATA 194 - PENDIENTE VIABILIZAR DADE</v>
          </cell>
          <cell r="W2352" t="str">
            <v>REMY</v>
          </cell>
          <cell r="X2352">
            <v>0</v>
          </cell>
          <cell r="Y2352">
            <v>0</v>
          </cell>
          <cell r="Z2352">
            <v>0</v>
          </cell>
        </row>
        <row r="2353">
          <cell r="B2353" t="str">
            <v>ELE1085</v>
          </cell>
          <cell r="C2353" t="str">
            <v>LED DE POTENCIA 5W - BLANCO</v>
          </cell>
          <cell r="D2353" t="str">
            <v>ELÉCTRICOS, ELECTRÓNICOS Y RELACIONADOS</v>
          </cell>
          <cell r="E2353" t="str">
            <v>UN</v>
          </cell>
          <cell r="F2353">
            <v>4708</v>
          </cell>
          <cell r="G2353" t="str">
            <v>CONSTRUDATA ED 194 (LED DE POTENCIA 5W - BLANCO)</v>
          </cell>
          <cell r="H2353">
            <v>0</v>
          </cell>
          <cell r="I2353">
            <v>0</v>
          </cell>
          <cell r="J2353">
            <v>0</v>
          </cell>
          <cell r="K2353">
            <v>0</v>
          </cell>
          <cell r="L2353">
            <v>4708</v>
          </cell>
          <cell r="M2353">
            <v>0</v>
          </cell>
          <cell r="N2353">
            <v>4708</v>
          </cell>
          <cell r="O2353">
            <v>4708</v>
          </cell>
          <cell r="P2353">
            <v>4708</v>
          </cell>
          <cell r="Q2353" t="str">
            <v/>
          </cell>
          <cell r="R2353" t="str">
            <v/>
          </cell>
          <cell r="S2353">
            <v>4708</v>
          </cell>
          <cell r="T2353" t="str">
            <v>I2019030632</v>
          </cell>
          <cell r="U2353">
            <v>0</v>
          </cell>
          <cell r="V2353" t="str">
            <v>PRECIO CONSTRUDATA 194 - PENDIENTE VIABILIZAR DADE</v>
          </cell>
          <cell r="W2353" t="str">
            <v>REMY</v>
          </cell>
          <cell r="X2353">
            <v>0</v>
          </cell>
          <cell r="Y2353">
            <v>0</v>
          </cell>
          <cell r="Z2353">
            <v>0</v>
          </cell>
        </row>
        <row r="2354">
          <cell r="B2354" t="str">
            <v>ELE1086</v>
          </cell>
          <cell r="C2354" t="str">
            <v>LED ELIPSE SEMIDIFUSO - AMARILLO</v>
          </cell>
          <cell r="D2354" t="str">
            <v>ELÉCTRICOS, ELECTRÓNICOS Y RELACIONADOS</v>
          </cell>
          <cell r="E2354" t="str">
            <v>UN</v>
          </cell>
          <cell r="F2354">
            <v>73</v>
          </cell>
          <cell r="G2354" t="str">
            <v>CONSTRUDATA ED 194 (LED ELIPSE SEMIDIFUSO - AMARILLO)</v>
          </cell>
          <cell r="H2354">
            <v>0</v>
          </cell>
          <cell r="I2354">
            <v>0</v>
          </cell>
          <cell r="J2354">
            <v>0</v>
          </cell>
          <cell r="K2354">
            <v>0</v>
          </cell>
          <cell r="L2354">
            <v>73</v>
          </cell>
          <cell r="M2354">
            <v>0</v>
          </cell>
          <cell r="N2354">
            <v>73</v>
          </cell>
          <cell r="O2354">
            <v>73</v>
          </cell>
          <cell r="P2354">
            <v>73</v>
          </cell>
          <cell r="Q2354" t="str">
            <v/>
          </cell>
          <cell r="R2354" t="str">
            <v/>
          </cell>
          <cell r="S2354">
            <v>73</v>
          </cell>
          <cell r="T2354" t="str">
            <v>I2020019124</v>
          </cell>
          <cell r="U2354">
            <v>0</v>
          </cell>
          <cell r="V2354">
            <v>0</v>
          </cell>
          <cell r="W2354">
            <v>0</v>
          </cell>
          <cell r="X2354">
            <v>0</v>
          </cell>
          <cell r="Y2354">
            <v>0</v>
          </cell>
          <cell r="Z2354">
            <v>0</v>
          </cell>
        </row>
        <row r="2355">
          <cell r="B2355" t="str">
            <v>ELE1087</v>
          </cell>
          <cell r="C2355" t="str">
            <v>LED SMD 5CHIP PARA CINTA LED SMD 050 BLANCO</v>
          </cell>
          <cell r="D2355" t="str">
            <v>ELÉCTRICOS, ELECTRÓNICOS Y RELACIONADOS</v>
          </cell>
          <cell r="E2355" t="str">
            <v>UN</v>
          </cell>
          <cell r="F2355">
            <v>221</v>
          </cell>
          <cell r="G2355" t="str">
            <v>CONSTRUDATA ED 194 (LED SMD 5CHIP PARA CINTA LED SMD 050 BLANCO)</v>
          </cell>
          <cell r="H2355">
            <v>0</v>
          </cell>
          <cell r="I2355">
            <v>0</v>
          </cell>
          <cell r="J2355">
            <v>0</v>
          </cell>
          <cell r="K2355">
            <v>0</v>
          </cell>
          <cell r="L2355">
            <v>221</v>
          </cell>
          <cell r="M2355">
            <v>0</v>
          </cell>
          <cell r="N2355">
            <v>221</v>
          </cell>
          <cell r="O2355">
            <v>221</v>
          </cell>
          <cell r="P2355">
            <v>221</v>
          </cell>
          <cell r="Q2355" t="str">
            <v/>
          </cell>
          <cell r="R2355" t="str">
            <v/>
          </cell>
          <cell r="S2355">
            <v>221</v>
          </cell>
          <cell r="T2355" t="str">
            <v>I2020019124</v>
          </cell>
          <cell r="U2355">
            <v>0</v>
          </cell>
          <cell r="V2355">
            <v>0</v>
          </cell>
          <cell r="W2355">
            <v>0</v>
          </cell>
          <cell r="X2355">
            <v>0</v>
          </cell>
          <cell r="Y2355">
            <v>0</v>
          </cell>
          <cell r="Z2355">
            <v>0</v>
          </cell>
        </row>
        <row r="2356">
          <cell r="B2356" t="str">
            <v>ELE1088</v>
          </cell>
          <cell r="C2356" t="str">
            <v>LINTERNA LED COMPACTA BRILLO 80 LUMNES ROTACIÓN 120°-8V MAX</v>
          </cell>
          <cell r="D2356" t="str">
            <v>ELÉCTRICOS, ELECTRÓNICOS Y RELACIONADOS</v>
          </cell>
          <cell r="E2356" t="str">
            <v>UN</v>
          </cell>
          <cell r="F2356">
            <v>159900</v>
          </cell>
          <cell r="G2356" t="str">
            <v>CONSTRUDATA ED 194 (LINTERNA LED COMPACTA BRILLO 80 LUMNES ROTACIÓN 120°-8V MAX)</v>
          </cell>
          <cell r="H2356">
            <v>0</v>
          </cell>
          <cell r="I2356">
            <v>0</v>
          </cell>
          <cell r="J2356">
            <v>0</v>
          </cell>
          <cell r="K2356">
            <v>0</v>
          </cell>
          <cell r="L2356">
            <v>159900</v>
          </cell>
          <cell r="M2356">
            <v>0</v>
          </cell>
          <cell r="N2356">
            <v>159900</v>
          </cell>
          <cell r="O2356">
            <v>159900</v>
          </cell>
          <cell r="P2356">
            <v>159900</v>
          </cell>
          <cell r="Q2356" t="str">
            <v/>
          </cell>
          <cell r="R2356" t="str">
            <v/>
          </cell>
          <cell r="S2356">
            <v>159900</v>
          </cell>
          <cell r="T2356" t="str">
            <v>I2019030632</v>
          </cell>
          <cell r="U2356">
            <v>0</v>
          </cell>
          <cell r="V2356" t="str">
            <v>PRECIO CONSTRUDATA 194 - PENDIENTE VIABILIZAR DADE</v>
          </cell>
          <cell r="W2356" t="str">
            <v>REMY</v>
          </cell>
          <cell r="X2356">
            <v>0</v>
          </cell>
          <cell r="Y2356">
            <v>0</v>
          </cell>
          <cell r="Z2356">
            <v>0</v>
          </cell>
        </row>
        <row r="2357">
          <cell r="B2357" t="str">
            <v>ELE1089</v>
          </cell>
          <cell r="C2357" t="str">
            <v>LUMINARIA ALUMBRADO PÚBLICO 120W</v>
          </cell>
          <cell r="D2357" t="str">
            <v>ELÉCTRICOS, ELECTRÓNICOS Y RELACIONADOS</v>
          </cell>
          <cell r="E2357" t="str">
            <v>UN</v>
          </cell>
          <cell r="F2357">
            <v>521220</v>
          </cell>
          <cell r="G2357" t="str">
            <v>CONSTRUDATA DIGITAL (LUMINARIA ALUMBRADO PÚBLICO 120W)</v>
          </cell>
          <cell r="H2357">
            <v>0</v>
          </cell>
          <cell r="I2357">
            <v>0</v>
          </cell>
          <cell r="J2357">
            <v>0</v>
          </cell>
          <cell r="K2357">
            <v>0</v>
          </cell>
          <cell r="L2357">
            <v>521220</v>
          </cell>
          <cell r="M2357">
            <v>0</v>
          </cell>
          <cell r="N2357">
            <v>521220</v>
          </cell>
          <cell r="O2357">
            <v>521220</v>
          </cell>
          <cell r="P2357">
            <v>521220</v>
          </cell>
          <cell r="Q2357" t="str">
            <v/>
          </cell>
          <cell r="R2357" t="str">
            <v/>
          </cell>
          <cell r="S2357">
            <v>521220</v>
          </cell>
          <cell r="T2357" t="str">
            <v>I2019030632</v>
          </cell>
          <cell r="U2357">
            <v>0</v>
          </cell>
          <cell r="V2357">
            <v>0</v>
          </cell>
          <cell r="W2357">
            <v>0</v>
          </cell>
          <cell r="X2357">
            <v>0</v>
          </cell>
          <cell r="Y2357">
            <v>0</v>
          </cell>
          <cell r="Z2357">
            <v>0</v>
          </cell>
        </row>
        <row r="2358">
          <cell r="B2358" t="str">
            <v>ELE1090</v>
          </cell>
          <cell r="C2358" t="str">
            <v>LUMINARIA ALUMBRADO PÚBLICO 30W</v>
          </cell>
          <cell r="D2358" t="str">
            <v>ELÉCTRICOS, ELECTRÓNICOS Y RELACIONADOS</v>
          </cell>
          <cell r="E2358" t="str">
            <v>UN</v>
          </cell>
          <cell r="F2358">
            <v>142800</v>
          </cell>
          <cell r="G2358" t="str">
            <v>CONSTRUDATA DIGITAL (LUMINARIA ALUMBRADO PÚBLICO 30W)</v>
          </cell>
          <cell r="H2358">
            <v>0</v>
          </cell>
          <cell r="I2358">
            <v>0</v>
          </cell>
          <cell r="J2358">
            <v>0</v>
          </cell>
          <cell r="K2358">
            <v>0</v>
          </cell>
          <cell r="L2358">
            <v>142800</v>
          </cell>
          <cell r="M2358">
            <v>0</v>
          </cell>
          <cell r="N2358">
            <v>142800</v>
          </cell>
          <cell r="O2358">
            <v>142800</v>
          </cell>
          <cell r="P2358">
            <v>142800</v>
          </cell>
          <cell r="Q2358" t="str">
            <v/>
          </cell>
          <cell r="R2358" t="str">
            <v/>
          </cell>
          <cell r="S2358">
            <v>142800</v>
          </cell>
          <cell r="T2358" t="str">
            <v>I2019030632</v>
          </cell>
          <cell r="U2358">
            <v>0</v>
          </cell>
          <cell r="V2358">
            <v>0</v>
          </cell>
          <cell r="W2358">
            <v>0</v>
          </cell>
          <cell r="X2358">
            <v>0</v>
          </cell>
          <cell r="Y2358">
            <v>0</v>
          </cell>
          <cell r="Z2358">
            <v>0</v>
          </cell>
        </row>
        <row r="2359">
          <cell r="B2359" t="str">
            <v>ELE1091</v>
          </cell>
          <cell r="C2359" t="str">
            <v>LUMINARIA ALUMBRADO PÚBLICO 40W</v>
          </cell>
          <cell r="D2359" t="str">
            <v>ELÉCTRICOS, ELECTRÓNICOS Y RELACIONADOS</v>
          </cell>
          <cell r="E2359" t="str">
            <v>UN</v>
          </cell>
          <cell r="F2359">
            <v>147560</v>
          </cell>
          <cell r="G2359" t="str">
            <v>CONSTRUDATA DIGITAL (LUMINARIA ALUMBRADO PÚBLICO 40W)</v>
          </cell>
          <cell r="H2359">
            <v>0</v>
          </cell>
          <cell r="I2359">
            <v>0</v>
          </cell>
          <cell r="J2359">
            <v>0</v>
          </cell>
          <cell r="K2359">
            <v>0</v>
          </cell>
          <cell r="L2359">
            <v>147560</v>
          </cell>
          <cell r="M2359">
            <v>0</v>
          </cell>
          <cell r="N2359">
            <v>147560</v>
          </cell>
          <cell r="O2359">
            <v>147560</v>
          </cell>
          <cell r="P2359">
            <v>147560</v>
          </cell>
          <cell r="Q2359" t="str">
            <v/>
          </cell>
          <cell r="R2359" t="str">
            <v/>
          </cell>
          <cell r="S2359">
            <v>147560</v>
          </cell>
          <cell r="T2359" t="str">
            <v>I2019030632</v>
          </cell>
          <cell r="U2359">
            <v>0</v>
          </cell>
          <cell r="V2359">
            <v>0</v>
          </cell>
          <cell r="W2359">
            <v>0</v>
          </cell>
          <cell r="X2359">
            <v>0</v>
          </cell>
          <cell r="Y2359">
            <v>0</v>
          </cell>
          <cell r="Z2359">
            <v>0</v>
          </cell>
        </row>
        <row r="2360">
          <cell r="B2360" t="str">
            <v>ELE1092</v>
          </cell>
          <cell r="C2360" t="str">
            <v>LUMINARIA ALUMBRADO PÚBLICO 60W</v>
          </cell>
          <cell r="D2360" t="str">
            <v>ELÉCTRICOS, ELECTRÓNICOS Y RELACIONADOS</v>
          </cell>
          <cell r="E2360" t="str">
            <v>UN</v>
          </cell>
          <cell r="F2360">
            <v>246330</v>
          </cell>
          <cell r="G2360" t="str">
            <v>CONSTRUDATA DIGITAL (LUMINARIA ALUMBRADO PÚBLICO 60W)</v>
          </cell>
          <cell r="H2360">
            <v>0</v>
          </cell>
          <cell r="I2360">
            <v>0</v>
          </cell>
          <cell r="J2360">
            <v>0</v>
          </cell>
          <cell r="K2360">
            <v>0</v>
          </cell>
          <cell r="L2360">
            <v>246330</v>
          </cell>
          <cell r="M2360">
            <v>0</v>
          </cell>
          <cell r="N2360">
            <v>246330</v>
          </cell>
          <cell r="O2360">
            <v>246330</v>
          </cell>
          <cell r="P2360">
            <v>246330</v>
          </cell>
          <cell r="Q2360" t="str">
            <v/>
          </cell>
          <cell r="R2360" t="str">
            <v/>
          </cell>
          <cell r="S2360">
            <v>246330</v>
          </cell>
          <cell r="T2360" t="str">
            <v>I2019030632</v>
          </cell>
          <cell r="U2360">
            <v>0</v>
          </cell>
          <cell r="V2360">
            <v>0</v>
          </cell>
          <cell r="W2360">
            <v>0</v>
          </cell>
          <cell r="X2360">
            <v>0</v>
          </cell>
          <cell r="Y2360">
            <v>0</v>
          </cell>
          <cell r="Z2360">
            <v>0</v>
          </cell>
        </row>
        <row r="2361">
          <cell r="B2361" t="str">
            <v>ELE1093</v>
          </cell>
          <cell r="C2361" t="str">
            <v>LUMINARIA ALUMBRADO PÚBLICO 90W</v>
          </cell>
          <cell r="D2361" t="str">
            <v>ELÉCTRICOS, ELECTRÓNICOS Y RELACIONADOS</v>
          </cell>
          <cell r="E2361" t="str">
            <v>UN</v>
          </cell>
          <cell r="F2361">
            <v>411740</v>
          </cell>
          <cell r="G2361" t="str">
            <v>CONSTRUDATA DIGITAL (LUMINARIA ALUMBRADO PÚBLICO 90W)</v>
          </cell>
          <cell r="H2361">
            <v>0</v>
          </cell>
          <cell r="I2361">
            <v>0</v>
          </cell>
          <cell r="J2361">
            <v>0</v>
          </cell>
          <cell r="K2361">
            <v>0</v>
          </cell>
          <cell r="L2361">
            <v>411740</v>
          </cell>
          <cell r="M2361">
            <v>0</v>
          </cell>
          <cell r="N2361">
            <v>411740</v>
          </cell>
          <cell r="O2361">
            <v>411740</v>
          </cell>
          <cell r="P2361">
            <v>411740</v>
          </cell>
          <cell r="Q2361" t="str">
            <v/>
          </cell>
          <cell r="R2361" t="str">
            <v/>
          </cell>
          <cell r="S2361">
            <v>411740</v>
          </cell>
          <cell r="T2361" t="str">
            <v>I2019030632</v>
          </cell>
          <cell r="U2361">
            <v>0</v>
          </cell>
          <cell r="V2361">
            <v>0</v>
          </cell>
          <cell r="W2361">
            <v>0</v>
          </cell>
          <cell r="X2361">
            <v>0</v>
          </cell>
          <cell r="Y2361">
            <v>0</v>
          </cell>
          <cell r="Z2361">
            <v>0</v>
          </cell>
        </row>
        <row r="2362">
          <cell r="B2362" t="str">
            <v>ELE1094</v>
          </cell>
          <cell r="C2362" t="str">
            <v>LUMINARIA CODENSA HORIZONTAL CERRADA SODIO 400W</v>
          </cell>
          <cell r="D2362" t="str">
            <v>ELÉCTRICOS, ELECTRÓNICOS Y RELACIONADOS</v>
          </cell>
          <cell r="E2362" t="str">
            <v>UN</v>
          </cell>
          <cell r="F2362">
            <v>384100</v>
          </cell>
          <cell r="G2362" t="str">
            <v>CONSTRUDATA ED 194 (LUMINARIA CODENSA HORIZONTAL CERRADA SODIO 400W)</v>
          </cell>
          <cell r="H2362">
            <v>0</v>
          </cell>
          <cell r="I2362">
            <v>0</v>
          </cell>
          <cell r="J2362">
            <v>0</v>
          </cell>
          <cell r="K2362">
            <v>0</v>
          </cell>
          <cell r="L2362">
            <v>384100</v>
          </cell>
          <cell r="M2362">
            <v>0</v>
          </cell>
          <cell r="N2362">
            <v>384100</v>
          </cell>
          <cell r="O2362">
            <v>384100</v>
          </cell>
          <cell r="P2362">
            <v>384100</v>
          </cell>
          <cell r="Q2362" t="str">
            <v/>
          </cell>
          <cell r="R2362" t="str">
            <v/>
          </cell>
          <cell r="S2362">
            <v>384100</v>
          </cell>
          <cell r="T2362" t="str">
            <v>I2019030632</v>
          </cell>
          <cell r="U2362">
            <v>0</v>
          </cell>
          <cell r="V2362" t="str">
            <v>PRECIO CONSTRUDATA 194 - PENDIENTE VIABILIZAR DADE</v>
          </cell>
          <cell r="W2362" t="str">
            <v>REMY</v>
          </cell>
          <cell r="X2362">
            <v>0</v>
          </cell>
          <cell r="Y2362">
            <v>0</v>
          </cell>
          <cell r="Z2362">
            <v>0</v>
          </cell>
        </row>
        <row r="2363">
          <cell r="B2363" t="str">
            <v>ELE1095</v>
          </cell>
          <cell r="C2363" t="str">
            <v>LUMINARIA FLUORESCENTE 2X28W T5 2700 K</v>
          </cell>
          <cell r="D2363" t="str">
            <v>ELÉCTRICOS, ELECTRÓNICOS Y RELACIONADOS</v>
          </cell>
          <cell r="E2363" t="str">
            <v>UN</v>
          </cell>
          <cell r="F2363">
            <v>46900</v>
          </cell>
          <cell r="G2363" t="str">
            <v>CONSTRUDATA ED 194 (LUMINARIA FLUORESCENTE 2X28W T5 2700 K)</v>
          </cell>
          <cell r="H2363">
            <v>0</v>
          </cell>
          <cell r="I2363">
            <v>0</v>
          </cell>
          <cell r="J2363">
            <v>0</v>
          </cell>
          <cell r="K2363">
            <v>0</v>
          </cell>
          <cell r="L2363">
            <v>46900</v>
          </cell>
          <cell r="M2363">
            <v>0</v>
          </cell>
          <cell r="N2363">
            <v>46900</v>
          </cell>
          <cell r="O2363">
            <v>46900</v>
          </cell>
          <cell r="P2363">
            <v>46900</v>
          </cell>
          <cell r="Q2363" t="str">
            <v/>
          </cell>
          <cell r="R2363" t="str">
            <v/>
          </cell>
          <cell r="S2363">
            <v>46900</v>
          </cell>
          <cell r="T2363" t="str">
            <v>I2019030632</v>
          </cell>
          <cell r="U2363">
            <v>0</v>
          </cell>
          <cell r="V2363" t="str">
            <v>PRECIO CONSTRUDATA 194 - PENDIENTE VIABILIZAR DADE</v>
          </cell>
          <cell r="W2363" t="str">
            <v>REMY</v>
          </cell>
          <cell r="X2363">
            <v>0</v>
          </cell>
          <cell r="Y2363">
            <v>0</v>
          </cell>
          <cell r="Z2363">
            <v>0</v>
          </cell>
        </row>
        <row r="2364">
          <cell r="B2364" t="str">
            <v>ELE1096</v>
          </cell>
          <cell r="C2364" t="str">
            <v>LUMINARIA HORIZONTAL CERRADA SODIO 250W</v>
          </cell>
          <cell r="D2364" t="str">
            <v>ELÉCTRICOS, ELECTRÓNICOS Y RELACIONADOS</v>
          </cell>
          <cell r="E2364" t="str">
            <v>UN</v>
          </cell>
          <cell r="F2364">
            <v>307150</v>
          </cell>
          <cell r="G2364" t="str">
            <v>CONSTRUDATA ED 194 (LUMINARIA HORIZONTAL CERRADA SODIO 250W)</v>
          </cell>
          <cell r="H2364">
            <v>0</v>
          </cell>
          <cell r="I2364">
            <v>0</v>
          </cell>
          <cell r="J2364">
            <v>0</v>
          </cell>
          <cell r="K2364">
            <v>0</v>
          </cell>
          <cell r="L2364">
            <v>307150</v>
          </cell>
          <cell r="M2364">
            <v>0</v>
          </cell>
          <cell r="N2364">
            <v>307150</v>
          </cell>
          <cell r="O2364">
            <v>307150</v>
          </cell>
          <cell r="P2364">
            <v>307150</v>
          </cell>
          <cell r="Q2364" t="str">
            <v/>
          </cell>
          <cell r="R2364" t="str">
            <v/>
          </cell>
          <cell r="S2364">
            <v>307150</v>
          </cell>
          <cell r="T2364" t="str">
            <v>I2019030632</v>
          </cell>
          <cell r="U2364">
            <v>0</v>
          </cell>
          <cell r="V2364" t="str">
            <v>PRECIO CONSTRUDATA 194 - PENDIENTE VIABILIZAR DADE</v>
          </cell>
          <cell r="W2364" t="str">
            <v>REMY</v>
          </cell>
          <cell r="X2364">
            <v>0</v>
          </cell>
          <cell r="Y2364">
            <v>0</v>
          </cell>
          <cell r="Z2364">
            <v>0</v>
          </cell>
        </row>
        <row r="2365">
          <cell r="B2365" t="str">
            <v>ELE1097</v>
          </cell>
          <cell r="C2365" t="str">
            <v>LUMINARIA HORIZONTAL CERRADA SODIO 400W</v>
          </cell>
          <cell r="D2365" t="str">
            <v>ELÉCTRICOS, ELECTRÓNICOS Y RELACIONADOS</v>
          </cell>
          <cell r="E2365" t="str">
            <v>UN</v>
          </cell>
          <cell r="F2365">
            <v>341100</v>
          </cell>
          <cell r="G2365" t="str">
            <v>CONSTRUDATA ED 194 (LUMINARIA HORIZONTAL CERRADA SODIO 400W)</v>
          </cell>
          <cell r="H2365">
            <v>0</v>
          </cell>
          <cell r="I2365">
            <v>0</v>
          </cell>
          <cell r="J2365">
            <v>0</v>
          </cell>
          <cell r="K2365">
            <v>0</v>
          </cell>
          <cell r="L2365">
            <v>341100</v>
          </cell>
          <cell r="M2365">
            <v>0</v>
          </cell>
          <cell r="N2365">
            <v>341100</v>
          </cell>
          <cell r="O2365">
            <v>341100</v>
          </cell>
          <cell r="P2365">
            <v>341100</v>
          </cell>
          <cell r="Q2365" t="str">
            <v/>
          </cell>
          <cell r="R2365" t="str">
            <v/>
          </cell>
          <cell r="S2365">
            <v>341100</v>
          </cell>
          <cell r="T2365" t="str">
            <v>I2019030632</v>
          </cell>
          <cell r="U2365">
            <v>0</v>
          </cell>
          <cell r="V2365" t="str">
            <v>PRECIO CONSTRUDATA 194 - PENDIENTE VIABILIZAR DADE</v>
          </cell>
          <cell r="W2365" t="str">
            <v>REMY</v>
          </cell>
          <cell r="X2365">
            <v>0</v>
          </cell>
          <cell r="Y2365">
            <v>0</v>
          </cell>
          <cell r="Z2365">
            <v>0</v>
          </cell>
        </row>
        <row r="2366">
          <cell r="B2366" t="str">
            <v>ELE1098</v>
          </cell>
          <cell r="C2366" t="str">
            <v>LUMINARIA HORIZONTAL CERRADA SODIO 70W CON BASE</v>
          </cell>
          <cell r="D2366" t="str">
            <v>ELÉCTRICOS, ELECTRÓNICOS Y RELACIONADOS</v>
          </cell>
          <cell r="E2366" t="str">
            <v>UN</v>
          </cell>
          <cell r="F2366">
            <v>162750</v>
          </cell>
          <cell r="G2366" t="str">
            <v>CONSTRUDATA ED 194 (LUMINARIA HORIZONTAL CERRADA SODIO 70W CON BASE)</v>
          </cell>
          <cell r="H2366">
            <v>0</v>
          </cell>
          <cell r="I2366">
            <v>0</v>
          </cell>
          <cell r="J2366">
            <v>0</v>
          </cell>
          <cell r="K2366">
            <v>0</v>
          </cell>
          <cell r="L2366">
            <v>162750</v>
          </cell>
          <cell r="M2366">
            <v>0</v>
          </cell>
          <cell r="N2366">
            <v>162750</v>
          </cell>
          <cell r="O2366">
            <v>162750</v>
          </cell>
          <cell r="P2366">
            <v>162750</v>
          </cell>
          <cell r="Q2366" t="str">
            <v/>
          </cell>
          <cell r="R2366" t="str">
            <v/>
          </cell>
          <cell r="S2366">
            <v>162750</v>
          </cell>
          <cell r="T2366" t="str">
            <v>I2019030632</v>
          </cell>
          <cell r="U2366">
            <v>0</v>
          </cell>
          <cell r="V2366" t="str">
            <v>PRECIO CONSTRUDATA 194 - PENDIENTE VIABILIZAR DADE</v>
          </cell>
          <cell r="W2366" t="str">
            <v>REMY</v>
          </cell>
          <cell r="X2366">
            <v>0</v>
          </cell>
          <cell r="Y2366">
            <v>0</v>
          </cell>
          <cell r="Z2366">
            <v>0</v>
          </cell>
        </row>
        <row r="2367">
          <cell r="B2367" t="str">
            <v>ELE1099</v>
          </cell>
          <cell r="C2367" t="str">
            <v>LUZ ROTATIVA CON CARGADOR</v>
          </cell>
          <cell r="D2367" t="str">
            <v>ELÉCTRICOS, ELECTRÓNICOS Y RELACIONADOS</v>
          </cell>
          <cell r="E2367" t="str">
            <v>UN</v>
          </cell>
          <cell r="F2367">
            <v>70322</v>
          </cell>
          <cell r="G2367" t="str">
            <v>CONSTRUDATA ED 194 (LUZ ROTATIVA CON CARGADOR)</v>
          </cell>
          <cell r="H2367">
            <v>0</v>
          </cell>
          <cell r="I2367">
            <v>0</v>
          </cell>
          <cell r="J2367">
            <v>0</v>
          </cell>
          <cell r="K2367">
            <v>0</v>
          </cell>
          <cell r="L2367">
            <v>70322</v>
          </cell>
          <cell r="M2367">
            <v>0</v>
          </cell>
          <cell r="N2367">
            <v>70322</v>
          </cell>
          <cell r="O2367">
            <v>70322</v>
          </cell>
          <cell r="P2367">
            <v>70322</v>
          </cell>
          <cell r="Q2367" t="str">
            <v/>
          </cell>
          <cell r="R2367" t="str">
            <v/>
          </cell>
          <cell r="S2367">
            <v>70322</v>
          </cell>
          <cell r="T2367" t="str">
            <v>I2019030632</v>
          </cell>
          <cell r="U2367">
            <v>0</v>
          </cell>
          <cell r="V2367" t="str">
            <v>PRECIO CONSTRUDATA 194 - PENDIENTE VIABILIZAR DADE</v>
          </cell>
          <cell r="W2367" t="str">
            <v>REMY</v>
          </cell>
          <cell r="X2367">
            <v>0</v>
          </cell>
          <cell r="Y2367">
            <v>0</v>
          </cell>
          <cell r="Z2367">
            <v>0</v>
          </cell>
        </row>
        <row r="2368">
          <cell r="B2368" t="str">
            <v>ELE1100</v>
          </cell>
          <cell r="C2368" t="str">
            <v>LUZ ROTATIVA CON CARGADOR MALETÍN (6 UN)</v>
          </cell>
          <cell r="D2368" t="str">
            <v>ELÉCTRICOS, ELECTRÓNICOS Y RELACIONADOS</v>
          </cell>
          <cell r="E2368" t="str">
            <v>UN</v>
          </cell>
          <cell r="F2368">
            <v>337425</v>
          </cell>
          <cell r="G2368" t="str">
            <v>CONSTRUDATA ED 194 (LUZ ROTATIVA CON CARGADOR MALETÍN (6 UN))</v>
          </cell>
          <cell r="H2368">
            <v>0</v>
          </cell>
          <cell r="I2368">
            <v>0</v>
          </cell>
          <cell r="J2368">
            <v>0</v>
          </cell>
          <cell r="K2368">
            <v>0</v>
          </cell>
          <cell r="L2368">
            <v>337425</v>
          </cell>
          <cell r="M2368">
            <v>0</v>
          </cell>
          <cell r="N2368">
            <v>337425</v>
          </cell>
          <cell r="O2368">
            <v>337425</v>
          </cell>
          <cell r="P2368">
            <v>337425</v>
          </cell>
          <cell r="Q2368" t="str">
            <v/>
          </cell>
          <cell r="R2368" t="str">
            <v/>
          </cell>
          <cell r="S2368">
            <v>337425</v>
          </cell>
          <cell r="T2368" t="str">
            <v>I2019030632</v>
          </cell>
          <cell r="U2368">
            <v>0</v>
          </cell>
          <cell r="V2368" t="str">
            <v>PRECIO CONSTRUDATA 194 - PENDIENTE VIABILIZAR DADE</v>
          </cell>
          <cell r="W2368" t="str">
            <v>REMY</v>
          </cell>
          <cell r="X2368">
            <v>0</v>
          </cell>
          <cell r="Y2368">
            <v>0</v>
          </cell>
          <cell r="Z2368">
            <v>0</v>
          </cell>
        </row>
        <row r="2369">
          <cell r="B2369" t="str">
            <v>ELE1101</v>
          </cell>
          <cell r="C2369" t="str">
            <v>MARCADOR CABLE ANILLOS AR3 (4-1/0AWG) 100 UN</v>
          </cell>
          <cell r="D2369" t="str">
            <v>ELÉCTRICOS, ELECTRÓNICOS Y RELACIONADOS</v>
          </cell>
          <cell r="E2369" t="str">
            <v>UN</v>
          </cell>
          <cell r="F2369">
            <v>17655</v>
          </cell>
          <cell r="G2369" t="str">
            <v>CONSTRUDATA ED 194 (MARCADOR CABLE ANILLOS AR3 (4-1/0AWG) 100 UN)</v>
          </cell>
          <cell r="H2369">
            <v>0</v>
          </cell>
          <cell r="I2369">
            <v>0</v>
          </cell>
          <cell r="J2369">
            <v>0</v>
          </cell>
          <cell r="K2369">
            <v>0</v>
          </cell>
          <cell r="L2369">
            <v>17655</v>
          </cell>
          <cell r="M2369">
            <v>0</v>
          </cell>
          <cell r="N2369">
            <v>17655</v>
          </cell>
          <cell r="O2369">
            <v>17655</v>
          </cell>
          <cell r="P2369">
            <v>17655</v>
          </cell>
          <cell r="Q2369" t="str">
            <v/>
          </cell>
          <cell r="R2369" t="str">
            <v/>
          </cell>
          <cell r="S2369">
            <v>17655</v>
          </cell>
          <cell r="T2369" t="str">
            <v>I2019030632</v>
          </cell>
          <cell r="U2369">
            <v>0</v>
          </cell>
          <cell r="V2369" t="str">
            <v>PRECIO CONSTRUDATA 194 - PENDIENTE VIABILIZAR DADE</v>
          </cell>
          <cell r="W2369" t="str">
            <v>REMY</v>
          </cell>
          <cell r="X2369">
            <v>0</v>
          </cell>
          <cell r="Y2369">
            <v>0</v>
          </cell>
          <cell r="Z2369">
            <v>0</v>
          </cell>
        </row>
        <row r="2370">
          <cell r="B2370" t="str">
            <v>ELE1102</v>
          </cell>
          <cell r="C2370" t="str">
            <v>MEDIDOR BIFÁSICO ELECTROMAGNÉTICO 15-(60)A CALIBRADO</v>
          </cell>
          <cell r="D2370" t="str">
            <v>ELÉCTRICOS, ELECTRÓNICOS Y RELACIONADOS</v>
          </cell>
          <cell r="E2370" t="str">
            <v>UN</v>
          </cell>
          <cell r="F2370">
            <v>152956</v>
          </cell>
          <cell r="G2370" t="str">
            <v>CONSTRUDATA ED 194 (MEDIDOR BIFÁSICO ELECTROMAGNÉTICO 15-(60)A CALIBRADO)</v>
          </cell>
          <cell r="H2370">
            <v>0</v>
          </cell>
          <cell r="I2370">
            <v>0</v>
          </cell>
          <cell r="J2370">
            <v>0</v>
          </cell>
          <cell r="K2370">
            <v>0</v>
          </cell>
          <cell r="L2370">
            <v>152956</v>
          </cell>
          <cell r="M2370">
            <v>0</v>
          </cell>
          <cell r="N2370">
            <v>152956</v>
          </cell>
          <cell r="O2370">
            <v>152956</v>
          </cell>
          <cell r="P2370">
            <v>152956</v>
          </cell>
          <cell r="Q2370" t="str">
            <v/>
          </cell>
          <cell r="R2370" t="str">
            <v/>
          </cell>
          <cell r="S2370">
            <v>152956</v>
          </cell>
          <cell r="T2370" t="str">
            <v>I2019030632</v>
          </cell>
          <cell r="U2370">
            <v>0</v>
          </cell>
          <cell r="V2370" t="str">
            <v>PRECIO CONSTRUDATA 194 - PENDIENTE VIABILIZAR DADE</v>
          </cell>
          <cell r="W2370" t="str">
            <v>REMY</v>
          </cell>
          <cell r="X2370">
            <v>0</v>
          </cell>
          <cell r="Y2370">
            <v>0</v>
          </cell>
          <cell r="Z2370">
            <v>0</v>
          </cell>
        </row>
        <row r="2371">
          <cell r="B2371" t="str">
            <v>ELE1103</v>
          </cell>
          <cell r="C2371" t="str">
            <v>MEDIDOR DE ENERGÍA ACTIVA 3X120/208VAC</v>
          </cell>
          <cell r="D2371" t="str">
            <v>ELÉCTRICOS, ELECTRÓNICOS Y RELACIONADOS</v>
          </cell>
          <cell r="E2371" t="str">
            <v>UN</v>
          </cell>
          <cell r="F2371">
            <v>293000</v>
          </cell>
          <cell r="G2371" t="str">
            <v>CONSTRUDATA ED 194 (MEDIDOR DE ENERGÍA ACTIVA 3X120/208VAC)</v>
          </cell>
          <cell r="H2371">
            <v>0</v>
          </cell>
          <cell r="I2371">
            <v>0</v>
          </cell>
          <cell r="J2371">
            <v>0</v>
          </cell>
          <cell r="K2371">
            <v>0</v>
          </cell>
          <cell r="L2371">
            <v>293000</v>
          </cell>
          <cell r="M2371">
            <v>0</v>
          </cell>
          <cell r="N2371">
            <v>293000</v>
          </cell>
          <cell r="O2371">
            <v>293000</v>
          </cell>
          <cell r="P2371">
            <v>293000</v>
          </cell>
          <cell r="Q2371" t="str">
            <v/>
          </cell>
          <cell r="R2371" t="str">
            <v/>
          </cell>
          <cell r="S2371">
            <v>293000</v>
          </cell>
          <cell r="T2371" t="str">
            <v>I2019030632</v>
          </cell>
          <cell r="U2371">
            <v>0</v>
          </cell>
          <cell r="V2371" t="str">
            <v>PRECIO CONSTRUDATA 194 - PENDIENTE VIABILIZAR DADE</v>
          </cell>
          <cell r="W2371" t="str">
            <v>JULIETH</v>
          </cell>
          <cell r="X2371">
            <v>0</v>
          </cell>
          <cell r="Y2371">
            <v>0</v>
          </cell>
          <cell r="Z2371">
            <v>0</v>
          </cell>
        </row>
        <row r="2372">
          <cell r="B2372" t="str">
            <v>ELE1104</v>
          </cell>
          <cell r="C2372" t="str">
            <v>MEDIDOR DE ENERGÍA ACTIVA 5(60)A 120VAC</v>
          </cell>
          <cell r="D2372" t="str">
            <v>ELÉCTRICOS, ELECTRÓNICOS Y RELACIONADOS</v>
          </cell>
          <cell r="E2372" t="str">
            <v>UN</v>
          </cell>
          <cell r="F2372">
            <v>82000</v>
          </cell>
          <cell r="G2372" t="str">
            <v>CONSTRUDATA ED 194 (MEDIDOR DE ENERGÍA ACTIVA 5(60)A 120VAC)</v>
          </cell>
          <cell r="H2372">
            <v>0</v>
          </cell>
          <cell r="I2372">
            <v>0</v>
          </cell>
          <cell r="J2372">
            <v>0</v>
          </cell>
          <cell r="K2372">
            <v>0</v>
          </cell>
          <cell r="L2372">
            <v>82000</v>
          </cell>
          <cell r="M2372">
            <v>0</v>
          </cell>
          <cell r="N2372">
            <v>82000</v>
          </cell>
          <cell r="O2372">
            <v>82000</v>
          </cell>
          <cell r="P2372">
            <v>82000</v>
          </cell>
          <cell r="Q2372" t="str">
            <v/>
          </cell>
          <cell r="R2372" t="str">
            <v/>
          </cell>
          <cell r="S2372">
            <v>82000</v>
          </cell>
          <cell r="T2372" t="str">
            <v>I2019030632</v>
          </cell>
          <cell r="U2372">
            <v>0</v>
          </cell>
          <cell r="V2372" t="str">
            <v>PRECIO CONSTRUDATA 194 - PENDIENTE VIABILIZAR DADE</v>
          </cell>
          <cell r="W2372" t="str">
            <v>JULIETH</v>
          </cell>
          <cell r="X2372">
            <v>0</v>
          </cell>
          <cell r="Y2372">
            <v>0</v>
          </cell>
          <cell r="Z2372">
            <v>0</v>
          </cell>
        </row>
        <row r="2373">
          <cell r="B2373" t="str">
            <v>ELE1105</v>
          </cell>
          <cell r="C2373" t="str">
            <v>MEDIDOR ELECTRÓNICO CLASE 0.5S</v>
          </cell>
          <cell r="D2373" t="str">
            <v>ELÉCTRICOS, ELECTRÓNICOS Y RELACIONADOS</v>
          </cell>
          <cell r="E2373" t="str">
            <v>UN</v>
          </cell>
          <cell r="F2373">
            <v>2394515</v>
          </cell>
          <cell r="G2373" t="str">
            <v>CONSTRUDATA ED 194 (MEDIDOR ELECTRÓNICO CLASE 0.5S)</v>
          </cell>
          <cell r="H2373">
            <v>0</v>
          </cell>
          <cell r="I2373">
            <v>0</v>
          </cell>
          <cell r="J2373">
            <v>0</v>
          </cell>
          <cell r="K2373">
            <v>0</v>
          </cell>
          <cell r="L2373">
            <v>2394515</v>
          </cell>
          <cell r="M2373">
            <v>0</v>
          </cell>
          <cell r="N2373">
            <v>2394515</v>
          </cell>
          <cell r="O2373">
            <v>2394515</v>
          </cell>
          <cell r="P2373">
            <v>2394515</v>
          </cell>
          <cell r="Q2373" t="str">
            <v/>
          </cell>
          <cell r="R2373" t="str">
            <v/>
          </cell>
          <cell r="S2373">
            <v>2394515</v>
          </cell>
          <cell r="T2373" t="str">
            <v>I2019030632</v>
          </cell>
          <cell r="U2373">
            <v>0</v>
          </cell>
          <cell r="V2373" t="str">
            <v>PRECIO CONSTRUDATA 194 - PENDIENTE VIABILIZAR DADE</v>
          </cell>
          <cell r="W2373" t="str">
            <v>JULIETH</v>
          </cell>
          <cell r="X2373">
            <v>0</v>
          </cell>
          <cell r="Y2373">
            <v>0</v>
          </cell>
          <cell r="Z2373">
            <v>0</v>
          </cell>
        </row>
        <row r="2374">
          <cell r="B2374" t="str">
            <v>ELE1106</v>
          </cell>
          <cell r="C2374" t="str">
            <v>MINISPLIT COMPLETO 9.000BTU/HR (1/220V)</v>
          </cell>
          <cell r="D2374" t="str">
            <v>ELÉCTRICOS, ELECTRÓNICOS Y RELACIONADOS</v>
          </cell>
          <cell r="E2374" t="str">
            <v>UN</v>
          </cell>
          <cell r="F2374">
            <v>1107894</v>
          </cell>
          <cell r="G2374" t="str">
            <v>CONSTRUDATA ED 194 (MINISPLIT COMPLETO 9.000BTU/HR (1/220V))</v>
          </cell>
          <cell r="H2374">
            <v>0</v>
          </cell>
          <cell r="I2374">
            <v>0</v>
          </cell>
          <cell r="J2374">
            <v>0</v>
          </cell>
          <cell r="K2374">
            <v>0</v>
          </cell>
          <cell r="L2374">
            <v>1107894</v>
          </cell>
          <cell r="M2374">
            <v>0</v>
          </cell>
          <cell r="N2374">
            <v>1107894</v>
          </cell>
          <cell r="O2374">
            <v>1107894</v>
          </cell>
          <cell r="P2374">
            <v>1107894</v>
          </cell>
          <cell r="Q2374" t="str">
            <v/>
          </cell>
          <cell r="R2374" t="str">
            <v/>
          </cell>
          <cell r="S2374">
            <v>1107894</v>
          </cell>
          <cell r="T2374" t="str">
            <v>I2019030632</v>
          </cell>
          <cell r="U2374">
            <v>0</v>
          </cell>
          <cell r="V2374" t="str">
            <v>PRECIO CONSTRUDATA 194 - PENDIENTE VIABILIZAR DADE</v>
          </cell>
          <cell r="W2374" t="str">
            <v>JULIETH</v>
          </cell>
          <cell r="X2374">
            <v>0</v>
          </cell>
          <cell r="Y2374">
            <v>0</v>
          </cell>
          <cell r="Z2374">
            <v>0</v>
          </cell>
        </row>
        <row r="2375">
          <cell r="B2375" t="str">
            <v>ELE1107</v>
          </cell>
          <cell r="C2375" t="str">
            <v>MÓDULO DE CONTROL FMM-1</v>
          </cell>
          <cell r="D2375" t="str">
            <v>ELÉCTRICOS, ELECTRÓNICOS Y RELACIONADOS</v>
          </cell>
          <cell r="E2375" t="str">
            <v>UN</v>
          </cell>
          <cell r="F2375">
            <v>148985</v>
          </cell>
          <cell r="G2375" t="str">
            <v>CONSTRUDATA ED 194 (MÓDULO DE CONTROL FMM-1)</v>
          </cell>
          <cell r="H2375">
            <v>0</v>
          </cell>
          <cell r="I2375">
            <v>0</v>
          </cell>
          <cell r="J2375">
            <v>0</v>
          </cell>
          <cell r="K2375">
            <v>0</v>
          </cell>
          <cell r="L2375">
            <v>148985</v>
          </cell>
          <cell r="M2375">
            <v>0</v>
          </cell>
          <cell r="N2375">
            <v>148985</v>
          </cell>
          <cell r="O2375">
            <v>148985</v>
          </cell>
          <cell r="P2375">
            <v>148985</v>
          </cell>
          <cell r="Q2375" t="str">
            <v/>
          </cell>
          <cell r="R2375" t="str">
            <v/>
          </cell>
          <cell r="S2375">
            <v>148985</v>
          </cell>
          <cell r="T2375" t="str">
            <v>I2019030632</v>
          </cell>
          <cell r="U2375">
            <v>0</v>
          </cell>
          <cell r="V2375" t="str">
            <v>PRECIO CONSTRUDATA 194 - PENDIENTE VIABILIZAR DADE</v>
          </cell>
          <cell r="W2375" t="str">
            <v>JULIETH</v>
          </cell>
          <cell r="X2375">
            <v>0</v>
          </cell>
          <cell r="Y2375">
            <v>0</v>
          </cell>
          <cell r="Z2375">
            <v>0</v>
          </cell>
        </row>
        <row r="2376">
          <cell r="B2376" t="str">
            <v>ELE1108</v>
          </cell>
          <cell r="C2376" t="str">
            <v>MÓDULO DE CONTROL FMM-101</v>
          </cell>
          <cell r="D2376" t="str">
            <v>ELÉCTRICOS, ELECTRÓNICOS Y RELACIONADOS</v>
          </cell>
          <cell r="E2376" t="str">
            <v>UN</v>
          </cell>
          <cell r="F2376">
            <v>123626</v>
          </cell>
          <cell r="G2376" t="str">
            <v>CONSTRUDATA ED 194 (MÓDULO DE CONTROL FMM-101)</v>
          </cell>
          <cell r="H2376">
            <v>0</v>
          </cell>
          <cell r="I2376">
            <v>0</v>
          </cell>
          <cell r="J2376">
            <v>0</v>
          </cell>
          <cell r="K2376">
            <v>0</v>
          </cell>
          <cell r="L2376">
            <v>123626</v>
          </cell>
          <cell r="M2376">
            <v>0</v>
          </cell>
          <cell r="N2376">
            <v>123626</v>
          </cell>
          <cell r="O2376">
            <v>123626</v>
          </cell>
          <cell r="P2376">
            <v>123626</v>
          </cell>
          <cell r="Q2376" t="str">
            <v/>
          </cell>
          <cell r="R2376" t="str">
            <v/>
          </cell>
          <cell r="S2376">
            <v>123626</v>
          </cell>
          <cell r="T2376" t="str">
            <v>I2019030632</v>
          </cell>
          <cell r="U2376">
            <v>0</v>
          </cell>
          <cell r="V2376" t="str">
            <v>PRECIO CONSTRUDATA 194 - PENDIENTE VIABILIZAR DADE</v>
          </cell>
          <cell r="W2376" t="str">
            <v>JULIETH</v>
          </cell>
          <cell r="X2376">
            <v>0</v>
          </cell>
          <cell r="Y2376">
            <v>0</v>
          </cell>
          <cell r="Z2376">
            <v>0</v>
          </cell>
        </row>
        <row r="2377">
          <cell r="B2377" t="str">
            <v>ELE1109</v>
          </cell>
          <cell r="C2377" t="str">
            <v>MÓDULO DIMMER SENCILLO 3 VÍAS TRANSF. MARGN. 40-400W COLOR BLANCO</v>
          </cell>
          <cell r="D2377" t="str">
            <v>ELÉCTRICOS, ELECTRÓNICOS Y RELACIONADOS</v>
          </cell>
          <cell r="E2377" t="str">
            <v>UN</v>
          </cell>
          <cell r="F2377">
            <v>230200</v>
          </cell>
          <cell r="G2377" t="str">
            <v>CONSTRUDATA DIGITAL (MÓDULO DIMMER SENCILLO 3 VÍAS TRANSF. MARGN. 40-400W COLOR BLANCO)</v>
          </cell>
          <cell r="H2377">
            <v>0</v>
          </cell>
          <cell r="I2377">
            <v>0</v>
          </cell>
          <cell r="J2377">
            <v>0</v>
          </cell>
          <cell r="K2377">
            <v>0</v>
          </cell>
          <cell r="L2377">
            <v>230200</v>
          </cell>
          <cell r="M2377">
            <v>0</v>
          </cell>
          <cell r="N2377">
            <v>230200</v>
          </cell>
          <cell r="O2377">
            <v>230200</v>
          </cell>
          <cell r="P2377">
            <v>230200</v>
          </cell>
          <cell r="Q2377" t="str">
            <v/>
          </cell>
          <cell r="R2377" t="str">
            <v/>
          </cell>
          <cell r="S2377">
            <v>230200</v>
          </cell>
          <cell r="T2377" t="str">
            <v>I2019030632</v>
          </cell>
          <cell r="U2377">
            <v>0</v>
          </cell>
          <cell r="V2377">
            <v>0</v>
          </cell>
          <cell r="W2377">
            <v>0</v>
          </cell>
          <cell r="X2377">
            <v>0</v>
          </cell>
          <cell r="Y2377">
            <v>0</v>
          </cell>
          <cell r="Z2377">
            <v>0</v>
          </cell>
        </row>
        <row r="2378">
          <cell r="B2378" t="str">
            <v>ELE1110</v>
          </cell>
          <cell r="C2378" t="str">
            <v>MÓDULO DIMMER SENCILLO GIRATORIO TIPO PAR 250W COLOR GRAFITO</v>
          </cell>
          <cell r="D2378" t="str">
            <v>ELÉCTRICOS, ELECTRÓNICOS Y RELACIONADOS</v>
          </cell>
          <cell r="E2378" t="str">
            <v>UN</v>
          </cell>
          <cell r="F2378">
            <v>243600</v>
          </cell>
          <cell r="G2378" t="str">
            <v>CONSTRUDATA DIGITAL (MÓDULO DIMMER SENCILLO GIRATORIO TIPO PAR 250W COLOR GRAFITO)</v>
          </cell>
          <cell r="H2378">
            <v>0</v>
          </cell>
          <cell r="I2378">
            <v>0</v>
          </cell>
          <cell r="J2378">
            <v>0</v>
          </cell>
          <cell r="K2378">
            <v>0</v>
          </cell>
          <cell r="L2378">
            <v>243600</v>
          </cell>
          <cell r="M2378">
            <v>0</v>
          </cell>
          <cell r="N2378">
            <v>243600</v>
          </cell>
          <cell r="O2378">
            <v>243600</v>
          </cell>
          <cell r="P2378">
            <v>243600</v>
          </cell>
          <cell r="Q2378" t="str">
            <v/>
          </cell>
          <cell r="R2378" t="str">
            <v/>
          </cell>
          <cell r="S2378">
            <v>243600</v>
          </cell>
          <cell r="T2378" t="str">
            <v>I2019030632</v>
          </cell>
          <cell r="U2378">
            <v>0</v>
          </cell>
          <cell r="V2378">
            <v>0</v>
          </cell>
          <cell r="W2378">
            <v>0</v>
          </cell>
          <cell r="X2378">
            <v>0</v>
          </cell>
          <cell r="Y2378">
            <v>0</v>
          </cell>
          <cell r="Z2378">
            <v>0</v>
          </cell>
        </row>
        <row r="2379">
          <cell r="B2379" t="str">
            <v>ELE1111</v>
          </cell>
          <cell r="C2379" t="str">
            <v>MÓDULO INTERRUPTOR 3 VÍAS CON LUZ PILOTO COLOR ALUMINIO</v>
          </cell>
          <cell r="D2379" t="str">
            <v>ELÉCTRICOS, ELECTRÓNICOS Y RELACIONADOS</v>
          </cell>
          <cell r="E2379" t="str">
            <v>UN</v>
          </cell>
          <cell r="F2379">
            <v>20500</v>
          </cell>
          <cell r="G2379" t="str">
            <v>CONSTRUDATA ED 194 (MÓDULO INTERRUPTOR 3 VÍAS CON LUZ PILOTO COLOR ALUMINIO)</v>
          </cell>
          <cell r="H2379">
            <v>0</v>
          </cell>
          <cell r="I2379">
            <v>0</v>
          </cell>
          <cell r="J2379">
            <v>0</v>
          </cell>
          <cell r="K2379">
            <v>0</v>
          </cell>
          <cell r="L2379">
            <v>20500</v>
          </cell>
          <cell r="M2379">
            <v>0</v>
          </cell>
          <cell r="N2379">
            <v>20500</v>
          </cell>
          <cell r="O2379">
            <v>20500</v>
          </cell>
          <cell r="P2379">
            <v>20500</v>
          </cell>
          <cell r="Q2379" t="str">
            <v/>
          </cell>
          <cell r="R2379" t="str">
            <v/>
          </cell>
          <cell r="S2379">
            <v>20500</v>
          </cell>
          <cell r="T2379" t="str">
            <v>I2019030632</v>
          </cell>
          <cell r="U2379">
            <v>0</v>
          </cell>
          <cell r="V2379" t="str">
            <v>PRECIO CONSTRUDATA 194 - PENDIENTE VIABILIZAR DADE</v>
          </cell>
          <cell r="W2379" t="str">
            <v>JULIETH</v>
          </cell>
          <cell r="X2379">
            <v>0</v>
          </cell>
          <cell r="Y2379">
            <v>0</v>
          </cell>
          <cell r="Z2379">
            <v>0</v>
          </cell>
        </row>
        <row r="2380">
          <cell r="B2380" t="str">
            <v>ELE1112</v>
          </cell>
          <cell r="C2380" t="str">
            <v>MÓDULO INTERRUPTOR 4 VÍAS CON LUZ PILOTO COLOR ALUMINIO</v>
          </cell>
          <cell r="D2380" t="str">
            <v>ELÉCTRICOS, ELECTRÓNICOS Y RELACIONADOS</v>
          </cell>
          <cell r="E2380" t="str">
            <v>UN</v>
          </cell>
          <cell r="F2380">
            <v>35300</v>
          </cell>
          <cell r="G2380" t="str">
            <v>CONSTRUDATA ED 194 (MÓDULO INTERRUPTOR 4 VÍAS CON LUZ PILOTO COLOR ALUMINIO)</v>
          </cell>
          <cell r="H2380">
            <v>0</v>
          </cell>
          <cell r="I2380">
            <v>0</v>
          </cell>
          <cell r="J2380">
            <v>0</v>
          </cell>
          <cell r="K2380">
            <v>0</v>
          </cell>
          <cell r="L2380">
            <v>35300</v>
          </cell>
          <cell r="M2380">
            <v>0</v>
          </cell>
          <cell r="N2380">
            <v>35300</v>
          </cell>
          <cell r="O2380">
            <v>35300</v>
          </cell>
          <cell r="P2380">
            <v>35300</v>
          </cell>
          <cell r="Q2380" t="str">
            <v/>
          </cell>
          <cell r="R2380" t="str">
            <v/>
          </cell>
          <cell r="S2380">
            <v>35300</v>
          </cell>
          <cell r="T2380" t="str">
            <v>I2019030632</v>
          </cell>
          <cell r="U2380">
            <v>0</v>
          </cell>
          <cell r="V2380" t="str">
            <v>PRECIO CONSTRUDATA 194 - PENDIENTE VIABILIZAR DADE</v>
          </cell>
          <cell r="W2380" t="str">
            <v>JULIETH</v>
          </cell>
          <cell r="X2380">
            <v>0</v>
          </cell>
          <cell r="Y2380">
            <v>0</v>
          </cell>
          <cell r="Z2380">
            <v>0</v>
          </cell>
        </row>
        <row r="2381">
          <cell r="B2381" t="str">
            <v>ELE1113</v>
          </cell>
          <cell r="C2381" t="str">
            <v>MÓDULO INTERRUPTOR SENCILLO 2 MÓDULOS LUZ PILOTO COLOR ALUMINIO</v>
          </cell>
          <cell r="D2381" t="str">
            <v>ELÉCTRICOS, ELECTRÓNICOS Y RELACIONADOS</v>
          </cell>
          <cell r="E2381" t="str">
            <v>UN</v>
          </cell>
          <cell r="F2381">
            <v>36300</v>
          </cell>
          <cell r="G2381" t="str">
            <v>CONSTRUDATA ED 194 (MÓDULO INTERRUPTOR SENCILLO 2 MÓDULOS LUZ PILOTO COLOR ALUMINIO)</v>
          </cell>
          <cell r="H2381">
            <v>0</v>
          </cell>
          <cell r="I2381">
            <v>0</v>
          </cell>
          <cell r="J2381">
            <v>0</v>
          </cell>
          <cell r="K2381">
            <v>0</v>
          </cell>
          <cell r="L2381">
            <v>36300</v>
          </cell>
          <cell r="M2381">
            <v>0</v>
          </cell>
          <cell r="N2381">
            <v>36300</v>
          </cell>
          <cell r="O2381">
            <v>36300</v>
          </cell>
          <cell r="P2381">
            <v>36300</v>
          </cell>
          <cell r="Q2381" t="str">
            <v/>
          </cell>
          <cell r="R2381" t="str">
            <v/>
          </cell>
          <cell r="S2381">
            <v>36300</v>
          </cell>
          <cell r="T2381" t="str">
            <v>I2019030632</v>
          </cell>
          <cell r="U2381">
            <v>0</v>
          </cell>
          <cell r="V2381" t="str">
            <v>PRECIO CONSTRUDATA 194 - PENDIENTE VIABILIZAR DADE</v>
          </cell>
          <cell r="W2381" t="str">
            <v>JULIETH</v>
          </cell>
          <cell r="X2381">
            <v>0</v>
          </cell>
          <cell r="Y2381">
            <v>0</v>
          </cell>
          <cell r="Z2381">
            <v>0</v>
          </cell>
        </row>
        <row r="2382">
          <cell r="B2382" t="str">
            <v>ELE1114</v>
          </cell>
          <cell r="C2382" t="str">
            <v>MÓDULO INTERRUPTOR SENCILLO COLOR ALUMINIO</v>
          </cell>
          <cell r="D2382" t="str">
            <v>ELÉCTRICOS, ELECTRÓNICOS Y RELACIONADOS</v>
          </cell>
          <cell r="E2382" t="str">
            <v>UN</v>
          </cell>
          <cell r="F2382">
            <v>14200</v>
          </cell>
          <cell r="G2382" t="str">
            <v>CONSTRUDATA ED 194 (MÓDULO INTERRUPTOR SENCILLO COLOR ALUMINIO)</v>
          </cell>
          <cell r="H2382">
            <v>0</v>
          </cell>
          <cell r="I2382">
            <v>0</v>
          </cell>
          <cell r="J2382">
            <v>0</v>
          </cell>
          <cell r="K2382">
            <v>0</v>
          </cell>
          <cell r="L2382">
            <v>14200</v>
          </cell>
          <cell r="M2382">
            <v>0</v>
          </cell>
          <cell r="N2382">
            <v>14200</v>
          </cell>
          <cell r="O2382">
            <v>14200</v>
          </cell>
          <cell r="P2382">
            <v>14200</v>
          </cell>
          <cell r="Q2382" t="str">
            <v/>
          </cell>
          <cell r="R2382" t="str">
            <v/>
          </cell>
          <cell r="S2382">
            <v>14200</v>
          </cell>
          <cell r="T2382" t="str">
            <v>I2019030632</v>
          </cell>
          <cell r="U2382">
            <v>0</v>
          </cell>
          <cell r="V2382" t="str">
            <v>PRECIO CONSTRUDATA 194 - PENDIENTE VIABILIZAR DADE</v>
          </cell>
          <cell r="W2382" t="str">
            <v>JULIETH</v>
          </cell>
          <cell r="X2382">
            <v>0</v>
          </cell>
          <cell r="Y2382">
            <v>0</v>
          </cell>
          <cell r="Z2382">
            <v>0</v>
          </cell>
        </row>
        <row r="2383">
          <cell r="B2383" t="str">
            <v>ELE1115</v>
          </cell>
          <cell r="C2383" t="str">
            <v>MÓDULO INTERRUPTOR SENCILLO LUZ PILOTO COLOR ALUMINIO</v>
          </cell>
          <cell r="D2383" t="str">
            <v>ELÉCTRICOS, ELECTRÓNICOS Y RELACIONADOS</v>
          </cell>
          <cell r="E2383" t="str">
            <v>UN</v>
          </cell>
          <cell r="F2383">
            <v>29100</v>
          </cell>
          <cell r="G2383" t="str">
            <v>CONSTRUDATA ED 194 (MÓDULO INTERRUPTOR SENCILLO LUZ PILOTO COLOR ALUMINIO)</v>
          </cell>
          <cell r="H2383">
            <v>0</v>
          </cell>
          <cell r="I2383">
            <v>0</v>
          </cell>
          <cell r="J2383">
            <v>0</v>
          </cell>
          <cell r="K2383">
            <v>0</v>
          </cell>
          <cell r="L2383">
            <v>29100</v>
          </cell>
          <cell r="M2383">
            <v>0</v>
          </cell>
          <cell r="N2383">
            <v>29100</v>
          </cell>
          <cell r="O2383">
            <v>29100</v>
          </cell>
          <cell r="P2383">
            <v>29100</v>
          </cell>
          <cell r="Q2383" t="str">
            <v/>
          </cell>
          <cell r="R2383" t="str">
            <v/>
          </cell>
          <cell r="S2383">
            <v>29100</v>
          </cell>
          <cell r="T2383" t="str">
            <v>I2019030632</v>
          </cell>
          <cell r="U2383">
            <v>0</v>
          </cell>
          <cell r="V2383" t="str">
            <v>PRECIO CONSTRUDATA 194 - PENDIENTE VIABILIZAR DADE</v>
          </cell>
          <cell r="W2383" t="str">
            <v>JULIETH</v>
          </cell>
          <cell r="X2383">
            <v>0</v>
          </cell>
          <cell r="Y2383">
            <v>0</v>
          </cell>
          <cell r="Z2383">
            <v>0</v>
          </cell>
        </row>
        <row r="2384">
          <cell r="B2384" t="str">
            <v>ELE1116</v>
          </cell>
          <cell r="C2384" t="str">
            <v>MÓDULO TEMPORIZADOR ELECTRÓNICO 90 SEGUNDOS 1200W</v>
          </cell>
          <cell r="D2384" t="str">
            <v>ELÉCTRICOS, ELECTRÓNICOS Y RELACIONADOS</v>
          </cell>
          <cell r="E2384" t="str">
            <v>UN</v>
          </cell>
          <cell r="F2384">
            <v>137900</v>
          </cell>
          <cell r="G2384" t="str">
            <v>CONSTRUDATA ED 194 (MÓDULO TEMPORIZADOR ELECTRÓNICO 90 SEGUNDOS 1200W)</v>
          </cell>
          <cell r="H2384">
            <v>0</v>
          </cell>
          <cell r="I2384">
            <v>0</v>
          </cell>
          <cell r="J2384">
            <v>0</v>
          </cell>
          <cell r="K2384">
            <v>0</v>
          </cell>
          <cell r="L2384">
            <v>137900</v>
          </cell>
          <cell r="M2384">
            <v>0</v>
          </cell>
          <cell r="N2384">
            <v>137900</v>
          </cell>
          <cell r="O2384">
            <v>137900</v>
          </cell>
          <cell r="P2384">
            <v>137900</v>
          </cell>
          <cell r="Q2384" t="str">
            <v/>
          </cell>
          <cell r="R2384" t="str">
            <v/>
          </cell>
          <cell r="S2384">
            <v>137900</v>
          </cell>
          <cell r="T2384" t="str">
            <v>I2019030632</v>
          </cell>
          <cell r="U2384">
            <v>0</v>
          </cell>
          <cell r="V2384" t="str">
            <v>PRECIO CONSTRUDATA 194 - PENDIENTE VIABILIZAR DADE</v>
          </cell>
          <cell r="W2384" t="str">
            <v>JULIETH</v>
          </cell>
          <cell r="X2384">
            <v>0</v>
          </cell>
          <cell r="Y2384">
            <v>0</v>
          </cell>
          <cell r="Z2384">
            <v>0</v>
          </cell>
        </row>
        <row r="2385">
          <cell r="B2385" t="str">
            <v>ELE1117</v>
          </cell>
          <cell r="C2385" t="str">
            <v>MÓDULO TOMA DÚPLEX ARTEOR 2P+T 15A 3 MÓDULOS BLANCO</v>
          </cell>
          <cell r="D2385" t="str">
            <v>ELÉCTRICOS, ELECTRÓNICOS Y RELACIONADOS</v>
          </cell>
          <cell r="E2385" t="str">
            <v>UN</v>
          </cell>
          <cell r="F2385">
            <v>20944</v>
          </cell>
          <cell r="G2385" t="str">
            <v>CONSTRUDATA ED 194 (MÓDULO TOMA DÚPLEX ARTEOR 2P+T 15A 3 MÓDULOS BLANCO)</v>
          </cell>
          <cell r="H2385">
            <v>0</v>
          </cell>
          <cell r="I2385">
            <v>0</v>
          </cell>
          <cell r="J2385">
            <v>0</v>
          </cell>
          <cell r="K2385">
            <v>0</v>
          </cell>
          <cell r="L2385">
            <v>20944</v>
          </cell>
          <cell r="M2385">
            <v>0</v>
          </cell>
          <cell r="N2385">
            <v>20944</v>
          </cell>
          <cell r="O2385">
            <v>20944</v>
          </cell>
          <cell r="P2385">
            <v>20944</v>
          </cell>
          <cell r="Q2385" t="str">
            <v/>
          </cell>
          <cell r="R2385" t="str">
            <v/>
          </cell>
          <cell r="S2385">
            <v>20944</v>
          </cell>
          <cell r="T2385" t="str">
            <v>I2019030632</v>
          </cell>
          <cell r="U2385">
            <v>0</v>
          </cell>
          <cell r="V2385" t="str">
            <v>PRECIO CONSTRUDATA 194 - PENDIENTE VIABILIZAR DADE</v>
          </cell>
          <cell r="W2385" t="str">
            <v>REMY</v>
          </cell>
          <cell r="X2385">
            <v>0</v>
          </cell>
          <cell r="Y2385">
            <v>0</v>
          </cell>
          <cell r="Z2385">
            <v>0</v>
          </cell>
        </row>
        <row r="2386">
          <cell r="B2386" t="str">
            <v>ELE1118</v>
          </cell>
          <cell r="C2386" t="str">
            <v>MULTITOMA MARFIL DE 6 ENTRADAS CON POLO 15A-125V</v>
          </cell>
          <cell r="D2386" t="str">
            <v>ELÉCTRICOS, ELECTRÓNICOS Y RELACIONADOS</v>
          </cell>
          <cell r="E2386" t="str">
            <v>UN</v>
          </cell>
          <cell r="F2386">
            <v>19736</v>
          </cell>
          <cell r="G2386" t="str">
            <v>CONSTRUDATA ED 194 (MULTITOMA MARFIL DE 6 ENTRADAS CON POLO 15A-125V)</v>
          </cell>
          <cell r="H2386">
            <v>0</v>
          </cell>
          <cell r="I2386">
            <v>0</v>
          </cell>
          <cell r="J2386">
            <v>0</v>
          </cell>
          <cell r="K2386">
            <v>0</v>
          </cell>
          <cell r="L2386">
            <v>19736</v>
          </cell>
          <cell r="M2386">
            <v>0</v>
          </cell>
          <cell r="N2386">
            <v>19736</v>
          </cell>
          <cell r="O2386">
            <v>19736</v>
          </cell>
          <cell r="P2386">
            <v>19736</v>
          </cell>
          <cell r="Q2386" t="str">
            <v/>
          </cell>
          <cell r="R2386" t="str">
            <v/>
          </cell>
          <cell r="S2386">
            <v>19736</v>
          </cell>
          <cell r="T2386" t="str">
            <v>I2019030632</v>
          </cell>
          <cell r="U2386">
            <v>0</v>
          </cell>
          <cell r="V2386" t="str">
            <v>PRECIO CONSTRUDATA 194 - PENDIENTE VIABILIZAR DADE</v>
          </cell>
          <cell r="W2386" t="str">
            <v>REMY</v>
          </cell>
          <cell r="X2386">
            <v>0</v>
          </cell>
          <cell r="Y2386">
            <v>0</v>
          </cell>
          <cell r="Z2386">
            <v>0</v>
          </cell>
        </row>
        <row r="2387">
          <cell r="B2387" t="str">
            <v>ELE1119</v>
          </cell>
          <cell r="C2387" t="str">
            <v>MULTITOMA MARFIL DE 6 ENTRADAS CON PROTECCIÓN DE SOBRE CARGA</v>
          </cell>
          <cell r="D2387" t="str">
            <v>ELÉCTRICOS, ELECTRÓNICOS Y RELACIONADOS</v>
          </cell>
          <cell r="E2387" t="str">
            <v>UN</v>
          </cell>
          <cell r="F2387">
            <v>39218</v>
          </cell>
          <cell r="G2387" t="str">
            <v>CONSTRUDATA ED 194 (MULTITOMA MARFIL DE 6 ENTRADAS CON PROTECCIÓN DE SOBRE CARGA)</v>
          </cell>
          <cell r="H2387">
            <v>0</v>
          </cell>
          <cell r="I2387">
            <v>0</v>
          </cell>
          <cell r="J2387">
            <v>0</v>
          </cell>
          <cell r="K2387">
            <v>0</v>
          </cell>
          <cell r="L2387">
            <v>39218</v>
          </cell>
          <cell r="M2387">
            <v>0</v>
          </cell>
          <cell r="N2387">
            <v>39218</v>
          </cell>
          <cell r="O2387">
            <v>39218</v>
          </cell>
          <cell r="P2387">
            <v>39218</v>
          </cell>
          <cell r="Q2387" t="str">
            <v/>
          </cell>
          <cell r="R2387" t="str">
            <v/>
          </cell>
          <cell r="S2387">
            <v>39218</v>
          </cell>
          <cell r="T2387" t="str">
            <v>I2019030632</v>
          </cell>
          <cell r="U2387">
            <v>0</v>
          </cell>
          <cell r="V2387" t="str">
            <v>PRECIO CONSTRUDATA 194 - PENDIENTE VIABILIZAR DADE</v>
          </cell>
          <cell r="W2387" t="str">
            <v>REMY</v>
          </cell>
          <cell r="X2387">
            <v>0</v>
          </cell>
          <cell r="Y2387">
            <v>0</v>
          </cell>
          <cell r="Z2387">
            <v>0</v>
          </cell>
        </row>
        <row r="2388">
          <cell r="B2388" t="str">
            <v>ELE1120</v>
          </cell>
          <cell r="C2388" t="str">
            <v>ÓPTICAS PARA LED DE POTENCIA 4 FOCOS</v>
          </cell>
          <cell r="D2388" t="str">
            <v>ELÉCTRICOS, ELECTRÓNICOS Y RELACIONADOS</v>
          </cell>
          <cell r="E2388" t="str">
            <v>UN</v>
          </cell>
          <cell r="F2388">
            <v>4308</v>
          </cell>
          <cell r="G2388" t="str">
            <v>CONSTRUDATA ED 194 (ÓPTICAS PARA LED DE POTENCIA 4 FOCOS)</v>
          </cell>
          <cell r="H2388">
            <v>0</v>
          </cell>
          <cell r="I2388">
            <v>0</v>
          </cell>
          <cell r="J2388">
            <v>0</v>
          </cell>
          <cell r="K2388">
            <v>0</v>
          </cell>
          <cell r="L2388">
            <v>4308</v>
          </cell>
          <cell r="M2388">
            <v>0</v>
          </cell>
          <cell r="N2388">
            <v>4308</v>
          </cell>
          <cell r="O2388">
            <v>4308</v>
          </cell>
          <cell r="P2388">
            <v>4308</v>
          </cell>
          <cell r="Q2388" t="str">
            <v/>
          </cell>
          <cell r="R2388" t="str">
            <v/>
          </cell>
          <cell r="S2388">
            <v>4308</v>
          </cell>
          <cell r="T2388" t="str">
            <v>I2019030632</v>
          </cell>
          <cell r="U2388">
            <v>0</v>
          </cell>
          <cell r="V2388" t="str">
            <v>PRECIO CONSTRUDATA 194 - PENDIENTE VIABILIZAR DADE</v>
          </cell>
          <cell r="W2388" t="str">
            <v>REMY</v>
          </cell>
          <cell r="X2388">
            <v>0</v>
          </cell>
          <cell r="Y2388">
            <v>0</v>
          </cell>
          <cell r="Z2388">
            <v>0</v>
          </cell>
        </row>
        <row r="2389">
          <cell r="B2389" t="str">
            <v>ELE1121</v>
          </cell>
          <cell r="C2389" t="str">
            <v>ÓPTICAS PARA LED DE POTENCIA Ø10MM</v>
          </cell>
          <cell r="D2389" t="str">
            <v>ELÉCTRICOS, ELECTRÓNICOS Y RELACIONADOS</v>
          </cell>
          <cell r="E2389" t="str">
            <v>UN</v>
          </cell>
          <cell r="F2389">
            <v>1169</v>
          </cell>
          <cell r="G2389" t="str">
            <v>CONSTRUDATA ED 194 (ÓPTICAS PARA LED DE POTENCIA Ø10MM)</v>
          </cell>
          <cell r="H2389">
            <v>0</v>
          </cell>
          <cell r="I2389">
            <v>0</v>
          </cell>
          <cell r="J2389">
            <v>0</v>
          </cell>
          <cell r="K2389">
            <v>0</v>
          </cell>
          <cell r="L2389">
            <v>1169</v>
          </cell>
          <cell r="M2389">
            <v>0</v>
          </cell>
          <cell r="N2389">
            <v>1169</v>
          </cell>
          <cell r="O2389">
            <v>1169</v>
          </cell>
          <cell r="P2389">
            <v>1169</v>
          </cell>
          <cell r="Q2389" t="str">
            <v/>
          </cell>
          <cell r="R2389" t="str">
            <v/>
          </cell>
          <cell r="S2389">
            <v>1169</v>
          </cell>
          <cell r="T2389" t="str">
            <v>I2020019124</v>
          </cell>
          <cell r="U2389">
            <v>0</v>
          </cell>
          <cell r="V2389">
            <v>0</v>
          </cell>
          <cell r="W2389">
            <v>0</v>
          </cell>
          <cell r="X2389">
            <v>0</v>
          </cell>
          <cell r="Y2389">
            <v>0</v>
          </cell>
          <cell r="Z2389">
            <v>0</v>
          </cell>
        </row>
        <row r="2390">
          <cell r="B2390" t="str">
            <v>ELE1122</v>
          </cell>
          <cell r="C2390" t="str">
            <v>ÓPTICAS PARA LED DE POTENCIA Ø20MM</v>
          </cell>
          <cell r="D2390" t="str">
            <v>ELÉCTRICOS, ELECTRÓNICOS Y RELACIONADOS</v>
          </cell>
          <cell r="E2390" t="str">
            <v>UN</v>
          </cell>
          <cell r="F2390">
            <v>984</v>
          </cell>
          <cell r="G2390" t="str">
            <v>CONSTRUDATA ED 194 (ÓPTICAS PARA LED DE POTENCIA Ø20MM)</v>
          </cell>
          <cell r="H2390">
            <v>0</v>
          </cell>
          <cell r="I2390">
            <v>0</v>
          </cell>
          <cell r="J2390">
            <v>0</v>
          </cell>
          <cell r="K2390">
            <v>0</v>
          </cell>
          <cell r="L2390">
            <v>984</v>
          </cell>
          <cell r="M2390">
            <v>0</v>
          </cell>
          <cell r="N2390">
            <v>984</v>
          </cell>
          <cell r="O2390">
            <v>984</v>
          </cell>
          <cell r="P2390">
            <v>984</v>
          </cell>
          <cell r="Q2390" t="str">
            <v/>
          </cell>
          <cell r="R2390" t="str">
            <v/>
          </cell>
          <cell r="S2390">
            <v>984</v>
          </cell>
          <cell r="T2390" t="str">
            <v>I2020019124</v>
          </cell>
          <cell r="U2390">
            <v>0</v>
          </cell>
          <cell r="V2390">
            <v>0</v>
          </cell>
          <cell r="W2390">
            <v>0</v>
          </cell>
          <cell r="X2390">
            <v>0</v>
          </cell>
          <cell r="Y2390">
            <v>0</v>
          </cell>
          <cell r="Z2390">
            <v>0</v>
          </cell>
        </row>
        <row r="2391">
          <cell r="B2391" t="str">
            <v>ELE1123</v>
          </cell>
          <cell r="C2391" t="str">
            <v>ÓPTICAS PARA LED DE POTENCIA Ø35.8MM</v>
          </cell>
          <cell r="D2391" t="str">
            <v>ELÉCTRICOS, ELECTRÓNICOS Y RELACIONADOS</v>
          </cell>
          <cell r="E2391" t="str">
            <v>UN</v>
          </cell>
          <cell r="F2391">
            <v>1661</v>
          </cell>
          <cell r="G2391" t="str">
            <v>CONSTRUDATA ED 194 (ÓPTICAS PARA LED DE POTENCIA Ø35.8MM)</v>
          </cell>
          <cell r="H2391">
            <v>0</v>
          </cell>
          <cell r="I2391">
            <v>0</v>
          </cell>
          <cell r="J2391">
            <v>0</v>
          </cell>
          <cell r="K2391">
            <v>0</v>
          </cell>
          <cell r="L2391">
            <v>1661</v>
          </cell>
          <cell r="M2391">
            <v>0</v>
          </cell>
          <cell r="N2391">
            <v>1661</v>
          </cell>
          <cell r="O2391">
            <v>1661</v>
          </cell>
          <cell r="P2391">
            <v>1661</v>
          </cell>
          <cell r="Q2391" t="str">
            <v/>
          </cell>
          <cell r="R2391" t="str">
            <v/>
          </cell>
          <cell r="S2391">
            <v>1661</v>
          </cell>
          <cell r="T2391" t="str">
            <v>I2020019124</v>
          </cell>
          <cell r="U2391">
            <v>0</v>
          </cell>
          <cell r="V2391">
            <v>0</v>
          </cell>
          <cell r="W2391">
            <v>0</v>
          </cell>
          <cell r="X2391">
            <v>0</v>
          </cell>
          <cell r="Y2391">
            <v>0</v>
          </cell>
          <cell r="Z2391">
            <v>0</v>
          </cell>
        </row>
        <row r="2392">
          <cell r="B2392" t="str">
            <v>ELE1124</v>
          </cell>
          <cell r="C2392" t="str">
            <v>PANEL 41AW2-100 110 CAT 5E 100 PARES</v>
          </cell>
          <cell r="D2392" t="str">
            <v>ELÉCTRICOS, ELECTRÓNICOS Y RELACIONADOS</v>
          </cell>
          <cell r="E2392" t="str">
            <v>UN</v>
          </cell>
          <cell r="F2392">
            <v>67120</v>
          </cell>
          <cell r="G2392" t="str">
            <v>CONSTRUDATA ED 194 (PANEL 41AW2-100 110 CAT 5E 100 PARES)</v>
          </cell>
          <cell r="H2392">
            <v>0</v>
          </cell>
          <cell r="I2392">
            <v>0</v>
          </cell>
          <cell r="J2392">
            <v>0</v>
          </cell>
          <cell r="K2392">
            <v>0</v>
          </cell>
          <cell r="L2392">
            <v>67120</v>
          </cell>
          <cell r="M2392">
            <v>0</v>
          </cell>
          <cell r="N2392">
            <v>67120</v>
          </cell>
          <cell r="O2392">
            <v>67120</v>
          </cell>
          <cell r="P2392">
            <v>67120</v>
          </cell>
          <cell r="Q2392" t="str">
            <v/>
          </cell>
          <cell r="R2392" t="str">
            <v/>
          </cell>
          <cell r="S2392">
            <v>67120</v>
          </cell>
          <cell r="T2392" t="str">
            <v>I2019030632</v>
          </cell>
          <cell r="U2392">
            <v>0</v>
          </cell>
          <cell r="V2392" t="str">
            <v>PRECIO CONSTRUDATA 194 - PENDIENTE VIABILIZAR DADE</v>
          </cell>
          <cell r="W2392" t="str">
            <v>JULIETH</v>
          </cell>
          <cell r="X2392">
            <v>0</v>
          </cell>
          <cell r="Y2392">
            <v>0</v>
          </cell>
          <cell r="Z2392">
            <v>0</v>
          </cell>
        </row>
        <row r="2393">
          <cell r="B2393" t="str">
            <v>ELE1125</v>
          </cell>
          <cell r="C2393" t="str">
            <v>PANEL LED SOBREPONER 24W</v>
          </cell>
          <cell r="D2393" t="str">
            <v>ELÉCTRICOS, ELECTRÓNICOS Y RELACIONADOS</v>
          </cell>
          <cell r="E2393" t="str">
            <v>UN</v>
          </cell>
          <cell r="F2393">
            <v>32130</v>
          </cell>
          <cell r="G2393" t="str">
            <v>CONSTRUDATA ED 194 (PANEL LED SOBREPONER 24W)</v>
          </cell>
          <cell r="H2393">
            <v>0</v>
          </cell>
          <cell r="I2393">
            <v>0</v>
          </cell>
          <cell r="J2393">
            <v>0</v>
          </cell>
          <cell r="K2393">
            <v>0</v>
          </cell>
          <cell r="L2393">
            <v>32130</v>
          </cell>
          <cell r="M2393">
            <v>0</v>
          </cell>
          <cell r="N2393">
            <v>32130</v>
          </cell>
          <cell r="O2393">
            <v>32130</v>
          </cell>
          <cell r="P2393">
            <v>32130</v>
          </cell>
          <cell r="Q2393" t="str">
            <v/>
          </cell>
          <cell r="R2393" t="str">
            <v/>
          </cell>
          <cell r="S2393">
            <v>32130</v>
          </cell>
          <cell r="T2393" t="str">
            <v>I2019030632</v>
          </cell>
          <cell r="U2393">
            <v>0</v>
          </cell>
          <cell r="V2393" t="str">
            <v>PRECIO CONSTRUDATA 194 - PENDIENTE VIABILIZAR DADE</v>
          </cell>
          <cell r="W2393" t="str">
            <v>REMY</v>
          </cell>
          <cell r="X2393">
            <v>0</v>
          </cell>
          <cell r="Y2393">
            <v>0</v>
          </cell>
          <cell r="Z2393">
            <v>0</v>
          </cell>
        </row>
        <row r="2394">
          <cell r="B2394" t="str">
            <v>ELE1126</v>
          </cell>
          <cell r="C2394" t="str">
            <v>PANEL LED SLIM 12W</v>
          </cell>
          <cell r="D2394" t="str">
            <v>ELÉCTRICOS, ELECTRÓNICOS Y RELACIONADOS</v>
          </cell>
          <cell r="E2394" t="str">
            <v>UN</v>
          </cell>
          <cell r="F2394">
            <v>15232</v>
          </cell>
          <cell r="G2394" t="str">
            <v>CONSTRUDATA DIGITAL (PANEL LED SLIM 12W)</v>
          </cell>
          <cell r="H2394">
            <v>0</v>
          </cell>
          <cell r="I2394">
            <v>0</v>
          </cell>
          <cell r="J2394">
            <v>0</v>
          </cell>
          <cell r="K2394">
            <v>0</v>
          </cell>
          <cell r="L2394">
            <v>15232</v>
          </cell>
          <cell r="M2394">
            <v>0</v>
          </cell>
          <cell r="N2394">
            <v>15232</v>
          </cell>
          <cell r="O2394">
            <v>15232</v>
          </cell>
          <cell r="P2394">
            <v>15232</v>
          </cell>
          <cell r="Q2394" t="str">
            <v/>
          </cell>
          <cell r="R2394" t="str">
            <v/>
          </cell>
          <cell r="S2394">
            <v>15232</v>
          </cell>
          <cell r="T2394" t="str">
            <v>I2019030632</v>
          </cell>
          <cell r="U2394">
            <v>0</v>
          </cell>
          <cell r="V2394">
            <v>0</v>
          </cell>
          <cell r="W2394">
            <v>0</v>
          </cell>
          <cell r="X2394">
            <v>0</v>
          </cell>
          <cell r="Y2394">
            <v>0</v>
          </cell>
          <cell r="Z2394">
            <v>0</v>
          </cell>
        </row>
        <row r="2395">
          <cell r="B2395" t="str">
            <v>ELE1127</v>
          </cell>
          <cell r="C2395" t="str">
            <v>PANEL LED SLIM 18W</v>
          </cell>
          <cell r="D2395" t="str">
            <v>ELÉCTRICOS, ELECTRÓNICOS Y RELACIONADOS</v>
          </cell>
          <cell r="E2395" t="str">
            <v>UN</v>
          </cell>
          <cell r="F2395">
            <v>17295</v>
          </cell>
          <cell r="G2395" t="str">
            <v>CONSTRUDATA DIGITAL (PANEL LED SLIM 18W)</v>
          </cell>
          <cell r="H2395">
            <v>0</v>
          </cell>
          <cell r="I2395">
            <v>0</v>
          </cell>
          <cell r="J2395">
            <v>0</v>
          </cell>
          <cell r="K2395">
            <v>0</v>
          </cell>
          <cell r="L2395">
            <v>17295</v>
          </cell>
          <cell r="M2395">
            <v>0</v>
          </cell>
          <cell r="N2395">
            <v>17295</v>
          </cell>
          <cell r="O2395">
            <v>17295</v>
          </cell>
          <cell r="P2395">
            <v>17295</v>
          </cell>
          <cell r="Q2395" t="str">
            <v/>
          </cell>
          <cell r="R2395" t="str">
            <v/>
          </cell>
          <cell r="S2395">
            <v>17295</v>
          </cell>
          <cell r="T2395" t="str">
            <v>I2019030632</v>
          </cell>
          <cell r="U2395">
            <v>0</v>
          </cell>
          <cell r="V2395">
            <v>0</v>
          </cell>
          <cell r="W2395">
            <v>0</v>
          </cell>
          <cell r="X2395">
            <v>0</v>
          </cell>
          <cell r="Y2395">
            <v>0</v>
          </cell>
          <cell r="Z2395">
            <v>0</v>
          </cell>
        </row>
        <row r="2396">
          <cell r="B2396" t="str">
            <v>ELE1128</v>
          </cell>
          <cell r="C2396" t="str">
            <v>PANEL LED SLIM 24W</v>
          </cell>
          <cell r="D2396" t="str">
            <v>ELÉCTRICOS, ELECTRÓNICOS Y RELACIONADOS</v>
          </cell>
          <cell r="E2396" t="str">
            <v>UN</v>
          </cell>
          <cell r="F2396">
            <v>30940</v>
          </cell>
          <cell r="G2396" t="str">
            <v>CONSTRUDATA DIGITAL (PANEL LED SLIM 24W)</v>
          </cell>
          <cell r="H2396">
            <v>0</v>
          </cell>
          <cell r="I2396">
            <v>0</v>
          </cell>
          <cell r="J2396">
            <v>0</v>
          </cell>
          <cell r="K2396">
            <v>0</v>
          </cell>
          <cell r="L2396">
            <v>30940</v>
          </cell>
          <cell r="M2396">
            <v>0</v>
          </cell>
          <cell r="N2396">
            <v>30940</v>
          </cell>
          <cell r="O2396">
            <v>30940</v>
          </cell>
          <cell r="P2396">
            <v>30940</v>
          </cell>
          <cell r="Q2396" t="str">
            <v/>
          </cell>
          <cell r="R2396" t="str">
            <v/>
          </cell>
          <cell r="S2396">
            <v>30940</v>
          </cell>
          <cell r="T2396" t="str">
            <v>I2019030632</v>
          </cell>
          <cell r="U2396">
            <v>0</v>
          </cell>
          <cell r="V2396">
            <v>0</v>
          </cell>
          <cell r="W2396">
            <v>0</v>
          </cell>
          <cell r="X2396">
            <v>0</v>
          </cell>
          <cell r="Y2396">
            <v>0</v>
          </cell>
          <cell r="Z2396">
            <v>0</v>
          </cell>
        </row>
        <row r="2397">
          <cell r="B2397" t="str">
            <v>ELE1129</v>
          </cell>
          <cell r="C2397" t="str">
            <v>PANEL LED SLIM 3W</v>
          </cell>
          <cell r="D2397" t="str">
            <v>ELÉCTRICOS, ELECTRÓNICOS Y RELACIONADOS</v>
          </cell>
          <cell r="E2397" t="str">
            <v>UN</v>
          </cell>
          <cell r="F2397">
            <v>6664</v>
          </cell>
          <cell r="G2397" t="str">
            <v>CONSTRUDATA DIGITAL (PANEL LED SLIM 3W)</v>
          </cell>
          <cell r="H2397">
            <v>0</v>
          </cell>
          <cell r="I2397">
            <v>0</v>
          </cell>
          <cell r="J2397">
            <v>0</v>
          </cell>
          <cell r="K2397">
            <v>0</v>
          </cell>
          <cell r="L2397">
            <v>6664</v>
          </cell>
          <cell r="M2397">
            <v>0</v>
          </cell>
          <cell r="N2397">
            <v>6664</v>
          </cell>
          <cell r="O2397">
            <v>6664</v>
          </cell>
          <cell r="P2397">
            <v>6664</v>
          </cell>
          <cell r="Q2397" t="str">
            <v/>
          </cell>
          <cell r="R2397" t="str">
            <v/>
          </cell>
          <cell r="S2397">
            <v>6664</v>
          </cell>
          <cell r="T2397" t="str">
            <v>I2019030632</v>
          </cell>
          <cell r="U2397">
            <v>0</v>
          </cell>
          <cell r="V2397">
            <v>0</v>
          </cell>
          <cell r="W2397">
            <v>0</v>
          </cell>
          <cell r="X2397">
            <v>0</v>
          </cell>
          <cell r="Y2397">
            <v>0</v>
          </cell>
          <cell r="Z2397">
            <v>0</v>
          </cell>
        </row>
        <row r="2398">
          <cell r="B2398" t="str">
            <v>ELE1130</v>
          </cell>
          <cell r="C2398" t="str">
            <v>PANEL LED SLIM 6W</v>
          </cell>
          <cell r="D2398" t="str">
            <v>ELÉCTRICOS, ELECTRÓNICOS Y RELACIONADOS</v>
          </cell>
          <cell r="E2398" t="str">
            <v>UN</v>
          </cell>
          <cell r="F2398">
            <v>10155</v>
          </cell>
          <cell r="G2398" t="str">
            <v>CONSTRUDATA DIGITAL (PANEL LED SLIM 6W)</v>
          </cell>
          <cell r="H2398">
            <v>0</v>
          </cell>
          <cell r="I2398">
            <v>0</v>
          </cell>
          <cell r="J2398">
            <v>0</v>
          </cell>
          <cell r="K2398">
            <v>0</v>
          </cell>
          <cell r="L2398">
            <v>10155</v>
          </cell>
          <cell r="M2398">
            <v>0</v>
          </cell>
          <cell r="N2398">
            <v>10155</v>
          </cell>
          <cell r="O2398">
            <v>10155</v>
          </cell>
          <cell r="P2398">
            <v>10155</v>
          </cell>
          <cell r="Q2398" t="str">
            <v/>
          </cell>
          <cell r="R2398" t="str">
            <v/>
          </cell>
          <cell r="S2398">
            <v>10155</v>
          </cell>
          <cell r="T2398" t="str">
            <v>I2019030632</v>
          </cell>
          <cell r="U2398">
            <v>0</v>
          </cell>
          <cell r="V2398">
            <v>0</v>
          </cell>
          <cell r="W2398">
            <v>0</v>
          </cell>
          <cell r="X2398">
            <v>0</v>
          </cell>
          <cell r="Y2398">
            <v>0</v>
          </cell>
          <cell r="Z2398">
            <v>0</v>
          </cell>
        </row>
        <row r="2399">
          <cell r="B2399" t="str">
            <v>ELE1131</v>
          </cell>
          <cell r="C2399" t="str">
            <v>PANEL LED SOBREPONER 12W</v>
          </cell>
          <cell r="D2399" t="str">
            <v>ELÉCTRICOS, ELECTRÓNICOS Y RELACIONADOS</v>
          </cell>
          <cell r="E2399" t="str">
            <v>UN</v>
          </cell>
          <cell r="F2399">
            <v>17136</v>
          </cell>
          <cell r="G2399" t="str">
            <v>CONSTRUDATA DIGITAL (PANEL LED SOBREPONER 12W)</v>
          </cell>
          <cell r="H2399">
            <v>0</v>
          </cell>
          <cell r="I2399">
            <v>0</v>
          </cell>
          <cell r="J2399">
            <v>0</v>
          </cell>
          <cell r="K2399">
            <v>0</v>
          </cell>
          <cell r="L2399">
            <v>17136</v>
          </cell>
          <cell r="M2399">
            <v>0</v>
          </cell>
          <cell r="N2399">
            <v>17136</v>
          </cell>
          <cell r="O2399">
            <v>17136</v>
          </cell>
          <cell r="P2399">
            <v>17136</v>
          </cell>
          <cell r="Q2399" t="str">
            <v/>
          </cell>
          <cell r="R2399" t="str">
            <v/>
          </cell>
          <cell r="S2399">
            <v>17136</v>
          </cell>
          <cell r="T2399" t="str">
            <v>I2019030632</v>
          </cell>
          <cell r="U2399">
            <v>0</v>
          </cell>
          <cell r="V2399">
            <v>0</v>
          </cell>
          <cell r="W2399">
            <v>0</v>
          </cell>
          <cell r="X2399">
            <v>0</v>
          </cell>
          <cell r="Y2399">
            <v>0</v>
          </cell>
          <cell r="Z2399">
            <v>0</v>
          </cell>
        </row>
        <row r="2400">
          <cell r="B2400" t="str">
            <v>ELE1132</v>
          </cell>
          <cell r="C2400" t="str">
            <v>PANEL LED SOBREPONER 18W</v>
          </cell>
          <cell r="D2400" t="str">
            <v>ELÉCTRICOS, ELECTRÓNICOS Y RELACIONADOS</v>
          </cell>
          <cell r="E2400" t="str">
            <v>UN</v>
          </cell>
          <cell r="F2400">
            <v>23324</v>
          </cell>
          <cell r="G2400" t="str">
            <v>CONSTRUDATA DIGITAL (PANEL LED SOBREPONER 18W)</v>
          </cell>
          <cell r="H2400">
            <v>0</v>
          </cell>
          <cell r="I2400">
            <v>0</v>
          </cell>
          <cell r="J2400">
            <v>0</v>
          </cell>
          <cell r="K2400">
            <v>0</v>
          </cell>
          <cell r="L2400">
            <v>23324</v>
          </cell>
          <cell r="M2400">
            <v>0</v>
          </cell>
          <cell r="N2400">
            <v>23324</v>
          </cell>
          <cell r="O2400">
            <v>23324</v>
          </cell>
          <cell r="P2400">
            <v>23324</v>
          </cell>
          <cell r="Q2400" t="str">
            <v/>
          </cell>
          <cell r="R2400" t="str">
            <v/>
          </cell>
          <cell r="S2400">
            <v>23324</v>
          </cell>
          <cell r="T2400" t="str">
            <v>I2019030632</v>
          </cell>
          <cell r="U2400">
            <v>0</v>
          </cell>
          <cell r="V2400">
            <v>0</v>
          </cell>
          <cell r="W2400">
            <v>0</v>
          </cell>
          <cell r="X2400">
            <v>0</v>
          </cell>
          <cell r="Y2400">
            <v>0</v>
          </cell>
          <cell r="Z2400">
            <v>0</v>
          </cell>
        </row>
        <row r="2401">
          <cell r="B2401" t="str">
            <v>ELE1133</v>
          </cell>
          <cell r="C2401" t="str">
            <v>PANEL LED SOBREPONER 6W</v>
          </cell>
          <cell r="D2401" t="str">
            <v>ELÉCTRICOS, ELECTRÓNICOS Y RELACIONADOS</v>
          </cell>
          <cell r="E2401" t="str">
            <v>UN</v>
          </cell>
          <cell r="F2401">
            <v>13090</v>
          </cell>
          <cell r="G2401" t="str">
            <v>CONSTRUDATA DIGITAL (PANEL LED SOBREPONER 6W)</v>
          </cell>
          <cell r="H2401">
            <v>0</v>
          </cell>
          <cell r="I2401">
            <v>0</v>
          </cell>
          <cell r="J2401">
            <v>0</v>
          </cell>
          <cell r="K2401">
            <v>0</v>
          </cell>
          <cell r="L2401">
            <v>13090</v>
          </cell>
          <cell r="M2401">
            <v>0</v>
          </cell>
          <cell r="N2401">
            <v>13090</v>
          </cell>
          <cell r="O2401">
            <v>13090</v>
          </cell>
          <cell r="P2401">
            <v>13090</v>
          </cell>
          <cell r="Q2401" t="str">
            <v/>
          </cell>
          <cell r="R2401" t="str">
            <v/>
          </cell>
          <cell r="S2401">
            <v>13090</v>
          </cell>
          <cell r="T2401" t="str">
            <v>I2019030632</v>
          </cell>
          <cell r="U2401">
            <v>0</v>
          </cell>
          <cell r="V2401">
            <v>0</v>
          </cell>
          <cell r="W2401">
            <v>0</v>
          </cell>
          <cell r="X2401">
            <v>0</v>
          </cell>
          <cell r="Y2401">
            <v>0</v>
          </cell>
          <cell r="Z2401">
            <v>0</v>
          </cell>
        </row>
        <row r="2402">
          <cell r="B2402" t="str">
            <v>ELE1134</v>
          </cell>
          <cell r="C2402" t="str">
            <v>PARARRAYO POLIMÉRICO 10KV 10KA</v>
          </cell>
          <cell r="D2402" t="str">
            <v>ELÉCTRICOS, ELECTRÓNICOS Y RELACIONADOS</v>
          </cell>
          <cell r="E2402" t="str">
            <v>UN</v>
          </cell>
          <cell r="F2402">
            <v>45350</v>
          </cell>
          <cell r="G2402" t="str">
            <v>CONSTRUDATA ED 194 (PARARRAYO POLIMÉRICO 10KV 10KA)</v>
          </cell>
          <cell r="H2402">
            <v>0</v>
          </cell>
          <cell r="I2402">
            <v>0</v>
          </cell>
          <cell r="J2402">
            <v>0</v>
          </cell>
          <cell r="K2402">
            <v>0</v>
          </cell>
          <cell r="L2402">
            <v>45350</v>
          </cell>
          <cell r="M2402">
            <v>0</v>
          </cell>
          <cell r="N2402">
            <v>45350</v>
          </cell>
          <cell r="O2402">
            <v>45350</v>
          </cell>
          <cell r="P2402">
            <v>45350</v>
          </cell>
          <cell r="Q2402" t="str">
            <v/>
          </cell>
          <cell r="R2402" t="str">
            <v/>
          </cell>
          <cell r="S2402">
            <v>45350</v>
          </cell>
          <cell r="T2402" t="str">
            <v>I2019030632</v>
          </cell>
          <cell r="U2402">
            <v>0</v>
          </cell>
          <cell r="V2402" t="str">
            <v>PRECIO CONSTRUDATA 194 - PENDIENTE VIABILIZAR DADE</v>
          </cell>
          <cell r="W2402" t="str">
            <v>JULIETH</v>
          </cell>
          <cell r="X2402">
            <v>0</v>
          </cell>
          <cell r="Y2402">
            <v>0</v>
          </cell>
          <cell r="Z2402">
            <v>0</v>
          </cell>
        </row>
        <row r="2403">
          <cell r="B2403" t="str">
            <v>ELE1135</v>
          </cell>
          <cell r="C2403" t="str">
            <v>PARARRAYO POLIMÉRICO 12KV 10KA</v>
          </cell>
          <cell r="D2403" t="str">
            <v>ELÉCTRICOS, ELECTRÓNICOS Y RELACIONADOS</v>
          </cell>
          <cell r="E2403" t="str">
            <v>UN</v>
          </cell>
          <cell r="F2403">
            <v>105350</v>
          </cell>
          <cell r="G2403" t="str">
            <v>CONSTRUDATA ED 194 (PARARRAYO POLIMÉRICO 12KV 10KA)</v>
          </cell>
          <cell r="H2403">
            <v>0</v>
          </cell>
          <cell r="I2403">
            <v>0</v>
          </cell>
          <cell r="J2403">
            <v>0</v>
          </cell>
          <cell r="K2403">
            <v>0</v>
          </cell>
          <cell r="L2403">
            <v>105350</v>
          </cell>
          <cell r="M2403">
            <v>0</v>
          </cell>
          <cell r="N2403">
            <v>105350</v>
          </cell>
          <cell r="O2403">
            <v>105350</v>
          </cell>
          <cell r="P2403">
            <v>105350</v>
          </cell>
          <cell r="Q2403" t="str">
            <v/>
          </cell>
          <cell r="R2403" t="str">
            <v/>
          </cell>
          <cell r="S2403">
            <v>105350</v>
          </cell>
          <cell r="T2403" t="str">
            <v>I2019030632</v>
          </cell>
          <cell r="U2403">
            <v>0</v>
          </cell>
          <cell r="V2403" t="str">
            <v>PRECIO CONSTRUDATA 194 - PENDIENTE VIABILIZAR DADE</v>
          </cell>
          <cell r="W2403" t="str">
            <v>JULIETH</v>
          </cell>
          <cell r="X2403">
            <v>0</v>
          </cell>
          <cell r="Y2403">
            <v>0</v>
          </cell>
          <cell r="Z2403">
            <v>0</v>
          </cell>
        </row>
        <row r="2404">
          <cell r="B2404" t="str">
            <v>ELE1136</v>
          </cell>
          <cell r="C2404" t="str">
            <v>PARLANTE PORTERO ELÉCTRICO 20 PULSOS</v>
          </cell>
          <cell r="D2404" t="str">
            <v>ELÉCTRICOS, ELECTRÓNICOS Y RELACIONADOS</v>
          </cell>
          <cell r="E2404" t="str">
            <v>UN</v>
          </cell>
          <cell r="F2404">
            <v>2960400</v>
          </cell>
          <cell r="G2404" t="str">
            <v>CONSTRUDATA ED 194 (PARLANTE PORTERO ELÉCTRICO 20 PULSOS)</v>
          </cell>
          <cell r="H2404">
            <v>0</v>
          </cell>
          <cell r="I2404">
            <v>0</v>
          </cell>
          <cell r="J2404">
            <v>0</v>
          </cell>
          <cell r="K2404">
            <v>0</v>
          </cell>
          <cell r="L2404">
            <v>2960400</v>
          </cell>
          <cell r="M2404">
            <v>0</v>
          </cell>
          <cell r="N2404">
            <v>2960400</v>
          </cell>
          <cell r="O2404">
            <v>2960400</v>
          </cell>
          <cell r="P2404">
            <v>2960400</v>
          </cell>
          <cell r="Q2404" t="str">
            <v/>
          </cell>
          <cell r="R2404" t="str">
            <v/>
          </cell>
          <cell r="S2404">
            <v>2960400</v>
          </cell>
          <cell r="T2404" t="str">
            <v>I2019030632</v>
          </cell>
          <cell r="U2404">
            <v>0</v>
          </cell>
          <cell r="V2404" t="str">
            <v>PRECIO CONSTRUDATA 194 - PENDIENTE VIABILIZAR DADE</v>
          </cell>
          <cell r="W2404" t="str">
            <v>JUAN SEBASTIAN</v>
          </cell>
          <cell r="X2404">
            <v>0</v>
          </cell>
          <cell r="Y2404">
            <v>0</v>
          </cell>
          <cell r="Z2404">
            <v>0</v>
          </cell>
        </row>
        <row r="2405">
          <cell r="B2405" t="str">
            <v>ELE1137</v>
          </cell>
          <cell r="C2405" t="str">
            <v>PATCH AND PLUG (5KG)</v>
          </cell>
          <cell r="D2405" t="str">
            <v>ELÉCTRICOS, ELECTRÓNICOS Y RELACIONADOS</v>
          </cell>
          <cell r="E2405" t="str">
            <v>KG</v>
          </cell>
          <cell r="F2405">
            <v>20980</v>
          </cell>
          <cell r="G2405" t="str">
            <v>CONSTRUDATA ED 194 (PATCH AND PLUG (5KG))</v>
          </cell>
          <cell r="H2405">
            <v>0</v>
          </cell>
          <cell r="I2405">
            <v>0</v>
          </cell>
          <cell r="J2405">
            <v>0</v>
          </cell>
          <cell r="K2405">
            <v>0</v>
          </cell>
          <cell r="L2405">
            <v>20980</v>
          </cell>
          <cell r="M2405">
            <v>0</v>
          </cell>
          <cell r="N2405">
            <v>20980</v>
          </cell>
          <cell r="O2405">
            <v>20980</v>
          </cell>
          <cell r="P2405">
            <v>20980</v>
          </cell>
          <cell r="Q2405" t="str">
            <v/>
          </cell>
          <cell r="R2405" t="str">
            <v/>
          </cell>
          <cell r="S2405">
            <v>20980</v>
          </cell>
          <cell r="T2405" t="str">
            <v>I2019030632</v>
          </cell>
          <cell r="U2405">
            <v>0</v>
          </cell>
          <cell r="V2405" t="str">
            <v>PRECIO CONSTRUDATA 194 - PENDIENTE VIABILIZAR DADE</v>
          </cell>
          <cell r="W2405" t="str">
            <v>REMY</v>
          </cell>
          <cell r="X2405">
            <v>0</v>
          </cell>
          <cell r="Y2405">
            <v>0</v>
          </cell>
          <cell r="Z2405">
            <v>0</v>
          </cell>
        </row>
        <row r="2406">
          <cell r="B2406" t="str">
            <v>ELE1138</v>
          </cell>
          <cell r="C2406" t="str">
            <v>PATCH CABLE CATEGORÍA 6 (1M) 24AWG</v>
          </cell>
          <cell r="D2406" t="str">
            <v>ELÉCTRICOS, ELECTRÓNICOS Y RELACIONADOS</v>
          </cell>
          <cell r="E2406" t="str">
            <v>UN</v>
          </cell>
          <cell r="F2406">
            <v>6450</v>
          </cell>
          <cell r="G2406" t="str">
            <v>CONSTRUDATA ED 194 (PATCH CABLE CATEGORÍA 6 (1M) 24AWG)</v>
          </cell>
          <cell r="H2406">
            <v>0</v>
          </cell>
          <cell r="I2406">
            <v>0</v>
          </cell>
          <cell r="J2406">
            <v>0</v>
          </cell>
          <cell r="K2406">
            <v>0</v>
          </cell>
          <cell r="L2406">
            <v>6450</v>
          </cell>
          <cell r="M2406">
            <v>0</v>
          </cell>
          <cell r="N2406">
            <v>6450</v>
          </cell>
          <cell r="O2406">
            <v>6450</v>
          </cell>
          <cell r="P2406">
            <v>6450</v>
          </cell>
          <cell r="Q2406" t="str">
            <v/>
          </cell>
          <cell r="R2406" t="str">
            <v/>
          </cell>
          <cell r="S2406">
            <v>6450</v>
          </cell>
          <cell r="T2406" t="str">
            <v>I2019030632</v>
          </cell>
          <cell r="U2406">
            <v>0</v>
          </cell>
          <cell r="V2406" t="str">
            <v>PRECIO CONSTRUDATA 194 - PENDIENTE VIABILIZAR DADE</v>
          </cell>
          <cell r="W2406" t="str">
            <v>JULIETH</v>
          </cell>
          <cell r="X2406">
            <v>0</v>
          </cell>
          <cell r="Y2406">
            <v>0</v>
          </cell>
          <cell r="Z2406">
            <v>0</v>
          </cell>
        </row>
        <row r="2407">
          <cell r="B2407" t="str">
            <v>ELE1139</v>
          </cell>
          <cell r="C2407" t="str">
            <v>PATCH CORD CATEGORÍA 5E 3M</v>
          </cell>
          <cell r="D2407" t="str">
            <v>ELÉCTRICOS, ELECTRÓNICOS Y RELACIONADOS</v>
          </cell>
          <cell r="E2407" t="str">
            <v>UN</v>
          </cell>
          <cell r="F2407">
            <v>7450</v>
          </cell>
          <cell r="G2407" t="str">
            <v>CONSTRUDATA ED 194 (PATCH CORD CATEGORÍA 5E 3M)</v>
          </cell>
          <cell r="H2407">
            <v>0</v>
          </cell>
          <cell r="I2407">
            <v>0</v>
          </cell>
          <cell r="J2407">
            <v>0</v>
          </cell>
          <cell r="K2407">
            <v>0</v>
          </cell>
          <cell r="L2407">
            <v>7450</v>
          </cell>
          <cell r="M2407">
            <v>0</v>
          </cell>
          <cell r="N2407">
            <v>7450</v>
          </cell>
          <cell r="O2407">
            <v>7450</v>
          </cell>
          <cell r="P2407">
            <v>7450</v>
          </cell>
          <cell r="Q2407" t="str">
            <v/>
          </cell>
          <cell r="R2407" t="str">
            <v/>
          </cell>
          <cell r="S2407">
            <v>7450</v>
          </cell>
          <cell r="T2407" t="str">
            <v>I2019030632</v>
          </cell>
          <cell r="U2407">
            <v>0</v>
          </cell>
          <cell r="V2407" t="str">
            <v>PRECIO CONSTRUDATA 194 - PENDIENTE VIABILIZAR DADE</v>
          </cell>
          <cell r="W2407" t="str">
            <v>JULIETH</v>
          </cell>
          <cell r="X2407">
            <v>0</v>
          </cell>
          <cell r="Y2407">
            <v>0</v>
          </cell>
          <cell r="Z2407">
            <v>0</v>
          </cell>
        </row>
        <row r="2408">
          <cell r="B2408" t="str">
            <v>ELE1140</v>
          </cell>
          <cell r="C2408" t="str">
            <v>PATCH PANEL 48 PUERTOS CATEGORÍA 6 AMP</v>
          </cell>
          <cell r="D2408" t="str">
            <v>ELÉCTRICOS, ELECTRÓNICOS Y RELACIONADOS</v>
          </cell>
          <cell r="E2408" t="str">
            <v>UN</v>
          </cell>
          <cell r="F2408">
            <v>513150</v>
          </cell>
          <cell r="G2408" t="str">
            <v>CONSTRUDATA ED 194 (PATCH PANEL 48 PUERTOS CATEGORÍA 6 AMP)</v>
          </cell>
          <cell r="H2408">
            <v>0</v>
          </cell>
          <cell r="I2408">
            <v>0</v>
          </cell>
          <cell r="J2408">
            <v>0</v>
          </cell>
          <cell r="K2408">
            <v>0</v>
          </cell>
          <cell r="L2408">
            <v>513150</v>
          </cell>
          <cell r="M2408">
            <v>0</v>
          </cell>
          <cell r="N2408">
            <v>513150</v>
          </cell>
          <cell r="O2408">
            <v>513150</v>
          </cell>
          <cell r="P2408">
            <v>513150</v>
          </cell>
          <cell r="Q2408" t="str">
            <v/>
          </cell>
          <cell r="R2408" t="str">
            <v/>
          </cell>
          <cell r="S2408">
            <v>513150</v>
          </cell>
          <cell r="T2408" t="str">
            <v>I2019030632</v>
          </cell>
          <cell r="U2408">
            <v>0</v>
          </cell>
          <cell r="V2408" t="str">
            <v>PRECIO CONSTRUDATA 194 - PENDIENTE VIABILIZAR DADE</v>
          </cell>
          <cell r="W2408" t="str">
            <v>JULIETH</v>
          </cell>
          <cell r="X2408">
            <v>0</v>
          </cell>
          <cell r="Y2408">
            <v>0</v>
          </cell>
          <cell r="Z2408">
            <v>0</v>
          </cell>
        </row>
        <row r="2409">
          <cell r="B2409" t="str">
            <v>ELE1141</v>
          </cell>
          <cell r="C2409" t="str">
            <v>PATCH PANEL CATEGORÍA 5E 24 PUERTOS</v>
          </cell>
          <cell r="D2409" t="str">
            <v>ELÉCTRICOS, ELECTRÓNICOS Y RELACIONADOS</v>
          </cell>
          <cell r="E2409" t="str">
            <v>UN</v>
          </cell>
          <cell r="F2409">
            <v>197850</v>
          </cell>
          <cell r="G2409" t="str">
            <v>CONSTRUDATA ED 194 (PATCH PANEL CATEGORÍA 5E 24 PUERTOS)</v>
          </cell>
          <cell r="H2409">
            <v>0</v>
          </cell>
          <cell r="I2409">
            <v>0</v>
          </cell>
          <cell r="J2409">
            <v>0</v>
          </cell>
          <cell r="K2409">
            <v>0</v>
          </cell>
          <cell r="L2409">
            <v>197850</v>
          </cell>
          <cell r="M2409">
            <v>0</v>
          </cell>
          <cell r="N2409">
            <v>197850</v>
          </cell>
          <cell r="O2409">
            <v>197850</v>
          </cell>
          <cell r="P2409">
            <v>197850</v>
          </cell>
          <cell r="Q2409" t="str">
            <v/>
          </cell>
          <cell r="R2409" t="str">
            <v/>
          </cell>
          <cell r="S2409">
            <v>197850</v>
          </cell>
          <cell r="T2409" t="str">
            <v>I2019030632</v>
          </cell>
          <cell r="U2409">
            <v>0</v>
          </cell>
          <cell r="V2409" t="str">
            <v>PRECIO CONSTRUDATA 194 - PENDIENTE VIABILIZAR DADE</v>
          </cell>
          <cell r="W2409" t="str">
            <v>JULIETH</v>
          </cell>
          <cell r="X2409">
            <v>0</v>
          </cell>
          <cell r="Y2409">
            <v>0</v>
          </cell>
          <cell r="Z2409">
            <v>0</v>
          </cell>
        </row>
        <row r="2410">
          <cell r="B2410" t="str">
            <v>ELE1142</v>
          </cell>
          <cell r="C2410" t="str">
            <v>PLACA CIEGA CON SOPORTE ARQUEA</v>
          </cell>
          <cell r="D2410" t="str">
            <v>ELÉCTRICOS, ELECTRÓNICOS Y RELACIONADOS</v>
          </cell>
          <cell r="E2410" t="str">
            <v>UN</v>
          </cell>
          <cell r="F2410">
            <v>9889</v>
          </cell>
          <cell r="G2410" t="str">
            <v>CONSTRUDATA DIGITAL (PLACA CIEGA CON SOPORTE ARQUEA)</v>
          </cell>
          <cell r="H2410">
            <v>0</v>
          </cell>
          <cell r="I2410">
            <v>0</v>
          </cell>
          <cell r="J2410">
            <v>0</v>
          </cell>
          <cell r="K2410">
            <v>0</v>
          </cell>
          <cell r="L2410">
            <v>9889</v>
          </cell>
          <cell r="M2410">
            <v>0</v>
          </cell>
          <cell r="N2410">
            <v>9889</v>
          </cell>
          <cell r="O2410">
            <v>9889</v>
          </cell>
          <cell r="P2410">
            <v>9889</v>
          </cell>
          <cell r="Q2410" t="str">
            <v/>
          </cell>
          <cell r="R2410" t="str">
            <v/>
          </cell>
          <cell r="S2410">
            <v>9889</v>
          </cell>
          <cell r="T2410" t="str">
            <v>I2019030632</v>
          </cell>
          <cell r="U2410">
            <v>0</v>
          </cell>
          <cell r="V2410">
            <v>0</v>
          </cell>
          <cell r="W2410">
            <v>0</v>
          </cell>
          <cell r="X2410">
            <v>0</v>
          </cell>
          <cell r="Y2410">
            <v>0</v>
          </cell>
          <cell r="Z2410">
            <v>0</v>
          </cell>
        </row>
        <row r="2411">
          <cell r="B2411" t="str">
            <v>ELE1143</v>
          </cell>
          <cell r="C2411" t="str">
            <v>PLACA CIEGA FUTURA</v>
          </cell>
          <cell r="D2411" t="str">
            <v>ELÉCTRICOS, ELECTRÓNICOS Y RELACIONADOS</v>
          </cell>
          <cell r="E2411" t="str">
            <v>UN</v>
          </cell>
          <cell r="F2411">
            <v>6390</v>
          </cell>
          <cell r="G2411" t="str">
            <v>CONSTRUDATA ED 194 (PLACA CIEGA FUTURA)</v>
          </cell>
          <cell r="H2411">
            <v>0</v>
          </cell>
          <cell r="I2411">
            <v>0</v>
          </cell>
          <cell r="J2411">
            <v>0</v>
          </cell>
          <cell r="K2411">
            <v>0</v>
          </cell>
          <cell r="L2411">
            <v>6390</v>
          </cell>
          <cell r="M2411">
            <v>0</v>
          </cell>
          <cell r="N2411">
            <v>6390</v>
          </cell>
          <cell r="O2411">
            <v>6390</v>
          </cell>
          <cell r="P2411">
            <v>6390</v>
          </cell>
          <cell r="Q2411" t="str">
            <v/>
          </cell>
          <cell r="R2411" t="str">
            <v/>
          </cell>
          <cell r="S2411">
            <v>6390</v>
          </cell>
          <cell r="T2411" t="str">
            <v>I2019030632</v>
          </cell>
          <cell r="U2411">
            <v>0</v>
          </cell>
          <cell r="V2411" t="str">
            <v>PRECIO CONSTRUDATA 194 - PENDIENTE VIABILIZAR DADE</v>
          </cell>
          <cell r="W2411" t="str">
            <v>JULIETH</v>
          </cell>
          <cell r="X2411">
            <v>0</v>
          </cell>
          <cell r="Y2411">
            <v>0</v>
          </cell>
          <cell r="Z2411">
            <v>0</v>
          </cell>
        </row>
        <row r="2412">
          <cell r="B2412" t="str">
            <v>ELE1144</v>
          </cell>
          <cell r="C2412" t="str">
            <v>PLACA INTERRUPTOR DOBLE BLANCO</v>
          </cell>
          <cell r="D2412" t="str">
            <v>ELÉCTRICOS, ELECTRÓNICOS Y RELACIONADOS</v>
          </cell>
          <cell r="E2412" t="str">
            <v>UN</v>
          </cell>
          <cell r="F2412">
            <v>8900</v>
          </cell>
          <cell r="G2412" t="str">
            <v>CONSTRUDATA ED 194 (PLACA INTERRUPTOR DOBLE BLANCO)</v>
          </cell>
          <cell r="H2412">
            <v>0</v>
          </cell>
          <cell r="I2412">
            <v>0</v>
          </cell>
          <cell r="J2412">
            <v>0</v>
          </cell>
          <cell r="K2412">
            <v>0</v>
          </cell>
          <cell r="L2412">
            <v>8900</v>
          </cell>
          <cell r="M2412">
            <v>0</v>
          </cell>
          <cell r="N2412">
            <v>8900</v>
          </cell>
          <cell r="O2412">
            <v>8900</v>
          </cell>
          <cell r="P2412">
            <v>8900</v>
          </cell>
          <cell r="Q2412" t="str">
            <v/>
          </cell>
          <cell r="R2412" t="str">
            <v/>
          </cell>
          <cell r="S2412">
            <v>8900</v>
          </cell>
          <cell r="T2412" t="str">
            <v>I2019030632</v>
          </cell>
          <cell r="U2412">
            <v>0</v>
          </cell>
          <cell r="V2412" t="str">
            <v>PRECIO CONSTRUDATA 194 - PENDIENTE VIABILIZAR DADE</v>
          </cell>
          <cell r="W2412" t="str">
            <v>JULIETH</v>
          </cell>
          <cell r="X2412">
            <v>0</v>
          </cell>
          <cell r="Y2412">
            <v>0</v>
          </cell>
          <cell r="Z2412">
            <v>0</v>
          </cell>
        </row>
        <row r="2413">
          <cell r="B2413" t="str">
            <v>ELE1145</v>
          </cell>
          <cell r="C2413" t="str">
            <v>PLANTA ELÉCTRICA 12KVA</v>
          </cell>
          <cell r="D2413" t="str">
            <v>ELÉCTRICOS, ELECTRÓNICOS Y RELACIONADOS</v>
          </cell>
          <cell r="E2413" t="str">
            <v>UN</v>
          </cell>
          <cell r="F2413">
            <v>13923000</v>
          </cell>
          <cell r="G2413" t="str">
            <v>CONSTRUDATA ED 194 (PLANTA ELÉCTRICA 12KVA)</v>
          </cell>
          <cell r="H2413">
            <v>0</v>
          </cell>
          <cell r="I2413">
            <v>0</v>
          </cell>
          <cell r="J2413">
            <v>0</v>
          </cell>
          <cell r="K2413">
            <v>0</v>
          </cell>
          <cell r="L2413">
            <v>13923000</v>
          </cell>
          <cell r="M2413">
            <v>0</v>
          </cell>
          <cell r="N2413">
            <v>13923000</v>
          </cell>
          <cell r="O2413">
            <v>13923000</v>
          </cell>
          <cell r="P2413">
            <v>13923000</v>
          </cell>
          <cell r="Q2413" t="str">
            <v/>
          </cell>
          <cell r="R2413" t="str">
            <v/>
          </cell>
          <cell r="S2413">
            <v>13923000</v>
          </cell>
          <cell r="T2413" t="str">
            <v>I2020019124</v>
          </cell>
          <cell r="U2413">
            <v>0</v>
          </cell>
          <cell r="V2413">
            <v>0</v>
          </cell>
          <cell r="W2413">
            <v>0</v>
          </cell>
          <cell r="X2413">
            <v>0</v>
          </cell>
          <cell r="Y2413">
            <v>0</v>
          </cell>
          <cell r="Z2413">
            <v>0</v>
          </cell>
        </row>
        <row r="2414">
          <cell r="B2414" t="str">
            <v>ELE1146</v>
          </cell>
          <cell r="C2414" t="str">
            <v>PLANTA ELÉCTRICA 20KVA</v>
          </cell>
          <cell r="D2414" t="str">
            <v>ELÉCTRICOS, ELECTRÓNICOS Y RELACIONADOS</v>
          </cell>
          <cell r="E2414" t="str">
            <v>UN</v>
          </cell>
          <cell r="F2414">
            <v>16704000</v>
          </cell>
          <cell r="G2414" t="str">
            <v>CONSTRUDATA ED 194 (PLANTA ELÉCTRICA 20KVA)</v>
          </cell>
          <cell r="H2414">
            <v>0</v>
          </cell>
          <cell r="I2414">
            <v>0</v>
          </cell>
          <cell r="J2414">
            <v>0</v>
          </cell>
          <cell r="K2414">
            <v>0</v>
          </cell>
          <cell r="L2414">
            <v>16704000</v>
          </cell>
          <cell r="M2414">
            <v>0</v>
          </cell>
          <cell r="N2414">
            <v>16704000</v>
          </cell>
          <cell r="O2414">
            <v>16704000</v>
          </cell>
          <cell r="P2414">
            <v>16704000</v>
          </cell>
          <cell r="Q2414" t="str">
            <v/>
          </cell>
          <cell r="R2414" t="str">
            <v/>
          </cell>
          <cell r="S2414">
            <v>16704000</v>
          </cell>
          <cell r="T2414" t="str">
            <v>I2020019124</v>
          </cell>
          <cell r="U2414">
            <v>0</v>
          </cell>
          <cell r="V2414">
            <v>0</v>
          </cell>
          <cell r="W2414">
            <v>0</v>
          </cell>
          <cell r="X2414">
            <v>0</v>
          </cell>
          <cell r="Y2414">
            <v>0</v>
          </cell>
          <cell r="Z2414">
            <v>0</v>
          </cell>
        </row>
        <row r="2415">
          <cell r="B2415" t="str">
            <v>ELE1147</v>
          </cell>
          <cell r="C2415" t="str">
            <v>PLANTA ELÉCTRICA 225KVA</v>
          </cell>
          <cell r="D2415" t="str">
            <v>ELÉCTRICOS, ELECTRÓNICOS Y RELACIONADOS</v>
          </cell>
          <cell r="E2415" t="str">
            <v>UN</v>
          </cell>
          <cell r="F2415">
            <v>122243236</v>
          </cell>
          <cell r="G2415" t="str">
            <v>CONSTRUDATA ED 194 (PLANTA ELÉCTRICA 225KVA)</v>
          </cell>
          <cell r="H2415">
            <v>0</v>
          </cell>
          <cell r="I2415">
            <v>0</v>
          </cell>
          <cell r="J2415">
            <v>0</v>
          </cell>
          <cell r="K2415">
            <v>0</v>
          </cell>
          <cell r="L2415">
            <v>122243236</v>
          </cell>
          <cell r="M2415">
            <v>0</v>
          </cell>
          <cell r="N2415">
            <v>122243236</v>
          </cell>
          <cell r="O2415">
            <v>122243236</v>
          </cell>
          <cell r="P2415">
            <v>122243236</v>
          </cell>
          <cell r="Q2415" t="str">
            <v/>
          </cell>
          <cell r="R2415" t="str">
            <v/>
          </cell>
          <cell r="S2415">
            <v>122243236</v>
          </cell>
          <cell r="T2415" t="str">
            <v>I2020019124</v>
          </cell>
          <cell r="U2415">
            <v>0</v>
          </cell>
          <cell r="V2415">
            <v>0</v>
          </cell>
          <cell r="W2415">
            <v>0</v>
          </cell>
          <cell r="X2415">
            <v>0</v>
          </cell>
          <cell r="Y2415">
            <v>0</v>
          </cell>
          <cell r="Z2415">
            <v>0</v>
          </cell>
        </row>
        <row r="2416">
          <cell r="B2416" t="str">
            <v>ELE1148</v>
          </cell>
          <cell r="C2416" t="str">
            <v>BOMBILLO DE FILAMENTO LED 4W ECOLITE VINA604W</v>
          </cell>
          <cell r="D2416" t="str">
            <v>ELÉCTRICOS, ELECTRÓNICOS Y RELACIONADOS</v>
          </cell>
          <cell r="E2416" t="str">
            <v>UN</v>
          </cell>
          <cell r="F2416">
            <v>4125</v>
          </cell>
          <cell r="G2416" t="str">
            <v>CONSTRUDATA ED 194 (BOMBILLO DE FILAMENTO LED 4W ECOLITE VINA604W)</v>
          </cell>
          <cell r="H2416">
            <v>0</v>
          </cell>
          <cell r="I2416">
            <v>0</v>
          </cell>
          <cell r="J2416">
            <v>0</v>
          </cell>
          <cell r="K2416">
            <v>0</v>
          </cell>
          <cell r="L2416">
            <v>4125</v>
          </cell>
          <cell r="M2416">
            <v>0</v>
          </cell>
          <cell r="N2416">
            <v>4125</v>
          </cell>
          <cell r="O2416">
            <v>4125</v>
          </cell>
          <cell r="P2416">
            <v>4125</v>
          </cell>
          <cell r="Q2416" t="str">
            <v/>
          </cell>
          <cell r="R2416" t="str">
            <v/>
          </cell>
          <cell r="S2416">
            <v>4125</v>
          </cell>
          <cell r="T2416" t="str">
            <v>NUEVO</v>
          </cell>
          <cell r="U2416">
            <v>0</v>
          </cell>
          <cell r="V2416" t="str">
            <v>PRECIO CONSTRUDATA 194 - PENDIENTE VIABILIZAR DADE - NUEVO</v>
          </cell>
          <cell r="W2416" t="str">
            <v>REMY</v>
          </cell>
          <cell r="X2416">
            <v>0</v>
          </cell>
          <cell r="Y2416">
            <v>0</v>
          </cell>
          <cell r="Z2416">
            <v>0</v>
          </cell>
        </row>
        <row r="2417">
          <cell r="B2417" t="str">
            <v>ELE1149</v>
          </cell>
          <cell r="C2417" t="str">
            <v>PLANTA ELÉCTRICA 250KVA</v>
          </cell>
          <cell r="D2417" t="str">
            <v>ELÉCTRICOS, ELECTRÓNICOS Y RELACIONADOS</v>
          </cell>
          <cell r="E2417" t="str">
            <v>UN</v>
          </cell>
          <cell r="F2417">
            <v>151257130</v>
          </cell>
          <cell r="G2417" t="str">
            <v>CONSTRUDATA ED 194 (PLANTA ELÉCTRICA 250KVA)</v>
          </cell>
          <cell r="H2417">
            <v>0</v>
          </cell>
          <cell r="I2417">
            <v>0</v>
          </cell>
          <cell r="J2417">
            <v>0</v>
          </cell>
          <cell r="K2417">
            <v>0</v>
          </cell>
          <cell r="L2417">
            <v>151257130</v>
          </cell>
          <cell r="M2417">
            <v>0</v>
          </cell>
          <cell r="N2417">
            <v>151257130</v>
          </cell>
          <cell r="O2417">
            <v>151257130</v>
          </cell>
          <cell r="P2417">
            <v>151257130</v>
          </cell>
          <cell r="Q2417" t="str">
            <v/>
          </cell>
          <cell r="R2417" t="str">
            <v/>
          </cell>
          <cell r="S2417">
            <v>151257130</v>
          </cell>
          <cell r="T2417" t="str">
            <v>I2020019124</v>
          </cell>
          <cell r="U2417">
            <v>0</v>
          </cell>
          <cell r="V2417">
            <v>0</v>
          </cell>
          <cell r="W2417">
            <v>0</v>
          </cell>
          <cell r="X2417">
            <v>0</v>
          </cell>
          <cell r="Y2417">
            <v>0</v>
          </cell>
          <cell r="Z2417">
            <v>0</v>
          </cell>
        </row>
        <row r="2418">
          <cell r="B2418" t="str">
            <v>ELE1150</v>
          </cell>
          <cell r="C2418" t="str">
            <v>PLANTA ELÉCTRICA 28KVA</v>
          </cell>
          <cell r="D2418" t="str">
            <v>ELÉCTRICOS, ELECTRÓNICOS Y RELACIONADOS</v>
          </cell>
          <cell r="E2418" t="str">
            <v>UN</v>
          </cell>
          <cell r="F2418">
            <v>16541000</v>
          </cell>
          <cell r="G2418" t="str">
            <v>CONSTRUDATA ED 194 (PLANTA ELÉCTRICA 28KVA)</v>
          </cell>
          <cell r="H2418">
            <v>0</v>
          </cell>
          <cell r="I2418">
            <v>0</v>
          </cell>
          <cell r="J2418">
            <v>0</v>
          </cell>
          <cell r="K2418">
            <v>0</v>
          </cell>
          <cell r="L2418">
            <v>16541000</v>
          </cell>
          <cell r="M2418">
            <v>0</v>
          </cell>
          <cell r="N2418">
            <v>16541000</v>
          </cell>
          <cell r="O2418">
            <v>16541000</v>
          </cell>
          <cell r="P2418">
            <v>16541000</v>
          </cell>
          <cell r="Q2418" t="str">
            <v/>
          </cell>
          <cell r="R2418" t="str">
            <v/>
          </cell>
          <cell r="S2418">
            <v>16541000</v>
          </cell>
          <cell r="T2418" t="str">
            <v>I2020019124</v>
          </cell>
          <cell r="U2418">
            <v>0</v>
          </cell>
          <cell r="V2418">
            <v>0</v>
          </cell>
          <cell r="W2418">
            <v>0</v>
          </cell>
          <cell r="X2418">
            <v>0</v>
          </cell>
          <cell r="Y2418">
            <v>0</v>
          </cell>
          <cell r="Z2418">
            <v>0</v>
          </cell>
        </row>
        <row r="2419">
          <cell r="B2419" t="str">
            <v>ELE1151</v>
          </cell>
          <cell r="C2419" t="str">
            <v>PLANTA ELÉCTRICA 34KVA</v>
          </cell>
          <cell r="D2419" t="str">
            <v>ELÉCTRICOS, ELECTRÓNICOS Y RELACIONADOS</v>
          </cell>
          <cell r="E2419" t="str">
            <v>UN</v>
          </cell>
          <cell r="F2419">
            <v>20230000</v>
          </cell>
          <cell r="G2419" t="str">
            <v>CONSTRUDATA ED 194 (PLANTA ELÉCTRICA 34KVA)</v>
          </cell>
          <cell r="H2419">
            <v>0</v>
          </cell>
          <cell r="I2419">
            <v>0</v>
          </cell>
          <cell r="J2419">
            <v>0</v>
          </cell>
          <cell r="K2419">
            <v>0</v>
          </cell>
          <cell r="L2419">
            <v>20230000</v>
          </cell>
          <cell r="M2419">
            <v>0</v>
          </cell>
          <cell r="N2419">
            <v>20230000</v>
          </cell>
          <cell r="O2419">
            <v>20230000</v>
          </cell>
          <cell r="P2419">
            <v>20230000</v>
          </cell>
          <cell r="Q2419" t="str">
            <v/>
          </cell>
          <cell r="R2419" t="str">
            <v/>
          </cell>
          <cell r="S2419">
            <v>20230000</v>
          </cell>
          <cell r="T2419" t="str">
            <v>I2020019124</v>
          </cell>
          <cell r="U2419">
            <v>0</v>
          </cell>
          <cell r="V2419">
            <v>0</v>
          </cell>
          <cell r="W2419">
            <v>0</v>
          </cell>
          <cell r="X2419">
            <v>0</v>
          </cell>
          <cell r="Y2419">
            <v>0</v>
          </cell>
          <cell r="Z2419">
            <v>0</v>
          </cell>
        </row>
        <row r="2420">
          <cell r="B2420" t="str">
            <v>ELE1152</v>
          </cell>
          <cell r="C2420" t="str">
            <v>PLANTA ELÉCTRICA 400KVA</v>
          </cell>
          <cell r="D2420" t="str">
            <v>ELÉCTRICOS, ELECTRÓNICOS Y RELACIONADOS</v>
          </cell>
          <cell r="E2420" t="str">
            <v>UN</v>
          </cell>
          <cell r="F2420">
            <v>113680000</v>
          </cell>
          <cell r="G2420" t="str">
            <v>CONSTRUDATA ED 194 (PLANTA ELÉCTRICA 400KVA)</v>
          </cell>
          <cell r="H2420">
            <v>0</v>
          </cell>
          <cell r="I2420">
            <v>0</v>
          </cell>
          <cell r="J2420">
            <v>0</v>
          </cell>
          <cell r="K2420">
            <v>0</v>
          </cell>
          <cell r="L2420">
            <v>113680000</v>
          </cell>
          <cell r="M2420">
            <v>0</v>
          </cell>
          <cell r="N2420">
            <v>113680000</v>
          </cell>
          <cell r="O2420">
            <v>113680000</v>
          </cell>
          <cell r="P2420">
            <v>113680000</v>
          </cell>
          <cell r="Q2420" t="str">
            <v/>
          </cell>
          <cell r="R2420" t="str">
            <v/>
          </cell>
          <cell r="S2420">
            <v>113680000</v>
          </cell>
          <cell r="T2420" t="str">
            <v>I2020019124</v>
          </cell>
          <cell r="U2420">
            <v>0</v>
          </cell>
          <cell r="V2420">
            <v>0</v>
          </cell>
          <cell r="W2420">
            <v>0</v>
          </cell>
          <cell r="X2420">
            <v>0</v>
          </cell>
          <cell r="Y2420">
            <v>0</v>
          </cell>
          <cell r="Z2420">
            <v>0</v>
          </cell>
        </row>
        <row r="2421">
          <cell r="B2421" t="str">
            <v>ELE1153</v>
          </cell>
          <cell r="C2421" t="str">
            <v>PLANTA ELÉCTRICA 75KVA</v>
          </cell>
          <cell r="D2421" t="str">
            <v>ELÉCTRICOS, ELECTRÓNICOS Y RELACIONADOS</v>
          </cell>
          <cell r="E2421" t="str">
            <v>UN</v>
          </cell>
          <cell r="F2421">
            <v>29038856</v>
          </cell>
          <cell r="G2421" t="str">
            <v>CONSTRUDATA DIGITAL (PLANTA ELÉCTRICA 75KVA)</v>
          </cell>
          <cell r="H2421">
            <v>0</v>
          </cell>
          <cell r="I2421">
            <v>0</v>
          </cell>
          <cell r="J2421">
            <v>0</v>
          </cell>
          <cell r="K2421">
            <v>0</v>
          </cell>
          <cell r="L2421">
            <v>29038856</v>
          </cell>
          <cell r="M2421">
            <v>0</v>
          </cell>
          <cell r="N2421">
            <v>29038856</v>
          </cell>
          <cell r="O2421">
            <v>29038856</v>
          </cell>
          <cell r="P2421">
            <v>29038856</v>
          </cell>
          <cell r="Q2421" t="str">
            <v/>
          </cell>
          <cell r="R2421" t="str">
            <v/>
          </cell>
          <cell r="S2421">
            <v>29038856</v>
          </cell>
          <cell r="T2421" t="str">
            <v>I2019030632</v>
          </cell>
          <cell r="U2421">
            <v>0</v>
          </cell>
          <cell r="V2421">
            <v>0</v>
          </cell>
          <cell r="W2421">
            <v>0</v>
          </cell>
          <cell r="X2421">
            <v>0</v>
          </cell>
          <cell r="Y2421">
            <v>0</v>
          </cell>
          <cell r="Z2421">
            <v>0</v>
          </cell>
        </row>
        <row r="2422">
          <cell r="B2422" t="str">
            <v>ELE1154</v>
          </cell>
          <cell r="C2422" t="str">
            <v>PLANTA ELÉCTRICA 80KVA</v>
          </cell>
          <cell r="D2422" t="str">
            <v>ELÉCTRICOS, ELECTRÓNICOS Y RELACIONADOS</v>
          </cell>
          <cell r="E2422" t="str">
            <v>UN</v>
          </cell>
          <cell r="F2422">
            <v>22500000</v>
          </cell>
          <cell r="G2422" t="str">
            <v>CONSTRUDATA ED 194 (PLANTA ELÉCTRICA 80KVA)</v>
          </cell>
          <cell r="H2422">
            <v>0</v>
          </cell>
          <cell r="I2422">
            <v>0</v>
          </cell>
          <cell r="J2422">
            <v>0</v>
          </cell>
          <cell r="K2422">
            <v>0</v>
          </cell>
          <cell r="L2422">
            <v>22500000</v>
          </cell>
          <cell r="M2422">
            <v>0</v>
          </cell>
          <cell r="N2422">
            <v>22500000</v>
          </cell>
          <cell r="O2422">
            <v>22500000</v>
          </cell>
          <cell r="P2422">
            <v>22500000</v>
          </cell>
          <cell r="Q2422" t="str">
            <v/>
          </cell>
          <cell r="R2422" t="str">
            <v/>
          </cell>
          <cell r="S2422">
            <v>22500000</v>
          </cell>
          <cell r="T2422" t="str">
            <v>I2020019124</v>
          </cell>
          <cell r="U2422">
            <v>0</v>
          </cell>
          <cell r="V2422">
            <v>0</v>
          </cell>
          <cell r="W2422">
            <v>0</v>
          </cell>
          <cell r="X2422">
            <v>0</v>
          </cell>
          <cell r="Y2422">
            <v>0</v>
          </cell>
          <cell r="Z2422">
            <v>0</v>
          </cell>
        </row>
        <row r="2423">
          <cell r="B2423" t="str">
            <v>ELE1155</v>
          </cell>
          <cell r="C2423" t="str">
            <v>PLANTA ELÉCTRICA LEGA 1000KVA</v>
          </cell>
          <cell r="D2423" t="str">
            <v>ELÉCTRICOS, ELECTRÓNICOS Y RELACIONADOS</v>
          </cell>
          <cell r="E2423" t="str">
            <v>UN</v>
          </cell>
          <cell r="F2423">
            <v>449017659</v>
          </cell>
          <cell r="G2423" t="str">
            <v>CONSTRUDATA ED 194 (PLANTA ELÉCTRICA LEGA 1000KVA)</v>
          </cell>
          <cell r="H2423">
            <v>0</v>
          </cell>
          <cell r="I2423">
            <v>0</v>
          </cell>
          <cell r="J2423">
            <v>0</v>
          </cell>
          <cell r="K2423">
            <v>0</v>
          </cell>
          <cell r="L2423">
            <v>449017659</v>
          </cell>
          <cell r="M2423">
            <v>0</v>
          </cell>
          <cell r="N2423">
            <v>449017659</v>
          </cell>
          <cell r="O2423">
            <v>449017659</v>
          </cell>
          <cell r="P2423">
            <v>449017659</v>
          </cell>
          <cell r="Q2423" t="str">
            <v/>
          </cell>
          <cell r="R2423" t="str">
            <v/>
          </cell>
          <cell r="S2423">
            <v>449017659</v>
          </cell>
          <cell r="T2423" t="str">
            <v>I2020019124</v>
          </cell>
          <cell r="U2423">
            <v>0</v>
          </cell>
          <cell r="V2423">
            <v>0</v>
          </cell>
          <cell r="W2423">
            <v>0</v>
          </cell>
          <cell r="X2423">
            <v>0</v>
          </cell>
          <cell r="Y2423">
            <v>0</v>
          </cell>
          <cell r="Z2423">
            <v>0</v>
          </cell>
        </row>
        <row r="2424">
          <cell r="B2424" t="str">
            <v>ELE1156</v>
          </cell>
          <cell r="C2424" t="str">
            <v>PLANTA ELÉCTRICA LEGA 1250KVA</v>
          </cell>
          <cell r="D2424" t="str">
            <v>ELÉCTRICOS, ELECTRÓNICOS Y RELACIONADOS</v>
          </cell>
          <cell r="E2424" t="str">
            <v>UN</v>
          </cell>
          <cell r="F2424">
            <v>616740331</v>
          </cell>
          <cell r="G2424" t="str">
            <v>CONSTRUDATA ED 194 (PLANTA ELÉCTRICA LEGA 1250KVA)</v>
          </cell>
          <cell r="H2424">
            <v>0</v>
          </cell>
          <cell r="I2424">
            <v>0</v>
          </cell>
          <cell r="J2424">
            <v>0</v>
          </cell>
          <cell r="K2424">
            <v>0</v>
          </cell>
          <cell r="L2424">
            <v>616740331</v>
          </cell>
          <cell r="M2424">
            <v>0</v>
          </cell>
          <cell r="N2424">
            <v>616740331</v>
          </cell>
          <cell r="O2424">
            <v>616740331</v>
          </cell>
          <cell r="P2424">
            <v>616740331</v>
          </cell>
          <cell r="Q2424" t="str">
            <v/>
          </cell>
          <cell r="R2424" t="str">
            <v/>
          </cell>
          <cell r="S2424">
            <v>616740331</v>
          </cell>
          <cell r="T2424" t="str">
            <v>I2020019124</v>
          </cell>
          <cell r="U2424">
            <v>0</v>
          </cell>
          <cell r="V2424">
            <v>0</v>
          </cell>
          <cell r="W2424">
            <v>0</v>
          </cell>
          <cell r="X2424">
            <v>0</v>
          </cell>
          <cell r="Y2424">
            <v>0</v>
          </cell>
          <cell r="Z2424">
            <v>0</v>
          </cell>
        </row>
        <row r="2425">
          <cell r="B2425" t="str">
            <v>ELE1157</v>
          </cell>
          <cell r="C2425" t="str">
            <v>PLANTA ELÉCTRICA LEGA 1785KVA</v>
          </cell>
          <cell r="D2425" t="str">
            <v>ELÉCTRICOS, ELECTRÓNICOS Y RELACIONADOS</v>
          </cell>
          <cell r="E2425" t="str">
            <v>UN</v>
          </cell>
          <cell r="F2425">
            <v>915871914</v>
          </cell>
          <cell r="G2425" t="str">
            <v>CONSTRUDATA ED 194 (PLANTA ELÉCTRICA LEGA 1785KVA)</v>
          </cell>
          <cell r="H2425">
            <v>0</v>
          </cell>
          <cell r="I2425">
            <v>0</v>
          </cell>
          <cell r="J2425">
            <v>0</v>
          </cell>
          <cell r="K2425">
            <v>0</v>
          </cell>
          <cell r="L2425">
            <v>915871914</v>
          </cell>
          <cell r="M2425">
            <v>0</v>
          </cell>
          <cell r="N2425">
            <v>915871914</v>
          </cell>
          <cell r="O2425">
            <v>915871914</v>
          </cell>
          <cell r="P2425">
            <v>915871914</v>
          </cell>
          <cell r="Q2425" t="str">
            <v/>
          </cell>
          <cell r="R2425" t="str">
            <v/>
          </cell>
          <cell r="S2425">
            <v>915871914</v>
          </cell>
          <cell r="T2425" t="str">
            <v>I2020019124</v>
          </cell>
          <cell r="U2425">
            <v>0</v>
          </cell>
          <cell r="V2425">
            <v>0</v>
          </cell>
          <cell r="W2425">
            <v>0</v>
          </cell>
          <cell r="X2425">
            <v>0</v>
          </cell>
          <cell r="Y2425">
            <v>0</v>
          </cell>
          <cell r="Z2425">
            <v>0</v>
          </cell>
        </row>
        <row r="2426">
          <cell r="B2426" t="str">
            <v>ELE1158</v>
          </cell>
          <cell r="C2426" t="str">
            <v>PLANTA ELÉCTRICA LEGA 200KVA</v>
          </cell>
          <cell r="D2426" t="str">
            <v>ELÉCTRICOS, ELECTRÓNICOS Y RELACIONADOS</v>
          </cell>
          <cell r="E2426" t="str">
            <v>UN</v>
          </cell>
          <cell r="F2426">
            <v>79372897</v>
          </cell>
          <cell r="G2426" t="str">
            <v>CONSTRUDATA ED 194 (PLANTA ELÉCTRICA LEGA 200KVA)</v>
          </cell>
          <cell r="H2426">
            <v>0</v>
          </cell>
          <cell r="I2426">
            <v>0</v>
          </cell>
          <cell r="J2426">
            <v>0</v>
          </cell>
          <cell r="K2426">
            <v>0</v>
          </cell>
          <cell r="L2426">
            <v>79372897</v>
          </cell>
          <cell r="M2426">
            <v>0</v>
          </cell>
          <cell r="N2426">
            <v>79372897</v>
          </cell>
          <cell r="O2426">
            <v>79372897</v>
          </cell>
          <cell r="P2426">
            <v>79372897</v>
          </cell>
          <cell r="Q2426" t="str">
            <v/>
          </cell>
          <cell r="R2426" t="str">
            <v/>
          </cell>
          <cell r="S2426">
            <v>79372897</v>
          </cell>
          <cell r="T2426" t="str">
            <v>I2020019124</v>
          </cell>
          <cell r="U2426">
            <v>0</v>
          </cell>
          <cell r="V2426">
            <v>0</v>
          </cell>
          <cell r="W2426">
            <v>0</v>
          </cell>
          <cell r="X2426">
            <v>0</v>
          </cell>
          <cell r="Y2426">
            <v>0</v>
          </cell>
          <cell r="Z2426">
            <v>0</v>
          </cell>
        </row>
        <row r="2427">
          <cell r="B2427" t="str">
            <v>ELE1159</v>
          </cell>
          <cell r="C2427" t="str">
            <v>PLANTA ELÉCTRICA LEGA 300KVA</v>
          </cell>
          <cell r="D2427" t="str">
            <v>ELÉCTRICOS, ELECTRÓNICOS Y RELACIONADOS</v>
          </cell>
          <cell r="E2427" t="str">
            <v>UN</v>
          </cell>
          <cell r="F2427">
            <v>106021533</v>
          </cell>
          <cell r="G2427" t="str">
            <v>CONSTRUDATA ED 194 (PLANTA ELÉCTRICA LEGA 300KVA)</v>
          </cell>
          <cell r="H2427">
            <v>0</v>
          </cell>
          <cell r="I2427">
            <v>0</v>
          </cell>
          <cell r="J2427">
            <v>0</v>
          </cell>
          <cell r="K2427">
            <v>0</v>
          </cell>
          <cell r="L2427">
            <v>106021533</v>
          </cell>
          <cell r="M2427">
            <v>0</v>
          </cell>
          <cell r="N2427">
            <v>106021533</v>
          </cell>
          <cell r="O2427">
            <v>106021533</v>
          </cell>
          <cell r="P2427">
            <v>106021533</v>
          </cell>
          <cell r="Q2427" t="str">
            <v/>
          </cell>
          <cell r="R2427" t="str">
            <v/>
          </cell>
          <cell r="S2427">
            <v>106021533</v>
          </cell>
          <cell r="T2427" t="str">
            <v>I2020019124</v>
          </cell>
          <cell r="U2427">
            <v>0</v>
          </cell>
          <cell r="V2427">
            <v>0</v>
          </cell>
          <cell r="W2427">
            <v>0</v>
          </cell>
          <cell r="X2427">
            <v>0</v>
          </cell>
          <cell r="Y2427">
            <v>0</v>
          </cell>
          <cell r="Z2427">
            <v>0</v>
          </cell>
        </row>
        <row r="2428">
          <cell r="B2428" t="str">
            <v>ELE1160</v>
          </cell>
          <cell r="C2428" t="str">
            <v>PLANTA ELÉCTRICA LEGA 330KVA</v>
          </cell>
          <cell r="D2428" t="str">
            <v>ELÉCTRICOS, ELECTRÓNICOS Y RELACIONADOS</v>
          </cell>
          <cell r="E2428" t="str">
            <v>UN</v>
          </cell>
          <cell r="F2428">
            <v>95588813</v>
          </cell>
          <cell r="G2428" t="str">
            <v>CONSTRUDATA DIGITAL (PLANTA ELÉCTRICA LEGA 330KVA)</v>
          </cell>
          <cell r="H2428">
            <v>0</v>
          </cell>
          <cell r="I2428">
            <v>0</v>
          </cell>
          <cell r="J2428">
            <v>0</v>
          </cell>
          <cell r="K2428">
            <v>0</v>
          </cell>
          <cell r="L2428">
            <v>95588813</v>
          </cell>
          <cell r="M2428">
            <v>0</v>
          </cell>
          <cell r="N2428">
            <v>95588813</v>
          </cell>
          <cell r="O2428">
            <v>95588813</v>
          </cell>
          <cell r="P2428">
            <v>95588813</v>
          </cell>
          <cell r="Q2428" t="str">
            <v/>
          </cell>
          <cell r="R2428" t="str">
            <v/>
          </cell>
          <cell r="S2428">
            <v>95588813</v>
          </cell>
          <cell r="T2428" t="str">
            <v>I2019030632</v>
          </cell>
          <cell r="U2428">
            <v>0</v>
          </cell>
          <cell r="V2428">
            <v>0</v>
          </cell>
          <cell r="W2428">
            <v>0</v>
          </cell>
          <cell r="X2428">
            <v>0</v>
          </cell>
          <cell r="Y2428">
            <v>0</v>
          </cell>
          <cell r="Z2428">
            <v>0</v>
          </cell>
        </row>
        <row r="2429">
          <cell r="B2429" t="str">
            <v>ELE1161</v>
          </cell>
          <cell r="C2429" t="str">
            <v>PLANTA ELÉCTRICA LEGA 344KVA</v>
          </cell>
          <cell r="D2429" t="str">
            <v>ELÉCTRICOS, ELECTRÓNICOS Y RELACIONADOS</v>
          </cell>
          <cell r="E2429" t="str">
            <v>UN</v>
          </cell>
          <cell r="F2429">
            <v>99281264</v>
          </cell>
          <cell r="G2429" t="str">
            <v>CONSTRUDATA DIGITAL (PLANTA ELÉCTRICA LEGA 344KVA)</v>
          </cell>
          <cell r="H2429">
            <v>0</v>
          </cell>
          <cell r="I2429">
            <v>0</v>
          </cell>
          <cell r="J2429">
            <v>0</v>
          </cell>
          <cell r="K2429">
            <v>0</v>
          </cell>
          <cell r="L2429">
            <v>99281264</v>
          </cell>
          <cell r="M2429">
            <v>0</v>
          </cell>
          <cell r="N2429">
            <v>99281264</v>
          </cell>
          <cell r="O2429">
            <v>99281264</v>
          </cell>
          <cell r="P2429">
            <v>99281264</v>
          </cell>
          <cell r="Q2429" t="str">
            <v/>
          </cell>
          <cell r="R2429" t="str">
            <v/>
          </cell>
          <cell r="S2429">
            <v>99281264</v>
          </cell>
          <cell r="T2429" t="str">
            <v>I2019030632</v>
          </cell>
          <cell r="U2429">
            <v>0</v>
          </cell>
          <cell r="V2429">
            <v>0</v>
          </cell>
          <cell r="W2429">
            <v>0</v>
          </cell>
          <cell r="X2429">
            <v>0</v>
          </cell>
          <cell r="Y2429">
            <v>0</v>
          </cell>
          <cell r="Z2429">
            <v>0</v>
          </cell>
        </row>
        <row r="2430">
          <cell r="B2430" t="str">
            <v>ELE1162</v>
          </cell>
          <cell r="C2430" t="str">
            <v>PLANTA ELÉCTRICA LEGA 388KVA</v>
          </cell>
          <cell r="D2430" t="str">
            <v>ELÉCTRICOS, ELECTRÓNICOS Y RELACIONADOS</v>
          </cell>
          <cell r="E2430" t="str">
            <v>UN</v>
          </cell>
          <cell r="F2430">
            <v>103835887</v>
          </cell>
          <cell r="G2430" t="str">
            <v>CONSTRUDATA DIGITAL (PLANTA ELÉCTRICA LEGA 388KVA)</v>
          </cell>
          <cell r="H2430">
            <v>0</v>
          </cell>
          <cell r="I2430">
            <v>0</v>
          </cell>
          <cell r="J2430">
            <v>0</v>
          </cell>
          <cell r="K2430">
            <v>0</v>
          </cell>
          <cell r="L2430">
            <v>103835887</v>
          </cell>
          <cell r="M2430">
            <v>0</v>
          </cell>
          <cell r="N2430">
            <v>103835887</v>
          </cell>
          <cell r="O2430">
            <v>103835887</v>
          </cell>
          <cell r="P2430">
            <v>103835887</v>
          </cell>
          <cell r="Q2430" t="str">
            <v/>
          </cell>
          <cell r="R2430" t="str">
            <v/>
          </cell>
          <cell r="S2430">
            <v>103835887</v>
          </cell>
          <cell r="T2430" t="str">
            <v>I2019030632</v>
          </cell>
          <cell r="U2430">
            <v>0</v>
          </cell>
          <cell r="V2430">
            <v>0</v>
          </cell>
          <cell r="W2430">
            <v>0</v>
          </cell>
          <cell r="X2430">
            <v>0</v>
          </cell>
          <cell r="Y2430">
            <v>0</v>
          </cell>
          <cell r="Z2430">
            <v>0</v>
          </cell>
        </row>
        <row r="2431">
          <cell r="B2431" t="str">
            <v>ELE1163</v>
          </cell>
          <cell r="C2431" t="str">
            <v>PLANTA ELÉCTRICA LEGA 440KVA</v>
          </cell>
          <cell r="D2431" t="str">
            <v>ELÉCTRICOS, ELECTRÓNICOS Y RELACIONADOS</v>
          </cell>
          <cell r="E2431" t="str">
            <v>UN</v>
          </cell>
          <cell r="F2431">
            <v>154884036</v>
          </cell>
          <cell r="G2431" t="str">
            <v>CONSTRUDATA ED 194 (PLANTA ELÉCTRICA LEGA 440KVA)</v>
          </cell>
          <cell r="H2431">
            <v>0</v>
          </cell>
          <cell r="I2431">
            <v>0</v>
          </cell>
          <cell r="J2431">
            <v>0</v>
          </cell>
          <cell r="K2431">
            <v>0</v>
          </cell>
          <cell r="L2431">
            <v>154884036</v>
          </cell>
          <cell r="M2431">
            <v>0</v>
          </cell>
          <cell r="N2431">
            <v>154884036</v>
          </cell>
          <cell r="O2431">
            <v>154884036</v>
          </cell>
          <cell r="P2431">
            <v>154884036</v>
          </cell>
          <cell r="Q2431" t="str">
            <v/>
          </cell>
          <cell r="R2431" t="str">
            <v/>
          </cell>
          <cell r="S2431">
            <v>154884036</v>
          </cell>
          <cell r="T2431" t="str">
            <v>I2020019124</v>
          </cell>
          <cell r="U2431">
            <v>0</v>
          </cell>
          <cell r="V2431">
            <v>0</v>
          </cell>
          <cell r="W2431">
            <v>0</v>
          </cell>
          <cell r="X2431">
            <v>0</v>
          </cell>
          <cell r="Y2431">
            <v>0</v>
          </cell>
          <cell r="Z2431">
            <v>0</v>
          </cell>
        </row>
        <row r="2432">
          <cell r="B2432" t="str">
            <v>ELE1164</v>
          </cell>
          <cell r="C2432" t="str">
            <v>PLANTA ELÉCTRICA LEGA 500KVA</v>
          </cell>
          <cell r="D2432" t="str">
            <v>ELÉCTRICOS, ELECTRÓNICOS Y RELACIONADOS</v>
          </cell>
          <cell r="E2432" t="str">
            <v>UN</v>
          </cell>
          <cell r="F2432">
            <v>190420240</v>
          </cell>
          <cell r="G2432" t="str">
            <v>CONSTRUDATA ED 194 (PLANTA ELÉCTRICA LEGA 500KVA)</v>
          </cell>
          <cell r="H2432">
            <v>0</v>
          </cell>
          <cell r="I2432">
            <v>0</v>
          </cell>
          <cell r="J2432">
            <v>0</v>
          </cell>
          <cell r="K2432">
            <v>0</v>
          </cell>
          <cell r="L2432">
            <v>190420240</v>
          </cell>
          <cell r="M2432">
            <v>0</v>
          </cell>
          <cell r="N2432">
            <v>190420240</v>
          </cell>
          <cell r="O2432">
            <v>190420240</v>
          </cell>
          <cell r="P2432">
            <v>190420240</v>
          </cell>
          <cell r="Q2432" t="str">
            <v/>
          </cell>
          <cell r="R2432" t="str">
            <v/>
          </cell>
          <cell r="S2432">
            <v>190420240</v>
          </cell>
          <cell r="T2432" t="str">
            <v>I2020019124</v>
          </cell>
          <cell r="U2432">
            <v>0</v>
          </cell>
          <cell r="V2432">
            <v>0</v>
          </cell>
          <cell r="W2432">
            <v>0</v>
          </cell>
          <cell r="X2432">
            <v>0</v>
          </cell>
          <cell r="Y2432">
            <v>0</v>
          </cell>
          <cell r="Z2432">
            <v>0</v>
          </cell>
        </row>
        <row r="2433">
          <cell r="B2433" t="str">
            <v>ELE1165</v>
          </cell>
          <cell r="C2433" t="str">
            <v>PLANTA ELÉCTRICA LEGA 578KVA</v>
          </cell>
          <cell r="D2433" t="str">
            <v>ELÉCTRICOS, ELECTRÓNICOS Y RELACIONADOS</v>
          </cell>
          <cell r="E2433" t="str">
            <v>UN</v>
          </cell>
          <cell r="F2433">
            <v>184063990</v>
          </cell>
          <cell r="G2433" t="str">
            <v>CONSTRUDATA DIGITAL (PLANTA ELÉCTRICA LEGA 578KVA)</v>
          </cell>
          <cell r="H2433">
            <v>0</v>
          </cell>
          <cell r="I2433">
            <v>0</v>
          </cell>
          <cell r="J2433">
            <v>0</v>
          </cell>
          <cell r="K2433">
            <v>0</v>
          </cell>
          <cell r="L2433">
            <v>184063990</v>
          </cell>
          <cell r="M2433">
            <v>0</v>
          </cell>
          <cell r="N2433">
            <v>184063990</v>
          </cell>
          <cell r="O2433">
            <v>184063990</v>
          </cell>
          <cell r="P2433">
            <v>184063990</v>
          </cell>
          <cell r="Q2433" t="str">
            <v/>
          </cell>
          <cell r="R2433" t="str">
            <v/>
          </cell>
          <cell r="S2433">
            <v>184063990</v>
          </cell>
          <cell r="T2433" t="str">
            <v>I2019030632</v>
          </cell>
          <cell r="U2433">
            <v>0</v>
          </cell>
          <cell r="V2433">
            <v>0</v>
          </cell>
          <cell r="W2433">
            <v>0</v>
          </cell>
          <cell r="X2433">
            <v>0</v>
          </cell>
          <cell r="Y2433">
            <v>0</v>
          </cell>
          <cell r="Z2433">
            <v>0</v>
          </cell>
        </row>
        <row r="2434">
          <cell r="B2434" t="str">
            <v>ELE1166</v>
          </cell>
          <cell r="C2434" t="str">
            <v>PLANTA ELÉCTRICA LEGA 625KVA</v>
          </cell>
          <cell r="D2434" t="str">
            <v>ELÉCTRICOS, ELECTRÓNICOS Y RELACIONADOS</v>
          </cell>
          <cell r="E2434" t="str">
            <v>UN</v>
          </cell>
          <cell r="F2434">
            <v>237285328</v>
          </cell>
          <cell r="G2434" t="str">
            <v>CONSTRUDATA ED 194 (PLANTA ELÉCTRICA LEGA 625KVA)</v>
          </cell>
          <cell r="H2434">
            <v>0</v>
          </cell>
          <cell r="I2434">
            <v>0</v>
          </cell>
          <cell r="J2434">
            <v>0</v>
          </cell>
          <cell r="K2434">
            <v>0</v>
          </cell>
          <cell r="L2434">
            <v>237285328</v>
          </cell>
          <cell r="M2434">
            <v>0</v>
          </cell>
          <cell r="N2434">
            <v>237285328</v>
          </cell>
          <cell r="O2434">
            <v>237285328</v>
          </cell>
          <cell r="P2434">
            <v>237285328</v>
          </cell>
          <cell r="Q2434" t="str">
            <v/>
          </cell>
          <cell r="R2434" t="str">
            <v/>
          </cell>
          <cell r="S2434">
            <v>237285328</v>
          </cell>
          <cell r="T2434" t="str">
            <v>I2020019124</v>
          </cell>
          <cell r="U2434">
            <v>0</v>
          </cell>
          <cell r="V2434">
            <v>0</v>
          </cell>
          <cell r="W2434">
            <v>0</v>
          </cell>
          <cell r="X2434">
            <v>0</v>
          </cell>
          <cell r="Y2434">
            <v>0</v>
          </cell>
          <cell r="Z2434">
            <v>0</v>
          </cell>
        </row>
        <row r="2435">
          <cell r="B2435" t="str">
            <v>ELE1167</v>
          </cell>
          <cell r="C2435" t="str">
            <v>PLANTA ELÉCTRICA LEGA 670KVA</v>
          </cell>
          <cell r="D2435" t="str">
            <v>ELÉCTRICOS, ELECTRÓNICOS Y RELACIONADOS</v>
          </cell>
          <cell r="E2435" t="str">
            <v>UN</v>
          </cell>
          <cell r="F2435">
            <v>257375097</v>
          </cell>
          <cell r="G2435" t="str">
            <v>CONSTRUDATA ED 194 (PLANTA ELÉCTRICA LEGA 670KVA)</v>
          </cell>
          <cell r="H2435">
            <v>0</v>
          </cell>
          <cell r="I2435">
            <v>0</v>
          </cell>
          <cell r="J2435">
            <v>0</v>
          </cell>
          <cell r="K2435">
            <v>0</v>
          </cell>
          <cell r="L2435">
            <v>257375097</v>
          </cell>
          <cell r="M2435">
            <v>0</v>
          </cell>
          <cell r="N2435">
            <v>257375097</v>
          </cell>
          <cell r="O2435">
            <v>257375097</v>
          </cell>
          <cell r="P2435">
            <v>257375097</v>
          </cell>
          <cell r="Q2435" t="str">
            <v/>
          </cell>
          <cell r="R2435" t="str">
            <v/>
          </cell>
          <cell r="S2435">
            <v>257375097</v>
          </cell>
          <cell r="T2435" t="str">
            <v>I2020019124</v>
          </cell>
          <cell r="U2435">
            <v>0</v>
          </cell>
          <cell r="V2435">
            <v>0</v>
          </cell>
          <cell r="W2435">
            <v>0</v>
          </cell>
          <cell r="X2435">
            <v>0</v>
          </cell>
          <cell r="Y2435">
            <v>0</v>
          </cell>
          <cell r="Z2435">
            <v>0</v>
          </cell>
        </row>
        <row r="2436">
          <cell r="B2436" t="str">
            <v>ELE1168</v>
          </cell>
          <cell r="C2436" t="str">
            <v>PLANTA ELÉCTRICA LEGA 750KVA</v>
          </cell>
          <cell r="D2436" t="str">
            <v>ELÉCTRICOS, ELECTRÓNICOS Y RELACIONADOS</v>
          </cell>
          <cell r="E2436" t="str">
            <v>UN</v>
          </cell>
          <cell r="F2436">
            <v>227639935</v>
          </cell>
          <cell r="G2436" t="str">
            <v>CONSTRUDATA DIGITAL (PLANTA ELÉCTRICA LEGA 750KVA)</v>
          </cell>
          <cell r="H2436">
            <v>0</v>
          </cell>
          <cell r="I2436">
            <v>0</v>
          </cell>
          <cell r="J2436">
            <v>0</v>
          </cell>
          <cell r="K2436">
            <v>0</v>
          </cell>
          <cell r="L2436">
            <v>227639935</v>
          </cell>
          <cell r="M2436">
            <v>0</v>
          </cell>
          <cell r="N2436">
            <v>227639935</v>
          </cell>
          <cell r="O2436">
            <v>227639935</v>
          </cell>
          <cell r="P2436">
            <v>227639935</v>
          </cell>
          <cell r="Q2436" t="str">
            <v/>
          </cell>
          <cell r="R2436" t="str">
            <v/>
          </cell>
          <cell r="S2436">
            <v>227639935</v>
          </cell>
          <cell r="T2436" t="str">
            <v>I2019030632</v>
          </cell>
          <cell r="U2436">
            <v>0</v>
          </cell>
          <cell r="V2436">
            <v>0</v>
          </cell>
          <cell r="W2436">
            <v>0</v>
          </cell>
          <cell r="X2436">
            <v>0</v>
          </cell>
          <cell r="Y2436">
            <v>0</v>
          </cell>
          <cell r="Z2436">
            <v>0</v>
          </cell>
        </row>
        <row r="2437">
          <cell r="B2437" t="str">
            <v>ELE1169</v>
          </cell>
          <cell r="C2437" t="str">
            <v>PLANTA ELÉCTRICA LEGA 850KVA</v>
          </cell>
          <cell r="D2437" t="str">
            <v>ELÉCTRICOS, ELECTRÓNICOS Y RELACIONADOS</v>
          </cell>
          <cell r="E2437" t="str">
            <v>UN</v>
          </cell>
          <cell r="F2437">
            <v>420317322</v>
          </cell>
          <cell r="G2437" t="str">
            <v>CONSTRUDATA ED 194 (PLANTA ELÉCTRICA LEGA 850KVA)</v>
          </cell>
          <cell r="H2437">
            <v>0</v>
          </cell>
          <cell r="I2437">
            <v>0</v>
          </cell>
          <cell r="J2437">
            <v>0</v>
          </cell>
          <cell r="K2437">
            <v>0</v>
          </cell>
          <cell r="L2437">
            <v>420317322</v>
          </cell>
          <cell r="M2437">
            <v>0</v>
          </cell>
          <cell r="N2437">
            <v>420317322</v>
          </cell>
          <cell r="O2437">
            <v>420317322</v>
          </cell>
          <cell r="P2437">
            <v>420317322</v>
          </cell>
          <cell r="Q2437" t="str">
            <v/>
          </cell>
          <cell r="R2437" t="str">
            <v/>
          </cell>
          <cell r="S2437">
            <v>420317322</v>
          </cell>
          <cell r="T2437" t="str">
            <v>I2020019124</v>
          </cell>
          <cell r="U2437">
            <v>0</v>
          </cell>
          <cell r="V2437">
            <v>0</v>
          </cell>
          <cell r="W2437">
            <v>0</v>
          </cell>
          <cell r="X2437">
            <v>0</v>
          </cell>
          <cell r="Y2437">
            <v>0</v>
          </cell>
          <cell r="Z2437">
            <v>0</v>
          </cell>
        </row>
        <row r="2438">
          <cell r="B2438" t="str">
            <v>ELE1170</v>
          </cell>
          <cell r="C2438" t="str">
            <v>PLANTA ELÉCTRICA LEGA 940KVA</v>
          </cell>
          <cell r="D2438" t="str">
            <v>ELÉCTRICOS, ELECTRÓNICOS Y RELACIONADOS</v>
          </cell>
          <cell r="E2438" t="str">
            <v>UN</v>
          </cell>
          <cell r="F2438">
            <v>346113824</v>
          </cell>
          <cell r="G2438" t="str">
            <v>CONSTRUDATA DIGITAL (PLANTA ELÉCTRICA LEGA 940KVA)</v>
          </cell>
          <cell r="H2438">
            <v>0</v>
          </cell>
          <cell r="I2438">
            <v>0</v>
          </cell>
          <cell r="J2438">
            <v>0</v>
          </cell>
          <cell r="K2438">
            <v>0</v>
          </cell>
          <cell r="L2438">
            <v>346113824</v>
          </cell>
          <cell r="M2438">
            <v>0</v>
          </cell>
          <cell r="N2438">
            <v>346113824</v>
          </cell>
          <cell r="O2438">
            <v>346113824</v>
          </cell>
          <cell r="P2438">
            <v>346113824</v>
          </cell>
          <cell r="Q2438" t="str">
            <v/>
          </cell>
          <cell r="R2438" t="str">
            <v/>
          </cell>
          <cell r="S2438">
            <v>346113824</v>
          </cell>
          <cell r="T2438" t="str">
            <v>I2019030632</v>
          </cell>
          <cell r="U2438">
            <v>0</v>
          </cell>
          <cell r="V2438">
            <v>0</v>
          </cell>
          <cell r="W2438">
            <v>0</v>
          </cell>
          <cell r="X2438">
            <v>0</v>
          </cell>
          <cell r="Y2438">
            <v>0</v>
          </cell>
          <cell r="Z2438">
            <v>0</v>
          </cell>
        </row>
        <row r="2439">
          <cell r="B2439" t="str">
            <v>ELE1171</v>
          </cell>
          <cell r="C2439" t="str">
            <v>PLANTA ELÉCTRICA LEGA 95KVA</v>
          </cell>
          <cell r="D2439" t="str">
            <v>ELÉCTRICOS, ELECTRÓNICOS Y RELACIONADOS</v>
          </cell>
          <cell r="E2439" t="str">
            <v>UN</v>
          </cell>
          <cell r="F2439">
            <v>40437167</v>
          </cell>
          <cell r="G2439" t="str">
            <v>CONSTRUDATA DIGITAL (PLANTA ELÉCTRICA LEGA 95KVA)</v>
          </cell>
          <cell r="H2439">
            <v>0</v>
          </cell>
          <cell r="I2439">
            <v>0</v>
          </cell>
          <cell r="J2439">
            <v>0</v>
          </cell>
          <cell r="K2439">
            <v>0</v>
          </cell>
          <cell r="L2439">
            <v>40437167</v>
          </cell>
          <cell r="M2439">
            <v>0</v>
          </cell>
          <cell r="N2439">
            <v>40437167</v>
          </cell>
          <cell r="O2439">
            <v>40437167</v>
          </cell>
          <cell r="P2439">
            <v>40437167</v>
          </cell>
          <cell r="Q2439" t="str">
            <v/>
          </cell>
          <cell r="R2439" t="str">
            <v/>
          </cell>
          <cell r="S2439">
            <v>40437167</v>
          </cell>
          <cell r="T2439" t="str">
            <v>I2019030632</v>
          </cell>
          <cell r="U2439">
            <v>0</v>
          </cell>
          <cell r="V2439">
            <v>0</v>
          </cell>
          <cell r="W2439">
            <v>0</v>
          </cell>
          <cell r="X2439">
            <v>0</v>
          </cell>
          <cell r="Y2439">
            <v>0</v>
          </cell>
          <cell r="Z2439">
            <v>0</v>
          </cell>
        </row>
        <row r="2440">
          <cell r="B2440" t="str">
            <v>ELE1172</v>
          </cell>
          <cell r="C2440" t="str">
            <v>PLUG</v>
          </cell>
          <cell r="D2440" t="str">
            <v>ELÉCTRICOS, ELECTRÓNICOS Y RELACIONADOS</v>
          </cell>
          <cell r="E2440" t="str">
            <v>UN</v>
          </cell>
          <cell r="F2440">
            <v>14280</v>
          </cell>
          <cell r="G2440" t="str">
            <v>CONSTRUDATA DIGITAL (PLUG)</v>
          </cell>
          <cell r="H2440">
            <v>0</v>
          </cell>
          <cell r="I2440">
            <v>0</v>
          </cell>
          <cell r="J2440">
            <v>0</v>
          </cell>
          <cell r="K2440">
            <v>0</v>
          </cell>
          <cell r="L2440">
            <v>14280</v>
          </cell>
          <cell r="M2440">
            <v>0</v>
          </cell>
          <cell r="N2440">
            <v>14280</v>
          </cell>
          <cell r="O2440">
            <v>14280</v>
          </cell>
          <cell r="P2440">
            <v>14280</v>
          </cell>
          <cell r="Q2440" t="str">
            <v/>
          </cell>
          <cell r="R2440" t="str">
            <v/>
          </cell>
          <cell r="S2440">
            <v>14280</v>
          </cell>
          <cell r="T2440" t="str">
            <v>I2019030632</v>
          </cell>
          <cell r="U2440">
            <v>0</v>
          </cell>
          <cell r="V2440">
            <v>0</v>
          </cell>
          <cell r="W2440">
            <v>0</v>
          </cell>
          <cell r="X2440">
            <v>0</v>
          </cell>
          <cell r="Y2440">
            <v>0</v>
          </cell>
          <cell r="Z2440">
            <v>0</v>
          </cell>
        </row>
        <row r="2441">
          <cell r="B2441" t="str">
            <v>ELE1173</v>
          </cell>
          <cell r="C2441" t="str">
            <v>PORTA AISLADOR PASANTE PARA CRUCETA DE MADERA</v>
          </cell>
          <cell r="D2441" t="str">
            <v>ELÉCTRICOS, ELECTRÓNICOS Y RELACIONADOS</v>
          </cell>
          <cell r="E2441" t="str">
            <v>UN</v>
          </cell>
          <cell r="F2441">
            <v>8078</v>
          </cell>
          <cell r="G2441" t="str">
            <v>CONSTRUDATA ED 194 (PORTA AISLADOR PASANTE PARA CRUCETA DE MADERA)</v>
          </cell>
          <cell r="H2441">
            <v>0</v>
          </cell>
          <cell r="I2441">
            <v>0</v>
          </cell>
          <cell r="J2441">
            <v>0</v>
          </cell>
          <cell r="K2441">
            <v>0</v>
          </cell>
          <cell r="L2441">
            <v>8078</v>
          </cell>
          <cell r="M2441">
            <v>0</v>
          </cell>
          <cell r="N2441">
            <v>8078</v>
          </cell>
          <cell r="O2441">
            <v>8078</v>
          </cell>
          <cell r="P2441">
            <v>8078</v>
          </cell>
          <cell r="Q2441" t="str">
            <v/>
          </cell>
          <cell r="R2441" t="str">
            <v/>
          </cell>
          <cell r="S2441">
            <v>8078</v>
          </cell>
          <cell r="T2441" t="str">
            <v>I2019030632</v>
          </cell>
          <cell r="U2441">
            <v>0</v>
          </cell>
          <cell r="V2441" t="str">
            <v>PRECIO CONSTRUDATA 194 - PENDIENTE VIABILIZAR DADE</v>
          </cell>
          <cell r="W2441" t="str">
            <v>JULIETH</v>
          </cell>
          <cell r="X2441">
            <v>0</v>
          </cell>
          <cell r="Y2441">
            <v>0</v>
          </cell>
          <cell r="Z2441">
            <v>0</v>
          </cell>
        </row>
        <row r="2442">
          <cell r="B2442" t="str">
            <v>ELE1174</v>
          </cell>
          <cell r="C2442" t="str">
            <v>PROTECTOR AIRE ACONDIC.-EQUIPO REFRIGER.1800W-12000 BTU-BORNERA</v>
          </cell>
          <cell r="D2442" t="str">
            <v>ELÉCTRICOS, ELECTRÓNICOS Y RELACIONADOS</v>
          </cell>
          <cell r="E2442" t="str">
            <v>UN</v>
          </cell>
          <cell r="F2442">
            <v>70032</v>
          </cell>
          <cell r="G2442" t="str">
            <v>CONSTRUDATA ED 194 (PROTECTOR AIRE ACONDIC.-EQUIPO REFRIGER.1800W-12000 BTU-BORNERA)</v>
          </cell>
          <cell r="H2442">
            <v>0</v>
          </cell>
          <cell r="I2442">
            <v>0</v>
          </cell>
          <cell r="J2442">
            <v>0</v>
          </cell>
          <cell r="K2442">
            <v>0</v>
          </cell>
          <cell r="L2442">
            <v>70032</v>
          </cell>
          <cell r="M2442">
            <v>0</v>
          </cell>
          <cell r="N2442">
            <v>70032</v>
          </cell>
          <cell r="O2442">
            <v>70032</v>
          </cell>
          <cell r="P2442">
            <v>70032</v>
          </cell>
          <cell r="Q2442" t="str">
            <v/>
          </cell>
          <cell r="R2442" t="str">
            <v/>
          </cell>
          <cell r="S2442">
            <v>70032</v>
          </cell>
          <cell r="T2442" t="str">
            <v>I2019030632</v>
          </cell>
          <cell r="U2442">
            <v>0</v>
          </cell>
          <cell r="V2442" t="str">
            <v>PRECIO CONSTRUDATA 194 - PENDIENTE VIABILIZAR DADE</v>
          </cell>
          <cell r="W2442" t="str">
            <v>REMY</v>
          </cell>
          <cell r="X2442">
            <v>0</v>
          </cell>
          <cell r="Y2442">
            <v>0</v>
          </cell>
          <cell r="Z2442">
            <v>0</v>
          </cell>
        </row>
        <row r="2443">
          <cell r="B2443" t="str">
            <v>ELE1175</v>
          </cell>
          <cell r="C2443" t="str">
            <v>PROTECTOR AIRE ACONDIC.-EQUIPO REFRIGER.1800W-12000BTU-120V-60HZ</v>
          </cell>
          <cell r="D2443" t="str">
            <v>ELÉCTRICOS, ELECTRÓNICOS Y RELACIONADOS</v>
          </cell>
          <cell r="E2443" t="str">
            <v>UN</v>
          </cell>
          <cell r="F2443">
            <v>76398</v>
          </cell>
          <cell r="G2443" t="str">
            <v>CONSTRUDATA ED 194 (PROTECTOR AIRE ACONDIC.-EQUIPO REFRIGER.1800W-12000BTU-120V-60HZ)</v>
          </cell>
          <cell r="H2443">
            <v>0</v>
          </cell>
          <cell r="I2443">
            <v>0</v>
          </cell>
          <cell r="J2443">
            <v>0</v>
          </cell>
          <cell r="K2443">
            <v>0</v>
          </cell>
          <cell r="L2443">
            <v>76398</v>
          </cell>
          <cell r="M2443">
            <v>0</v>
          </cell>
          <cell r="N2443">
            <v>76398</v>
          </cell>
          <cell r="O2443">
            <v>76398</v>
          </cell>
          <cell r="P2443">
            <v>76398</v>
          </cell>
          <cell r="Q2443" t="str">
            <v/>
          </cell>
          <cell r="R2443" t="str">
            <v/>
          </cell>
          <cell r="S2443">
            <v>76398</v>
          </cell>
          <cell r="T2443" t="str">
            <v>I2019030632</v>
          </cell>
          <cell r="U2443">
            <v>0</v>
          </cell>
          <cell r="V2443" t="str">
            <v>PRECIO CONSTRUDATA 194 - PENDIENTE VIABILIZAR DADE</v>
          </cell>
          <cell r="W2443" t="str">
            <v>REMY</v>
          </cell>
          <cell r="X2443">
            <v>0</v>
          </cell>
          <cell r="Y2443">
            <v>0</v>
          </cell>
          <cell r="Z2443">
            <v>0</v>
          </cell>
        </row>
        <row r="2444">
          <cell r="B2444" t="str">
            <v>ELE1176</v>
          </cell>
          <cell r="C2444" t="str">
            <v>PROTECTOR AIRE ACONDIC.-EQUIPO REFRIGER.4400W-35000BTU-120V-60HZ</v>
          </cell>
          <cell r="D2444" t="str">
            <v>ELÉCTRICOS, ELECTRÓNICOS Y RELACIONADOS</v>
          </cell>
          <cell r="E2444" t="str">
            <v>UN</v>
          </cell>
          <cell r="F2444">
            <v>70032</v>
          </cell>
          <cell r="G2444" t="str">
            <v>CONSTRUDATA ED 194 (PROTECTOR AIRE ACONDIC.-EQUIPO REFRIGER.4400W-35000BTU-120V-60HZ)</v>
          </cell>
          <cell r="H2444">
            <v>0</v>
          </cell>
          <cell r="I2444">
            <v>0</v>
          </cell>
          <cell r="J2444">
            <v>0</v>
          </cell>
          <cell r="K2444">
            <v>0</v>
          </cell>
          <cell r="L2444">
            <v>70032</v>
          </cell>
          <cell r="M2444">
            <v>0</v>
          </cell>
          <cell r="N2444">
            <v>70032</v>
          </cell>
          <cell r="O2444">
            <v>70032</v>
          </cell>
          <cell r="P2444">
            <v>70032</v>
          </cell>
          <cell r="Q2444" t="str">
            <v/>
          </cell>
          <cell r="R2444" t="str">
            <v/>
          </cell>
          <cell r="S2444">
            <v>70032</v>
          </cell>
          <cell r="T2444" t="str">
            <v>I2019030632</v>
          </cell>
          <cell r="U2444">
            <v>0</v>
          </cell>
          <cell r="V2444" t="str">
            <v>PRECIO CONSTRUDATA 194 - PENDIENTE VIABILIZAR DADE</v>
          </cell>
          <cell r="W2444" t="str">
            <v>REMY</v>
          </cell>
          <cell r="X2444">
            <v>0</v>
          </cell>
          <cell r="Y2444">
            <v>0</v>
          </cell>
          <cell r="Z2444">
            <v>0</v>
          </cell>
        </row>
        <row r="2445">
          <cell r="B2445" t="str">
            <v>ELE1177</v>
          </cell>
          <cell r="C2445" t="str">
            <v>PROYECTOR LUMINARIA RCG 250W</v>
          </cell>
          <cell r="D2445" t="str">
            <v>ELÉCTRICOS, ELECTRÓNICOS Y RELACIONADOS</v>
          </cell>
          <cell r="E2445" t="str">
            <v>UN</v>
          </cell>
          <cell r="F2445">
            <v>382560</v>
          </cell>
          <cell r="G2445" t="str">
            <v>CONSTRUDATA ED 194 (PROYECTOR LUMINARIA RCG 250W)</v>
          </cell>
          <cell r="H2445">
            <v>0</v>
          </cell>
          <cell r="I2445">
            <v>0</v>
          </cell>
          <cell r="J2445">
            <v>0</v>
          </cell>
          <cell r="K2445">
            <v>0</v>
          </cell>
          <cell r="L2445">
            <v>382560</v>
          </cell>
          <cell r="M2445">
            <v>0</v>
          </cell>
          <cell r="N2445">
            <v>382560</v>
          </cell>
          <cell r="O2445">
            <v>382560</v>
          </cell>
          <cell r="P2445">
            <v>382560</v>
          </cell>
          <cell r="Q2445" t="str">
            <v/>
          </cell>
          <cell r="R2445" t="str">
            <v/>
          </cell>
          <cell r="S2445">
            <v>382560</v>
          </cell>
          <cell r="T2445" t="str">
            <v>I2019030632</v>
          </cell>
          <cell r="U2445">
            <v>0</v>
          </cell>
          <cell r="V2445" t="str">
            <v>PRECIO CONSTRUDATA 194 - PENDIENTE VIABILIZAR DADE</v>
          </cell>
          <cell r="W2445" t="str">
            <v>REMY</v>
          </cell>
          <cell r="X2445">
            <v>0</v>
          </cell>
          <cell r="Y2445">
            <v>0</v>
          </cell>
          <cell r="Z2445">
            <v>0</v>
          </cell>
        </row>
        <row r="2446">
          <cell r="B2446" t="str">
            <v>ELE1178</v>
          </cell>
          <cell r="C2446" t="str">
            <v>PROYECTOR LUMINARIA RCG 400W MH-CWA</v>
          </cell>
          <cell r="D2446" t="str">
            <v>ELÉCTRICOS, ELECTRÓNICOS Y RELACIONADOS</v>
          </cell>
          <cell r="E2446" t="str">
            <v>UN</v>
          </cell>
          <cell r="F2446">
            <v>430380</v>
          </cell>
          <cell r="G2446" t="str">
            <v>CONSTRUDATA ED 194 (PROYECTOR LUMINARIA RCG 400W MH-CWA)</v>
          </cell>
          <cell r="H2446">
            <v>0</v>
          </cell>
          <cell r="I2446">
            <v>0</v>
          </cell>
          <cell r="J2446">
            <v>0</v>
          </cell>
          <cell r="K2446">
            <v>0</v>
          </cell>
          <cell r="L2446">
            <v>430380</v>
          </cell>
          <cell r="M2446">
            <v>0</v>
          </cell>
          <cell r="N2446">
            <v>430380</v>
          </cell>
          <cell r="O2446">
            <v>430380</v>
          </cell>
          <cell r="P2446">
            <v>430380</v>
          </cell>
          <cell r="Q2446" t="str">
            <v/>
          </cell>
          <cell r="R2446" t="str">
            <v/>
          </cell>
          <cell r="S2446">
            <v>430380</v>
          </cell>
          <cell r="T2446" t="str">
            <v>I2019030632</v>
          </cell>
          <cell r="U2446">
            <v>0</v>
          </cell>
          <cell r="V2446" t="str">
            <v>PRECIO CONSTRUDATA 194 - PENDIENTE VIABILIZAR DADE</v>
          </cell>
          <cell r="W2446" t="str">
            <v>REMY</v>
          </cell>
          <cell r="X2446">
            <v>0</v>
          </cell>
          <cell r="Y2446">
            <v>0</v>
          </cell>
          <cell r="Z2446">
            <v>0</v>
          </cell>
        </row>
        <row r="2447">
          <cell r="B2447" t="str">
            <v>ELE1179</v>
          </cell>
          <cell r="C2447" t="str">
            <v>PULSADOR DOBLE LÍNEA VOLARE</v>
          </cell>
          <cell r="D2447" t="str">
            <v>ELÉCTRICOS, ELECTRÓNICOS Y RELACIONADOS</v>
          </cell>
          <cell r="E2447" t="str">
            <v>UN</v>
          </cell>
          <cell r="F2447">
            <v>18908</v>
          </cell>
          <cell r="G2447" t="str">
            <v>CONSTRUDATA ED 194 (PULSADOR DOBLE LÍNEA VOLARE)</v>
          </cell>
          <cell r="H2447">
            <v>0</v>
          </cell>
          <cell r="I2447">
            <v>0</v>
          </cell>
          <cell r="J2447">
            <v>0</v>
          </cell>
          <cell r="K2447">
            <v>0</v>
          </cell>
          <cell r="L2447">
            <v>18908</v>
          </cell>
          <cell r="M2447">
            <v>0</v>
          </cell>
          <cell r="N2447">
            <v>18908</v>
          </cell>
          <cell r="O2447">
            <v>18908</v>
          </cell>
          <cell r="P2447">
            <v>18908</v>
          </cell>
          <cell r="Q2447" t="str">
            <v/>
          </cell>
          <cell r="R2447" t="str">
            <v/>
          </cell>
          <cell r="S2447">
            <v>18908</v>
          </cell>
          <cell r="T2447" t="str">
            <v>I2020019124</v>
          </cell>
          <cell r="U2447">
            <v>0</v>
          </cell>
          <cell r="V2447">
            <v>0</v>
          </cell>
          <cell r="W2447">
            <v>0</v>
          </cell>
          <cell r="X2447">
            <v>0</v>
          </cell>
          <cell r="Y2447">
            <v>0</v>
          </cell>
          <cell r="Z2447">
            <v>0</v>
          </cell>
        </row>
        <row r="2448">
          <cell r="B2448" t="str">
            <v>ELE1180</v>
          </cell>
          <cell r="C2448" t="str">
            <v>PULSADOR DOBLE LUZ PILOTO LÍNEA ÁRTICA</v>
          </cell>
          <cell r="D2448" t="str">
            <v>ELÉCTRICOS, ELECTRÓNICOS Y RELACIONADOS</v>
          </cell>
          <cell r="E2448" t="str">
            <v>UN</v>
          </cell>
          <cell r="F2448">
            <v>19685</v>
          </cell>
          <cell r="G2448" t="str">
            <v>CONSTRUDATA ED 194 (PULSADOR DOBLE LUZ PILOTO LÍNEA ÁRTICA)</v>
          </cell>
          <cell r="H2448">
            <v>0</v>
          </cell>
          <cell r="I2448">
            <v>0</v>
          </cell>
          <cell r="J2448">
            <v>0</v>
          </cell>
          <cell r="K2448">
            <v>0</v>
          </cell>
          <cell r="L2448">
            <v>19685</v>
          </cell>
          <cell r="M2448">
            <v>0</v>
          </cell>
          <cell r="N2448">
            <v>19685</v>
          </cell>
          <cell r="O2448">
            <v>19685</v>
          </cell>
          <cell r="P2448">
            <v>19685</v>
          </cell>
          <cell r="Q2448" t="str">
            <v/>
          </cell>
          <cell r="R2448" t="str">
            <v/>
          </cell>
          <cell r="S2448">
            <v>19685</v>
          </cell>
          <cell r="T2448" t="str">
            <v>I2020019124</v>
          </cell>
          <cell r="U2448">
            <v>0</v>
          </cell>
          <cell r="V2448">
            <v>0</v>
          </cell>
          <cell r="W2448">
            <v>0</v>
          </cell>
          <cell r="X2448">
            <v>0</v>
          </cell>
          <cell r="Y2448">
            <v>0</v>
          </cell>
          <cell r="Z2448">
            <v>0</v>
          </cell>
        </row>
        <row r="2449">
          <cell r="B2449" t="str">
            <v>ELE1181</v>
          </cell>
          <cell r="C2449" t="str">
            <v>PULSADOR DOBLE LUZ PILOTO LÍNEA VOLARE</v>
          </cell>
          <cell r="D2449" t="str">
            <v>ELÉCTRICOS, ELECTRÓNICOS Y RELACIONADOS</v>
          </cell>
          <cell r="E2449" t="str">
            <v>UN</v>
          </cell>
          <cell r="F2449">
            <v>23047</v>
          </cell>
          <cell r="G2449" t="str">
            <v>CONSTRUDATA ED 194 (PULSADOR DOBLE LUZ PILOTO LÍNEA VOLARE)</v>
          </cell>
          <cell r="H2449">
            <v>0</v>
          </cell>
          <cell r="I2449">
            <v>0</v>
          </cell>
          <cell r="J2449">
            <v>0</v>
          </cell>
          <cell r="K2449">
            <v>0</v>
          </cell>
          <cell r="L2449">
            <v>23047</v>
          </cell>
          <cell r="M2449">
            <v>0</v>
          </cell>
          <cell r="N2449">
            <v>23047</v>
          </cell>
          <cell r="O2449">
            <v>23047</v>
          </cell>
          <cell r="P2449">
            <v>23047</v>
          </cell>
          <cell r="Q2449" t="str">
            <v/>
          </cell>
          <cell r="R2449" t="str">
            <v/>
          </cell>
          <cell r="S2449">
            <v>23047</v>
          </cell>
          <cell r="T2449" t="str">
            <v>I2020019124</v>
          </cell>
          <cell r="U2449">
            <v>0</v>
          </cell>
          <cell r="V2449">
            <v>0</v>
          </cell>
          <cell r="W2449">
            <v>0</v>
          </cell>
          <cell r="X2449">
            <v>0</v>
          </cell>
          <cell r="Y2449">
            <v>0</v>
          </cell>
          <cell r="Z2449">
            <v>0</v>
          </cell>
        </row>
        <row r="2450">
          <cell r="B2450" t="str">
            <v>ELE1182</v>
          </cell>
          <cell r="C2450" t="str">
            <v>PULSADOR DOBLE PARA TIMBRE FUTURA</v>
          </cell>
          <cell r="D2450" t="str">
            <v>ELÉCTRICOS, ELECTRÓNICOS Y RELACIONADOS</v>
          </cell>
          <cell r="E2450" t="str">
            <v>UN</v>
          </cell>
          <cell r="F2450">
            <v>13245</v>
          </cell>
          <cell r="G2450" t="str">
            <v>CONSTRUDATA ED 194 (PULSADOR DOBLE PARA TIMBRE FUTURA)</v>
          </cell>
          <cell r="H2450">
            <v>0</v>
          </cell>
          <cell r="I2450">
            <v>0</v>
          </cell>
          <cell r="J2450">
            <v>0</v>
          </cell>
          <cell r="K2450">
            <v>0</v>
          </cell>
          <cell r="L2450">
            <v>13245</v>
          </cell>
          <cell r="M2450">
            <v>0</v>
          </cell>
          <cell r="N2450">
            <v>13245</v>
          </cell>
          <cell r="O2450">
            <v>13245</v>
          </cell>
          <cell r="P2450">
            <v>13245</v>
          </cell>
          <cell r="Q2450" t="str">
            <v/>
          </cell>
          <cell r="R2450" t="str">
            <v/>
          </cell>
          <cell r="S2450">
            <v>13245</v>
          </cell>
          <cell r="T2450" t="str">
            <v>I2020019124</v>
          </cell>
          <cell r="U2450">
            <v>0</v>
          </cell>
          <cell r="V2450">
            <v>0</v>
          </cell>
          <cell r="W2450">
            <v>0</v>
          </cell>
          <cell r="X2450">
            <v>0</v>
          </cell>
          <cell r="Y2450">
            <v>0</v>
          </cell>
          <cell r="Z2450">
            <v>0</v>
          </cell>
        </row>
        <row r="2451">
          <cell r="B2451" t="str">
            <v>ELE1183</v>
          </cell>
          <cell r="C2451" t="str">
            <v>PULSADOR LÍNEA ÁRTICA</v>
          </cell>
          <cell r="D2451" t="str">
            <v>ELÉCTRICOS, ELECTRÓNICOS Y RELACIONADOS</v>
          </cell>
          <cell r="E2451" t="str">
            <v>UN</v>
          </cell>
          <cell r="F2451">
            <v>7359</v>
          </cell>
          <cell r="G2451" t="str">
            <v>CONSTRUDATA ED 194 (PULSADOR LÍNEA ÁRTICA)</v>
          </cell>
          <cell r="H2451">
            <v>0</v>
          </cell>
          <cell r="I2451">
            <v>0</v>
          </cell>
          <cell r="J2451">
            <v>0</v>
          </cell>
          <cell r="K2451">
            <v>0</v>
          </cell>
          <cell r="L2451">
            <v>7359</v>
          </cell>
          <cell r="M2451">
            <v>0</v>
          </cell>
          <cell r="N2451">
            <v>7359</v>
          </cell>
          <cell r="O2451">
            <v>7359</v>
          </cell>
          <cell r="P2451">
            <v>7359</v>
          </cell>
          <cell r="Q2451" t="str">
            <v/>
          </cell>
          <cell r="R2451" t="str">
            <v/>
          </cell>
          <cell r="S2451">
            <v>7359</v>
          </cell>
          <cell r="T2451" t="str">
            <v>I2020019124</v>
          </cell>
          <cell r="U2451">
            <v>0</v>
          </cell>
          <cell r="V2451">
            <v>0</v>
          </cell>
          <cell r="W2451">
            <v>0</v>
          </cell>
          <cell r="X2451">
            <v>0</v>
          </cell>
          <cell r="Y2451">
            <v>0</v>
          </cell>
          <cell r="Z2451">
            <v>0</v>
          </cell>
        </row>
        <row r="2452">
          <cell r="B2452" t="str">
            <v>ELE1184</v>
          </cell>
          <cell r="C2452" t="str">
            <v>PULSADOR LÍNEA VOLARE</v>
          </cell>
          <cell r="D2452" t="str">
            <v>ELÉCTRICOS, ELECTRÓNICOS Y RELACIONADOS</v>
          </cell>
          <cell r="E2452" t="str">
            <v>UN</v>
          </cell>
          <cell r="F2452">
            <v>14986</v>
          </cell>
          <cell r="G2452" t="str">
            <v>CONSTRUDATA ED 194 (PULSADOR LÍNEA VOLARE)</v>
          </cell>
          <cell r="H2452">
            <v>0</v>
          </cell>
          <cell r="I2452">
            <v>0</v>
          </cell>
          <cell r="J2452">
            <v>0</v>
          </cell>
          <cell r="K2452">
            <v>0</v>
          </cell>
          <cell r="L2452">
            <v>14986</v>
          </cell>
          <cell r="M2452">
            <v>0</v>
          </cell>
          <cell r="N2452">
            <v>14986</v>
          </cell>
          <cell r="O2452">
            <v>14986</v>
          </cell>
          <cell r="P2452">
            <v>14986</v>
          </cell>
          <cell r="Q2452" t="str">
            <v/>
          </cell>
          <cell r="R2452" t="str">
            <v/>
          </cell>
          <cell r="S2452">
            <v>14986</v>
          </cell>
          <cell r="T2452" t="str">
            <v>I2020019124</v>
          </cell>
          <cell r="U2452">
            <v>0</v>
          </cell>
          <cell r="V2452">
            <v>0</v>
          </cell>
          <cell r="W2452">
            <v>0</v>
          </cell>
          <cell r="X2452">
            <v>0</v>
          </cell>
          <cell r="Y2452">
            <v>0</v>
          </cell>
          <cell r="Z2452">
            <v>0</v>
          </cell>
        </row>
        <row r="2453">
          <cell r="B2453" t="str">
            <v>ELE1185</v>
          </cell>
          <cell r="C2453" t="str">
            <v>PULSADOR LUZ PILOTO LÍNEA VOLARE</v>
          </cell>
          <cell r="D2453" t="str">
            <v>ELÉCTRICOS, ELECTRÓNICOS Y RELACIONADOS</v>
          </cell>
          <cell r="E2453" t="str">
            <v>UN</v>
          </cell>
          <cell r="F2453">
            <v>17062</v>
          </cell>
          <cell r="G2453" t="str">
            <v>CONSTRUDATA ED 194 (PULSADOR LUZ PILOTO LÍNEA VOLARE)</v>
          </cell>
          <cell r="H2453">
            <v>0</v>
          </cell>
          <cell r="I2453">
            <v>0</v>
          </cell>
          <cell r="J2453">
            <v>0</v>
          </cell>
          <cell r="K2453">
            <v>0</v>
          </cell>
          <cell r="L2453">
            <v>17062</v>
          </cell>
          <cell r="M2453">
            <v>0</v>
          </cell>
          <cell r="N2453">
            <v>17062</v>
          </cell>
          <cell r="O2453">
            <v>17062</v>
          </cell>
          <cell r="P2453">
            <v>17062</v>
          </cell>
          <cell r="Q2453" t="str">
            <v/>
          </cell>
          <cell r="R2453" t="str">
            <v/>
          </cell>
          <cell r="S2453">
            <v>17062</v>
          </cell>
          <cell r="T2453" t="str">
            <v>I2020019124</v>
          </cell>
          <cell r="U2453">
            <v>0</v>
          </cell>
          <cell r="V2453">
            <v>0</v>
          </cell>
          <cell r="W2453">
            <v>0</v>
          </cell>
          <cell r="X2453">
            <v>0</v>
          </cell>
          <cell r="Y2453">
            <v>0</v>
          </cell>
          <cell r="Z2453">
            <v>0</v>
          </cell>
        </row>
        <row r="2454">
          <cell r="B2454" t="str">
            <v>ELE1186</v>
          </cell>
          <cell r="C2454" t="str">
            <v>PULSADOR PARA TIMBRE DE SOBREPONER GLADIA 10A 250V</v>
          </cell>
          <cell r="D2454" t="str">
            <v>ELÉCTRICOS, ELECTRÓNICOS Y RELACIONADOS</v>
          </cell>
          <cell r="E2454" t="str">
            <v>UN</v>
          </cell>
          <cell r="F2454">
            <v>3344</v>
          </cell>
          <cell r="G2454" t="str">
            <v>CONSTRUDATA ED 194 (PULSADOR PARA TIMBRE DE SOBREPONER GLADIA 10A 250V)</v>
          </cell>
          <cell r="H2454">
            <v>0</v>
          </cell>
          <cell r="I2454">
            <v>0</v>
          </cell>
          <cell r="J2454">
            <v>0</v>
          </cell>
          <cell r="K2454">
            <v>0</v>
          </cell>
          <cell r="L2454">
            <v>3344</v>
          </cell>
          <cell r="M2454">
            <v>0</v>
          </cell>
          <cell r="N2454">
            <v>3344</v>
          </cell>
          <cell r="O2454">
            <v>3344</v>
          </cell>
          <cell r="P2454">
            <v>3344</v>
          </cell>
          <cell r="Q2454" t="str">
            <v/>
          </cell>
          <cell r="R2454" t="str">
            <v/>
          </cell>
          <cell r="S2454">
            <v>3344</v>
          </cell>
          <cell r="T2454" t="str">
            <v>I2020019124</v>
          </cell>
          <cell r="U2454">
            <v>0</v>
          </cell>
          <cell r="V2454">
            <v>0</v>
          </cell>
          <cell r="W2454">
            <v>0</v>
          </cell>
          <cell r="X2454">
            <v>0</v>
          </cell>
          <cell r="Y2454">
            <v>0</v>
          </cell>
          <cell r="Z2454">
            <v>0</v>
          </cell>
        </row>
        <row r="2455">
          <cell r="B2455" t="str">
            <v>ELE1187</v>
          </cell>
          <cell r="C2455" t="str">
            <v>PULSADOR SENCILLO PARA TIMBRE FUTURA</v>
          </cell>
          <cell r="D2455" t="str">
            <v>ELÉCTRICOS, ELECTRÓNICOS Y RELACIONADOS</v>
          </cell>
          <cell r="E2455" t="str">
            <v>UN</v>
          </cell>
          <cell r="F2455">
            <v>10746</v>
          </cell>
          <cell r="G2455" t="str">
            <v>CONSTRUDATA ED 194 (PULSADOR SENCILLO PARA TIMBRE FUTURA)</v>
          </cell>
          <cell r="H2455">
            <v>0</v>
          </cell>
          <cell r="I2455">
            <v>0</v>
          </cell>
          <cell r="J2455">
            <v>0</v>
          </cell>
          <cell r="K2455">
            <v>0</v>
          </cell>
          <cell r="L2455">
            <v>10746</v>
          </cell>
          <cell r="M2455">
            <v>0</v>
          </cell>
          <cell r="N2455">
            <v>10746</v>
          </cell>
          <cell r="O2455">
            <v>10746</v>
          </cell>
          <cell r="P2455">
            <v>10746</v>
          </cell>
          <cell r="Q2455" t="str">
            <v/>
          </cell>
          <cell r="R2455" t="str">
            <v/>
          </cell>
          <cell r="S2455">
            <v>10746</v>
          </cell>
          <cell r="T2455" t="str">
            <v>I2020019124</v>
          </cell>
          <cell r="U2455">
            <v>0</v>
          </cell>
          <cell r="V2455">
            <v>0</v>
          </cell>
          <cell r="W2455">
            <v>0</v>
          </cell>
          <cell r="X2455">
            <v>0</v>
          </cell>
          <cell r="Y2455">
            <v>0</v>
          </cell>
          <cell r="Z2455">
            <v>0</v>
          </cell>
        </row>
        <row r="2456">
          <cell r="B2456" t="str">
            <v>ELE1188</v>
          </cell>
          <cell r="C2456" t="str">
            <v>PULSADOR SENCILLO PARA TIMBRE POSICIÓN VERTICAL ARQUEA</v>
          </cell>
          <cell r="D2456" t="str">
            <v>ELÉCTRICOS, ELECTRÓNICOS Y RELACIONADOS</v>
          </cell>
          <cell r="E2456" t="str">
            <v>UN</v>
          </cell>
          <cell r="F2456">
            <v>17112</v>
          </cell>
          <cell r="G2456" t="str">
            <v>CONSTRUDATA ED 194 (PULSADOR SENCILLO PARA TIMBRE POSICIÓN VERTICAL ARQUEA)</v>
          </cell>
          <cell r="H2456">
            <v>0</v>
          </cell>
          <cell r="I2456">
            <v>0</v>
          </cell>
          <cell r="J2456">
            <v>0</v>
          </cell>
          <cell r="K2456">
            <v>0</v>
          </cell>
          <cell r="L2456">
            <v>17112</v>
          </cell>
          <cell r="M2456">
            <v>0</v>
          </cell>
          <cell r="N2456">
            <v>17112</v>
          </cell>
          <cell r="O2456">
            <v>17112</v>
          </cell>
          <cell r="P2456">
            <v>17112</v>
          </cell>
          <cell r="Q2456" t="str">
            <v/>
          </cell>
          <cell r="R2456" t="str">
            <v/>
          </cell>
          <cell r="S2456">
            <v>17112</v>
          </cell>
          <cell r="T2456" t="str">
            <v>I2020019124</v>
          </cell>
          <cell r="U2456">
            <v>0</v>
          </cell>
          <cell r="V2456">
            <v>0</v>
          </cell>
          <cell r="W2456">
            <v>0</v>
          </cell>
          <cell r="X2456">
            <v>0</v>
          </cell>
          <cell r="Y2456">
            <v>0</v>
          </cell>
          <cell r="Z2456">
            <v>0</v>
          </cell>
        </row>
        <row r="2457">
          <cell r="B2457" t="str">
            <v>ELE1189</v>
          </cell>
          <cell r="C2457" t="str">
            <v>PULSADOR TEMPORIZADOR LP LÍNEA ÁRTICA</v>
          </cell>
          <cell r="D2457" t="str">
            <v>ELÉCTRICOS, ELECTRÓNICOS Y RELACIONADOS</v>
          </cell>
          <cell r="E2457" t="str">
            <v>UN</v>
          </cell>
          <cell r="F2457">
            <v>80509</v>
          </cell>
          <cell r="G2457" t="str">
            <v>CONSTRUDATA ED 194 (PULSADOR TEMPORIZADOR LP LÍNEA ÁRTICA)</v>
          </cell>
          <cell r="H2457">
            <v>0</v>
          </cell>
          <cell r="I2457">
            <v>0</v>
          </cell>
          <cell r="J2457">
            <v>0</v>
          </cell>
          <cell r="K2457">
            <v>0</v>
          </cell>
          <cell r="L2457">
            <v>80509</v>
          </cell>
          <cell r="M2457">
            <v>0</v>
          </cell>
          <cell r="N2457">
            <v>80509</v>
          </cell>
          <cell r="O2457">
            <v>80509</v>
          </cell>
          <cell r="P2457">
            <v>80509</v>
          </cell>
          <cell r="Q2457" t="str">
            <v/>
          </cell>
          <cell r="R2457" t="str">
            <v/>
          </cell>
          <cell r="S2457">
            <v>80509</v>
          </cell>
          <cell r="T2457" t="str">
            <v>I2020019124</v>
          </cell>
          <cell r="U2457">
            <v>0</v>
          </cell>
          <cell r="V2457">
            <v>0</v>
          </cell>
          <cell r="W2457">
            <v>0</v>
          </cell>
          <cell r="X2457">
            <v>0</v>
          </cell>
          <cell r="Y2457">
            <v>0</v>
          </cell>
          <cell r="Z2457">
            <v>0</v>
          </cell>
        </row>
        <row r="2458">
          <cell r="B2458" t="str">
            <v>ELE1190</v>
          </cell>
          <cell r="C2458" t="str">
            <v>PULSADOR TEMPORIZADOR LUZ PILOTO LÍNEA ÁRTICA</v>
          </cell>
          <cell r="D2458" t="str">
            <v>ELÉCTRICOS, ELECTRÓNICOS Y RELACIONADOS</v>
          </cell>
          <cell r="E2458" t="str">
            <v>UN</v>
          </cell>
          <cell r="F2458">
            <v>11460</v>
          </cell>
          <cell r="G2458" t="str">
            <v>CONSTRUDATA ED 194 (PULSADOR TEMPORIZADOR LUZ PILOTO LÍNEA ÁRTICA)</v>
          </cell>
          <cell r="H2458">
            <v>0</v>
          </cell>
          <cell r="I2458">
            <v>0</v>
          </cell>
          <cell r="J2458">
            <v>0</v>
          </cell>
          <cell r="K2458">
            <v>0</v>
          </cell>
          <cell r="L2458">
            <v>11460</v>
          </cell>
          <cell r="M2458">
            <v>0</v>
          </cell>
          <cell r="N2458">
            <v>11460</v>
          </cell>
          <cell r="O2458">
            <v>11460</v>
          </cell>
          <cell r="P2458">
            <v>11460</v>
          </cell>
          <cell r="Q2458" t="str">
            <v/>
          </cell>
          <cell r="R2458" t="str">
            <v/>
          </cell>
          <cell r="S2458">
            <v>11460</v>
          </cell>
          <cell r="T2458" t="str">
            <v>I2020019124</v>
          </cell>
          <cell r="U2458">
            <v>0</v>
          </cell>
          <cell r="V2458">
            <v>0</v>
          </cell>
          <cell r="W2458">
            <v>0</v>
          </cell>
          <cell r="X2458">
            <v>0</v>
          </cell>
          <cell r="Y2458">
            <v>0</v>
          </cell>
          <cell r="Z2458">
            <v>0</v>
          </cell>
        </row>
        <row r="2459">
          <cell r="B2459" t="str">
            <v>ELE1191</v>
          </cell>
          <cell r="C2459" t="str">
            <v>PULSADOR TRIPLE LÍNEA VOLARE</v>
          </cell>
          <cell r="D2459" t="str">
            <v>ELÉCTRICOS, ELECTRÓNICOS Y RELACIONADOS</v>
          </cell>
          <cell r="E2459" t="str">
            <v>UN</v>
          </cell>
          <cell r="F2459">
            <v>22817</v>
          </cell>
          <cell r="G2459" t="str">
            <v>CONSTRUDATA ED 194 (PULSADOR TRIPLE LÍNEA VOLARE)</v>
          </cell>
          <cell r="H2459">
            <v>0</v>
          </cell>
          <cell r="I2459">
            <v>0</v>
          </cell>
          <cell r="J2459">
            <v>0</v>
          </cell>
          <cell r="K2459">
            <v>0</v>
          </cell>
          <cell r="L2459">
            <v>22817</v>
          </cell>
          <cell r="M2459">
            <v>0</v>
          </cell>
          <cell r="N2459">
            <v>22817</v>
          </cell>
          <cell r="O2459">
            <v>22817</v>
          </cell>
          <cell r="P2459">
            <v>22817</v>
          </cell>
          <cell r="Q2459" t="str">
            <v/>
          </cell>
          <cell r="R2459" t="str">
            <v/>
          </cell>
          <cell r="S2459">
            <v>22817</v>
          </cell>
          <cell r="T2459" t="str">
            <v>I2020019124</v>
          </cell>
          <cell r="U2459">
            <v>0</v>
          </cell>
          <cell r="V2459">
            <v>0</v>
          </cell>
          <cell r="W2459">
            <v>0</v>
          </cell>
          <cell r="X2459">
            <v>0</v>
          </cell>
          <cell r="Y2459">
            <v>0</v>
          </cell>
          <cell r="Z2459">
            <v>0</v>
          </cell>
        </row>
        <row r="2460">
          <cell r="B2460" t="str">
            <v>ELE1192</v>
          </cell>
          <cell r="C2460" t="str">
            <v>PULSADOR TRIPLE LUZ PILOTO LÍNEA VOLARE</v>
          </cell>
          <cell r="D2460" t="str">
            <v>ELÉCTRICOS, ELECTRÓNICOS Y RELACIONADOS</v>
          </cell>
          <cell r="E2460" t="str">
            <v>UN</v>
          </cell>
          <cell r="F2460">
            <v>29031</v>
          </cell>
          <cell r="G2460" t="str">
            <v>CONSTRUDATA ED 194 (PULSADOR TRIPLE LUZ PILOTO LÍNEA VOLARE)</v>
          </cell>
          <cell r="H2460">
            <v>0</v>
          </cell>
          <cell r="I2460">
            <v>0</v>
          </cell>
          <cell r="J2460">
            <v>0</v>
          </cell>
          <cell r="K2460">
            <v>0</v>
          </cell>
          <cell r="L2460">
            <v>29031</v>
          </cell>
          <cell r="M2460">
            <v>0</v>
          </cell>
          <cell r="N2460">
            <v>29031</v>
          </cell>
          <cell r="O2460">
            <v>29031</v>
          </cell>
          <cell r="P2460">
            <v>29031</v>
          </cell>
          <cell r="Q2460" t="str">
            <v/>
          </cell>
          <cell r="R2460" t="str">
            <v/>
          </cell>
          <cell r="S2460">
            <v>29031</v>
          </cell>
          <cell r="T2460" t="str">
            <v>I2020019124</v>
          </cell>
          <cell r="U2460">
            <v>0</v>
          </cell>
          <cell r="V2460">
            <v>0</v>
          </cell>
          <cell r="W2460">
            <v>0</v>
          </cell>
          <cell r="X2460">
            <v>0</v>
          </cell>
          <cell r="Y2460">
            <v>0</v>
          </cell>
          <cell r="Z2460">
            <v>0</v>
          </cell>
        </row>
        <row r="2461">
          <cell r="B2461" t="str">
            <v>ELE1193</v>
          </cell>
          <cell r="C2461" t="str">
            <v>PULSADOR TRIPLE PARA TIMBRE FUTURA</v>
          </cell>
          <cell r="D2461" t="str">
            <v>ELÉCTRICOS, ELECTRÓNICOS Y RELACIONADOS</v>
          </cell>
          <cell r="E2461" t="str">
            <v>UN</v>
          </cell>
          <cell r="F2461">
            <v>16196</v>
          </cell>
          <cell r="G2461" t="str">
            <v>CONSTRUDATA ED 194 (PULSADOR TRIPLE PARA TIMBRE FUTURA)</v>
          </cell>
          <cell r="H2461">
            <v>0</v>
          </cell>
          <cell r="I2461">
            <v>0</v>
          </cell>
          <cell r="J2461">
            <v>0</v>
          </cell>
          <cell r="K2461">
            <v>0</v>
          </cell>
          <cell r="L2461">
            <v>16196</v>
          </cell>
          <cell r="M2461">
            <v>0</v>
          </cell>
          <cell r="N2461">
            <v>16196</v>
          </cell>
          <cell r="O2461">
            <v>16196</v>
          </cell>
          <cell r="P2461">
            <v>16196</v>
          </cell>
          <cell r="Q2461" t="str">
            <v/>
          </cell>
          <cell r="R2461" t="str">
            <v/>
          </cell>
          <cell r="S2461">
            <v>16196</v>
          </cell>
          <cell r="T2461" t="str">
            <v>I2020019124</v>
          </cell>
          <cell r="U2461">
            <v>0</v>
          </cell>
          <cell r="V2461">
            <v>0</v>
          </cell>
          <cell r="W2461">
            <v>0</v>
          </cell>
          <cell r="X2461">
            <v>0</v>
          </cell>
          <cell r="Y2461">
            <v>0</v>
          </cell>
          <cell r="Z2461">
            <v>0</v>
          </cell>
        </row>
        <row r="2462">
          <cell r="B2462" t="str">
            <v>ELE1194</v>
          </cell>
          <cell r="C2462" t="str">
            <v>PUNTO DE FIJACIÓN</v>
          </cell>
          <cell r="D2462" t="str">
            <v>ELÉCTRICOS, ELECTRÓNICOS Y RELACIONADOS</v>
          </cell>
          <cell r="E2462" t="str">
            <v>UN</v>
          </cell>
          <cell r="F2462">
            <v>1025</v>
          </cell>
          <cell r="G2462" t="str">
            <v>CONSTRUDATA ED 194 (PUNTO DE FIJACIÓN)</v>
          </cell>
          <cell r="H2462">
            <v>0</v>
          </cell>
          <cell r="I2462">
            <v>0</v>
          </cell>
          <cell r="J2462">
            <v>0</v>
          </cell>
          <cell r="K2462">
            <v>0</v>
          </cell>
          <cell r="L2462">
            <v>1025</v>
          </cell>
          <cell r="M2462">
            <v>0</v>
          </cell>
          <cell r="N2462">
            <v>1025</v>
          </cell>
          <cell r="O2462">
            <v>1025</v>
          </cell>
          <cell r="P2462">
            <v>1025</v>
          </cell>
          <cell r="Q2462" t="str">
            <v/>
          </cell>
          <cell r="R2462" t="str">
            <v/>
          </cell>
          <cell r="S2462">
            <v>1025</v>
          </cell>
          <cell r="T2462" t="str">
            <v>I2020019124</v>
          </cell>
          <cell r="U2462">
            <v>0</v>
          </cell>
          <cell r="V2462">
            <v>0</v>
          </cell>
          <cell r="W2462">
            <v>0</v>
          </cell>
          <cell r="X2462">
            <v>0</v>
          </cell>
          <cell r="Y2462">
            <v>0</v>
          </cell>
          <cell r="Z2462">
            <v>0</v>
          </cell>
        </row>
        <row r="2463">
          <cell r="B2463" t="str">
            <v>ELE1195</v>
          </cell>
          <cell r="C2463" t="str">
            <v>RACK 4 COLUMNAS 19 H=7FT A=20.3 45-RU NEGRO</v>
          </cell>
          <cell r="D2463" t="str">
            <v>ELÉCTRICOS, ELECTRÓNICOS Y RELACIONADOS</v>
          </cell>
          <cell r="E2463" t="str">
            <v>UN</v>
          </cell>
          <cell r="F2463">
            <v>516000</v>
          </cell>
          <cell r="G2463" t="str">
            <v>CONSTRUDATA ED 194 (RACK 4 COLUMNAS 19 H=7FT A=20.3 45-RU NEGRO)</v>
          </cell>
          <cell r="H2463">
            <v>0</v>
          </cell>
          <cell r="I2463">
            <v>0</v>
          </cell>
          <cell r="J2463">
            <v>0</v>
          </cell>
          <cell r="K2463">
            <v>0</v>
          </cell>
          <cell r="L2463">
            <v>516000</v>
          </cell>
          <cell r="M2463">
            <v>0</v>
          </cell>
          <cell r="N2463">
            <v>516000</v>
          </cell>
          <cell r="O2463">
            <v>516000</v>
          </cell>
          <cell r="P2463">
            <v>516000</v>
          </cell>
          <cell r="Q2463" t="str">
            <v/>
          </cell>
          <cell r="R2463" t="str">
            <v/>
          </cell>
          <cell r="S2463">
            <v>516000</v>
          </cell>
          <cell r="T2463" t="str">
            <v>I2019030632</v>
          </cell>
          <cell r="U2463">
            <v>0</v>
          </cell>
          <cell r="V2463" t="str">
            <v>PRECIO CONSTRUDATA 194 - PENDIENTE VIABILIZAR DADE</v>
          </cell>
          <cell r="W2463" t="str">
            <v>JULIETH</v>
          </cell>
          <cell r="X2463">
            <v>0</v>
          </cell>
          <cell r="Y2463">
            <v>0</v>
          </cell>
          <cell r="Z2463">
            <v>0</v>
          </cell>
        </row>
        <row r="2464">
          <cell r="B2464" t="str">
            <v>ELE1196</v>
          </cell>
          <cell r="C2464" t="str">
            <v>RACK DE PISO STEEL 19 H=7FT 45-RU NEGRO</v>
          </cell>
          <cell r="D2464" t="str">
            <v>ELÉCTRICOS, ELECTRÓNICOS Y RELACIONADOS</v>
          </cell>
          <cell r="E2464" t="str">
            <v>UN</v>
          </cell>
          <cell r="F2464">
            <v>290000</v>
          </cell>
          <cell r="G2464" t="str">
            <v>CONSTRUDATA ED 194 (RACK DE PISO STEEL 19 H=7FT 45-RU NEGRO)</v>
          </cell>
          <cell r="H2464">
            <v>0</v>
          </cell>
          <cell r="I2464">
            <v>0</v>
          </cell>
          <cell r="J2464">
            <v>0</v>
          </cell>
          <cell r="K2464">
            <v>0</v>
          </cell>
          <cell r="L2464">
            <v>290000</v>
          </cell>
          <cell r="M2464">
            <v>0</v>
          </cell>
          <cell r="N2464">
            <v>290000</v>
          </cell>
          <cell r="O2464">
            <v>290000</v>
          </cell>
          <cell r="P2464">
            <v>290000</v>
          </cell>
          <cell r="Q2464" t="str">
            <v/>
          </cell>
          <cell r="R2464" t="str">
            <v/>
          </cell>
          <cell r="S2464">
            <v>290000</v>
          </cell>
          <cell r="T2464" t="str">
            <v>I2019030632</v>
          </cell>
          <cell r="U2464">
            <v>0</v>
          </cell>
          <cell r="V2464" t="str">
            <v>PRECIO CONSTRUDATA 194 - PENDIENTE VIABILIZAR DADE</v>
          </cell>
          <cell r="W2464" t="str">
            <v>JULIETH</v>
          </cell>
          <cell r="X2464">
            <v>0</v>
          </cell>
          <cell r="Y2464">
            <v>0</v>
          </cell>
          <cell r="Z2464">
            <v>0</v>
          </cell>
        </row>
        <row r="2465">
          <cell r="B2465" t="str">
            <v>ELE1197</v>
          </cell>
          <cell r="C2465" t="str">
            <v>REDUCCIÓN 16/12-S</v>
          </cell>
          <cell r="D2465" t="str">
            <v>ELÉCTRICOS, ELECTRÓNICOS Y RELACIONADOS</v>
          </cell>
          <cell r="E2465" t="str">
            <v>UN</v>
          </cell>
          <cell r="F2465">
            <v>94569</v>
          </cell>
          <cell r="G2465" t="str">
            <v>CONSTRUDATA ED 194 (REDUCCIÓN 16/12-S)</v>
          </cell>
          <cell r="H2465">
            <v>0</v>
          </cell>
          <cell r="I2465">
            <v>0</v>
          </cell>
          <cell r="J2465">
            <v>0</v>
          </cell>
          <cell r="K2465">
            <v>0</v>
          </cell>
          <cell r="L2465">
            <v>94569</v>
          </cell>
          <cell r="M2465">
            <v>0</v>
          </cell>
          <cell r="N2465">
            <v>94569</v>
          </cell>
          <cell r="O2465">
            <v>94569</v>
          </cell>
          <cell r="P2465">
            <v>94569</v>
          </cell>
          <cell r="Q2465" t="str">
            <v/>
          </cell>
          <cell r="R2465" t="str">
            <v/>
          </cell>
          <cell r="S2465">
            <v>94569</v>
          </cell>
          <cell r="T2465" t="str">
            <v>I2019030632</v>
          </cell>
          <cell r="U2465">
            <v>0</v>
          </cell>
          <cell r="V2465" t="str">
            <v>PRECIO CONSTRUDATA 194 - PENDIENTE VIABILIZAR DADE</v>
          </cell>
          <cell r="W2465" t="str">
            <v>REMY</v>
          </cell>
          <cell r="X2465">
            <v>0</v>
          </cell>
          <cell r="Y2465">
            <v>0</v>
          </cell>
          <cell r="Z2465">
            <v>0</v>
          </cell>
        </row>
        <row r="2466">
          <cell r="B2466" t="str">
            <v>ELE1198</v>
          </cell>
          <cell r="C2466" t="str">
            <v>REDUCCIÓN 20/16-S</v>
          </cell>
          <cell r="D2466" t="str">
            <v>ELÉCTRICOS, ELECTRÓNICOS Y RELACIONADOS</v>
          </cell>
          <cell r="E2466" t="str">
            <v>UN</v>
          </cell>
          <cell r="F2466">
            <v>212228</v>
          </cell>
          <cell r="G2466" t="str">
            <v>CONSTRUDATA ED 194 (REDUCCIÓN 20/16-S)</v>
          </cell>
          <cell r="H2466">
            <v>0</v>
          </cell>
          <cell r="I2466">
            <v>0</v>
          </cell>
          <cell r="J2466">
            <v>0</v>
          </cell>
          <cell r="K2466">
            <v>0</v>
          </cell>
          <cell r="L2466">
            <v>212228</v>
          </cell>
          <cell r="M2466">
            <v>0</v>
          </cell>
          <cell r="N2466">
            <v>212228</v>
          </cell>
          <cell r="O2466">
            <v>212228</v>
          </cell>
          <cell r="P2466">
            <v>212228</v>
          </cell>
          <cell r="Q2466" t="str">
            <v/>
          </cell>
          <cell r="R2466" t="str">
            <v/>
          </cell>
          <cell r="S2466">
            <v>212228</v>
          </cell>
          <cell r="T2466" t="str">
            <v>I2019030632</v>
          </cell>
          <cell r="U2466">
            <v>0</v>
          </cell>
          <cell r="V2466" t="str">
            <v>PRECIO CONSTRUDATA 194 - PENDIENTE VIABILIZAR DADE</v>
          </cell>
          <cell r="W2466" t="str">
            <v>REMY</v>
          </cell>
          <cell r="X2466">
            <v>0</v>
          </cell>
          <cell r="Y2466">
            <v>0</v>
          </cell>
          <cell r="Z2466">
            <v>0</v>
          </cell>
        </row>
        <row r="2467">
          <cell r="B2467" t="str">
            <v>ELE1199</v>
          </cell>
          <cell r="C2467" t="str">
            <v>REDUCCIÓN 30/12-S</v>
          </cell>
          <cell r="D2467" t="str">
            <v>ELÉCTRICOS, ELECTRÓNICOS Y RELACIONADOS</v>
          </cell>
          <cell r="E2467" t="str">
            <v>UN</v>
          </cell>
          <cell r="F2467">
            <v>90984</v>
          </cell>
          <cell r="G2467" t="str">
            <v>CONSTRUDATA ED 194 (REDUCCIÓN 30/12-S)</v>
          </cell>
          <cell r="H2467">
            <v>0</v>
          </cell>
          <cell r="I2467">
            <v>0</v>
          </cell>
          <cell r="J2467">
            <v>0</v>
          </cell>
          <cell r="K2467">
            <v>0</v>
          </cell>
          <cell r="L2467">
            <v>90984</v>
          </cell>
          <cell r="M2467">
            <v>0</v>
          </cell>
          <cell r="N2467">
            <v>90984</v>
          </cell>
          <cell r="O2467">
            <v>90984</v>
          </cell>
          <cell r="P2467">
            <v>90984</v>
          </cell>
          <cell r="Q2467" t="str">
            <v/>
          </cell>
          <cell r="R2467" t="str">
            <v/>
          </cell>
          <cell r="S2467">
            <v>90984</v>
          </cell>
          <cell r="T2467" t="str">
            <v>I2019030632</v>
          </cell>
          <cell r="U2467">
            <v>0</v>
          </cell>
          <cell r="V2467" t="str">
            <v>PRECIO CONSTRUDATA 194 - PENDIENTE VIABILIZAR DADE</v>
          </cell>
          <cell r="W2467" t="str">
            <v>REMY</v>
          </cell>
          <cell r="X2467">
            <v>0</v>
          </cell>
          <cell r="Y2467">
            <v>0</v>
          </cell>
          <cell r="Z2467">
            <v>0</v>
          </cell>
        </row>
        <row r="2468">
          <cell r="B2468" t="str">
            <v>ELE1200</v>
          </cell>
          <cell r="C2468" t="str">
            <v>REDUCCIÓN 30/16-S</v>
          </cell>
          <cell r="D2468" t="str">
            <v>ELÉCTRICOS, ELECTRÓNICOS Y RELACIONADOS</v>
          </cell>
          <cell r="E2468" t="str">
            <v>UN</v>
          </cell>
          <cell r="F2468">
            <v>92983</v>
          </cell>
          <cell r="G2468" t="str">
            <v>CONSTRUDATA ED 194 (REDUCCIÓN 30/16-S)</v>
          </cell>
          <cell r="H2468">
            <v>0</v>
          </cell>
          <cell r="I2468">
            <v>0</v>
          </cell>
          <cell r="J2468">
            <v>0</v>
          </cell>
          <cell r="K2468">
            <v>0</v>
          </cell>
          <cell r="L2468">
            <v>92983</v>
          </cell>
          <cell r="M2468">
            <v>0</v>
          </cell>
          <cell r="N2468">
            <v>92983</v>
          </cell>
          <cell r="O2468">
            <v>92983</v>
          </cell>
          <cell r="P2468">
            <v>92983</v>
          </cell>
          <cell r="Q2468" t="str">
            <v/>
          </cell>
          <cell r="R2468" t="str">
            <v/>
          </cell>
          <cell r="S2468">
            <v>92983</v>
          </cell>
          <cell r="T2468" t="str">
            <v>I2019030632</v>
          </cell>
          <cell r="U2468">
            <v>0</v>
          </cell>
          <cell r="V2468" t="str">
            <v>PRECIO CONSTRUDATA 194 - PENDIENTE VIABILIZAR DADE</v>
          </cell>
          <cell r="W2468" t="str">
            <v>REMY</v>
          </cell>
          <cell r="X2468">
            <v>0</v>
          </cell>
          <cell r="Y2468">
            <v>0</v>
          </cell>
          <cell r="Z2468">
            <v>0</v>
          </cell>
        </row>
        <row r="2469">
          <cell r="B2469" t="str">
            <v>ELE1201</v>
          </cell>
          <cell r="C2469" t="str">
            <v>REDUCCIÓN 38/30-S</v>
          </cell>
          <cell r="D2469" t="str">
            <v>ELÉCTRICOS, ELECTRÓNICOS Y RELACIONADOS</v>
          </cell>
          <cell r="E2469" t="str">
            <v>UN</v>
          </cell>
          <cell r="F2469">
            <v>390131</v>
          </cell>
          <cell r="G2469" t="str">
            <v>CONSTRUDATA ED 194 (REDUCCIÓN 38/30-S)</v>
          </cell>
          <cell r="H2469">
            <v>0</v>
          </cell>
          <cell r="I2469">
            <v>0</v>
          </cell>
          <cell r="J2469">
            <v>0</v>
          </cell>
          <cell r="K2469">
            <v>0</v>
          </cell>
          <cell r="L2469">
            <v>390131</v>
          </cell>
          <cell r="M2469">
            <v>0</v>
          </cell>
          <cell r="N2469">
            <v>390131</v>
          </cell>
          <cell r="O2469">
            <v>390131</v>
          </cell>
          <cell r="P2469">
            <v>390131</v>
          </cell>
          <cell r="Q2469" t="str">
            <v/>
          </cell>
          <cell r="R2469" t="str">
            <v/>
          </cell>
          <cell r="S2469">
            <v>390131</v>
          </cell>
          <cell r="T2469" t="str">
            <v>I2019030632</v>
          </cell>
          <cell r="U2469">
            <v>0</v>
          </cell>
          <cell r="V2469" t="str">
            <v>PRECIO CONSTRUDATA 194 - PENDIENTE VIABILIZAR DADE</v>
          </cell>
          <cell r="W2469" t="str">
            <v>REMY</v>
          </cell>
          <cell r="X2469">
            <v>0</v>
          </cell>
          <cell r="Y2469">
            <v>0</v>
          </cell>
          <cell r="Z2469">
            <v>0</v>
          </cell>
        </row>
        <row r="2470">
          <cell r="B2470" t="str">
            <v>ELE1202</v>
          </cell>
          <cell r="C2470" t="str">
            <v>REDUCCION DE COBRE 7/8 X 5/8</v>
          </cell>
          <cell r="D2470" t="str">
            <v>ELÉCTRICOS, ELECTRÓNICOS Y RELACIONADOS</v>
          </cell>
          <cell r="E2470" t="str">
            <v>UN</v>
          </cell>
          <cell r="F2470">
            <v>4681</v>
          </cell>
          <cell r="G2470" t="str">
            <v>CONSTRUDATA ED 194 (REDUCCION DE COBRE 7/8 X 5/8)</v>
          </cell>
          <cell r="H2470">
            <v>0</v>
          </cell>
          <cell r="I2470">
            <v>0</v>
          </cell>
          <cell r="J2470">
            <v>0</v>
          </cell>
          <cell r="K2470">
            <v>0</v>
          </cell>
          <cell r="L2470">
            <v>4681</v>
          </cell>
          <cell r="M2470">
            <v>0</v>
          </cell>
          <cell r="N2470">
            <v>4681</v>
          </cell>
          <cell r="O2470">
            <v>4681</v>
          </cell>
          <cell r="P2470">
            <v>4681</v>
          </cell>
          <cell r="Q2470" t="str">
            <v/>
          </cell>
          <cell r="R2470" t="str">
            <v/>
          </cell>
          <cell r="S2470">
            <v>4681</v>
          </cell>
          <cell r="T2470" t="str">
            <v>I2019030632</v>
          </cell>
          <cell r="U2470">
            <v>0</v>
          </cell>
          <cell r="V2470" t="str">
            <v>PRECIO CONSTRUDATA 194 - PENDIENTE VIABILIZAR DADE</v>
          </cell>
          <cell r="W2470" t="str">
            <v>JULIETH</v>
          </cell>
          <cell r="X2470">
            <v>0</v>
          </cell>
          <cell r="Y2470">
            <v>0</v>
          </cell>
          <cell r="Z2470">
            <v>0</v>
          </cell>
        </row>
        <row r="2471">
          <cell r="B2471" t="str">
            <v>ELE1203</v>
          </cell>
          <cell r="C2471" t="str">
            <v>REDUCCIÓN SOCKET 1 X 3/4 AMARILLO</v>
          </cell>
          <cell r="D2471" t="str">
            <v>ELÉCTRICOS, ELECTRÓNICOS Y RELACIONADOS</v>
          </cell>
          <cell r="E2471" t="str">
            <v>UN</v>
          </cell>
          <cell r="F2471">
            <v>5488</v>
          </cell>
          <cell r="G2471" t="str">
            <v>CONSTRUDATA DIGITAL (REDUCCIÓN SOCKET 1 X 3/4 AMARILLO)</v>
          </cell>
          <cell r="H2471">
            <v>0</v>
          </cell>
          <cell r="I2471">
            <v>0</v>
          </cell>
          <cell r="J2471">
            <v>0</v>
          </cell>
          <cell r="K2471">
            <v>0</v>
          </cell>
          <cell r="L2471">
            <v>5488</v>
          </cell>
          <cell r="M2471">
            <v>0</v>
          </cell>
          <cell r="N2471">
            <v>5488</v>
          </cell>
          <cell r="O2471">
            <v>5488</v>
          </cell>
          <cell r="P2471">
            <v>5488</v>
          </cell>
          <cell r="Q2471" t="str">
            <v/>
          </cell>
          <cell r="R2471" t="str">
            <v/>
          </cell>
          <cell r="S2471">
            <v>5488</v>
          </cell>
          <cell r="T2471" t="str">
            <v>I2019030632</v>
          </cell>
          <cell r="U2471">
            <v>0</v>
          </cell>
          <cell r="V2471">
            <v>0</v>
          </cell>
          <cell r="W2471">
            <v>0</v>
          </cell>
          <cell r="X2471">
            <v>0</v>
          </cell>
          <cell r="Y2471">
            <v>0</v>
          </cell>
          <cell r="Z2471">
            <v>0</v>
          </cell>
        </row>
        <row r="2472">
          <cell r="B2472" t="str">
            <v>ELE1204</v>
          </cell>
          <cell r="C2472" t="str">
            <v>REDUCCIÓN SOCKET 1/2 X 1 AMARILLO</v>
          </cell>
          <cell r="D2472" t="str">
            <v>ELÉCTRICOS, ELECTRÓNICOS Y RELACIONADOS</v>
          </cell>
          <cell r="E2472" t="str">
            <v>UN</v>
          </cell>
          <cell r="F2472">
            <v>11499</v>
          </cell>
          <cell r="G2472" t="str">
            <v>CONSTRUDATA DIGITAL (REDUCCIÓN SOCKET 1/2 X 1 AMARILLO)</v>
          </cell>
          <cell r="H2472">
            <v>0</v>
          </cell>
          <cell r="I2472">
            <v>0</v>
          </cell>
          <cell r="J2472">
            <v>0</v>
          </cell>
          <cell r="K2472">
            <v>0</v>
          </cell>
          <cell r="L2472">
            <v>11499</v>
          </cell>
          <cell r="M2472">
            <v>0</v>
          </cell>
          <cell r="N2472">
            <v>11499</v>
          </cell>
          <cell r="O2472">
            <v>11499</v>
          </cell>
          <cell r="P2472">
            <v>11499</v>
          </cell>
          <cell r="Q2472" t="str">
            <v/>
          </cell>
          <cell r="R2472" t="str">
            <v/>
          </cell>
          <cell r="S2472">
            <v>11499</v>
          </cell>
          <cell r="T2472" t="str">
            <v>I2019030632</v>
          </cell>
          <cell r="U2472">
            <v>0</v>
          </cell>
          <cell r="V2472">
            <v>0</v>
          </cell>
          <cell r="W2472">
            <v>0</v>
          </cell>
          <cell r="X2472">
            <v>0</v>
          </cell>
          <cell r="Y2472">
            <v>0</v>
          </cell>
          <cell r="Z2472">
            <v>0</v>
          </cell>
        </row>
        <row r="2473">
          <cell r="B2473" t="str">
            <v>ELE1205</v>
          </cell>
          <cell r="C2473" t="str">
            <v>REDUCCIÓN SOCKET 3/4 X 1/2 AMARILLO</v>
          </cell>
          <cell r="D2473" t="str">
            <v>ELÉCTRICOS, ELECTRÓNICOS Y RELACIONADOS</v>
          </cell>
          <cell r="E2473" t="str">
            <v>UN</v>
          </cell>
          <cell r="F2473">
            <v>6008</v>
          </cell>
          <cell r="G2473" t="str">
            <v>CONSTRUDATA DIGITAL (REDUCCIÓN SOCKET 3/4 X 1/2 AMARILLO)</v>
          </cell>
          <cell r="H2473">
            <v>0</v>
          </cell>
          <cell r="I2473">
            <v>0</v>
          </cell>
          <cell r="J2473">
            <v>0</v>
          </cell>
          <cell r="K2473">
            <v>0</v>
          </cell>
          <cell r="L2473">
            <v>6008</v>
          </cell>
          <cell r="M2473">
            <v>0</v>
          </cell>
          <cell r="N2473">
            <v>6008</v>
          </cell>
          <cell r="O2473">
            <v>6008</v>
          </cell>
          <cell r="P2473">
            <v>6008</v>
          </cell>
          <cell r="Q2473" t="str">
            <v/>
          </cell>
          <cell r="R2473" t="str">
            <v/>
          </cell>
          <cell r="S2473">
            <v>6008</v>
          </cell>
          <cell r="T2473" t="str">
            <v>I2019030632</v>
          </cell>
          <cell r="U2473">
            <v>0</v>
          </cell>
          <cell r="V2473">
            <v>0</v>
          </cell>
          <cell r="W2473">
            <v>0</v>
          </cell>
          <cell r="X2473">
            <v>0</v>
          </cell>
          <cell r="Y2473">
            <v>0</v>
          </cell>
          <cell r="Z2473">
            <v>0</v>
          </cell>
        </row>
        <row r="2474">
          <cell r="B2474" t="str">
            <v>ELE1206</v>
          </cell>
          <cell r="C2474" t="str">
            <v>REFLECTOR A-1500 METAL HALIDE 1000W</v>
          </cell>
          <cell r="D2474" t="str">
            <v>ELÉCTRICOS, ELECTRÓNICOS Y RELACIONADOS</v>
          </cell>
          <cell r="E2474" t="str">
            <v>UN</v>
          </cell>
          <cell r="F2474">
            <v>778100</v>
          </cell>
          <cell r="G2474" t="str">
            <v>CONSTRUDATA ED 194 (REFLECTOR A-1500 METAL HALIDE 1000W)</v>
          </cell>
          <cell r="H2474">
            <v>0</v>
          </cell>
          <cell r="I2474">
            <v>0</v>
          </cell>
          <cell r="J2474">
            <v>0</v>
          </cell>
          <cell r="K2474">
            <v>0</v>
          </cell>
          <cell r="L2474">
            <v>778100</v>
          </cell>
          <cell r="M2474">
            <v>0</v>
          </cell>
          <cell r="N2474">
            <v>778100</v>
          </cell>
          <cell r="O2474">
            <v>778100</v>
          </cell>
          <cell r="P2474">
            <v>778100</v>
          </cell>
          <cell r="Q2474" t="str">
            <v/>
          </cell>
          <cell r="R2474" t="str">
            <v/>
          </cell>
          <cell r="S2474">
            <v>778100</v>
          </cell>
          <cell r="T2474" t="str">
            <v>I2019030632</v>
          </cell>
          <cell r="U2474">
            <v>0</v>
          </cell>
          <cell r="V2474" t="str">
            <v>PRECIO CONSTRUDATA 194 - PENDIENTE VIABILIZAR DADE</v>
          </cell>
          <cell r="W2474" t="str">
            <v>REMY</v>
          </cell>
          <cell r="X2474">
            <v>0</v>
          </cell>
          <cell r="Y2474">
            <v>0</v>
          </cell>
          <cell r="Z2474">
            <v>0</v>
          </cell>
        </row>
        <row r="2475">
          <cell r="B2475" t="str">
            <v>ELE1207</v>
          </cell>
          <cell r="C2475" t="str">
            <v>REFLECTOR HIGH BAY 100W</v>
          </cell>
          <cell r="D2475" t="str">
            <v>ELÉCTRICOS, ELECTRÓNICOS Y RELACIONADOS</v>
          </cell>
          <cell r="E2475" t="str">
            <v>UN</v>
          </cell>
          <cell r="F2475">
            <v>252280</v>
          </cell>
          <cell r="G2475" t="str">
            <v>CONSTRUDATA ED 194 (REFLECTOR HIGH BAY 100W)</v>
          </cell>
          <cell r="H2475">
            <v>0</v>
          </cell>
          <cell r="I2475">
            <v>0</v>
          </cell>
          <cell r="J2475">
            <v>0</v>
          </cell>
          <cell r="K2475">
            <v>0</v>
          </cell>
          <cell r="L2475">
            <v>252280</v>
          </cell>
          <cell r="M2475">
            <v>0</v>
          </cell>
          <cell r="N2475">
            <v>252280</v>
          </cell>
          <cell r="O2475">
            <v>252280</v>
          </cell>
          <cell r="P2475">
            <v>252280</v>
          </cell>
          <cell r="Q2475" t="str">
            <v/>
          </cell>
          <cell r="R2475" t="str">
            <v/>
          </cell>
          <cell r="S2475">
            <v>252280</v>
          </cell>
          <cell r="T2475" t="str">
            <v>I2019030632</v>
          </cell>
          <cell r="U2475">
            <v>0</v>
          </cell>
          <cell r="V2475" t="str">
            <v>PRECIO CONSTRUDATA 194 - PENDIENTE VIABILIZAR DADE</v>
          </cell>
          <cell r="W2475" t="str">
            <v>REMY</v>
          </cell>
          <cell r="X2475">
            <v>0</v>
          </cell>
          <cell r="Y2475">
            <v>0</v>
          </cell>
          <cell r="Z2475">
            <v>0</v>
          </cell>
        </row>
        <row r="2476">
          <cell r="B2476" t="str">
            <v>ELE1208</v>
          </cell>
          <cell r="C2476" t="str">
            <v>REFLECTOR HIGH BAY 150W</v>
          </cell>
          <cell r="D2476" t="str">
            <v>ELÉCTRICOS, ELECTRÓNICOS Y RELACIONADOS</v>
          </cell>
          <cell r="E2476" t="str">
            <v>UN</v>
          </cell>
          <cell r="F2476">
            <v>428400</v>
          </cell>
          <cell r="G2476" t="str">
            <v>CONSTRUDATA DIGITAL (REFLECTOR HIGH BAY 150W)</v>
          </cell>
          <cell r="H2476">
            <v>0</v>
          </cell>
          <cell r="I2476">
            <v>0</v>
          </cell>
          <cell r="J2476">
            <v>0</v>
          </cell>
          <cell r="K2476">
            <v>0</v>
          </cell>
          <cell r="L2476">
            <v>428400</v>
          </cell>
          <cell r="M2476">
            <v>0</v>
          </cell>
          <cell r="N2476">
            <v>428400</v>
          </cell>
          <cell r="O2476">
            <v>428400</v>
          </cell>
          <cell r="P2476">
            <v>428400</v>
          </cell>
          <cell r="Q2476" t="str">
            <v/>
          </cell>
          <cell r="R2476" t="str">
            <v/>
          </cell>
          <cell r="S2476">
            <v>428400</v>
          </cell>
          <cell r="T2476" t="str">
            <v>I2019030632</v>
          </cell>
          <cell r="U2476">
            <v>0</v>
          </cell>
          <cell r="V2476">
            <v>0</v>
          </cell>
          <cell r="W2476">
            <v>0</v>
          </cell>
          <cell r="X2476">
            <v>0</v>
          </cell>
          <cell r="Y2476">
            <v>0</v>
          </cell>
          <cell r="Z2476">
            <v>0</v>
          </cell>
        </row>
        <row r="2477">
          <cell r="B2477" t="str">
            <v>ELE1209</v>
          </cell>
          <cell r="C2477" t="str">
            <v>REFLECTOR LED 30W</v>
          </cell>
          <cell r="D2477" t="str">
            <v>ELÉCTRICOS, ELECTRÓNICOS Y RELACIONADOS</v>
          </cell>
          <cell r="E2477" t="str">
            <v>UN</v>
          </cell>
          <cell r="F2477">
            <v>35700</v>
          </cell>
          <cell r="G2477" t="str">
            <v>CONSTRUDATA ED 194 (REFLECTOR LED 30W)</v>
          </cell>
          <cell r="H2477">
            <v>0</v>
          </cell>
          <cell r="I2477">
            <v>0</v>
          </cell>
          <cell r="J2477">
            <v>0</v>
          </cell>
          <cell r="K2477">
            <v>0</v>
          </cell>
          <cell r="L2477">
            <v>35700</v>
          </cell>
          <cell r="M2477">
            <v>0</v>
          </cell>
          <cell r="N2477">
            <v>35700</v>
          </cell>
          <cell r="O2477">
            <v>35700</v>
          </cell>
          <cell r="P2477">
            <v>35700</v>
          </cell>
          <cell r="Q2477" t="str">
            <v/>
          </cell>
          <cell r="R2477" t="str">
            <v/>
          </cell>
          <cell r="S2477">
            <v>35700</v>
          </cell>
          <cell r="T2477" t="str">
            <v>I2019030632</v>
          </cell>
          <cell r="U2477">
            <v>0</v>
          </cell>
          <cell r="V2477" t="str">
            <v>PRECIO CONSTRUDATA 194 - PENDIENTE VIABILIZAR DADE</v>
          </cell>
          <cell r="W2477" t="str">
            <v>REMY</v>
          </cell>
          <cell r="X2477">
            <v>0</v>
          </cell>
          <cell r="Y2477">
            <v>0</v>
          </cell>
          <cell r="Z2477">
            <v>0</v>
          </cell>
        </row>
        <row r="2478">
          <cell r="B2478" t="str">
            <v>ELE1210</v>
          </cell>
          <cell r="C2478" t="str">
            <v>REFLECTOR METAL HALIDE 400W 208/220V</v>
          </cell>
          <cell r="D2478" t="str">
            <v>ELÉCTRICOS, ELECTRÓNICOS Y RELACIONADOS</v>
          </cell>
          <cell r="E2478" t="str">
            <v>UN</v>
          </cell>
          <cell r="F2478">
            <v>209100</v>
          </cell>
          <cell r="G2478" t="str">
            <v>CONSTRUDATA ED 194 (REFLECTOR METAL HALIDE 400W 208/220V)</v>
          </cell>
          <cell r="H2478">
            <v>0</v>
          </cell>
          <cell r="I2478">
            <v>0</v>
          </cell>
          <cell r="J2478">
            <v>0</v>
          </cell>
          <cell r="K2478">
            <v>0</v>
          </cell>
          <cell r="L2478">
            <v>209100</v>
          </cell>
          <cell r="M2478">
            <v>0</v>
          </cell>
          <cell r="N2478">
            <v>209100</v>
          </cell>
          <cell r="O2478">
            <v>209100</v>
          </cell>
          <cell r="P2478">
            <v>209100</v>
          </cell>
          <cell r="Q2478" t="str">
            <v/>
          </cell>
          <cell r="R2478" t="str">
            <v/>
          </cell>
          <cell r="S2478">
            <v>209100</v>
          </cell>
          <cell r="T2478" t="str">
            <v>I2019030632</v>
          </cell>
          <cell r="U2478">
            <v>0</v>
          </cell>
          <cell r="V2478" t="str">
            <v>PRECIO CONSTRUDATA 194 - PENDIENTE VIABILIZAR DADE</v>
          </cell>
          <cell r="W2478" t="str">
            <v>REMY</v>
          </cell>
          <cell r="X2478">
            <v>0</v>
          </cell>
          <cell r="Y2478">
            <v>0</v>
          </cell>
          <cell r="Z2478">
            <v>0</v>
          </cell>
        </row>
        <row r="2479">
          <cell r="B2479" t="str">
            <v>ELE1211</v>
          </cell>
          <cell r="C2479" t="str">
            <v>REGLETA STRIP TELEFÓNICO 10 PARES</v>
          </cell>
          <cell r="D2479" t="str">
            <v>ELÉCTRICOS, ELECTRÓNICOS Y RELACIONADOS</v>
          </cell>
          <cell r="E2479" t="str">
            <v>UN</v>
          </cell>
          <cell r="F2479">
            <v>84613</v>
          </cell>
          <cell r="G2479" t="str">
            <v>APROBADO (I2019030632) + IPC 3.8 % AÑO 2019</v>
          </cell>
          <cell r="H2479">
            <v>0</v>
          </cell>
          <cell r="I2479">
            <v>0</v>
          </cell>
          <cell r="J2479">
            <v>0</v>
          </cell>
          <cell r="K2479">
            <v>0</v>
          </cell>
          <cell r="L2479">
            <v>84613</v>
          </cell>
          <cell r="M2479">
            <v>0</v>
          </cell>
          <cell r="N2479">
            <v>84613</v>
          </cell>
          <cell r="O2479">
            <v>84613</v>
          </cell>
          <cell r="P2479">
            <v>84613</v>
          </cell>
          <cell r="Q2479" t="str">
            <v/>
          </cell>
          <cell r="R2479" t="str">
            <v/>
          </cell>
          <cell r="S2479">
            <v>84613</v>
          </cell>
          <cell r="T2479" t="str">
            <v>I2020006859</v>
          </cell>
          <cell r="U2479">
            <v>0</v>
          </cell>
          <cell r="V2479" t="str">
            <v>VIABILIZADO EN LA VIGENCIA 2020</v>
          </cell>
          <cell r="W2479" t="str">
            <v>JUAN SEBASTIAN</v>
          </cell>
          <cell r="X2479">
            <v>0</v>
          </cell>
          <cell r="Y2479">
            <v>0</v>
          </cell>
          <cell r="Z2479">
            <v>0</v>
          </cell>
        </row>
        <row r="2480">
          <cell r="B2480" t="str">
            <v>ELE1212</v>
          </cell>
          <cell r="C2480" t="str">
            <v>REGULADOR VOLTAJE 600VA -120VAC - PROTECTOR LÍNEA TELEFÓNICA RJ11</v>
          </cell>
          <cell r="D2480" t="str">
            <v>ELÉCTRICOS, ELECTRÓNICOS Y RELACIONADOS</v>
          </cell>
          <cell r="E2480" t="str">
            <v>UN</v>
          </cell>
          <cell r="F2480">
            <v>127330</v>
          </cell>
          <cell r="G2480" t="str">
            <v>CONSTRUDATA ED 194 (REGULADOR VOLTAJE 600VA -120VAC - PROTECTOR LÍNEA TELEFÓNICA RJ11)</v>
          </cell>
          <cell r="H2480">
            <v>0</v>
          </cell>
          <cell r="I2480">
            <v>0</v>
          </cell>
          <cell r="J2480">
            <v>0</v>
          </cell>
          <cell r="K2480">
            <v>0</v>
          </cell>
          <cell r="L2480">
            <v>127330</v>
          </cell>
          <cell r="M2480">
            <v>0</v>
          </cell>
          <cell r="N2480">
            <v>127330</v>
          </cell>
          <cell r="O2480">
            <v>127330</v>
          </cell>
          <cell r="P2480">
            <v>127330</v>
          </cell>
          <cell r="Q2480" t="str">
            <v/>
          </cell>
          <cell r="R2480" t="str">
            <v/>
          </cell>
          <cell r="S2480">
            <v>127330</v>
          </cell>
          <cell r="T2480" t="str">
            <v>I2019030632</v>
          </cell>
          <cell r="U2480">
            <v>0</v>
          </cell>
          <cell r="V2480" t="str">
            <v>PRECIO CONSTRUDATA 194 - PENDIENTE VIABILIZAR DADE</v>
          </cell>
          <cell r="W2480" t="str">
            <v>REMY</v>
          </cell>
          <cell r="X2480">
            <v>0</v>
          </cell>
          <cell r="Y2480">
            <v>0</v>
          </cell>
          <cell r="Z2480">
            <v>0</v>
          </cell>
        </row>
        <row r="2481">
          <cell r="B2481" t="str">
            <v>ELE1213</v>
          </cell>
          <cell r="C2481" t="str">
            <v>REGULADOR VOLTAJE 600VA-120VAC - PROTECTOR LÍNEA TELEFÓNICA RJ11</v>
          </cell>
          <cell r="D2481" t="str">
            <v>ELÉCTRICOS, ELECTRÓNICOS Y RELACIONADOS</v>
          </cell>
          <cell r="E2481" t="str">
            <v>UN</v>
          </cell>
          <cell r="F2481">
            <v>10504</v>
          </cell>
          <cell r="G2481" t="str">
            <v>CONSTRUDATA DIGITAL (REGULADOR VOLTAJE 600VA-120VAC - PROTECTOR LÍNEA TELEFÓNICA RJ11)</v>
          </cell>
          <cell r="H2481">
            <v>0</v>
          </cell>
          <cell r="I2481">
            <v>0</v>
          </cell>
          <cell r="J2481">
            <v>0</v>
          </cell>
          <cell r="K2481">
            <v>0</v>
          </cell>
          <cell r="L2481">
            <v>10504</v>
          </cell>
          <cell r="M2481">
            <v>0</v>
          </cell>
          <cell r="N2481">
            <v>10504</v>
          </cell>
          <cell r="O2481">
            <v>10504</v>
          </cell>
          <cell r="P2481">
            <v>10504</v>
          </cell>
          <cell r="Q2481" t="str">
            <v/>
          </cell>
          <cell r="R2481" t="str">
            <v/>
          </cell>
          <cell r="S2481">
            <v>10504</v>
          </cell>
          <cell r="T2481" t="str">
            <v>I2019030632</v>
          </cell>
          <cell r="U2481">
            <v>0</v>
          </cell>
          <cell r="V2481">
            <v>0</v>
          </cell>
          <cell r="W2481">
            <v>0</v>
          </cell>
          <cell r="X2481">
            <v>0</v>
          </cell>
          <cell r="Y2481">
            <v>0</v>
          </cell>
          <cell r="Z2481">
            <v>0</v>
          </cell>
        </row>
        <row r="2482">
          <cell r="B2482" t="str">
            <v>ELE1214</v>
          </cell>
          <cell r="C2482" t="str">
            <v>RUTEADORA 1-1/4 HP 1200W+6 FRESAS</v>
          </cell>
          <cell r="D2482" t="str">
            <v>ELÉCTRICOS, ELECTRÓNICOS Y RELACIONADOS</v>
          </cell>
          <cell r="E2482" t="str">
            <v>UN</v>
          </cell>
          <cell r="F2482">
            <v>369900</v>
          </cell>
          <cell r="G2482" t="str">
            <v>CONSTRUDATA ED 194 (RUTEADORA 1-1/4 HP 1200W+6 FRESAS)</v>
          </cell>
          <cell r="H2482">
            <v>0</v>
          </cell>
          <cell r="I2482">
            <v>0</v>
          </cell>
          <cell r="J2482">
            <v>0</v>
          </cell>
          <cell r="K2482">
            <v>0</v>
          </cell>
          <cell r="L2482">
            <v>369900</v>
          </cell>
          <cell r="M2482">
            <v>0</v>
          </cell>
          <cell r="N2482">
            <v>369900</v>
          </cell>
          <cell r="O2482">
            <v>369900</v>
          </cell>
          <cell r="P2482">
            <v>369900</v>
          </cell>
          <cell r="Q2482" t="str">
            <v/>
          </cell>
          <cell r="R2482" t="str">
            <v/>
          </cell>
          <cell r="S2482">
            <v>369900</v>
          </cell>
          <cell r="T2482" t="str">
            <v>I2019030632</v>
          </cell>
          <cell r="U2482">
            <v>0</v>
          </cell>
          <cell r="V2482" t="str">
            <v>PRECIO CONSTRUDATA 194 - PENDIENTE VIABILIZAR DADE</v>
          </cell>
          <cell r="W2482" t="str">
            <v>REMY</v>
          </cell>
          <cell r="X2482">
            <v>0</v>
          </cell>
          <cell r="Y2482">
            <v>0</v>
          </cell>
          <cell r="Z2482">
            <v>0</v>
          </cell>
        </row>
        <row r="2483">
          <cell r="B2483" t="str">
            <v>ELE1215</v>
          </cell>
          <cell r="C2483" t="str">
            <v>RUTEADORA 900W 27000RPM</v>
          </cell>
          <cell r="D2483" t="str">
            <v>ELÉCTRICOS, ELECTRÓNICOS Y RELACIONADOS</v>
          </cell>
          <cell r="E2483" t="str">
            <v>UN</v>
          </cell>
          <cell r="F2483">
            <v>673900</v>
          </cell>
          <cell r="G2483" t="str">
            <v>CONSTRUDATA DIGITAL (RUTEADORA 900W 27000RPM)</v>
          </cell>
          <cell r="H2483">
            <v>0</v>
          </cell>
          <cell r="I2483">
            <v>0</v>
          </cell>
          <cell r="J2483">
            <v>0</v>
          </cell>
          <cell r="K2483">
            <v>0</v>
          </cell>
          <cell r="L2483">
            <v>673900</v>
          </cell>
          <cell r="M2483">
            <v>0</v>
          </cell>
          <cell r="N2483">
            <v>673900</v>
          </cell>
          <cell r="O2483">
            <v>673900</v>
          </cell>
          <cell r="P2483">
            <v>673900</v>
          </cell>
          <cell r="Q2483" t="str">
            <v/>
          </cell>
          <cell r="R2483" t="str">
            <v/>
          </cell>
          <cell r="S2483">
            <v>673900</v>
          </cell>
          <cell r="T2483" t="str">
            <v>I2019030632</v>
          </cell>
          <cell r="U2483">
            <v>0</v>
          </cell>
          <cell r="V2483">
            <v>0</v>
          </cell>
          <cell r="W2483">
            <v>0</v>
          </cell>
          <cell r="X2483">
            <v>0</v>
          </cell>
          <cell r="Y2483">
            <v>0</v>
          </cell>
          <cell r="Z2483">
            <v>0</v>
          </cell>
        </row>
        <row r="2484">
          <cell r="B2484" t="str">
            <v>ELE1216</v>
          </cell>
          <cell r="C2484" t="str">
            <v>SALIDA CORDÓN TV 13.5X7.5MM SIN CONECTOR ARQUEA</v>
          </cell>
          <cell r="D2484" t="str">
            <v>ELÉCTRICOS, ELECTRÓNICOS Y RELACIONADOS</v>
          </cell>
          <cell r="E2484" t="str">
            <v>UN</v>
          </cell>
          <cell r="F2484">
            <v>9175</v>
          </cell>
          <cell r="G2484" t="str">
            <v>CONSTRUDATA ED 194 (SALIDA CORDÓN TV 13.5X7.5MM SIN CONECTOR ARQUEA)</v>
          </cell>
          <cell r="H2484">
            <v>0</v>
          </cell>
          <cell r="I2484">
            <v>0</v>
          </cell>
          <cell r="J2484">
            <v>0</v>
          </cell>
          <cell r="K2484">
            <v>0</v>
          </cell>
          <cell r="L2484">
            <v>9175</v>
          </cell>
          <cell r="M2484">
            <v>0</v>
          </cell>
          <cell r="N2484">
            <v>9175</v>
          </cell>
          <cell r="O2484">
            <v>9175</v>
          </cell>
          <cell r="P2484">
            <v>9175</v>
          </cell>
          <cell r="Q2484" t="str">
            <v/>
          </cell>
          <cell r="R2484" t="str">
            <v/>
          </cell>
          <cell r="S2484">
            <v>9175</v>
          </cell>
          <cell r="T2484" t="str">
            <v>I2020019124</v>
          </cell>
          <cell r="U2484">
            <v>0</v>
          </cell>
          <cell r="V2484">
            <v>0</v>
          </cell>
          <cell r="W2484">
            <v>0</v>
          </cell>
          <cell r="X2484">
            <v>0</v>
          </cell>
          <cell r="Y2484">
            <v>0</v>
          </cell>
          <cell r="Z2484">
            <v>0</v>
          </cell>
        </row>
        <row r="2485">
          <cell r="B2485" t="str">
            <v>ELE1217</v>
          </cell>
          <cell r="C2485" t="str">
            <v>SALIDA TELEFÓNICA TIPO AMERICANA DOBLE RJ11 2H FUTURA</v>
          </cell>
          <cell r="D2485" t="str">
            <v>ELÉCTRICOS, ELECTRÓNICOS Y RELACIONADOS</v>
          </cell>
          <cell r="E2485" t="str">
            <v>UN</v>
          </cell>
          <cell r="F2485">
            <v>18076</v>
          </cell>
          <cell r="G2485" t="str">
            <v>CONSTRUDATA ED 194 (SALIDA TELEFÓNICA TIPO AMERICANA DOBLE RJ11 2H FUTURA)</v>
          </cell>
          <cell r="H2485">
            <v>0</v>
          </cell>
          <cell r="I2485">
            <v>0</v>
          </cell>
          <cell r="J2485">
            <v>0</v>
          </cell>
          <cell r="K2485">
            <v>0</v>
          </cell>
          <cell r="L2485">
            <v>18076</v>
          </cell>
          <cell r="M2485">
            <v>0</v>
          </cell>
          <cell r="N2485">
            <v>18076</v>
          </cell>
          <cell r="O2485">
            <v>18076</v>
          </cell>
          <cell r="P2485">
            <v>18076</v>
          </cell>
          <cell r="Q2485" t="str">
            <v/>
          </cell>
          <cell r="R2485" t="str">
            <v/>
          </cell>
          <cell r="S2485">
            <v>18076</v>
          </cell>
          <cell r="T2485" t="str">
            <v>I2020019124</v>
          </cell>
          <cell r="U2485">
            <v>0</v>
          </cell>
          <cell r="V2485">
            <v>0</v>
          </cell>
          <cell r="W2485">
            <v>0</v>
          </cell>
          <cell r="X2485">
            <v>0</v>
          </cell>
          <cell r="Y2485">
            <v>0</v>
          </cell>
          <cell r="Z2485">
            <v>0</v>
          </cell>
        </row>
        <row r="2486">
          <cell r="B2486" t="str">
            <v>ELE1218</v>
          </cell>
          <cell r="C2486" t="str">
            <v>SALIDA TELEFÓNICA TIPO AMERICANA DOBLE RJ11 4H ARQUEA</v>
          </cell>
          <cell r="D2486" t="str">
            <v>ELÉCTRICOS, ELECTRÓNICOS Y RELACIONADOS</v>
          </cell>
          <cell r="E2486" t="str">
            <v>UN</v>
          </cell>
          <cell r="F2486">
            <v>34058</v>
          </cell>
          <cell r="G2486" t="str">
            <v>CONSTRUDATA ED 194 (SALIDA TELEFÓNICA TIPO AMERICANA DOBLE RJ11 4H ARQUEA)</v>
          </cell>
          <cell r="H2486">
            <v>0</v>
          </cell>
          <cell r="I2486">
            <v>0</v>
          </cell>
          <cell r="J2486">
            <v>0</v>
          </cell>
          <cell r="K2486">
            <v>0</v>
          </cell>
          <cell r="L2486">
            <v>34058</v>
          </cell>
          <cell r="M2486">
            <v>0</v>
          </cell>
          <cell r="N2486">
            <v>34058</v>
          </cell>
          <cell r="O2486">
            <v>34058</v>
          </cell>
          <cell r="P2486">
            <v>34058</v>
          </cell>
          <cell r="Q2486" t="str">
            <v/>
          </cell>
          <cell r="R2486" t="str">
            <v/>
          </cell>
          <cell r="S2486">
            <v>34058</v>
          </cell>
          <cell r="T2486" t="str">
            <v>I2020019124</v>
          </cell>
          <cell r="U2486">
            <v>0</v>
          </cell>
          <cell r="V2486">
            <v>0</v>
          </cell>
          <cell r="W2486">
            <v>0</v>
          </cell>
          <cell r="X2486">
            <v>0</v>
          </cell>
          <cell r="Y2486">
            <v>0</v>
          </cell>
          <cell r="Z2486">
            <v>0</v>
          </cell>
        </row>
        <row r="2487">
          <cell r="B2487" t="str">
            <v>ELE1219</v>
          </cell>
          <cell r="C2487" t="str">
            <v>SALIDA TELEFÓNICA TIPO AMERICANA SENCILLA RJ11 2H FUTURA</v>
          </cell>
          <cell r="D2487" t="str">
            <v>ELÉCTRICOS, ELECTRÓNICOS Y RELACIONADOS</v>
          </cell>
          <cell r="E2487" t="str">
            <v>UN</v>
          </cell>
          <cell r="F2487">
            <v>6819</v>
          </cell>
          <cell r="G2487" t="str">
            <v>CONSTRUDATA ED 194 (SALIDA TELEFÓNICA TIPO AMERICANA SENCILLA RJ11 2H FUTURA)</v>
          </cell>
          <cell r="H2487">
            <v>0</v>
          </cell>
          <cell r="I2487">
            <v>0</v>
          </cell>
          <cell r="J2487">
            <v>0</v>
          </cell>
          <cell r="K2487">
            <v>0</v>
          </cell>
          <cell r="L2487">
            <v>6819</v>
          </cell>
          <cell r="M2487">
            <v>0</v>
          </cell>
          <cell r="N2487">
            <v>6819</v>
          </cell>
          <cell r="O2487">
            <v>6819</v>
          </cell>
          <cell r="P2487">
            <v>6819</v>
          </cell>
          <cell r="Q2487" t="str">
            <v/>
          </cell>
          <cell r="R2487" t="str">
            <v/>
          </cell>
          <cell r="S2487">
            <v>6819</v>
          </cell>
          <cell r="T2487" t="str">
            <v>I2020019124</v>
          </cell>
          <cell r="U2487">
            <v>0</v>
          </cell>
          <cell r="V2487">
            <v>0</v>
          </cell>
          <cell r="W2487">
            <v>0</v>
          </cell>
          <cell r="X2487">
            <v>0</v>
          </cell>
          <cell r="Y2487">
            <v>0</v>
          </cell>
          <cell r="Z2487">
            <v>0</v>
          </cell>
        </row>
        <row r="2488">
          <cell r="B2488" t="str">
            <v>ELE1220</v>
          </cell>
          <cell r="C2488" t="str">
            <v>SALIDA TELEFÓNICA TIPO AMERICANA SENCILLA RJ11 4H ARQUEA</v>
          </cell>
          <cell r="D2488" t="str">
            <v>ELÉCTRICOS, ELECTRÓNICOS Y RELACIONADOS</v>
          </cell>
          <cell r="E2488" t="str">
            <v>UN</v>
          </cell>
          <cell r="F2488">
            <v>19766</v>
          </cell>
          <cell r="G2488" t="str">
            <v>CONSTRUDATA ED 194 (SALIDA TELEFÓNICA TIPO AMERICANA SENCILLA RJ11 4H ARQUEA)</v>
          </cell>
          <cell r="H2488">
            <v>0</v>
          </cell>
          <cell r="I2488">
            <v>0</v>
          </cell>
          <cell r="J2488">
            <v>0</v>
          </cell>
          <cell r="K2488">
            <v>0</v>
          </cell>
          <cell r="L2488">
            <v>19766</v>
          </cell>
          <cell r="M2488">
            <v>0</v>
          </cell>
          <cell r="N2488">
            <v>19766</v>
          </cell>
          <cell r="O2488">
            <v>19766</v>
          </cell>
          <cell r="P2488">
            <v>19766</v>
          </cell>
          <cell r="Q2488" t="str">
            <v/>
          </cell>
          <cell r="R2488" t="str">
            <v/>
          </cell>
          <cell r="S2488">
            <v>19766</v>
          </cell>
          <cell r="T2488" t="str">
            <v>I2020019124</v>
          </cell>
          <cell r="U2488">
            <v>0</v>
          </cell>
          <cell r="V2488">
            <v>0</v>
          </cell>
          <cell r="W2488">
            <v>0</v>
          </cell>
          <cell r="X2488">
            <v>0</v>
          </cell>
          <cell r="Y2488">
            <v>0</v>
          </cell>
          <cell r="Z2488">
            <v>0</v>
          </cell>
        </row>
        <row r="2489">
          <cell r="B2489" t="str">
            <v>ELE1221</v>
          </cell>
          <cell r="C2489" t="str">
            <v>SALIDA TERMINAL COAXIAL TV AME.75OHM+TELEFÓNICA AME.RJ11 4H ARQUEA</v>
          </cell>
          <cell r="D2489" t="str">
            <v>ELÉCTRICOS, ELECTRÓNICOS Y RELACIONADOS</v>
          </cell>
          <cell r="E2489" t="str">
            <v>UN</v>
          </cell>
          <cell r="F2489">
            <v>38818</v>
          </cell>
          <cell r="G2489" t="str">
            <v>CONSTRUDATA ED 194 (SALIDA TERMINAL COAXIAL TV AME.75OHM+TELEFÓNICA AME.RJ11 4H ARQUEA)</v>
          </cell>
          <cell r="H2489">
            <v>0</v>
          </cell>
          <cell r="I2489">
            <v>0</v>
          </cell>
          <cell r="J2489">
            <v>0</v>
          </cell>
          <cell r="K2489">
            <v>0</v>
          </cell>
          <cell r="L2489">
            <v>38818</v>
          </cell>
          <cell r="M2489">
            <v>0</v>
          </cell>
          <cell r="N2489">
            <v>38818</v>
          </cell>
          <cell r="O2489">
            <v>38818</v>
          </cell>
          <cell r="P2489">
            <v>38818</v>
          </cell>
          <cell r="Q2489" t="str">
            <v/>
          </cell>
          <cell r="R2489" t="str">
            <v/>
          </cell>
          <cell r="S2489">
            <v>38818</v>
          </cell>
          <cell r="T2489" t="str">
            <v>I2020019124</v>
          </cell>
          <cell r="U2489">
            <v>0</v>
          </cell>
          <cell r="V2489">
            <v>0</v>
          </cell>
          <cell r="W2489">
            <v>0</v>
          </cell>
          <cell r="X2489">
            <v>0</v>
          </cell>
          <cell r="Y2489">
            <v>0</v>
          </cell>
          <cell r="Z2489">
            <v>0</v>
          </cell>
        </row>
        <row r="2490">
          <cell r="B2490" t="str">
            <v>ELE1222</v>
          </cell>
          <cell r="C2490" t="str">
            <v>SECCIONADOR MONOPOLAR 17.5-110KV 400/630A</v>
          </cell>
          <cell r="D2490" t="str">
            <v>ELÉCTRICOS, ELECTRÓNICOS Y RELACIONADOS</v>
          </cell>
          <cell r="E2490" t="str">
            <v>UN</v>
          </cell>
          <cell r="F2490">
            <v>418380</v>
          </cell>
          <cell r="G2490" t="str">
            <v>CONSTRUDATA ED 194 (SECCIONADOR MONOPOLAR 17.5-110KV 400/630A)</v>
          </cell>
          <cell r="H2490">
            <v>0</v>
          </cell>
          <cell r="I2490">
            <v>0</v>
          </cell>
          <cell r="J2490">
            <v>0</v>
          </cell>
          <cell r="K2490">
            <v>0</v>
          </cell>
          <cell r="L2490">
            <v>418380</v>
          </cell>
          <cell r="M2490">
            <v>0</v>
          </cell>
          <cell r="N2490">
            <v>418380</v>
          </cell>
          <cell r="O2490">
            <v>418380</v>
          </cell>
          <cell r="P2490">
            <v>418380</v>
          </cell>
          <cell r="Q2490" t="str">
            <v/>
          </cell>
          <cell r="R2490" t="str">
            <v/>
          </cell>
          <cell r="S2490">
            <v>418380</v>
          </cell>
          <cell r="T2490" t="str">
            <v>I2019030632</v>
          </cell>
          <cell r="U2490">
            <v>0</v>
          </cell>
          <cell r="V2490" t="str">
            <v>PRECIO CONSTRUDATA 194 - PENDIENTE VIABILIZAR DADE</v>
          </cell>
          <cell r="W2490" t="str">
            <v>REMY</v>
          </cell>
          <cell r="X2490">
            <v>0</v>
          </cell>
          <cell r="Y2490">
            <v>0</v>
          </cell>
          <cell r="Z2490">
            <v>0</v>
          </cell>
        </row>
        <row r="2491">
          <cell r="B2491" t="str">
            <v>ELE1223</v>
          </cell>
          <cell r="C2491" t="str">
            <v>SECCIONADOR MONOPOLAR 17.5KV 110 KVBIL 400-630A</v>
          </cell>
          <cell r="D2491" t="str">
            <v>ELÉCTRICOS, ELECTRÓNICOS Y RELACIONADOS</v>
          </cell>
          <cell r="E2491" t="str">
            <v>UN</v>
          </cell>
          <cell r="F2491">
            <v>418380</v>
          </cell>
          <cell r="G2491" t="str">
            <v>CONSTRUDATA DIGITAL (SECCIONADOR MONOPOLAR 17.5KV 110 KVBIL 400-630A)</v>
          </cell>
          <cell r="H2491">
            <v>0</v>
          </cell>
          <cell r="I2491">
            <v>0</v>
          </cell>
          <cell r="J2491">
            <v>0</v>
          </cell>
          <cell r="K2491">
            <v>0</v>
          </cell>
          <cell r="L2491">
            <v>418380</v>
          </cell>
          <cell r="M2491">
            <v>0</v>
          </cell>
          <cell r="N2491">
            <v>418380</v>
          </cell>
          <cell r="O2491">
            <v>418380</v>
          </cell>
          <cell r="P2491">
            <v>418380</v>
          </cell>
          <cell r="Q2491" t="str">
            <v/>
          </cell>
          <cell r="R2491" t="str">
            <v/>
          </cell>
          <cell r="S2491">
            <v>418380</v>
          </cell>
          <cell r="T2491" t="str">
            <v>I2019030632</v>
          </cell>
          <cell r="U2491">
            <v>0</v>
          </cell>
          <cell r="V2491">
            <v>0</v>
          </cell>
          <cell r="W2491">
            <v>0</v>
          </cell>
          <cell r="X2491">
            <v>0</v>
          </cell>
          <cell r="Y2491">
            <v>0</v>
          </cell>
          <cell r="Z2491">
            <v>0</v>
          </cell>
        </row>
        <row r="2492">
          <cell r="B2492" t="str">
            <v>ELE1224</v>
          </cell>
          <cell r="C2492" t="str">
            <v>SEMICODO COBRE 1</v>
          </cell>
          <cell r="D2492" t="str">
            <v>ELÉCTRICOS, ELECTRÓNICOS Y RELACIONADOS</v>
          </cell>
          <cell r="E2492" t="str">
            <v>UN</v>
          </cell>
          <cell r="F2492">
            <v>8698</v>
          </cell>
          <cell r="G2492" t="str">
            <v>CONSTRUDATA ED 194 (SEMICODO COBRE 1)</v>
          </cell>
          <cell r="H2492">
            <v>0</v>
          </cell>
          <cell r="I2492">
            <v>0</v>
          </cell>
          <cell r="J2492">
            <v>0</v>
          </cell>
          <cell r="K2492">
            <v>0</v>
          </cell>
          <cell r="L2492">
            <v>8698</v>
          </cell>
          <cell r="M2492">
            <v>0</v>
          </cell>
          <cell r="N2492">
            <v>8698</v>
          </cell>
          <cell r="O2492">
            <v>8698</v>
          </cell>
          <cell r="P2492">
            <v>8698</v>
          </cell>
          <cell r="Q2492" t="str">
            <v/>
          </cell>
          <cell r="R2492" t="str">
            <v/>
          </cell>
          <cell r="S2492">
            <v>8698</v>
          </cell>
          <cell r="T2492" t="str">
            <v>I2019030632</v>
          </cell>
          <cell r="U2492">
            <v>0</v>
          </cell>
          <cell r="V2492" t="str">
            <v>PRECIO CONSTRUDATA 194 - PENDIENTE VIABILIZAR DADE</v>
          </cell>
          <cell r="W2492" t="str">
            <v>JULIETH</v>
          </cell>
          <cell r="X2492">
            <v>0</v>
          </cell>
          <cell r="Y2492">
            <v>0</v>
          </cell>
          <cell r="Z2492">
            <v>0</v>
          </cell>
        </row>
        <row r="2493">
          <cell r="B2493" t="str">
            <v>ELE1225</v>
          </cell>
          <cell r="C2493" t="str">
            <v>SEMICODO COBRE 1/2</v>
          </cell>
          <cell r="D2493" t="str">
            <v>ELÉCTRICOS, ELECTRÓNICOS Y RELACIONADOS</v>
          </cell>
          <cell r="E2493" t="str">
            <v>UN</v>
          </cell>
          <cell r="F2493">
            <v>2121</v>
          </cell>
          <cell r="G2493" t="str">
            <v>CONSTRUDATA ED 194 (SEMICODO COBRE 1/2)</v>
          </cell>
          <cell r="H2493">
            <v>0</v>
          </cell>
          <cell r="I2493">
            <v>0</v>
          </cell>
          <cell r="J2493">
            <v>0</v>
          </cell>
          <cell r="K2493">
            <v>0</v>
          </cell>
          <cell r="L2493">
            <v>2121</v>
          </cell>
          <cell r="M2493">
            <v>0</v>
          </cell>
          <cell r="N2493">
            <v>2121</v>
          </cell>
          <cell r="O2493">
            <v>2121</v>
          </cell>
          <cell r="P2493">
            <v>2121</v>
          </cell>
          <cell r="Q2493" t="str">
            <v/>
          </cell>
          <cell r="R2493" t="str">
            <v/>
          </cell>
          <cell r="S2493">
            <v>2121</v>
          </cell>
          <cell r="T2493" t="str">
            <v>I2019030632</v>
          </cell>
          <cell r="U2493">
            <v>0</v>
          </cell>
          <cell r="V2493" t="str">
            <v>PRECIO CONSTRUDATA 194 - PENDIENTE VIABILIZAR DADE</v>
          </cell>
          <cell r="W2493" t="str">
            <v>JULIETH</v>
          </cell>
          <cell r="X2493">
            <v>0</v>
          </cell>
          <cell r="Y2493">
            <v>0</v>
          </cell>
          <cell r="Z2493">
            <v>0</v>
          </cell>
        </row>
        <row r="2494">
          <cell r="B2494" t="str">
            <v>ELE1226</v>
          </cell>
          <cell r="C2494" t="str">
            <v>SENSOR ANUNCIADOR CHISMOSO LXAL2/1</v>
          </cell>
          <cell r="D2494" t="str">
            <v>ELÉCTRICOS, ELECTRÓNICOS Y RELACIONADOS</v>
          </cell>
          <cell r="E2494" t="str">
            <v>UN</v>
          </cell>
          <cell r="F2494">
            <v>28057</v>
          </cell>
          <cell r="G2494" t="str">
            <v>CONSTRUDATA ED 194 (SENSOR ANUNCIADOR CHISMOSO LXAL2/1)</v>
          </cell>
          <cell r="H2494">
            <v>0</v>
          </cell>
          <cell r="I2494">
            <v>0</v>
          </cell>
          <cell r="J2494">
            <v>0</v>
          </cell>
          <cell r="K2494">
            <v>0</v>
          </cell>
          <cell r="L2494">
            <v>28057</v>
          </cell>
          <cell r="M2494">
            <v>0</v>
          </cell>
          <cell r="N2494">
            <v>28057</v>
          </cell>
          <cell r="O2494">
            <v>28057</v>
          </cell>
          <cell r="P2494">
            <v>28057</v>
          </cell>
          <cell r="Q2494" t="str">
            <v/>
          </cell>
          <cell r="R2494" t="str">
            <v/>
          </cell>
          <cell r="S2494">
            <v>28057</v>
          </cell>
          <cell r="T2494" t="str">
            <v>I2019030632</v>
          </cell>
          <cell r="U2494">
            <v>0</v>
          </cell>
          <cell r="V2494" t="str">
            <v>PRECIO CONSTRUDATA 194 - PENDIENTE VIABILIZAR DADE</v>
          </cell>
          <cell r="W2494" t="str">
            <v>JULIETH</v>
          </cell>
          <cell r="X2494">
            <v>0</v>
          </cell>
          <cell r="Y2494">
            <v>0</v>
          </cell>
          <cell r="Z2494">
            <v>0</v>
          </cell>
        </row>
        <row r="2495">
          <cell r="B2495" t="str">
            <v>ELE1227</v>
          </cell>
          <cell r="C2495" t="str">
            <v>SENSOR DE FLUJO 2 TIPO PALETA UL/FM</v>
          </cell>
          <cell r="D2495" t="str">
            <v>ELÉCTRICOS, ELECTRÓNICOS Y RELACIONADOS</v>
          </cell>
          <cell r="E2495" t="str">
            <v>UN</v>
          </cell>
          <cell r="F2495">
            <v>416916</v>
          </cell>
          <cell r="G2495" t="str">
            <v>CONSTRUDATA DIGITAL (SENSOR DE FLUJO 2 TIPO PALETA UL/FM)</v>
          </cell>
          <cell r="H2495">
            <v>0</v>
          </cell>
          <cell r="I2495">
            <v>0</v>
          </cell>
          <cell r="J2495">
            <v>0</v>
          </cell>
          <cell r="K2495">
            <v>0</v>
          </cell>
          <cell r="L2495">
            <v>416916</v>
          </cell>
          <cell r="M2495">
            <v>0</v>
          </cell>
          <cell r="N2495">
            <v>416916</v>
          </cell>
          <cell r="O2495">
            <v>416916</v>
          </cell>
          <cell r="P2495">
            <v>416916</v>
          </cell>
          <cell r="Q2495" t="str">
            <v/>
          </cell>
          <cell r="R2495" t="str">
            <v/>
          </cell>
          <cell r="S2495">
            <v>416916</v>
          </cell>
          <cell r="T2495" t="str">
            <v>I2019030632</v>
          </cell>
          <cell r="U2495">
            <v>0</v>
          </cell>
          <cell r="V2495">
            <v>0</v>
          </cell>
          <cell r="W2495">
            <v>0</v>
          </cell>
          <cell r="X2495">
            <v>0</v>
          </cell>
          <cell r="Y2495">
            <v>0</v>
          </cell>
          <cell r="Z2495">
            <v>0</v>
          </cell>
        </row>
        <row r="2496">
          <cell r="B2496" t="str">
            <v>ELE1228</v>
          </cell>
          <cell r="C2496" t="str">
            <v>SENSOR DE HUMO CON ALARMA</v>
          </cell>
          <cell r="D2496" t="str">
            <v>ELÉCTRICOS, ELECTRÓNICOS Y RELACIONADOS</v>
          </cell>
          <cell r="E2496" t="str">
            <v>UN</v>
          </cell>
          <cell r="F2496">
            <v>20468</v>
          </cell>
          <cell r="G2496" t="str">
            <v>CONSTRUDATA DIGITAL (SENSOR DE HUMO CON ALARMA)</v>
          </cell>
          <cell r="H2496">
            <v>0</v>
          </cell>
          <cell r="I2496">
            <v>0</v>
          </cell>
          <cell r="J2496">
            <v>0</v>
          </cell>
          <cell r="K2496">
            <v>0</v>
          </cell>
          <cell r="L2496">
            <v>20468</v>
          </cell>
          <cell r="M2496">
            <v>0</v>
          </cell>
          <cell r="N2496">
            <v>20468</v>
          </cell>
          <cell r="O2496">
            <v>20468</v>
          </cell>
          <cell r="P2496">
            <v>20468</v>
          </cell>
          <cell r="Q2496" t="str">
            <v/>
          </cell>
          <cell r="R2496" t="str">
            <v/>
          </cell>
          <cell r="S2496">
            <v>20468</v>
          </cell>
          <cell r="T2496" t="str">
            <v>I2019030632</v>
          </cell>
          <cell r="U2496">
            <v>0</v>
          </cell>
          <cell r="V2496">
            <v>0</v>
          </cell>
          <cell r="W2496">
            <v>0</v>
          </cell>
          <cell r="X2496">
            <v>0</v>
          </cell>
          <cell r="Y2496">
            <v>0</v>
          </cell>
          <cell r="Z2496">
            <v>0</v>
          </cell>
        </row>
        <row r="2497">
          <cell r="B2497" t="str">
            <v>ELE1229</v>
          </cell>
          <cell r="C2497" t="str">
            <v>SENSOR DE MOVIMIENTO BRAZO MULTIDIRECCIONAL</v>
          </cell>
          <cell r="D2497" t="str">
            <v>ELÉCTRICOS, ELECTRÓNICOS Y RELACIONADOS</v>
          </cell>
          <cell r="E2497" t="str">
            <v>UN</v>
          </cell>
          <cell r="F2497">
            <v>19833</v>
          </cell>
          <cell r="G2497" t="str">
            <v>CONSTRUDATA DIGITAL (SENSOR DE MOVIMIENTO BRAZO MULTIDIRECCIONAL)</v>
          </cell>
          <cell r="H2497">
            <v>0</v>
          </cell>
          <cell r="I2497">
            <v>0</v>
          </cell>
          <cell r="J2497">
            <v>0</v>
          </cell>
          <cell r="K2497">
            <v>0</v>
          </cell>
          <cell r="L2497">
            <v>19833</v>
          </cell>
          <cell r="M2497">
            <v>0</v>
          </cell>
          <cell r="N2497">
            <v>19833</v>
          </cell>
          <cell r="O2497">
            <v>19833</v>
          </cell>
          <cell r="P2497">
            <v>19833</v>
          </cell>
          <cell r="Q2497" t="str">
            <v/>
          </cell>
          <cell r="R2497" t="str">
            <v/>
          </cell>
          <cell r="S2497">
            <v>19833</v>
          </cell>
          <cell r="T2497" t="str">
            <v>I2019030632</v>
          </cell>
          <cell r="U2497">
            <v>0</v>
          </cell>
          <cell r="V2497">
            <v>0</v>
          </cell>
          <cell r="W2497">
            <v>0</v>
          </cell>
          <cell r="X2497">
            <v>0</v>
          </cell>
          <cell r="Y2497">
            <v>0</v>
          </cell>
          <cell r="Z2497">
            <v>0</v>
          </cell>
        </row>
        <row r="2498">
          <cell r="B2498" t="str">
            <v>ELE1230</v>
          </cell>
          <cell r="C2498" t="str">
            <v>SENSOR DE MOVIMIENTO CON ALARMA</v>
          </cell>
          <cell r="D2498" t="str">
            <v>ELÉCTRICOS, ELECTRÓNICOS Y RELACIONADOS</v>
          </cell>
          <cell r="E2498" t="str">
            <v>UN</v>
          </cell>
          <cell r="F2498">
            <v>23800</v>
          </cell>
          <cell r="G2498" t="str">
            <v>CONSTRUDATA DIGITAL (SENSOR DE MOVIMIENTO CON ALARMA)</v>
          </cell>
          <cell r="H2498">
            <v>0</v>
          </cell>
          <cell r="I2498">
            <v>0</v>
          </cell>
          <cell r="J2498">
            <v>0</v>
          </cell>
          <cell r="K2498">
            <v>0</v>
          </cell>
          <cell r="L2498">
            <v>23800</v>
          </cell>
          <cell r="M2498">
            <v>0</v>
          </cell>
          <cell r="N2498">
            <v>23800</v>
          </cell>
          <cell r="O2498">
            <v>23800</v>
          </cell>
          <cell r="P2498">
            <v>23800</v>
          </cell>
          <cell r="Q2498" t="str">
            <v/>
          </cell>
          <cell r="R2498" t="str">
            <v/>
          </cell>
          <cell r="S2498">
            <v>23800</v>
          </cell>
          <cell r="T2498" t="str">
            <v>I2019030632</v>
          </cell>
          <cell r="U2498">
            <v>0</v>
          </cell>
          <cell r="V2498">
            <v>0</v>
          </cell>
          <cell r="W2498">
            <v>0</v>
          </cell>
          <cell r="X2498">
            <v>0</v>
          </cell>
          <cell r="Y2498">
            <v>0</v>
          </cell>
          <cell r="Z2498">
            <v>0</v>
          </cell>
        </row>
        <row r="2499">
          <cell r="B2499" t="str">
            <v>ELE1231</v>
          </cell>
          <cell r="C2499" t="str">
            <v>SENSOR DE MOVIMIENTO PARA PARED 180°</v>
          </cell>
          <cell r="D2499" t="str">
            <v>ELÉCTRICOS, ELECTRÓNICOS Y RELACIONADOS</v>
          </cell>
          <cell r="E2499" t="str">
            <v>UN</v>
          </cell>
          <cell r="F2499">
            <v>21896</v>
          </cell>
          <cell r="G2499" t="str">
            <v>CONSTRUDATA DIGITAL (SENSOR DE MOVIMIENTO PARA PARED 180°)</v>
          </cell>
          <cell r="H2499">
            <v>0</v>
          </cell>
          <cell r="I2499">
            <v>0</v>
          </cell>
          <cell r="J2499">
            <v>0</v>
          </cell>
          <cell r="K2499">
            <v>0</v>
          </cell>
          <cell r="L2499">
            <v>21896</v>
          </cell>
          <cell r="M2499">
            <v>0</v>
          </cell>
          <cell r="N2499">
            <v>21896</v>
          </cell>
          <cell r="O2499">
            <v>21896</v>
          </cell>
          <cell r="P2499">
            <v>21896</v>
          </cell>
          <cell r="Q2499" t="str">
            <v/>
          </cell>
          <cell r="R2499" t="str">
            <v/>
          </cell>
          <cell r="S2499">
            <v>21896</v>
          </cell>
          <cell r="T2499" t="str">
            <v>I2019030632</v>
          </cell>
          <cell r="U2499">
            <v>0</v>
          </cell>
          <cell r="V2499">
            <v>0</v>
          </cell>
          <cell r="W2499">
            <v>0</v>
          </cell>
          <cell r="X2499">
            <v>0</v>
          </cell>
          <cell r="Y2499">
            <v>0</v>
          </cell>
          <cell r="Z2499">
            <v>0</v>
          </cell>
        </row>
        <row r="2500">
          <cell r="B2500" t="str">
            <v>ELE1232</v>
          </cell>
          <cell r="C2500" t="str">
            <v>SENSOR DE MOVIMIENTO PORTA BOMBILLO ROSCA</v>
          </cell>
          <cell r="D2500" t="str">
            <v>ELÉCTRICOS, ELECTRÓNICOS Y RELACIONADOS</v>
          </cell>
          <cell r="E2500" t="str">
            <v>UN</v>
          </cell>
          <cell r="F2500">
            <v>20611</v>
          </cell>
          <cell r="G2500" t="str">
            <v>CONSTRUDATA DIGITAL (SENSOR DE MOVIMIENTO PORTA BOMBILLO ROSCA)</v>
          </cell>
          <cell r="H2500">
            <v>0</v>
          </cell>
          <cell r="I2500">
            <v>0</v>
          </cell>
          <cell r="J2500">
            <v>0</v>
          </cell>
          <cell r="K2500">
            <v>0</v>
          </cell>
          <cell r="L2500">
            <v>20611</v>
          </cell>
          <cell r="M2500">
            <v>0</v>
          </cell>
          <cell r="N2500">
            <v>20611</v>
          </cell>
          <cell r="O2500">
            <v>20611</v>
          </cell>
          <cell r="P2500">
            <v>20611</v>
          </cell>
          <cell r="Q2500" t="str">
            <v/>
          </cell>
          <cell r="R2500" t="str">
            <v/>
          </cell>
          <cell r="S2500">
            <v>20611</v>
          </cell>
          <cell r="T2500" t="str">
            <v>I2019030632</v>
          </cell>
          <cell r="U2500">
            <v>0</v>
          </cell>
          <cell r="V2500">
            <v>0</v>
          </cell>
          <cell r="W2500">
            <v>0</v>
          </cell>
          <cell r="X2500">
            <v>0</v>
          </cell>
          <cell r="Y2500">
            <v>0</v>
          </cell>
          <cell r="Z2500">
            <v>0</v>
          </cell>
        </row>
        <row r="2501">
          <cell r="B2501" t="str">
            <v>ELE1233</v>
          </cell>
          <cell r="C2501" t="str">
            <v>BOMBILLO LED 15W ECOLITE LB6015</v>
          </cell>
          <cell r="D2501" t="str">
            <v>ELÉCTRICOS, ELECTRÓNICOS Y RELACIONADOS</v>
          </cell>
          <cell r="E2501" t="str">
            <v>UN</v>
          </cell>
          <cell r="F2501">
            <v>8013</v>
          </cell>
          <cell r="G2501" t="str">
            <v>CONSTRUDATA ED 194 (BOMBILLO LED 15W ECOLITE LB6015)</v>
          </cell>
          <cell r="H2501">
            <v>0</v>
          </cell>
          <cell r="I2501">
            <v>0</v>
          </cell>
          <cell r="J2501">
            <v>0</v>
          </cell>
          <cell r="K2501">
            <v>0</v>
          </cell>
          <cell r="L2501">
            <v>8013</v>
          </cell>
          <cell r="M2501">
            <v>0</v>
          </cell>
          <cell r="N2501">
            <v>8013</v>
          </cell>
          <cell r="O2501">
            <v>8013</v>
          </cell>
          <cell r="P2501">
            <v>8013</v>
          </cell>
          <cell r="Q2501" t="str">
            <v/>
          </cell>
          <cell r="R2501" t="str">
            <v/>
          </cell>
          <cell r="S2501">
            <v>8013</v>
          </cell>
          <cell r="T2501" t="str">
            <v>NUEVO</v>
          </cell>
          <cell r="U2501">
            <v>0</v>
          </cell>
          <cell r="V2501" t="str">
            <v>PRECIO CONSTRUDATA 194 - PENDIENTE VIABILIZAR DADE - NUEVO</v>
          </cell>
          <cell r="W2501" t="str">
            <v>REMY</v>
          </cell>
          <cell r="X2501">
            <v>0</v>
          </cell>
          <cell r="Y2501">
            <v>0</v>
          </cell>
          <cell r="Z2501">
            <v>0</v>
          </cell>
        </row>
        <row r="2502">
          <cell r="B2502" t="str">
            <v>ELE1234</v>
          </cell>
          <cell r="C2502" t="str">
            <v>SENSOR DE TEMPERATURA PARA DUCTO</v>
          </cell>
          <cell r="D2502" t="str">
            <v>ELÉCTRICOS, ELECTRÓNICOS Y RELACIONADOS</v>
          </cell>
          <cell r="E2502" t="str">
            <v>UN</v>
          </cell>
          <cell r="F2502">
            <v>85823</v>
          </cell>
          <cell r="G2502" t="str">
            <v>CONSTRUDATA ED 194 (SENSOR DE TEMPERATURA PARA DUCTO)</v>
          </cell>
          <cell r="H2502">
            <v>0</v>
          </cell>
          <cell r="I2502">
            <v>0</v>
          </cell>
          <cell r="J2502">
            <v>0</v>
          </cell>
          <cell r="K2502">
            <v>0</v>
          </cell>
          <cell r="L2502">
            <v>85823</v>
          </cell>
          <cell r="M2502">
            <v>0</v>
          </cell>
          <cell r="N2502">
            <v>85823</v>
          </cell>
          <cell r="O2502">
            <v>85823</v>
          </cell>
          <cell r="P2502">
            <v>85823</v>
          </cell>
          <cell r="Q2502" t="str">
            <v/>
          </cell>
          <cell r="R2502" t="str">
            <v/>
          </cell>
          <cell r="S2502">
            <v>85823</v>
          </cell>
          <cell r="T2502" t="str">
            <v>I2019030632</v>
          </cell>
          <cell r="U2502">
            <v>0</v>
          </cell>
          <cell r="V2502" t="str">
            <v>PRECIO CONSTRUDATA 194 - PENDIENTE VIABILIZAR DADE</v>
          </cell>
          <cell r="W2502" t="str">
            <v>JULIETH</v>
          </cell>
          <cell r="X2502">
            <v>0</v>
          </cell>
          <cell r="Y2502">
            <v>0</v>
          </cell>
          <cell r="Z2502">
            <v>0</v>
          </cell>
        </row>
        <row r="2503">
          <cell r="B2503" t="str">
            <v>ELE1235</v>
          </cell>
          <cell r="C2503" t="str">
            <v>SENSOR FOTOELÉCTRICO</v>
          </cell>
          <cell r="D2503" t="str">
            <v>ELÉCTRICOS, ELECTRÓNICOS Y RELACIONADOS</v>
          </cell>
          <cell r="E2503" t="str">
            <v>UN</v>
          </cell>
          <cell r="F2503">
            <v>10472</v>
          </cell>
          <cell r="G2503" t="str">
            <v>CONSTRUDATA DIGITAL (SENSOR FOTOELÉCTRICO)</v>
          </cell>
          <cell r="H2503">
            <v>0</v>
          </cell>
          <cell r="I2503">
            <v>0</v>
          </cell>
          <cell r="J2503">
            <v>0</v>
          </cell>
          <cell r="K2503">
            <v>0</v>
          </cell>
          <cell r="L2503">
            <v>10472</v>
          </cell>
          <cell r="M2503">
            <v>0</v>
          </cell>
          <cell r="N2503">
            <v>10472</v>
          </cell>
          <cell r="O2503">
            <v>10472</v>
          </cell>
          <cell r="P2503">
            <v>10472</v>
          </cell>
          <cell r="Q2503" t="str">
            <v/>
          </cell>
          <cell r="R2503" t="str">
            <v/>
          </cell>
          <cell r="S2503">
            <v>10472</v>
          </cell>
          <cell r="T2503" t="str">
            <v>I2019030632</v>
          </cell>
          <cell r="U2503">
            <v>0</v>
          </cell>
          <cell r="V2503">
            <v>0</v>
          </cell>
          <cell r="W2503">
            <v>0</v>
          </cell>
          <cell r="X2503">
            <v>0</v>
          </cell>
          <cell r="Y2503">
            <v>0</v>
          </cell>
          <cell r="Z2503">
            <v>0</v>
          </cell>
        </row>
        <row r="2504">
          <cell r="B2504" t="str">
            <v>ELE1236</v>
          </cell>
          <cell r="C2504" t="str">
            <v>SENSOR INFRAROJO PASIVO PIR 8A 180° 18M BLANCO</v>
          </cell>
          <cell r="D2504" t="str">
            <v>ELÉCTRICOS, ELECTRÓNICOS Y RELACIONADOS</v>
          </cell>
          <cell r="E2504" t="str">
            <v>UN</v>
          </cell>
          <cell r="F2504">
            <v>255750</v>
          </cell>
          <cell r="G2504" t="str">
            <v>CONSTRUDATA ED 194 (SENSOR INFRAROJO PASIVO PIR 8A 180° 18M BLANCO)</v>
          </cell>
          <cell r="H2504">
            <v>0</v>
          </cell>
          <cell r="I2504">
            <v>0</v>
          </cell>
          <cell r="J2504">
            <v>0</v>
          </cell>
          <cell r="K2504">
            <v>0</v>
          </cell>
          <cell r="L2504">
            <v>255750</v>
          </cell>
          <cell r="M2504">
            <v>0</v>
          </cell>
          <cell r="N2504">
            <v>255750</v>
          </cell>
          <cell r="O2504">
            <v>255750</v>
          </cell>
          <cell r="P2504">
            <v>255750</v>
          </cell>
          <cell r="Q2504" t="str">
            <v/>
          </cell>
          <cell r="R2504" t="str">
            <v/>
          </cell>
          <cell r="S2504">
            <v>255750</v>
          </cell>
          <cell r="T2504" t="str">
            <v>I2019030632</v>
          </cell>
          <cell r="U2504">
            <v>0</v>
          </cell>
          <cell r="V2504" t="str">
            <v>PRECIO CONSTRUDATA 194 - PENDIENTE VIABILIZAR DADE</v>
          </cell>
          <cell r="W2504" t="str">
            <v>JULIETH</v>
          </cell>
          <cell r="X2504">
            <v>0</v>
          </cell>
          <cell r="Y2504">
            <v>0</v>
          </cell>
          <cell r="Z2504">
            <v>0</v>
          </cell>
        </row>
        <row r="2505">
          <cell r="B2505" t="str">
            <v>ELE1237</v>
          </cell>
          <cell r="C2505" t="str">
            <v>SENSOR INFRAROJO PASIVO PIR 8A 180° 18M GRAFITO</v>
          </cell>
          <cell r="D2505" t="str">
            <v>ELÉCTRICOS, ELECTRÓNICOS Y RELACIONADOS</v>
          </cell>
          <cell r="E2505" t="str">
            <v>UN</v>
          </cell>
          <cell r="F2505">
            <v>282900</v>
          </cell>
          <cell r="G2505" t="str">
            <v>CONSTRUDATA ED 194 (SENSOR INFRAROJO PASIVO PIR 8A 180° 18M GRAFITO)</v>
          </cell>
          <cell r="H2505">
            <v>0</v>
          </cell>
          <cell r="I2505">
            <v>0</v>
          </cell>
          <cell r="J2505">
            <v>0</v>
          </cell>
          <cell r="K2505">
            <v>0</v>
          </cell>
          <cell r="L2505">
            <v>282900</v>
          </cell>
          <cell r="M2505">
            <v>0</v>
          </cell>
          <cell r="N2505">
            <v>282900</v>
          </cell>
          <cell r="O2505">
            <v>282900</v>
          </cell>
          <cell r="P2505">
            <v>282900</v>
          </cell>
          <cell r="Q2505" t="str">
            <v/>
          </cell>
          <cell r="R2505" t="str">
            <v/>
          </cell>
          <cell r="S2505">
            <v>282900</v>
          </cell>
          <cell r="T2505" t="str">
            <v>I2019030632</v>
          </cell>
          <cell r="U2505">
            <v>0</v>
          </cell>
          <cell r="V2505" t="str">
            <v>PRECIO CONSTRUDATA 194 - PENDIENTE VIABILIZAR DADE</v>
          </cell>
          <cell r="W2505" t="str">
            <v>JULIETH</v>
          </cell>
          <cell r="X2505">
            <v>0</v>
          </cell>
          <cell r="Y2505">
            <v>0</v>
          </cell>
          <cell r="Z2505">
            <v>0</v>
          </cell>
        </row>
        <row r="2506">
          <cell r="B2506" t="str">
            <v>ELE1238</v>
          </cell>
          <cell r="C2506" t="str">
            <v>SENSOR TECHO 360° LX20/28A</v>
          </cell>
          <cell r="D2506" t="str">
            <v>ELÉCTRICOS, ELECTRÓNICOS Y RELACIONADOS</v>
          </cell>
          <cell r="E2506" t="str">
            <v>UN</v>
          </cell>
          <cell r="F2506">
            <v>37950</v>
          </cell>
          <cell r="G2506" t="str">
            <v>CONSTRUDATA ED 194 (SENSOR TECHO 360° LX20/28A)</v>
          </cell>
          <cell r="H2506">
            <v>0</v>
          </cell>
          <cell r="I2506">
            <v>0</v>
          </cell>
          <cell r="J2506">
            <v>0</v>
          </cell>
          <cell r="K2506">
            <v>0</v>
          </cell>
          <cell r="L2506">
            <v>37950</v>
          </cell>
          <cell r="M2506">
            <v>0</v>
          </cell>
          <cell r="N2506">
            <v>37950</v>
          </cell>
          <cell r="O2506">
            <v>37950</v>
          </cell>
          <cell r="P2506">
            <v>37950</v>
          </cell>
          <cell r="Q2506" t="str">
            <v/>
          </cell>
          <cell r="R2506" t="str">
            <v/>
          </cell>
          <cell r="S2506">
            <v>37950</v>
          </cell>
          <cell r="T2506" t="str">
            <v>I2019030632</v>
          </cell>
          <cell r="U2506">
            <v>0</v>
          </cell>
          <cell r="V2506" t="str">
            <v>PRECIO CONSTRUDATA 194 - PENDIENTE VIABILIZAR DADE</v>
          </cell>
          <cell r="W2506" t="str">
            <v>JULIETH</v>
          </cell>
          <cell r="X2506">
            <v>0</v>
          </cell>
          <cell r="Y2506">
            <v>0</v>
          </cell>
          <cell r="Z2506">
            <v>0</v>
          </cell>
        </row>
        <row r="2507">
          <cell r="B2507" t="str">
            <v>ELE1239</v>
          </cell>
          <cell r="C2507" t="str">
            <v>SHELTER OFICINA 40PIES</v>
          </cell>
          <cell r="D2507" t="str">
            <v>ELÉCTRICOS, ELECTRÓNICOS Y RELACIONADOS</v>
          </cell>
          <cell r="E2507" t="str">
            <v xml:space="preserve">MES </v>
          </cell>
          <cell r="F2507">
            <v>1300000</v>
          </cell>
          <cell r="G2507" t="str">
            <v>CONSTRUDATA ED 194 (SHELTER OFICINA 40PIES)</v>
          </cell>
          <cell r="H2507">
            <v>0</v>
          </cell>
          <cell r="I2507">
            <v>0</v>
          </cell>
          <cell r="J2507">
            <v>0</v>
          </cell>
          <cell r="K2507">
            <v>0</v>
          </cell>
          <cell r="L2507">
            <v>1300000</v>
          </cell>
          <cell r="M2507">
            <v>0</v>
          </cell>
          <cell r="N2507">
            <v>1300000</v>
          </cell>
          <cell r="O2507">
            <v>1300000</v>
          </cell>
          <cell r="P2507">
            <v>1300000</v>
          </cell>
          <cell r="Q2507" t="str">
            <v/>
          </cell>
          <cell r="R2507" t="str">
            <v/>
          </cell>
          <cell r="S2507">
            <v>1300000</v>
          </cell>
          <cell r="T2507" t="str">
            <v>I2019030632</v>
          </cell>
          <cell r="U2507">
            <v>0</v>
          </cell>
          <cell r="V2507" t="str">
            <v>PRECIO CONSTRUDATA 194 - PENDIENTE VIABILIZAR DADE</v>
          </cell>
          <cell r="W2507" t="str">
            <v>JULIETH</v>
          </cell>
          <cell r="X2507">
            <v>0</v>
          </cell>
          <cell r="Y2507">
            <v>0</v>
          </cell>
          <cell r="Z2507">
            <v>0</v>
          </cell>
        </row>
        <row r="2508">
          <cell r="B2508" t="str">
            <v>ELE1240</v>
          </cell>
          <cell r="C2508" t="str">
            <v>SIAMESA BRONCE 3X2.1/2X2.1/2</v>
          </cell>
          <cell r="D2508" t="str">
            <v>ELÉCTRICOS, ELECTRÓNICOS Y RELACIONADOS</v>
          </cell>
          <cell r="E2508" t="str">
            <v>UN</v>
          </cell>
          <cell r="F2508">
            <v>720360</v>
          </cell>
          <cell r="G2508" t="str">
            <v>CONSTRUDATA ED 194 (SIAMESA BRONCE 3X2.1/2X2.1/2)</v>
          </cell>
          <cell r="H2508">
            <v>0</v>
          </cell>
          <cell r="I2508">
            <v>0</v>
          </cell>
          <cell r="J2508">
            <v>0</v>
          </cell>
          <cell r="K2508">
            <v>0</v>
          </cell>
          <cell r="L2508">
            <v>720360</v>
          </cell>
          <cell r="M2508">
            <v>0</v>
          </cell>
          <cell r="N2508">
            <v>720360</v>
          </cell>
          <cell r="O2508">
            <v>720360</v>
          </cell>
          <cell r="P2508">
            <v>720360</v>
          </cell>
          <cell r="Q2508" t="str">
            <v/>
          </cell>
          <cell r="R2508" t="str">
            <v/>
          </cell>
          <cell r="S2508">
            <v>720360</v>
          </cell>
          <cell r="T2508" t="str">
            <v>I2019030632</v>
          </cell>
          <cell r="U2508">
            <v>0</v>
          </cell>
          <cell r="V2508" t="str">
            <v>PRECIO CONSTRUDATA 194 - PENDIENTE VIABILIZAR DADE</v>
          </cell>
          <cell r="W2508" t="str">
            <v>JUAN SEBASTIAN</v>
          </cell>
          <cell r="X2508">
            <v>0</v>
          </cell>
          <cell r="Y2508">
            <v>0</v>
          </cell>
          <cell r="Z2508">
            <v>0</v>
          </cell>
        </row>
        <row r="2509">
          <cell r="B2509" t="str">
            <v>ELE1241</v>
          </cell>
          <cell r="C2509" t="str">
            <v>SILLETA 63MM X 16MM PN10/16 SALIDA SOCKET</v>
          </cell>
          <cell r="D2509" t="str">
            <v>ELÉCTRICOS, ELECTRÓNICOS Y RELACIONADOS</v>
          </cell>
          <cell r="E2509" t="str">
            <v>UN</v>
          </cell>
          <cell r="F2509">
            <v>10640</v>
          </cell>
          <cell r="G2509" t="str">
            <v>CONSTRUDATA DIGITAL (SILLETA 63MM X 16MM PN10/16 SALIDA SOCKET)</v>
          </cell>
          <cell r="H2509">
            <v>0</v>
          </cell>
          <cell r="I2509">
            <v>0</v>
          </cell>
          <cell r="J2509">
            <v>0</v>
          </cell>
          <cell r="K2509">
            <v>0</v>
          </cell>
          <cell r="L2509">
            <v>10640</v>
          </cell>
          <cell r="M2509">
            <v>0</v>
          </cell>
          <cell r="N2509">
            <v>10640</v>
          </cell>
          <cell r="O2509">
            <v>10640</v>
          </cell>
          <cell r="P2509">
            <v>10640</v>
          </cell>
          <cell r="Q2509" t="str">
            <v/>
          </cell>
          <cell r="R2509" t="str">
            <v/>
          </cell>
          <cell r="S2509">
            <v>10640</v>
          </cell>
          <cell r="T2509" t="str">
            <v>I2019030632</v>
          </cell>
          <cell r="U2509">
            <v>0</v>
          </cell>
          <cell r="V2509">
            <v>0</v>
          </cell>
          <cell r="W2509">
            <v>0</v>
          </cell>
          <cell r="X2509">
            <v>0</v>
          </cell>
          <cell r="Y2509">
            <v>0</v>
          </cell>
          <cell r="Z2509">
            <v>0</v>
          </cell>
        </row>
        <row r="2510">
          <cell r="B2510" t="str">
            <v>ELE1242</v>
          </cell>
          <cell r="C2510" t="str">
            <v>SILLETA BASE 63MM X ROSCA H. 1/2 NPT-PN10/16</v>
          </cell>
          <cell r="D2510" t="str">
            <v>ELÉCTRICOS, ELECTRÓNICOS Y RELACIONADOS</v>
          </cell>
          <cell r="E2510" t="str">
            <v>UN</v>
          </cell>
          <cell r="F2510">
            <v>17649</v>
          </cell>
          <cell r="G2510" t="str">
            <v>CONSTRUDATA DIGITAL (SILLETA BASE 63MM X ROSCA H. 1/2 NPT-PN10/16)</v>
          </cell>
          <cell r="H2510">
            <v>0</v>
          </cell>
          <cell r="I2510">
            <v>0</v>
          </cell>
          <cell r="J2510">
            <v>0</v>
          </cell>
          <cell r="K2510">
            <v>0</v>
          </cell>
          <cell r="L2510">
            <v>17649</v>
          </cell>
          <cell r="M2510">
            <v>0</v>
          </cell>
          <cell r="N2510">
            <v>17649</v>
          </cell>
          <cell r="O2510">
            <v>17649</v>
          </cell>
          <cell r="P2510">
            <v>17649</v>
          </cell>
          <cell r="Q2510" t="str">
            <v/>
          </cell>
          <cell r="R2510" t="str">
            <v/>
          </cell>
          <cell r="S2510">
            <v>17649</v>
          </cell>
          <cell r="T2510" t="str">
            <v>I2019030632</v>
          </cell>
          <cell r="U2510">
            <v>0</v>
          </cell>
          <cell r="V2510">
            <v>0</v>
          </cell>
          <cell r="W2510">
            <v>0</v>
          </cell>
          <cell r="X2510">
            <v>0</v>
          </cell>
          <cell r="Y2510">
            <v>0</v>
          </cell>
          <cell r="Z2510">
            <v>0</v>
          </cell>
        </row>
        <row r="2511">
          <cell r="B2511" t="str">
            <v>ELE1243</v>
          </cell>
          <cell r="C2511" t="str">
            <v>SOCKET SLIM BLANCO 660W/1000V</v>
          </cell>
          <cell r="D2511" t="str">
            <v>ELÉCTRICOS, ELECTRÓNICOS Y RELACIONADOS</v>
          </cell>
          <cell r="E2511" t="str">
            <v>UN</v>
          </cell>
          <cell r="F2511">
            <v>4075</v>
          </cell>
          <cell r="G2511" t="str">
            <v>CONSTRUDATA ED 194 (SOCKET SLIM BLANCO 660W/1000V)</v>
          </cell>
          <cell r="H2511">
            <v>0</v>
          </cell>
          <cell r="I2511">
            <v>0</v>
          </cell>
          <cell r="J2511">
            <v>0</v>
          </cell>
          <cell r="K2511">
            <v>0</v>
          </cell>
          <cell r="L2511">
            <v>4075</v>
          </cell>
          <cell r="M2511">
            <v>0</v>
          </cell>
          <cell r="N2511">
            <v>4075</v>
          </cell>
          <cell r="O2511">
            <v>4075</v>
          </cell>
          <cell r="P2511">
            <v>4075</v>
          </cell>
          <cell r="Q2511" t="str">
            <v/>
          </cell>
          <cell r="R2511" t="str">
            <v/>
          </cell>
          <cell r="S2511">
            <v>4075</v>
          </cell>
          <cell r="T2511" t="str">
            <v>I2019030632</v>
          </cell>
          <cell r="U2511">
            <v>0</v>
          </cell>
          <cell r="V2511" t="str">
            <v>PRECIO CONSTRUDATA 194 - PENDIENTE VIABILIZAR DADE</v>
          </cell>
          <cell r="W2511" t="str">
            <v>REMY</v>
          </cell>
          <cell r="X2511">
            <v>0</v>
          </cell>
          <cell r="Y2511">
            <v>0</v>
          </cell>
          <cell r="Z2511">
            <v>0</v>
          </cell>
        </row>
        <row r="2512">
          <cell r="B2512" t="str">
            <v>ELE1244</v>
          </cell>
          <cell r="C2512" t="str">
            <v>SOCKETS SLIM BLANCO 660W/1000V</v>
          </cell>
          <cell r="D2512" t="str">
            <v>ELÉCTRICOS, ELECTRÓNICOS Y RELACIONADOS</v>
          </cell>
          <cell r="E2512" t="str">
            <v>UN</v>
          </cell>
          <cell r="F2512">
            <v>2830</v>
          </cell>
          <cell r="G2512" t="str">
            <v>CONSTRUDATA ED 194 (SOCKETS SLIM BLANCO 660W/1000V)</v>
          </cell>
          <cell r="H2512">
            <v>0</v>
          </cell>
          <cell r="I2512">
            <v>0</v>
          </cell>
          <cell r="J2512">
            <v>0</v>
          </cell>
          <cell r="K2512">
            <v>0</v>
          </cell>
          <cell r="L2512">
            <v>2830</v>
          </cell>
          <cell r="M2512">
            <v>0</v>
          </cell>
          <cell r="N2512">
            <v>2830</v>
          </cell>
          <cell r="O2512">
            <v>2830</v>
          </cell>
          <cell r="P2512">
            <v>2830</v>
          </cell>
          <cell r="Q2512" t="str">
            <v/>
          </cell>
          <cell r="R2512" t="str">
            <v/>
          </cell>
          <cell r="S2512">
            <v>2830</v>
          </cell>
          <cell r="T2512" t="str">
            <v>I2019030632</v>
          </cell>
          <cell r="U2512">
            <v>0</v>
          </cell>
          <cell r="V2512" t="str">
            <v>PRECIO CONSTRUDATA 194 - PENDIENTE VIABILIZAR DADE</v>
          </cell>
          <cell r="W2512" t="str">
            <v>REMY</v>
          </cell>
          <cell r="X2512">
            <v>0</v>
          </cell>
          <cell r="Y2512">
            <v>0</v>
          </cell>
          <cell r="Z2512">
            <v>0</v>
          </cell>
        </row>
        <row r="2513">
          <cell r="B2513" t="str">
            <v>ELE1245</v>
          </cell>
          <cell r="C2513" t="str">
            <v>SOCKETS T5</v>
          </cell>
          <cell r="D2513" t="str">
            <v>ELÉCTRICOS, ELECTRÓNICOS Y RELACIONADOS</v>
          </cell>
          <cell r="E2513" t="str">
            <v>UN</v>
          </cell>
          <cell r="F2513">
            <v>430</v>
          </cell>
          <cell r="G2513" t="str">
            <v>CONSTRUDATA ED 194 (SOCKETS T5)</v>
          </cell>
          <cell r="H2513">
            <v>0</v>
          </cell>
          <cell r="I2513">
            <v>0</v>
          </cell>
          <cell r="J2513">
            <v>0</v>
          </cell>
          <cell r="K2513">
            <v>0</v>
          </cell>
          <cell r="L2513">
            <v>430</v>
          </cell>
          <cell r="M2513">
            <v>0</v>
          </cell>
          <cell r="N2513">
            <v>430</v>
          </cell>
          <cell r="O2513">
            <v>430</v>
          </cell>
          <cell r="P2513">
            <v>430</v>
          </cell>
          <cell r="Q2513" t="str">
            <v/>
          </cell>
          <cell r="R2513" t="str">
            <v/>
          </cell>
          <cell r="S2513">
            <v>430</v>
          </cell>
          <cell r="T2513" t="str">
            <v>I2020019124</v>
          </cell>
          <cell r="U2513">
            <v>0</v>
          </cell>
          <cell r="V2513">
            <v>0</v>
          </cell>
          <cell r="W2513">
            <v>0</v>
          </cell>
          <cell r="X2513">
            <v>0</v>
          </cell>
          <cell r="Y2513">
            <v>0</v>
          </cell>
          <cell r="Z2513">
            <v>0</v>
          </cell>
        </row>
        <row r="2514">
          <cell r="B2514" t="str">
            <v>ELE1246</v>
          </cell>
          <cell r="C2514" t="str">
            <v>SPOT LED 5W</v>
          </cell>
          <cell r="D2514" t="str">
            <v>ELÉCTRICOS, ELECTRÓNICOS Y RELACIONADOS</v>
          </cell>
          <cell r="E2514" t="str">
            <v>UN</v>
          </cell>
          <cell r="F2514">
            <v>5712</v>
          </cell>
          <cell r="G2514" t="str">
            <v>CONSTRUDATA ED 194 (SPOT LED 5W)</v>
          </cell>
          <cell r="H2514">
            <v>0</v>
          </cell>
          <cell r="I2514">
            <v>0</v>
          </cell>
          <cell r="J2514">
            <v>0</v>
          </cell>
          <cell r="K2514">
            <v>0</v>
          </cell>
          <cell r="L2514">
            <v>5712</v>
          </cell>
          <cell r="M2514">
            <v>0</v>
          </cell>
          <cell r="N2514">
            <v>5712</v>
          </cell>
          <cell r="O2514">
            <v>5712</v>
          </cell>
          <cell r="P2514">
            <v>5712</v>
          </cell>
          <cell r="Q2514" t="str">
            <v/>
          </cell>
          <cell r="R2514" t="str">
            <v/>
          </cell>
          <cell r="S2514">
            <v>5712</v>
          </cell>
          <cell r="T2514" t="str">
            <v>I2019030632</v>
          </cell>
          <cell r="U2514">
            <v>0</v>
          </cell>
          <cell r="V2514" t="str">
            <v>PRECIO CONSTRUDATA 194 - PENDIENTE VIABILIZAR DADE</v>
          </cell>
          <cell r="W2514" t="str">
            <v>REMY</v>
          </cell>
          <cell r="X2514">
            <v>0</v>
          </cell>
          <cell r="Y2514">
            <v>0</v>
          </cell>
          <cell r="Z2514">
            <v>0</v>
          </cell>
        </row>
        <row r="2515">
          <cell r="B2515" t="str">
            <v>ELE1247</v>
          </cell>
          <cell r="C2515" t="str">
            <v>SPOT LED 7W DIMERIZABLE</v>
          </cell>
          <cell r="D2515" t="str">
            <v>ELÉCTRICOS, ELECTRÓNICOS Y RELACIONADOS</v>
          </cell>
          <cell r="E2515" t="str">
            <v>UN</v>
          </cell>
          <cell r="F2515">
            <v>11900</v>
          </cell>
          <cell r="G2515" t="str">
            <v>CONSTRUDATA ED 194 (SPOT LED 7W DIMERIZABLE)</v>
          </cell>
          <cell r="H2515">
            <v>0</v>
          </cell>
          <cell r="I2515">
            <v>0</v>
          </cell>
          <cell r="J2515">
            <v>0</v>
          </cell>
          <cell r="K2515">
            <v>0</v>
          </cell>
          <cell r="L2515">
            <v>11900</v>
          </cell>
          <cell r="M2515">
            <v>0</v>
          </cell>
          <cell r="N2515">
            <v>11900</v>
          </cell>
          <cell r="O2515">
            <v>11900</v>
          </cell>
          <cell r="P2515">
            <v>11900</v>
          </cell>
          <cell r="Q2515" t="str">
            <v/>
          </cell>
          <cell r="R2515" t="str">
            <v/>
          </cell>
          <cell r="S2515">
            <v>11900</v>
          </cell>
          <cell r="T2515" t="str">
            <v>I2019030632</v>
          </cell>
          <cell r="U2515">
            <v>0</v>
          </cell>
          <cell r="V2515" t="str">
            <v>PRECIO CONSTRUDATA 194 - PENDIENTE VIABILIZAR DADE</v>
          </cell>
          <cell r="W2515" t="str">
            <v>REMY</v>
          </cell>
          <cell r="X2515">
            <v>0</v>
          </cell>
          <cell r="Y2515">
            <v>0</v>
          </cell>
          <cell r="Z2515">
            <v>0</v>
          </cell>
        </row>
        <row r="2516">
          <cell r="B2516" t="str">
            <v>ELE1248</v>
          </cell>
          <cell r="C2516" t="str">
            <v>SPOT LED 7W</v>
          </cell>
          <cell r="D2516" t="str">
            <v>ELÉCTRICOS, ELECTRÓNICOS Y RELACIONADOS</v>
          </cell>
          <cell r="E2516" t="str">
            <v>UN</v>
          </cell>
          <cell r="F2516">
            <v>8092</v>
          </cell>
          <cell r="G2516" t="str">
            <v>CONSTRUDATA ED 194 (SPOT LED 7W)</v>
          </cell>
          <cell r="H2516">
            <v>0</v>
          </cell>
          <cell r="I2516">
            <v>0</v>
          </cell>
          <cell r="J2516">
            <v>0</v>
          </cell>
          <cell r="K2516">
            <v>0</v>
          </cell>
          <cell r="L2516">
            <v>8092</v>
          </cell>
          <cell r="M2516">
            <v>0</v>
          </cell>
          <cell r="N2516">
            <v>8092</v>
          </cell>
          <cell r="O2516">
            <v>8092</v>
          </cell>
          <cell r="P2516">
            <v>8092</v>
          </cell>
          <cell r="Q2516" t="str">
            <v/>
          </cell>
          <cell r="R2516" t="str">
            <v/>
          </cell>
          <cell r="S2516">
            <v>8092</v>
          </cell>
          <cell r="T2516" t="str">
            <v>I2019030632</v>
          </cell>
          <cell r="U2516">
            <v>0</v>
          </cell>
          <cell r="V2516" t="str">
            <v>PRECIO CONSTRUDATA 194 - PENDIENTE VIABILIZAR DADE</v>
          </cell>
          <cell r="W2516" t="str">
            <v>REMY</v>
          </cell>
          <cell r="X2516">
            <v>0</v>
          </cell>
          <cell r="Y2516">
            <v>0</v>
          </cell>
          <cell r="Z2516">
            <v>0</v>
          </cell>
        </row>
        <row r="2517">
          <cell r="B2517" t="str">
            <v>ELE1249</v>
          </cell>
          <cell r="C2517" t="str">
            <v>SUB-ESTACIÓN 112.5KVA</v>
          </cell>
          <cell r="D2517" t="str">
            <v>ELÉCTRICOS, ELECTRÓNICOS Y RELACIONADOS</v>
          </cell>
          <cell r="E2517" t="str">
            <v>UN</v>
          </cell>
          <cell r="F2517">
            <v>11591913</v>
          </cell>
          <cell r="G2517" t="str">
            <v>CONSTRUDATA ED 194 (SUB-ESTACIÓN 112.5KVA)</v>
          </cell>
          <cell r="H2517">
            <v>0</v>
          </cell>
          <cell r="I2517">
            <v>0</v>
          </cell>
          <cell r="J2517">
            <v>0</v>
          </cell>
          <cell r="K2517">
            <v>0</v>
          </cell>
          <cell r="L2517">
            <v>11591913</v>
          </cell>
          <cell r="M2517">
            <v>0</v>
          </cell>
          <cell r="N2517">
            <v>11591913</v>
          </cell>
          <cell r="O2517">
            <v>11591913</v>
          </cell>
          <cell r="P2517">
            <v>11591913</v>
          </cell>
          <cell r="Q2517" t="str">
            <v/>
          </cell>
          <cell r="R2517" t="str">
            <v/>
          </cell>
          <cell r="S2517">
            <v>11591913</v>
          </cell>
          <cell r="T2517" t="str">
            <v>I2019030632</v>
          </cell>
          <cell r="U2517">
            <v>0</v>
          </cell>
          <cell r="V2517" t="str">
            <v>PRECIO CONSTRUDATA 194 - PENDIENTE VIABILIZAR DADE</v>
          </cell>
          <cell r="W2517" t="str">
            <v>JULIETH</v>
          </cell>
          <cell r="X2517">
            <v>0</v>
          </cell>
          <cell r="Y2517">
            <v>0</v>
          </cell>
          <cell r="Z2517">
            <v>0</v>
          </cell>
        </row>
        <row r="2518">
          <cell r="B2518" t="str">
            <v>ELE1250</v>
          </cell>
          <cell r="C2518" t="str">
            <v>SUB-ESTACIÓN COMPACTA 150KVA</v>
          </cell>
          <cell r="D2518" t="str">
            <v>ELÉCTRICOS, ELECTRÓNICOS Y RELACIONADOS</v>
          </cell>
          <cell r="E2518" t="str">
            <v>UN</v>
          </cell>
          <cell r="F2518">
            <v>11863068</v>
          </cell>
          <cell r="G2518" t="str">
            <v>CONSTRUDATA ED 194 (SUB-ESTACIÓN COMPACTA 150KVA)</v>
          </cell>
          <cell r="H2518">
            <v>0</v>
          </cell>
          <cell r="I2518">
            <v>0</v>
          </cell>
          <cell r="J2518">
            <v>0</v>
          </cell>
          <cell r="K2518">
            <v>0</v>
          </cell>
          <cell r="L2518">
            <v>11863068</v>
          </cell>
          <cell r="M2518">
            <v>0</v>
          </cell>
          <cell r="N2518">
            <v>11863068</v>
          </cell>
          <cell r="O2518">
            <v>11863068</v>
          </cell>
          <cell r="P2518">
            <v>11863068</v>
          </cell>
          <cell r="Q2518" t="str">
            <v/>
          </cell>
          <cell r="R2518" t="str">
            <v/>
          </cell>
          <cell r="S2518">
            <v>11863068</v>
          </cell>
          <cell r="T2518" t="str">
            <v>I2019030632</v>
          </cell>
          <cell r="U2518">
            <v>0</v>
          </cell>
          <cell r="V2518" t="str">
            <v>PRECIO CONSTRUDATA 194 - PENDIENTE VIABILIZAR DADE</v>
          </cell>
          <cell r="W2518" t="str">
            <v>JULIETH</v>
          </cell>
          <cell r="X2518">
            <v>0</v>
          </cell>
          <cell r="Y2518">
            <v>0</v>
          </cell>
          <cell r="Z2518">
            <v>0</v>
          </cell>
        </row>
        <row r="2519">
          <cell r="B2519" t="str">
            <v>ELE1251</v>
          </cell>
          <cell r="C2519" t="str">
            <v>SUB-ESTACIÓN COMPACTA 500KVA</v>
          </cell>
          <cell r="D2519" t="str">
            <v>ELÉCTRICOS, ELECTRÓNICOS Y RELACIONADOS</v>
          </cell>
          <cell r="E2519" t="str">
            <v>UN</v>
          </cell>
          <cell r="F2519">
            <v>9139405</v>
          </cell>
          <cell r="G2519" t="str">
            <v>CONSTRUDATA ED 194 (SUB-ESTACIÓN COMPACTA 500KVA)</v>
          </cell>
          <cell r="H2519">
            <v>0</v>
          </cell>
          <cell r="I2519">
            <v>0</v>
          </cell>
          <cell r="J2519">
            <v>0</v>
          </cell>
          <cell r="K2519">
            <v>0</v>
          </cell>
          <cell r="L2519">
            <v>9139405</v>
          </cell>
          <cell r="M2519">
            <v>0</v>
          </cell>
          <cell r="N2519">
            <v>9139405</v>
          </cell>
          <cell r="O2519">
            <v>9139405</v>
          </cell>
          <cell r="P2519">
            <v>9139405</v>
          </cell>
          <cell r="Q2519" t="str">
            <v/>
          </cell>
          <cell r="R2519" t="str">
            <v/>
          </cell>
          <cell r="S2519">
            <v>9139405</v>
          </cell>
          <cell r="T2519" t="str">
            <v>I2019030632</v>
          </cell>
          <cell r="U2519">
            <v>0</v>
          </cell>
          <cell r="V2519" t="str">
            <v>PRECIO CONSTRUDATA 194 - PENDIENTE VIABILIZAR DADE</v>
          </cell>
          <cell r="W2519" t="str">
            <v>JULIETH</v>
          </cell>
          <cell r="X2519">
            <v>0</v>
          </cell>
          <cell r="Y2519">
            <v>0</v>
          </cell>
          <cell r="Z2519">
            <v>0</v>
          </cell>
        </row>
        <row r="2520">
          <cell r="B2520" t="str">
            <v>ELE1252</v>
          </cell>
          <cell r="C2520" t="str">
            <v>SUJETA CABLES</v>
          </cell>
          <cell r="D2520" t="str">
            <v>ELÉCTRICOS, ELECTRÓNICOS Y RELACIONADOS</v>
          </cell>
          <cell r="E2520" t="str">
            <v>UN</v>
          </cell>
          <cell r="F2520">
            <v>2422</v>
          </cell>
          <cell r="G2520" t="str">
            <v>CONSTRUDATA DIGITAL (SUJETA CABLES)</v>
          </cell>
          <cell r="H2520">
            <v>0</v>
          </cell>
          <cell r="I2520">
            <v>0</v>
          </cell>
          <cell r="J2520">
            <v>0</v>
          </cell>
          <cell r="K2520">
            <v>0</v>
          </cell>
          <cell r="L2520">
            <v>2422</v>
          </cell>
          <cell r="M2520">
            <v>0</v>
          </cell>
          <cell r="N2520">
            <v>2422</v>
          </cell>
          <cell r="O2520">
            <v>2422</v>
          </cell>
          <cell r="P2520">
            <v>2422</v>
          </cell>
          <cell r="Q2520" t="str">
            <v/>
          </cell>
          <cell r="R2520" t="str">
            <v/>
          </cell>
          <cell r="S2520">
            <v>2422</v>
          </cell>
          <cell r="T2520" t="str">
            <v>I2019030632</v>
          </cell>
          <cell r="U2520">
            <v>0</v>
          </cell>
          <cell r="V2520">
            <v>0</v>
          </cell>
          <cell r="W2520">
            <v>0</v>
          </cell>
          <cell r="X2520">
            <v>0</v>
          </cell>
          <cell r="Y2520">
            <v>0</v>
          </cell>
          <cell r="Z2520">
            <v>0</v>
          </cell>
        </row>
        <row r="2521">
          <cell r="B2521" t="str">
            <v>ELE1253</v>
          </cell>
          <cell r="C2521" t="str">
            <v>SUPLEMENTO 107 X 107MM</v>
          </cell>
          <cell r="D2521" t="str">
            <v>ELÉCTRICOS, ELECTRÓNICOS Y RELACIONADOS</v>
          </cell>
          <cell r="E2521" t="str">
            <v>UN</v>
          </cell>
          <cell r="F2521">
            <v>1089</v>
          </cell>
          <cell r="G2521" t="str">
            <v>CONSTRUDATA ED 194 (SUPLEMENTO 107 X 107MM)</v>
          </cell>
          <cell r="H2521">
            <v>0</v>
          </cell>
          <cell r="I2521">
            <v>0</v>
          </cell>
          <cell r="J2521">
            <v>0</v>
          </cell>
          <cell r="K2521">
            <v>0</v>
          </cell>
          <cell r="L2521">
            <v>1089</v>
          </cell>
          <cell r="M2521">
            <v>0</v>
          </cell>
          <cell r="N2521">
            <v>1089</v>
          </cell>
          <cell r="O2521">
            <v>1089</v>
          </cell>
          <cell r="P2521">
            <v>1089</v>
          </cell>
          <cell r="Q2521" t="str">
            <v/>
          </cell>
          <cell r="R2521" t="str">
            <v/>
          </cell>
          <cell r="S2521">
            <v>1089</v>
          </cell>
          <cell r="T2521" t="str">
            <v>I2020019124</v>
          </cell>
          <cell r="U2521">
            <v>0</v>
          </cell>
          <cell r="V2521">
            <v>0</v>
          </cell>
          <cell r="W2521">
            <v>0</v>
          </cell>
          <cell r="X2521">
            <v>0</v>
          </cell>
          <cell r="Y2521">
            <v>0</v>
          </cell>
          <cell r="Z2521">
            <v>0</v>
          </cell>
        </row>
        <row r="2522">
          <cell r="B2522" t="str">
            <v>ELE1254</v>
          </cell>
          <cell r="C2522" t="str">
            <v>SUPLEMENTO METÁLICO GALVANIZADO CAJA CUADRADA REF.2400-CAL.20</v>
          </cell>
          <cell r="D2522" t="str">
            <v>ELÉCTRICOS, ELECTRÓNICOS Y RELACIONADOS</v>
          </cell>
          <cell r="E2522" t="str">
            <v>UN</v>
          </cell>
          <cell r="F2522">
            <v>410</v>
          </cell>
          <cell r="G2522" t="str">
            <v>CONSTRUDATA ED 194 (SUPLEMENTO METÁLICO GALVANIZADO CAJA CUADRADA REF.2400-CAL.20)</v>
          </cell>
          <cell r="H2522">
            <v>0</v>
          </cell>
          <cell r="I2522">
            <v>0</v>
          </cell>
          <cell r="J2522">
            <v>0</v>
          </cell>
          <cell r="K2522">
            <v>0</v>
          </cell>
          <cell r="L2522">
            <v>410</v>
          </cell>
          <cell r="M2522">
            <v>0</v>
          </cell>
          <cell r="N2522">
            <v>410</v>
          </cell>
          <cell r="O2522">
            <v>410</v>
          </cell>
          <cell r="P2522">
            <v>410</v>
          </cell>
          <cell r="Q2522" t="str">
            <v/>
          </cell>
          <cell r="R2522" t="str">
            <v/>
          </cell>
          <cell r="S2522">
            <v>410</v>
          </cell>
          <cell r="T2522" t="str">
            <v>I2020019124</v>
          </cell>
          <cell r="U2522">
            <v>0</v>
          </cell>
          <cell r="V2522">
            <v>0</v>
          </cell>
          <cell r="W2522">
            <v>0</v>
          </cell>
          <cell r="X2522">
            <v>0</v>
          </cell>
          <cell r="Y2522">
            <v>0</v>
          </cell>
          <cell r="Z2522">
            <v>0</v>
          </cell>
        </row>
        <row r="2523">
          <cell r="B2523" t="str">
            <v>ELE1255</v>
          </cell>
          <cell r="C2523" t="str">
            <v>TAB.MONO.120-240V TML 75A 1 FASE 2 HILOS+TIERRA 8 CIRCUITOS</v>
          </cell>
          <cell r="D2523" t="str">
            <v>ELÉCTRICOS, ELECTRÓNICOS Y RELACIONADOS</v>
          </cell>
          <cell r="E2523" t="str">
            <v>UN</v>
          </cell>
          <cell r="F2523">
            <v>70674</v>
          </cell>
          <cell r="G2523" t="str">
            <v>CONSTRUDATA DIGITAL (TAB.MONO.120-240V TML 75A 1 FASE 2 HILOS+TIERRA 8 CIRCUITOS)</v>
          </cell>
          <cell r="H2523">
            <v>0</v>
          </cell>
          <cell r="I2523">
            <v>0</v>
          </cell>
          <cell r="J2523">
            <v>0</v>
          </cell>
          <cell r="K2523">
            <v>0</v>
          </cell>
          <cell r="L2523">
            <v>70674</v>
          </cell>
          <cell r="M2523">
            <v>0</v>
          </cell>
          <cell r="N2523">
            <v>70674</v>
          </cell>
          <cell r="O2523">
            <v>70674</v>
          </cell>
          <cell r="P2523">
            <v>70674</v>
          </cell>
          <cell r="Q2523" t="str">
            <v/>
          </cell>
          <cell r="R2523" t="str">
            <v/>
          </cell>
          <cell r="S2523">
            <v>70674</v>
          </cell>
          <cell r="T2523" t="str">
            <v>I2019030632</v>
          </cell>
          <cell r="U2523">
            <v>0</v>
          </cell>
          <cell r="V2523">
            <v>0</v>
          </cell>
          <cell r="W2523">
            <v>0</v>
          </cell>
          <cell r="X2523">
            <v>0</v>
          </cell>
          <cell r="Y2523">
            <v>0</v>
          </cell>
          <cell r="Z2523">
            <v>0</v>
          </cell>
        </row>
        <row r="2524">
          <cell r="B2524" t="str">
            <v>ELE1256</v>
          </cell>
          <cell r="C2524" t="str">
            <v>TAB.MONO.ESP-127V TMLE 75A 1 FASE 2 HILOS+TIERRA 12 CIRCUITOS</v>
          </cell>
          <cell r="D2524" t="str">
            <v>ELÉCTRICOS, ELECTRÓNICOS Y RELACIONADOS</v>
          </cell>
          <cell r="E2524" t="str">
            <v>UN</v>
          </cell>
          <cell r="F2524">
            <v>94319</v>
          </cell>
          <cell r="G2524" t="str">
            <v>CONSTRUDATA ED 194 (TAB.MONO.ESP-127V TMLE 75A 1 FASE 2 HILOS+TIERRA 12 CIRCUITOS)</v>
          </cell>
          <cell r="H2524">
            <v>0</v>
          </cell>
          <cell r="I2524">
            <v>0</v>
          </cell>
          <cell r="J2524">
            <v>0</v>
          </cell>
          <cell r="K2524">
            <v>0</v>
          </cell>
          <cell r="L2524">
            <v>94319</v>
          </cell>
          <cell r="M2524">
            <v>0</v>
          </cell>
          <cell r="N2524">
            <v>94319</v>
          </cell>
          <cell r="O2524">
            <v>94319</v>
          </cell>
          <cell r="P2524">
            <v>94319</v>
          </cell>
          <cell r="Q2524" t="str">
            <v/>
          </cell>
          <cell r="R2524" t="str">
            <v/>
          </cell>
          <cell r="S2524">
            <v>94319</v>
          </cell>
          <cell r="T2524" t="str">
            <v>I2019030632</v>
          </cell>
          <cell r="U2524">
            <v>0</v>
          </cell>
          <cell r="V2524" t="str">
            <v>PRECIO CONSTRUDATA 194 - PENDIENTE VIABILIZAR DADE</v>
          </cell>
          <cell r="W2524" t="str">
            <v>JULIETH</v>
          </cell>
          <cell r="X2524">
            <v>0</v>
          </cell>
          <cell r="Y2524">
            <v>0</v>
          </cell>
          <cell r="Z2524">
            <v>0</v>
          </cell>
        </row>
        <row r="2525">
          <cell r="B2525" t="str">
            <v>ELE1257</v>
          </cell>
          <cell r="C2525" t="str">
            <v>TAB.MONO.ESP-127V TMLE 75A 1 FASE 2 HILOS+TIERRA 4 CIRCUITOS</v>
          </cell>
          <cell r="D2525" t="str">
            <v>ELÉCTRICOS, ELECTRÓNICOS Y RELACIONADOS</v>
          </cell>
          <cell r="E2525" t="str">
            <v>UN</v>
          </cell>
          <cell r="F2525">
            <v>47160</v>
          </cell>
          <cell r="G2525" t="str">
            <v>CONSTRUDATA ED 194 (TAB.MONO.ESP-127V TMLE 75A 1 FASE 2 HILOS+TIERRA 4 CIRCUITOS)</v>
          </cell>
          <cell r="H2525">
            <v>0</v>
          </cell>
          <cell r="I2525">
            <v>0</v>
          </cell>
          <cell r="J2525">
            <v>0</v>
          </cell>
          <cell r="K2525">
            <v>0</v>
          </cell>
          <cell r="L2525">
            <v>47160</v>
          </cell>
          <cell r="M2525">
            <v>0</v>
          </cell>
          <cell r="N2525">
            <v>47160</v>
          </cell>
          <cell r="O2525">
            <v>47160</v>
          </cell>
          <cell r="P2525">
            <v>47160</v>
          </cell>
          <cell r="Q2525" t="str">
            <v/>
          </cell>
          <cell r="R2525" t="str">
            <v/>
          </cell>
          <cell r="S2525">
            <v>47160</v>
          </cell>
          <cell r="T2525" t="str">
            <v>I2019030632</v>
          </cell>
          <cell r="U2525">
            <v>0</v>
          </cell>
          <cell r="V2525" t="str">
            <v>PRECIO CONSTRUDATA 194 - PENDIENTE VIABILIZAR DADE</v>
          </cell>
          <cell r="W2525" t="str">
            <v>JULIETH</v>
          </cell>
          <cell r="X2525">
            <v>0</v>
          </cell>
          <cell r="Y2525">
            <v>0</v>
          </cell>
          <cell r="Z2525">
            <v>0</v>
          </cell>
        </row>
        <row r="2526">
          <cell r="B2526" t="str">
            <v>ELE1258</v>
          </cell>
          <cell r="C2526" t="str">
            <v>TAB.MONO.ESP-127V TMLE 75A 1 FASE 2 HILOS+TIERRA 6 CIRCUITOS</v>
          </cell>
          <cell r="D2526" t="str">
            <v>ELÉCTRICOS, ELECTRÓNICOS Y RELACIONADOS</v>
          </cell>
          <cell r="E2526" t="str">
            <v>UN</v>
          </cell>
          <cell r="F2526">
            <v>57203</v>
          </cell>
          <cell r="G2526" t="str">
            <v>CONSTRUDATA ED 194 (TAB.MONO.ESP-127V TMLE 75A 1 FASE 2 HILOS+TIERRA 6 CIRCUITOS)</v>
          </cell>
          <cell r="H2526">
            <v>0</v>
          </cell>
          <cell r="I2526">
            <v>0</v>
          </cell>
          <cell r="J2526">
            <v>0</v>
          </cell>
          <cell r="K2526">
            <v>0</v>
          </cell>
          <cell r="L2526">
            <v>57203</v>
          </cell>
          <cell r="M2526">
            <v>0</v>
          </cell>
          <cell r="N2526">
            <v>57203</v>
          </cell>
          <cell r="O2526">
            <v>57203</v>
          </cell>
          <cell r="P2526">
            <v>57203</v>
          </cell>
          <cell r="Q2526" t="str">
            <v/>
          </cell>
          <cell r="R2526" t="str">
            <v/>
          </cell>
          <cell r="S2526">
            <v>57203</v>
          </cell>
          <cell r="T2526" t="str">
            <v>I2019030632</v>
          </cell>
          <cell r="U2526">
            <v>0</v>
          </cell>
          <cell r="V2526" t="str">
            <v>PRECIO CONSTRUDATA 194 - PENDIENTE VIABILIZAR DADE</v>
          </cell>
          <cell r="W2526" t="str">
            <v>JULIETH</v>
          </cell>
          <cell r="X2526">
            <v>0</v>
          </cell>
          <cell r="Y2526">
            <v>0</v>
          </cell>
          <cell r="Z2526">
            <v>0</v>
          </cell>
        </row>
        <row r="2527">
          <cell r="B2527" t="str">
            <v>ELE1259</v>
          </cell>
          <cell r="C2527" t="str">
            <v>TAB.MONO.ESP-127V TMLE 75A 1 FASE 2 HILOS+TIERRA 8 CIRCUITOS</v>
          </cell>
          <cell r="D2527" t="str">
            <v>ELÉCTRICOS, ELECTRÓNICOS Y RELACIONADOS</v>
          </cell>
          <cell r="E2527" t="str">
            <v>UN</v>
          </cell>
          <cell r="F2527">
            <v>74375</v>
          </cell>
          <cell r="G2527" t="str">
            <v>CONSTRUDATA ED 194 (TAB.MONO.ESP-127V TMLE 75A 1 FASE 2 HILOS+TIERRA 8 CIRCUITOS)</v>
          </cell>
          <cell r="H2527">
            <v>0</v>
          </cell>
          <cell r="I2527">
            <v>0</v>
          </cell>
          <cell r="J2527">
            <v>0</v>
          </cell>
          <cell r="K2527">
            <v>0</v>
          </cell>
          <cell r="L2527">
            <v>74375</v>
          </cell>
          <cell r="M2527">
            <v>0</v>
          </cell>
          <cell r="N2527">
            <v>74375</v>
          </cell>
          <cell r="O2527">
            <v>74375</v>
          </cell>
          <cell r="P2527">
            <v>74375</v>
          </cell>
          <cell r="Q2527" t="str">
            <v/>
          </cell>
          <cell r="R2527" t="str">
            <v/>
          </cell>
          <cell r="S2527">
            <v>74375</v>
          </cell>
          <cell r="T2527" t="str">
            <v>I2019030632</v>
          </cell>
          <cell r="U2527">
            <v>0</v>
          </cell>
          <cell r="V2527" t="str">
            <v>PRECIO CONSTRUDATA 194 - PENDIENTE VIABILIZAR DADE</v>
          </cell>
          <cell r="W2527" t="str">
            <v>JULIETH</v>
          </cell>
          <cell r="X2527">
            <v>0</v>
          </cell>
          <cell r="Y2527">
            <v>0</v>
          </cell>
          <cell r="Z2527">
            <v>0</v>
          </cell>
        </row>
        <row r="2528">
          <cell r="B2528" t="str">
            <v>ELE1260</v>
          </cell>
          <cell r="C2528" t="str">
            <v>TAB.MONOTRIFILAR 120-240V TMLET 75A 2 FASES 3 HILOS+TIERRA 12 CIRCUITOS</v>
          </cell>
          <cell r="D2528" t="str">
            <v>ELÉCTRICOS, ELECTRÓNICOS Y RELACIONADOS</v>
          </cell>
          <cell r="E2528" t="str">
            <v>UN</v>
          </cell>
          <cell r="F2528">
            <v>99472</v>
          </cell>
          <cell r="G2528" t="str">
            <v>CONSTRUDATA ED 194 (TAB.MONOTRIFILAR 120-240V TMLET 75A 2 FASES 3 HILOS+TIERRA 12 CIRCUITOS)</v>
          </cell>
          <cell r="H2528">
            <v>0</v>
          </cell>
          <cell r="I2528">
            <v>0</v>
          </cell>
          <cell r="J2528">
            <v>0</v>
          </cell>
          <cell r="K2528">
            <v>0</v>
          </cell>
          <cell r="L2528">
            <v>99472</v>
          </cell>
          <cell r="M2528">
            <v>0</v>
          </cell>
          <cell r="N2528">
            <v>99472</v>
          </cell>
          <cell r="O2528">
            <v>99472</v>
          </cell>
          <cell r="P2528">
            <v>99472</v>
          </cell>
          <cell r="Q2528" t="str">
            <v/>
          </cell>
          <cell r="R2528" t="str">
            <v/>
          </cell>
          <cell r="S2528">
            <v>99472</v>
          </cell>
          <cell r="T2528" t="str">
            <v>I2019030632</v>
          </cell>
          <cell r="U2528">
            <v>0</v>
          </cell>
          <cell r="V2528" t="str">
            <v>PRECIO CONSTRUDATA 194 - PENDIENTE VIABILIZAR DADE</v>
          </cell>
          <cell r="W2528" t="str">
            <v>JULIETH</v>
          </cell>
          <cell r="X2528">
            <v>0</v>
          </cell>
          <cell r="Y2528">
            <v>0</v>
          </cell>
          <cell r="Z2528">
            <v>0</v>
          </cell>
        </row>
        <row r="2529">
          <cell r="B2529" t="str">
            <v>ELE1261</v>
          </cell>
          <cell r="C2529" t="str">
            <v>TABLERO BIFÁSICO CON PUERTA - 18 CIRCUITOS</v>
          </cell>
          <cell r="D2529" t="str">
            <v>ELÉCTRICOS, ELECTRÓNICOS Y RELACIONADOS</v>
          </cell>
          <cell r="E2529" t="str">
            <v>UN</v>
          </cell>
          <cell r="F2529">
            <v>140543</v>
          </cell>
          <cell r="G2529" t="str">
            <v>CONSTRUDATA ED 194 (TABLERO BIFÁSICO CON PUERTA - 18 CIRCUITOS)</v>
          </cell>
          <cell r="H2529">
            <v>0</v>
          </cell>
          <cell r="I2529">
            <v>0</v>
          </cell>
          <cell r="J2529">
            <v>0</v>
          </cell>
          <cell r="K2529">
            <v>0</v>
          </cell>
          <cell r="L2529">
            <v>140543</v>
          </cell>
          <cell r="M2529">
            <v>0</v>
          </cell>
          <cell r="N2529">
            <v>140543</v>
          </cell>
          <cell r="O2529">
            <v>140543</v>
          </cell>
          <cell r="P2529">
            <v>140543</v>
          </cell>
          <cell r="Q2529" t="str">
            <v/>
          </cell>
          <cell r="R2529" t="str">
            <v/>
          </cell>
          <cell r="S2529">
            <v>140543</v>
          </cell>
          <cell r="T2529" t="str">
            <v>I2020019124</v>
          </cell>
          <cell r="U2529">
            <v>0</v>
          </cell>
          <cell r="V2529">
            <v>0</v>
          </cell>
          <cell r="W2529">
            <v>0</v>
          </cell>
          <cell r="X2529">
            <v>0</v>
          </cell>
          <cell r="Y2529">
            <v>0</v>
          </cell>
          <cell r="Z2529">
            <v>0</v>
          </cell>
        </row>
        <row r="2530">
          <cell r="B2530" t="str">
            <v>ELE1262</v>
          </cell>
          <cell r="C2530" t="str">
            <v>TABLERO BIFÁSICO CON PUERTA - 24 CIRCUITOS</v>
          </cell>
          <cell r="D2530" t="str">
            <v>ELÉCTRICOS, ELECTRÓNICOS Y RELACIONADOS</v>
          </cell>
          <cell r="E2530" t="str">
            <v>UN</v>
          </cell>
          <cell r="F2530">
            <v>197000</v>
          </cell>
          <cell r="G2530" t="str">
            <v>CONSTRUDATA ED 194 (TABLERO BIFÁSICO CON PUERTA - 24 CIRCUITOS)</v>
          </cell>
          <cell r="H2530">
            <v>0</v>
          </cell>
          <cell r="I2530">
            <v>0</v>
          </cell>
          <cell r="J2530">
            <v>0</v>
          </cell>
          <cell r="K2530">
            <v>0</v>
          </cell>
          <cell r="L2530">
            <v>197000</v>
          </cell>
          <cell r="M2530">
            <v>0</v>
          </cell>
          <cell r="N2530">
            <v>197000</v>
          </cell>
          <cell r="O2530">
            <v>197000</v>
          </cell>
          <cell r="P2530">
            <v>197000</v>
          </cell>
          <cell r="Q2530" t="str">
            <v/>
          </cell>
          <cell r="R2530" t="str">
            <v/>
          </cell>
          <cell r="S2530">
            <v>197000</v>
          </cell>
          <cell r="T2530" t="str">
            <v>I2020019124</v>
          </cell>
          <cell r="U2530">
            <v>0</v>
          </cell>
          <cell r="V2530">
            <v>0</v>
          </cell>
          <cell r="W2530">
            <v>0</v>
          </cell>
          <cell r="X2530">
            <v>0</v>
          </cell>
          <cell r="Y2530">
            <v>0</v>
          </cell>
          <cell r="Z2530">
            <v>0</v>
          </cell>
        </row>
        <row r="2531">
          <cell r="B2531" t="str">
            <v>ELE1263</v>
          </cell>
          <cell r="C2531" t="str">
            <v>TABLERO BIFÁSICO CON PUERTA 8 CIRCUITOS-125A</v>
          </cell>
          <cell r="D2531" t="str">
            <v>ELÉCTRICOS, ELECTRÓNICOS Y RELACIONADOS</v>
          </cell>
          <cell r="E2531" t="str">
            <v>UN</v>
          </cell>
          <cell r="F2531">
            <v>224660</v>
          </cell>
          <cell r="G2531" t="str">
            <v>CONSTRUDATA ED 194 (TABLERO BIFÁSICO CON PUERTA 8 CIRCUITOS-125A)</v>
          </cell>
          <cell r="H2531">
            <v>0</v>
          </cell>
          <cell r="I2531">
            <v>0</v>
          </cell>
          <cell r="J2531">
            <v>0</v>
          </cell>
          <cell r="K2531">
            <v>0</v>
          </cell>
          <cell r="L2531">
            <v>224660</v>
          </cell>
          <cell r="M2531">
            <v>0</v>
          </cell>
          <cell r="N2531">
            <v>224660</v>
          </cell>
          <cell r="O2531">
            <v>224660</v>
          </cell>
          <cell r="P2531">
            <v>224660</v>
          </cell>
          <cell r="Q2531" t="str">
            <v/>
          </cell>
          <cell r="R2531" t="str">
            <v/>
          </cell>
          <cell r="S2531">
            <v>224660</v>
          </cell>
          <cell r="T2531" t="str">
            <v>I2020019124</v>
          </cell>
          <cell r="U2531">
            <v>0</v>
          </cell>
          <cell r="V2531">
            <v>0</v>
          </cell>
          <cell r="W2531">
            <v>0</v>
          </cell>
          <cell r="X2531">
            <v>0</v>
          </cell>
          <cell r="Y2531">
            <v>0</v>
          </cell>
          <cell r="Z2531">
            <v>0</v>
          </cell>
        </row>
        <row r="2532">
          <cell r="B2532" t="str">
            <v>ELE1264</v>
          </cell>
          <cell r="C2532" t="str">
            <v>TABLERO BIFÁSICO SIN PUERTA 12 CIRCUITOS</v>
          </cell>
          <cell r="D2532" t="str">
            <v>ELÉCTRICOS, ELECTRÓNICOS Y RELACIONADOS</v>
          </cell>
          <cell r="E2532" t="str">
            <v>UN</v>
          </cell>
          <cell r="F2532">
            <v>92450</v>
          </cell>
          <cell r="G2532" t="str">
            <v>CONSTRUDATA ED 194 (TABLERO BIFÁSICO SIN PUERTA 12 CIRCUITOS)</v>
          </cell>
          <cell r="H2532">
            <v>0</v>
          </cell>
          <cell r="I2532">
            <v>0</v>
          </cell>
          <cell r="J2532">
            <v>0</v>
          </cell>
          <cell r="K2532">
            <v>0</v>
          </cell>
          <cell r="L2532">
            <v>92450</v>
          </cell>
          <cell r="M2532">
            <v>0</v>
          </cell>
          <cell r="N2532">
            <v>92450</v>
          </cell>
          <cell r="O2532">
            <v>92450</v>
          </cell>
          <cell r="P2532">
            <v>92450</v>
          </cell>
          <cell r="Q2532" t="str">
            <v/>
          </cell>
          <cell r="R2532" t="str">
            <v/>
          </cell>
          <cell r="S2532">
            <v>92450</v>
          </cell>
          <cell r="T2532" t="str">
            <v>I2020019124</v>
          </cell>
          <cell r="U2532">
            <v>0</v>
          </cell>
          <cell r="V2532">
            <v>0</v>
          </cell>
          <cell r="W2532">
            <v>0</v>
          </cell>
          <cell r="X2532">
            <v>0</v>
          </cell>
          <cell r="Y2532">
            <v>0</v>
          </cell>
          <cell r="Z2532">
            <v>0</v>
          </cell>
        </row>
        <row r="2533">
          <cell r="B2533" t="str">
            <v>ELE1265</v>
          </cell>
          <cell r="C2533" t="str">
            <v>TABLERO BIFÁSICO SIN PUERTA 8 CIRCUITOS-125A</v>
          </cell>
          <cell r="D2533" t="str">
            <v>ELÉCTRICOS, ELECTRÓNICOS Y RELACIONADOS</v>
          </cell>
          <cell r="E2533" t="str">
            <v>UN</v>
          </cell>
          <cell r="F2533">
            <v>108480</v>
          </cell>
          <cell r="G2533" t="str">
            <v>CONSTRUDATA ED 194 (TABLERO BIFÁSICO SIN PUERTA 8 CIRCUITOS-125A)</v>
          </cell>
          <cell r="H2533">
            <v>0</v>
          </cell>
          <cell r="I2533">
            <v>0</v>
          </cell>
          <cell r="J2533">
            <v>0</v>
          </cell>
          <cell r="K2533">
            <v>0</v>
          </cell>
          <cell r="L2533">
            <v>108480</v>
          </cell>
          <cell r="M2533">
            <v>0</v>
          </cell>
          <cell r="N2533">
            <v>108480</v>
          </cell>
          <cell r="O2533">
            <v>108480</v>
          </cell>
          <cell r="P2533">
            <v>108480</v>
          </cell>
          <cell r="Q2533" t="str">
            <v/>
          </cell>
          <cell r="R2533" t="str">
            <v/>
          </cell>
          <cell r="S2533">
            <v>108480</v>
          </cell>
          <cell r="T2533" t="str">
            <v>I2020019124</v>
          </cell>
          <cell r="U2533">
            <v>0</v>
          </cell>
          <cell r="V2533">
            <v>0</v>
          </cell>
          <cell r="W2533">
            <v>0</v>
          </cell>
          <cell r="X2533">
            <v>0</v>
          </cell>
          <cell r="Y2533">
            <v>0</v>
          </cell>
          <cell r="Z2533">
            <v>0</v>
          </cell>
        </row>
        <row r="2534">
          <cell r="B2534" t="str">
            <v>ELE1266</v>
          </cell>
          <cell r="C2534" t="str">
            <v>TABLERO BREAKER ENCUCHAFLE 12 CIRCUITOS MONOFÁSICO 110V</v>
          </cell>
          <cell r="D2534" t="str">
            <v>ELÉCTRICOS, ELECTRÓNICOS Y RELACIONADOS</v>
          </cell>
          <cell r="E2534" t="str">
            <v>UN</v>
          </cell>
          <cell r="F2534">
            <v>46150</v>
          </cell>
          <cell r="G2534" t="str">
            <v>CONSTRUDATA ED 194 (TABLERO BREAKER ENCUCHAFLE 12 CIRCUITOS MONOFÁSICO 110V)</v>
          </cell>
          <cell r="H2534">
            <v>0</v>
          </cell>
          <cell r="I2534">
            <v>0</v>
          </cell>
          <cell r="J2534">
            <v>0</v>
          </cell>
          <cell r="K2534">
            <v>0</v>
          </cell>
          <cell r="L2534">
            <v>46150</v>
          </cell>
          <cell r="M2534">
            <v>0</v>
          </cell>
          <cell r="N2534">
            <v>46150</v>
          </cell>
          <cell r="O2534">
            <v>46150</v>
          </cell>
          <cell r="P2534">
            <v>46150</v>
          </cell>
          <cell r="Q2534" t="str">
            <v/>
          </cell>
          <cell r="R2534" t="str">
            <v/>
          </cell>
          <cell r="S2534">
            <v>46150</v>
          </cell>
          <cell r="T2534" t="str">
            <v>I2020019124</v>
          </cell>
          <cell r="U2534">
            <v>0</v>
          </cell>
          <cell r="V2534">
            <v>0</v>
          </cell>
          <cell r="W2534">
            <v>0</v>
          </cell>
          <cell r="X2534">
            <v>0</v>
          </cell>
          <cell r="Y2534">
            <v>0</v>
          </cell>
          <cell r="Z2534">
            <v>0</v>
          </cell>
        </row>
        <row r="2535">
          <cell r="B2535" t="str">
            <v>ELE1267</v>
          </cell>
          <cell r="C2535" t="str">
            <v>TABLERO DE CONTROL UNIDAD BOMBEO 195 LPM MSPU2</v>
          </cell>
          <cell r="D2535" t="str">
            <v>ELÉCTRICOS, ELECTRÓNICOS Y RELACIONADOS</v>
          </cell>
          <cell r="E2535" t="str">
            <v>UN</v>
          </cell>
          <cell r="F2535">
            <v>97225127</v>
          </cell>
          <cell r="G2535" t="str">
            <v>CONSTRUDATA ED 194 (TABLERO DE CONTROL UNIDAD BOMBEO 195 LPM MSPU2)</v>
          </cell>
          <cell r="H2535">
            <v>0</v>
          </cell>
          <cell r="I2535">
            <v>0</v>
          </cell>
          <cell r="J2535">
            <v>0</v>
          </cell>
          <cell r="K2535">
            <v>0</v>
          </cell>
          <cell r="L2535">
            <v>97225127</v>
          </cell>
          <cell r="M2535">
            <v>0</v>
          </cell>
          <cell r="N2535">
            <v>97225127</v>
          </cell>
          <cell r="O2535">
            <v>97225127</v>
          </cell>
          <cell r="P2535">
            <v>97225127</v>
          </cell>
          <cell r="Q2535" t="str">
            <v/>
          </cell>
          <cell r="R2535" t="str">
            <v/>
          </cell>
          <cell r="S2535">
            <v>97225127</v>
          </cell>
          <cell r="T2535" t="str">
            <v>I2019030632</v>
          </cell>
          <cell r="U2535">
            <v>0</v>
          </cell>
          <cell r="V2535" t="str">
            <v>PRECIO CONSTRUDATA 194 - PENDIENTE VIABILIZAR DADE</v>
          </cell>
          <cell r="W2535" t="str">
            <v>REMY</v>
          </cell>
          <cell r="X2535">
            <v>0</v>
          </cell>
          <cell r="Y2535">
            <v>0</v>
          </cell>
          <cell r="Z2535">
            <v>0</v>
          </cell>
        </row>
        <row r="2536">
          <cell r="B2536" t="str">
            <v>ELE1268</v>
          </cell>
          <cell r="C2536" t="str">
            <v>TABLERO DE CONTROL UNIDAD BOMBEO 292 LPM MSPU3</v>
          </cell>
          <cell r="D2536" t="str">
            <v>ELÉCTRICOS, ELECTRÓNICOS Y RELACIONADOS</v>
          </cell>
          <cell r="E2536" t="str">
            <v>UN</v>
          </cell>
          <cell r="F2536">
            <v>111161843</v>
          </cell>
          <cell r="G2536" t="str">
            <v>CONSTRUDATA ED 194 (TABLERO DE CONTROL UNIDAD BOMBEO 292 LPM MSPU3)</v>
          </cell>
          <cell r="H2536">
            <v>0</v>
          </cell>
          <cell r="I2536">
            <v>0</v>
          </cell>
          <cell r="J2536">
            <v>0</v>
          </cell>
          <cell r="K2536">
            <v>0</v>
          </cell>
          <cell r="L2536">
            <v>111161843</v>
          </cell>
          <cell r="M2536">
            <v>0</v>
          </cell>
          <cell r="N2536">
            <v>111161843</v>
          </cell>
          <cell r="O2536">
            <v>111161843</v>
          </cell>
          <cell r="P2536">
            <v>111161843</v>
          </cell>
          <cell r="Q2536" t="str">
            <v/>
          </cell>
          <cell r="R2536" t="str">
            <v/>
          </cell>
          <cell r="S2536">
            <v>111161843</v>
          </cell>
          <cell r="T2536" t="str">
            <v>I2019030632</v>
          </cell>
          <cell r="U2536">
            <v>0</v>
          </cell>
          <cell r="V2536" t="str">
            <v>PRECIO CONSTRUDATA 194 - PENDIENTE VIABILIZAR DADE</v>
          </cell>
          <cell r="W2536" t="str">
            <v>REMY</v>
          </cell>
          <cell r="X2536">
            <v>0</v>
          </cell>
          <cell r="Y2536">
            <v>0</v>
          </cell>
          <cell r="Z2536">
            <v>0</v>
          </cell>
        </row>
        <row r="2537">
          <cell r="B2537" t="str">
            <v>ELE1269</v>
          </cell>
          <cell r="C2537" t="str">
            <v>TABLERO DE CONTROL UNIDAD BOMBEO 390 LPM MSPU4</v>
          </cell>
          <cell r="D2537" t="str">
            <v>ELÉCTRICOS, ELECTRÓNICOS Y RELACIONADOS</v>
          </cell>
          <cell r="E2537" t="str">
            <v>UN</v>
          </cell>
          <cell r="F2537">
            <v>119955306</v>
          </cell>
          <cell r="G2537" t="str">
            <v>CONSTRUDATA ED 194 (TABLERO DE CONTROL UNIDAD BOMBEO 390 LPM MSPU4)</v>
          </cell>
          <cell r="H2537">
            <v>0</v>
          </cell>
          <cell r="I2537">
            <v>0</v>
          </cell>
          <cell r="J2537">
            <v>0</v>
          </cell>
          <cell r="K2537">
            <v>0</v>
          </cell>
          <cell r="L2537">
            <v>119955306</v>
          </cell>
          <cell r="M2537">
            <v>0</v>
          </cell>
          <cell r="N2537">
            <v>119955306</v>
          </cell>
          <cell r="O2537">
            <v>119955306</v>
          </cell>
          <cell r="P2537">
            <v>119955306</v>
          </cell>
          <cell r="Q2537" t="str">
            <v/>
          </cell>
          <cell r="R2537" t="str">
            <v/>
          </cell>
          <cell r="S2537">
            <v>119955306</v>
          </cell>
          <cell r="T2537" t="str">
            <v>I2019030632</v>
          </cell>
          <cell r="U2537">
            <v>0</v>
          </cell>
          <cell r="V2537" t="str">
            <v>PRECIO CONSTRUDATA 194 - PENDIENTE VIABILIZAR DADE</v>
          </cell>
          <cell r="W2537" t="str">
            <v>REMY</v>
          </cell>
          <cell r="X2537">
            <v>0</v>
          </cell>
          <cell r="Y2537">
            <v>0</v>
          </cell>
          <cell r="Z2537">
            <v>0</v>
          </cell>
        </row>
        <row r="2538">
          <cell r="B2538" t="str">
            <v>ELE1270</v>
          </cell>
          <cell r="C2538" t="str">
            <v>TABLERO DE CONTROL UNIDAD BOMBEO 487 LPM MSPU5</v>
          </cell>
          <cell r="D2538" t="str">
            <v>ELÉCTRICOS, ELECTRÓNICOS Y RELACIONADOS</v>
          </cell>
          <cell r="E2538" t="str">
            <v>UN</v>
          </cell>
          <cell r="F2538">
            <v>133560135</v>
          </cell>
          <cell r="G2538" t="str">
            <v>CONSTRUDATA ED 194 (TABLERO DE CONTROL UNIDAD BOMBEO 487 LPM MSPU5)</v>
          </cell>
          <cell r="H2538">
            <v>0</v>
          </cell>
          <cell r="I2538">
            <v>0</v>
          </cell>
          <cell r="J2538">
            <v>0</v>
          </cell>
          <cell r="K2538">
            <v>0</v>
          </cell>
          <cell r="L2538">
            <v>133560135</v>
          </cell>
          <cell r="M2538">
            <v>0</v>
          </cell>
          <cell r="N2538">
            <v>133560135</v>
          </cell>
          <cell r="O2538">
            <v>133560135</v>
          </cell>
          <cell r="P2538">
            <v>133560135</v>
          </cell>
          <cell r="Q2538" t="str">
            <v/>
          </cell>
          <cell r="R2538" t="str">
            <v/>
          </cell>
          <cell r="S2538">
            <v>133560135</v>
          </cell>
          <cell r="T2538" t="str">
            <v>I2019030632</v>
          </cell>
          <cell r="U2538">
            <v>0</v>
          </cell>
          <cell r="V2538" t="str">
            <v>PRECIO CONSTRUDATA 194 - PENDIENTE VIABILIZAR DADE</v>
          </cell>
          <cell r="W2538" t="str">
            <v>REMY</v>
          </cell>
          <cell r="X2538">
            <v>0</v>
          </cell>
          <cell r="Y2538">
            <v>0</v>
          </cell>
          <cell r="Z2538">
            <v>0</v>
          </cell>
        </row>
        <row r="2539">
          <cell r="B2539" t="str">
            <v>ELE1271</v>
          </cell>
          <cell r="C2539" t="str">
            <v>TABLERO DE CONTROL UNIDAD BOMBEO 585 LPM MSPU6</v>
          </cell>
          <cell r="D2539" t="str">
            <v>ELÉCTRICOS, ELECTRÓNICOS Y RELACIONADOS</v>
          </cell>
          <cell r="E2539" t="str">
            <v>UN</v>
          </cell>
          <cell r="F2539">
            <v>136048841</v>
          </cell>
          <cell r="G2539" t="str">
            <v>CONSTRUDATA ED 194 (TABLERO DE CONTROL UNIDAD BOMBEO 585 LPM MSPU6)</v>
          </cell>
          <cell r="H2539">
            <v>0</v>
          </cell>
          <cell r="I2539">
            <v>0</v>
          </cell>
          <cell r="J2539">
            <v>0</v>
          </cell>
          <cell r="K2539">
            <v>0</v>
          </cell>
          <cell r="L2539">
            <v>136048841</v>
          </cell>
          <cell r="M2539">
            <v>0</v>
          </cell>
          <cell r="N2539">
            <v>136048841</v>
          </cell>
          <cell r="O2539">
            <v>136048841</v>
          </cell>
          <cell r="P2539">
            <v>136048841</v>
          </cell>
          <cell r="Q2539" t="str">
            <v/>
          </cell>
          <cell r="R2539" t="str">
            <v/>
          </cell>
          <cell r="S2539">
            <v>136048841</v>
          </cell>
          <cell r="T2539" t="str">
            <v>I2019030632</v>
          </cell>
          <cell r="U2539">
            <v>0</v>
          </cell>
          <cell r="V2539" t="str">
            <v>PRECIO CONSTRUDATA 194 - PENDIENTE VIABILIZAR DADE</v>
          </cell>
          <cell r="W2539" t="str">
            <v>REMY</v>
          </cell>
          <cell r="X2539">
            <v>0</v>
          </cell>
          <cell r="Y2539">
            <v>0</v>
          </cell>
          <cell r="Z2539">
            <v>0</v>
          </cell>
        </row>
        <row r="2540">
          <cell r="B2540" t="str">
            <v>ELE1272</v>
          </cell>
          <cell r="C2540" t="str">
            <v>TABLERO GENERAL NORMA AE-311 1.85X0.8X0.40M</v>
          </cell>
          <cell r="D2540" t="str">
            <v>ELÉCTRICOS, ELECTRÓNICOS Y RELACIONADOS</v>
          </cell>
          <cell r="E2540" t="str">
            <v>UN</v>
          </cell>
          <cell r="F2540">
            <v>1184870</v>
          </cell>
          <cell r="G2540" t="str">
            <v>CONSTRUDATA ED 194 (TABLERO GENERAL NORMA AE-311 1.85X0.8X0.40M)</v>
          </cell>
          <cell r="H2540">
            <v>0</v>
          </cell>
          <cell r="I2540">
            <v>0</v>
          </cell>
          <cell r="J2540">
            <v>0</v>
          </cell>
          <cell r="K2540">
            <v>0</v>
          </cell>
          <cell r="L2540">
            <v>1184870</v>
          </cell>
          <cell r="M2540">
            <v>0</v>
          </cell>
          <cell r="N2540">
            <v>1184870</v>
          </cell>
          <cell r="O2540">
            <v>1184870</v>
          </cell>
          <cell r="P2540">
            <v>1184870</v>
          </cell>
          <cell r="Q2540" t="str">
            <v/>
          </cell>
          <cell r="R2540" t="str">
            <v/>
          </cell>
          <cell r="S2540">
            <v>1184870</v>
          </cell>
          <cell r="T2540" t="str">
            <v>I2019030632</v>
          </cell>
          <cell r="U2540">
            <v>0</v>
          </cell>
          <cell r="V2540" t="str">
            <v>PRECIO CONSTRUDATA 194 - PENDIENTE VIABILIZAR DADE</v>
          </cell>
          <cell r="W2540" t="str">
            <v>JULIETH</v>
          </cell>
          <cell r="X2540">
            <v>0</v>
          </cell>
          <cell r="Y2540">
            <v>0</v>
          </cell>
          <cell r="Z2540">
            <v>0</v>
          </cell>
        </row>
        <row r="2541">
          <cell r="B2541" t="str">
            <v>ELE1273</v>
          </cell>
          <cell r="C2541" t="str">
            <v>TABLERO TAPA LISA 6 CIRCUITOS</v>
          </cell>
          <cell r="D2541" t="str">
            <v>ELÉCTRICOS, ELECTRÓNICOS Y RELACIONADOS</v>
          </cell>
          <cell r="E2541" t="str">
            <v>UN</v>
          </cell>
          <cell r="F2541">
            <v>65610</v>
          </cell>
          <cell r="G2541" t="str">
            <v>CONSTRUDATA ED 194 (TABLERO TAPA LISA 6 CIRCUITOS)</v>
          </cell>
          <cell r="H2541">
            <v>0</v>
          </cell>
          <cell r="I2541">
            <v>0</v>
          </cell>
          <cell r="J2541">
            <v>0</v>
          </cell>
          <cell r="K2541">
            <v>0</v>
          </cell>
          <cell r="L2541">
            <v>65610</v>
          </cell>
          <cell r="M2541">
            <v>0</v>
          </cell>
          <cell r="N2541">
            <v>65610</v>
          </cell>
          <cell r="O2541">
            <v>65610</v>
          </cell>
          <cell r="P2541">
            <v>65610</v>
          </cell>
          <cell r="Q2541" t="str">
            <v/>
          </cell>
          <cell r="R2541" t="str">
            <v/>
          </cell>
          <cell r="S2541">
            <v>65610</v>
          </cell>
          <cell r="T2541" t="str">
            <v>I2019030632</v>
          </cell>
          <cell r="U2541">
            <v>0</v>
          </cell>
          <cell r="V2541" t="str">
            <v>PRECIO CONSTRUDATA 194 - PENDIENTE VIABILIZAR DADE</v>
          </cell>
          <cell r="W2541" t="str">
            <v>JULIETH</v>
          </cell>
          <cell r="X2541">
            <v>0</v>
          </cell>
          <cell r="Y2541">
            <v>0</v>
          </cell>
          <cell r="Z2541">
            <v>0</v>
          </cell>
        </row>
        <row r="2542">
          <cell r="B2542" t="str">
            <v>ELE1274</v>
          </cell>
          <cell r="C2542" t="str">
            <v>TABLERO TRIFÁSICO 200A P-C TOTALIZADOR 42 CIRCUITOS</v>
          </cell>
          <cell r="D2542" t="str">
            <v>ELÉCTRICOS, ELECTRÓNICOS Y RELACIONADOS</v>
          </cell>
          <cell r="E2542" t="str">
            <v>UN</v>
          </cell>
          <cell r="F2542">
            <v>406100</v>
          </cell>
          <cell r="G2542" t="str">
            <v>CONSTRUDATA ED 194 (TABLERO TRIFÁSICO 200A P-C TOTALIZADOR 42 CIRCUITOS)</v>
          </cell>
          <cell r="H2542">
            <v>0</v>
          </cell>
          <cell r="I2542">
            <v>0</v>
          </cell>
          <cell r="J2542">
            <v>0</v>
          </cell>
          <cell r="K2542">
            <v>0</v>
          </cell>
          <cell r="L2542">
            <v>406100</v>
          </cell>
          <cell r="M2542">
            <v>0</v>
          </cell>
          <cell r="N2542">
            <v>406100</v>
          </cell>
          <cell r="O2542">
            <v>406100</v>
          </cell>
          <cell r="P2542">
            <v>406100</v>
          </cell>
          <cell r="Q2542" t="str">
            <v/>
          </cell>
          <cell r="R2542" t="str">
            <v/>
          </cell>
          <cell r="S2542">
            <v>406100</v>
          </cell>
          <cell r="T2542" t="str">
            <v>I2019030632</v>
          </cell>
          <cell r="U2542">
            <v>0</v>
          </cell>
          <cell r="V2542" t="str">
            <v>PRECIO CONSTRUDATA 194 - PENDIENTE VIABILIZAR DADE</v>
          </cell>
          <cell r="W2542" t="str">
            <v>JULIETH</v>
          </cell>
          <cell r="X2542">
            <v>0</v>
          </cell>
          <cell r="Y2542">
            <v>0</v>
          </cell>
          <cell r="Z2542">
            <v>0</v>
          </cell>
        </row>
        <row r="2543">
          <cell r="B2543" t="str">
            <v>ELE1275</v>
          </cell>
          <cell r="C2543" t="str">
            <v>TABLERO TRIFÁSICO CON PUERTA - 12 CIRCUITOS</v>
          </cell>
          <cell r="D2543" t="str">
            <v>ELÉCTRICOS, ELECTRÓNICOS Y RELACIONADOS</v>
          </cell>
          <cell r="E2543" t="str">
            <v>UN</v>
          </cell>
          <cell r="F2543">
            <v>131500</v>
          </cell>
          <cell r="G2543" t="str">
            <v>CONSTRUDATA ED 194 (TABLERO TRIFÁSICO CON PUERTA - 12 CIRCUITOS)</v>
          </cell>
          <cell r="H2543">
            <v>0</v>
          </cell>
          <cell r="I2543">
            <v>0</v>
          </cell>
          <cell r="J2543">
            <v>0</v>
          </cell>
          <cell r="K2543">
            <v>0</v>
          </cell>
          <cell r="L2543">
            <v>131500</v>
          </cell>
          <cell r="M2543">
            <v>0</v>
          </cell>
          <cell r="N2543">
            <v>131500</v>
          </cell>
          <cell r="O2543">
            <v>131500</v>
          </cell>
          <cell r="P2543">
            <v>131500</v>
          </cell>
          <cell r="Q2543" t="str">
            <v/>
          </cell>
          <cell r="R2543" t="str">
            <v/>
          </cell>
          <cell r="S2543">
            <v>131500</v>
          </cell>
          <cell r="T2543" t="str">
            <v>I2020019124</v>
          </cell>
          <cell r="U2543">
            <v>0</v>
          </cell>
          <cell r="V2543">
            <v>0</v>
          </cell>
          <cell r="W2543">
            <v>0</v>
          </cell>
          <cell r="X2543">
            <v>0</v>
          </cell>
          <cell r="Y2543">
            <v>0</v>
          </cell>
          <cell r="Z2543">
            <v>0</v>
          </cell>
        </row>
        <row r="2544">
          <cell r="B2544" t="str">
            <v>ELE1276</v>
          </cell>
          <cell r="C2544" t="str">
            <v>TABLERO TRIFÁSICO CON PUERTA - 18 CIRCUITOS</v>
          </cell>
          <cell r="D2544" t="str">
            <v>ELÉCTRICOS, ELECTRÓNICOS Y RELACIONADOS</v>
          </cell>
          <cell r="E2544" t="str">
            <v>UN</v>
          </cell>
          <cell r="F2544">
            <v>202900</v>
          </cell>
          <cell r="G2544" t="str">
            <v>CONSTRUDATA ED 194 (TABLERO TRIFÁSICO CON PUERTA - 18 CIRCUITOS)</v>
          </cell>
          <cell r="H2544">
            <v>0</v>
          </cell>
          <cell r="I2544">
            <v>0</v>
          </cell>
          <cell r="J2544">
            <v>0</v>
          </cell>
          <cell r="K2544">
            <v>0</v>
          </cell>
          <cell r="L2544">
            <v>202900</v>
          </cell>
          <cell r="M2544">
            <v>0</v>
          </cell>
          <cell r="N2544">
            <v>202900</v>
          </cell>
          <cell r="O2544">
            <v>202900</v>
          </cell>
          <cell r="P2544">
            <v>202900</v>
          </cell>
          <cell r="Q2544" t="str">
            <v/>
          </cell>
          <cell r="R2544" t="str">
            <v/>
          </cell>
          <cell r="S2544">
            <v>202900</v>
          </cell>
          <cell r="T2544" t="str">
            <v>I2020019124</v>
          </cell>
          <cell r="U2544">
            <v>0</v>
          </cell>
          <cell r="V2544">
            <v>0</v>
          </cell>
          <cell r="W2544">
            <v>0</v>
          </cell>
          <cell r="X2544">
            <v>0</v>
          </cell>
          <cell r="Y2544">
            <v>0</v>
          </cell>
          <cell r="Z2544">
            <v>0</v>
          </cell>
        </row>
        <row r="2545">
          <cell r="B2545" t="str">
            <v>ELE1277</v>
          </cell>
          <cell r="C2545" t="str">
            <v>BOMBILLO LED ROSCA 24W SLIMV24</v>
          </cell>
          <cell r="D2545" t="str">
            <v>ELÉCTRICOS, ELECTRÓNICOS Y RELACIONADOS</v>
          </cell>
          <cell r="E2545" t="str">
            <v>UN</v>
          </cell>
          <cell r="F2545">
            <v>24990</v>
          </cell>
          <cell r="G2545" t="str">
            <v>CONSTRUDATA ED 194 (BOMBILLO LED ROSCA 24W SLIMV24)</v>
          </cell>
          <cell r="H2545">
            <v>0</v>
          </cell>
          <cell r="I2545">
            <v>0</v>
          </cell>
          <cell r="J2545">
            <v>0</v>
          </cell>
          <cell r="K2545">
            <v>0</v>
          </cell>
          <cell r="L2545">
            <v>24990</v>
          </cell>
          <cell r="M2545">
            <v>0</v>
          </cell>
          <cell r="N2545">
            <v>24990</v>
          </cell>
          <cell r="O2545">
            <v>24990</v>
          </cell>
          <cell r="P2545">
            <v>24990</v>
          </cell>
          <cell r="Q2545" t="str">
            <v/>
          </cell>
          <cell r="R2545" t="str">
            <v/>
          </cell>
          <cell r="S2545">
            <v>24990</v>
          </cell>
          <cell r="T2545" t="str">
            <v>NUEVO</v>
          </cell>
          <cell r="U2545">
            <v>0</v>
          </cell>
          <cell r="V2545" t="str">
            <v>PRECIO CONSTRUDATA 194 - PENDIENTE VIABILIZAR DADE - NUEVO</v>
          </cell>
          <cell r="W2545" t="str">
            <v>REMY</v>
          </cell>
          <cell r="X2545">
            <v>0</v>
          </cell>
          <cell r="Y2545">
            <v>0</v>
          </cell>
          <cell r="Z2545">
            <v>0</v>
          </cell>
        </row>
        <row r="2546">
          <cell r="B2546" t="str">
            <v>ELE1278</v>
          </cell>
          <cell r="C2546" t="str">
            <v>TABLERO TRIFÁSICO CON PUERTA - 36 CIRCUITOS</v>
          </cell>
          <cell r="D2546" t="str">
            <v>ELÉCTRICOS, ELECTRÓNICOS Y RELACIONADOS</v>
          </cell>
          <cell r="E2546" t="str">
            <v>UN</v>
          </cell>
          <cell r="F2546">
            <v>260450</v>
          </cell>
          <cell r="G2546" t="str">
            <v>CONSTRUDATA ED 194 (TABLERO TRIFÁSICO CON PUERTA - 36 CIRCUITOS)</v>
          </cell>
          <cell r="H2546">
            <v>0</v>
          </cell>
          <cell r="I2546">
            <v>0</v>
          </cell>
          <cell r="J2546">
            <v>0</v>
          </cell>
          <cell r="K2546">
            <v>0</v>
          </cell>
          <cell r="L2546">
            <v>260450</v>
          </cell>
          <cell r="M2546">
            <v>0</v>
          </cell>
          <cell r="N2546">
            <v>260450</v>
          </cell>
          <cell r="O2546">
            <v>260450</v>
          </cell>
          <cell r="P2546">
            <v>260450</v>
          </cell>
          <cell r="Q2546" t="str">
            <v/>
          </cell>
          <cell r="R2546" t="str">
            <v/>
          </cell>
          <cell r="S2546">
            <v>260450</v>
          </cell>
          <cell r="T2546" t="str">
            <v>I2020019124</v>
          </cell>
          <cell r="U2546">
            <v>0</v>
          </cell>
          <cell r="V2546">
            <v>0</v>
          </cell>
          <cell r="W2546">
            <v>0</v>
          </cell>
          <cell r="X2546">
            <v>0</v>
          </cell>
          <cell r="Y2546">
            <v>0</v>
          </cell>
          <cell r="Z2546">
            <v>0</v>
          </cell>
        </row>
        <row r="2547">
          <cell r="B2547" t="str">
            <v>ELE1279</v>
          </cell>
          <cell r="C2547" t="str">
            <v>TABLERO TRIFÁSICO CON PUERTA 12 CIRCUITOS-200A</v>
          </cell>
          <cell r="D2547" t="str">
            <v>ELÉCTRICOS, ELECTRÓNICOS Y RELACIONADOS</v>
          </cell>
          <cell r="E2547" t="str">
            <v>UN</v>
          </cell>
          <cell r="F2547">
            <v>186900</v>
          </cell>
          <cell r="G2547" t="str">
            <v>CONSTRUDATA ED 194 (TABLERO TRIFÁSICO CON PUERTA 12 CIRCUITOS-200A)</v>
          </cell>
          <cell r="H2547">
            <v>0</v>
          </cell>
          <cell r="I2547">
            <v>0</v>
          </cell>
          <cell r="J2547">
            <v>0</v>
          </cell>
          <cell r="K2547">
            <v>0</v>
          </cell>
          <cell r="L2547">
            <v>186900</v>
          </cell>
          <cell r="M2547">
            <v>0</v>
          </cell>
          <cell r="N2547">
            <v>186900</v>
          </cell>
          <cell r="O2547">
            <v>186900</v>
          </cell>
          <cell r="P2547">
            <v>186900</v>
          </cell>
          <cell r="Q2547" t="str">
            <v/>
          </cell>
          <cell r="R2547" t="str">
            <v/>
          </cell>
          <cell r="S2547">
            <v>186900</v>
          </cell>
          <cell r="T2547" t="str">
            <v>I2020019124</v>
          </cell>
          <cell r="U2547">
            <v>0</v>
          </cell>
          <cell r="V2547">
            <v>0</v>
          </cell>
          <cell r="W2547">
            <v>0</v>
          </cell>
          <cell r="X2547">
            <v>0</v>
          </cell>
          <cell r="Y2547">
            <v>0</v>
          </cell>
          <cell r="Z2547">
            <v>0</v>
          </cell>
        </row>
        <row r="2548">
          <cell r="B2548" t="str">
            <v>ELE1280</v>
          </cell>
          <cell r="C2548" t="str">
            <v>TABLERO TRIFÁSICO CON PUERTA 24 CIRCUITOS-200A</v>
          </cell>
          <cell r="D2548" t="str">
            <v>ELÉCTRICOS, ELECTRÓNICOS Y RELACIONADOS</v>
          </cell>
          <cell r="E2548" t="str">
            <v>UN</v>
          </cell>
          <cell r="F2548">
            <v>244900</v>
          </cell>
          <cell r="G2548" t="str">
            <v>CONSTRUDATA ED 194 (TABLERO TRIFÁSICO CON PUERTA 24 CIRCUITOS-200A)</v>
          </cell>
          <cell r="H2548">
            <v>0</v>
          </cell>
          <cell r="I2548">
            <v>0</v>
          </cell>
          <cell r="J2548">
            <v>0</v>
          </cell>
          <cell r="K2548">
            <v>0</v>
          </cell>
          <cell r="L2548">
            <v>244900</v>
          </cell>
          <cell r="M2548">
            <v>0</v>
          </cell>
          <cell r="N2548">
            <v>244900</v>
          </cell>
          <cell r="O2548">
            <v>244900</v>
          </cell>
          <cell r="P2548">
            <v>244900</v>
          </cell>
          <cell r="Q2548" t="str">
            <v/>
          </cell>
          <cell r="R2548" t="str">
            <v/>
          </cell>
          <cell r="S2548">
            <v>244900</v>
          </cell>
          <cell r="T2548" t="str">
            <v>I2020019124</v>
          </cell>
          <cell r="U2548">
            <v>0</v>
          </cell>
          <cell r="V2548">
            <v>0</v>
          </cell>
          <cell r="W2548">
            <v>0</v>
          </cell>
          <cell r="X2548">
            <v>0</v>
          </cell>
          <cell r="Y2548">
            <v>0</v>
          </cell>
          <cell r="Z2548">
            <v>0</v>
          </cell>
        </row>
        <row r="2549">
          <cell r="B2549" t="str">
            <v>ELE1281</v>
          </cell>
          <cell r="C2549" t="str">
            <v>TABLERO TRIFÁSICO CON PUERTA 42 CIRCUITOS-200A</v>
          </cell>
          <cell r="D2549" t="str">
            <v>ELÉCTRICOS, ELECTRÓNICOS Y RELACIONADOS</v>
          </cell>
          <cell r="E2549" t="str">
            <v>UN</v>
          </cell>
          <cell r="F2549">
            <v>390800</v>
          </cell>
          <cell r="G2549" t="str">
            <v>CONSTRUDATA ED 194 (TABLERO TRIFÁSICO CON PUERTA 42 CIRCUITOS-200A)</v>
          </cell>
          <cell r="H2549">
            <v>0</v>
          </cell>
          <cell r="I2549">
            <v>0</v>
          </cell>
          <cell r="J2549">
            <v>0</v>
          </cell>
          <cell r="K2549">
            <v>0</v>
          </cell>
          <cell r="L2549">
            <v>390800</v>
          </cell>
          <cell r="M2549">
            <v>0</v>
          </cell>
          <cell r="N2549">
            <v>390800</v>
          </cell>
          <cell r="O2549">
            <v>390800</v>
          </cell>
          <cell r="P2549">
            <v>390800</v>
          </cell>
          <cell r="Q2549" t="str">
            <v/>
          </cell>
          <cell r="R2549" t="str">
            <v/>
          </cell>
          <cell r="S2549">
            <v>390800</v>
          </cell>
          <cell r="T2549" t="str">
            <v>I2020019124</v>
          </cell>
          <cell r="U2549">
            <v>0</v>
          </cell>
          <cell r="V2549">
            <v>0</v>
          </cell>
          <cell r="W2549">
            <v>0</v>
          </cell>
          <cell r="X2549">
            <v>0</v>
          </cell>
          <cell r="Y2549">
            <v>0</v>
          </cell>
          <cell r="Z2549">
            <v>0</v>
          </cell>
        </row>
        <row r="2550">
          <cell r="B2550" t="str">
            <v>ELE1282</v>
          </cell>
          <cell r="C2550" t="str">
            <v>TABLERO TRIFÁSICO CON PUERTA TOTALIZADOR 36 CIRCUITOS</v>
          </cell>
          <cell r="D2550" t="str">
            <v>ELÉCTRICOS, ELECTRÓNICOS Y RELACIONADOS</v>
          </cell>
          <cell r="E2550" t="str">
            <v>UN</v>
          </cell>
          <cell r="F2550">
            <v>389900</v>
          </cell>
          <cell r="G2550" t="str">
            <v>CONSTRUDATA ED 194 (TABLERO TRIFÁSICO CON PUERTA TOTALIZADOR 36 CIRCUITOS)</v>
          </cell>
          <cell r="H2550">
            <v>0</v>
          </cell>
          <cell r="I2550">
            <v>0</v>
          </cell>
          <cell r="J2550">
            <v>0</v>
          </cell>
          <cell r="K2550">
            <v>0</v>
          </cell>
          <cell r="L2550">
            <v>389900</v>
          </cell>
          <cell r="M2550">
            <v>0</v>
          </cell>
          <cell r="N2550">
            <v>389900</v>
          </cell>
          <cell r="O2550">
            <v>389900</v>
          </cell>
          <cell r="P2550">
            <v>389900</v>
          </cell>
          <cell r="Q2550" t="str">
            <v/>
          </cell>
          <cell r="R2550" t="str">
            <v/>
          </cell>
          <cell r="S2550">
            <v>389900</v>
          </cell>
          <cell r="T2550" t="str">
            <v>I2020019124</v>
          </cell>
          <cell r="U2550">
            <v>0</v>
          </cell>
          <cell r="V2550">
            <v>0</v>
          </cell>
          <cell r="W2550">
            <v>0</v>
          </cell>
          <cell r="X2550">
            <v>0</v>
          </cell>
          <cell r="Y2550">
            <v>0</v>
          </cell>
          <cell r="Z2550">
            <v>0</v>
          </cell>
        </row>
        <row r="2551">
          <cell r="B2551" t="str">
            <v>ELE1283</v>
          </cell>
          <cell r="C2551" t="str">
            <v>TABLERO TRIFÁSICO SIN PUERTA - 12 CIRCUITOS</v>
          </cell>
          <cell r="D2551" t="str">
            <v>ELÉCTRICOS, ELECTRÓNICOS Y RELACIONADOS</v>
          </cell>
          <cell r="E2551" t="str">
            <v>UN</v>
          </cell>
          <cell r="F2551">
            <v>128900</v>
          </cell>
          <cell r="G2551" t="str">
            <v>CONSTRUDATA ED 194 (TABLERO TRIFÁSICO SIN PUERTA - 12 CIRCUITOS)</v>
          </cell>
          <cell r="H2551">
            <v>0</v>
          </cell>
          <cell r="I2551">
            <v>0</v>
          </cell>
          <cell r="J2551">
            <v>0</v>
          </cell>
          <cell r="K2551">
            <v>0</v>
          </cell>
          <cell r="L2551">
            <v>128900</v>
          </cell>
          <cell r="M2551">
            <v>0</v>
          </cell>
          <cell r="N2551">
            <v>128900</v>
          </cell>
          <cell r="O2551">
            <v>128900</v>
          </cell>
          <cell r="P2551">
            <v>128900</v>
          </cell>
          <cell r="Q2551" t="str">
            <v/>
          </cell>
          <cell r="R2551" t="str">
            <v/>
          </cell>
          <cell r="S2551">
            <v>128900</v>
          </cell>
          <cell r="T2551" t="str">
            <v>I2020019124</v>
          </cell>
          <cell r="U2551">
            <v>0</v>
          </cell>
          <cell r="V2551">
            <v>0</v>
          </cell>
          <cell r="W2551">
            <v>0</v>
          </cell>
          <cell r="X2551">
            <v>0</v>
          </cell>
          <cell r="Y2551">
            <v>0</v>
          </cell>
          <cell r="Z2551">
            <v>0</v>
          </cell>
        </row>
        <row r="2552">
          <cell r="B2552" t="str">
            <v>ELE1284</v>
          </cell>
          <cell r="C2552" t="str">
            <v>TABLERO TRIFÁSICO SIN PUERTA 12 CIRCUITOS-200A</v>
          </cell>
          <cell r="D2552" t="str">
            <v>ELÉCTRICOS, ELECTRÓNICOS Y RELACIONADOS</v>
          </cell>
          <cell r="E2552" t="str">
            <v>UN</v>
          </cell>
          <cell r="F2552">
            <v>133900</v>
          </cell>
          <cell r="G2552" t="str">
            <v>CONSTRUDATA ED 194 (TABLERO TRIFÁSICO SIN PUERTA 12 CIRCUITOS-200A)</v>
          </cell>
          <cell r="H2552">
            <v>0</v>
          </cell>
          <cell r="I2552">
            <v>0</v>
          </cell>
          <cell r="J2552">
            <v>0</v>
          </cell>
          <cell r="K2552">
            <v>0</v>
          </cell>
          <cell r="L2552">
            <v>133900</v>
          </cell>
          <cell r="M2552">
            <v>0</v>
          </cell>
          <cell r="N2552">
            <v>133900</v>
          </cell>
          <cell r="O2552">
            <v>133900</v>
          </cell>
          <cell r="P2552">
            <v>133900</v>
          </cell>
          <cell r="Q2552" t="str">
            <v/>
          </cell>
          <cell r="R2552" t="str">
            <v/>
          </cell>
          <cell r="S2552">
            <v>133900</v>
          </cell>
          <cell r="T2552" t="str">
            <v>I2020019124</v>
          </cell>
          <cell r="U2552">
            <v>0</v>
          </cell>
          <cell r="V2552">
            <v>0</v>
          </cell>
          <cell r="W2552">
            <v>0</v>
          </cell>
          <cell r="X2552">
            <v>0</v>
          </cell>
          <cell r="Y2552">
            <v>0</v>
          </cell>
          <cell r="Z2552">
            <v>0</v>
          </cell>
        </row>
        <row r="2553">
          <cell r="B2553" t="str">
            <v>ELE1285</v>
          </cell>
          <cell r="C2553" t="str">
            <v>TABLERO TRIFÁSICO SIN PUERTA 18 CIRCUITOS-200A</v>
          </cell>
          <cell r="D2553" t="str">
            <v>ELÉCTRICOS, ELECTRÓNICOS Y RELACIONADOS</v>
          </cell>
          <cell r="E2553" t="str">
            <v>UN</v>
          </cell>
          <cell r="F2553">
            <v>181900</v>
          </cell>
          <cell r="G2553" t="str">
            <v>CONSTRUDATA ED 194 (TABLERO TRIFÁSICO SIN PUERTA 18 CIRCUITOS-200A)</v>
          </cell>
          <cell r="H2553">
            <v>0</v>
          </cell>
          <cell r="I2553">
            <v>0</v>
          </cell>
          <cell r="J2553">
            <v>0</v>
          </cell>
          <cell r="K2553">
            <v>0</v>
          </cell>
          <cell r="L2553">
            <v>181900</v>
          </cell>
          <cell r="M2553">
            <v>0</v>
          </cell>
          <cell r="N2553">
            <v>181900</v>
          </cell>
          <cell r="O2553">
            <v>181900</v>
          </cell>
          <cell r="P2553">
            <v>181900</v>
          </cell>
          <cell r="Q2553" t="str">
            <v/>
          </cell>
          <cell r="R2553" t="str">
            <v/>
          </cell>
          <cell r="S2553">
            <v>181900</v>
          </cell>
          <cell r="T2553" t="str">
            <v>I2020019124</v>
          </cell>
          <cell r="U2553">
            <v>0</v>
          </cell>
          <cell r="V2553">
            <v>0</v>
          </cell>
          <cell r="W2553">
            <v>0</v>
          </cell>
          <cell r="X2553">
            <v>0</v>
          </cell>
          <cell r="Y2553">
            <v>0</v>
          </cell>
          <cell r="Z2553">
            <v>0</v>
          </cell>
        </row>
        <row r="2554">
          <cell r="B2554" t="str">
            <v>ELE1286</v>
          </cell>
          <cell r="C2554" t="str">
            <v>TABLERO TRIFÁSICO SIN PUERTA 24 CIRCUITOS-200A</v>
          </cell>
          <cell r="D2554" t="str">
            <v>ELÉCTRICOS, ELECTRÓNICOS Y RELACIONADOS</v>
          </cell>
          <cell r="E2554" t="str">
            <v>UN</v>
          </cell>
          <cell r="F2554">
            <v>288700</v>
          </cell>
          <cell r="G2554" t="str">
            <v>CONSTRUDATA ED 194 (TABLERO TRIFÁSICO SIN PUERTA 24 CIRCUITOS-200A)</v>
          </cell>
          <cell r="H2554">
            <v>0</v>
          </cell>
          <cell r="I2554">
            <v>0</v>
          </cell>
          <cell r="J2554">
            <v>0</v>
          </cell>
          <cell r="K2554">
            <v>0</v>
          </cell>
          <cell r="L2554">
            <v>288700</v>
          </cell>
          <cell r="M2554">
            <v>0</v>
          </cell>
          <cell r="N2554">
            <v>288700</v>
          </cell>
          <cell r="O2554">
            <v>288700</v>
          </cell>
          <cell r="P2554">
            <v>288700</v>
          </cell>
          <cell r="Q2554" t="str">
            <v/>
          </cell>
          <cell r="R2554" t="str">
            <v/>
          </cell>
          <cell r="S2554">
            <v>288700</v>
          </cell>
          <cell r="T2554" t="str">
            <v>I2020019124</v>
          </cell>
          <cell r="U2554">
            <v>0</v>
          </cell>
          <cell r="V2554">
            <v>0</v>
          </cell>
          <cell r="W2554">
            <v>0</v>
          </cell>
          <cell r="X2554">
            <v>0</v>
          </cell>
          <cell r="Y2554">
            <v>0</v>
          </cell>
          <cell r="Z2554">
            <v>0</v>
          </cell>
        </row>
        <row r="2555">
          <cell r="B2555" t="str">
            <v>ELE1287</v>
          </cell>
          <cell r="C2555" t="str">
            <v>TABLERO TRIFÁSICO SIN PUERTA 6 CIRCUITOS-200A</v>
          </cell>
          <cell r="D2555" t="str">
            <v>ELÉCTRICOS, ELECTRÓNICOS Y RELACIONADOS</v>
          </cell>
          <cell r="E2555" t="str">
            <v>UN</v>
          </cell>
          <cell r="F2555">
            <v>104900</v>
          </cell>
          <cell r="G2555" t="str">
            <v>CONSTRUDATA ED 194 (TABLERO TRIFÁSICO SIN PUERTA 6 CIRCUITOS-200A)</v>
          </cell>
          <cell r="H2555">
            <v>0</v>
          </cell>
          <cell r="I2555">
            <v>0</v>
          </cell>
          <cell r="J2555">
            <v>0</v>
          </cell>
          <cell r="K2555">
            <v>0</v>
          </cell>
          <cell r="L2555">
            <v>104900</v>
          </cell>
          <cell r="M2555">
            <v>0</v>
          </cell>
          <cell r="N2555">
            <v>104900</v>
          </cell>
          <cell r="O2555">
            <v>104900</v>
          </cell>
          <cell r="P2555">
            <v>104900</v>
          </cell>
          <cell r="Q2555" t="str">
            <v/>
          </cell>
          <cell r="R2555" t="str">
            <v/>
          </cell>
          <cell r="S2555">
            <v>104900</v>
          </cell>
          <cell r="T2555" t="str">
            <v>I2020019124</v>
          </cell>
          <cell r="U2555">
            <v>0</v>
          </cell>
          <cell r="V2555">
            <v>0</v>
          </cell>
          <cell r="W2555">
            <v>0</v>
          </cell>
          <cell r="X2555">
            <v>0</v>
          </cell>
          <cell r="Y2555">
            <v>0</v>
          </cell>
          <cell r="Z2555">
            <v>0</v>
          </cell>
        </row>
        <row r="2556">
          <cell r="B2556" t="str">
            <v>ELE1288</v>
          </cell>
          <cell r="C2556" t="str">
            <v>TABLEROS ELÉCTRICOS HOMELINE TIPO TQ-SP BIFÁSICO</v>
          </cell>
          <cell r="D2556" t="str">
            <v>ELÉCTRICOS, ELECTRÓNICOS Y RELACIONADOS</v>
          </cell>
          <cell r="E2556" t="str">
            <v>UN</v>
          </cell>
          <cell r="F2556">
            <v>158200</v>
          </cell>
          <cell r="G2556" t="str">
            <v>CONSTRUDATA ED 194 (TABLEROS ELÉCTRICOS HOMELINE TIPO TQ-SP BIFÁSICO)</v>
          </cell>
          <cell r="H2556">
            <v>0</v>
          </cell>
          <cell r="I2556">
            <v>0</v>
          </cell>
          <cell r="J2556">
            <v>0</v>
          </cell>
          <cell r="K2556">
            <v>0</v>
          </cell>
          <cell r="L2556">
            <v>158200</v>
          </cell>
          <cell r="M2556">
            <v>0</v>
          </cell>
          <cell r="N2556">
            <v>158200</v>
          </cell>
          <cell r="O2556">
            <v>158200</v>
          </cell>
          <cell r="P2556">
            <v>158200</v>
          </cell>
          <cell r="Q2556" t="str">
            <v/>
          </cell>
          <cell r="R2556" t="str">
            <v/>
          </cell>
          <cell r="S2556">
            <v>158200</v>
          </cell>
          <cell r="T2556" t="str">
            <v>I2020019124</v>
          </cell>
          <cell r="U2556">
            <v>0</v>
          </cell>
          <cell r="V2556">
            <v>0</v>
          </cell>
          <cell r="W2556">
            <v>0</v>
          </cell>
          <cell r="X2556">
            <v>0</v>
          </cell>
          <cell r="Y2556">
            <v>0</v>
          </cell>
          <cell r="Z2556">
            <v>0</v>
          </cell>
        </row>
        <row r="2557">
          <cell r="B2557" t="str">
            <v>ELE1289</v>
          </cell>
          <cell r="C2557" t="str">
            <v>TABLEROS ELÉCTRICOS HOMELINE TIPO TQ-SP TRIFÁSICO</v>
          </cell>
          <cell r="D2557" t="str">
            <v>ELÉCTRICOS, ELECTRÓNICOS Y RELACIONADOS</v>
          </cell>
          <cell r="E2557" t="str">
            <v>UN</v>
          </cell>
          <cell r="F2557">
            <v>351945</v>
          </cell>
          <cell r="G2557" t="str">
            <v>CONSTRUDATA ED 194 (TABLEROS ELÉCTRICOS HOMELINE TIPO TQ-SP TRIFÁSICO)</v>
          </cell>
          <cell r="H2557">
            <v>0</v>
          </cell>
          <cell r="I2557">
            <v>0</v>
          </cell>
          <cell r="J2557">
            <v>0</v>
          </cell>
          <cell r="K2557">
            <v>0</v>
          </cell>
          <cell r="L2557">
            <v>351945</v>
          </cell>
          <cell r="M2557">
            <v>0</v>
          </cell>
          <cell r="N2557">
            <v>351945</v>
          </cell>
          <cell r="O2557">
            <v>351945</v>
          </cell>
          <cell r="P2557">
            <v>351945</v>
          </cell>
          <cell r="Q2557" t="str">
            <v/>
          </cell>
          <cell r="R2557" t="str">
            <v/>
          </cell>
          <cell r="S2557">
            <v>351945</v>
          </cell>
          <cell r="T2557" t="str">
            <v>I2020019124</v>
          </cell>
          <cell r="U2557">
            <v>0</v>
          </cell>
          <cell r="V2557">
            <v>0</v>
          </cell>
          <cell r="W2557">
            <v>0</v>
          </cell>
          <cell r="X2557">
            <v>0</v>
          </cell>
          <cell r="Y2557">
            <v>0</v>
          </cell>
          <cell r="Z2557">
            <v>0</v>
          </cell>
        </row>
        <row r="2558">
          <cell r="B2558" t="str">
            <v>ELE1290</v>
          </cell>
          <cell r="C2558" t="str">
            <v>TABLEROS ELÉCTRICOS HOMELINE TIPO VTQ</v>
          </cell>
          <cell r="D2558" t="str">
            <v>ELÉCTRICOS, ELECTRÓNICOS Y RELACIONADOS</v>
          </cell>
          <cell r="E2558" t="str">
            <v>UN</v>
          </cell>
          <cell r="F2558">
            <v>60225</v>
          </cell>
          <cell r="G2558" t="str">
            <v>CONSTRUDATA ED 194 (TABLEROS ELÉCTRICOS HOMELINE TIPO VTQ)</v>
          </cell>
          <cell r="H2558">
            <v>0</v>
          </cell>
          <cell r="I2558">
            <v>0</v>
          </cell>
          <cell r="J2558">
            <v>0</v>
          </cell>
          <cell r="K2558">
            <v>0</v>
          </cell>
          <cell r="L2558">
            <v>60225</v>
          </cell>
          <cell r="M2558">
            <v>0</v>
          </cell>
          <cell r="N2558">
            <v>60225</v>
          </cell>
          <cell r="O2558">
            <v>60225</v>
          </cell>
          <cell r="P2558">
            <v>60225</v>
          </cell>
          <cell r="Q2558" t="str">
            <v/>
          </cell>
          <cell r="R2558" t="str">
            <v/>
          </cell>
          <cell r="S2558">
            <v>60225</v>
          </cell>
          <cell r="T2558" t="str">
            <v>I2019030632</v>
          </cell>
          <cell r="U2558">
            <v>0</v>
          </cell>
          <cell r="V2558" t="str">
            <v>PRECIO CONSTRUDATA 194 - PENDIENTE VIABILIZAR DADE</v>
          </cell>
          <cell r="W2558" t="str">
            <v>JULIETH</v>
          </cell>
          <cell r="X2558">
            <v>0</v>
          </cell>
          <cell r="Y2558">
            <v>0</v>
          </cell>
          <cell r="Z2558">
            <v>0</v>
          </cell>
        </row>
        <row r="2559">
          <cell r="B2559" t="str">
            <v>ELE1291</v>
          </cell>
          <cell r="C2559" t="str">
            <v>TAPA CON LOGO CODENSA CS 274</v>
          </cell>
          <cell r="D2559" t="str">
            <v>ELÉCTRICOS, ELECTRÓNICOS Y RELACIONADOS</v>
          </cell>
          <cell r="E2559" t="str">
            <v>UN</v>
          </cell>
          <cell r="F2559">
            <v>67235</v>
          </cell>
          <cell r="G2559" t="str">
            <v>CONSTRUDATA ED 194 (TAPA CON LOGO CODENSA CS 274)</v>
          </cell>
          <cell r="H2559">
            <v>0</v>
          </cell>
          <cell r="I2559">
            <v>0</v>
          </cell>
          <cell r="J2559">
            <v>0</v>
          </cell>
          <cell r="K2559">
            <v>0</v>
          </cell>
          <cell r="L2559">
            <v>67235</v>
          </cell>
          <cell r="M2559">
            <v>0</v>
          </cell>
          <cell r="N2559">
            <v>67235</v>
          </cell>
          <cell r="O2559">
            <v>67235</v>
          </cell>
          <cell r="P2559">
            <v>67235</v>
          </cell>
          <cell r="Q2559" t="str">
            <v/>
          </cell>
          <cell r="R2559" t="str">
            <v/>
          </cell>
          <cell r="S2559">
            <v>67235</v>
          </cell>
          <cell r="T2559" t="str">
            <v>I2019030632</v>
          </cell>
          <cell r="U2559">
            <v>0</v>
          </cell>
          <cell r="V2559" t="str">
            <v>PRECIO CONSTRUDATA 194 - PENDIENTE VIABILIZAR DADE</v>
          </cell>
          <cell r="W2559" t="str">
            <v>JULIETH</v>
          </cell>
          <cell r="X2559">
            <v>0</v>
          </cell>
          <cell r="Y2559">
            <v>0</v>
          </cell>
          <cell r="Z2559">
            <v>0</v>
          </cell>
        </row>
        <row r="2560">
          <cell r="B2560" t="str">
            <v>ELE1292</v>
          </cell>
          <cell r="C2560" t="str">
            <v>TAPA DOBLE CONDUIT 107 X 107MM</v>
          </cell>
          <cell r="D2560" t="str">
            <v>ELÉCTRICOS, ELECTRÓNICOS Y RELACIONADOS</v>
          </cell>
          <cell r="E2560" t="str">
            <v>UN</v>
          </cell>
          <cell r="F2560">
            <v>1100</v>
          </cell>
          <cell r="G2560" t="str">
            <v>CONSTRUDATA DIGITAL (TAPA DOBLE CONDUIT 107 X 107MM)</v>
          </cell>
          <cell r="H2560">
            <v>0</v>
          </cell>
          <cell r="I2560">
            <v>0</v>
          </cell>
          <cell r="J2560">
            <v>0</v>
          </cell>
          <cell r="K2560">
            <v>0</v>
          </cell>
          <cell r="L2560">
            <v>1100</v>
          </cell>
          <cell r="M2560">
            <v>0</v>
          </cell>
          <cell r="N2560">
            <v>1100</v>
          </cell>
          <cell r="O2560">
            <v>1100</v>
          </cell>
          <cell r="P2560">
            <v>1100</v>
          </cell>
          <cell r="Q2560" t="str">
            <v/>
          </cell>
          <cell r="R2560" t="str">
            <v/>
          </cell>
          <cell r="S2560">
            <v>1100</v>
          </cell>
          <cell r="T2560" t="str">
            <v>I2019030632</v>
          </cell>
          <cell r="U2560">
            <v>0</v>
          </cell>
          <cell r="V2560">
            <v>0</v>
          </cell>
          <cell r="W2560">
            <v>0</v>
          </cell>
          <cell r="X2560">
            <v>0</v>
          </cell>
          <cell r="Y2560">
            <v>0</v>
          </cell>
          <cell r="Z2560">
            <v>0</v>
          </cell>
        </row>
        <row r="2561">
          <cell r="B2561" t="str">
            <v>ELE1293</v>
          </cell>
          <cell r="C2561" t="str">
            <v>TAPA FINAL GRIS PARA BORNA 35MM</v>
          </cell>
          <cell r="D2561" t="str">
            <v>ELÉCTRICOS, ELECTRÓNICOS Y RELACIONADOS</v>
          </cell>
          <cell r="E2561" t="str">
            <v>UN</v>
          </cell>
          <cell r="F2561">
            <v>1020</v>
          </cell>
          <cell r="G2561" t="str">
            <v>CONSTRUDATA ED 194 (TAPA FINAL GRIS PARA BORNA 35MM)</v>
          </cell>
          <cell r="H2561">
            <v>0</v>
          </cell>
          <cell r="I2561">
            <v>0</v>
          </cell>
          <cell r="J2561">
            <v>0</v>
          </cell>
          <cell r="K2561">
            <v>0</v>
          </cell>
          <cell r="L2561">
            <v>1020</v>
          </cell>
          <cell r="M2561">
            <v>0</v>
          </cell>
          <cell r="N2561">
            <v>1020</v>
          </cell>
          <cell r="O2561">
            <v>1020</v>
          </cell>
          <cell r="P2561">
            <v>1020</v>
          </cell>
          <cell r="Q2561" t="str">
            <v/>
          </cell>
          <cell r="R2561" t="str">
            <v/>
          </cell>
          <cell r="S2561">
            <v>1020</v>
          </cell>
          <cell r="T2561" t="str">
            <v>I2020019124</v>
          </cell>
          <cell r="U2561">
            <v>0</v>
          </cell>
          <cell r="V2561">
            <v>0</v>
          </cell>
          <cell r="W2561">
            <v>0</v>
          </cell>
          <cell r="X2561">
            <v>0</v>
          </cell>
          <cell r="Y2561">
            <v>0</v>
          </cell>
          <cell r="Z2561">
            <v>0</v>
          </cell>
        </row>
        <row r="2562">
          <cell r="B2562" t="str">
            <v>ELE1294</v>
          </cell>
          <cell r="C2562" t="str">
            <v>TAPA FINAL GRIS X 10 UNIDADES 35MM</v>
          </cell>
          <cell r="D2562" t="str">
            <v>ELÉCTRICOS, ELECTRÓNICOS Y RELACIONADOS</v>
          </cell>
          <cell r="E2562" t="str">
            <v>UN</v>
          </cell>
          <cell r="F2562">
            <v>1480</v>
          </cell>
          <cell r="G2562" t="str">
            <v>CONSTRUDATA ED 194 (TAPA FINAL GRIS X 10 UNIDADES 35MM)</v>
          </cell>
          <cell r="H2562">
            <v>0</v>
          </cell>
          <cell r="I2562">
            <v>0</v>
          </cell>
          <cell r="J2562">
            <v>0</v>
          </cell>
          <cell r="K2562">
            <v>0</v>
          </cell>
          <cell r="L2562">
            <v>1480</v>
          </cell>
          <cell r="M2562">
            <v>0</v>
          </cell>
          <cell r="N2562">
            <v>1480</v>
          </cell>
          <cell r="O2562">
            <v>1480</v>
          </cell>
          <cell r="P2562">
            <v>1480</v>
          </cell>
          <cell r="Q2562" t="str">
            <v/>
          </cell>
          <cell r="R2562" t="str">
            <v/>
          </cell>
          <cell r="S2562">
            <v>1480</v>
          </cell>
          <cell r="T2562" t="str">
            <v>I2020019124</v>
          </cell>
          <cell r="U2562">
            <v>0</v>
          </cell>
          <cell r="V2562">
            <v>0</v>
          </cell>
          <cell r="W2562">
            <v>0</v>
          </cell>
          <cell r="X2562">
            <v>0</v>
          </cell>
          <cell r="Y2562">
            <v>0</v>
          </cell>
          <cell r="Z2562">
            <v>0</v>
          </cell>
        </row>
        <row r="2563">
          <cell r="B2563" t="str">
            <v>ELE1295</v>
          </cell>
          <cell r="C2563" t="str">
            <v>TAPA PARA CÁMARA ALUMBRADO PÚBLICO</v>
          </cell>
          <cell r="D2563" t="str">
            <v>ELÉCTRICOS, ELECTRÓNICOS Y RELACIONADOS</v>
          </cell>
          <cell r="E2563" t="str">
            <v>UN</v>
          </cell>
          <cell r="F2563">
            <v>67235</v>
          </cell>
          <cell r="G2563" t="str">
            <v>CONSTRUDATA ED 194 (TAPA PARA CÁMARA ALUMBRADO PÚBLICO)</v>
          </cell>
          <cell r="H2563">
            <v>0</v>
          </cell>
          <cell r="I2563">
            <v>0</v>
          </cell>
          <cell r="J2563">
            <v>0</v>
          </cell>
          <cell r="K2563">
            <v>0</v>
          </cell>
          <cell r="L2563">
            <v>67235</v>
          </cell>
          <cell r="M2563">
            <v>0</v>
          </cell>
          <cell r="N2563">
            <v>67235</v>
          </cell>
          <cell r="O2563">
            <v>67235</v>
          </cell>
          <cell r="P2563">
            <v>67235</v>
          </cell>
          <cell r="Q2563" t="str">
            <v/>
          </cell>
          <cell r="R2563" t="str">
            <v/>
          </cell>
          <cell r="S2563">
            <v>67235</v>
          </cell>
          <cell r="T2563" t="str">
            <v>I2019030632</v>
          </cell>
          <cell r="U2563">
            <v>0</v>
          </cell>
          <cell r="V2563" t="str">
            <v>PRECIO CONSTRUDATA 194 - PENDIENTE VIABILIZAR DADE</v>
          </cell>
          <cell r="W2563" t="str">
            <v>JULIETH</v>
          </cell>
          <cell r="X2563">
            <v>0</v>
          </cell>
          <cell r="Y2563">
            <v>0</v>
          </cell>
          <cell r="Z2563">
            <v>0</v>
          </cell>
        </row>
        <row r="2564">
          <cell r="B2564" t="str">
            <v>ELE1296</v>
          </cell>
          <cell r="C2564" t="str">
            <v>TAPA TOMA 60 X 40MM</v>
          </cell>
          <cell r="D2564" t="str">
            <v>ELÉCTRICOS, ELECTRÓNICOS Y RELACIONADOS</v>
          </cell>
          <cell r="E2564" t="str">
            <v>UN</v>
          </cell>
          <cell r="F2564">
            <v>8500</v>
          </cell>
          <cell r="G2564" t="str">
            <v>CONSTRUDATA ED 194 (TAPA TOMA 60 X 40MM)</v>
          </cell>
          <cell r="H2564">
            <v>0</v>
          </cell>
          <cell r="I2564">
            <v>0</v>
          </cell>
          <cell r="J2564">
            <v>0</v>
          </cell>
          <cell r="K2564">
            <v>0</v>
          </cell>
          <cell r="L2564">
            <v>8500</v>
          </cell>
          <cell r="M2564">
            <v>0</v>
          </cell>
          <cell r="N2564">
            <v>8500</v>
          </cell>
          <cell r="O2564">
            <v>8500</v>
          </cell>
          <cell r="P2564">
            <v>8500</v>
          </cell>
          <cell r="Q2564" t="str">
            <v/>
          </cell>
          <cell r="R2564" t="str">
            <v/>
          </cell>
          <cell r="S2564">
            <v>8500</v>
          </cell>
          <cell r="T2564" t="str">
            <v>I2019030632</v>
          </cell>
          <cell r="U2564">
            <v>0</v>
          </cell>
          <cell r="V2564" t="str">
            <v>PRECIO CONSTRUDATA 194 - PENDIENTE VIABILIZAR DADE</v>
          </cell>
          <cell r="W2564" t="str">
            <v>REMY</v>
          </cell>
          <cell r="X2564">
            <v>0</v>
          </cell>
          <cell r="Y2564">
            <v>0</v>
          </cell>
          <cell r="Z2564">
            <v>0</v>
          </cell>
        </row>
        <row r="2565">
          <cell r="B2565" t="str">
            <v>ELE1297</v>
          </cell>
          <cell r="C2565" t="str">
            <v>TAPA TOMA DOBLE BLANCO</v>
          </cell>
          <cell r="D2565" t="str">
            <v>ELÉCTRICOS, ELECTRÓNICOS Y RELACIONADOS</v>
          </cell>
          <cell r="E2565" t="str">
            <v>UN</v>
          </cell>
          <cell r="F2565">
            <v>1900</v>
          </cell>
          <cell r="G2565" t="str">
            <v>CONSTRUDATA ED 194 (TAPA TOMA DOBLE BLANCO)</v>
          </cell>
          <cell r="H2565">
            <v>0</v>
          </cell>
          <cell r="I2565">
            <v>0</v>
          </cell>
          <cell r="J2565">
            <v>0</v>
          </cell>
          <cell r="K2565">
            <v>0</v>
          </cell>
          <cell r="L2565">
            <v>1900</v>
          </cell>
          <cell r="M2565">
            <v>0</v>
          </cell>
          <cell r="N2565">
            <v>1900</v>
          </cell>
          <cell r="O2565">
            <v>1900</v>
          </cell>
          <cell r="P2565">
            <v>1900</v>
          </cell>
          <cell r="Q2565" t="str">
            <v/>
          </cell>
          <cell r="R2565" t="str">
            <v/>
          </cell>
          <cell r="S2565">
            <v>1900</v>
          </cell>
          <cell r="T2565" t="str">
            <v>I2019030632</v>
          </cell>
          <cell r="U2565">
            <v>0</v>
          </cell>
          <cell r="V2565" t="str">
            <v>PRECIO CONSTRUDATA 194 - PENDIENTE VIABILIZAR DADE</v>
          </cell>
          <cell r="W2565" t="str">
            <v>REMY</v>
          </cell>
          <cell r="X2565">
            <v>0</v>
          </cell>
          <cell r="Y2565">
            <v>0</v>
          </cell>
          <cell r="Z2565">
            <v>0</v>
          </cell>
        </row>
        <row r="2566">
          <cell r="B2566" t="str">
            <v>ELE1298</v>
          </cell>
          <cell r="C2566" t="str">
            <v>TAPÓN DUCTO TELEFÓNICO 3</v>
          </cell>
          <cell r="D2566" t="str">
            <v>ELÉCTRICOS, ELECTRÓNICOS Y RELACIONADOS</v>
          </cell>
          <cell r="E2566" t="str">
            <v>UN</v>
          </cell>
          <cell r="F2566">
            <v>3055</v>
          </cell>
          <cell r="G2566" t="str">
            <v>CONSTRUDATA DIGITAL (TAPÓN DUCTO TELEFÓNICO 3)</v>
          </cell>
          <cell r="H2566">
            <v>0</v>
          </cell>
          <cell r="I2566">
            <v>0</v>
          </cell>
          <cell r="J2566">
            <v>0</v>
          </cell>
          <cell r="K2566">
            <v>0</v>
          </cell>
          <cell r="L2566">
            <v>3055</v>
          </cell>
          <cell r="M2566">
            <v>0</v>
          </cell>
          <cell r="N2566">
            <v>3055</v>
          </cell>
          <cell r="O2566">
            <v>3055</v>
          </cell>
          <cell r="P2566">
            <v>3055</v>
          </cell>
          <cell r="Q2566" t="str">
            <v/>
          </cell>
          <cell r="R2566" t="str">
            <v/>
          </cell>
          <cell r="S2566">
            <v>3055</v>
          </cell>
          <cell r="T2566" t="str">
            <v>I2019030632</v>
          </cell>
          <cell r="U2566">
            <v>0</v>
          </cell>
          <cell r="V2566">
            <v>0</v>
          </cell>
          <cell r="W2566">
            <v>0</v>
          </cell>
          <cell r="X2566">
            <v>0</v>
          </cell>
          <cell r="Y2566">
            <v>0</v>
          </cell>
          <cell r="Z2566">
            <v>0</v>
          </cell>
        </row>
        <row r="2567">
          <cell r="B2567" t="str">
            <v>ELE1299</v>
          </cell>
          <cell r="C2567" t="str">
            <v>TAPÓN DUCTO TELEFÓNICO 4</v>
          </cell>
          <cell r="D2567" t="str">
            <v>ELÉCTRICOS, ELECTRÓNICOS Y RELACIONADOS</v>
          </cell>
          <cell r="E2567" t="str">
            <v>UN</v>
          </cell>
          <cell r="F2567">
            <v>4798</v>
          </cell>
          <cell r="G2567" t="str">
            <v>CONSTRUDATA DIGITAL (TAPÓN DUCTO TELEFÓNICO 4)</v>
          </cell>
          <cell r="H2567">
            <v>0</v>
          </cell>
          <cell r="I2567">
            <v>0</v>
          </cell>
          <cell r="J2567">
            <v>0</v>
          </cell>
          <cell r="K2567">
            <v>0</v>
          </cell>
          <cell r="L2567">
            <v>4798</v>
          </cell>
          <cell r="M2567">
            <v>0</v>
          </cell>
          <cell r="N2567">
            <v>4798</v>
          </cell>
          <cell r="O2567">
            <v>4798</v>
          </cell>
          <cell r="P2567">
            <v>4798</v>
          </cell>
          <cell r="Q2567" t="str">
            <v/>
          </cell>
          <cell r="R2567" t="str">
            <v/>
          </cell>
          <cell r="S2567">
            <v>4798</v>
          </cell>
          <cell r="T2567" t="str">
            <v>I2019030632</v>
          </cell>
          <cell r="U2567">
            <v>0</v>
          </cell>
          <cell r="V2567">
            <v>0</v>
          </cell>
          <cell r="W2567">
            <v>0</v>
          </cell>
          <cell r="X2567">
            <v>0</v>
          </cell>
          <cell r="Y2567">
            <v>0</v>
          </cell>
          <cell r="Z2567">
            <v>0</v>
          </cell>
        </row>
        <row r="2568">
          <cell r="B2568" t="str">
            <v>ELE1300</v>
          </cell>
          <cell r="C2568" t="str">
            <v>TAPÓN DUCTO TELEFÓNICO 6</v>
          </cell>
          <cell r="D2568" t="str">
            <v>ELÉCTRICOS, ELECTRÓNICOS Y RELACIONADOS</v>
          </cell>
          <cell r="E2568" t="str">
            <v>UN</v>
          </cell>
          <cell r="F2568">
            <v>5837</v>
          </cell>
          <cell r="G2568" t="str">
            <v>CONSTRUDATA DIGITAL (TAPÓN DUCTO TELEFÓNICO 6)</v>
          </cell>
          <cell r="H2568">
            <v>0</v>
          </cell>
          <cell r="I2568">
            <v>0</v>
          </cell>
          <cell r="J2568">
            <v>0</v>
          </cell>
          <cell r="K2568">
            <v>0</v>
          </cell>
          <cell r="L2568">
            <v>5837</v>
          </cell>
          <cell r="M2568">
            <v>0</v>
          </cell>
          <cell r="N2568">
            <v>5837</v>
          </cell>
          <cell r="O2568">
            <v>5837</v>
          </cell>
          <cell r="P2568">
            <v>5837</v>
          </cell>
          <cell r="Q2568" t="str">
            <v/>
          </cell>
          <cell r="R2568" t="str">
            <v/>
          </cell>
          <cell r="S2568">
            <v>5837</v>
          </cell>
          <cell r="T2568" t="str">
            <v>I2019030632</v>
          </cell>
          <cell r="U2568">
            <v>0</v>
          </cell>
          <cell r="V2568">
            <v>0</v>
          </cell>
          <cell r="W2568">
            <v>0</v>
          </cell>
          <cell r="X2568">
            <v>0</v>
          </cell>
          <cell r="Y2568">
            <v>0</v>
          </cell>
          <cell r="Z2568">
            <v>0</v>
          </cell>
        </row>
        <row r="2569">
          <cell r="B2569" t="str">
            <v>ELE1301</v>
          </cell>
          <cell r="C2569" t="str">
            <v>TELÉFONO NO RESIDENCIAL CONEXIÓN</v>
          </cell>
          <cell r="D2569" t="str">
            <v>ELÉCTRICOS, ELECTRÓNICOS Y RELACIONADOS</v>
          </cell>
          <cell r="E2569" t="str">
            <v>UN</v>
          </cell>
          <cell r="F2569">
            <v>123600</v>
          </cell>
          <cell r="G2569" t="str">
            <v>CONSTRUDATA DIGITAL (TELÉFONO NO RESIDENCIAL CONEXIÓN)</v>
          </cell>
          <cell r="H2569">
            <v>0</v>
          </cell>
          <cell r="I2569">
            <v>0</v>
          </cell>
          <cell r="J2569">
            <v>0</v>
          </cell>
          <cell r="K2569">
            <v>0</v>
          </cell>
          <cell r="L2569">
            <v>123600</v>
          </cell>
          <cell r="M2569">
            <v>0</v>
          </cell>
          <cell r="N2569">
            <v>123600</v>
          </cell>
          <cell r="O2569">
            <v>123600</v>
          </cell>
          <cell r="P2569">
            <v>123600</v>
          </cell>
          <cell r="Q2569" t="str">
            <v/>
          </cell>
          <cell r="R2569" t="str">
            <v/>
          </cell>
          <cell r="S2569">
            <v>123600</v>
          </cell>
          <cell r="T2569" t="str">
            <v>I2019030632</v>
          </cell>
          <cell r="U2569">
            <v>0</v>
          </cell>
          <cell r="V2569">
            <v>0</v>
          </cell>
          <cell r="W2569">
            <v>0</v>
          </cell>
          <cell r="X2569">
            <v>0</v>
          </cell>
          <cell r="Y2569">
            <v>0</v>
          </cell>
          <cell r="Z2569">
            <v>0</v>
          </cell>
        </row>
        <row r="2570">
          <cell r="B2570" t="str">
            <v>ELE1302</v>
          </cell>
          <cell r="C2570" t="str">
            <v>TELÉFONO RESIDENCIAL E-6 PLAN BÁSICO</v>
          </cell>
          <cell r="D2570" t="str">
            <v>ELÉCTRICOS, ELECTRÓNICOS Y RELACIONADOS</v>
          </cell>
          <cell r="E2570" t="str">
            <v>UN</v>
          </cell>
          <cell r="F2570">
            <v>8372</v>
          </cell>
          <cell r="G2570" t="str">
            <v>CONSTRUDATA DIGITAL (TELÉFONO RESIDENCIAL E-6 PLAN BÁSICO)</v>
          </cell>
          <cell r="H2570">
            <v>0</v>
          </cell>
          <cell r="I2570">
            <v>0</v>
          </cell>
          <cell r="J2570">
            <v>0</v>
          </cell>
          <cell r="K2570">
            <v>0</v>
          </cell>
          <cell r="L2570">
            <v>8372</v>
          </cell>
          <cell r="M2570">
            <v>0</v>
          </cell>
          <cell r="N2570">
            <v>8372</v>
          </cell>
          <cell r="O2570">
            <v>8372</v>
          </cell>
          <cell r="P2570">
            <v>8372</v>
          </cell>
          <cell r="Q2570" t="str">
            <v/>
          </cell>
          <cell r="R2570" t="str">
            <v/>
          </cell>
          <cell r="S2570">
            <v>8372</v>
          </cell>
          <cell r="T2570" t="str">
            <v>I2019030632</v>
          </cell>
          <cell r="U2570">
            <v>0</v>
          </cell>
          <cell r="V2570">
            <v>0</v>
          </cell>
          <cell r="W2570">
            <v>0</v>
          </cell>
          <cell r="X2570">
            <v>0</v>
          </cell>
          <cell r="Y2570">
            <v>0</v>
          </cell>
          <cell r="Z2570">
            <v>0</v>
          </cell>
        </row>
        <row r="2571">
          <cell r="B2571" t="str">
            <v>ELE1303</v>
          </cell>
          <cell r="C2571" t="str">
            <v>TERMINAL AISLADA VINILO EN ANILLO ROJO CAL.8AWG</v>
          </cell>
          <cell r="D2571" t="str">
            <v>ELÉCTRICOS, ELECTRÓNICOS Y RELACIONADOS</v>
          </cell>
          <cell r="E2571" t="str">
            <v>UN</v>
          </cell>
          <cell r="F2571">
            <v>1220</v>
          </cell>
          <cell r="G2571" t="str">
            <v>CONSTRUDATA ED 194 (TERMINAL AISLADA VINILO EN ANILLO ROJO CAL.8AWG)</v>
          </cell>
          <cell r="H2571">
            <v>0</v>
          </cell>
          <cell r="I2571">
            <v>0</v>
          </cell>
          <cell r="J2571">
            <v>0</v>
          </cell>
          <cell r="K2571">
            <v>0</v>
          </cell>
          <cell r="L2571">
            <v>1220</v>
          </cell>
          <cell r="M2571">
            <v>0</v>
          </cell>
          <cell r="N2571">
            <v>1220</v>
          </cell>
          <cell r="O2571">
            <v>1220</v>
          </cell>
          <cell r="P2571">
            <v>1220</v>
          </cell>
          <cell r="Q2571" t="str">
            <v/>
          </cell>
          <cell r="R2571" t="str">
            <v/>
          </cell>
          <cell r="S2571">
            <v>1220</v>
          </cell>
          <cell r="T2571" t="str">
            <v>I2020019124</v>
          </cell>
          <cell r="U2571">
            <v>0</v>
          </cell>
          <cell r="V2571">
            <v>0</v>
          </cell>
          <cell r="W2571">
            <v>0</v>
          </cell>
          <cell r="X2571">
            <v>0</v>
          </cell>
          <cell r="Y2571">
            <v>0</v>
          </cell>
          <cell r="Z2571">
            <v>0</v>
          </cell>
        </row>
        <row r="2572">
          <cell r="B2572" t="str">
            <v>ELE1304</v>
          </cell>
          <cell r="C2572" t="str">
            <v>TERMINAL CONECTOR EMT 1/2</v>
          </cell>
          <cell r="D2572" t="str">
            <v>ELÉCTRICOS, ELECTRÓNICOS Y RELACIONADOS</v>
          </cell>
          <cell r="E2572" t="str">
            <v>UN</v>
          </cell>
          <cell r="F2572">
            <v>500</v>
          </cell>
          <cell r="G2572" t="str">
            <v>CONSTRUDATA ED 194 (TERMINAL CONECTOR EMT 1/2)</v>
          </cell>
          <cell r="H2572">
            <v>0</v>
          </cell>
          <cell r="I2572">
            <v>0</v>
          </cell>
          <cell r="J2572">
            <v>0</v>
          </cell>
          <cell r="K2572">
            <v>0</v>
          </cell>
          <cell r="L2572">
            <v>500</v>
          </cell>
          <cell r="M2572">
            <v>0</v>
          </cell>
          <cell r="N2572">
            <v>500</v>
          </cell>
          <cell r="O2572">
            <v>500</v>
          </cell>
          <cell r="P2572">
            <v>500</v>
          </cell>
          <cell r="Q2572" t="str">
            <v/>
          </cell>
          <cell r="R2572" t="str">
            <v/>
          </cell>
          <cell r="S2572">
            <v>500</v>
          </cell>
          <cell r="T2572" t="str">
            <v>I2020019124</v>
          </cell>
          <cell r="U2572">
            <v>0</v>
          </cell>
          <cell r="V2572">
            <v>0</v>
          </cell>
          <cell r="W2572">
            <v>0</v>
          </cell>
          <cell r="X2572">
            <v>0</v>
          </cell>
          <cell r="Y2572">
            <v>0</v>
          </cell>
          <cell r="Z2572">
            <v>0</v>
          </cell>
        </row>
        <row r="2573">
          <cell r="B2573" t="str">
            <v>ELE1305</v>
          </cell>
          <cell r="C2573" t="str">
            <v>TERMINAL CONECTOR EMT 2</v>
          </cell>
          <cell r="D2573" t="str">
            <v>ELÉCTRICOS, ELECTRÓNICOS Y RELACIONADOS</v>
          </cell>
          <cell r="E2573" t="str">
            <v>UN</v>
          </cell>
          <cell r="F2573">
            <v>3650</v>
          </cell>
          <cell r="G2573" t="str">
            <v>CONSTRUDATA ED 194 (TERMINAL CONECTOR EMT 2)</v>
          </cell>
          <cell r="H2573">
            <v>0</v>
          </cell>
          <cell r="I2573">
            <v>0</v>
          </cell>
          <cell r="J2573">
            <v>0</v>
          </cell>
          <cell r="K2573">
            <v>0</v>
          </cell>
          <cell r="L2573">
            <v>3650</v>
          </cell>
          <cell r="M2573">
            <v>0</v>
          </cell>
          <cell r="N2573">
            <v>3650</v>
          </cell>
          <cell r="O2573">
            <v>3650</v>
          </cell>
          <cell r="P2573">
            <v>3650</v>
          </cell>
          <cell r="Q2573" t="str">
            <v/>
          </cell>
          <cell r="R2573" t="str">
            <v/>
          </cell>
          <cell r="S2573">
            <v>3650</v>
          </cell>
          <cell r="T2573" t="str">
            <v>I2019030632</v>
          </cell>
          <cell r="U2573">
            <v>0</v>
          </cell>
          <cell r="V2573" t="str">
            <v>PRECIO CONSTRUDATA 194 - PENDIENTE VIABILIZAR DADE</v>
          </cell>
          <cell r="W2573" t="str">
            <v>JULIETH</v>
          </cell>
          <cell r="X2573">
            <v>0</v>
          </cell>
          <cell r="Y2573">
            <v>0</v>
          </cell>
          <cell r="Z2573">
            <v>0</v>
          </cell>
        </row>
        <row r="2574">
          <cell r="B2574" t="str">
            <v>ELE1306</v>
          </cell>
          <cell r="C2574" t="str">
            <v>TERMINAL DUCTO 2 X 50CM BLANCO</v>
          </cell>
          <cell r="D2574" t="str">
            <v>ELÉCTRICOS, ELECTRÓNICOS Y RELACIONADOS</v>
          </cell>
          <cell r="E2574" t="str">
            <v>UN</v>
          </cell>
          <cell r="F2574">
            <v>13685</v>
          </cell>
          <cell r="G2574" t="str">
            <v>CONSTRUDATA ED 194 (TERMINAL DUCTO 2 X 50CM BLANCO)</v>
          </cell>
          <cell r="H2574">
            <v>0</v>
          </cell>
          <cell r="I2574">
            <v>0</v>
          </cell>
          <cell r="J2574">
            <v>0</v>
          </cell>
          <cell r="K2574">
            <v>0</v>
          </cell>
          <cell r="L2574">
            <v>13685</v>
          </cell>
          <cell r="M2574">
            <v>0</v>
          </cell>
          <cell r="N2574">
            <v>13685</v>
          </cell>
          <cell r="O2574">
            <v>13685</v>
          </cell>
          <cell r="P2574">
            <v>13685</v>
          </cell>
          <cell r="Q2574" t="str">
            <v/>
          </cell>
          <cell r="R2574" t="str">
            <v/>
          </cell>
          <cell r="S2574">
            <v>13685</v>
          </cell>
          <cell r="T2574" t="str">
            <v>I2019030632</v>
          </cell>
          <cell r="U2574">
            <v>0</v>
          </cell>
          <cell r="V2574" t="str">
            <v>PRECIO CONSTRUDATA 194 - PENDIENTE VIABILIZAR DADE</v>
          </cell>
          <cell r="W2574" t="str">
            <v>JULIETH</v>
          </cell>
          <cell r="X2574">
            <v>0</v>
          </cell>
          <cell r="Y2574">
            <v>0</v>
          </cell>
          <cell r="Z2574">
            <v>0</v>
          </cell>
        </row>
        <row r="2575">
          <cell r="B2575" t="str">
            <v>ELE1307</v>
          </cell>
          <cell r="C2575" t="str">
            <v>TERMINAL DUCTO 3 X 50CM GALVANIZADO</v>
          </cell>
          <cell r="D2575" t="str">
            <v>ELÉCTRICOS, ELECTRÓNICOS Y RELACIONADOS</v>
          </cell>
          <cell r="E2575" t="str">
            <v>UN</v>
          </cell>
          <cell r="F2575">
            <v>16184</v>
          </cell>
          <cell r="G2575" t="str">
            <v>CONSTRUDATA ED 194 (TERMINAL DUCTO 3 X 50CM GALVANIZADO)</v>
          </cell>
          <cell r="H2575">
            <v>0</v>
          </cell>
          <cell r="I2575">
            <v>0</v>
          </cell>
          <cell r="J2575">
            <v>0</v>
          </cell>
          <cell r="K2575">
            <v>0</v>
          </cell>
          <cell r="L2575">
            <v>16184</v>
          </cell>
          <cell r="M2575">
            <v>0</v>
          </cell>
          <cell r="N2575">
            <v>16184</v>
          </cell>
          <cell r="O2575">
            <v>16184</v>
          </cell>
          <cell r="P2575">
            <v>16184</v>
          </cell>
          <cell r="Q2575" t="str">
            <v/>
          </cell>
          <cell r="R2575" t="str">
            <v/>
          </cell>
          <cell r="S2575">
            <v>16184</v>
          </cell>
          <cell r="T2575" t="str">
            <v>I2019030632</v>
          </cell>
          <cell r="U2575">
            <v>0</v>
          </cell>
          <cell r="V2575" t="str">
            <v>PRECIO CONSTRUDATA 194 - PENDIENTE VIABILIZAR DADE</v>
          </cell>
          <cell r="W2575" t="str">
            <v>JULIETH</v>
          </cell>
          <cell r="X2575">
            <v>0</v>
          </cell>
          <cell r="Y2575">
            <v>0</v>
          </cell>
          <cell r="Z2575">
            <v>0</v>
          </cell>
        </row>
        <row r="2576">
          <cell r="B2576" t="str">
            <v>ELE1308</v>
          </cell>
          <cell r="C2576" t="str">
            <v>TERMINAL EMT ZINC 1-1/2</v>
          </cell>
          <cell r="D2576" t="str">
            <v>ELÉCTRICOS, ELECTRÓNICOS Y RELACIONADOS</v>
          </cell>
          <cell r="E2576" t="str">
            <v>UN</v>
          </cell>
          <cell r="F2576">
            <v>3260</v>
          </cell>
          <cell r="G2576" t="str">
            <v>CONSTRUDATA ED 194 (TERMINAL EMT ZINC 1-1/2)</v>
          </cell>
          <cell r="H2576">
            <v>0</v>
          </cell>
          <cell r="I2576">
            <v>0</v>
          </cell>
          <cell r="J2576">
            <v>0</v>
          </cell>
          <cell r="K2576">
            <v>0</v>
          </cell>
          <cell r="L2576">
            <v>3260</v>
          </cell>
          <cell r="M2576">
            <v>0</v>
          </cell>
          <cell r="N2576">
            <v>3260</v>
          </cell>
          <cell r="O2576">
            <v>3260</v>
          </cell>
          <cell r="P2576">
            <v>3260</v>
          </cell>
          <cell r="Q2576" t="str">
            <v/>
          </cell>
          <cell r="R2576" t="str">
            <v/>
          </cell>
          <cell r="S2576">
            <v>3260</v>
          </cell>
          <cell r="T2576" t="str">
            <v>I2019030632</v>
          </cell>
          <cell r="U2576">
            <v>0</v>
          </cell>
          <cell r="V2576" t="str">
            <v>PRECIO CONSTRUDATA 194 - PENDIENTE VIABILIZAR DADE</v>
          </cell>
          <cell r="W2576" t="str">
            <v>JULIETH</v>
          </cell>
          <cell r="X2576">
            <v>0</v>
          </cell>
          <cell r="Y2576">
            <v>0</v>
          </cell>
          <cell r="Z2576">
            <v>0</v>
          </cell>
        </row>
        <row r="2577">
          <cell r="B2577" t="str">
            <v>ELE1309</v>
          </cell>
          <cell r="C2577" t="str">
            <v>TERMINAL PREFABRICADA EXT. 15KV 2-4/0AWG QTIII</v>
          </cell>
          <cell r="D2577" t="str">
            <v>ELÉCTRICOS, ELECTRÓNICOS Y RELACIONADOS</v>
          </cell>
          <cell r="E2577" t="str">
            <v>UN</v>
          </cell>
          <cell r="F2577">
            <v>93183</v>
          </cell>
          <cell r="G2577" t="str">
            <v>CONSTRUDATA ED 194 (TERMINAL PREFABRICADA EXT. 15KV 2-4/0AWG QTIII)</v>
          </cell>
          <cell r="H2577">
            <v>0</v>
          </cell>
          <cell r="I2577">
            <v>0</v>
          </cell>
          <cell r="J2577">
            <v>0</v>
          </cell>
          <cell r="K2577">
            <v>0</v>
          </cell>
          <cell r="L2577">
            <v>93183</v>
          </cell>
          <cell r="M2577">
            <v>0</v>
          </cell>
          <cell r="N2577">
            <v>93183</v>
          </cell>
          <cell r="O2577">
            <v>93183</v>
          </cell>
          <cell r="P2577">
            <v>93183</v>
          </cell>
          <cell r="Q2577" t="str">
            <v/>
          </cell>
          <cell r="R2577" t="str">
            <v/>
          </cell>
          <cell r="S2577">
            <v>93183</v>
          </cell>
          <cell r="T2577" t="str">
            <v>I2019030632</v>
          </cell>
          <cell r="U2577">
            <v>0</v>
          </cell>
          <cell r="V2577" t="str">
            <v>PRECIO CONSTRUDATA 194 - PENDIENTE VIABILIZAR DADE</v>
          </cell>
          <cell r="W2577" t="str">
            <v>REMY</v>
          </cell>
          <cell r="X2577">
            <v>0</v>
          </cell>
          <cell r="Y2577">
            <v>0</v>
          </cell>
          <cell r="Z2577">
            <v>0</v>
          </cell>
        </row>
        <row r="2578">
          <cell r="B2578" t="str">
            <v>ELE1310</v>
          </cell>
          <cell r="C2578" t="str">
            <v>TERMINAL PREFORMOLDEADA EXTERIOR 15KV 750-1000 (3 UN)</v>
          </cell>
          <cell r="D2578" t="str">
            <v>ELÉCTRICOS, ELECTRÓNICOS Y RELACIONADOS</v>
          </cell>
          <cell r="E2578" t="str">
            <v>UN</v>
          </cell>
          <cell r="F2578">
            <v>611900</v>
          </cell>
          <cell r="G2578" t="str">
            <v>CONSTRUDATA ED 194 (TERMINAL PREFORMOLDEADA EXTERIOR 15KV 750-1000 (3 UN))</v>
          </cell>
          <cell r="H2578">
            <v>0</v>
          </cell>
          <cell r="I2578">
            <v>0</v>
          </cell>
          <cell r="J2578">
            <v>0</v>
          </cell>
          <cell r="K2578">
            <v>0</v>
          </cell>
          <cell r="L2578">
            <v>611900</v>
          </cell>
          <cell r="M2578">
            <v>0</v>
          </cell>
          <cell r="N2578">
            <v>611900</v>
          </cell>
          <cell r="O2578">
            <v>611900</v>
          </cell>
          <cell r="P2578">
            <v>611900</v>
          </cell>
          <cell r="Q2578" t="str">
            <v/>
          </cell>
          <cell r="R2578" t="str">
            <v/>
          </cell>
          <cell r="S2578">
            <v>611900</v>
          </cell>
          <cell r="T2578" t="str">
            <v>I2019030632</v>
          </cell>
          <cell r="U2578">
            <v>0</v>
          </cell>
          <cell r="V2578" t="str">
            <v>PRECIO CONSTRUDATA 194 - PENDIENTE VIABILIZAR DADE</v>
          </cell>
          <cell r="W2578" t="str">
            <v>REMY</v>
          </cell>
          <cell r="X2578">
            <v>0</v>
          </cell>
          <cell r="Y2578">
            <v>0</v>
          </cell>
          <cell r="Z2578">
            <v>0</v>
          </cell>
        </row>
        <row r="2579">
          <cell r="B2579" t="str">
            <v>ELE1311</v>
          </cell>
          <cell r="C2579" t="str">
            <v>TERMINAL PREFORMOLDEADA INTERIOR 15KV 250-500 (3 UN)</v>
          </cell>
          <cell r="D2579" t="str">
            <v>ELÉCTRICOS, ELECTRÓNICOS Y RELACIONADOS</v>
          </cell>
          <cell r="E2579" t="str">
            <v>UN</v>
          </cell>
          <cell r="F2579">
            <v>336950</v>
          </cell>
          <cell r="G2579" t="str">
            <v>CONSTRUDATA ED 194 (TERMINAL PREFORMOLDEADA INTERIOR 15KV 250-500 (3 UN))</v>
          </cell>
          <cell r="H2579">
            <v>0</v>
          </cell>
          <cell r="I2579">
            <v>0</v>
          </cell>
          <cell r="J2579">
            <v>0</v>
          </cell>
          <cell r="K2579">
            <v>0</v>
          </cell>
          <cell r="L2579">
            <v>336950</v>
          </cell>
          <cell r="M2579">
            <v>0</v>
          </cell>
          <cell r="N2579">
            <v>336950</v>
          </cell>
          <cell r="O2579">
            <v>336950</v>
          </cell>
          <cell r="P2579">
            <v>336950</v>
          </cell>
          <cell r="Q2579" t="str">
            <v/>
          </cell>
          <cell r="R2579" t="str">
            <v/>
          </cell>
          <cell r="S2579">
            <v>336950</v>
          </cell>
          <cell r="T2579" t="str">
            <v>I2019030632</v>
          </cell>
          <cell r="U2579">
            <v>0</v>
          </cell>
          <cell r="V2579" t="str">
            <v>PRECIO CONSTRUDATA 194 - PENDIENTE VIABILIZAR DADE</v>
          </cell>
          <cell r="W2579" t="str">
            <v>REMY</v>
          </cell>
          <cell r="X2579">
            <v>0</v>
          </cell>
          <cell r="Y2579">
            <v>0</v>
          </cell>
          <cell r="Z2579">
            <v>0</v>
          </cell>
        </row>
        <row r="2580">
          <cell r="B2580" t="str">
            <v>ELE1312</v>
          </cell>
          <cell r="C2580" t="str">
            <v>TERMINAL PREMOLDEAA15KV EXTERIOR 250-500</v>
          </cell>
          <cell r="D2580" t="str">
            <v>ELÉCTRICOS, ELECTRÓNICOS Y RELACIONADOS</v>
          </cell>
          <cell r="E2580" t="str">
            <v>UN</v>
          </cell>
          <cell r="F2580">
            <v>139450</v>
          </cell>
          <cell r="G2580" t="str">
            <v>CONSTRUDATA ED 194 (TERMINAL PREMOLDEAA15KV EXTERIOR 250-500)</v>
          </cell>
          <cell r="H2580">
            <v>0</v>
          </cell>
          <cell r="I2580">
            <v>0</v>
          </cell>
          <cell r="J2580">
            <v>0</v>
          </cell>
          <cell r="K2580">
            <v>0</v>
          </cell>
          <cell r="L2580">
            <v>139450</v>
          </cell>
          <cell r="M2580">
            <v>0</v>
          </cell>
          <cell r="N2580">
            <v>139450</v>
          </cell>
          <cell r="O2580">
            <v>139450</v>
          </cell>
          <cell r="P2580">
            <v>139450</v>
          </cell>
          <cell r="Q2580" t="str">
            <v/>
          </cell>
          <cell r="R2580" t="str">
            <v/>
          </cell>
          <cell r="S2580">
            <v>139450</v>
          </cell>
          <cell r="T2580" t="str">
            <v>I2019030632</v>
          </cell>
          <cell r="U2580">
            <v>0</v>
          </cell>
          <cell r="V2580" t="str">
            <v>PRECIO CONSTRUDATA 194 - PENDIENTE VIABILIZAR DADE</v>
          </cell>
          <cell r="W2580" t="str">
            <v>REMY</v>
          </cell>
          <cell r="X2580">
            <v>0</v>
          </cell>
          <cell r="Y2580">
            <v>0</v>
          </cell>
          <cell r="Z2580">
            <v>0</v>
          </cell>
        </row>
        <row r="2581">
          <cell r="B2581" t="str">
            <v>ELE1313</v>
          </cell>
          <cell r="C2581" t="str">
            <v>TERMINAL-CONECTOR EMT 1</v>
          </cell>
          <cell r="D2581" t="str">
            <v>ELÉCTRICOS, ELECTRÓNICOS Y RELACIONADOS</v>
          </cell>
          <cell r="E2581" t="str">
            <v>UN</v>
          </cell>
          <cell r="F2581">
            <v>1500</v>
          </cell>
          <cell r="G2581" t="str">
            <v>CONSTRUDATA ED 194 (TERMINAL-CONECTOR EMT 1)</v>
          </cell>
          <cell r="H2581">
            <v>0</v>
          </cell>
          <cell r="I2581">
            <v>0</v>
          </cell>
          <cell r="J2581">
            <v>0</v>
          </cell>
          <cell r="K2581">
            <v>0</v>
          </cell>
          <cell r="L2581">
            <v>1500</v>
          </cell>
          <cell r="M2581">
            <v>0</v>
          </cell>
          <cell r="N2581">
            <v>1500</v>
          </cell>
          <cell r="O2581">
            <v>1500</v>
          </cell>
          <cell r="P2581">
            <v>1500</v>
          </cell>
          <cell r="Q2581" t="str">
            <v/>
          </cell>
          <cell r="R2581" t="str">
            <v/>
          </cell>
          <cell r="S2581">
            <v>1500</v>
          </cell>
          <cell r="T2581" t="str">
            <v>I2020019124</v>
          </cell>
          <cell r="U2581">
            <v>0</v>
          </cell>
          <cell r="V2581">
            <v>0</v>
          </cell>
          <cell r="W2581">
            <v>0</v>
          </cell>
          <cell r="X2581">
            <v>0</v>
          </cell>
          <cell r="Y2581">
            <v>0</v>
          </cell>
          <cell r="Z2581">
            <v>0</v>
          </cell>
        </row>
        <row r="2582">
          <cell r="B2582" t="str">
            <v>ELE1314</v>
          </cell>
          <cell r="C2582" t="str">
            <v>TERMINAL-CONECTOR EMT 1-1/4</v>
          </cell>
          <cell r="D2582" t="str">
            <v>ELÉCTRICOS, ELECTRÓNICOS Y RELACIONADOS</v>
          </cell>
          <cell r="E2582" t="str">
            <v>UN</v>
          </cell>
          <cell r="F2582">
            <v>2250</v>
          </cell>
          <cell r="G2582" t="str">
            <v>CONSTRUDATA ED 194 (TERMINAL-CONECTOR EMT 1-1/4)</v>
          </cell>
          <cell r="H2582">
            <v>0</v>
          </cell>
          <cell r="I2582">
            <v>0</v>
          </cell>
          <cell r="J2582">
            <v>0</v>
          </cell>
          <cell r="K2582">
            <v>0</v>
          </cell>
          <cell r="L2582">
            <v>2250</v>
          </cell>
          <cell r="M2582">
            <v>0</v>
          </cell>
          <cell r="N2582">
            <v>2250</v>
          </cell>
          <cell r="O2582">
            <v>2250</v>
          </cell>
          <cell r="P2582">
            <v>2250</v>
          </cell>
          <cell r="Q2582" t="str">
            <v/>
          </cell>
          <cell r="R2582" t="str">
            <v/>
          </cell>
          <cell r="S2582">
            <v>2250</v>
          </cell>
          <cell r="T2582" t="str">
            <v>I2019030632</v>
          </cell>
          <cell r="U2582">
            <v>0</v>
          </cell>
          <cell r="V2582" t="str">
            <v>PRECIO CONSTRUDATA 194 - PENDIENTE VIABILIZAR DADE</v>
          </cell>
          <cell r="W2582" t="str">
            <v>REMY</v>
          </cell>
          <cell r="X2582">
            <v>0</v>
          </cell>
          <cell r="Y2582">
            <v>0</v>
          </cell>
          <cell r="Z2582">
            <v>0</v>
          </cell>
        </row>
        <row r="2583">
          <cell r="B2583" t="str">
            <v>ELE1315</v>
          </cell>
          <cell r="C2583" t="str">
            <v>TERMINAL-CONECTOR EMT 2-1/2</v>
          </cell>
          <cell r="D2583" t="str">
            <v>ELÉCTRICOS, ELECTRÓNICOS Y RELACIONADOS</v>
          </cell>
          <cell r="E2583" t="str">
            <v>UN</v>
          </cell>
          <cell r="F2583">
            <v>4103</v>
          </cell>
          <cell r="G2583" t="str">
            <v>CONSTRUDATA ED 194 (TERMINAL-CONECTOR EMT 2-1/2)</v>
          </cell>
          <cell r="H2583">
            <v>0</v>
          </cell>
          <cell r="I2583">
            <v>0</v>
          </cell>
          <cell r="J2583">
            <v>0</v>
          </cell>
          <cell r="K2583">
            <v>0</v>
          </cell>
          <cell r="L2583">
            <v>4103</v>
          </cell>
          <cell r="M2583">
            <v>0</v>
          </cell>
          <cell r="N2583">
            <v>4103</v>
          </cell>
          <cell r="O2583">
            <v>4103</v>
          </cell>
          <cell r="P2583">
            <v>4103</v>
          </cell>
          <cell r="Q2583" t="str">
            <v/>
          </cell>
          <cell r="R2583" t="str">
            <v/>
          </cell>
          <cell r="S2583">
            <v>4103</v>
          </cell>
          <cell r="T2583" t="str">
            <v>I2019030632</v>
          </cell>
          <cell r="U2583">
            <v>0</v>
          </cell>
          <cell r="V2583" t="str">
            <v>PRECIO CONSTRUDATA 194 - PENDIENTE VIABILIZAR DADE</v>
          </cell>
          <cell r="W2583" t="str">
            <v>REMY</v>
          </cell>
          <cell r="X2583">
            <v>0</v>
          </cell>
          <cell r="Y2583">
            <v>0</v>
          </cell>
          <cell r="Z2583">
            <v>0</v>
          </cell>
        </row>
        <row r="2584">
          <cell r="B2584" t="str">
            <v>ELE1316</v>
          </cell>
          <cell r="C2584" t="str">
            <v>TERMINAL-CONECTOR EMT 3/4</v>
          </cell>
          <cell r="D2584" t="str">
            <v>ELÉCTRICOS, ELECTRÓNICOS Y RELACIONADOS</v>
          </cell>
          <cell r="E2584" t="str">
            <v>UN</v>
          </cell>
          <cell r="F2584">
            <v>1050</v>
          </cell>
          <cell r="G2584" t="str">
            <v>CONSTRUDATA ED 194 (TERMINAL-CONECTOR EMT 3/4)</v>
          </cell>
          <cell r="H2584">
            <v>0</v>
          </cell>
          <cell r="I2584">
            <v>0</v>
          </cell>
          <cell r="J2584">
            <v>0</v>
          </cell>
          <cell r="K2584">
            <v>0</v>
          </cell>
          <cell r="L2584">
            <v>1050</v>
          </cell>
          <cell r="M2584">
            <v>0</v>
          </cell>
          <cell r="N2584">
            <v>1050</v>
          </cell>
          <cell r="O2584">
            <v>1050</v>
          </cell>
          <cell r="P2584">
            <v>1050</v>
          </cell>
          <cell r="Q2584" t="str">
            <v/>
          </cell>
          <cell r="R2584" t="str">
            <v/>
          </cell>
          <cell r="S2584">
            <v>1050</v>
          </cell>
          <cell r="T2584" t="str">
            <v>I2020019124</v>
          </cell>
          <cell r="U2584">
            <v>0</v>
          </cell>
          <cell r="V2584">
            <v>0</v>
          </cell>
          <cell r="W2584">
            <v>0</v>
          </cell>
          <cell r="X2584">
            <v>0</v>
          </cell>
          <cell r="Y2584">
            <v>0</v>
          </cell>
          <cell r="Z2584">
            <v>0</v>
          </cell>
        </row>
        <row r="2585">
          <cell r="B2585" t="str">
            <v>ELE1317</v>
          </cell>
          <cell r="C2585" t="str">
            <v>TERMOMETRO DIGITAL CON DECIMAL 71 X 28MM</v>
          </cell>
          <cell r="D2585" t="str">
            <v>ELÉCTRICOS, ELECTRÓNICOS Y RELACIONADOS</v>
          </cell>
          <cell r="E2585" t="str">
            <v>UN</v>
          </cell>
          <cell r="F2585">
            <v>78540</v>
          </cell>
          <cell r="G2585" t="str">
            <v>CONSTRUDATA DIGITAL (TERMOMETRO DIGITAL CON DECIMAL 71 X 28MM)</v>
          </cell>
          <cell r="H2585">
            <v>0</v>
          </cell>
          <cell r="I2585">
            <v>0</v>
          </cell>
          <cell r="J2585">
            <v>0</v>
          </cell>
          <cell r="K2585">
            <v>0</v>
          </cell>
          <cell r="L2585">
            <v>78540</v>
          </cell>
          <cell r="M2585">
            <v>0</v>
          </cell>
          <cell r="N2585">
            <v>78540</v>
          </cell>
          <cell r="O2585">
            <v>78540</v>
          </cell>
          <cell r="P2585">
            <v>78540</v>
          </cell>
          <cell r="Q2585" t="str">
            <v/>
          </cell>
          <cell r="R2585" t="str">
            <v/>
          </cell>
          <cell r="S2585">
            <v>78540</v>
          </cell>
          <cell r="T2585" t="str">
            <v>I2019030632</v>
          </cell>
          <cell r="U2585">
            <v>0</v>
          </cell>
          <cell r="V2585">
            <v>0</v>
          </cell>
          <cell r="W2585">
            <v>0</v>
          </cell>
          <cell r="X2585">
            <v>0</v>
          </cell>
          <cell r="Y2585">
            <v>0</v>
          </cell>
          <cell r="Z2585">
            <v>0</v>
          </cell>
        </row>
        <row r="2586">
          <cell r="B2586" t="str">
            <v>ELE1318</v>
          </cell>
          <cell r="C2586" t="str">
            <v>TERMÓMETRO INFRARROJO 29°C-500°C+BATERÍA,CARGADOR-12V MAX</v>
          </cell>
          <cell r="D2586" t="str">
            <v>ELÉCTRICOS, ELECTRÓNICOS Y RELACIONADOS</v>
          </cell>
          <cell r="E2586" t="str">
            <v>UN</v>
          </cell>
          <cell r="F2586">
            <v>699900</v>
          </cell>
          <cell r="G2586" t="str">
            <v>CONSTRUDATA ED 194 (TERMÓMETRO INFRARROJO 29°C-500°C+BATERÍA,CARGADOR-12V MAX)</v>
          </cell>
          <cell r="H2586">
            <v>0</v>
          </cell>
          <cell r="I2586">
            <v>0</v>
          </cell>
          <cell r="J2586">
            <v>0</v>
          </cell>
          <cell r="K2586">
            <v>0</v>
          </cell>
          <cell r="L2586">
            <v>699900</v>
          </cell>
          <cell r="M2586">
            <v>0</v>
          </cell>
          <cell r="N2586">
            <v>699900</v>
          </cell>
          <cell r="O2586">
            <v>699900</v>
          </cell>
          <cell r="P2586">
            <v>699900</v>
          </cell>
          <cell r="Q2586" t="str">
            <v/>
          </cell>
          <cell r="R2586" t="str">
            <v/>
          </cell>
          <cell r="S2586">
            <v>699900</v>
          </cell>
          <cell r="T2586" t="str">
            <v>I2019030632</v>
          </cell>
          <cell r="U2586">
            <v>0</v>
          </cell>
          <cell r="V2586" t="str">
            <v>PRECIO CONSTRUDATA 194 - PENDIENTE VIABILIZAR DADE</v>
          </cell>
          <cell r="W2586" t="str">
            <v>REMY</v>
          </cell>
          <cell r="X2586">
            <v>0</v>
          </cell>
          <cell r="Y2586">
            <v>0</v>
          </cell>
          <cell r="Z2586">
            <v>0</v>
          </cell>
        </row>
        <row r="2587">
          <cell r="B2587" t="str">
            <v>ELE1319</v>
          </cell>
          <cell r="C2587" t="str">
            <v>TERMOSTATO +8.5C A +3C (NEVERA)</v>
          </cell>
          <cell r="D2587" t="str">
            <v>ELÉCTRICOS, ELECTRÓNICOS Y RELACIONADOS</v>
          </cell>
          <cell r="E2587" t="str">
            <v>UN</v>
          </cell>
          <cell r="F2587">
            <v>18564</v>
          </cell>
          <cell r="G2587" t="str">
            <v>CONSTRUDATA DIGITAL (TERMOSTATO +8.5C A +3C (NEVERA))</v>
          </cell>
          <cell r="H2587">
            <v>0</v>
          </cell>
          <cell r="I2587">
            <v>0</v>
          </cell>
          <cell r="J2587">
            <v>0</v>
          </cell>
          <cell r="K2587">
            <v>0</v>
          </cell>
          <cell r="L2587">
            <v>18564</v>
          </cell>
          <cell r="M2587">
            <v>0</v>
          </cell>
          <cell r="N2587">
            <v>18564</v>
          </cell>
          <cell r="O2587">
            <v>18564</v>
          </cell>
          <cell r="P2587">
            <v>18564</v>
          </cell>
          <cell r="Q2587" t="str">
            <v/>
          </cell>
          <cell r="R2587" t="str">
            <v/>
          </cell>
          <cell r="S2587">
            <v>18564</v>
          </cell>
          <cell r="T2587" t="str">
            <v>I2019030632</v>
          </cell>
          <cell r="U2587">
            <v>0</v>
          </cell>
          <cell r="V2587">
            <v>0</v>
          </cell>
          <cell r="W2587">
            <v>0</v>
          </cell>
          <cell r="X2587">
            <v>0</v>
          </cell>
          <cell r="Y2587">
            <v>0</v>
          </cell>
          <cell r="Z2587">
            <v>0</v>
          </cell>
        </row>
        <row r="2588">
          <cell r="B2588" t="str">
            <v>ELE1320</v>
          </cell>
          <cell r="C2588" t="str">
            <v>TERMOSTATO DIGITAL 24V NO PROGRAMABLE</v>
          </cell>
          <cell r="D2588" t="str">
            <v>ELÉCTRICOS, ELECTRÓNICOS Y RELACIONADOS</v>
          </cell>
          <cell r="E2588" t="str">
            <v>UN</v>
          </cell>
          <cell r="F2588">
            <v>135660</v>
          </cell>
          <cell r="G2588" t="str">
            <v>CONSTRUDATA DIGITAL (TERMOSTATO DIGITAL 24V NO PROGRAMABLE)</v>
          </cell>
          <cell r="H2588">
            <v>0</v>
          </cell>
          <cell r="I2588">
            <v>0</v>
          </cell>
          <cell r="J2588">
            <v>0</v>
          </cell>
          <cell r="K2588">
            <v>0</v>
          </cell>
          <cell r="L2588">
            <v>135660</v>
          </cell>
          <cell r="M2588">
            <v>0</v>
          </cell>
          <cell r="N2588">
            <v>135660</v>
          </cell>
          <cell r="O2588">
            <v>135660</v>
          </cell>
          <cell r="P2588">
            <v>135660</v>
          </cell>
          <cell r="Q2588" t="str">
            <v/>
          </cell>
          <cell r="R2588" t="str">
            <v/>
          </cell>
          <cell r="S2588">
            <v>135660</v>
          </cell>
          <cell r="T2588" t="str">
            <v>I2019030632</v>
          </cell>
          <cell r="U2588">
            <v>0</v>
          </cell>
          <cell r="V2588">
            <v>0</v>
          </cell>
          <cell r="W2588">
            <v>0</v>
          </cell>
          <cell r="X2588">
            <v>0</v>
          </cell>
          <cell r="Y2588">
            <v>0</v>
          </cell>
          <cell r="Z2588">
            <v>0</v>
          </cell>
        </row>
        <row r="2589">
          <cell r="B2589" t="str">
            <v>ELE1321</v>
          </cell>
          <cell r="C2589" t="str">
            <v>TERMOSTATO ELECTROMECÁNICO 24V</v>
          </cell>
          <cell r="D2589" t="str">
            <v>ELÉCTRICOS, ELECTRÓNICOS Y RELACIONADOS</v>
          </cell>
          <cell r="E2589" t="str">
            <v>UN</v>
          </cell>
          <cell r="F2589">
            <v>124833</v>
          </cell>
          <cell r="G2589" t="str">
            <v>CONSTRUDATA ED 194 (TERMOSTATO ELECTROMECÁNICO 24V)</v>
          </cell>
          <cell r="H2589">
            <v>0</v>
          </cell>
          <cell r="I2589">
            <v>0</v>
          </cell>
          <cell r="J2589">
            <v>0</v>
          </cell>
          <cell r="K2589">
            <v>0</v>
          </cell>
          <cell r="L2589">
            <v>124833</v>
          </cell>
          <cell r="M2589">
            <v>0</v>
          </cell>
          <cell r="N2589">
            <v>124833</v>
          </cell>
          <cell r="O2589">
            <v>124833</v>
          </cell>
          <cell r="P2589">
            <v>124833</v>
          </cell>
          <cell r="Q2589" t="str">
            <v/>
          </cell>
          <cell r="R2589" t="str">
            <v/>
          </cell>
          <cell r="S2589">
            <v>124833</v>
          </cell>
          <cell r="T2589" t="str">
            <v>I2019030632</v>
          </cell>
          <cell r="U2589">
            <v>0</v>
          </cell>
          <cell r="V2589" t="str">
            <v>PRECIO CONSTRUDATA 194 - PENDIENTE VIABILIZAR DADE</v>
          </cell>
          <cell r="W2589" t="str">
            <v>JULIETH</v>
          </cell>
          <cell r="X2589">
            <v>0</v>
          </cell>
          <cell r="Y2589">
            <v>0</v>
          </cell>
          <cell r="Z2589">
            <v>0</v>
          </cell>
        </row>
        <row r="2590">
          <cell r="B2590" t="str">
            <v>ELE1322</v>
          </cell>
          <cell r="C2590" t="str">
            <v>BOMBILLO LED ROSCA 6W SLIMV6</v>
          </cell>
          <cell r="D2590" t="str">
            <v>ELÉCTRICOS, ELECTRÓNICOS Y RELACIONADOS</v>
          </cell>
          <cell r="E2590" t="str">
            <v>UN</v>
          </cell>
          <cell r="F2590">
            <v>7854</v>
          </cell>
          <cell r="G2590" t="str">
            <v>CONSTRUDATA ED 194 (BOMBILLO LED ROSCA 6W SLIMV6)</v>
          </cell>
          <cell r="H2590">
            <v>0</v>
          </cell>
          <cell r="I2590">
            <v>0</v>
          </cell>
          <cell r="J2590">
            <v>0</v>
          </cell>
          <cell r="K2590">
            <v>0</v>
          </cell>
          <cell r="L2590">
            <v>7854</v>
          </cell>
          <cell r="M2590">
            <v>0</v>
          </cell>
          <cell r="N2590">
            <v>7854</v>
          </cell>
          <cell r="O2590">
            <v>7854</v>
          </cell>
          <cell r="P2590">
            <v>7854</v>
          </cell>
          <cell r="Q2590" t="str">
            <v/>
          </cell>
          <cell r="R2590" t="str">
            <v/>
          </cell>
          <cell r="S2590">
            <v>7854</v>
          </cell>
          <cell r="T2590" t="str">
            <v>NUEVO</v>
          </cell>
          <cell r="U2590">
            <v>0</v>
          </cell>
          <cell r="V2590" t="str">
            <v>PRECIO CONSTRUDATA 194 - PENDIENTE VIABILIZAR DADE - NUEVO</v>
          </cell>
          <cell r="W2590" t="str">
            <v>REMY</v>
          </cell>
          <cell r="X2590">
            <v>0</v>
          </cell>
          <cell r="Y2590">
            <v>0</v>
          </cell>
          <cell r="Z2590">
            <v>0</v>
          </cell>
        </row>
        <row r="2591">
          <cell r="B2591" t="str">
            <v>ELE1323</v>
          </cell>
          <cell r="C2591" t="str">
            <v>TIMBRE ZUMBADOR 120V FUTURA</v>
          </cell>
          <cell r="D2591" t="str">
            <v>ELÉCTRICOS, ELECTRÓNICOS Y RELACIONADOS</v>
          </cell>
          <cell r="E2591" t="str">
            <v>UN</v>
          </cell>
          <cell r="F2591">
            <v>27370</v>
          </cell>
          <cell r="G2591" t="str">
            <v>CONSTRUDATA ED 194 (TIMBRE ZUMBADOR 120V FUTURA)</v>
          </cell>
          <cell r="H2591">
            <v>0</v>
          </cell>
          <cell r="I2591">
            <v>0</v>
          </cell>
          <cell r="J2591">
            <v>0</v>
          </cell>
          <cell r="K2591">
            <v>0</v>
          </cell>
          <cell r="L2591">
            <v>27370</v>
          </cell>
          <cell r="M2591">
            <v>0</v>
          </cell>
          <cell r="N2591">
            <v>27370</v>
          </cell>
          <cell r="O2591">
            <v>27370</v>
          </cell>
          <cell r="P2591">
            <v>27370</v>
          </cell>
          <cell r="Q2591" t="str">
            <v/>
          </cell>
          <cell r="R2591" t="str">
            <v/>
          </cell>
          <cell r="S2591">
            <v>27370</v>
          </cell>
          <cell r="T2591" t="str">
            <v>I2019030632</v>
          </cell>
          <cell r="U2591">
            <v>0</v>
          </cell>
          <cell r="V2591" t="str">
            <v>PRECIO CONSTRUDATA 194 - PENDIENTE VIABILIZAR DADE</v>
          </cell>
          <cell r="W2591" t="str">
            <v>JULIETH</v>
          </cell>
          <cell r="X2591">
            <v>0</v>
          </cell>
          <cell r="Y2591">
            <v>0</v>
          </cell>
          <cell r="Z2591">
            <v>0</v>
          </cell>
        </row>
        <row r="2592">
          <cell r="B2592" t="str">
            <v>ELE1324</v>
          </cell>
          <cell r="C2592" t="str">
            <v>TIMBRE ZUMBADOR 120V SONORIDAD 60DB A 1M ARQUEA</v>
          </cell>
          <cell r="D2592" t="str">
            <v>ELÉCTRICOS, ELECTRÓNICOS Y RELACIONADOS</v>
          </cell>
          <cell r="E2592" t="str">
            <v>UN</v>
          </cell>
          <cell r="F2592">
            <v>29155</v>
          </cell>
          <cell r="G2592" t="str">
            <v>CONSTRUDATA ED 194 (TIMBRE ZUMBADOR 120V SONORIDAD 60DB A 1M ARQUEA)</v>
          </cell>
          <cell r="H2592">
            <v>0</v>
          </cell>
          <cell r="I2592">
            <v>0</v>
          </cell>
          <cell r="J2592">
            <v>0</v>
          </cell>
          <cell r="K2592">
            <v>0</v>
          </cell>
          <cell r="L2592">
            <v>29155</v>
          </cell>
          <cell r="M2592">
            <v>0</v>
          </cell>
          <cell r="N2592">
            <v>29155</v>
          </cell>
          <cell r="O2592">
            <v>29155</v>
          </cell>
          <cell r="P2592">
            <v>29155</v>
          </cell>
          <cell r="Q2592" t="str">
            <v/>
          </cell>
          <cell r="R2592" t="str">
            <v/>
          </cell>
          <cell r="S2592">
            <v>29155</v>
          </cell>
          <cell r="T2592" t="str">
            <v>I2019030632</v>
          </cell>
          <cell r="U2592">
            <v>0</v>
          </cell>
          <cell r="V2592" t="str">
            <v>PRECIO CONSTRUDATA 194 - PENDIENTE VIABILIZAR DADE</v>
          </cell>
          <cell r="W2592" t="str">
            <v>JULIETH</v>
          </cell>
          <cell r="X2592">
            <v>0</v>
          </cell>
          <cell r="Y2592">
            <v>0</v>
          </cell>
          <cell r="Z2592">
            <v>0</v>
          </cell>
        </row>
        <row r="2593">
          <cell r="B2593" t="str">
            <v>ELE1325</v>
          </cell>
          <cell r="C2593" t="str">
            <v>TIRFOR CON CABLE DE ACERO 3.2 TON.</v>
          </cell>
          <cell r="D2593" t="str">
            <v>ELÉCTRICOS, ELECTRÓNICOS Y RELACIONADOS</v>
          </cell>
          <cell r="E2593" t="str">
            <v>DÍA</v>
          </cell>
          <cell r="F2593">
            <v>26180</v>
          </cell>
          <cell r="G2593" t="str">
            <v>CONSTRUDATA ED 194 (TIRFOR CON CABLE DE ACERO 3.2 TON.)</v>
          </cell>
          <cell r="H2593">
            <v>0</v>
          </cell>
          <cell r="I2593">
            <v>0</v>
          </cell>
          <cell r="J2593">
            <v>0</v>
          </cell>
          <cell r="K2593">
            <v>0</v>
          </cell>
          <cell r="L2593">
            <v>26180</v>
          </cell>
          <cell r="M2593">
            <v>0</v>
          </cell>
          <cell r="N2593">
            <v>26180</v>
          </cell>
          <cell r="O2593">
            <v>26180</v>
          </cell>
          <cell r="P2593">
            <v>26180</v>
          </cell>
          <cell r="Q2593" t="str">
            <v/>
          </cell>
          <cell r="R2593" t="str">
            <v/>
          </cell>
          <cell r="S2593">
            <v>26180</v>
          </cell>
          <cell r="T2593" t="str">
            <v>I2019030632</v>
          </cell>
          <cell r="U2593">
            <v>0</v>
          </cell>
          <cell r="V2593" t="str">
            <v>PRECIO CONSTRUDATA 194 - PENDIENTE VIABILIZAR DADE</v>
          </cell>
          <cell r="W2593" t="str">
            <v>JULIETH</v>
          </cell>
          <cell r="X2593">
            <v>0</v>
          </cell>
          <cell r="Y2593">
            <v>0</v>
          </cell>
          <cell r="Z2593">
            <v>0</v>
          </cell>
        </row>
        <row r="2594">
          <cell r="B2594" t="str">
            <v>ELE1326</v>
          </cell>
          <cell r="C2594" t="str">
            <v>TIRFOR CON CABLE DE ACERO PARA 1.6 TON.</v>
          </cell>
          <cell r="D2594" t="str">
            <v>ELÉCTRICOS, ELECTRÓNICOS Y RELACIONADOS</v>
          </cell>
          <cell r="E2594" t="str">
            <v>DÍA</v>
          </cell>
          <cell r="F2594">
            <v>21420</v>
          </cell>
          <cell r="G2594" t="str">
            <v>CONSTRUDATA DIGITAL (TIRFOR CON CABLE DE ACERO PARA 1.6 TON.)</v>
          </cell>
          <cell r="H2594">
            <v>0</v>
          </cell>
          <cell r="I2594">
            <v>0</v>
          </cell>
          <cell r="J2594">
            <v>0</v>
          </cell>
          <cell r="K2594">
            <v>0</v>
          </cell>
          <cell r="L2594">
            <v>21420</v>
          </cell>
          <cell r="M2594">
            <v>0</v>
          </cell>
          <cell r="N2594">
            <v>21420</v>
          </cell>
          <cell r="O2594">
            <v>21420</v>
          </cell>
          <cell r="P2594">
            <v>21420</v>
          </cell>
          <cell r="Q2594" t="str">
            <v/>
          </cell>
          <cell r="R2594" t="str">
            <v/>
          </cell>
          <cell r="S2594">
            <v>21420</v>
          </cell>
          <cell r="T2594" t="str">
            <v>I2019030632</v>
          </cell>
          <cell r="U2594">
            <v>0</v>
          </cell>
          <cell r="V2594">
            <v>0</v>
          </cell>
          <cell r="W2594">
            <v>0</v>
          </cell>
          <cell r="X2594">
            <v>0</v>
          </cell>
          <cell r="Y2594">
            <v>0</v>
          </cell>
          <cell r="Z2594">
            <v>0</v>
          </cell>
        </row>
        <row r="2595">
          <cell r="B2595" t="str">
            <v>ELE1327</v>
          </cell>
          <cell r="C2595" t="str">
            <v>TOMA AMERICANA LÍNEA ABITARE</v>
          </cell>
          <cell r="D2595" t="str">
            <v>ELÉCTRICOS, ELECTRÓNICOS Y RELACIONADOS</v>
          </cell>
          <cell r="E2595" t="str">
            <v>UN</v>
          </cell>
          <cell r="F2595">
            <v>5029</v>
          </cell>
          <cell r="G2595" t="str">
            <v>CONSTRUDATA ED 194 (TOMA AMERICANA LÍNEA ABITARE)</v>
          </cell>
          <cell r="H2595">
            <v>0</v>
          </cell>
          <cell r="I2595">
            <v>0</v>
          </cell>
          <cell r="J2595">
            <v>0</v>
          </cell>
          <cell r="K2595">
            <v>0</v>
          </cell>
          <cell r="L2595">
            <v>5029</v>
          </cell>
          <cell r="M2595">
            <v>0</v>
          </cell>
          <cell r="N2595">
            <v>5029</v>
          </cell>
          <cell r="O2595">
            <v>5029</v>
          </cell>
          <cell r="P2595">
            <v>5029</v>
          </cell>
          <cell r="Q2595" t="str">
            <v/>
          </cell>
          <cell r="R2595" t="str">
            <v/>
          </cell>
          <cell r="S2595">
            <v>5029</v>
          </cell>
          <cell r="T2595" t="str">
            <v>I2020019124</v>
          </cell>
          <cell r="U2595">
            <v>0</v>
          </cell>
          <cell r="V2595">
            <v>0</v>
          </cell>
          <cell r="W2595">
            <v>0</v>
          </cell>
          <cell r="X2595">
            <v>0</v>
          </cell>
          <cell r="Y2595">
            <v>0</v>
          </cell>
          <cell r="Z2595">
            <v>0</v>
          </cell>
        </row>
        <row r="2596">
          <cell r="B2596" t="str">
            <v>ELE1328</v>
          </cell>
          <cell r="C2596" t="str">
            <v>TOMA AMERICANA LÍNEA ÁRTICA</v>
          </cell>
          <cell r="D2596" t="str">
            <v>ELÉCTRICOS, ELECTRÓNICOS Y RELACIONADOS</v>
          </cell>
          <cell r="E2596" t="str">
            <v>UN</v>
          </cell>
          <cell r="F2596">
            <v>6989</v>
          </cell>
          <cell r="G2596" t="str">
            <v>CONSTRUDATA ED 194 (TOMA AMERICANA LÍNEA ÁRTICA)</v>
          </cell>
          <cell r="H2596">
            <v>0</v>
          </cell>
          <cell r="I2596">
            <v>0</v>
          </cell>
          <cell r="J2596">
            <v>0</v>
          </cell>
          <cell r="K2596">
            <v>0</v>
          </cell>
          <cell r="L2596">
            <v>6989</v>
          </cell>
          <cell r="M2596">
            <v>0</v>
          </cell>
          <cell r="N2596">
            <v>6989</v>
          </cell>
          <cell r="O2596">
            <v>6989</v>
          </cell>
          <cell r="P2596">
            <v>6989</v>
          </cell>
          <cell r="Q2596" t="str">
            <v/>
          </cell>
          <cell r="R2596" t="str">
            <v/>
          </cell>
          <cell r="S2596">
            <v>6989</v>
          </cell>
          <cell r="T2596" t="str">
            <v>I2020019124</v>
          </cell>
          <cell r="U2596">
            <v>0</v>
          </cell>
          <cell r="V2596">
            <v>0</v>
          </cell>
          <cell r="W2596">
            <v>0</v>
          </cell>
          <cell r="X2596">
            <v>0</v>
          </cell>
          <cell r="Y2596">
            <v>0</v>
          </cell>
          <cell r="Z2596">
            <v>0</v>
          </cell>
        </row>
        <row r="2597">
          <cell r="B2597" t="str">
            <v>ELE1329</v>
          </cell>
          <cell r="C2597" t="str">
            <v>TOMA AMERICANA LÍNEA BOREALE</v>
          </cell>
          <cell r="D2597" t="str">
            <v>ELÉCTRICOS, ELECTRÓNICOS Y RELACIONADOS</v>
          </cell>
          <cell r="E2597" t="str">
            <v>UN</v>
          </cell>
          <cell r="F2597">
            <v>5538</v>
          </cell>
          <cell r="G2597" t="str">
            <v>CONSTRUDATA ED 194 (TOMA AMERICANA LÍNEA BOREALE)</v>
          </cell>
          <cell r="H2597">
            <v>0</v>
          </cell>
          <cell r="I2597">
            <v>0</v>
          </cell>
          <cell r="J2597">
            <v>0</v>
          </cell>
          <cell r="K2597">
            <v>0</v>
          </cell>
          <cell r="L2597">
            <v>5538</v>
          </cell>
          <cell r="M2597">
            <v>0</v>
          </cell>
          <cell r="N2597">
            <v>5538</v>
          </cell>
          <cell r="O2597">
            <v>5538</v>
          </cell>
          <cell r="P2597">
            <v>5538</v>
          </cell>
          <cell r="Q2597" t="str">
            <v/>
          </cell>
          <cell r="R2597" t="str">
            <v/>
          </cell>
          <cell r="S2597">
            <v>5538</v>
          </cell>
          <cell r="T2597" t="str">
            <v>I2020019124</v>
          </cell>
          <cell r="U2597">
            <v>0</v>
          </cell>
          <cell r="V2597">
            <v>0</v>
          </cell>
          <cell r="W2597">
            <v>0</v>
          </cell>
          <cell r="X2597">
            <v>0</v>
          </cell>
          <cell r="Y2597">
            <v>0</v>
          </cell>
          <cell r="Z2597">
            <v>0</v>
          </cell>
        </row>
        <row r="2598">
          <cell r="B2598" t="str">
            <v>ELE1330</v>
          </cell>
          <cell r="C2598" t="str">
            <v>TOMA AMERICANA LÍNEA VOLARE</v>
          </cell>
          <cell r="D2598" t="str">
            <v>ELÉCTRICOS, ELECTRÓNICOS Y RELACIONADOS</v>
          </cell>
          <cell r="E2598" t="str">
            <v>UN</v>
          </cell>
          <cell r="F2598">
            <v>13752</v>
          </cell>
          <cell r="G2598" t="str">
            <v>CONSTRUDATA ED 194 (TOMA AMERICANA LÍNEA VOLARE)</v>
          </cell>
          <cell r="H2598">
            <v>0</v>
          </cell>
          <cell r="I2598">
            <v>0</v>
          </cell>
          <cell r="J2598">
            <v>0</v>
          </cell>
          <cell r="K2598">
            <v>0</v>
          </cell>
          <cell r="L2598">
            <v>13752</v>
          </cell>
          <cell r="M2598">
            <v>0</v>
          </cell>
          <cell r="N2598">
            <v>13752</v>
          </cell>
          <cell r="O2598">
            <v>13752</v>
          </cell>
          <cell r="P2598">
            <v>13752</v>
          </cell>
          <cell r="Q2598" t="str">
            <v/>
          </cell>
          <cell r="R2598" t="str">
            <v/>
          </cell>
          <cell r="S2598">
            <v>13752</v>
          </cell>
          <cell r="T2598" t="str">
            <v>I2020019124</v>
          </cell>
          <cell r="U2598">
            <v>0</v>
          </cell>
          <cell r="V2598">
            <v>0</v>
          </cell>
          <cell r="W2598">
            <v>0</v>
          </cell>
          <cell r="X2598">
            <v>0</v>
          </cell>
          <cell r="Y2598">
            <v>0</v>
          </cell>
          <cell r="Z2598">
            <v>0</v>
          </cell>
        </row>
        <row r="2599">
          <cell r="B2599" t="str">
            <v>ELE1331</v>
          </cell>
          <cell r="C2599" t="str">
            <v>TOMA COAXIAL TV 75OHM+TOMA TELEF.</v>
          </cell>
          <cell r="D2599" t="str">
            <v>ELÉCTRICOS, ELECTRÓNICOS Y RELACIONADOS</v>
          </cell>
          <cell r="E2599" t="str">
            <v>UN</v>
          </cell>
          <cell r="F2599">
            <v>14500</v>
          </cell>
          <cell r="G2599" t="str">
            <v>CONSTRUDATA ED 194 (TOMA COAXIAL TV 75OHM+TOMA TELEF.)</v>
          </cell>
          <cell r="H2599">
            <v>0</v>
          </cell>
          <cell r="I2599">
            <v>0</v>
          </cell>
          <cell r="J2599">
            <v>0</v>
          </cell>
          <cell r="K2599">
            <v>0</v>
          </cell>
          <cell r="L2599">
            <v>14500</v>
          </cell>
          <cell r="M2599">
            <v>0</v>
          </cell>
          <cell r="N2599">
            <v>14500</v>
          </cell>
          <cell r="O2599">
            <v>14500</v>
          </cell>
          <cell r="P2599">
            <v>14500</v>
          </cell>
          <cell r="Q2599" t="str">
            <v/>
          </cell>
          <cell r="R2599" t="str">
            <v/>
          </cell>
          <cell r="S2599">
            <v>14500</v>
          </cell>
          <cell r="T2599" t="str">
            <v>I2020019124</v>
          </cell>
          <cell r="U2599">
            <v>0</v>
          </cell>
          <cell r="V2599">
            <v>0</v>
          </cell>
          <cell r="W2599">
            <v>0</v>
          </cell>
          <cell r="X2599">
            <v>0</v>
          </cell>
          <cell r="Y2599">
            <v>0</v>
          </cell>
          <cell r="Z2599">
            <v>0</v>
          </cell>
        </row>
        <row r="2600">
          <cell r="B2600" t="str">
            <v>ELE1332</v>
          </cell>
          <cell r="C2600" t="str">
            <v>TOMA COAXIAL TV BLANCA</v>
          </cell>
          <cell r="D2600" t="str">
            <v>ELÉCTRICOS, ELECTRÓNICOS Y RELACIONADOS</v>
          </cell>
          <cell r="E2600" t="str">
            <v>UN</v>
          </cell>
          <cell r="F2600">
            <v>5730</v>
          </cell>
          <cell r="G2600" t="str">
            <v>CONSTRUDATA ED 194 (TOMA COAXIAL TV BLANCA)</v>
          </cell>
          <cell r="H2600">
            <v>0</v>
          </cell>
          <cell r="I2600">
            <v>0</v>
          </cell>
          <cell r="J2600">
            <v>0</v>
          </cell>
          <cell r="K2600">
            <v>0</v>
          </cell>
          <cell r="L2600">
            <v>5730</v>
          </cell>
          <cell r="M2600">
            <v>0</v>
          </cell>
          <cell r="N2600">
            <v>5730</v>
          </cell>
          <cell r="O2600">
            <v>5730</v>
          </cell>
          <cell r="P2600">
            <v>5730</v>
          </cell>
          <cell r="Q2600" t="str">
            <v/>
          </cell>
          <cell r="R2600" t="str">
            <v/>
          </cell>
          <cell r="S2600">
            <v>5730</v>
          </cell>
          <cell r="T2600" t="str">
            <v>I2020019124</v>
          </cell>
          <cell r="U2600">
            <v>0</v>
          </cell>
          <cell r="V2600">
            <v>0</v>
          </cell>
          <cell r="W2600">
            <v>0</v>
          </cell>
          <cell r="X2600">
            <v>0</v>
          </cell>
          <cell r="Y2600">
            <v>0</v>
          </cell>
          <cell r="Z2600">
            <v>0</v>
          </cell>
        </row>
        <row r="2601">
          <cell r="B2601" t="str">
            <v>ELE1333</v>
          </cell>
          <cell r="C2601" t="str">
            <v>TOMA DOBLE 2P+T Y GFCI - 20A 127V FUTURA</v>
          </cell>
          <cell r="D2601" t="str">
            <v>ELÉCTRICOS, ELECTRÓNICOS Y RELACIONADOS</v>
          </cell>
          <cell r="E2601" t="str">
            <v>UN</v>
          </cell>
          <cell r="F2601">
            <v>65141</v>
          </cell>
          <cell r="G2601" t="str">
            <v>CONSTRUDATA ED 194 (TOMA DOBLE 2P+T Y GFCI - 20A 127V FUTURA)</v>
          </cell>
          <cell r="H2601">
            <v>0</v>
          </cell>
          <cell r="I2601">
            <v>0</v>
          </cell>
          <cell r="J2601">
            <v>0</v>
          </cell>
          <cell r="K2601">
            <v>0</v>
          </cell>
          <cell r="L2601">
            <v>65141</v>
          </cell>
          <cell r="M2601">
            <v>0</v>
          </cell>
          <cell r="N2601">
            <v>65141</v>
          </cell>
          <cell r="O2601">
            <v>65141</v>
          </cell>
          <cell r="P2601">
            <v>65141</v>
          </cell>
          <cell r="Q2601" t="str">
            <v/>
          </cell>
          <cell r="R2601" t="str">
            <v/>
          </cell>
          <cell r="S2601">
            <v>65141</v>
          </cell>
          <cell r="T2601" t="str">
            <v>I2020019124</v>
          </cell>
          <cell r="U2601">
            <v>0</v>
          </cell>
          <cell r="V2601">
            <v>0</v>
          </cell>
          <cell r="W2601">
            <v>0</v>
          </cell>
          <cell r="X2601">
            <v>0</v>
          </cell>
          <cell r="Y2601">
            <v>0</v>
          </cell>
          <cell r="Z2601">
            <v>0</v>
          </cell>
        </row>
        <row r="2602">
          <cell r="B2602" t="str">
            <v>ELE1334</v>
          </cell>
          <cell r="C2602" t="str">
            <v>TOMA DOBLE AMERICANA AVE ABITARE</v>
          </cell>
          <cell r="D2602" t="str">
            <v>ELÉCTRICOS, ELECTRÓNICOS Y RELACIONADOS</v>
          </cell>
          <cell r="E2602" t="str">
            <v>UN</v>
          </cell>
          <cell r="F2602">
            <v>6112</v>
          </cell>
          <cell r="G2602" t="str">
            <v>CONSTRUDATA ED 194 (TOMA DOBLE AMERICANA AVE ABITARE)</v>
          </cell>
          <cell r="H2602">
            <v>0</v>
          </cell>
          <cell r="I2602">
            <v>0</v>
          </cell>
          <cell r="J2602">
            <v>0</v>
          </cell>
          <cell r="K2602">
            <v>0</v>
          </cell>
          <cell r="L2602">
            <v>6112</v>
          </cell>
          <cell r="M2602">
            <v>0</v>
          </cell>
          <cell r="N2602">
            <v>6112</v>
          </cell>
          <cell r="O2602">
            <v>6112</v>
          </cell>
          <cell r="P2602">
            <v>6112</v>
          </cell>
          <cell r="Q2602" t="str">
            <v/>
          </cell>
          <cell r="R2602" t="str">
            <v/>
          </cell>
          <cell r="S2602">
            <v>6112</v>
          </cell>
          <cell r="T2602" t="str">
            <v>I2020019124</v>
          </cell>
          <cell r="U2602">
            <v>0</v>
          </cell>
          <cell r="V2602">
            <v>0</v>
          </cell>
          <cell r="W2602">
            <v>0</v>
          </cell>
          <cell r="X2602">
            <v>0</v>
          </cell>
          <cell r="Y2602">
            <v>0</v>
          </cell>
          <cell r="Z2602">
            <v>0</v>
          </cell>
        </row>
        <row r="2603">
          <cell r="B2603" t="str">
            <v>ELE1335</v>
          </cell>
          <cell r="C2603" t="str">
            <v>TOMA DOBLE AMERICANA BLANCO - LÍNEA DUE</v>
          </cell>
          <cell r="D2603" t="str">
            <v>ELÉCTRICOS, ELECTRÓNICOS Y RELACIONADOS</v>
          </cell>
          <cell r="E2603" t="str">
            <v>UN</v>
          </cell>
          <cell r="F2603">
            <v>3438</v>
          </cell>
          <cell r="G2603" t="str">
            <v>CONSTRUDATA ED 194 (TOMA DOBLE AMERICANA BLANCO - LÍNEA DUE)</v>
          </cell>
          <cell r="H2603">
            <v>0</v>
          </cell>
          <cell r="I2603">
            <v>0</v>
          </cell>
          <cell r="J2603">
            <v>0</v>
          </cell>
          <cell r="K2603">
            <v>0</v>
          </cell>
          <cell r="L2603">
            <v>3438</v>
          </cell>
          <cell r="M2603">
            <v>0</v>
          </cell>
          <cell r="N2603">
            <v>3438</v>
          </cell>
          <cell r="O2603">
            <v>3438</v>
          </cell>
          <cell r="P2603">
            <v>3438</v>
          </cell>
          <cell r="Q2603" t="str">
            <v/>
          </cell>
          <cell r="R2603" t="str">
            <v/>
          </cell>
          <cell r="S2603">
            <v>3438</v>
          </cell>
          <cell r="T2603" t="str">
            <v>I2020019124</v>
          </cell>
          <cell r="U2603">
            <v>0</v>
          </cell>
          <cell r="V2603">
            <v>0</v>
          </cell>
          <cell r="W2603">
            <v>0</v>
          </cell>
          <cell r="X2603">
            <v>0</v>
          </cell>
          <cell r="Y2603">
            <v>0</v>
          </cell>
          <cell r="Z2603">
            <v>0</v>
          </cell>
        </row>
        <row r="2604">
          <cell r="B2604" t="str">
            <v>ELE1336</v>
          </cell>
          <cell r="C2604" t="str">
            <v>TOMA DOBLE AMERICANA LÍNEA VOLARE</v>
          </cell>
          <cell r="D2604" t="str">
            <v>ELÉCTRICOS, ELECTRÓNICOS Y RELACIONADOS</v>
          </cell>
          <cell r="E2604" t="str">
            <v>UN</v>
          </cell>
          <cell r="F2604">
            <v>16412</v>
          </cell>
          <cell r="G2604" t="str">
            <v>CONSTRUDATA ED 194 (TOMA DOBLE AMERICANA LÍNEA VOLARE)</v>
          </cell>
          <cell r="H2604">
            <v>0</v>
          </cell>
          <cell r="I2604">
            <v>0</v>
          </cell>
          <cell r="J2604">
            <v>0</v>
          </cell>
          <cell r="K2604">
            <v>0</v>
          </cell>
          <cell r="L2604">
            <v>16412</v>
          </cell>
          <cell r="M2604">
            <v>0</v>
          </cell>
          <cell r="N2604">
            <v>16412</v>
          </cell>
          <cell r="O2604">
            <v>16412</v>
          </cell>
          <cell r="P2604">
            <v>16412</v>
          </cell>
          <cell r="Q2604" t="str">
            <v/>
          </cell>
          <cell r="R2604" t="str">
            <v/>
          </cell>
          <cell r="S2604">
            <v>16412</v>
          </cell>
          <cell r="T2604" t="str">
            <v>I2020019124</v>
          </cell>
          <cell r="U2604">
            <v>0</v>
          </cell>
          <cell r="V2604">
            <v>0</v>
          </cell>
          <cell r="W2604">
            <v>0</v>
          </cell>
          <cell r="X2604">
            <v>0</v>
          </cell>
          <cell r="Y2604">
            <v>0</v>
          </cell>
          <cell r="Z2604">
            <v>0</v>
          </cell>
        </row>
        <row r="2605">
          <cell r="B2605" t="str">
            <v>ELE1337</v>
          </cell>
          <cell r="C2605" t="str">
            <v>TOMA DOBLE CON P.T. (2P+T) LÍNEA ÁRTICA</v>
          </cell>
          <cell r="D2605" t="str">
            <v>ELÉCTRICOS, ELECTRÓNICOS Y RELACIONADOS</v>
          </cell>
          <cell r="E2605" t="str">
            <v>UN</v>
          </cell>
          <cell r="F2605">
            <v>9168</v>
          </cell>
          <cell r="G2605" t="str">
            <v>CONSTRUDATA ED 194 (TOMA DOBLE CON P.T. (2P+T) LÍNEA ÁRTICA)</v>
          </cell>
          <cell r="H2605">
            <v>0</v>
          </cell>
          <cell r="I2605">
            <v>0</v>
          </cell>
          <cell r="J2605">
            <v>0</v>
          </cell>
          <cell r="K2605">
            <v>0</v>
          </cell>
          <cell r="L2605">
            <v>9168</v>
          </cell>
          <cell r="M2605">
            <v>0</v>
          </cell>
          <cell r="N2605">
            <v>9168</v>
          </cell>
          <cell r="O2605">
            <v>9168</v>
          </cell>
          <cell r="P2605">
            <v>9168</v>
          </cell>
          <cell r="Q2605" t="str">
            <v/>
          </cell>
          <cell r="R2605" t="str">
            <v/>
          </cell>
          <cell r="S2605">
            <v>9168</v>
          </cell>
          <cell r="T2605" t="str">
            <v>I2020019124</v>
          </cell>
          <cell r="U2605">
            <v>0</v>
          </cell>
          <cell r="V2605">
            <v>0</v>
          </cell>
          <cell r="W2605">
            <v>0</v>
          </cell>
          <cell r="X2605">
            <v>0</v>
          </cell>
          <cell r="Y2605">
            <v>0</v>
          </cell>
          <cell r="Z2605">
            <v>0</v>
          </cell>
        </row>
        <row r="2606">
          <cell r="B2606" t="str">
            <v>ELE1338</v>
          </cell>
          <cell r="C2606" t="str">
            <v>TOMA DOBLE CON P.T. (2P+T) LÍNEA BOREALE</v>
          </cell>
          <cell r="D2606" t="str">
            <v>ELÉCTRICOS, ELECTRÓNICOS Y RELACIONADOS</v>
          </cell>
          <cell r="E2606" t="str">
            <v>UN</v>
          </cell>
          <cell r="F2606">
            <v>7830</v>
          </cell>
          <cell r="G2606" t="str">
            <v>CONSTRUDATA ED 194 (TOMA DOBLE CON P.T. (2P+T) LÍNEA BOREALE)</v>
          </cell>
          <cell r="H2606">
            <v>0</v>
          </cell>
          <cell r="I2606">
            <v>0</v>
          </cell>
          <cell r="J2606">
            <v>0</v>
          </cell>
          <cell r="K2606">
            <v>0</v>
          </cell>
          <cell r="L2606">
            <v>7830</v>
          </cell>
          <cell r="M2606">
            <v>0</v>
          </cell>
          <cell r="N2606">
            <v>7830</v>
          </cell>
          <cell r="O2606">
            <v>7830</v>
          </cell>
          <cell r="P2606">
            <v>7830</v>
          </cell>
          <cell r="Q2606" t="str">
            <v/>
          </cell>
          <cell r="R2606" t="str">
            <v/>
          </cell>
          <cell r="S2606">
            <v>7830</v>
          </cell>
          <cell r="T2606" t="str">
            <v>I2020019124</v>
          </cell>
          <cell r="U2606">
            <v>0</v>
          </cell>
          <cell r="V2606">
            <v>0</v>
          </cell>
          <cell r="W2606">
            <v>0</v>
          </cell>
          <cell r="X2606">
            <v>0</v>
          </cell>
          <cell r="Y2606">
            <v>0</v>
          </cell>
          <cell r="Z2606">
            <v>0</v>
          </cell>
        </row>
        <row r="2607">
          <cell r="B2607" t="str">
            <v>ELE1339</v>
          </cell>
          <cell r="C2607" t="str">
            <v>TOMA DOBLE CON PROTECCIÓN AUMENTADA FUTURA</v>
          </cell>
          <cell r="D2607" t="str">
            <v>ELÉCTRICOS, ELECTRÓNICOS Y RELACIONADOS</v>
          </cell>
          <cell r="E2607" t="str">
            <v>UN</v>
          </cell>
          <cell r="F2607">
            <v>13399</v>
          </cell>
          <cell r="G2607" t="str">
            <v>CONSTRUDATA ED 194 (TOMA DOBLE CON PROTECCIÓN AUMENTADA FUTURA)</v>
          </cell>
          <cell r="H2607">
            <v>0</v>
          </cell>
          <cell r="I2607">
            <v>0</v>
          </cell>
          <cell r="J2607">
            <v>0</v>
          </cell>
          <cell r="K2607">
            <v>0</v>
          </cell>
          <cell r="L2607">
            <v>13399</v>
          </cell>
          <cell r="M2607">
            <v>0</v>
          </cell>
          <cell r="N2607">
            <v>13399</v>
          </cell>
          <cell r="O2607">
            <v>13399</v>
          </cell>
          <cell r="P2607">
            <v>13399</v>
          </cell>
          <cell r="Q2607" t="str">
            <v/>
          </cell>
          <cell r="R2607" t="str">
            <v/>
          </cell>
          <cell r="S2607">
            <v>13399</v>
          </cell>
          <cell r="T2607" t="str">
            <v>I2020019124</v>
          </cell>
          <cell r="U2607">
            <v>0</v>
          </cell>
          <cell r="V2607">
            <v>0</v>
          </cell>
          <cell r="W2607">
            <v>0</v>
          </cell>
          <cell r="X2607">
            <v>0</v>
          </cell>
          <cell r="Y2607">
            <v>0</v>
          </cell>
          <cell r="Z2607">
            <v>0</v>
          </cell>
        </row>
        <row r="2608">
          <cell r="B2608" t="str">
            <v>ELE1340</v>
          </cell>
          <cell r="C2608" t="str">
            <v>TOMA DOBLE CON PT (2P+T) Y GFCI - 20A 127V ARQUEA</v>
          </cell>
          <cell r="D2608" t="str">
            <v>ELÉCTRICOS, ELECTRÓNICOS Y RELACIONADOS</v>
          </cell>
          <cell r="E2608" t="str">
            <v>UN</v>
          </cell>
          <cell r="F2608">
            <v>87679</v>
          </cell>
          <cell r="G2608" t="str">
            <v>CONSTRUDATA ED 194 (TOMA DOBLE CON PT (2P+T) Y GFCI - 20A 127V ARQUEA)</v>
          </cell>
          <cell r="H2608">
            <v>0</v>
          </cell>
          <cell r="I2608">
            <v>0</v>
          </cell>
          <cell r="J2608">
            <v>0</v>
          </cell>
          <cell r="K2608">
            <v>0</v>
          </cell>
          <cell r="L2608">
            <v>87679</v>
          </cell>
          <cell r="M2608">
            <v>0</v>
          </cell>
          <cell r="N2608">
            <v>87679</v>
          </cell>
          <cell r="O2608">
            <v>87679</v>
          </cell>
          <cell r="P2608">
            <v>87679</v>
          </cell>
          <cell r="Q2608" t="str">
            <v/>
          </cell>
          <cell r="R2608" t="str">
            <v/>
          </cell>
          <cell r="S2608">
            <v>87679</v>
          </cell>
          <cell r="T2608" t="str">
            <v>I2020019124</v>
          </cell>
          <cell r="U2608">
            <v>0</v>
          </cell>
          <cell r="V2608">
            <v>0</v>
          </cell>
          <cell r="W2608">
            <v>0</v>
          </cell>
          <cell r="X2608">
            <v>0</v>
          </cell>
          <cell r="Y2608">
            <v>0</v>
          </cell>
          <cell r="Z2608">
            <v>0</v>
          </cell>
        </row>
        <row r="2609">
          <cell r="B2609" t="str">
            <v>ELE1341</v>
          </cell>
          <cell r="C2609" t="str">
            <v>LAMPARA DE EMERGENCIA 2.4W</v>
          </cell>
          <cell r="D2609" t="str">
            <v>ELÉCTRICOS, ELECTRÓNICOS Y RELACIONADOS</v>
          </cell>
          <cell r="E2609" t="str">
            <v>UN</v>
          </cell>
          <cell r="F2609">
            <v>58707</v>
          </cell>
          <cell r="G2609" t="str">
            <v>CONSTRUDATA ED 194 (LAMPARA DE EMERGENCIA 2.4W)</v>
          </cell>
          <cell r="H2609">
            <v>0</v>
          </cell>
          <cell r="I2609">
            <v>0</v>
          </cell>
          <cell r="J2609">
            <v>0</v>
          </cell>
          <cell r="K2609">
            <v>0</v>
          </cell>
          <cell r="L2609">
            <v>58707</v>
          </cell>
          <cell r="M2609">
            <v>0</v>
          </cell>
          <cell r="N2609">
            <v>58707</v>
          </cell>
          <cell r="O2609">
            <v>58707</v>
          </cell>
          <cell r="P2609">
            <v>58707</v>
          </cell>
          <cell r="Q2609" t="str">
            <v/>
          </cell>
          <cell r="R2609" t="str">
            <v/>
          </cell>
          <cell r="S2609">
            <v>58707</v>
          </cell>
          <cell r="T2609" t="str">
            <v>NUEVO</v>
          </cell>
          <cell r="U2609">
            <v>0</v>
          </cell>
          <cell r="V2609" t="str">
            <v>PRECIO CONSTRUDATA 194 - PENDIENTE VIABILIZAR DADE - NUEVO</v>
          </cell>
          <cell r="W2609" t="str">
            <v>REMY</v>
          </cell>
          <cell r="X2609">
            <v>0</v>
          </cell>
          <cell r="Y2609">
            <v>0</v>
          </cell>
          <cell r="Z2609">
            <v>0</v>
          </cell>
        </row>
        <row r="2610">
          <cell r="B2610" t="str">
            <v>ELE1342</v>
          </cell>
          <cell r="C2610" t="str">
            <v>TOMA DOBLE FALLA TIERRA 15A (GFCI) LÍNEA ÁRTICA</v>
          </cell>
          <cell r="D2610" t="str">
            <v>ELÉCTRICOS, ELECTRÓNICOS Y RELACIONADOS</v>
          </cell>
          <cell r="E2610" t="str">
            <v>UN</v>
          </cell>
          <cell r="F2610">
            <v>46334</v>
          </cell>
          <cell r="G2610" t="str">
            <v>CONSTRUDATA ED 194 (TOMA DOBLE FALLA TIERRA 15A (GFCI) LÍNEA ÁRTICA)</v>
          </cell>
          <cell r="H2610">
            <v>0</v>
          </cell>
          <cell r="I2610">
            <v>0</v>
          </cell>
          <cell r="J2610">
            <v>0</v>
          </cell>
          <cell r="K2610">
            <v>0</v>
          </cell>
          <cell r="L2610">
            <v>46334</v>
          </cell>
          <cell r="M2610">
            <v>0</v>
          </cell>
          <cell r="N2610">
            <v>46334</v>
          </cell>
          <cell r="O2610">
            <v>46334</v>
          </cell>
          <cell r="P2610">
            <v>46334</v>
          </cell>
          <cell r="Q2610" t="str">
            <v/>
          </cell>
          <cell r="R2610" t="str">
            <v/>
          </cell>
          <cell r="S2610">
            <v>46334</v>
          </cell>
          <cell r="T2610" t="str">
            <v>I2020019124</v>
          </cell>
          <cell r="U2610">
            <v>0</v>
          </cell>
          <cell r="V2610">
            <v>0</v>
          </cell>
          <cell r="W2610">
            <v>0</v>
          </cell>
          <cell r="X2610">
            <v>0</v>
          </cell>
          <cell r="Y2610">
            <v>0</v>
          </cell>
          <cell r="Z2610">
            <v>0</v>
          </cell>
        </row>
        <row r="2611">
          <cell r="B2611" t="str">
            <v>ELE1343</v>
          </cell>
          <cell r="C2611" t="str">
            <v>TOMA DOBLE FALLA TIERRA 15A (GFCI) LÍNEA BOREALE</v>
          </cell>
          <cell r="D2611" t="str">
            <v>ELÉCTRICOS, ELECTRÓNICOS Y RELACIONADOS</v>
          </cell>
          <cell r="E2611" t="str">
            <v>UN</v>
          </cell>
          <cell r="F2611">
            <v>10775</v>
          </cell>
          <cell r="G2611" t="str">
            <v>CONSTRUDATA ED 194 (TOMA DOBLE FALLA TIERRA 15A (GFCI) LÍNEA BOREALE)</v>
          </cell>
          <cell r="H2611">
            <v>0</v>
          </cell>
          <cell r="I2611">
            <v>0</v>
          </cell>
          <cell r="J2611">
            <v>0</v>
          </cell>
          <cell r="K2611">
            <v>0</v>
          </cell>
          <cell r="L2611">
            <v>10775</v>
          </cell>
          <cell r="M2611">
            <v>0</v>
          </cell>
          <cell r="N2611">
            <v>10775</v>
          </cell>
          <cell r="O2611">
            <v>10775</v>
          </cell>
          <cell r="P2611">
            <v>10775</v>
          </cell>
          <cell r="Q2611" t="str">
            <v/>
          </cell>
          <cell r="R2611" t="str">
            <v/>
          </cell>
          <cell r="S2611">
            <v>10775</v>
          </cell>
          <cell r="T2611" t="str">
            <v>I2020019124</v>
          </cell>
          <cell r="U2611">
            <v>0</v>
          </cell>
          <cell r="V2611">
            <v>0</v>
          </cell>
          <cell r="W2611">
            <v>0</v>
          </cell>
          <cell r="X2611">
            <v>0</v>
          </cell>
          <cell r="Y2611">
            <v>0</v>
          </cell>
          <cell r="Z2611">
            <v>0</v>
          </cell>
        </row>
        <row r="2612">
          <cell r="B2612" t="str">
            <v>ELE1344</v>
          </cell>
          <cell r="C2612" t="str">
            <v>TOMA DOBLE FALLA TIERRA 20A (GFCI) LÍNEA ABITARE</v>
          </cell>
          <cell r="D2612" t="str">
            <v>ELÉCTRICOS, ELECTRÓNICOS Y RELACIONADOS</v>
          </cell>
          <cell r="E2612" t="str">
            <v>UN</v>
          </cell>
          <cell r="F2612">
            <v>56852</v>
          </cell>
          <cell r="G2612" t="str">
            <v>CONSTRUDATA ED 194 (TOMA DOBLE FALLA TIERRA 20A (GFCI) LÍNEA ABITARE)</v>
          </cell>
          <cell r="H2612">
            <v>0</v>
          </cell>
          <cell r="I2612">
            <v>0</v>
          </cell>
          <cell r="J2612">
            <v>0</v>
          </cell>
          <cell r="K2612">
            <v>0</v>
          </cell>
          <cell r="L2612">
            <v>56852</v>
          </cell>
          <cell r="M2612">
            <v>0</v>
          </cell>
          <cell r="N2612">
            <v>56852</v>
          </cell>
          <cell r="O2612">
            <v>56852</v>
          </cell>
          <cell r="P2612">
            <v>56852</v>
          </cell>
          <cell r="Q2612" t="str">
            <v/>
          </cell>
          <cell r="R2612" t="str">
            <v/>
          </cell>
          <cell r="S2612">
            <v>56852</v>
          </cell>
          <cell r="T2612" t="str">
            <v>I2020019124</v>
          </cell>
          <cell r="U2612">
            <v>0</v>
          </cell>
          <cell r="V2612">
            <v>0</v>
          </cell>
          <cell r="W2612">
            <v>0</v>
          </cell>
          <cell r="X2612">
            <v>0</v>
          </cell>
          <cell r="Y2612">
            <v>0</v>
          </cell>
          <cell r="Z2612">
            <v>0</v>
          </cell>
        </row>
        <row r="2613">
          <cell r="B2613" t="str">
            <v>ELE1345</v>
          </cell>
          <cell r="C2613" t="str">
            <v>TOMA DOBLE FALLA TIERRA 20A (GFCI) LÍNEA ÁRTICA</v>
          </cell>
          <cell r="D2613" t="str">
            <v>ELÉCTRICOS, ELECTRÓNICOS Y RELACIONADOS</v>
          </cell>
          <cell r="E2613" t="str">
            <v>UN</v>
          </cell>
          <cell r="F2613">
            <v>50969</v>
          </cell>
          <cell r="G2613" t="str">
            <v>CONSTRUDATA ED 194 (TOMA DOBLE FALLA TIERRA 20A (GFCI) LÍNEA ÁRTICA)</v>
          </cell>
          <cell r="H2613">
            <v>0</v>
          </cell>
          <cell r="I2613">
            <v>0</v>
          </cell>
          <cell r="J2613">
            <v>0</v>
          </cell>
          <cell r="K2613">
            <v>0</v>
          </cell>
          <cell r="L2613">
            <v>50969</v>
          </cell>
          <cell r="M2613">
            <v>0</v>
          </cell>
          <cell r="N2613">
            <v>50969</v>
          </cell>
          <cell r="O2613">
            <v>50969</v>
          </cell>
          <cell r="P2613">
            <v>50969</v>
          </cell>
          <cell r="Q2613" t="str">
            <v/>
          </cell>
          <cell r="R2613" t="str">
            <v/>
          </cell>
          <cell r="S2613">
            <v>50969</v>
          </cell>
          <cell r="T2613" t="str">
            <v>I2020019124</v>
          </cell>
          <cell r="U2613">
            <v>0</v>
          </cell>
          <cell r="V2613">
            <v>0</v>
          </cell>
          <cell r="W2613">
            <v>0</v>
          </cell>
          <cell r="X2613">
            <v>0</v>
          </cell>
          <cell r="Y2613">
            <v>0</v>
          </cell>
          <cell r="Z2613">
            <v>0</v>
          </cell>
        </row>
        <row r="2614">
          <cell r="B2614" t="str">
            <v>ELE1346</v>
          </cell>
          <cell r="C2614" t="str">
            <v>TOMA DOBLE GFCI AVE ABITARE 15A</v>
          </cell>
          <cell r="D2614" t="str">
            <v>ELÉCTRICOS, ELECTRÓNICOS Y RELACIONADOS</v>
          </cell>
          <cell r="E2614" t="str">
            <v>UN</v>
          </cell>
          <cell r="F2614">
            <v>51696</v>
          </cell>
          <cell r="G2614" t="str">
            <v>CONSTRUDATA ED 194 (TOMA DOBLE GFCI AVE ABITARE 15A)</v>
          </cell>
          <cell r="H2614">
            <v>0</v>
          </cell>
          <cell r="I2614">
            <v>0</v>
          </cell>
          <cell r="J2614">
            <v>0</v>
          </cell>
          <cell r="K2614">
            <v>0</v>
          </cell>
          <cell r="L2614">
            <v>51696</v>
          </cell>
          <cell r="M2614">
            <v>0</v>
          </cell>
          <cell r="N2614">
            <v>51696</v>
          </cell>
          <cell r="O2614">
            <v>51696</v>
          </cell>
          <cell r="P2614">
            <v>51696</v>
          </cell>
          <cell r="Q2614" t="str">
            <v/>
          </cell>
          <cell r="R2614" t="str">
            <v/>
          </cell>
          <cell r="S2614">
            <v>51696</v>
          </cell>
          <cell r="T2614" t="str">
            <v>I2020019124</v>
          </cell>
          <cell r="U2614">
            <v>0</v>
          </cell>
          <cell r="V2614">
            <v>0</v>
          </cell>
          <cell r="W2614">
            <v>0</v>
          </cell>
          <cell r="X2614">
            <v>0</v>
          </cell>
          <cell r="Y2614">
            <v>0</v>
          </cell>
          <cell r="Z2614">
            <v>0</v>
          </cell>
        </row>
        <row r="2615">
          <cell r="B2615" t="str">
            <v>ELE1347</v>
          </cell>
          <cell r="C2615" t="str">
            <v>TOMA DOBLE LÍNEA ÁRTICA</v>
          </cell>
          <cell r="D2615" t="str">
            <v>ELÉCTRICOS, ELECTRÓNICOS Y RELACIONADOS</v>
          </cell>
          <cell r="E2615" t="str">
            <v>UN</v>
          </cell>
          <cell r="F2615">
            <v>8517</v>
          </cell>
          <cell r="G2615" t="str">
            <v>CONSTRUDATA ED 194 (TOMA DOBLE LÍNEA ÁRTICA)</v>
          </cell>
          <cell r="H2615">
            <v>0</v>
          </cell>
          <cell r="I2615">
            <v>0</v>
          </cell>
          <cell r="J2615">
            <v>0</v>
          </cell>
          <cell r="K2615">
            <v>0</v>
          </cell>
          <cell r="L2615">
            <v>8517</v>
          </cell>
          <cell r="M2615">
            <v>0</v>
          </cell>
          <cell r="N2615">
            <v>8517</v>
          </cell>
          <cell r="O2615">
            <v>8517</v>
          </cell>
          <cell r="P2615">
            <v>8517</v>
          </cell>
          <cell r="Q2615" t="str">
            <v/>
          </cell>
          <cell r="R2615" t="str">
            <v/>
          </cell>
          <cell r="S2615">
            <v>8517</v>
          </cell>
          <cell r="T2615" t="str">
            <v>I2020019124</v>
          </cell>
          <cell r="U2615">
            <v>0</v>
          </cell>
          <cell r="V2615">
            <v>0</v>
          </cell>
          <cell r="W2615">
            <v>0</v>
          </cell>
          <cell r="X2615">
            <v>0</v>
          </cell>
          <cell r="Y2615">
            <v>0</v>
          </cell>
          <cell r="Z2615">
            <v>0</v>
          </cell>
        </row>
        <row r="2616">
          <cell r="B2616" t="str">
            <v>ELE1348</v>
          </cell>
          <cell r="C2616" t="str">
            <v>TOMA DOBLE P.T.A.15A 125V NARANJA</v>
          </cell>
          <cell r="D2616" t="str">
            <v>ELÉCTRICOS, ELECTRÓNICOS Y RELACIONADOS</v>
          </cell>
          <cell r="E2616" t="str">
            <v>UN</v>
          </cell>
          <cell r="F2616">
            <v>22792</v>
          </cell>
          <cell r="G2616" t="str">
            <v>CONSTRUDATA ED 194 (TOMA DOBLE P.T.A.15A 125V NARANJA)</v>
          </cell>
          <cell r="H2616">
            <v>0</v>
          </cell>
          <cell r="I2616">
            <v>0</v>
          </cell>
          <cell r="J2616">
            <v>0</v>
          </cell>
          <cell r="K2616">
            <v>0</v>
          </cell>
          <cell r="L2616">
            <v>22792</v>
          </cell>
          <cell r="M2616">
            <v>0</v>
          </cell>
          <cell r="N2616">
            <v>22792</v>
          </cell>
          <cell r="O2616">
            <v>22792</v>
          </cell>
          <cell r="P2616">
            <v>22792</v>
          </cell>
          <cell r="Q2616" t="str">
            <v/>
          </cell>
          <cell r="R2616" t="str">
            <v/>
          </cell>
          <cell r="S2616">
            <v>22792</v>
          </cell>
          <cell r="T2616" t="str">
            <v>I2020019124</v>
          </cell>
          <cell r="U2616">
            <v>0</v>
          </cell>
          <cell r="V2616">
            <v>0</v>
          </cell>
          <cell r="W2616">
            <v>0</v>
          </cell>
          <cell r="X2616">
            <v>0</v>
          </cell>
          <cell r="Y2616">
            <v>0</v>
          </cell>
          <cell r="Z2616">
            <v>0</v>
          </cell>
        </row>
        <row r="2617">
          <cell r="B2617" t="str">
            <v>ELE1349</v>
          </cell>
          <cell r="C2617" t="str">
            <v>TOMA JACK 5G110-RW5 CATEGORÍA 5E BLANCO</v>
          </cell>
          <cell r="D2617" t="str">
            <v>ELÉCTRICOS, ELECTRÓNICOS Y RELACIONADOS</v>
          </cell>
          <cell r="E2617" t="str">
            <v>UN</v>
          </cell>
          <cell r="F2617">
            <v>12390</v>
          </cell>
          <cell r="G2617" t="str">
            <v>CONSTRUDATA ED 194 (TOMA JACK 5G110-RW5 CATEGORÍA 5E BLANCO)</v>
          </cell>
          <cell r="H2617">
            <v>0</v>
          </cell>
          <cell r="I2617">
            <v>0</v>
          </cell>
          <cell r="J2617">
            <v>0</v>
          </cell>
          <cell r="K2617">
            <v>0</v>
          </cell>
          <cell r="L2617">
            <v>12390</v>
          </cell>
          <cell r="M2617">
            <v>0</v>
          </cell>
          <cell r="N2617">
            <v>12390</v>
          </cell>
          <cell r="O2617">
            <v>12390</v>
          </cell>
          <cell r="P2617">
            <v>12390</v>
          </cell>
          <cell r="Q2617" t="str">
            <v/>
          </cell>
          <cell r="R2617" t="str">
            <v/>
          </cell>
          <cell r="S2617">
            <v>12390</v>
          </cell>
          <cell r="T2617" t="str">
            <v>I2019030632</v>
          </cell>
          <cell r="U2617">
            <v>0</v>
          </cell>
          <cell r="V2617" t="str">
            <v>PRECIO CONSTRUDATA 194 - PENDIENTE VIABILIZAR DADE</v>
          </cell>
          <cell r="W2617" t="str">
            <v>JULIETH</v>
          </cell>
          <cell r="X2617">
            <v>0</v>
          </cell>
          <cell r="Y2617">
            <v>0</v>
          </cell>
          <cell r="Z2617">
            <v>0</v>
          </cell>
        </row>
        <row r="2618">
          <cell r="B2618" t="str">
            <v>ELE1350</v>
          </cell>
          <cell r="C2618" t="str">
            <v>TOMA PATA TRABADA 20A-250V</v>
          </cell>
          <cell r="D2618" t="str">
            <v>ELÉCTRICOS, ELECTRÓNICOS Y RELACIONADOS</v>
          </cell>
          <cell r="E2618" t="str">
            <v>UN</v>
          </cell>
          <cell r="F2618">
            <v>9600</v>
          </cell>
          <cell r="G2618" t="str">
            <v>CONSTRUDATA ED 194 (TOMA PATA TRABADA 20A-250V)</v>
          </cell>
          <cell r="H2618">
            <v>0</v>
          </cell>
          <cell r="I2618">
            <v>0</v>
          </cell>
          <cell r="J2618">
            <v>0</v>
          </cell>
          <cell r="K2618">
            <v>0</v>
          </cell>
          <cell r="L2618">
            <v>9600</v>
          </cell>
          <cell r="M2618">
            <v>0</v>
          </cell>
          <cell r="N2618">
            <v>9600</v>
          </cell>
          <cell r="O2618">
            <v>9600</v>
          </cell>
          <cell r="P2618">
            <v>9600</v>
          </cell>
          <cell r="Q2618" t="str">
            <v/>
          </cell>
          <cell r="R2618" t="str">
            <v/>
          </cell>
          <cell r="S2618">
            <v>9600</v>
          </cell>
          <cell r="T2618" t="str">
            <v>I2020019124</v>
          </cell>
          <cell r="U2618">
            <v>0</v>
          </cell>
          <cell r="V2618">
            <v>0</v>
          </cell>
          <cell r="W2618">
            <v>0</v>
          </cell>
          <cell r="X2618">
            <v>0</v>
          </cell>
          <cell r="Y2618">
            <v>0</v>
          </cell>
          <cell r="Z2618">
            <v>0</v>
          </cell>
        </row>
        <row r="2619">
          <cell r="B2619" t="str">
            <v>ELE1351</v>
          </cell>
          <cell r="C2619" t="str">
            <v>TOMA PT (2P+T) + 2 PUERTOS USB LÍNEA BOREALE</v>
          </cell>
          <cell r="D2619" t="str">
            <v>ELÉCTRICOS, ELECTRÓNICOS Y RELACIONADOS</v>
          </cell>
          <cell r="E2619" t="str">
            <v>UN</v>
          </cell>
          <cell r="F2619">
            <v>5378</v>
          </cell>
          <cell r="G2619" t="str">
            <v>CONSTRUDATA ED 194 (TOMA PT (2P+T) + 2 PUERTOS USB LÍNEA BOREALE)</v>
          </cell>
          <cell r="H2619">
            <v>0</v>
          </cell>
          <cell r="I2619">
            <v>0</v>
          </cell>
          <cell r="J2619">
            <v>0</v>
          </cell>
          <cell r="K2619">
            <v>0</v>
          </cell>
          <cell r="L2619">
            <v>5378</v>
          </cell>
          <cell r="M2619">
            <v>0</v>
          </cell>
          <cell r="N2619">
            <v>5378</v>
          </cell>
          <cell r="O2619">
            <v>5378</v>
          </cell>
          <cell r="P2619">
            <v>5378</v>
          </cell>
          <cell r="Q2619" t="str">
            <v/>
          </cell>
          <cell r="R2619" t="str">
            <v/>
          </cell>
          <cell r="S2619">
            <v>5378</v>
          </cell>
          <cell r="T2619" t="str">
            <v>I2020019124</v>
          </cell>
          <cell r="U2619">
            <v>0</v>
          </cell>
          <cell r="V2619">
            <v>0</v>
          </cell>
          <cell r="W2619">
            <v>0</v>
          </cell>
          <cell r="X2619">
            <v>0</v>
          </cell>
          <cell r="Y2619">
            <v>0</v>
          </cell>
          <cell r="Z2619">
            <v>0</v>
          </cell>
        </row>
        <row r="2620">
          <cell r="B2620" t="str">
            <v>ELE1352</v>
          </cell>
          <cell r="C2620" t="str">
            <v>TOMA SENCILLA 2P + INTERRUPTOR SENCILLO FUTURA</v>
          </cell>
          <cell r="D2620" t="str">
            <v>ELÉCTRICOS, ELECTRÓNICOS Y RELACIONADOS</v>
          </cell>
          <cell r="E2620" t="str">
            <v>UN</v>
          </cell>
          <cell r="F2620">
            <v>13554</v>
          </cell>
          <cell r="G2620" t="str">
            <v>CONSTRUDATA ED 194 (TOMA SENCILLA 2P + INTERRUPTOR SENCILLO FUTURA)</v>
          </cell>
          <cell r="H2620">
            <v>0</v>
          </cell>
          <cell r="I2620">
            <v>0</v>
          </cell>
          <cell r="J2620">
            <v>0</v>
          </cell>
          <cell r="K2620">
            <v>0</v>
          </cell>
          <cell r="L2620">
            <v>13554</v>
          </cell>
          <cell r="M2620">
            <v>0</v>
          </cell>
          <cell r="N2620">
            <v>13554</v>
          </cell>
          <cell r="O2620">
            <v>13554</v>
          </cell>
          <cell r="P2620">
            <v>13554</v>
          </cell>
          <cell r="Q2620" t="str">
            <v/>
          </cell>
          <cell r="R2620" t="str">
            <v/>
          </cell>
          <cell r="S2620">
            <v>13554</v>
          </cell>
          <cell r="T2620" t="str">
            <v>I2020019124</v>
          </cell>
          <cell r="U2620">
            <v>0</v>
          </cell>
          <cell r="V2620">
            <v>0</v>
          </cell>
          <cell r="W2620">
            <v>0</v>
          </cell>
          <cell r="X2620">
            <v>0</v>
          </cell>
          <cell r="Y2620">
            <v>0</v>
          </cell>
          <cell r="Z2620">
            <v>0</v>
          </cell>
        </row>
        <row r="2621">
          <cell r="B2621" t="str">
            <v>ELE1353</v>
          </cell>
          <cell r="C2621" t="str">
            <v>TOMA SENCILLA 2P+T E INTERRUPTOR SENCILLO FUTURA</v>
          </cell>
          <cell r="D2621" t="str">
            <v>ELÉCTRICOS, ELECTRÓNICOS Y RELACIONADOS</v>
          </cell>
          <cell r="E2621" t="str">
            <v>UN</v>
          </cell>
          <cell r="F2621">
            <v>11960</v>
          </cell>
          <cell r="G2621" t="str">
            <v>CONSTRUDATA DIGITAL (TOMA SENCILLA 2P+T E INTERRUPTOR SENCILLO FUTURA)</v>
          </cell>
          <cell r="H2621">
            <v>0</v>
          </cell>
          <cell r="I2621">
            <v>0</v>
          </cell>
          <cell r="J2621">
            <v>0</v>
          </cell>
          <cell r="K2621">
            <v>0</v>
          </cell>
          <cell r="L2621">
            <v>11960</v>
          </cell>
          <cell r="M2621">
            <v>0</v>
          </cell>
          <cell r="N2621">
            <v>11960</v>
          </cell>
          <cell r="O2621">
            <v>11960</v>
          </cell>
          <cell r="P2621">
            <v>11960</v>
          </cell>
          <cell r="Q2621" t="str">
            <v/>
          </cell>
          <cell r="R2621" t="str">
            <v/>
          </cell>
          <cell r="S2621">
            <v>11960</v>
          </cell>
          <cell r="T2621" t="str">
            <v>I2019030632</v>
          </cell>
          <cell r="U2621">
            <v>0</v>
          </cell>
          <cell r="V2621">
            <v>0</v>
          </cell>
          <cell r="W2621">
            <v>0</v>
          </cell>
          <cell r="X2621">
            <v>0</v>
          </cell>
          <cell r="Y2621">
            <v>0</v>
          </cell>
          <cell r="Z2621">
            <v>0</v>
          </cell>
        </row>
        <row r="2622">
          <cell r="B2622" t="str">
            <v>ELE1354</v>
          </cell>
          <cell r="C2622" t="str">
            <v>TOMA SENCILLA CON PT (2P+T) E INTERRUPTOR SENCILLO LUZ PILOTO</v>
          </cell>
          <cell r="D2622" t="str">
            <v>ELÉCTRICOS, ELECTRÓNICOS Y RELACIONADOS</v>
          </cell>
          <cell r="E2622" t="str">
            <v>UN</v>
          </cell>
          <cell r="F2622">
            <v>43756</v>
          </cell>
          <cell r="G2622" t="str">
            <v>CONSTRUDATA DIGITAL (TOMA SENCILLA CON PT (2P+T) E INTERRUPTOR SENCILLO LUZ PILOTO)</v>
          </cell>
          <cell r="H2622">
            <v>0</v>
          </cell>
          <cell r="I2622">
            <v>0</v>
          </cell>
          <cell r="J2622">
            <v>0</v>
          </cell>
          <cell r="K2622">
            <v>0</v>
          </cell>
          <cell r="L2622">
            <v>43756</v>
          </cell>
          <cell r="M2622">
            <v>0</v>
          </cell>
          <cell r="N2622">
            <v>43756</v>
          </cell>
          <cell r="O2622">
            <v>43756</v>
          </cell>
          <cell r="P2622">
            <v>43756</v>
          </cell>
          <cell r="Q2622" t="str">
            <v/>
          </cell>
          <cell r="R2622" t="str">
            <v/>
          </cell>
          <cell r="S2622">
            <v>43756</v>
          </cell>
          <cell r="T2622" t="str">
            <v>I2019030632</v>
          </cell>
          <cell r="U2622">
            <v>0</v>
          </cell>
          <cell r="V2622">
            <v>0</v>
          </cell>
          <cell r="W2622">
            <v>0</v>
          </cell>
          <cell r="X2622">
            <v>0</v>
          </cell>
          <cell r="Y2622">
            <v>0</v>
          </cell>
          <cell r="Z2622">
            <v>0</v>
          </cell>
        </row>
        <row r="2623">
          <cell r="B2623" t="str">
            <v>ELE1355</v>
          </cell>
          <cell r="C2623" t="str">
            <v>TOMA TELÉFONO AMERICANA RJ11 4H LÍNEA DUE</v>
          </cell>
          <cell r="D2623" t="str">
            <v>ELÉCTRICOS, ELECTRÓNICOS Y RELACIONADOS</v>
          </cell>
          <cell r="E2623" t="str">
            <v>UN</v>
          </cell>
          <cell r="F2623">
            <v>3565</v>
          </cell>
          <cell r="G2623" t="str">
            <v>CONSTRUDATA ED 194 (TOMA TELÉFONO AMERICANA RJ11 4H LÍNEA DUE)</v>
          </cell>
          <cell r="H2623">
            <v>0</v>
          </cell>
          <cell r="I2623">
            <v>0</v>
          </cell>
          <cell r="J2623">
            <v>0</v>
          </cell>
          <cell r="K2623">
            <v>0</v>
          </cell>
          <cell r="L2623">
            <v>3565</v>
          </cell>
          <cell r="M2623">
            <v>0</v>
          </cell>
          <cell r="N2623">
            <v>3565</v>
          </cell>
          <cell r="O2623">
            <v>3565</v>
          </cell>
          <cell r="P2623">
            <v>3565</v>
          </cell>
          <cell r="Q2623" t="str">
            <v/>
          </cell>
          <cell r="R2623" t="str">
            <v/>
          </cell>
          <cell r="S2623">
            <v>3565</v>
          </cell>
          <cell r="T2623" t="str">
            <v>I2020019124</v>
          </cell>
          <cell r="U2623">
            <v>0</v>
          </cell>
          <cell r="V2623">
            <v>0</v>
          </cell>
          <cell r="W2623">
            <v>0</v>
          </cell>
          <cell r="X2623">
            <v>0</v>
          </cell>
          <cell r="Y2623">
            <v>0</v>
          </cell>
          <cell r="Z2623">
            <v>0</v>
          </cell>
        </row>
        <row r="2624">
          <cell r="B2624" t="str">
            <v>ELE1356</v>
          </cell>
          <cell r="C2624" t="str">
            <v>TOMA TELÉFONO AMERICANA RJ11 4H LÍNEA DUOMO</v>
          </cell>
          <cell r="D2624" t="str">
            <v>ELÉCTRICOS, ELECTRÓNICOS Y RELACIONADOS</v>
          </cell>
          <cell r="E2624" t="str">
            <v>UN</v>
          </cell>
          <cell r="F2624">
            <v>2929</v>
          </cell>
          <cell r="G2624" t="str">
            <v>CONSTRUDATA ED 194 (TOMA TELÉFONO AMERICANA RJ11 4H LÍNEA DUOMO)</v>
          </cell>
          <cell r="H2624">
            <v>0</v>
          </cell>
          <cell r="I2624">
            <v>0</v>
          </cell>
          <cell r="J2624">
            <v>0</v>
          </cell>
          <cell r="K2624">
            <v>0</v>
          </cell>
          <cell r="L2624">
            <v>2929</v>
          </cell>
          <cell r="M2624">
            <v>0</v>
          </cell>
          <cell r="N2624">
            <v>2929</v>
          </cell>
          <cell r="O2624">
            <v>2929</v>
          </cell>
          <cell r="P2624">
            <v>2929</v>
          </cell>
          <cell r="Q2624" t="str">
            <v/>
          </cell>
          <cell r="R2624" t="str">
            <v/>
          </cell>
          <cell r="S2624">
            <v>2929</v>
          </cell>
          <cell r="T2624" t="str">
            <v>I2020019124</v>
          </cell>
          <cell r="U2624">
            <v>0</v>
          </cell>
          <cell r="V2624">
            <v>0</v>
          </cell>
          <cell r="W2624">
            <v>0</v>
          </cell>
          <cell r="X2624">
            <v>0</v>
          </cell>
          <cell r="Y2624">
            <v>0</v>
          </cell>
          <cell r="Z2624">
            <v>0</v>
          </cell>
        </row>
        <row r="2625">
          <cell r="B2625" t="str">
            <v>ELE1357</v>
          </cell>
          <cell r="C2625" t="str">
            <v>TOMA TELÉFONO AMERICANA RJ11 LÍNEA VOLARE</v>
          </cell>
          <cell r="D2625" t="str">
            <v>ELÉCTRICOS, ELECTRÓNICOS Y RELACIONADOS</v>
          </cell>
          <cell r="E2625" t="str">
            <v>UN</v>
          </cell>
          <cell r="F2625">
            <v>14464</v>
          </cell>
          <cell r="G2625" t="str">
            <v>CONSTRUDATA ED 194 (TOMA TELÉFONO AMERICANA RJ11 LÍNEA VOLARE)</v>
          </cell>
          <cell r="H2625">
            <v>0</v>
          </cell>
          <cell r="I2625">
            <v>0</v>
          </cell>
          <cell r="J2625">
            <v>0</v>
          </cell>
          <cell r="K2625">
            <v>0</v>
          </cell>
          <cell r="L2625">
            <v>14464</v>
          </cell>
          <cell r="M2625">
            <v>0</v>
          </cell>
          <cell r="N2625">
            <v>14464</v>
          </cell>
          <cell r="O2625">
            <v>14464</v>
          </cell>
          <cell r="P2625">
            <v>14464</v>
          </cell>
          <cell r="Q2625" t="str">
            <v/>
          </cell>
          <cell r="R2625" t="str">
            <v/>
          </cell>
          <cell r="S2625">
            <v>14464</v>
          </cell>
          <cell r="T2625" t="str">
            <v>I2020019124</v>
          </cell>
          <cell r="U2625">
            <v>0</v>
          </cell>
          <cell r="V2625">
            <v>0</v>
          </cell>
          <cell r="W2625">
            <v>0</v>
          </cell>
          <cell r="X2625">
            <v>0</v>
          </cell>
          <cell r="Y2625">
            <v>0</v>
          </cell>
          <cell r="Z2625">
            <v>0</v>
          </cell>
        </row>
        <row r="2626">
          <cell r="B2626" t="str">
            <v>ELE1358</v>
          </cell>
          <cell r="C2626" t="str">
            <v>TOMA TELÉFONO RJ11 LÍNEA DUOMO</v>
          </cell>
          <cell r="D2626" t="str">
            <v>ELÉCTRICOS, ELECTRÓNICOS Y RELACIONADOS</v>
          </cell>
          <cell r="E2626" t="str">
            <v>UN</v>
          </cell>
          <cell r="F2626">
            <v>5603</v>
          </cell>
          <cell r="G2626" t="str">
            <v>CONSTRUDATA ED 194 (TOMA TELÉFONO RJ11 LÍNEA DUOMO)</v>
          </cell>
          <cell r="H2626">
            <v>0</v>
          </cell>
          <cell r="I2626">
            <v>0</v>
          </cell>
          <cell r="J2626">
            <v>0</v>
          </cell>
          <cell r="K2626">
            <v>0</v>
          </cell>
          <cell r="L2626">
            <v>5603</v>
          </cell>
          <cell r="M2626">
            <v>0</v>
          </cell>
          <cell r="N2626">
            <v>5603</v>
          </cell>
          <cell r="O2626">
            <v>5603</v>
          </cell>
          <cell r="P2626">
            <v>5603</v>
          </cell>
          <cell r="Q2626" t="str">
            <v/>
          </cell>
          <cell r="R2626" t="str">
            <v/>
          </cell>
          <cell r="S2626">
            <v>5603</v>
          </cell>
          <cell r="T2626" t="str">
            <v>I2020019124</v>
          </cell>
          <cell r="U2626">
            <v>0</v>
          </cell>
          <cell r="V2626">
            <v>0</v>
          </cell>
          <cell r="W2626">
            <v>0</v>
          </cell>
          <cell r="X2626">
            <v>0</v>
          </cell>
          <cell r="Y2626">
            <v>0</v>
          </cell>
          <cell r="Z2626">
            <v>0</v>
          </cell>
        </row>
        <row r="2627">
          <cell r="B2627" t="str">
            <v>ELE1359</v>
          </cell>
          <cell r="C2627" t="str">
            <v>TOMA TRANSMISIÓN DE VOZ Y DATOS (RJ45) LÍNEA VOLARE</v>
          </cell>
          <cell r="D2627" t="str">
            <v>ELÉCTRICOS, ELECTRÓNICOS Y RELACIONADOS</v>
          </cell>
          <cell r="E2627" t="str">
            <v>UN</v>
          </cell>
          <cell r="F2627">
            <v>29541</v>
          </cell>
          <cell r="G2627" t="str">
            <v>CONSTRUDATA ED 194 (TOMA TRANSMISIÓN DE VOZ Y DATOS (RJ45) LÍNEA VOLARE)</v>
          </cell>
          <cell r="H2627">
            <v>0</v>
          </cell>
          <cell r="I2627">
            <v>0</v>
          </cell>
          <cell r="J2627">
            <v>0</v>
          </cell>
          <cell r="K2627">
            <v>0</v>
          </cell>
          <cell r="L2627">
            <v>29541</v>
          </cell>
          <cell r="M2627">
            <v>0</v>
          </cell>
          <cell r="N2627">
            <v>29541</v>
          </cell>
          <cell r="O2627">
            <v>29541</v>
          </cell>
          <cell r="P2627">
            <v>29541</v>
          </cell>
          <cell r="Q2627" t="str">
            <v/>
          </cell>
          <cell r="R2627" t="str">
            <v/>
          </cell>
          <cell r="S2627">
            <v>29541</v>
          </cell>
          <cell r="T2627" t="str">
            <v>I2020019124</v>
          </cell>
          <cell r="U2627">
            <v>0</v>
          </cell>
          <cell r="V2627">
            <v>0</v>
          </cell>
          <cell r="W2627">
            <v>0</v>
          </cell>
          <cell r="X2627">
            <v>0</v>
          </cell>
          <cell r="Y2627">
            <v>0</v>
          </cell>
          <cell r="Z2627">
            <v>0</v>
          </cell>
        </row>
        <row r="2628">
          <cell r="B2628" t="str">
            <v>ELE1360</v>
          </cell>
          <cell r="C2628" t="str">
            <v>TOMA TVA LÍNEA VOLARE</v>
          </cell>
          <cell r="D2628" t="str">
            <v>ELÉCTRICOS, ELECTRÓNICOS Y RELACIONADOS</v>
          </cell>
          <cell r="E2628" t="str">
            <v>UN</v>
          </cell>
          <cell r="F2628">
            <v>14019</v>
          </cell>
          <cell r="G2628" t="str">
            <v>CONSTRUDATA ED 194 (TOMA TVA LÍNEA VOLARE)</v>
          </cell>
          <cell r="H2628">
            <v>0</v>
          </cell>
          <cell r="I2628">
            <v>0</v>
          </cell>
          <cell r="J2628">
            <v>0</v>
          </cell>
          <cell r="K2628">
            <v>0</v>
          </cell>
          <cell r="L2628">
            <v>14019</v>
          </cell>
          <cell r="M2628">
            <v>0</v>
          </cell>
          <cell r="N2628">
            <v>14019</v>
          </cell>
          <cell r="O2628">
            <v>14019</v>
          </cell>
          <cell r="P2628">
            <v>14019</v>
          </cell>
          <cell r="Q2628" t="str">
            <v/>
          </cell>
          <cell r="R2628" t="str">
            <v/>
          </cell>
          <cell r="S2628">
            <v>14019</v>
          </cell>
          <cell r="T2628" t="str">
            <v>I2020019124</v>
          </cell>
          <cell r="U2628">
            <v>0</v>
          </cell>
          <cell r="V2628">
            <v>0</v>
          </cell>
          <cell r="W2628">
            <v>0</v>
          </cell>
          <cell r="X2628">
            <v>0</v>
          </cell>
          <cell r="Y2628">
            <v>0</v>
          </cell>
          <cell r="Z2628">
            <v>0</v>
          </cell>
        </row>
        <row r="2629">
          <cell r="B2629" t="str">
            <v>ELE1361</v>
          </cell>
          <cell r="C2629" t="str">
            <v>TOMA VOZ Y DATOS (RJ45) + AUDIO LÍNEA VOLARE</v>
          </cell>
          <cell r="D2629" t="str">
            <v>ELÉCTRICOS, ELECTRÓNICOS Y RELACIONADOS</v>
          </cell>
          <cell r="E2629" t="str">
            <v>UN</v>
          </cell>
          <cell r="F2629">
            <v>36874</v>
          </cell>
          <cell r="G2629" t="str">
            <v>CONSTRUDATA ED 194 (TOMA VOZ Y DATOS (RJ45) + AUDIO LÍNEA VOLARE)</v>
          </cell>
          <cell r="H2629">
            <v>0</v>
          </cell>
          <cell r="I2629">
            <v>0</v>
          </cell>
          <cell r="J2629">
            <v>0</v>
          </cell>
          <cell r="K2629">
            <v>0</v>
          </cell>
          <cell r="L2629">
            <v>36874</v>
          </cell>
          <cell r="M2629">
            <v>0</v>
          </cell>
          <cell r="N2629">
            <v>36874</v>
          </cell>
          <cell r="O2629">
            <v>36874</v>
          </cell>
          <cell r="P2629">
            <v>36874</v>
          </cell>
          <cell r="Q2629" t="str">
            <v/>
          </cell>
          <cell r="R2629" t="str">
            <v/>
          </cell>
          <cell r="S2629">
            <v>36874</v>
          </cell>
          <cell r="T2629" t="str">
            <v>I2020019124</v>
          </cell>
          <cell r="U2629">
            <v>0</v>
          </cell>
          <cell r="V2629">
            <v>0</v>
          </cell>
          <cell r="W2629">
            <v>0</v>
          </cell>
          <cell r="X2629">
            <v>0</v>
          </cell>
          <cell r="Y2629">
            <v>0</v>
          </cell>
          <cell r="Z2629">
            <v>0</v>
          </cell>
        </row>
        <row r="2630">
          <cell r="B2630" t="str">
            <v>ELE1362</v>
          </cell>
          <cell r="C2630" t="str">
            <v>TOMA VOZ Y DATOS (RJ45) LÍNEA VOLARE</v>
          </cell>
          <cell r="D2630" t="str">
            <v>ELÉCTRICOS, ELECTRÓNICOS Y RELACIONADOS</v>
          </cell>
          <cell r="E2630" t="str">
            <v>UN</v>
          </cell>
          <cell r="F2630">
            <v>8880</v>
          </cell>
          <cell r="G2630" t="str">
            <v>CONSTRUDATA ED 194 (TOMA VOZ Y DATOS (RJ45) LÍNEA VOLARE)</v>
          </cell>
          <cell r="H2630">
            <v>0</v>
          </cell>
          <cell r="I2630">
            <v>0</v>
          </cell>
          <cell r="J2630">
            <v>0</v>
          </cell>
          <cell r="K2630">
            <v>0</v>
          </cell>
          <cell r="L2630">
            <v>8880</v>
          </cell>
          <cell r="M2630">
            <v>0</v>
          </cell>
          <cell r="N2630">
            <v>8880</v>
          </cell>
          <cell r="O2630">
            <v>8880</v>
          </cell>
          <cell r="P2630">
            <v>8880</v>
          </cell>
          <cell r="Q2630" t="str">
            <v/>
          </cell>
          <cell r="R2630" t="str">
            <v/>
          </cell>
          <cell r="S2630">
            <v>8880</v>
          </cell>
          <cell r="T2630" t="str">
            <v>I2020019124</v>
          </cell>
          <cell r="U2630">
            <v>0</v>
          </cell>
          <cell r="V2630">
            <v>0</v>
          </cell>
          <cell r="W2630">
            <v>0</v>
          </cell>
          <cell r="X2630">
            <v>0</v>
          </cell>
          <cell r="Y2630">
            <v>0</v>
          </cell>
          <cell r="Z2630">
            <v>0</v>
          </cell>
        </row>
        <row r="2631">
          <cell r="B2631" t="str">
            <v>ELE1363</v>
          </cell>
          <cell r="C2631" t="str">
            <v>TOMACORRIENTE AMERICANO SENCILLO 2P 15A 127V</v>
          </cell>
          <cell r="D2631" t="str">
            <v>ELÉCTRICOS, ELECTRÓNICOS Y RELACIONADOS</v>
          </cell>
          <cell r="E2631" t="str">
            <v>UN</v>
          </cell>
          <cell r="F2631">
            <v>3213</v>
          </cell>
          <cell r="G2631" t="str">
            <v>CONSTRUDATA ED 194 (TOMACORRIENTE AMERICANO SENCILLO 2P 15A 127V)</v>
          </cell>
          <cell r="H2631">
            <v>0</v>
          </cell>
          <cell r="I2631">
            <v>0</v>
          </cell>
          <cell r="J2631">
            <v>0</v>
          </cell>
          <cell r="K2631">
            <v>0</v>
          </cell>
          <cell r="L2631">
            <v>3213</v>
          </cell>
          <cell r="M2631">
            <v>0</v>
          </cell>
          <cell r="N2631">
            <v>3213</v>
          </cell>
          <cell r="O2631">
            <v>3213</v>
          </cell>
          <cell r="P2631">
            <v>3213</v>
          </cell>
          <cell r="Q2631" t="str">
            <v/>
          </cell>
          <cell r="R2631" t="str">
            <v/>
          </cell>
          <cell r="S2631">
            <v>3213</v>
          </cell>
          <cell r="T2631" t="str">
            <v>I2020019124</v>
          </cell>
          <cell r="U2631">
            <v>0</v>
          </cell>
          <cell r="V2631">
            <v>0</v>
          </cell>
          <cell r="W2631">
            <v>0</v>
          </cell>
          <cell r="X2631">
            <v>0</v>
          </cell>
          <cell r="Y2631">
            <v>0</v>
          </cell>
          <cell r="Z2631">
            <v>0</v>
          </cell>
        </row>
        <row r="2632">
          <cell r="B2632" t="str">
            <v>ELE1364</v>
          </cell>
          <cell r="C2632" t="str">
            <v>TOMACORRIENTE AMERICANO SENCILLO 2P 20A 127V</v>
          </cell>
          <cell r="D2632" t="str">
            <v>ELÉCTRICOS, ELECTRÓNICOS Y RELACIONADOS</v>
          </cell>
          <cell r="E2632" t="str">
            <v>UN</v>
          </cell>
          <cell r="F2632">
            <v>65414</v>
          </cell>
          <cell r="G2632" t="str">
            <v>CONSTRUDATA DIGITAL (TOMACORRIENTE AMERICANO SENCILLO 2P 20A 127V)</v>
          </cell>
          <cell r="H2632">
            <v>0</v>
          </cell>
          <cell r="I2632">
            <v>0</v>
          </cell>
          <cell r="J2632">
            <v>0</v>
          </cell>
          <cell r="K2632">
            <v>0</v>
          </cell>
          <cell r="L2632">
            <v>65414</v>
          </cell>
          <cell r="M2632">
            <v>0</v>
          </cell>
          <cell r="N2632">
            <v>65414</v>
          </cell>
          <cell r="O2632">
            <v>65414</v>
          </cell>
          <cell r="P2632">
            <v>65414</v>
          </cell>
          <cell r="Q2632" t="str">
            <v/>
          </cell>
          <cell r="R2632" t="str">
            <v/>
          </cell>
          <cell r="S2632">
            <v>65414</v>
          </cell>
          <cell r="T2632" t="str">
            <v>I2019030632</v>
          </cell>
          <cell r="U2632">
            <v>0</v>
          </cell>
          <cell r="V2632">
            <v>0</v>
          </cell>
          <cell r="W2632">
            <v>0</v>
          </cell>
          <cell r="X2632">
            <v>0</v>
          </cell>
          <cell r="Y2632">
            <v>0</v>
          </cell>
          <cell r="Z2632">
            <v>0</v>
          </cell>
        </row>
        <row r="2633">
          <cell r="B2633" t="str">
            <v>ELE1365</v>
          </cell>
          <cell r="C2633" t="str">
            <v>TOMACORRIENTE DOBLE 29+T</v>
          </cell>
          <cell r="D2633" t="str">
            <v>ELÉCTRICOS, ELECTRÓNICOS Y RELACIONADOS</v>
          </cell>
          <cell r="E2633" t="str">
            <v>UN</v>
          </cell>
          <cell r="F2633">
            <v>42900</v>
          </cell>
          <cell r="G2633" t="str">
            <v>CONSTRUDATA ED 194 (TOMACORRIENTE DOBLE 29+T)</v>
          </cell>
          <cell r="H2633">
            <v>0</v>
          </cell>
          <cell r="I2633">
            <v>0</v>
          </cell>
          <cell r="J2633">
            <v>0</v>
          </cell>
          <cell r="K2633">
            <v>0</v>
          </cell>
          <cell r="L2633">
            <v>42900</v>
          </cell>
          <cell r="M2633">
            <v>0</v>
          </cell>
          <cell r="N2633">
            <v>42900</v>
          </cell>
          <cell r="O2633">
            <v>42900</v>
          </cell>
          <cell r="P2633">
            <v>42900</v>
          </cell>
          <cell r="Q2633" t="str">
            <v/>
          </cell>
          <cell r="R2633" t="str">
            <v/>
          </cell>
          <cell r="S2633">
            <v>42900</v>
          </cell>
          <cell r="T2633" t="str">
            <v>I2020019124</v>
          </cell>
          <cell r="U2633">
            <v>0</v>
          </cell>
          <cell r="V2633">
            <v>0</v>
          </cell>
          <cell r="W2633">
            <v>0</v>
          </cell>
          <cell r="X2633">
            <v>0</v>
          </cell>
          <cell r="Y2633">
            <v>0</v>
          </cell>
          <cell r="Z2633">
            <v>0</v>
          </cell>
        </row>
        <row r="2634">
          <cell r="B2634" t="str">
            <v>ELE1366</v>
          </cell>
          <cell r="C2634" t="str">
            <v>TOMACORRIENTE DOBLE 2P FUTURA</v>
          </cell>
          <cell r="D2634" t="str">
            <v>ELÉCTRICOS, ELECTRÓNICOS Y RELACIONADOS</v>
          </cell>
          <cell r="E2634" t="str">
            <v>UN</v>
          </cell>
          <cell r="F2634">
            <v>9818</v>
          </cell>
          <cell r="G2634" t="str">
            <v>CONSTRUDATA ED 194 (TOMACORRIENTE DOBLE 2P FUTURA)</v>
          </cell>
          <cell r="H2634">
            <v>0</v>
          </cell>
          <cell r="I2634">
            <v>0</v>
          </cell>
          <cell r="J2634">
            <v>0</v>
          </cell>
          <cell r="K2634">
            <v>0</v>
          </cell>
          <cell r="L2634">
            <v>9818</v>
          </cell>
          <cell r="M2634">
            <v>0</v>
          </cell>
          <cell r="N2634">
            <v>9818</v>
          </cell>
          <cell r="O2634">
            <v>9818</v>
          </cell>
          <cell r="P2634">
            <v>9818</v>
          </cell>
          <cell r="Q2634" t="str">
            <v/>
          </cell>
          <cell r="R2634" t="str">
            <v/>
          </cell>
          <cell r="S2634">
            <v>9818</v>
          </cell>
          <cell r="T2634" t="str">
            <v>I2020019124</v>
          </cell>
          <cell r="U2634">
            <v>0</v>
          </cell>
          <cell r="V2634">
            <v>0</v>
          </cell>
          <cell r="W2634">
            <v>0</v>
          </cell>
          <cell r="X2634">
            <v>0</v>
          </cell>
          <cell r="Y2634">
            <v>0</v>
          </cell>
          <cell r="Z2634">
            <v>0</v>
          </cell>
        </row>
        <row r="2635">
          <cell r="B2635" t="str">
            <v>ELE1367</v>
          </cell>
          <cell r="C2635" t="str">
            <v>TOMACORRIENTE DOBLE 2P+T FUTURA</v>
          </cell>
          <cell r="D2635" t="str">
            <v>ELÉCTRICOS, ELECTRÓNICOS Y RELACIONADOS</v>
          </cell>
          <cell r="E2635" t="str">
            <v>UN</v>
          </cell>
          <cell r="F2635">
            <v>11376</v>
          </cell>
          <cell r="G2635" t="str">
            <v>CONSTRUDATA ED 194 (TOMACORRIENTE DOBLE 2P+T FUTURA)</v>
          </cell>
          <cell r="H2635">
            <v>0</v>
          </cell>
          <cell r="I2635">
            <v>0</v>
          </cell>
          <cell r="J2635">
            <v>0</v>
          </cell>
          <cell r="K2635">
            <v>0</v>
          </cell>
          <cell r="L2635">
            <v>11376</v>
          </cell>
          <cell r="M2635">
            <v>0</v>
          </cell>
          <cell r="N2635">
            <v>11376</v>
          </cell>
          <cell r="O2635">
            <v>11376</v>
          </cell>
          <cell r="P2635">
            <v>11376</v>
          </cell>
          <cell r="Q2635" t="str">
            <v/>
          </cell>
          <cell r="R2635" t="str">
            <v/>
          </cell>
          <cell r="S2635">
            <v>11376</v>
          </cell>
          <cell r="T2635" t="str">
            <v>I2020019124</v>
          </cell>
          <cell r="U2635">
            <v>0</v>
          </cell>
          <cell r="V2635">
            <v>0</v>
          </cell>
          <cell r="W2635">
            <v>0</v>
          </cell>
          <cell r="X2635">
            <v>0</v>
          </cell>
          <cell r="Y2635">
            <v>0</v>
          </cell>
          <cell r="Z2635">
            <v>0</v>
          </cell>
        </row>
        <row r="2636">
          <cell r="B2636" t="str">
            <v>ELE1368</v>
          </cell>
          <cell r="C2636" t="str">
            <v>TOMACORRIENTE DOBLE 2P+T TIERRA AISLADA PROKIDS</v>
          </cell>
          <cell r="D2636" t="str">
            <v>ELÉCTRICOS, ELECTRÓNICOS Y RELACIONADOS</v>
          </cell>
          <cell r="E2636" t="str">
            <v>UN</v>
          </cell>
          <cell r="F2636">
            <v>21813</v>
          </cell>
          <cell r="G2636" t="str">
            <v>CONSTRUDATA DIGITAL (TOMACORRIENTE DOBLE 2P+T TIERRA AISLADA PROKIDS)</v>
          </cell>
          <cell r="H2636">
            <v>0</v>
          </cell>
          <cell r="I2636">
            <v>0</v>
          </cell>
          <cell r="J2636">
            <v>0</v>
          </cell>
          <cell r="K2636">
            <v>0</v>
          </cell>
          <cell r="L2636">
            <v>21813</v>
          </cell>
          <cell r="M2636">
            <v>0</v>
          </cell>
          <cell r="N2636">
            <v>21813</v>
          </cell>
          <cell r="O2636">
            <v>21813</v>
          </cell>
          <cell r="P2636">
            <v>21813</v>
          </cell>
          <cell r="Q2636" t="str">
            <v/>
          </cell>
          <cell r="R2636" t="str">
            <v/>
          </cell>
          <cell r="S2636">
            <v>21813</v>
          </cell>
          <cell r="T2636" t="str">
            <v>I2019030632</v>
          </cell>
          <cell r="U2636">
            <v>0</v>
          </cell>
          <cell r="V2636">
            <v>0</v>
          </cell>
          <cell r="W2636">
            <v>0</v>
          </cell>
          <cell r="X2636">
            <v>0</v>
          </cell>
          <cell r="Y2636">
            <v>0</v>
          </cell>
          <cell r="Z2636">
            <v>0</v>
          </cell>
        </row>
        <row r="2637">
          <cell r="B2637" t="str">
            <v>ELE1369</v>
          </cell>
          <cell r="C2637" t="str">
            <v>TOMACORRIENTE DOBLE CON PT (2P+T) ARQUEA</v>
          </cell>
          <cell r="D2637" t="str">
            <v>ELÉCTRICOS, ELECTRÓNICOS Y RELACIONADOS</v>
          </cell>
          <cell r="E2637" t="str">
            <v>UN</v>
          </cell>
          <cell r="F2637">
            <v>18005</v>
          </cell>
          <cell r="G2637" t="str">
            <v>CONSTRUDATA ED 194 (TOMACORRIENTE DOBLE CON PT (2P+T) ARQUEA)</v>
          </cell>
          <cell r="H2637">
            <v>0</v>
          </cell>
          <cell r="I2637">
            <v>0</v>
          </cell>
          <cell r="J2637">
            <v>0</v>
          </cell>
          <cell r="K2637">
            <v>0</v>
          </cell>
          <cell r="L2637">
            <v>18005</v>
          </cell>
          <cell r="M2637">
            <v>0</v>
          </cell>
          <cell r="N2637">
            <v>18005</v>
          </cell>
          <cell r="O2637">
            <v>18005</v>
          </cell>
          <cell r="P2637">
            <v>18005</v>
          </cell>
          <cell r="Q2637" t="str">
            <v/>
          </cell>
          <cell r="R2637" t="str">
            <v/>
          </cell>
          <cell r="S2637">
            <v>18005</v>
          </cell>
          <cell r="T2637" t="str">
            <v>I2020019124</v>
          </cell>
          <cell r="U2637">
            <v>0</v>
          </cell>
          <cell r="V2637">
            <v>0</v>
          </cell>
          <cell r="W2637">
            <v>0</v>
          </cell>
          <cell r="X2637">
            <v>0</v>
          </cell>
          <cell r="Y2637">
            <v>0</v>
          </cell>
          <cell r="Z2637">
            <v>0</v>
          </cell>
        </row>
        <row r="2638">
          <cell r="B2638" t="str">
            <v>ELE1370</v>
          </cell>
          <cell r="C2638" t="str">
            <v>TOMACORRIENTE SENCILLO CON PT (2P+T) ARQUEA</v>
          </cell>
          <cell r="D2638" t="str">
            <v>ELÉCTRICOS, ELECTRÓNICOS Y RELACIONADOS</v>
          </cell>
          <cell r="E2638" t="str">
            <v>UN</v>
          </cell>
          <cell r="F2638">
            <v>10591</v>
          </cell>
          <cell r="G2638" t="str">
            <v>CONSTRUDATA DIGITAL (TOMACORRIENTE SENCILLO CON PT (2P+T) ARQUEA)</v>
          </cell>
          <cell r="H2638">
            <v>0</v>
          </cell>
          <cell r="I2638">
            <v>0</v>
          </cell>
          <cell r="J2638">
            <v>0</v>
          </cell>
          <cell r="K2638">
            <v>0</v>
          </cell>
          <cell r="L2638">
            <v>10591</v>
          </cell>
          <cell r="M2638">
            <v>0</v>
          </cell>
          <cell r="N2638">
            <v>10591</v>
          </cell>
          <cell r="O2638">
            <v>10591</v>
          </cell>
          <cell r="P2638">
            <v>10591</v>
          </cell>
          <cell r="Q2638" t="str">
            <v/>
          </cell>
          <cell r="R2638" t="str">
            <v/>
          </cell>
          <cell r="S2638">
            <v>10591</v>
          </cell>
          <cell r="T2638" t="str">
            <v>I2019030632</v>
          </cell>
          <cell r="U2638">
            <v>0</v>
          </cell>
          <cell r="V2638">
            <v>0</v>
          </cell>
          <cell r="W2638">
            <v>0</v>
          </cell>
          <cell r="X2638">
            <v>0</v>
          </cell>
          <cell r="Y2638">
            <v>0</v>
          </cell>
          <cell r="Z2638">
            <v>0</v>
          </cell>
        </row>
        <row r="2639">
          <cell r="B2639" t="str">
            <v>ELE1371</v>
          </cell>
          <cell r="C2639" t="str">
            <v>TOMACORRIENTE TIPO GFCI 15A + PLACA DECORATIVA COLOR BLANCO</v>
          </cell>
          <cell r="D2639" t="str">
            <v>ELÉCTRICOS, ELECTRÓNICOS Y RELACIONADOS</v>
          </cell>
          <cell r="E2639" t="str">
            <v>UN</v>
          </cell>
          <cell r="F2639">
            <v>122439</v>
          </cell>
          <cell r="G2639" t="str">
            <v>CONSTRUDATA ED 194 (TOMACORRIENTE TIPO GFCI 15A + PLACA DECORATIVA COLOR BLANCO)</v>
          </cell>
          <cell r="H2639">
            <v>0</v>
          </cell>
          <cell r="I2639">
            <v>0</v>
          </cell>
          <cell r="J2639">
            <v>0</v>
          </cell>
          <cell r="K2639">
            <v>0</v>
          </cell>
          <cell r="L2639">
            <v>122439</v>
          </cell>
          <cell r="M2639">
            <v>0</v>
          </cell>
          <cell r="N2639">
            <v>122439</v>
          </cell>
          <cell r="O2639">
            <v>122439</v>
          </cell>
          <cell r="P2639">
            <v>122439</v>
          </cell>
          <cell r="Q2639" t="str">
            <v/>
          </cell>
          <cell r="R2639" t="str">
            <v/>
          </cell>
          <cell r="S2639">
            <v>122439</v>
          </cell>
          <cell r="T2639" t="str">
            <v>I2020019124</v>
          </cell>
          <cell r="U2639">
            <v>0</v>
          </cell>
          <cell r="V2639">
            <v>0</v>
          </cell>
          <cell r="W2639">
            <v>0</v>
          </cell>
          <cell r="X2639">
            <v>0</v>
          </cell>
          <cell r="Y2639">
            <v>0</v>
          </cell>
          <cell r="Z2639">
            <v>0</v>
          </cell>
        </row>
        <row r="2640">
          <cell r="B2640" t="str">
            <v>ELE1372</v>
          </cell>
          <cell r="C2640" t="str">
            <v>TOTALIZADOR DE 125 A</v>
          </cell>
          <cell r="D2640" t="str">
            <v>ELÉCTRICOS, ELECTRÓNICOS Y RELACIONADOS</v>
          </cell>
          <cell r="E2640" t="str">
            <v>UN</v>
          </cell>
          <cell r="F2640">
            <v>544023</v>
          </cell>
          <cell r="G2640" t="str">
            <v>CONSTRUDATA ED 194 (TOTALIZADOR DE 125 A)</v>
          </cell>
          <cell r="H2640">
            <v>0</v>
          </cell>
          <cell r="I2640">
            <v>0</v>
          </cell>
          <cell r="J2640">
            <v>0</v>
          </cell>
          <cell r="K2640">
            <v>0</v>
          </cell>
          <cell r="L2640">
            <v>544023</v>
          </cell>
          <cell r="M2640">
            <v>0</v>
          </cell>
          <cell r="N2640">
            <v>544023</v>
          </cell>
          <cell r="O2640">
            <v>544023</v>
          </cell>
          <cell r="P2640">
            <v>544023</v>
          </cell>
          <cell r="Q2640" t="str">
            <v/>
          </cell>
          <cell r="R2640" t="str">
            <v/>
          </cell>
          <cell r="S2640">
            <v>544023</v>
          </cell>
          <cell r="T2640" t="str">
            <v>I2019030632</v>
          </cell>
          <cell r="U2640">
            <v>0</v>
          </cell>
          <cell r="V2640" t="str">
            <v>PRECIO CONSTRUDATA 194 - PENDIENTE VIABILIZAR DADE</v>
          </cell>
          <cell r="W2640" t="str">
            <v>JULIETH</v>
          </cell>
          <cell r="X2640">
            <v>0</v>
          </cell>
          <cell r="Y2640">
            <v>0</v>
          </cell>
          <cell r="Z2640">
            <v>0</v>
          </cell>
        </row>
        <row r="2641">
          <cell r="B2641" t="str">
            <v>ELE1373</v>
          </cell>
          <cell r="C2641" t="str">
            <v>TRANSFORMADOR DE CORRIENTE 200-5A 600V</v>
          </cell>
          <cell r="D2641" t="str">
            <v>ELÉCTRICOS, ELECTRÓNICOS Y RELACIONADOS</v>
          </cell>
          <cell r="E2641" t="str">
            <v>UN</v>
          </cell>
          <cell r="F2641">
            <v>249900</v>
          </cell>
          <cell r="G2641" t="str">
            <v>CONSTRUDATA ED 194 (TRANSFORMADOR DE CORRIENTE 200-5A 600V)</v>
          </cell>
          <cell r="H2641">
            <v>0</v>
          </cell>
          <cell r="I2641">
            <v>0</v>
          </cell>
          <cell r="J2641">
            <v>0</v>
          </cell>
          <cell r="K2641">
            <v>0</v>
          </cell>
          <cell r="L2641">
            <v>249900</v>
          </cell>
          <cell r="M2641">
            <v>0</v>
          </cell>
          <cell r="N2641">
            <v>249900</v>
          </cell>
          <cell r="O2641">
            <v>249900</v>
          </cell>
          <cell r="P2641">
            <v>249900</v>
          </cell>
          <cell r="Q2641" t="str">
            <v/>
          </cell>
          <cell r="R2641" t="str">
            <v/>
          </cell>
          <cell r="S2641">
            <v>249900</v>
          </cell>
          <cell r="T2641" t="str">
            <v>I2019030632</v>
          </cell>
          <cell r="U2641">
            <v>0</v>
          </cell>
          <cell r="V2641" t="str">
            <v>PRECIO CONSTRUDATA 194 - PENDIENTE VIABILIZAR DADE</v>
          </cell>
          <cell r="W2641" t="str">
            <v>JULIETH</v>
          </cell>
          <cell r="X2641">
            <v>0</v>
          </cell>
          <cell r="Y2641">
            <v>0</v>
          </cell>
          <cell r="Z2641">
            <v>0</v>
          </cell>
        </row>
        <row r="2642">
          <cell r="B2642" t="str">
            <v>ELE1374</v>
          </cell>
          <cell r="C2642" t="str">
            <v>TRANSFORMADOR MONOFÁSICO 100KVA</v>
          </cell>
          <cell r="D2642" t="str">
            <v>ELÉCTRICOS, ELECTRÓNICOS Y RELACIONADOS</v>
          </cell>
          <cell r="E2642" t="str">
            <v>UN</v>
          </cell>
          <cell r="F2642">
            <v>8472324</v>
          </cell>
          <cell r="G2642" t="str">
            <v>CONSTRUDATA ED 194 (TRANSFORMADOR MONOFÁSICO 100KVA)</v>
          </cell>
          <cell r="H2642">
            <v>0</v>
          </cell>
          <cell r="I2642">
            <v>0</v>
          </cell>
          <cell r="J2642">
            <v>0</v>
          </cell>
          <cell r="K2642">
            <v>0</v>
          </cell>
          <cell r="L2642">
            <v>8472324</v>
          </cell>
          <cell r="M2642">
            <v>0</v>
          </cell>
          <cell r="N2642">
            <v>8472324</v>
          </cell>
          <cell r="O2642">
            <v>8472324</v>
          </cell>
          <cell r="P2642">
            <v>8472324</v>
          </cell>
          <cell r="Q2642" t="str">
            <v/>
          </cell>
          <cell r="R2642" t="str">
            <v/>
          </cell>
          <cell r="S2642">
            <v>8472324</v>
          </cell>
          <cell r="T2642" t="str">
            <v>I2020019124</v>
          </cell>
          <cell r="U2642">
            <v>0</v>
          </cell>
          <cell r="V2642">
            <v>0</v>
          </cell>
          <cell r="W2642">
            <v>0</v>
          </cell>
          <cell r="X2642">
            <v>0</v>
          </cell>
          <cell r="Y2642">
            <v>0</v>
          </cell>
          <cell r="Z2642">
            <v>0</v>
          </cell>
        </row>
        <row r="2643">
          <cell r="B2643" t="str">
            <v>ELE1375</v>
          </cell>
          <cell r="C2643" t="str">
            <v>TRANSFORMADOR MONOFÁSICO 15KVA</v>
          </cell>
          <cell r="D2643" t="str">
            <v>ELÉCTRICOS, ELECTRÓNICOS Y RELACIONADOS</v>
          </cell>
          <cell r="E2643" t="str">
            <v>UN</v>
          </cell>
          <cell r="F2643">
            <v>2556120</v>
          </cell>
          <cell r="G2643" t="str">
            <v>CONSTRUDATA ED 194 (TRANSFORMADOR MONOFÁSICO 15KVA)</v>
          </cell>
          <cell r="H2643">
            <v>0</v>
          </cell>
          <cell r="I2643">
            <v>0</v>
          </cell>
          <cell r="J2643">
            <v>0</v>
          </cell>
          <cell r="K2643">
            <v>0</v>
          </cell>
          <cell r="L2643">
            <v>2556120</v>
          </cell>
          <cell r="M2643">
            <v>0</v>
          </cell>
          <cell r="N2643">
            <v>2556120</v>
          </cell>
          <cell r="O2643">
            <v>2556120</v>
          </cell>
          <cell r="P2643">
            <v>2556120</v>
          </cell>
          <cell r="Q2643" t="str">
            <v/>
          </cell>
          <cell r="R2643" t="str">
            <v/>
          </cell>
          <cell r="S2643">
            <v>2556120</v>
          </cell>
          <cell r="T2643" t="str">
            <v>I2020019124</v>
          </cell>
          <cell r="U2643">
            <v>0</v>
          </cell>
          <cell r="V2643">
            <v>0</v>
          </cell>
          <cell r="W2643">
            <v>0</v>
          </cell>
          <cell r="X2643">
            <v>0</v>
          </cell>
          <cell r="Y2643">
            <v>0</v>
          </cell>
          <cell r="Z2643">
            <v>0</v>
          </cell>
        </row>
        <row r="2644">
          <cell r="B2644" t="str">
            <v>ELE1376</v>
          </cell>
          <cell r="C2644" t="str">
            <v>TRANSFORMADOR MONOFÁSICO 25KVA</v>
          </cell>
          <cell r="D2644" t="str">
            <v>ELÉCTRICOS, ELECTRÓNICOS Y RELACIONADOS</v>
          </cell>
          <cell r="E2644" t="str">
            <v>UN</v>
          </cell>
          <cell r="F2644">
            <v>3184440</v>
          </cell>
          <cell r="G2644" t="str">
            <v>CONSTRUDATA ED 194 (TRANSFORMADOR MONOFÁSICO 25KVA)</v>
          </cell>
          <cell r="H2644">
            <v>0</v>
          </cell>
          <cell r="I2644">
            <v>0</v>
          </cell>
          <cell r="J2644">
            <v>0</v>
          </cell>
          <cell r="K2644">
            <v>0</v>
          </cell>
          <cell r="L2644">
            <v>3184440</v>
          </cell>
          <cell r="M2644">
            <v>0</v>
          </cell>
          <cell r="N2644">
            <v>3184440</v>
          </cell>
          <cell r="O2644">
            <v>3184440</v>
          </cell>
          <cell r="P2644">
            <v>3184440</v>
          </cell>
          <cell r="Q2644" t="str">
            <v/>
          </cell>
          <cell r="R2644" t="str">
            <v/>
          </cell>
          <cell r="S2644">
            <v>3184440</v>
          </cell>
          <cell r="T2644" t="str">
            <v>I2020019124</v>
          </cell>
          <cell r="U2644">
            <v>0</v>
          </cell>
          <cell r="V2644">
            <v>0</v>
          </cell>
          <cell r="W2644">
            <v>0</v>
          </cell>
          <cell r="X2644">
            <v>0</v>
          </cell>
          <cell r="Y2644">
            <v>0</v>
          </cell>
          <cell r="Z2644">
            <v>0</v>
          </cell>
        </row>
        <row r="2645">
          <cell r="B2645" t="str">
            <v>ELE1377</v>
          </cell>
          <cell r="C2645" t="str">
            <v>TRANSFORMADOR MONOFÁSICO 37.5KVA</v>
          </cell>
          <cell r="D2645" t="str">
            <v>ELÉCTRICOS, ELECTRÓNICOS Y RELACIONADOS</v>
          </cell>
          <cell r="E2645" t="str">
            <v>UN</v>
          </cell>
          <cell r="F2645">
            <v>3894156</v>
          </cell>
          <cell r="G2645" t="str">
            <v>CONSTRUDATA ED 194 (TRANSFORMADOR MONOFÁSICO 37.5KVA)</v>
          </cell>
          <cell r="H2645">
            <v>0</v>
          </cell>
          <cell r="I2645">
            <v>0</v>
          </cell>
          <cell r="J2645">
            <v>0</v>
          </cell>
          <cell r="K2645">
            <v>0</v>
          </cell>
          <cell r="L2645">
            <v>3894156</v>
          </cell>
          <cell r="M2645">
            <v>0</v>
          </cell>
          <cell r="N2645">
            <v>3894156</v>
          </cell>
          <cell r="O2645">
            <v>3894156</v>
          </cell>
          <cell r="P2645">
            <v>3894156</v>
          </cell>
          <cell r="Q2645" t="str">
            <v/>
          </cell>
          <cell r="R2645" t="str">
            <v/>
          </cell>
          <cell r="S2645">
            <v>3894156</v>
          </cell>
          <cell r="T2645" t="str">
            <v>I2020019124</v>
          </cell>
          <cell r="U2645">
            <v>0</v>
          </cell>
          <cell r="V2645">
            <v>0</v>
          </cell>
          <cell r="W2645">
            <v>0</v>
          </cell>
          <cell r="X2645">
            <v>0</v>
          </cell>
          <cell r="Y2645">
            <v>0</v>
          </cell>
          <cell r="Z2645">
            <v>0</v>
          </cell>
        </row>
        <row r="2646">
          <cell r="B2646" t="str">
            <v>ELE1378</v>
          </cell>
          <cell r="C2646" t="str">
            <v>TRANSFORMADOR MONOFÁSICO 50KVA</v>
          </cell>
          <cell r="D2646" t="str">
            <v>ELÉCTRICOS, ELECTRÓNICOS Y RELACIONADOS</v>
          </cell>
          <cell r="E2646" t="str">
            <v>UN</v>
          </cell>
          <cell r="F2646">
            <v>4802364</v>
          </cell>
          <cell r="G2646" t="str">
            <v>CONSTRUDATA ED 194 (TRANSFORMADOR MONOFÁSICO 50KVA)</v>
          </cell>
          <cell r="H2646">
            <v>0</v>
          </cell>
          <cell r="I2646">
            <v>0</v>
          </cell>
          <cell r="J2646">
            <v>0</v>
          </cell>
          <cell r="K2646">
            <v>0</v>
          </cell>
          <cell r="L2646">
            <v>4802364</v>
          </cell>
          <cell r="M2646">
            <v>0</v>
          </cell>
          <cell r="N2646">
            <v>4802364</v>
          </cell>
          <cell r="O2646">
            <v>4802364</v>
          </cell>
          <cell r="P2646">
            <v>4802364</v>
          </cell>
          <cell r="Q2646" t="str">
            <v/>
          </cell>
          <cell r="R2646" t="str">
            <v/>
          </cell>
          <cell r="S2646">
            <v>4802364</v>
          </cell>
          <cell r="T2646" t="str">
            <v>I2020019124</v>
          </cell>
          <cell r="U2646">
            <v>0</v>
          </cell>
          <cell r="V2646">
            <v>0</v>
          </cell>
          <cell r="W2646">
            <v>0</v>
          </cell>
          <cell r="X2646">
            <v>0</v>
          </cell>
          <cell r="Y2646">
            <v>0</v>
          </cell>
          <cell r="Z2646">
            <v>0</v>
          </cell>
        </row>
        <row r="2647">
          <cell r="B2647" t="str">
            <v>ELE1379</v>
          </cell>
          <cell r="C2647" t="str">
            <v>TRANSFORMADOR MONOFÁSICO EN ACEITE 112.5KVA</v>
          </cell>
          <cell r="D2647" t="str">
            <v>ELÉCTRICOS, ELECTRÓNICOS Y RELACIONADOS</v>
          </cell>
          <cell r="E2647" t="str">
            <v>UN</v>
          </cell>
          <cell r="F2647">
            <v>11174484</v>
          </cell>
          <cell r="G2647" t="str">
            <v>CONSTRUDATA DIGITAL (TRANSFORMADOR MONOFÁSICO EN ACEITE 112.5KVA)</v>
          </cell>
          <cell r="H2647">
            <v>0</v>
          </cell>
          <cell r="I2647">
            <v>0</v>
          </cell>
          <cell r="J2647">
            <v>0</v>
          </cell>
          <cell r="K2647">
            <v>0</v>
          </cell>
          <cell r="L2647">
            <v>11174484</v>
          </cell>
          <cell r="M2647">
            <v>0</v>
          </cell>
          <cell r="N2647">
            <v>11174484</v>
          </cell>
          <cell r="O2647">
            <v>11174484</v>
          </cell>
          <cell r="P2647">
            <v>11174484</v>
          </cell>
          <cell r="Q2647" t="str">
            <v/>
          </cell>
          <cell r="R2647" t="str">
            <v/>
          </cell>
          <cell r="S2647">
            <v>11174484</v>
          </cell>
          <cell r="T2647" t="str">
            <v>I2019030632</v>
          </cell>
          <cell r="U2647">
            <v>0</v>
          </cell>
          <cell r="V2647">
            <v>0</v>
          </cell>
          <cell r="W2647">
            <v>0</v>
          </cell>
          <cell r="X2647">
            <v>0</v>
          </cell>
          <cell r="Y2647">
            <v>0</v>
          </cell>
          <cell r="Z2647">
            <v>0</v>
          </cell>
        </row>
        <row r="2648">
          <cell r="B2648" t="str">
            <v>ELE1380</v>
          </cell>
          <cell r="C2648" t="str">
            <v>TRANSFORMADOR TRIFÁSICO 1000KVA</v>
          </cell>
          <cell r="D2648" t="str">
            <v>ELÉCTRICOS, ELECTRÓNICOS Y RELACIONADOS</v>
          </cell>
          <cell r="E2648" t="str">
            <v>UN</v>
          </cell>
          <cell r="F2648">
            <v>137393706</v>
          </cell>
          <cell r="G2648" t="str">
            <v>CONSTRUDATA ED 194 (TRANSFORMADOR TRIFÁSICO 1000KVA)</v>
          </cell>
          <cell r="H2648">
            <v>0</v>
          </cell>
          <cell r="I2648">
            <v>0</v>
          </cell>
          <cell r="J2648">
            <v>0</v>
          </cell>
          <cell r="K2648">
            <v>0</v>
          </cell>
          <cell r="L2648">
            <v>137393706</v>
          </cell>
          <cell r="M2648">
            <v>0</v>
          </cell>
          <cell r="N2648">
            <v>137393706</v>
          </cell>
          <cell r="O2648">
            <v>137393706</v>
          </cell>
          <cell r="P2648">
            <v>137393706</v>
          </cell>
          <cell r="Q2648" t="str">
            <v/>
          </cell>
          <cell r="R2648" t="str">
            <v/>
          </cell>
          <cell r="S2648">
            <v>137393706</v>
          </cell>
          <cell r="T2648" t="str">
            <v>I2020019124</v>
          </cell>
          <cell r="U2648">
            <v>0</v>
          </cell>
          <cell r="V2648">
            <v>0</v>
          </cell>
          <cell r="W2648">
            <v>0</v>
          </cell>
          <cell r="X2648">
            <v>0</v>
          </cell>
          <cell r="Y2648">
            <v>0</v>
          </cell>
          <cell r="Z2648">
            <v>0</v>
          </cell>
        </row>
        <row r="2649">
          <cell r="B2649" t="str">
            <v>ELE1381</v>
          </cell>
          <cell r="C2649" t="str">
            <v>TRANSFORMADOR TRIFÁSICO 112.5KVA</v>
          </cell>
          <cell r="D2649" t="str">
            <v>ELÉCTRICOS, ELECTRÓNICOS Y RELACIONADOS</v>
          </cell>
          <cell r="E2649" t="str">
            <v>UN</v>
          </cell>
          <cell r="F2649">
            <v>15708000</v>
          </cell>
          <cell r="G2649" t="str">
            <v>CONSTRUDATA ED 194 (TRANSFORMADOR TRIFÁSICO 112.5KVA)</v>
          </cell>
          <cell r="H2649">
            <v>0</v>
          </cell>
          <cell r="I2649">
            <v>0</v>
          </cell>
          <cell r="J2649">
            <v>0</v>
          </cell>
          <cell r="K2649">
            <v>0</v>
          </cell>
          <cell r="L2649">
            <v>15708000</v>
          </cell>
          <cell r="M2649">
            <v>0</v>
          </cell>
          <cell r="N2649">
            <v>15708000</v>
          </cell>
          <cell r="O2649">
            <v>15708000</v>
          </cell>
          <cell r="P2649">
            <v>15708000</v>
          </cell>
          <cell r="Q2649" t="str">
            <v/>
          </cell>
          <cell r="R2649" t="str">
            <v/>
          </cell>
          <cell r="S2649">
            <v>15708000</v>
          </cell>
          <cell r="T2649" t="str">
            <v>I2020019124</v>
          </cell>
          <cell r="U2649">
            <v>0</v>
          </cell>
          <cell r="V2649">
            <v>0</v>
          </cell>
          <cell r="W2649">
            <v>0</v>
          </cell>
          <cell r="X2649">
            <v>0</v>
          </cell>
          <cell r="Y2649">
            <v>0</v>
          </cell>
          <cell r="Z2649">
            <v>0</v>
          </cell>
        </row>
        <row r="2650">
          <cell r="B2650" t="str">
            <v>ELE1382</v>
          </cell>
          <cell r="C2650" t="str">
            <v>TRANSFORMADOR TRIFÁSICO 150KVA</v>
          </cell>
          <cell r="D2650" t="str">
            <v>ELÉCTRICOS, ELECTRÓNICOS Y RELACIONADOS</v>
          </cell>
          <cell r="E2650" t="str">
            <v>UN</v>
          </cell>
          <cell r="F2650">
            <v>17168844</v>
          </cell>
          <cell r="G2650" t="str">
            <v>CONSTRUDATA ED 194 (TRANSFORMADOR TRIFÁSICO 150KVA)</v>
          </cell>
          <cell r="H2650">
            <v>0</v>
          </cell>
          <cell r="I2650">
            <v>0</v>
          </cell>
          <cell r="J2650">
            <v>0</v>
          </cell>
          <cell r="K2650">
            <v>0</v>
          </cell>
          <cell r="L2650">
            <v>17168844</v>
          </cell>
          <cell r="M2650">
            <v>0</v>
          </cell>
          <cell r="N2650">
            <v>17168844</v>
          </cell>
          <cell r="O2650">
            <v>17168844</v>
          </cell>
          <cell r="P2650">
            <v>17168844</v>
          </cell>
          <cell r="Q2650" t="str">
            <v/>
          </cell>
          <cell r="R2650" t="str">
            <v/>
          </cell>
          <cell r="S2650">
            <v>17168844</v>
          </cell>
          <cell r="T2650" t="str">
            <v>I2020019124</v>
          </cell>
          <cell r="U2650">
            <v>0</v>
          </cell>
          <cell r="V2650">
            <v>0</v>
          </cell>
          <cell r="W2650">
            <v>0</v>
          </cell>
          <cell r="X2650">
            <v>0</v>
          </cell>
          <cell r="Y2650">
            <v>0</v>
          </cell>
          <cell r="Z2650">
            <v>0</v>
          </cell>
        </row>
        <row r="2651">
          <cell r="B2651" t="str">
            <v>ELE1383</v>
          </cell>
          <cell r="C2651" t="str">
            <v>TRANSFORMADOR TRIFÁSICO 2000KVA</v>
          </cell>
          <cell r="D2651" t="str">
            <v>ELÉCTRICOS, ELECTRÓNICOS Y RELACIONADOS</v>
          </cell>
          <cell r="E2651" t="str">
            <v>UN</v>
          </cell>
          <cell r="F2651">
            <v>72625700</v>
          </cell>
          <cell r="G2651" t="str">
            <v>CONSTRUDATA ED 194 (TRANSFORMADOR TRIFÁSICO 2000KVA)</v>
          </cell>
          <cell r="H2651">
            <v>0</v>
          </cell>
          <cell r="I2651">
            <v>0</v>
          </cell>
          <cell r="J2651">
            <v>0</v>
          </cell>
          <cell r="K2651">
            <v>0</v>
          </cell>
          <cell r="L2651">
            <v>72625700</v>
          </cell>
          <cell r="M2651">
            <v>0</v>
          </cell>
          <cell r="N2651">
            <v>72625700</v>
          </cell>
          <cell r="O2651">
            <v>72625700</v>
          </cell>
          <cell r="P2651">
            <v>72625700</v>
          </cell>
          <cell r="Q2651" t="str">
            <v/>
          </cell>
          <cell r="R2651" t="str">
            <v/>
          </cell>
          <cell r="S2651">
            <v>72625700</v>
          </cell>
          <cell r="T2651" t="str">
            <v>I2020019124</v>
          </cell>
          <cell r="U2651">
            <v>0</v>
          </cell>
          <cell r="V2651">
            <v>0</v>
          </cell>
          <cell r="W2651">
            <v>0</v>
          </cell>
          <cell r="X2651">
            <v>0</v>
          </cell>
          <cell r="Y2651">
            <v>0</v>
          </cell>
          <cell r="Z2651">
            <v>0</v>
          </cell>
        </row>
        <row r="2652">
          <cell r="B2652" t="str">
            <v>ELE1384</v>
          </cell>
          <cell r="C2652" t="str">
            <v>TRANSFORMADOR TRIFÁSICO 2500KVA</v>
          </cell>
          <cell r="D2652" t="str">
            <v>ELÉCTRICOS, ELECTRÓNICOS Y RELACIONADOS</v>
          </cell>
          <cell r="E2652" t="str">
            <v>UN</v>
          </cell>
          <cell r="F2652">
            <v>130674852</v>
          </cell>
          <cell r="G2652" t="str">
            <v>CONSTRUDATA ED 194 (TRANSFORMADOR TRIFÁSICO 2500KVA)</v>
          </cell>
          <cell r="H2652">
            <v>0</v>
          </cell>
          <cell r="I2652">
            <v>0</v>
          </cell>
          <cell r="J2652">
            <v>0</v>
          </cell>
          <cell r="K2652">
            <v>0</v>
          </cell>
          <cell r="L2652">
            <v>130674852</v>
          </cell>
          <cell r="M2652">
            <v>0</v>
          </cell>
          <cell r="N2652">
            <v>130674852</v>
          </cell>
          <cell r="O2652">
            <v>130674852</v>
          </cell>
          <cell r="P2652">
            <v>130674852</v>
          </cell>
          <cell r="Q2652" t="str">
            <v/>
          </cell>
          <cell r="R2652" t="str">
            <v/>
          </cell>
          <cell r="S2652">
            <v>130674852</v>
          </cell>
          <cell r="T2652" t="str">
            <v>I2020019124</v>
          </cell>
          <cell r="U2652">
            <v>0</v>
          </cell>
          <cell r="V2652">
            <v>0</v>
          </cell>
          <cell r="W2652">
            <v>0</v>
          </cell>
          <cell r="X2652">
            <v>0</v>
          </cell>
          <cell r="Y2652">
            <v>0</v>
          </cell>
          <cell r="Z2652">
            <v>0</v>
          </cell>
        </row>
        <row r="2653">
          <cell r="B2653" t="str">
            <v>ELE1385</v>
          </cell>
          <cell r="C2653" t="str">
            <v>TRANSFORMADOR TRIFÁSICO 300KVA</v>
          </cell>
          <cell r="D2653" t="str">
            <v>ELÉCTRICOS, ELECTRÓNICOS Y RELACIONADOS</v>
          </cell>
          <cell r="E2653" t="str">
            <v>UN</v>
          </cell>
          <cell r="F2653">
            <v>24295992</v>
          </cell>
          <cell r="G2653" t="str">
            <v>CONSTRUDATA ED 194 (TRANSFORMADOR TRIFÁSICO 300KVA)</v>
          </cell>
          <cell r="H2653">
            <v>0</v>
          </cell>
          <cell r="I2653">
            <v>0</v>
          </cell>
          <cell r="J2653">
            <v>0</v>
          </cell>
          <cell r="K2653">
            <v>0</v>
          </cell>
          <cell r="L2653">
            <v>24295992</v>
          </cell>
          <cell r="M2653">
            <v>0</v>
          </cell>
          <cell r="N2653">
            <v>24295992</v>
          </cell>
          <cell r="O2653">
            <v>24295992</v>
          </cell>
          <cell r="P2653">
            <v>24295992</v>
          </cell>
          <cell r="Q2653" t="str">
            <v/>
          </cell>
          <cell r="R2653" t="str">
            <v/>
          </cell>
          <cell r="S2653">
            <v>24295992</v>
          </cell>
          <cell r="T2653" t="str">
            <v>I2020019124</v>
          </cell>
          <cell r="U2653">
            <v>0</v>
          </cell>
          <cell r="V2653">
            <v>0</v>
          </cell>
          <cell r="W2653">
            <v>0</v>
          </cell>
          <cell r="X2653">
            <v>0</v>
          </cell>
          <cell r="Y2653">
            <v>0</v>
          </cell>
          <cell r="Z2653">
            <v>0</v>
          </cell>
        </row>
        <row r="2654">
          <cell r="B2654" t="str">
            <v>ELE1386</v>
          </cell>
          <cell r="C2654" t="str">
            <v>TRANSFORMADOR TRIFÁSICO 30KVA</v>
          </cell>
          <cell r="D2654" t="str">
            <v>ELÉCTRICOS, ELECTRÓNICOS Y RELACIONADOS</v>
          </cell>
          <cell r="E2654" t="str">
            <v>UN</v>
          </cell>
          <cell r="F2654">
            <v>13537440</v>
          </cell>
          <cell r="G2654" t="str">
            <v>CONSTRUDATA ED 194 (TRANSFORMADOR TRIFÁSICO 30KVA)</v>
          </cell>
          <cell r="H2654">
            <v>0</v>
          </cell>
          <cell r="I2654">
            <v>0</v>
          </cell>
          <cell r="J2654">
            <v>0</v>
          </cell>
          <cell r="K2654">
            <v>0</v>
          </cell>
          <cell r="L2654">
            <v>13537440</v>
          </cell>
          <cell r="M2654">
            <v>0</v>
          </cell>
          <cell r="N2654">
            <v>13537440</v>
          </cell>
          <cell r="O2654">
            <v>13537440</v>
          </cell>
          <cell r="P2654">
            <v>13537440</v>
          </cell>
          <cell r="Q2654" t="str">
            <v/>
          </cell>
          <cell r="R2654" t="str">
            <v/>
          </cell>
          <cell r="S2654">
            <v>13537440</v>
          </cell>
          <cell r="T2654" t="str">
            <v>I2020019124</v>
          </cell>
          <cell r="U2654">
            <v>0</v>
          </cell>
          <cell r="V2654">
            <v>0</v>
          </cell>
          <cell r="W2654">
            <v>0</v>
          </cell>
          <cell r="X2654">
            <v>0</v>
          </cell>
          <cell r="Y2654">
            <v>0</v>
          </cell>
          <cell r="Z2654">
            <v>0</v>
          </cell>
        </row>
        <row r="2655">
          <cell r="B2655" t="str">
            <v>ELE1387</v>
          </cell>
          <cell r="C2655" t="str">
            <v>TRANSFORMADOR TRIFÁSICO 45KVA</v>
          </cell>
          <cell r="D2655" t="str">
            <v>ELÉCTRICOS, ELECTRÓNICOS Y RELACIONADOS</v>
          </cell>
          <cell r="E2655" t="str">
            <v>UN</v>
          </cell>
          <cell r="F2655">
            <v>14067228</v>
          </cell>
          <cell r="G2655" t="str">
            <v>CONSTRUDATA ED 194 (TRANSFORMADOR TRIFÁSICO 45KVA)</v>
          </cell>
          <cell r="H2655">
            <v>0</v>
          </cell>
          <cell r="I2655">
            <v>0</v>
          </cell>
          <cell r="J2655">
            <v>0</v>
          </cell>
          <cell r="K2655">
            <v>0</v>
          </cell>
          <cell r="L2655">
            <v>14067228</v>
          </cell>
          <cell r="M2655">
            <v>0</v>
          </cell>
          <cell r="N2655">
            <v>14067228</v>
          </cell>
          <cell r="O2655">
            <v>14067228</v>
          </cell>
          <cell r="P2655">
            <v>14067228</v>
          </cell>
          <cell r="Q2655" t="str">
            <v/>
          </cell>
          <cell r="R2655" t="str">
            <v/>
          </cell>
          <cell r="S2655">
            <v>14067228</v>
          </cell>
          <cell r="T2655" t="str">
            <v>I2020019124</v>
          </cell>
          <cell r="U2655">
            <v>0</v>
          </cell>
          <cell r="V2655">
            <v>0</v>
          </cell>
          <cell r="W2655">
            <v>0</v>
          </cell>
          <cell r="X2655">
            <v>0</v>
          </cell>
          <cell r="Y2655">
            <v>0</v>
          </cell>
          <cell r="Z2655">
            <v>0</v>
          </cell>
        </row>
        <row r="2656">
          <cell r="B2656" t="str">
            <v>ELE1388</v>
          </cell>
          <cell r="C2656" t="str">
            <v>TRANSFORMADOR TRIFÁSICO 500KVA</v>
          </cell>
          <cell r="D2656" t="str">
            <v>ELÉCTRICOS, ELECTRÓNICOS Y RELACIONADOS</v>
          </cell>
          <cell r="E2656" t="str">
            <v>UN</v>
          </cell>
          <cell r="F2656">
            <v>28712796</v>
          </cell>
          <cell r="G2656" t="str">
            <v>CONSTRUDATA ED 194 (TRANSFORMADOR TRIFÁSICO 500KVA)</v>
          </cell>
          <cell r="H2656">
            <v>0</v>
          </cell>
          <cell r="I2656">
            <v>0</v>
          </cell>
          <cell r="J2656">
            <v>0</v>
          </cell>
          <cell r="K2656">
            <v>0</v>
          </cell>
          <cell r="L2656">
            <v>28712796</v>
          </cell>
          <cell r="M2656">
            <v>0</v>
          </cell>
          <cell r="N2656">
            <v>28712796</v>
          </cell>
          <cell r="O2656">
            <v>28712796</v>
          </cell>
          <cell r="P2656">
            <v>28712796</v>
          </cell>
          <cell r="Q2656" t="str">
            <v/>
          </cell>
          <cell r="R2656" t="str">
            <v/>
          </cell>
          <cell r="S2656">
            <v>28712796</v>
          </cell>
          <cell r="T2656" t="str">
            <v>I2020019124</v>
          </cell>
          <cell r="U2656">
            <v>0</v>
          </cell>
          <cell r="V2656">
            <v>0</v>
          </cell>
          <cell r="W2656">
            <v>0</v>
          </cell>
          <cell r="X2656">
            <v>0</v>
          </cell>
          <cell r="Y2656">
            <v>0</v>
          </cell>
          <cell r="Z2656">
            <v>0</v>
          </cell>
        </row>
        <row r="2657">
          <cell r="B2657" t="str">
            <v>ELE1389</v>
          </cell>
          <cell r="C2657" t="str">
            <v>TRANSFORMADOR TRIFÁSICO 75KVA</v>
          </cell>
          <cell r="D2657" t="str">
            <v>ELÉCTRICOS, ELECTRÓNICOS Y RELACIONADOS</v>
          </cell>
          <cell r="E2657" t="str">
            <v>UN</v>
          </cell>
          <cell r="F2657">
            <v>14766948</v>
          </cell>
          <cell r="G2657" t="str">
            <v>CONSTRUDATA ED 194 (TRANSFORMADOR TRIFÁSICO 75KVA)</v>
          </cell>
          <cell r="H2657">
            <v>0</v>
          </cell>
          <cell r="I2657">
            <v>0</v>
          </cell>
          <cell r="J2657">
            <v>0</v>
          </cell>
          <cell r="K2657">
            <v>0</v>
          </cell>
          <cell r="L2657">
            <v>14766948</v>
          </cell>
          <cell r="M2657">
            <v>0</v>
          </cell>
          <cell r="N2657">
            <v>14766948</v>
          </cell>
          <cell r="O2657">
            <v>14766948</v>
          </cell>
          <cell r="P2657">
            <v>14766948</v>
          </cell>
          <cell r="Q2657" t="str">
            <v/>
          </cell>
          <cell r="R2657" t="str">
            <v/>
          </cell>
          <cell r="S2657">
            <v>14766948</v>
          </cell>
          <cell r="T2657" t="str">
            <v>I2020019124</v>
          </cell>
          <cell r="U2657">
            <v>0</v>
          </cell>
          <cell r="V2657">
            <v>0</v>
          </cell>
          <cell r="W2657">
            <v>0</v>
          </cell>
          <cell r="X2657">
            <v>0</v>
          </cell>
          <cell r="Y2657">
            <v>0</v>
          </cell>
          <cell r="Z2657">
            <v>0</v>
          </cell>
        </row>
        <row r="2658">
          <cell r="B2658" t="str">
            <v>ELE1390</v>
          </cell>
          <cell r="C2658" t="str">
            <v>TRANSFORMADOR TRIFÁSICO 800KVA</v>
          </cell>
          <cell r="D2658" t="str">
            <v>ELÉCTRICOS, ELECTRÓNICOS Y RELACIONADOS</v>
          </cell>
          <cell r="E2658" t="str">
            <v>UN</v>
          </cell>
          <cell r="F2658">
            <v>5579167</v>
          </cell>
          <cell r="G2658" t="str">
            <v>CONSTRUDATA ED 194 (TRANSFORMADOR TRIFÁSICO 800KVA)</v>
          </cell>
          <cell r="H2658">
            <v>0</v>
          </cell>
          <cell r="I2658">
            <v>0</v>
          </cell>
          <cell r="J2658">
            <v>0</v>
          </cell>
          <cell r="K2658">
            <v>0</v>
          </cell>
          <cell r="L2658">
            <v>5579167</v>
          </cell>
          <cell r="M2658">
            <v>0</v>
          </cell>
          <cell r="N2658">
            <v>5579167</v>
          </cell>
          <cell r="O2658">
            <v>5579167</v>
          </cell>
          <cell r="P2658">
            <v>5579167</v>
          </cell>
          <cell r="Q2658" t="str">
            <v/>
          </cell>
          <cell r="R2658" t="str">
            <v/>
          </cell>
          <cell r="S2658">
            <v>5579167</v>
          </cell>
          <cell r="T2658" t="str">
            <v>I2020019124</v>
          </cell>
          <cell r="U2658">
            <v>0</v>
          </cell>
          <cell r="V2658">
            <v>0</v>
          </cell>
          <cell r="W2658">
            <v>0</v>
          </cell>
          <cell r="X2658">
            <v>0</v>
          </cell>
          <cell r="Y2658">
            <v>0</v>
          </cell>
          <cell r="Z2658">
            <v>0</v>
          </cell>
        </row>
        <row r="2659">
          <cell r="B2659" t="str">
            <v>ELE1391</v>
          </cell>
          <cell r="C2659" t="str">
            <v>TRANSFORMADOR TRIFÁSICO ACEITE 150KVA</v>
          </cell>
          <cell r="D2659" t="str">
            <v>ELÉCTRICOS, ELECTRÓNICOS Y RELACIONADOS</v>
          </cell>
          <cell r="E2659" t="str">
            <v>UN</v>
          </cell>
          <cell r="F2659">
            <v>12852000</v>
          </cell>
          <cell r="G2659" t="str">
            <v>CONSTRUDATA ED 194 (TRANSFORMADOR TRIFÁSICO ACEITE 150KVA)</v>
          </cell>
          <cell r="H2659">
            <v>0</v>
          </cell>
          <cell r="I2659">
            <v>0</v>
          </cell>
          <cell r="J2659">
            <v>0</v>
          </cell>
          <cell r="K2659">
            <v>0</v>
          </cell>
          <cell r="L2659">
            <v>12852000</v>
          </cell>
          <cell r="M2659">
            <v>0</v>
          </cell>
          <cell r="N2659">
            <v>12852000</v>
          </cell>
          <cell r="O2659">
            <v>12852000</v>
          </cell>
          <cell r="P2659">
            <v>12852000</v>
          </cell>
          <cell r="Q2659" t="str">
            <v/>
          </cell>
          <cell r="R2659" t="str">
            <v/>
          </cell>
          <cell r="S2659">
            <v>12852000</v>
          </cell>
          <cell r="T2659" t="str">
            <v>I2019030632</v>
          </cell>
          <cell r="U2659">
            <v>0</v>
          </cell>
          <cell r="V2659" t="str">
            <v>PRECIO CONSTRUDATA 194 - PENDIENTE VIABILIZAR DADE</v>
          </cell>
          <cell r="W2659" t="str">
            <v>JULIETH</v>
          </cell>
          <cell r="X2659">
            <v>0</v>
          </cell>
          <cell r="Y2659">
            <v>0</v>
          </cell>
          <cell r="Z2659">
            <v>0</v>
          </cell>
        </row>
        <row r="2660">
          <cell r="B2660" t="str">
            <v>ELE1392</v>
          </cell>
          <cell r="C2660" t="str">
            <v>TRANSFORMADOR TRIFÁSICO EN ACEITE 112.5KVA</v>
          </cell>
          <cell r="D2660" t="str">
            <v>ELÉCTRICOS, ELECTRÓNICOS Y RELACIONADOS</v>
          </cell>
          <cell r="E2660" t="str">
            <v>UN</v>
          </cell>
          <cell r="F2660">
            <v>10838520</v>
          </cell>
          <cell r="G2660" t="str">
            <v>CONSTRUDATA ED 194 (TRANSFORMADOR TRIFÁSICO EN ACEITE 112.5KVA)</v>
          </cell>
          <cell r="H2660">
            <v>0</v>
          </cell>
          <cell r="I2660">
            <v>0</v>
          </cell>
          <cell r="J2660">
            <v>0</v>
          </cell>
          <cell r="K2660">
            <v>0</v>
          </cell>
          <cell r="L2660">
            <v>10838520</v>
          </cell>
          <cell r="M2660">
            <v>0</v>
          </cell>
          <cell r="N2660">
            <v>10838520</v>
          </cell>
          <cell r="O2660">
            <v>10838520</v>
          </cell>
          <cell r="P2660">
            <v>10838520</v>
          </cell>
          <cell r="Q2660" t="str">
            <v/>
          </cell>
          <cell r="R2660" t="str">
            <v/>
          </cell>
          <cell r="S2660">
            <v>10838520</v>
          </cell>
          <cell r="T2660" t="str">
            <v>I2019030632</v>
          </cell>
          <cell r="U2660">
            <v>0</v>
          </cell>
          <cell r="V2660" t="str">
            <v>PRECIO CONSTRUDATA 194 - PENDIENTE VIABILIZAR DADE</v>
          </cell>
          <cell r="W2660" t="str">
            <v>JULIETH</v>
          </cell>
          <cell r="X2660">
            <v>0</v>
          </cell>
          <cell r="Y2660">
            <v>0</v>
          </cell>
          <cell r="Z2660">
            <v>0</v>
          </cell>
        </row>
        <row r="2661">
          <cell r="B2661" t="str">
            <v>ELE1393</v>
          </cell>
          <cell r="C2661" t="str">
            <v>TRANSFORMADOR TRIFÁSICO SECO 1000KVA</v>
          </cell>
          <cell r="D2661" t="str">
            <v>ELÉCTRICOS, ELECTRÓNICOS Y RELACIONADOS</v>
          </cell>
          <cell r="E2661" t="str">
            <v>UN</v>
          </cell>
          <cell r="F2661">
            <v>45999655</v>
          </cell>
          <cell r="G2661" t="str">
            <v>CONSTRUDATA ED 194 (TRANSFORMADOR TRIFÁSICO SECO 1000KVA)</v>
          </cell>
          <cell r="H2661">
            <v>0</v>
          </cell>
          <cell r="I2661">
            <v>0</v>
          </cell>
          <cell r="J2661">
            <v>0</v>
          </cell>
          <cell r="K2661">
            <v>0</v>
          </cell>
          <cell r="L2661">
            <v>45999655</v>
          </cell>
          <cell r="M2661">
            <v>0</v>
          </cell>
          <cell r="N2661">
            <v>45999655</v>
          </cell>
          <cell r="O2661">
            <v>45999655</v>
          </cell>
          <cell r="P2661">
            <v>45999655</v>
          </cell>
          <cell r="Q2661" t="str">
            <v/>
          </cell>
          <cell r="R2661" t="str">
            <v/>
          </cell>
          <cell r="S2661">
            <v>45999655</v>
          </cell>
          <cell r="T2661" t="str">
            <v>I2020019124</v>
          </cell>
          <cell r="U2661">
            <v>0</v>
          </cell>
          <cell r="V2661">
            <v>0</v>
          </cell>
          <cell r="W2661">
            <v>0</v>
          </cell>
          <cell r="X2661">
            <v>0</v>
          </cell>
          <cell r="Y2661">
            <v>0</v>
          </cell>
          <cell r="Z2661">
            <v>0</v>
          </cell>
        </row>
        <row r="2662">
          <cell r="B2662" t="str">
            <v>ELE1394</v>
          </cell>
          <cell r="C2662" t="str">
            <v>TRANSFORMADOR TRIFÁSICO SECO 112.5KVA</v>
          </cell>
          <cell r="D2662" t="str">
            <v>ELÉCTRICOS, ELECTRÓNICOS Y RELACIONADOS</v>
          </cell>
          <cell r="E2662" t="str">
            <v>UN</v>
          </cell>
          <cell r="F2662">
            <v>15708000</v>
          </cell>
          <cell r="G2662" t="str">
            <v>CONSTRUDATA ED 194 (TRANSFORMADOR TRIFÁSICO SECO 112.5KVA)</v>
          </cell>
          <cell r="H2662">
            <v>0</v>
          </cell>
          <cell r="I2662">
            <v>0</v>
          </cell>
          <cell r="J2662">
            <v>0</v>
          </cell>
          <cell r="K2662">
            <v>0</v>
          </cell>
          <cell r="L2662">
            <v>15708000</v>
          </cell>
          <cell r="M2662">
            <v>0</v>
          </cell>
          <cell r="N2662">
            <v>15708000</v>
          </cell>
          <cell r="O2662">
            <v>15708000</v>
          </cell>
          <cell r="P2662">
            <v>15708000</v>
          </cell>
          <cell r="Q2662" t="str">
            <v/>
          </cell>
          <cell r="R2662" t="str">
            <v/>
          </cell>
          <cell r="S2662">
            <v>15708000</v>
          </cell>
          <cell r="T2662" t="str">
            <v>I2019030632</v>
          </cell>
          <cell r="U2662">
            <v>0</v>
          </cell>
          <cell r="V2662" t="str">
            <v>PRECIO CONSTRUDATA 194 - PENDIENTE VIABILIZAR DADE</v>
          </cell>
          <cell r="W2662" t="str">
            <v>JULIETH</v>
          </cell>
          <cell r="X2662">
            <v>0</v>
          </cell>
          <cell r="Y2662">
            <v>0</v>
          </cell>
          <cell r="Z2662">
            <v>0</v>
          </cell>
        </row>
        <row r="2663">
          <cell r="B2663" t="str">
            <v>ELE1395</v>
          </cell>
          <cell r="C2663" t="str">
            <v>TRANSFORMADOR TRIFÁSICO SECO 150KVA</v>
          </cell>
          <cell r="D2663" t="str">
            <v>ELÉCTRICOS, ELECTRÓNICOS Y RELACIONADOS</v>
          </cell>
          <cell r="E2663" t="str">
            <v>UN</v>
          </cell>
          <cell r="F2663">
            <v>14630682</v>
          </cell>
          <cell r="G2663" t="str">
            <v>CONSTRUDATA ED 194 (TRANSFORMADOR TRIFÁSICO SECO 150KVA)</v>
          </cell>
          <cell r="H2663">
            <v>0</v>
          </cell>
          <cell r="I2663">
            <v>0</v>
          </cell>
          <cell r="J2663">
            <v>0</v>
          </cell>
          <cell r="K2663">
            <v>0</v>
          </cell>
          <cell r="L2663">
            <v>14630682</v>
          </cell>
          <cell r="M2663">
            <v>0</v>
          </cell>
          <cell r="N2663">
            <v>14630682</v>
          </cell>
          <cell r="O2663">
            <v>14630682</v>
          </cell>
          <cell r="P2663">
            <v>14630682</v>
          </cell>
          <cell r="Q2663" t="str">
            <v/>
          </cell>
          <cell r="R2663" t="str">
            <v/>
          </cell>
          <cell r="S2663">
            <v>14630682</v>
          </cell>
          <cell r="T2663" t="str">
            <v>I2020019124</v>
          </cell>
          <cell r="U2663">
            <v>0</v>
          </cell>
          <cell r="V2663">
            <v>0</v>
          </cell>
          <cell r="W2663">
            <v>0</v>
          </cell>
          <cell r="X2663">
            <v>0</v>
          </cell>
          <cell r="Y2663">
            <v>0</v>
          </cell>
          <cell r="Z2663">
            <v>0</v>
          </cell>
        </row>
        <row r="2664">
          <cell r="B2664" t="str">
            <v>ELE1396</v>
          </cell>
          <cell r="C2664" t="str">
            <v>TRANSFORMADOR TRIFÁSICO SECO 500KVA</v>
          </cell>
          <cell r="D2664" t="str">
            <v>ELÉCTRICOS, ELECTRÓNICOS Y RELACIONADOS</v>
          </cell>
          <cell r="E2664" t="str">
            <v>UN</v>
          </cell>
          <cell r="F2664">
            <v>27125818</v>
          </cell>
          <cell r="G2664" t="str">
            <v>CONSTRUDATA ED 194 (TRANSFORMADOR TRIFÁSICO SECO 500KVA)</v>
          </cell>
          <cell r="H2664">
            <v>0</v>
          </cell>
          <cell r="I2664">
            <v>0</v>
          </cell>
          <cell r="J2664">
            <v>0</v>
          </cell>
          <cell r="K2664">
            <v>0</v>
          </cell>
          <cell r="L2664">
            <v>27125818</v>
          </cell>
          <cell r="M2664">
            <v>0</v>
          </cell>
          <cell r="N2664">
            <v>27125818</v>
          </cell>
          <cell r="O2664">
            <v>27125818</v>
          </cell>
          <cell r="P2664">
            <v>27125818</v>
          </cell>
          <cell r="Q2664" t="str">
            <v/>
          </cell>
          <cell r="R2664" t="str">
            <v/>
          </cell>
          <cell r="S2664">
            <v>27125818</v>
          </cell>
          <cell r="T2664" t="str">
            <v>I2020019124</v>
          </cell>
          <cell r="U2664">
            <v>0</v>
          </cell>
          <cell r="V2664">
            <v>0</v>
          </cell>
          <cell r="W2664">
            <v>0</v>
          </cell>
          <cell r="X2664">
            <v>0</v>
          </cell>
          <cell r="Y2664">
            <v>0</v>
          </cell>
          <cell r="Z2664">
            <v>0</v>
          </cell>
        </row>
        <row r="2665">
          <cell r="B2665" t="str">
            <v>ELE1397</v>
          </cell>
          <cell r="C2665" t="str">
            <v>TRANSFORMADOR TRIFÁSICO SECO 75KVA</v>
          </cell>
          <cell r="D2665" t="str">
            <v>ELÉCTRICOS, ELECTRÓNICOS Y RELACIONADOS</v>
          </cell>
          <cell r="E2665" t="str">
            <v>UN</v>
          </cell>
          <cell r="F2665">
            <v>7801164</v>
          </cell>
          <cell r="G2665" t="str">
            <v>CONSTRUDATA ED 194 (TRANSFORMADOR TRIFÁSICO SECO 75KVA)</v>
          </cell>
          <cell r="H2665">
            <v>0</v>
          </cell>
          <cell r="I2665">
            <v>0</v>
          </cell>
          <cell r="J2665">
            <v>0</v>
          </cell>
          <cell r="K2665">
            <v>0</v>
          </cell>
          <cell r="L2665">
            <v>7801164</v>
          </cell>
          <cell r="M2665">
            <v>0</v>
          </cell>
          <cell r="N2665">
            <v>7801164</v>
          </cell>
          <cell r="O2665">
            <v>7801164</v>
          </cell>
          <cell r="P2665">
            <v>7801164</v>
          </cell>
          <cell r="Q2665" t="str">
            <v/>
          </cell>
          <cell r="R2665" t="str">
            <v/>
          </cell>
          <cell r="S2665">
            <v>7801164</v>
          </cell>
          <cell r="T2665" t="str">
            <v>I2020019124</v>
          </cell>
          <cell r="U2665">
            <v>0</v>
          </cell>
          <cell r="V2665">
            <v>0</v>
          </cell>
          <cell r="W2665">
            <v>0</v>
          </cell>
          <cell r="X2665">
            <v>0</v>
          </cell>
          <cell r="Y2665">
            <v>0</v>
          </cell>
          <cell r="Z2665">
            <v>0</v>
          </cell>
        </row>
        <row r="2666">
          <cell r="B2666" t="str">
            <v>ELE1398</v>
          </cell>
          <cell r="C2666" t="str">
            <v>VARIADOR DE VELOCIDAD PARA VENTILADORES 120V 300W ARQUEA</v>
          </cell>
          <cell r="D2666" t="str">
            <v>ELÉCTRICOS, ELECTRÓNICOS Y RELACIONADOS</v>
          </cell>
          <cell r="E2666" t="str">
            <v>UN</v>
          </cell>
          <cell r="F2666">
            <v>93153</v>
          </cell>
          <cell r="G2666" t="str">
            <v>CONSTRUDATA ED 194 (VARIADOR DE VELOCIDAD PARA VENTILADORES 120V 300W ARQUEA)</v>
          </cell>
          <cell r="H2666">
            <v>0</v>
          </cell>
          <cell r="I2666">
            <v>0</v>
          </cell>
          <cell r="J2666">
            <v>0</v>
          </cell>
          <cell r="K2666">
            <v>0</v>
          </cell>
          <cell r="L2666">
            <v>93153</v>
          </cell>
          <cell r="M2666">
            <v>0</v>
          </cell>
          <cell r="N2666">
            <v>93153</v>
          </cell>
          <cell r="O2666">
            <v>93153</v>
          </cell>
          <cell r="P2666">
            <v>93153</v>
          </cell>
          <cell r="Q2666" t="str">
            <v/>
          </cell>
          <cell r="R2666" t="str">
            <v/>
          </cell>
          <cell r="S2666">
            <v>93153</v>
          </cell>
          <cell r="T2666" t="str">
            <v>I2019030632</v>
          </cell>
          <cell r="U2666">
            <v>0</v>
          </cell>
          <cell r="V2666" t="str">
            <v>PRECIO CONSTRUDATA 194 - PENDIENTE VIABILIZAR DADE</v>
          </cell>
          <cell r="W2666" t="str">
            <v>JULIETH</v>
          </cell>
          <cell r="X2666">
            <v>0</v>
          </cell>
          <cell r="Y2666">
            <v>0</v>
          </cell>
          <cell r="Z2666">
            <v>0</v>
          </cell>
        </row>
        <row r="2667">
          <cell r="B2667" t="str">
            <v>ELE1399</v>
          </cell>
          <cell r="C2667" t="str">
            <v>VARILLA CW 5/8 X 2.40M COBRE MACIZO</v>
          </cell>
          <cell r="D2667" t="str">
            <v>ELÉCTRICOS, ELECTRÓNICOS Y RELACIONADOS</v>
          </cell>
          <cell r="E2667" t="str">
            <v>UN</v>
          </cell>
          <cell r="F2667">
            <v>148400</v>
          </cell>
          <cell r="G2667" t="str">
            <v>CONSTRUDATA ED 194 (VARILLA CW 5/8 X 2.40M COBRE MACIZO)</v>
          </cell>
          <cell r="H2667">
            <v>0</v>
          </cell>
          <cell r="I2667">
            <v>0</v>
          </cell>
          <cell r="J2667">
            <v>0</v>
          </cell>
          <cell r="K2667">
            <v>0</v>
          </cell>
          <cell r="L2667">
            <v>148400</v>
          </cell>
          <cell r="M2667">
            <v>0</v>
          </cell>
          <cell r="N2667">
            <v>148400</v>
          </cell>
          <cell r="O2667">
            <v>148400</v>
          </cell>
          <cell r="P2667">
            <v>148400</v>
          </cell>
          <cell r="Q2667" t="str">
            <v/>
          </cell>
          <cell r="R2667" t="str">
            <v/>
          </cell>
          <cell r="S2667">
            <v>148400</v>
          </cell>
          <cell r="T2667" t="str">
            <v>I2019030632</v>
          </cell>
          <cell r="U2667">
            <v>0</v>
          </cell>
          <cell r="V2667" t="str">
            <v>PRECIO CONSTRUDATA 194 - PENDIENTE VIABILIZAR DADE</v>
          </cell>
          <cell r="W2667" t="str">
            <v>REMY</v>
          </cell>
          <cell r="X2667">
            <v>0</v>
          </cell>
          <cell r="Y2667">
            <v>0</v>
          </cell>
          <cell r="Z2667">
            <v>0</v>
          </cell>
        </row>
        <row r="2668">
          <cell r="B2668" t="str">
            <v>ELE1400</v>
          </cell>
          <cell r="C2668" t="str">
            <v>VARILLA ROSCADA 1/4 ZINCADA (100CM)</v>
          </cell>
          <cell r="D2668" t="str">
            <v>ELÉCTRICOS, ELECTRÓNICOS Y RELACIONADOS</v>
          </cell>
          <cell r="E2668" t="str">
            <v>M</v>
          </cell>
          <cell r="F2668">
            <v>2900</v>
          </cell>
          <cell r="G2668" t="str">
            <v>CONSTRUDATA ED 194 (VARILLA ROSCADA 1/4 ZINCADA (100CM))</v>
          </cell>
          <cell r="H2668">
            <v>0</v>
          </cell>
          <cell r="I2668">
            <v>0</v>
          </cell>
          <cell r="J2668">
            <v>0</v>
          </cell>
          <cell r="K2668">
            <v>0</v>
          </cell>
          <cell r="L2668">
            <v>2900</v>
          </cell>
          <cell r="M2668">
            <v>0</v>
          </cell>
          <cell r="N2668">
            <v>2900</v>
          </cell>
          <cell r="O2668">
            <v>2900</v>
          </cell>
          <cell r="P2668">
            <v>2900</v>
          </cell>
          <cell r="Q2668" t="str">
            <v/>
          </cell>
          <cell r="R2668" t="str">
            <v/>
          </cell>
          <cell r="S2668">
            <v>2900</v>
          </cell>
          <cell r="T2668" t="str">
            <v>I2019030632</v>
          </cell>
          <cell r="U2668">
            <v>0</v>
          </cell>
          <cell r="V2668" t="str">
            <v>PRECIO CONSTRUDATA 194 - PENDIENTE VIABILIZAR DADE</v>
          </cell>
          <cell r="W2668" t="str">
            <v>JULIETH</v>
          </cell>
          <cell r="X2668">
            <v>0</v>
          </cell>
          <cell r="Y2668">
            <v>0</v>
          </cell>
          <cell r="Z2668">
            <v>0</v>
          </cell>
        </row>
        <row r="2669">
          <cell r="B2669" t="str">
            <v>ELE1401</v>
          </cell>
          <cell r="C2669" t="str">
            <v>ZUMBADOR 110V LÍNEA ÁRTICA</v>
          </cell>
          <cell r="D2669" t="str">
            <v>ELÉCTRICOS, ELECTRÓNICOS Y RELACIONADOS</v>
          </cell>
          <cell r="E2669" t="str">
            <v>UN</v>
          </cell>
          <cell r="F2669">
            <v>12209</v>
          </cell>
          <cell r="G2669" t="str">
            <v>CONSTRUDATA DIGITAL (ZUMBADOR 110V LÍNEA ÁRTICA)</v>
          </cell>
          <cell r="H2669">
            <v>0</v>
          </cell>
          <cell r="I2669">
            <v>0</v>
          </cell>
          <cell r="J2669">
            <v>0</v>
          </cell>
          <cell r="K2669">
            <v>0</v>
          </cell>
          <cell r="L2669">
            <v>12209</v>
          </cell>
          <cell r="M2669">
            <v>0</v>
          </cell>
          <cell r="N2669">
            <v>12209</v>
          </cell>
          <cell r="O2669">
            <v>12209</v>
          </cell>
          <cell r="P2669">
            <v>12209</v>
          </cell>
          <cell r="Q2669" t="str">
            <v/>
          </cell>
          <cell r="R2669" t="str">
            <v/>
          </cell>
          <cell r="S2669">
            <v>12209</v>
          </cell>
          <cell r="T2669" t="str">
            <v>I2019030632</v>
          </cell>
          <cell r="U2669">
            <v>0</v>
          </cell>
          <cell r="V2669">
            <v>0</v>
          </cell>
          <cell r="W2669">
            <v>0</v>
          </cell>
          <cell r="X2669">
            <v>0</v>
          </cell>
          <cell r="Y2669">
            <v>0</v>
          </cell>
          <cell r="Z2669">
            <v>0</v>
          </cell>
        </row>
        <row r="2670">
          <cell r="B2670" t="str">
            <v>ELE1402</v>
          </cell>
          <cell r="C2670" t="str">
            <v>ZUMBADOR 110V LÍNEA BOREALE</v>
          </cell>
          <cell r="D2670" t="str">
            <v>ELÉCTRICOS, ELECTRÓNICOS Y RELACIONADOS</v>
          </cell>
          <cell r="E2670" t="str">
            <v>UN</v>
          </cell>
          <cell r="F2670">
            <v>12923</v>
          </cell>
          <cell r="G2670" t="str">
            <v>CONSTRUDATA ED 194 (ZUMBADOR 110V LÍNEA BOREALE)</v>
          </cell>
          <cell r="H2670">
            <v>0</v>
          </cell>
          <cell r="I2670">
            <v>0</v>
          </cell>
          <cell r="J2670">
            <v>0</v>
          </cell>
          <cell r="K2670">
            <v>0</v>
          </cell>
          <cell r="L2670">
            <v>12923</v>
          </cell>
          <cell r="M2670">
            <v>0</v>
          </cell>
          <cell r="N2670">
            <v>12923</v>
          </cell>
          <cell r="O2670">
            <v>12923</v>
          </cell>
          <cell r="P2670">
            <v>12923</v>
          </cell>
          <cell r="Q2670" t="str">
            <v/>
          </cell>
          <cell r="R2670" t="str">
            <v/>
          </cell>
          <cell r="S2670">
            <v>12923</v>
          </cell>
          <cell r="T2670" t="str">
            <v>I2019030632</v>
          </cell>
          <cell r="U2670">
            <v>0</v>
          </cell>
          <cell r="V2670" t="str">
            <v>PRECIO CONSTRUDATA 194 - PENDIENTE VIABILIZAR DADE</v>
          </cell>
          <cell r="W2670" t="str">
            <v>JULIETH</v>
          </cell>
          <cell r="X2670">
            <v>0</v>
          </cell>
          <cell r="Y2670">
            <v>0</v>
          </cell>
          <cell r="Z2670">
            <v>0</v>
          </cell>
        </row>
        <row r="2671">
          <cell r="B2671" t="str">
            <v>ELE1403</v>
          </cell>
          <cell r="C2671" t="str">
            <v>ACOMETIDA TRÉBOL COBRE 75° 3X6+8AWG (PE/PVC-SR) POTENCIA</v>
          </cell>
          <cell r="D2671" t="str">
            <v>ELÉCTRICOS, ELECTRÓNICOS Y RELACIONADOS</v>
          </cell>
          <cell r="E2671" t="str">
            <v>M</v>
          </cell>
          <cell r="F2671">
            <v>44110</v>
          </cell>
          <cell r="G2671" t="str">
            <v>CONSTRUDATA ED 194 (ACOMETIDA TRÉBOL COBRE 75° 3X6+8AWG (PE/PVC-SR) POTENCIA)</v>
          </cell>
          <cell r="H2671">
            <v>0</v>
          </cell>
          <cell r="I2671">
            <v>0</v>
          </cell>
          <cell r="J2671">
            <v>0</v>
          </cell>
          <cell r="K2671">
            <v>0</v>
          </cell>
          <cell r="L2671">
            <v>44110</v>
          </cell>
          <cell r="M2671">
            <v>0</v>
          </cell>
          <cell r="N2671">
            <v>44110</v>
          </cell>
          <cell r="O2671">
            <v>44110</v>
          </cell>
          <cell r="P2671">
            <v>44110</v>
          </cell>
          <cell r="Q2671" t="str">
            <v/>
          </cell>
          <cell r="R2671" t="str">
            <v/>
          </cell>
          <cell r="S2671">
            <v>44110</v>
          </cell>
          <cell r="T2671" t="str">
            <v>I2019030632</v>
          </cell>
          <cell r="U2671">
            <v>0</v>
          </cell>
          <cell r="V2671" t="str">
            <v>PRECIO CONSTRUDATA 194 - PENDIENTE VIABILIZAR DADE</v>
          </cell>
          <cell r="W2671" t="str">
            <v>JULIETH</v>
          </cell>
          <cell r="X2671">
            <v>0</v>
          </cell>
          <cell r="Y2671">
            <v>0</v>
          </cell>
          <cell r="Z2671">
            <v>0</v>
          </cell>
        </row>
        <row r="2672">
          <cell r="B2672" t="str">
            <v>ELE1404</v>
          </cell>
          <cell r="C2672" t="str">
            <v>ACOMETIDA TRÉBOL COBRE 75° 3X8+10AWG-S (PVC/PE)</v>
          </cell>
          <cell r="D2672" t="str">
            <v>ELÉCTRICOS, ELECTRÓNICOS Y RELACIONADOS</v>
          </cell>
          <cell r="E2672" t="str">
            <v>M</v>
          </cell>
          <cell r="F2672">
            <v>30383</v>
          </cell>
          <cell r="G2672" t="str">
            <v>CONSTRUDATA ED 194 (ACOMETIDA TRÉBOL COBRE 75° 3X8+10AWG-S (PVC/PE))</v>
          </cell>
          <cell r="H2672">
            <v>0</v>
          </cell>
          <cell r="I2672">
            <v>0</v>
          </cell>
          <cell r="J2672">
            <v>0</v>
          </cell>
          <cell r="K2672">
            <v>0</v>
          </cell>
          <cell r="L2672">
            <v>30383</v>
          </cell>
          <cell r="M2672">
            <v>0</v>
          </cell>
          <cell r="N2672">
            <v>30383</v>
          </cell>
          <cell r="O2672">
            <v>30383</v>
          </cell>
          <cell r="P2672">
            <v>30383</v>
          </cell>
          <cell r="Q2672" t="str">
            <v/>
          </cell>
          <cell r="R2672" t="str">
            <v/>
          </cell>
          <cell r="S2672">
            <v>30383</v>
          </cell>
          <cell r="T2672" t="str">
            <v>I2019030632</v>
          </cell>
          <cell r="U2672">
            <v>0</v>
          </cell>
          <cell r="V2672" t="str">
            <v>PRECIO CONSTRUDATA 194 - PENDIENTE VIABILIZAR DADE</v>
          </cell>
          <cell r="W2672" t="str">
            <v>JULIETH</v>
          </cell>
          <cell r="X2672">
            <v>0</v>
          </cell>
          <cell r="Y2672">
            <v>0</v>
          </cell>
          <cell r="Z2672">
            <v>0</v>
          </cell>
        </row>
        <row r="2673">
          <cell r="B2673" t="str">
            <v>ELE1405</v>
          </cell>
          <cell r="C2673" t="str">
            <v>ADAPATADOR DIÁMETRO 8CM</v>
          </cell>
          <cell r="D2673" t="str">
            <v>ELÉCTRICOS, ELECTRÓNICOS Y RELACIONADOS</v>
          </cell>
          <cell r="E2673" t="str">
            <v>UN</v>
          </cell>
          <cell r="F2673">
            <v>7675</v>
          </cell>
          <cell r="G2673" t="str">
            <v>CONSTRUDATA DIGITAL (ADAPATADOR DIÁMETRO 8CM)</v>
          </cell>
          <cell r="H2673">
            <v>0</v>
          </cell>
          <cell r="I2673">
            <v>0</v>
          </cell>
          <cell r="J2673">
            <v>0</v>
          </cell>
          <cell r="K2673">
            <v>0</v>
          </cell>
          <cell r="L2673">
            <v>7675</v>
          </cell>
          <cell r="M2673">
            <v>0</v>
          </cell>
          <cell r="N2673">
            <v>7675</v>
          </cell>
          <cell r="O2673">
            <v>7675</v>
          </cell>
          <cell r="P2673">
            <v>7675</v>
          </cell>
          <cell r="Q2673" t="str">
            <v/>
          </cell>
          <cell r="R2673" t="str">
            <v/>
          </cell>
          <cell r="S2673">
            <v>7675</v>
          </cell>
          <cell r="T2673" t="str">
            <v>I2019030632</v>
          </cell>
          <cell r="U2673">
            <v>0</v>
          </cell>
          <cell r="V2673">
            <v>0</v>
          </cell>
          <cell r="W2673">
            <v>0</v>
          </cell>
          <cell r="X2673">
            <v>0</v>
          </cell>
          <cell r="Y2673">
            <v>0</v>
          </cell>
          <cell r="Z2673">
            <v>0</v>
          </cell>
        </row>
        <row r="2674">
          <cell r="B2674" t="str">
            <v>ELE1406</v>
          </cell>
          <cell r="C2674" t="str">
            <v>ACCESORIO UNIÓN TIPO CANASTILLA RGU 100</v>
          </cell>
          <cell r="D2674" t="str">
            <v>ELÉCTRICOS, ELECTRÓNICOS Y RELACIONADOS</v>
          </cell>
          <cell r="E2674" t="str">
            <v>UN</v>
          </cell>
          <cell r="F2674">
            <v>5482</v>
          </cell>
          <cell r="G2674" t="str">
            <v>CONSTRUDATA ED 194 (ACCESORIO UNIÓN TIPO CANASTILLA RGU 100)</v>
          </cell>
          <cell r="H2674">
            <v>0</v>
          </cell>
          <cell r="I2674">
            <v>0</v>
          </cell>
          <cell r="J2674">
            <v>0</v>
          </cell>
          <cell r="K2674">
            <v>0</v>
          </cell>
          <cell r="L2674">
            <v>5482</v>
          </cell>
          <cell r="M2674">
            <v>0</v>
          </cell>
          <cell r="N2674">
            <v>5482</v>
          </cell>
          <cell r="O2674">
            <v>5482</v>
          </cell>
          <cell r="P2674">
            <v>5482</v>
          </cell>
          <cell r="Q2674" t="str">
            <v/>
          </cell>
          <cell r="R2674" t="str">
            <v/>
          </cell>
          <cell r="S2674">
            <v>5482</v>
          </cell>
          <cell r="T2674" t="str">
            <v>I2019030632</v>
          </cell>
          <cell r="U2674">
            <v>0</v>
          </cell>
          <cell r="V2674" t="str">
            <v>PRECIO CONSTRUDATA 194 - PENDIENTE VIABILIZAR DADE</v>
          </cell>
          <cell r="W2674" t="str">
            <v>JULIETH</v>
          </cell>
          <cell r="X2674">
            <v>0</v>
          </cell>
          <cell r="Y2674">
            <v>0</v>
          </cell>
          <cell r="Z2674">
            <v>0</v>
          </cell>
        </row>
        <row r="2675">
          <cell r="B2675" t="str">
            <v>ELE1407</v>
          </cell>
          <cell r="C2675" t="str">
            <v>ADAPTADOR 1 (32MM) SALIDA HEMBRA 1/2</v>
          </cell>
          <cell r="D2675" t="str">
            <v>ELÉCTRICOS, ELECTRÓNICOS Y RELACIONADOS</v>
          </cell>
          <cell r="E2675" t="str">
            <v>UN</v>
          </cell>
          <cell r="F2675">
            <v>6211</v>
          </cell>
          <cell r="G2675" t="str">
            <v>CONSTRUDATA DIGITAL (ADAPTADOR 1 (32MM) SALIDA HEMBRA 1/2)</v>
          </cell>
          <cell r="H2675">
            <v>0</v>
          </cell>
          <cell r="I2675">
            <v>0</v>
          </cell>
          <cell r="J2675">
            <v>0</v>
          </cell>
          <cell r="K2675">
            <v>0</v>
          </cell>
          <cell r="L2675">
            <v>6211</v>
          </cell>
          <cell r="M2675">
            <v>0</v>
          </cell>
          <cell r="N2675">
            <v>6211</v>
          </cell>
          <cell r="O2675">
            <v>6211</v>
          </cell>
          <cell r="P2675">
            <v>6211</v>
          </cell>
          <cell r="Q2675" t="str">
            <v/>
          </cell>
          <cell r="R2675" t="str">
            <v/>
          </cell>
          <cell r="S2675">
            <v>6211</v>
          </cell>
          <cell r="T2675" t="str">
            <v>I2019030632</v>
          </cell>
          <cell r="U2675">
            <v>0</v>
          </cell>
          <cell r="V2675">
            <v>0</v>
          </cell>
          <cell r="W2675">
            <v>0</v>
          </cell>
          <cell r="X2675">
            <v>0</v>
          </cell>
          <cell r="Y2675">
            <v>0</v>
          </cell>
          <cell r="Z2675">
            <v>0</v>
          </cell>
        </row>
        <row r="2676">
          <cell r="B2676" t="str">
            <v>ELE1408</v>
          </cell>
          <cell r="C2676" t="str">
            <v>ADAPTADOR 1 (32MM) SALIDA MACHO 1</v>
          </cell>
          <cell r="D2676" t="str">
            <v>ELÉCTRICOS, ELECTRÓNICOS Y RELACIONADOS</v>
          </cell>
          <cell r="E2676" t="str">
            <v>UN</v>
          </cell>
          <cell r="F2676">
            <v>9483</v>
          </cell>
          <cell r="G2676" t="str">
            <v>CONSTRUDATA DIGITAL (ADAPTADOR 1 (32MM) SALIDA MACHO 1)</v>
          </cell>
          <cell r="H2676">
            <v>0</v>
          </cell>
          <cell r="I2676">
            <v>0</v>
          </cell>
          <cell r="J2676">
            <v>0</v>
          </cell>
          <cell r="K2676">
            <v>0</v>
          </cell>
          <cell r="L2676">
            <v>9483</v>
          </cell>
          <cell r="M2676">
            <v>0</v>
          </cell>
          <cell r="N2676">
            <v>9483</v>
          </cell>
          <cell r="O2676">
            <v>9483</v>
          </cell>
          <cell r="P2676">
            <v>9483</v>
          </cell>
          <cell r="Q2676" t="str">
            <v/>
          </cell>
          <cell r="R2676" t="str">
            <v/>
          </cell>
          <cell r="S2676">
            <v>9483</v>
          </cell>
          <cell r="T2676" t="str">
            <v>I2019030632</v>
          </cell>
          <cell r="U2676">
            <v>0</v>
          </cell>
          <cell r="V2676">
            <v>0</v>
          </cell>
          <cell r="W2676">
            <v>0</v>
          </cell>
          <cell r="X2676">
            <v>0</v>
          </cell>
          <cell r="Y2676">
            <v>0</v>
          </cell>
          <cell r="Z2676">
            <v>0</v>
          </cell>
        </row>
        <row r="2677">
          <cell r="B2677" t="str">
            <v>ELE1409</v>
          </cell>
          <cell r="C2677" t="str">
            <v>BREAKER 3 X 60 A</v>
          </cell>
          <cell r="D2677" t="str">
            <v>ELÉCTRICOS, ELECTRÓNICOS Y RELACIONADOS</v>
          </cell>
          <cell r="E2677" t="str">
            <v>UN</v>
          </cell>
          <cell r="F2677">
            <v>165175</v>
          </cell>
          <cell r="G2677" t="str">
            <v>TEKNO2MIL</v>
          </cell>
          <cell r="H2677">
            <v>96889.8</v>
          </cell>
          <cell r="I2677" t="str">
            <v>COMERCIALIZADORA ELECTROMERO SAS</v>
          </cell>
          <cell r="J2677">
            <v>273700</v>
          </cell>
          <cell r="K2677" t="str">
            <v>S.M.I ELECTRONICA S.A.S</v>
          </cell>
          <cell r="L2677">
            <v>178588.26666666669</v>
          </cell>
          <cell r="M2677">
            <v>89165.007138525645</v>
          </cell>
          <cell r="N2677">
            <v>267753.27380519232</v>
          </cell>
          <cell r="O2677">
            <v>89423.259528141047</v>
          </cell>
          <cell r="P2677">
            <v>165175</v>
          </cell>
          <cell r="Q2677">
            <v>96889.8</v>
          </cell>
          <cell r="R2677" t="str">
            <v/>
          </cell>
          <cell r="S2677">
            <v>131032</v>
          </cell>
          <cell r="T2677" t="str">
            <v>I2020012514</v>
          </cell>
          <cell r="U2677">
            <v>0</v>
          </cell>
          <cell r="V2677">
            <v>0</v>
          </cell>
          <cell r="W2677">
            <v>0</v>
          </cell>
          <cell r="X2677">
            <v>0</v>
          </cell>
          <cell r="Y2677">
            <v>0</v>
          </cell>
          <cell r="Z2677">
            <v>0</v>
          </cell>
        </row>
        <row r="2678">
          <cell r="B2678" t="str">
            <v>ELE1410</v>
          </cell>
          <cell r="C2678" t="str">
            <v>BREAKER DE 1 X 15 AMP</v>
          </cell>
          <cell r="D2678" t="str">
            <v>ELÉCTRICOS, ELECTRÓNICOS Y RELACIONADOS</v>
          </cell>
          <cell r="E2678" t="str">
            <v>UN</v>
          </cell>
          <cell r="F2678">
            <v>32825</v>
          </cell>
          <cell r="G2678" t="str">
            <v>TEKNO2MIL</v>
          </cell>
          <cell r="H2678">
            <v>18394.282200000001</v>
          </cell>
          <cell r="I2678" t="str">
            <v>COMERCIALIZADORA ELECTROMERO SAS</v>
          </cell>
          <cell r="J2678">
            <v>34510</v>
          </cell>
          <cell r="K2678" t="str">
            <v>S.M.I ELECTRONICA S.A.S</v>
          </cell>
          <cell r="L2678">
            <v>28576.4274</v>
          </cell>
          <cell r="M2678">
            <v>8858.1525672914559</v>
          </cell>
          <cell r="N2678">
            <v>37434.579967291458</v>
          </cell>
          <cell r="O2678">
            <v>19718.274832708543</v>
          </cell>
          <cell r="P2678">
            <v>32825</v>
          </cell>
          <cell r="Q2678" t="str">
            <v/>
          </cell>
          <cell r="R2678">
            <v>34510</v>
          </cell>
          <cell r="S2678">
            <v>33668</v>
          </cell>
          <cell r="T2678" t="str">
            <v>I2020012514</v>
          </cell>
          <cell r="U2678">
            <v>0</v>
          </cell>
          <cell r="V2678">
            <v>0</v>
          </cell>
          <cell r="W2678">
            <v>0</v>
          </cell>
          <cell r="X2678">
            <v>0</v>
          </cell>
          <cell r="Y2678">
            <v>0</v>
          </cell>
          <cell r="Z2678">
            <v>0</v>
          </cell>
        </row>
        <row r="2679">
          <cell r="B2679" t="str">
            <v>ELE1411</v>
          </cell>
          <cell r="C2679" t="str">
            <v>BREAKER DE 3 X 30 A TIPO RIEL</v>
          </cell>
          <cell r="D2679" t="str">
            <v>ELÉCTRICOS, ELECTRÓNICOS Y RELACIONADOS</v>
          </cell>
          <cell r="E2679" t="str">
            <v>UN</v>
          </cell>
          <cell r="F2679">
            <v>195507</v>
          </cell>
          <cell r="G2679" t="str">
            <v>TEKNO2MIL</v>
          </cell>
          <cell r="H2679">
            <v>18394.282200000001</v>
          </cell>
          <cell r="I2679" t="str">
            <v>COMERCIALIZADORA ELECTROMERO SAS</v>
          </cell>
          <cell r="J2679">
            <v>224910</v>
          </cell>
          <cell r="K2679" t="str">
            <v>S.M.I ELECTRONICA S.A.S</v>
          </cell>
          <cell r="L2679">
            <v>146270.42740000002</v>
          </cell>
          <cell r="M2679">
            <v>111715.55614890257</v>
          </cell>
          <cell r="N2679">
            <v>257985.98354890259</v>
          </cell>
          <cell r="O2679">
            <v>34554.871251097444</v>
          </cell>
          <cell r="P2679">
            <v>195507</v>
          </cell>
          <cell r="Q2679" t="str">
            <v/>
          </cell>
          <cell r="R2679">
            <v>224910</v>
          </cell>
          <cell r="S2679">
            <v>210209</v>
          </cell>
          <cell r="T2679" t="str">
            <v>I2020012514</v>
          </cell>
          <cell r="U2679">
            <v>0</v>
          </cell>
          <cell r="V2679">
            <v>0</v>
          </cell>
          <cell r="W2679">
            <v>0</v>
          </cell>
          <cell r="X2679">
            <v>0</v>
          </cell>
          <cell r="Y2679">
            <v>0</v>
          </cell>
          <cell r="Z2679">
            <v>0</v>
          </cell>
        </row>
        <row r="2680">
          <cell r="B2680" t="str">
            <v>ELE1412</v>
          </cell>
          <cell r="C2680" t="str">
            <v>BREAKER DE 3 X 63 A</v>
          </cell>
          <cell r="D2680" t="str">
            <v>ELÉCTRICOS, ELECTRÓNICOS Y RELACIONADOS</v>
          </cell>
          <cell r="E2680" t="str">
            <v>UN</v>
          </cell>
          <cell r="F2680">
            <v>187406</v>
          </cell>
          <cell r="G2680" t="str">
            <v>TEKNO2MIL</v>
          </cell>
          <cell r="H2680">
            <v>104936.58</v>
          </cell>
          <cell r="I2680" t="str">
            <v>COMERCIALIZADORA ELECTROMERO SAS</v>
          </cell>
          <cell r="J2680">
            <v>240380</v>
          </cell>
          <cell r="K2680" t="str">
            <v>S.M.I ELECTRONICA S.A.S</v>
          </cell>
          <cell r="L2680">
            <v>177574.19333333336</v>
          </cell>
          <cell r="M2680">
            <v>68254.877643082189</v>
          </cell>
          <cell r="N2680">
            <v>245829.07097641553</v>
          </cell>
          <cell r="O2680">
            <v>109319.31569025117</v>
          </cell>
          <cell r="P2680">
            <v>187406</v>
          </cell>
          <cell r="Q2680" t="str">
            <v/>
          </cell>
          <cell r="R2680">
            <v>240380</v>
          </cell>
          <cell r="S2680">
            <v>213893</v>
          </cell>
          <cell r="T2680" t="str">
            <v>I2020012514</v>
          </cell>
          <cell r="U2680">
            <v>0</v>
          </cell>
          <cell r="V2680">
            <v>0</v>
          </cell>
          <cell r="W2680">
            <v>0</v>
          </cell>
          <cell r="X2680">
            <v>0</v>
          </cell>
          <cell r="Y2680">
            <v>0</v>
          </cell>
          <cell r="Z2680">
            <v>0</v>
          </cell>
        </row>
        <row r="2681">
          <cell r="B2681" t="str">
            <v>ELE1413</v>
          </cell>
          <cell r="C2681" t="str">
            <v xml:space="preserve">BREAKER DE RIEL DE 4 - 6 AMP </v>
          </cell>
          <cell r="D2681" t="str">
            <v>ELÉCTRICOS, ELECTRÓNICOS Y RELACIONADOS</v>
          </cell>
          <cell r="E2681" t="str">
            <v>UN</v>
          </cell>
          <cell r="F2681">
            <v>49620</v>
          </cell>
          <cell r="G2681" t="str">
            <v>TEKNO2MIL</v>
          </cell>
          <cell r="H2681">
            <v>106826.7522</v>
          </cell>
          <cell r="I2681" t="str">
            <v>COMERCIALIZADORA ELECTROMERO SAS</v>
          </cell>
          <cell r="J2681">
            <v>51170</v>
          </cell>
          <cell r="K2681" t="str">
            <v>S.M.I ELECTRONICA S.A.S</v>
          </cell>
          <cell r="L2681">
            <v>69205.584066666663</v>
          </cell>
          <cell r="M2681">
            <v>32590.103463895328</v>
          </cell>
          <cell r="N2681">
            <v>101795.68753056199</v>
          </cell>
          <cell r="O2681">
            <v>36615.480602771335</v>
          </cell>
          <cell r="P2681">
            <v>49620</v>
          </cell>
          <cell r="Q2681" t="str">
            <v/>
          </cell>
          <cell r="R2681">
            <v>51170</v>
          </cell>
          <cell r="S2681">
            <v>50395</v>
          </cell>
          <cell r="T2681" t="str">
            <v>I2020012514</v>
          </cell>
          <cell r="U2681">
            <v>0</v>
          </cell>
          <cell r="V2681">
            <v>0</v>
          </cell>
          <cell r="W2681">
            <v>0</v>
          </cell>
          <cell r="X2681">
            <v>0</v>
          </cell>
          <cell r="Y2681">
            <v>0</v>
          </cell>
          <cell r="Z2681">
            <v>0</v>
          </cell>
        </row>
        <row r="2682">
          <cell r="B2682" t="str">
            <v>ELE1414</v>
          </cell>
          <cell r="C2682" t="str">
            <v>BREAKER DE RIEL DOS POLOS 10 A</v>
          </cell>
          <cell r="D2682" t="str">
            <v>ELÉCTRICOS, ELECTRÓNICOS Y RELACIONADOS</v>
          </cell>
          <cell r="E2682" t="str">
            <v>UN</v>
          </cell>
          <cell r="F2682">
            <v>91451</v>
          </cell>
          <cell r="G2682" t="str">
            <v>TEKNO2MIL</v>
          </cell>
          <cell r="H2682">
            <v>24633</v>
          </cell>
          <cell r="I2682" t="str">
            <v>COMERCIALIZADORA ELECTROMERO SAS</v>
          </cell>
          <cell r="J2682">
            <v>92820</v>
          </cell>
          <cell r="K2682" t="str">
            <v>S.M.I ELECTRONICA S.A.S</v>
          </cell>
          <cell r="L2682">
            <v>69634.666666666672</v>
          </cell>
          <cell r="M2682">
            <v>38978.597234037719</v>
          </cell>
          <cell r="N2682">
            <v>108613.26390070439</v>
          </cell>
          <cell r="O2682">
            <v>30656.069432628952</v>
          </cell>
          <cell r="P2682">
            <v>91451</v>
          </cell>
          <cell r="Q2682" t="str">
            <v/>
          </cell>
          <cell r="R2682">
            <v>92820</v>
          </cell>
          <cell r="S2682">
            <v>92136</v>
          </cell>
          <cell r="T2682" t="str">
            <v>I2020012514</v>
          </cell>
          <cell r="U2682">
            <v>0</v>
          </cell>
          <cell r="V2682">
            <v>0</v>
          </cell>
          <cell r="W2682">
            <v>0</v>
          </cell>
          <cell r="X2682">
            <v>0</v>
          </cell>
          <cell r="Y2682">
            <v>0</v>
          </cell>
          <cell r="Z2682">
            <v>0</v>
          </cell>
        </row>
        <row r="2683">
          <cell r="B2683" t="str">
            <v>ELE1415</v>
          </cell>
          <cell r="C2683" t="str">
            <v>BREAKER TOTALIZADOR DE 2 X 30 A</v>
          </cell>
          <cell r="D2683" t="str">
            <v>ELÉCTRICOS, ELECTRÓNICOS Y RELACIONADOS</v>
          </cell>
          <cell r="E2683" t="str">
            <v>UN</v>
          </cell>
          <cell r="F2683">
            <v>91451</v>
          </cell>
          <cell r="G2683" t="str">
            <v>TEKNO2MIL</v>
          </cell>
          <cell r="H2683">
            <v>45981.599999999999</v>
          </cell>
          <cell r="I2683" t="str">
            <v>COMERCIALIZADORA ELECTROMERO SAS</v>
          </cell>
          <cell r="J2683">
            <v>106692.30599999998</v>
          </cell>
          <cell r="K2683" t="str">
            <v>S.M.I ELECTRONICA S.A.S</v>
          </cell>
          <cell r="L2683">
            <v>81374.968666666668</v>
          </cell>
          <cell r="M2683">
            <v>31584.683967507812</v>
          </cell>
          <cell r="N2683">
            <v>112959.65263417448</v>
          </cell>
          <cell r="O2683">
            <v>49790.284699158859</v>
          </cell>
          <cell r="P2683">
            <v>91451</v>
          </cell>
          <cell r="Q2683" t="str">
            <v/>
          </cell>
          <cell r="R2683">
            <v>106692.30599999998</v>
          </cell>
          <cell r="S2683">
            <v>99072</v>
          </cell>
          <cell r="T2683" t="str">
            <v>I2020012514</v>
          </cell>
          <cell r="U2683">
            <v>0</v>
          </cell>
          <cell r="V2683">
            <v>0</v>
          </cell>
          <cell r="W2683">
            <v>0</v>
          </cell>
          <cell r="X2683">
            <v>0</v>
          </cell>
          <cell r="Y2683">
            <v>0</v>
          </cell>
          <cell r="Z2683">
            <v>0</v>
          </cell>
        </row>
        <row r="2684">
          <cell r="B2684" t="str">
            <v>ELE1416</v>
          </cell>
          <cell r="C2684" t="str">
            <v>BREAKER TRIPOLAR DE 32 AMP</v>
          </cell>
          <cell r="D2684" t="str">
            <v>ELÉCTRICOS, ELECTRÓNICOS Y RELACIONADOS</v>
          </cell>
          <cell r="E2684" t="str">
            <v>UN</v>
          </cell>
          <cell r="F2684">
            <v>293161</v>
          </cell>
          <cell r="G2684" t="str">
            <v>TEKNO2MIL</v>
          </cell>
          <cell r="H2684">
            <v>57477</v>
          </cell>
          <cell r="I2684" t="str">
            <v>COMERCIALIZADORA ELECTROMERO SAS</v>
          </cell>
          <cell r="J2684">
            <v>315350</v>
          </cell>
          <cell r="K2684" t="str">
            <v>S.M.I ELECTRONICA S.A.S</v>
          </cell>
          <cell r="L2684">
            <v>221996</v>
          </cell>
          <cell r="M2684">
            <v>142908.93586826543</v>
          </cell>
          <cell r="N2684">
            <v>364904.93586826546</v>
          </cell>
          <cell r="O2684">
            <v>79087.064131734573</v>
          </cell>
          <cell r="P2684">
            <v>293161</v>
          </cell>
          <cell r="Q2684" t="str">
            <v/>
          </cell>
          <cell r="R2684">
            <v>315350</v>
          </cell>
          <cell r="S2684">
            <v>304256</v>
          </cell>
          <cell r="T2684" t="str">
            <v>I2020012514</v>
          </cell>
          <cell r="U2684">
            <v>0</v>
          </cell>
          <cell r="V2684">
            <v>0</v>
          </cell>
          <cell r="W2684">
            <v>0</v>
          </cell>
          <cell r="X2684">
            <v>0</v>
          </cell>
          <cell r="Y2684">
            <v>0</v>
          </cell>
          <cell r="Z2684">
            <v>0</v>
          </cell>
        </row>
        <row r="2685">
          <cell r="B2685" t="str">
            <v>ELE1417</v>
          </cell>
          <cell r="C2685" t="str">
            <v>BREAKER TOTALIZADOR DE 3 X 50 AMP</v>
          </cell>
          <cell r="D2685" t="str">
            <v>ELÉCTRICOS, ELECTRÓNICOS Y RELACIONADOS</v>
          </cell>
          <cell r="E2685" t="str">
            <v>UN</v>
          </cell>
          <cell r="F2685">
            <v>182253</v>
          </cell>
          <cell r="G2685" t="str">
            <v>TEKNO2MIL</v>
          </cell>
          <cell r="H2685">
            <v>205275</v>
          </cell>
          <cell r="I2685" t="str">
            <v>COMERCIALIZADORA ELECTROMERO SAS</v>
          </cell>
          <cell r="J2685">
            <v>343910</v>
          </cell>
          <cell r="K2685" t="str">
            <v>S.M.I ELECTRONICA S.A.S</v>
          </cell>
          <cell r="L2685">
            <v>243812.66666666666</v>
          </cell>
          <cell r="M2685">
            <v>87447.757125802425</v>
          </cell>
          <cell r="N2685">
            <v>331260.42379246908</v>
          </cell>
          <cell r="O2685">
            <v>156364.90954086423</v>
          </cell>
          <cell r="P2685">
            <v>182253</v>
          </cell>
          <cell r="Q2685">
            <v>205275</v>
          </cell>
          <cell r="R2685" t="str">
            <v/>
          </cell>
          <cell r="S2685">
            <v>193764</v>
          </cell>
          <cell r="T2685" t="str">
            <v>I2020012514</v>
          </cell>
          <cell r="U2685">
            <v>0</v>
          </cell>
          <cell r="V2685">
            <v>0</v>
          </cell>
          <cell r="W2685">
            <v>0</v>
          </cell>
          <cell r="X2685">
            <v>0</v>
          </cell>
          <cell r="Y2685">
            <v>0</v>
          </cell>
          <cell r="Z2685">
            <v>0</v>
          </cell>
        </row>
        <row r="2686">
          <cell r="B2686" t="str">
            <v>ELE1418</v>
          </cell>
          <cell r="C2686" t="str">
            <v>BREAKER TOTALIZADOR DE 3 X 80 AMP</v>
          </cell>
          <cell r="D2686" t="str">
            <v>ELÉCTRICOS, ELECTRÓNICOS Y RELACIONADOS</v>
          </cell>
          <cell r="E2686" t="str">
            <v>UN</v>
          </cell>
          <cell r="F2686">
            <v>356220</v>
          </cell>
          <cell r="G2686" t="str">
            <v>TEKNO2MIL</v>
          </cell>
          <cell r="H2686">
            <v>205275</v>
          </cell>
          <cell r="I2686" t="str">
            <v>COMERCIALIZADORA ELECTROMERO SAS</v>
          </cell>
          <cell r="J2686">
            <v>392938</v>
          </cell>
          <cell r="K2686" t="str">
            <v>S.M.I ELECTRONICA S.A.S</v>
          </cell>
          <cell r="L2686">
            <v>318144.33333333331</v>
          </cell>
          <cell r="M2686">
            <v>99456.863445080264</v>
          </cell>
          <cell r="N2686">
            <v>417601.19677841361</v>
          </cell>
          <cell r="O2686">
            <v>218687.46988825305</v>
          </cell>
          <cell r="P2686">
            <v>356220</v>
          </cell>
          <cell r="Q2686" t="str">
            <v/>
          </cell>
          <cell r="R2686">
            <v>392938</v>
          </cell>
          <cell r="S2686">
            <v>374579</v>
          </cell>
          <cell r="T2686" t="str">
            <v>I2020012514</v>
          </cell>
          <cell r="U2686">
            <v>0</v>
          </cell>
          <cell r="V2686">
            <v>0</v>
          </cell>
          <cell r="W2686">
            <v>0</v>
          </cell>
          <cell r="X2686">
            <v>0</v>
          </cell>
          <cell r="Y2686">
            <v>0</v>
          </cell>
          <cell r="Z2686">
            <v>0</v>
          </cell>
        </row>
        <row r="2687">
          <cell r="B2687" t="str">
            <v>ELE1419</v>
          </cell>
          <cell r="C2687" t="str">
            <v>CABLE AISLADO DE COBRE NO 14</v>
          </cell>
          <cell r="D2687" t="str">
            <v>ELÉCTRICOS, ELECTRÓNICOS Y RELACIONADOS</v>
          </cell>
          <cell r="E2687" t="str">
            <v>M</v>
          </cell>
          <cell r="F2687">
            <v>5543</v>
          </cell>
          <cell r="G2687" t="str">
            <v>TEKNO2MIL</v>
          </cell>
          <cell r="H2687">
            <v>3453.5465999999997</v>
          </cell>
          <cell r="I2687" t="str">
            <v>COMERCIALIZADORA ELECTROMERO SAS</v>
          </cell>
          <cell r="J2687">
            <v>6467.4119999999984</v>
          </cell>
          <cell r="K2687" t="str">
            <v>S.M.I ELECTRONICA S.A.S</v>
          </cell>
          <cell r="L2687">
            <v>5154.6528666666663</v>
          </cell>
          <cell r="M2687">
            <v>1544.006568737793</v>
          </cell>
          <cell r="N2687">
            <v>6698.6594354044591</v>
          </cell>
          <cell r="O2687">
            <v>3610.6462979288735</v>
          </cell>
          <cell r="P2687">
            <v>5543</v>
          </cell>
          <cell r="Q2687" t="str">
            <v/>
          </cell>
          <cell r="R2687">
            <v>6467.4119999999984</v>
          </cell>
          <cell r="S2687">
            <v>6005</v>
          </cell>
          <cell r="T2687" t="str">
            <v>I2020012514</v>
          </cell>
          <cell r="U2687">
            <v>0</v>
          </cell>
          <cell r="V2687">
            <v>0</v>
          </cell>
          <cell r="W2687">
            <v>0</v>
          </cell>
          <cell r="X2687">
            <v>0</v>
          </cell>
          <cell r="Y2687">
            <v>0</v>
          </cell>
          <cell r="Z2687">
            <v>0</v>
          </cell>
        </row>
        <row r="2688">
          <cell r="B2688" t="str">
            <v>ELE1420</v>
          </cell>
          <cell r="C2688" t="str">
            <v>CABLE AISLADO DE COBRE NO 16</v>
          </cell>
          <cell r="D2688" t="str">
            <v>ELÉCTRICOS, ELECTRÓNICOS Y RELACIONADOS</v>
          </cell>
          <cell r="E2688" t="str">
            <v>M</v>
          </cell>
          <cell r="F2688">
            <v>5104</v>
          </cell>
          <cell r="G2688" t="str">
            <v>TEKNO2MIL</v>
          </cell>
          <cell r="H2688">
            <v>2831.1527999999998</v>
          </cell>
          <cell r="I2688" t="str">
            <v>COMERCIALIZADORA ELECTROMERO SAS</v>
          </cell>
          <cell r="J2688">
            <v>3689</v>
          </cell>
          <cell r="K2688" t="str">
            <v>S.M.I ELECTRONICA S.A.S</v>
          </cell>
          <cell r="L2688">
            <v>3874.7175999999999</v>
          </cell>
          <cell r="M2688">
            <v>1147.7486087333241</v>
          </cell>
          <cell r="N2688">
            <v>5022.4662087333236</v>
          </cell>
          <cell r="O2688">
            <v>2726.9689912666759</v>
          </cell>
          <cell r="P2688" t="str">
            <v/>
          </cell>
          <cell r="Q2688">
            <v>2831.1527999999998</v>
          </cell>
          <cell r="R2688">
            <v>3689</v>
          </cell>
          <cell r="S2688">
            <v>3260</v>
          </cell>
          <cell r="T2688" t="str">
            <v>I2020012514</v>
          </cell>
          <cell r="U2688">
            <v>0</v>
          </cell>
          <cell r="V2688">
            <v>0</v>
          </cell>
          <cell r="W2688">
            <v>0</v>
          </cell>
          <cell r="X2688">
            <v>0</v>
          </cell>
          <cell r="Y2688">
            <v>0</v>
          </cell>
          <cell r="Z2688">
            <v>0</v>
          </cell>
        </row>
        <row r="2689">
          <cell r="B2689" t="str">
            <v>ELE1421</v>
          </cell>
          <cell r="C2689" t="str">
            <v>CABLE AISLADO DE COBRE NO 18</v>
          </cell>
          <cell r="D2689" t="str">
            <v>ELÉCTRICOS, ELECTRÓNICOS Y RELACIONADOS</v>
          </cell>
          <cell r="E2689" t="str">
            <v>M</v>
          </cell>
          <cell r="F2689">
            <v>4858</v>
          </cell>
          <cell r="G2689" t="str">
            <v>TEKNO2MIL</v>
          </cell>
          <cell r="H2689">
            <v>2783.5289999999995</v>
          </cell>
          <cell r="I2689" t="str">
            <v>COMERCIALIZADORA ELECTROMERO SAS</v>
          </cell>
          <cell r="J2689">
            <v>3332</v>
          </cell>
          <cell r="K2689" t="str">
            <v>S.M.I ELECTRONICA S.A.S</v>
          </cell>
          <cell r="L2689">
            <v>3657.8429999999994</v>
          </cell>
          <cell r="M2689">
            <v>1074.93615063733</v>
          </cell>
          <cell r="N2689">
            <v>4732.7791506373296</v>
          </cell>
          <cell r="O2689">
            <v>2582.9068493626692</v>
          </cell>
          <cell r="P2689" t="str">
            <v/>
          </cell>
          <cell r="Q2689">
            <v>2783.5289999999995</v>
          </cell>
          <cell r="R2689">
            <v>3332</v>
          </cell>
          <cell r="S2689">
            <v>3058</v>
          </cell>
          <cell r="T2689" t="str">
            <v>I2020012514</v>
          </cell>
          <cell r="U2689">
            <v>0</v>
          </cell>
          <cell r="V2689">
            <v>0</v>
          </cell>
          <cell r="W2689">
            <v>0</v>
          </cell>
          <cell r="X2689">
            <v>0</v>
          </cell>
          <cell r="Y2689">
            <v>0</v>
          </cell>
          <cell r="Z2689">
            <v>0</v>
          </cell>
        </row>
        <row r="2690">
          <cell r="B2690" t="str">
            <v>ELE1422</v>
          </cell>
          <cell r="C2690" t="str">
            <v>CABLE AISLADO DE COBRE NO 8</v>
          </cell>
          <cell r="D2690" t="str">
            <v>ELÉCTRICOS, ELECTRÓNICOS Y RELACIONADOS</v>
          </cell>
          <cell r="E2690" t="str">
            <v>M</v>
          </cell>
          <cell r="F2690">
            <v>7201</v>
          </cell>
          <cell r="G2690" t="str">
            <v>TEKNO2MIL</v>
          </cell>
          <cell r="H2690">
            <v>5747.7</v>
          </cell>
          <cell r="I2690" t="str">
            <v>COMERCIALIZADORA ELECTROMERO SAS</v>
          </cell>
          <cell r="J2690">
            <v>8401.637999999999</v>
          </cell>
          <cell r="K2690" t="str">
            <v>S.M.I ELECTRONICA S.A.S</v>
          </cell>
          <cell r="L2690">
            <v>7116.7793333333329</v>
          </cell>
          <cell r="M2690">
            <v>1328.9719965000427</v>
          </cell>
          <cell r="N2690">
            <v>8445.7513298333761</v>
          </cell>
          <cell r="O2690">
            <v>5787.8073368332898</v>
          </cell>
          <cell r="P2690">
            <v>7201</v>
          </cell>
          <cell r="Q2690" t="str">
            <v/>
          </cell>
          <cell r="R2690">
            <v>8401.637999999999</v>
          </cell>
          <cell r="S2690">
            <v>7801</v>
          </cell>
          <cell r="T2690" t="str">
            <v>I2020012514</v>
          </cell>
          <cell r="U2690">
            <v>0</v>
          </cell>
          <cell r="V2690">
            <v>0</v>
          </cell>
          <cell r="W2690">
            <v>0</v>
          </cell>
          <cell r="X2690">
            <v>0</v>
          </cell>
          <cell r="Y2690">
            <v>0</v>
          </cell>
          <cell r="Z2690">
            <v>0</v>
          </cell>
        </row>
        <row r="2691">
          <cell r="B2691" t="str">
            <v>ELE1423</v>
          </cell>
          <cell r="C2691" t="str">
            <v>LUZ PILOTO 220 V O 110 V 22 MM</v>
          </cell>
          <cell r="D2691" t="str">
            <v>ELÉCTRICOS, ELECTRÓNICOS Y RELACIONADOS</v>
          </cell>
          <cell r="E2691" t="str">
            <v>UN</v>
          </cell>
          <cell r="F2691">
            <v>21354</v>
          </cell>
          <cell r="G2691" t="str">
            <v>TEKNO2MIL</v>
          </cell>
          <cell r="H2691">
            <v>13983.333000000001</v>
          </cell>
          <cell r="I2691" t="str">
            <v>COMERCIALIZADORA ELECTROMERO SAS</v>
          </cell>
          <cell r="J2691">
            <v>17850</v>
          </cell>
          <cell r="K2691" t="str">
            <v>S.M.I ELECTRONICA S.A.S</v>
          </cell>
          <cell r="L2691">
            <v>17729.111000000001</v>
          </cell>
          <cell r="M2691">
            <v>3686.8202585646973</v>
          </cell>
          <cell r="N2691">
            <v>21415.931258564699</v>
          </cell>
          <cell r="O2691">
            <v>14042.290741435303</v>
          </cell>
          <cell r="P2691">
            <v>21354</v>
          </cell>
          <cell r="Q2691" t="str">
            <v/>
          </cell>
          <cell r="R2691">
            <v>17850</v>
          </cell>
          <cell r="S2691">
            <v>19602</v>
          </cell>
          <cell r="T2691" t="str">
            <v>I2020012514</v>
          </cell>
          <cell r="U2691">
            <v>0</v>
          </cell>
          <cell r="V2691">
            <v>0</v>
          </cell>
          <cell r="W2691">
            <v>0</v>
          </cell>
          <cell r="X2691">
            <v>0</v>
          </cell>
          <cell r="Y2691">
            <v>0</v>
          </cell>
          <cell r="Z2691">
            <v>0</v>
          </cell>
        </row>
        <row r="2692">
          <cell r="B2692" t="str">
            <v>ELE1424</v>
          </cell>
          <cell r="C2692" t="str">
            <v>RELÉ TEMPORIZADO MULTIRANGO 220 V</v>
          </cell>
          <cell r="D2692" t="str">
            <v>ELÉCTRICOS, ELECTRÓNICOS Y RELACIONADOS</v>
          </cell>
          <cell r="E2692" t="str">
            <v>UN</v>
          </cell>
          <cell r="F2692">
            <v>298231</v>
          </cell>
          <cell r="G2692" t="str">
            <v>TEKNO2MIL</v>
          </cell>
          <cell r="H2692">
            <v>32487.642599999999</v>
          </cell>
          <cell r="I2692" t="str">
            <v>COMERCIALIZADORA ELECTROMERO SAS</v>
          </cell>
          <cell r="J2692">
            <v>323083.21499999997</v>
          </cell>
          <cell r="K2692" t="str">
            <v>S.M.I ELECTRONICA S.A.S</v>
          </cell>
          <cell r="L2692">
            <v>217933.95253333333</v>
          </cell>
          <cell r="M2692">
            <v>161081.21724310069</v>
          </cell>
          <cell r="N2692">
            <v>379015.16977643402</v>
          </cell>
          <cell r="O2692">
            <v>56852.735290232638</v>
          </cell>
          <cell r="P2692">
            <v>298231</v>
          </cell>
          <cell r="Q2692" t="str">
            <v/>
          </cell>
          <cell r="R2692">
            <v>323083.21499999997</v>
          </cell>
          <cell r="S2692">
            <v>310657</v>
          </cell>
          <cell r="T2692" t="str">
            <v>I2020012514</v>
          </cell>
          <cell r="U2692">
            <v>0</v>
          </cell>
          <cell r="V2692">
            <v>0</v>
          </cell>
          <cell r="W2692">
            <v>0</v>
          </cell>
          <cell r="X2692">
            <v>0</v>
          </cell>
          <cell r="Y2692">
            <v>0</v>
          </cell>
          <cell r="Z2692">
            <v>0</v>
          </cell>
        </row>
        <row r="2693">
          <cell r="B2693" t="str">
            <v>ELE1425</v>
          </cell>
          <cell r="C2693" t="str">
            <v>SOPORTE PARA RIEL CHANNEL DE 1" A 2"</v>
          </cell>
          <cell r="D2693" t="str">
            <v>ELÉCTRICOS, ELECTRÓNICOS Y RELACIONADOS</v>
          </cell>
          <cell r="E2693" t="str">
            <v>UN</v>
          </cell>
          <cell r="F2693">
            <v>114583</v>
          </cell>
          <cell r="G2693" t="str">
            <v>TEKNO2MIL</v>
          </cell>
          <cell r="H2693">
            <v>29020.9584</v>
          </cell>
          <cell r="I2693" t="str">
            <v>COMERCIALIZADORA ELECTROMERO SAS</v>
          </cell>
          <cell r="J2693">
            <v>124131.28</v>
          </cell>
          <cell r="K2693" t="str">
            <v>S.M.I ELECTRONICA S.A.S</v>
          </cell>
          <cell r="L2693">
            <v>89245.079466666677</v>
          </cell>
          <cell r="M2693">
            <v>52373.666870183792</v>
          </cell>
          <cell r="N2693">
            <v>141618.74633685045</v>
          </cell>
          <cell r="O2693">
            <v>36871.412596482885</v>
          </cell>
          <cell r="P2693">
            <v>114583</v>
          </cell>
          <cell r="Q2693" t="str">
            <v/>
          </cell>
          <cell r="R2693">
            <v>124131.28</v>
          </cell>
          <cell r="S2693">
            <v>119357</v>
          </cell>
          <cell r="T2693" t="str">
            <v>I2020012514</v>
          </cell>
          <cell r="U2693">
            <v>0</v>
          </cell>
          <cell r="V2693">
            <v>0</v>
          </cell>
          <cell r="W2693">
            <v>0</v>
          </cell>
          <cell r="X2693">
            <v>0</v>
          </cell>
          <cell r="Y2693">
            <v>0</v>
          </cell>
          <cell r="Z2693">
            <v>0</v>
          </cell>
        </row>
        <row r="2694">
          <cell r="B2694" t="str">
            <v>ELE1426</v>
          </cell>
          <cell r="C2694" t="str">
            <v>TERMINAL DE CABLE # 10 Y # 12 EN OJO O EN U</v>
          </cell>
          <cell r="D2694" t="str">
            <v>ELÉCTRICOS, ELECTRÓNICOS Y RELACIONADOS</v>
          </cell>
          <cell r="E2694" t="str">
            <v>UN</v>
          </cell>
          <cell r="F2694">
            <v>2465</v>
          </cell>
          <cell r="G2694" t="str">
            <v>TEKNO2MIL</v>
          </cell>
          <cell r="H2694">
            <v>1970.6399999999999</v>
          </cell>
          <cell r="I2694" t="str">
            <v>COMERCIALIZADORA ELECTROMERO SAS</v>
          </cell>
          <cell r="J2694">
            <v>892.5</v>
          </cell>
          <cell r="K2694" t="str">
            <v>S.M.I ELECTRONICA S.A.S</v>
          </cell>
          <cell r="L2694">
            <v>1776.0466666666664</v>
          </cell>
          <cell r="M2694">
            <v>804.10757149359904</v>
          </cell>
          <cell r="N2694">
            <v>2580.1542381602653</v>
          </cell>
          <cell r="O2694">
            <v>971.93909517306736</v>
          </cell>
          <cell r="P2694">
            <v>2465</v>
          </cell>
          <cell r="Q2694">
            <v>1970.6399999999999</v>
          </cell>
          <cell r="R2694" t="str">
            <v/>
          </cell>
          <cell r="S2694">
            <v>2218</v>
          </cell>
          <cell r="T2694" t="str">
            <v>I2020012514</v>
          </cell>
          <cell r="U2694">
            <v>0</v>
          </cell>
          <cell r="V2694">
            <v>0</v>
          </cell>
          <cell r="W2694">
            <v>0</v>
          </cell>
          <cell r="X2694">
            <v>0</v>
          </cell>
          <cell r="Y2694">
            <v>0</v>
          </cell>
          <cell r="Z2694">
            <v>0</v>
          </cell>
        </row>
        <row r="2695">
          <cell r="B2695" t="str">
            <v>ELE1427</v>
          </cell>
          <cell r="C2695" t="str">
            <v>TERMINAL DE CABLE # 8 EN OJO O EN U</v>
          </cell>
          <cell r="D2695" t="str">
            <v>ELÉCTRICOS, ELECTRÓNICOS Y RELACIONADOS</v>
          </cell>
          <cell r="E2695" t="str">
            <v>UN</v>
          </cell>
          <cell r="F2695">
            <v>26528</v>
          </cell>
          <cell r="G2695" t="str">
            <v>TEKNO2MIL</v>
          </cell>
          <cell r="H2695">
            <v>1970.6399999999999</v>
          </cell>
          <cell r="I2695" t="str">
            <v>COMERCIALIZADORA ELECTROMERO SAS</v>
          </cell>
          <cell r="J2695">
            <v>3415.2999999999997</v>
          </cell>
          <cell r="K2695" t="str">
            <v>S.M.I ELECTRONICA S.A.S</v>
          </cell>
          <cell r="L2695">
            <v>10637.98</v>
          </cell>
          <cell r="M2695">
            <v>13780.105671917036</v>
          </cell>
          <cell r="N2695">
            <v>24418.085671917033</v>
          </cell>
          <cell r="O2695">
            <v>-3142.125671917036</v>
          </cell>
          <cell r="P2695" t="str">
            <v/>
          </cell>
          <cell r="Q2695">
            <v>1970.6399999999999</v>
          </cell>
          <cell r="R2695">
            <v>3415.2999999999997</v>
          </cell>
          <cell r="S2695">
            <v>2693</v>
          </cell>
          <cell r="T2695" t="str">
            <v>I2020012514</v>
          </cell>
          <cell r="U2695">
            <v>0</v>
          </cell>
          <cell r="V2695">
            <v>0</v>
          </cell>
          <cell r="W2695">
            <v>0</v>
          </cell>
          <cell r="X2695">
            <v>0</v>
          </cell>
          <cell r="Y2695">
            <v>0</v>
          </cell>
          <cell r="Z2695">
            <v>0</v>
          </cell>
        </row>
        <row r="2696">
          <cell r="B2696" t="str">
            <v>ELE1428</v>
          </cell>
          <cell r="C2696" t="str">
            <v>VIGILANTE DE TENSIÓN TRIFÁSICO A 220 V PARA RIEL TIPO DIN</v>
          </cell>
          <cell r="D2696" t="str">
            <v>ELÉCTRICOS, ELECTRÓNICOS Y RELACIONADOS</v>
          </cell>
          <cell r="E2696" t="str">
            <v>UN</v>
          </cell>
          <cell r="F2696">
            <v>432194</v>
          </cell>
          <cell r="G2696" t="str">
            <v>TEKNO2MIL</v>
          </cell>
          <cell r="H2696">
            <v>197064</v>
          </cell>
          <cell r="I2696" t="str">
            <v>COMERCIALIZADORA ELECTROMERO SAS</v>
          </cell>
          <cell r="J2696">
            <v>468210.37900000002</v>
          </cell>
          <cell r="K2696" t="str">
            <v>S.M.I ELECTRONICA S.A.S</v>
          </cell>
          <cell r="L2696">
            <v>365822.79300000001</v>
          </cell>
          <cell r="M2696">
            <v>147254.68600414929</v>
          </cell>
          <cell r="N2696">
            <v>513077.47900414933</v>
          </cell>
          <cell r="O2696">
            <v>218568.10699585071</v>
          </cell>
          <cell r="P2696">
            <v>432194</v>
          </cell>
          <cell r="Q2696" t="str">
            <v/>
          </cell>
          <cell r="R2696">
            <v>468210.37900000002</v>
          </cell>
          <cell r="S2696">
            <v>450202</v>
          </cell>
          <cell r="T2696" t="str">
            <v>I2020012514</v>
          </cell>
          <cell r="U2696">
            <v>0</v>
          </cell>
          <cell r="V2696">
            <v>0</v>
          </cell>
          <cell r="W2696">
            <v>0</v>
          </cell>
          <cell r="X2696">
            <v>0</v>
          </cell>
          <cell r="Y2696">
            <v>0</v>
          </cell>
          <cell r="Z2696">
            <v>0</v>
          </cell>
        </row>
        <row r="2697">
          <cell r="B2697" t="str">
            <v>ELE1429</v>
          </cell>
          <cell r="C2697" t="str">
            <v>LAMPARA DE EMERGENCIA 3.8W</v>
          </cell>
          <cell r="D2697" t="str">
            <v>ELÉCTRICOS, ELECTRÓNICOS Y RELACIONADOS</v>
          </cell>
          <cell r="E2697" t="str">
            <v>UN</v>
          </cell>
          <cell r="F2697">
            <v>55534</v>
          </cell>
          <cell r="G2697" t="str">
            <v>CONSTRUDATA ED 194 (LAMPARA DE EMERGENCIA 3.8W)</v>
          </cell>
          <cell r="H2697">
            <v>0</v>
          </cell>
          <cell r="I2697">
            <v>0</v>
          </cell>
          <cell r="J2697">
            <v>0</v>
          </cell>
          <cell r="K2697">
            <v>0</v>
          </cell>
          <cell r="L2697">
            <v>55534</v>
          </cell>
          <cell r="M2697">
            <v>0</v>
          </cell>
          <cell r="N2697">
            <v>55534</v>
          </cell>
          <cell r="O2697">
            <v>55534</v>
          </cell>
          <cell r="P2697">
            <v>55534</v>
          </cell>
          <cell r="Q2697" t="str">
            <v/>
          </cell>
          <cell r="R2697" t="str">
            <v/>
          </cell>
          <cell r="S2697">
            <v>55534</v>
          </cell>
          <cell r="T2697" t="str">
            <v>NUEVO</v>
          </cell>
          <cell r="U2697">
            <v>0</v>
          </cell>
          <cell r="V2697" t="str">
            <v>PRECIO CONSTRUDATA 194 - PENDIENTE VIABILIZAR DADE - NUEVO</v>
          </cell>
          <cell r="W2697" t="str">
            <v>REMY</v>
          </cell>
          <cell r="X2697">
            <v>0</v>
          </cell>
          <cell r="Y2697">
            <v>0</v>
          </cell>
          <cell r="Z2697">
            <v>0</v>
          </cell>
        </row>
        <row r="2698">
          <cell r="B2698" t="str">
            <v>ELE1430</v>
          </cell>
          <cell r="C2698" t="str">
            <v>TABLERO TRANSFERENCIA AUTOMÁTICA DE 40 AMP</v>
          </cell>
          <cell r="D2698" t="str">
            <v>ELÉCTRICOS, ELECTRÓNICOS Y RELACIONADOS</v>
          </cell>
          <cell r="E2698" t="str">
            <v>UN</v>
          </cell>
          <cell r="F2698">
            <v>4212600</v>
          </cell>
          <cell r="G2698" t="str">
            <v>ELECTRIREDES SAS</v>
          </cell>
          <cell r="H2698">
            <v>4200000</v>
          </cell>
          <cell r="I2698" t="str">
            <v>FERRELECTRICOS FEGACO</v>
          </cell>
          <cell r="J2698">
            <v>4800000</v>
          </cell>
          <cell r="K2698" t="str">
            <v>HERRAJES ELECTRICOS</v>
          </cell>
          <cell r="L2698">
            <v>4404200</v>
          </cell>
          <cell r="M2698">
            <v>342830.74541236815</v>
          </cell>
          <cell r="N2698">
            <v>4747030.7454123683</v>
          </cell>
          <cell r="O2698">
            <v>4061369.2545876317</v>
          </cell>
          <cell r="P2698">
            <v>4212600</v>
          </cell>
          <cell r="Q2698">
            <v>4200000</v>
          </cell>
          <cell r="R2698" t="str">
            <v/>
          </cell>
          <cell r="S2698">
            <v>4206300</v>
          </cell>
          <cell r="T2698" t="str">
            <v>I2019035827</v>
          </cell>
          <cell r="U2698">
            <v>0</v>
          </cell>
          <cell r="V2698">
            <v>0</v>
          </cell>
          <cell r="W2698">
            <v>0</v>
          </cell>
          <cell r="X2698">
            <v>0</v>
          </cell>
          <cell r="Y2698">
            <v>0</v>
          </cell>
          <cell r="Z2698">
            <v>0</v>
          </cell>
        </row>
        <row r="2699">
          <cell r="B2699" t="str">
            <v>ELE1431</v>
          </cell>
          <cell r="C2699" t="str">
            <v>CAJA 50 X 50 X 20</v>
          </cell>
          <cell r="D2699" t="str">
            <v>ELÉCTRICOS, ELECTRÓNICOS Y RELACIONADOS</v>
          </cell>
          <cell r="E2699" t="str">
            <v>UN</v>
          </cell>
          <cell r="F2699">
            <v>220150</v>
          </cell>
          <cell r="G2699" t="str">
            <v>ELECTRIREDES SAS</v>
          </cell>
          <cell r="H2699">
            <v>215000</v>
          </cell>
          <cell r="I2699" t="str">
            <v>FERRELECTRICOS FEGACO</v>
          </cell>
          <cell r="J2699">
            <v>230000</v>
          </cell>
          <cell r="K2699" t="str">
            <v>HERRAJES ELECTRICOS</v>
          </cell>
          <cell r="L2699">
            <v>221716.66666666666</v>
          </cell>
          <cell r="M2699">
            <v>7621.734273335258</v>
          </cell>
          <cell r="N2699">
            <v>229338.40094000191</v>
          </cell>
          <cell r="O2699">
            <v>214094.9323933314</v>
          </cell>
          <cell r="P2699">
            <v>220150</v>
          </cell>
          <cell r="Q2699">
            <v>215000</v>
          </cell>
          <cell r="R2699" t="str">
            <v/>
          </cell>
          <cell r="S2699">
            <v>217575</v>
          </cell>
          <cell r="T2699" t="str">
            <v>I2019035827</v>
          </cell>
          <cell r="U2699">
            <v>0</v>
          </cell>
          <cell r="V2699">
            <v>0</v>
          </cell>
          <cell r="W2699">
            <v>0</v>
          </cell>
          <cell r="X2699">
            <v>0</v>
          </cell>
          <cell r="Y2699">
            <v>0</v>
          </cell>
          <cell r="Z2699">
            <v>0</v>
          </cell>
        </row>
        <row r="2700">
          <cell r="B2700" t="str">
            <v>ELE1432</v>
          </cell>
          <cell r="C2700" t="str">
            <v>TACO DE RIEL 20 Y 40 AMP</v>
          </cell>
          <cell r="D2700" t="str">
            <v>ELÉCTRICOS, ELECTRÓNICOS Y RELACIONADOS</v>
          </cell>
          <cell r="E2700" t="str">
            <v>UN</v>
          </cell>
          <cell r="F2700">
            <v>13090</v>
          </cell>
          <cell r="G2700" t="str">
            <v>ELECTRIREDES SAS</v>
          </cell>
          <cell r="H2700">
            <v>18000</v>
          </cell>
          <cell r="I2700" t="str">
            <v>FERRELECTRICOS FEGACO</v>
          </cell>
          <cell r="J2700">
            <v>14000</v>
          </cell>
          <cell r="K2700" t="str">
            <v>HERRAJES ELECTRICOS</v>
          </cell>
          <cell r="L2700">
            <v>15030</v>
          </cell>
          <cell r="M2700">
            <v>2612.0298620038784</v>
          </cell>
          <cell r="N2700">
            <v>17642.029862003877</v>
          </cell>
          <cell r="O2700">
            <v>12417.970137996123</v>
          </cell>
          <cell r="P2700">
            <v>13090</v>
          </cell>
          <cell r="Q2700" t="str">
            <v/>
          </cell>
          <cell r="R2700">
            <v>14000</v>
          </cell>
          <cell r="S2700">
            <v>13545</v>
          </cell>
          <cell r="T2700" t="str">
            <v>I2019035827</v>
          </cell>
          <cell r="U2700">
            <v>0</v>
          </cell>
          <cell r="V2700">
            <v>0</v>
          </cell>
          <cell r="W2700">
            <v>0</v>
          </cell>
          <cell r="X2700">
            <v>0</v>
          </cell>
          <cell r="Y2700">
            <v>0</v>
          </cell>
          <cell r="Z2700">
            <v>0</v>
          </cell>
        </row>
        <row r="2701">
          <cell r="B2701" t="str">
            <v>ELE1433</v>
          </cell>
          <cell r="C2701" t="str">
            <v>LLAVE 40 AMP</v>
          </cell>
          <cell r="D2701" t="str">
            <v>ELÉCTRICOS, ELECTRÓNICOS Y RELACIONADOS</v>
          </cell>
          <cell r="E2701" t="str">
            <v>UN</v>
          </cell>
          <cell r="F2701">
            <v>77350</v>
          </cell>
          <cell r="G2701" t="str">
            <v>ELECTRIREDES SAS</v>
          </cell>
          <cell r="H2701">
            <v>98000</v>
          </cell>
          <cell r="I2701" t="str">
            <v>FERRELECTRICOS FEGACO</v>
          </cell>
          <cell r="J2701">
            <v>95000</v>
          </cell>
          <cell r="K2701" t="str">
            <v>HERRAJES ELECTRICOS</v>
          </cell>
          <cell r="L2701">
            <v>90116.666666666672</v>
          </cell>
          <cell r="M2701">
            <v>11157.546026494087</v>
          </cell>
          <cell r="N2701">
            <v>101274.21269316076</v>
          </cell>
          <cell r="O2701">
            <v>78959.120640172579</v>
          </cell>
          <cell r="P2701" t="str">
            <v/>
          </cell>
          <cell r="Q2701">
            <v>98000</v>
          </cell>
          <cell r="R2701">
            <v>95000</v>
          </cell>
          <cell r="S2701">
            <v>96500</v>
          </cell>
          <cell r="T2701" t="str">
            <v>I2019035827</v>
          </cell>
          <cell r="U2701">
            <v>0</v>
          </cell>
          <cell r="V2701">
            <v>0</v>
          </cell>
          <cell r="W2701">
            <v>0</v>
          </cell>
          <cell r="X2701">
            <v>0</v>
          </cell>
          <cell r="Y2701">
            <v>0</v>
          </cell>
          <cell r="Z2701">
            <v>0</v>
          </cell>
        </row>
        <row r="2702">
          <cell r="B2702" t="str">
            <v>ELE1434</v>
          </cell>
          <cell r="C2702" t="str">
            <v>BARRAJE DE TIERRA</v>
          </cell>
          <cell r="D2702" t="str">
            <v>ELÉCTRICOS, ELECTRÓNICOS Y RELACIONADOS</v>
          </cell>
          <cell r="E2702" t="str">
            <v>UN</v>
          </cell>
          <cell r="F2702">
            <v>101150</v>
          </cell>
          <cell r="G2702" t="str">
            <v>ELECTRIREDES SAS</v>
          </cell>
          <cell r="H2702">
            <v>110000</v>
          </cell>
          <cell r="I2702" t="str">
            <v>FERRELECTRICOS FEGACO</v>
          </cell>
          <cell r="J2702">
            <v>120000</v>
          </cell>
          <cell r="K2702" t="str">
            <v>HERRAJES ELECTRICOS</v>
          </cell>
          <cell r="L2702">
            <v>110383.33333333333</v>
          </cell>
          <cell r="M2702">
            <v>9430.8447836518517</v>
          </cell>
          <cell r="N2702">
            <v>119814.17811698517</v>
          </cell>
          <cell r="O2702">
            <v>100952.48854968148</v>
          </cell>
          <cell r="P2702">
            <v>101150</v>
          </cell>
          <cell r="Q2702">
            <v>110000</v>
          </cell>
          <cell r="R2702" t="str">
            <v/>
          </cell>
          <cell r="S2702">
            <v>105575</v>
          </cell>
          <cell r="T2702" t="str">
            <v>I2019035827</v>
          </cell>
          <cell r="U2702">
            <v>0</v>
          </cell>
          <cell r="V2702">
            <v>0</v>
          </cell>
          <cell r="W2702">
            <v>0</v>
          </cell>
          <cell r="X2702">
            <v>0</v>
          </cell>
          <cell r="Y2702">
            <v>0</v>
          </cell>
          <cell r="Z2702">
            <v>0</v>
          </cell>
        </row>
        <row r="2703">
          <cell r="B2703" t="str">
            <v>ELE1435</v>
          </cell>
          <cell r="C2703" t="str">
            <v>ORGANIZADOR 60-40</v>
          </cell>
          <cell r="D2703" t="str">
            <v>ELÉCTRICOS, ELECTRÓNICOS Y RELACIONADOS</v>
          </cell>
          <cell r="E2703" t="str">
            <v>UN</v>
          </cell>
          <cell r="F2703">
            <v>21420</v>
          </cell>
          <cell r="G2703" t="str">
            <v>ELECTRIREDES SAS</v>
          </cell>
          <cell r="H2703">
            <v>25000</v>
          </cell>
          <cell r="I2703" t="str">
            <v>FERRELECTRICOS FEGACO</v>
          </cell>
          <cell r="J2703">
            <v>22000</v>
          </cell>
          <cell r="K2703" t="str">
            <v>HERRAJES ELECTRICOS</v>
          </cell>
          <cell r="L2703">
            <v>22806.666666666668</v>
          </cell>
          <cell r="M2703">
            <v>1921.492475481841</v>
          </cell>
          <cell r="N2703">
            <v>24728.15914214851</v>
          </cell>
          <cell r="O2703">
            <v>20885.174191184826</v>
          </cell>
          <cell r="P2703">
            <v>21420</v>
          </cell>
          <cell r="Q2703" t="str">
            <v/>
          </cell>
          <cell r="R2703">
            <v>22000</v>
          </cell>
          <cell r="S2703">
            <v>21710</v>
          </cell>
          <cell r="T2703" t="str">
            <v>I2019035827</v>
          </cell>
          <cell r="U2703">
            <v>0</v>
          </cell>
          <cell r="V2703">
            <v>0</v>
          </cell>
          <cell r="W2703">
            <v>0</v>
          </cell>
          <cell r="X2703">
            <v>0</v>
          </cell>
          <cell r="Y2703">
            <v>0</v>
          </cell>
          <cell r="Z2703">
            <v>0</v>
          </cell>
        </row>
        <row r="2704">
          <cell r="B2704" t="str">
            <v>ELE1436</v>
          </cell>
          <cell r="C2704" t="str">
            <v>PEINE MONOFASICO DE 10</v>
          </cell>
          <cell r="D2704" t="str">
            <v>ELÉCTRICOS, ELECTRÓNICOS Y RELACIONADOS</v>
          </cell>
          <cell r="E2704" t="str">
            <v>UN</v>
          </cell>
          <cell r="F2704">
            <v>77350</v>
          </cell>
          <cell r="G2704" t="str">
            <v>ELECTRIREDES SAS</v>
          </cell>
          <cell r="H2704">
            <v>105000</v>
          </cell>
          <cell r="I2704" t="str">
            <v>FERRELECTRICOS FEGACO</v>
          </cell>
          <cell r="J2704">
            <v>85000</v>
          </cell>
          <cell r="K2704" t="str">
            <v>HERRAJES ELECTRICOS</v>
          </cell>
          <cell r="L2704">
            <v>89116.666666666672</v>
          </cell>
          <cell r="M2704">
            <v>14277.283821978674</v>
          </cell>
          <cell r="N2704">
            <v>103393.95048864535</v>
          </cell>
          <cell r="O2704">
            <v>74839.382844687992</v>
          </cell>
          <cell r="P2704">
            <v>77350</v>
          </cell>
          <cell r="Q2704" t="str">
            <v/>
          </cell>
          <cell r="R2704">
            <v>85000</v>
          </cell>
          <cell r="S2704">
            <v>81175</v>
          </cell>
          <cell r="T2704" t="str">
            <v>I2019035827</v>
          </cell>
          <cell r="U2704">
            <v>0</v>
          </cell>
          <cell r="V2704">
            <v>0</v>
          </cell>
          <cell r="W2704">
            <v>0</v>
          </cell>
          <cell r="X2704">
            <v>0</v>
          </cell>
          <cell r="Y2704">
            <v>0</v>
          </cell>
          <cell r="Z2704">
            <v>0</v>
          </cell>
        </row>
        <row r="2705">
          <cell r="B2705" t="str">
            <v>ELE1437</v>
          </cell>
          <cell r="C2705" t="str">
            <v>CANALETA METÁLICA 20 X 8 CM  X 2,4 M</v>
          </cell>
          <cell r="D2705" t="str">
            <v>ELÉCTRICOS, ELECTRÓNICOS Y RELACIONADOS</v>
          </cell>
          <cell r="E2705" t="str">
            <v>UN</v>
          </cell>
          <cell r="F2705">
            <v>60710</v>
          </cell>
          <cell r="G2705" t="str">
            <v>CONSTRUDATA ED 194 (CANALETA METÁLICA 20 X 8 CM  X 2,4 M)</v>
          </cell>
          <cell r="H2705">
            <v>0</v>
          </cell>
          <cell r="I2705">
            <v>0</v>
          </cell>
          <cell r="J2705">
            <v>0</v>
          </cell>
          <cell r="K2705">
            <v>0</v>
          </cell>
          <cell r="L2705">
            <v>60710</v>
          </cell>
          <cell r="M2705">
            <v>0</v>
          </cell>
          <cell r="N2705">
            <v>60710</v>
          </cell>
          <cell r="O2705">
            <v>60710</v>
          </cell>
          <cell r="P2705">
            <v>60710</v>
          </cell>
          <cell r="Q2705" t="str">
            <v/>
          </cell>
          <cell r="R2705" t="str">
            <v/>
          </cell>
          <cell r="S2705">
            <v>60710</v>
          </cell>
          <cell r="T2705" t="str">
            <v>I2019035827</v>
          </cell>
          <cell r="U2705">
            <v>0</v>
          </cell>
          <cell r="V2705" t="str">
            <v>PRECIO CONSTRUDATA 194 - PENDIENTE VIABILIZAR DADE</v>
          </cell>
          <cell r="W2705" t="str">
            <v>JULIETH</v>
          </cell>
          <cell r="X2705">
            <v>0</v>
          </cell>
          <cell r="Y2705">
            <v>0</v>
          </cell>
          <cell r="Z2705">
            <v>0</v>
          </cell>
        </row>
        <row r="2706">
          <cell r="B2706" t="str">
            <v>ELE1438</v>
          </cell>
          <cell r="C2706" t="str">
            <v xml:space="preserve">MARCO EN ALUMINIO PARA PANEL LED 60 X 60. </v>
          </cell>
          <cell r="D2706" t="str">
            <v>ELÉCTRICOS, ELECTRÓNICOS Y RELACIONADOS</v>
          </cell>
          <cell r="E2706" t="str">
            <v>UN</v>
          </cell>
          <cell r="F2706">
            <v>27965</v>
          </cell>
          <cell r="G2706" t="str">
            <v>ESTRUCTURAS ALZAS</v>
          </cell>
          <cell r="H2706">
            <v>28560</v>
          </cell>
          <cell r="I2706" t="str">
            <v>INDUSTRIAS ALZAS S.A.S</v>
          </cell>
          <cell r="J2706">
            <v>31178</v>
          </cell>
          <cell r="K2706" t="str">
            <v>FERRETERIA LA SABANA</v>
          </cell>
          <cell r="L2706">
            <v>29234.333333333332</v>
          </cell>
          <cell r="M2706">
            <v>1709.3526064956093</v>
          </cell>
          <cell r="N2706">
            <v>30943.685939828942</v>
          </cell>
          <cell r="O2706">
            <v>27524.980726837723</v>
          </cell>
          <cell r="P2706">
            <v>27965</v>
          </cell>
          <cell r="Q2706">
            <v>28560</v>
          </cell>
          <cell r="R2706" t="str">
            <v/>
          </cell>
          <cell r="S2706">
            <v>28263</v>
          </cell>
          <cell r="T2706" t="str">
            <v>I2019052249</v>
          </cell>
          <cell r="U2706">
            <v>0</v>
          </cell>
          <cell r="V2706">
            <v>0</v>
          </cell>
          <cell r="W2706">
            <v>0</v>
          </cell>
          <cell r="X2706">
            <v>0</v>
          </cell>
          <cell r="Y2706">
            <v>0</v>
          </cell>
          <cell r="Z2706">
            <v>0</v>
          </cell>
        </row>
        <row r="2707">
          <cell r="B2707" t="str">
            <v>ELE1439</v>
          </cell>
          <cell r="C2707" t="str">
            <v>GABINETE PARED 13 UR X 50 CMS NEGRO FMPATCH</v>
          </cell>
          <cell r="D2707" t="str">
            <v>ELÉCTRICOS, ELECTRÓNICOS Y RELACIONADOS</v>
          </cell>
          <cell r="E2707" t="str">
            <v>UN</v>
          </cell>
          <cell r="F2707">
            <v>464999.63999999996</v>
          </cell>
          <cell r="G2707" t="str">
            <v>COMERCILAIZADORA CITOINTEC LTDA</v>
          </cell>
          <cell r="H2707">
            <v>474999.99539999996</v>
          </cell>
          <cell r="I2707" t="str">
            <v>SUMIRET LTDA.</v>
          </cell>
          <cell r="J2707">
            <v>423999.38</v>
          </cell>
          <cell r="K2707" t="str">
            <v>MEGA REDES Y SOLUCIONES S.A.S</v>
          </cell>
          <cell r="L2707">
            <v>454666.33846666664</v>
          </cell>
          <cell r="M2707">
            <v>27024.961299301976</v>
          </cell>
          <cell r="N2707">
            <v>481691.29976596864</v>
          </cell>
          <cell r="O2707">
            <v>427641.37716736464</v>
          </cell>
          <cell r="P2707">
            <v>464999.63999999996</v>
          </cell>
          <cell r="Q2707">
            <v>474999.99539999996</v>
          </cell>
          <cell r="R2707" t="str">
            <v/>
          </cell>
          <cell r="S2707">
            <v>470000</v>
          </cell>
          <cell r="T2707" t="str">
            <v>I2020006842</v>
          </cell>
          <cell r="U2707">
            <v>0</v>
          </cell>
          <cell r="V2707">
            <v>0</v>
          </cell>
          <cell r="W2707">
            <v>0</v>
          </cell>
          <cell r="X2707">
            <v>0</v>
          </cell>
          <cell r="Y2707">
            <v>0</v>
          </cell>
          <cell r="Z2707">
            <v>0</v>
          </cell>
        </row>
        <row r="2708">
          <cell r="B2708" t="str">
            <v>ELE1440</v>
          </cell>
          <cell r="C2708" t="str">
            <v>PACTH PANEL 24 PTOS RJ 45 CAT 6A</v>
          </cell>
          <cell r="D2708" t="str">
            <v>ELÉCTRICOS, ELECTRÓNICOS Y RELACIONADOS</v>
          </cell>
          <cell r="E2708" t="str">
            <v>UN</v>
          </cell>
          <cell r="F2708">
            <v>1150000.53</v>
          </cell>
          <cell r="G2708" t="str">
            <v>COMERCILAIZADORA CITOINTEC LTDA</v>
          </cell>
          <cell r="H2708">
            <v>1201000.0029999998</v>
          </cell>
          <cell r="I2708" t="str">
            <v>SUMIRET LTDA.</v>
          </cell>
          <cell r="J2708">
            <v>978929.7</v>
          </cell>
          <cell r="K2708" t="str">
            <v>MEGA REDES Y SOLUCIONES S.A.S</v>
          </cell>
          <cell r="L2708">
            <v>1109976.7443333333</v>
          </cell>
          <cell r="M2708">
            <v>116319.52730709662</v>
          </cell>
          <cell r="N2708">
            <v>1226296.27164043</v>
          </cell>
          <cell r="O2708">
            <v>993657.2170262367</v>
          </cell>
          <cell r="P2708">
            <v>1150000.53</v>
          </cell>
          <cell r="Q2708">
            <v>1201000.0029999998</v>
          </cell>
          <cell r="R2708" t="str">
            <v/>
          </cell>
          <cell r="S2708">
            <v>1175500</v>
          </cell>
          <cell r="T2708" t="str">
            <v>I2020006842</v>
          </cell>
          <cell r="U2708">
            <v>0</v>
          </cell>
          <cell r="V2708">
            <v>0</v>
          </cell>
          <cell r="W2708">
            <v>0</v>
          </cell>
          <cell r="X2708">
            <v>0</v>
          </cell>
          <cell r="Y2708">
            <v>0</v>
          </cell>
          <cell r="Z2708">
            <v>0</v>
          </cell>
        </row>
        <row r="2709">
          <cell r="B2709" t="str">
            <v>ELE1441</v>
          </cell>
          <cell r="C2709" t="str">
            <v>CABLE (F/UTP) CAT 6A LSZH 4 PR 23 AWG AMP</v>
          </cell>
          <cell r="D2709" t="str">
            <v>ELÉCTRICOS, ELECTRÓNICOS Y RELACIONADOS</v>
          </cell>
          <cell r="E2709" t="str">
            <v>ROLLO</v>
          </cell>
          <cell r="F2709">
            <v>975800</v>
          </cell>
          <cell r="G2709" t="str">
            <v>COMERCILAIZADORA CITOINTEC LTDA</v>
          </cell>
          <cell r="H2709">
            <v>979999.98600000003</v>
          </cell>
          <cell r="I2709" t="str">
            <v>SUMIRET LTDA.</v>
          </cell>
          <cell r="J2709">
            <v>854949.54999999993</v>
          </cell>
          <cell r="K2709" t="str">
            <v>MEGA REDES Y SOLUCIONES S.A.S</v>
          </cell>
          <cell r="L2709">
            <v>936916.51199999999</v>
          </cell>
          <cell r="M2709">
            <v>71016.527056961466</v>
          </cell>
          <cell r="N2709">
            <v>1007933.0390569614</v>
          </cell>
          <cell r="O2709">
            <v>865899.98494303855</v>
          </cell>
          <cell r="P2709">
            <v>975800</v>
          </cell>
          <cell r="Q2709">
            <v>979999.98600000003</v>
          </cell>
          <cell r="R2709" t="str">
            <v/>
          </cell>
          <cell r="S2709">
            <v>977900</v>
          </cell>
          <cell r="T2709" t="str">
            <v>I2020006842</v>
          </cell>
          <cell r="U2709">
            <v>0</v>
          </cell>
          <cell r="V2709">
            <v>0</v>
          </cell>
          <cell r="W2709">
            <v>0</v>
          </cell>
          <cell r="X2709">
            <v>0</v>
          </cell>
          <cell r="Y2709">
            <v>0</v>
          </cell>
          <cell r="Z2709">
            <v>0</v>
          </cell>
        </row>
        <row r="2710">
          <cell r="B2710" t="str">
            <v>ELE1442</v>
          </cell>
          <cell r="C2710" t="str">
            <v xml:space="preserve">LAMPARA HERMETICA 110CM 60W </v>
          </cell>
          <cell r="D2710" t="str">
            <v>ELÉCTRICOS, ELECTRÓNICOS Y RELACIONADOS</v>
          </cell>
          <cell r="E2710" t="str">
            <v>UN</v>
          </cell>
          <cell r="F2710">
            <v>72987</v>
          </cell>
          <cell r="G2710" t="str">
            <v>CONSTRUDATA ED 194 (LAMPARA HERMETICA 110CM 60W )</v>
          </cell>
          <cell r="H2710">
            <v>0</v>
          </cell>
          <cell r="I2710">
            <v>0</v>
          </cell>
          <cell r="J2710">
            <v>0</v>
          </cell>
          <cell r="K2710">
            <v>0</v>
          </cell>
          <cell r="L2710">
            <v>72987</v>
          </cell>
          <cell r="M2710">
            <v>0</v>
          </cell>
          <cell r="N2710">
            <v>72987</v>
          </cell>
          <cell r="O2710">
            <v>72987</v>
          </cell>
          <cell r="P2710">
            <v>72987</v>
          </cell>
          <cell r="Q2710" t="str">
            <v/>
          </cell>
          <cell r="R2710" t="str">
            <v/>
          </cell>
          <cell r="S2710">
            <v>72987</v>
          </cell>
          <cell r="T2710" t="str">
            <v>NUEVO</v>
          </cell>
          <cell r="U2710">
            <v>0</v>
          </cell>
          <cell r="V2710" t="str">
            <v>PRECIO CONSTRUDATA 194 - PENDIENTE VIABILIZAR DADE - NUEVO</v>
          </cell>
          <cell r="W2710" t="str">
            <v>REMY</v>
          </cell>
          <cell r="X2710">
            <v>0</v>
          </cell>
          <cell r="Y2710">
            <v>0</v>
          </cell>
          <cell r="Z2710">
            <v>0</v>
          </cell>
        </row>
        <row r="2711">
          <cell r="B2711" t="str">
            <v>ELE1443</v>
          </cell>
          <cell r="C2711" t="str">
            <v>JACK 6A TWIST ASSY AMP</v>
          </cell>
          <cell r="D2711" t="str">
            <v>ELÉCTRICOS, ELECTRÓNICOS Y RELACIONADOS</v>
          </cell>
          <cell r="E2711" t="str">
            <v>UN</v>
          </cell>
          <cell r="F2711">
            <v>35938</v>
          </cell>
          <cell r="G2711" t="str">
            <v>COMERCILAIZADORA CITOINTEC LTDA</v>
          </cell>
          <cell r="H2711">
            <v>36540.021000000001</v>
          </cell>
          <cell r="I2711" t="str">
            <v>SUMIRET LTDA.</v>
          </cell>
          <cell r="J2711">
            <v>32030.039999999997</v>
          </cell>
          <cell r="K2711" t="str">
            <v>MEGA REDES Y SOLUCIONES S.A.S</v>
          </cell>
          <cell r="L2711">
            <v>34836.020333333334</v>
          </cell>
          <cell r="M2711">
            <v>2448.6223768479167</v>
          </cell>
          <cell r="N2711">
            <v>37284.642710181251</v>
          </cell>
          <cell r="O2711">
            <v>32387.397956485416</v>
          </cell>
          <cell r="P2711">
            <v>35938</v>
          </cell>
          <cell r="Q2711">
            <v>36540.021000000001</v>
          </cell>
          <cell r="R2711" t="str">
            <v/>
          </cell>
          <cell r="S2711">
            <v>36239</v>
          </cell>
          <cell r="T2711" t="str">
            <v>I2020006842</v>
          </cell>
          <cell r="U2711">
            <v>0</v>
          </cell>
          <cell r="V2711">
            <v>0</v>
          </cell>
          <cell r="W2711">
            <v>0</v>
          </cell>
          <cell r="X2711">
            <v>0</v>
          </cell>
          <cell r="Y2711">
            <v>0</v>
          </cell>
          <cell r="Z2711">
            <v>0</v>
          </cell>
        </row>
        <row r="2712">
          <cell r="B2712" t="str">
            <v>ELE1444</v>
          </cell>
          <cell r="C2712" t="str">
            <v>MARQUILLA JACK 6A TWIST ASSY AMP</v>
          </cell>
          <cell r="D2712" t="str">
            <v>ELÉCTRICOS, ELECTRÓNICOS Y RELACIONADOS</v>
          </cell>
          <cell r="E2712" t="str">
            <v>UN</v>
          </cell>
          <cell r="F2712">
            <v>2261</v>
          </cell>
          <cell r="G2712" t="str">
            <v>COMERCILAIZADORA CITOINTEC LTDA</v>
          </cell>
          <cell r="H2712">
            <v>2310.0279999999998</v>
          </cell>
          <cell r="I2712" t="str">
            <v>SUMIRET LTDA.</v>
          </cell>
          <cell r="J2712">
            <v>2633.47</v>
          </cell>
          <cell r="K2712" t="str">
            <v>MEGA REDES Y SOLUCIONES S.A.S</v>
          </cell>
          <cell r="L2712">
            <v>2401.4993333333332</v>
          </cell>
          <cell r="M2712">
            <v>202.38262979152461</v>
          </cell>
          <cell r="N2712">
            <v>2603.881963124858</v>
          </cell>
          <cell r="O2712">
            <v>2199.1167035418084</v>
          </cell>
          <cell r="P2712">
            <v>2261</v>
          </cell>
          <cell r="Q2712">
            <v>2310.0279999999998</v>
          </cell>
          <cell r="R2712" t="str">
            <v/>
          </cell>
          <cell r="S2712">
            <v>2286</v>
          </cell>
          <cell r="T2712" t="str">
            <v>I2020006842</v>
          </cell>
          <cell r="U2712">
            <v>0</v>
          </cell>
          <cell r="V2712">
            <v>0</v>
          </cell>
          <cell r="W2712">
            <v>0</v>
          </cell>
          <cell r="X2712">
            <v>0</v>
          </cell>
          <cell r="Y2712">
            <v>0</v>
          </cell>
          <cell r="Z2712">
            <v>0</v>
          </cell>
        </row>
        <row r="2713">
          <cell r="B2713" t="str">
            <v>ELE1445</v>
          </cell>
          <cell r="C2713" t="str">
            <v>FACE PLATE SENCILLO</v>
          </cell>
          <cell r="D2713" t="str">
            <v>ELÉCTRICOS, ELECTRÓNICOS Y RELACIONADOS</v>
          </cell>
          <cell r="E2713" t="str">
            <v>UN</v>
          </cell>
          <cell r="F2713">
            <v>10353</v>
          </cell>
          <cell r="G2713" t="str">
            <v>COMERCILAIZADORA CITOINTEC LTDA</v>
          </cell>
          <cell r="H2713">
            <v>10320.036999999998</v>
          </cell>
          <cell r="I2713" t="str">
            <v>SUMIRET LTDA.</v>
          </cell>
          <cell r="J2713">
            <v>9583.07</v>
          </cell>
          <cell r="K2713" t="str">
            <v>MEGA REDES Y SOLUCIONES S.A.S</v>
          </cell>
          <cell r="L2713">
            <v>10085.368999999999</v>
          </cell>
          <cell r="M2713">
            <v>435.31580937636505</v>
          </cell>
          <cell r="N2713">
            <v>10520.684809376364</v>
          </cell>
          <cell r="O2713">
            <v>9650.0531906236338</v>
          </cell>
          <cell r="P2713">
            <v>10353</v>
          </cell>
          <cell r="Q2713">
            <v>10320.036999999998</v>
          </cell>
          <cell r="R2713" t="str">
            <v/>
          </cell>
          <cell r="S2713">
            <v>10337</v>
          </cell>
          <cell r="T2713" t="str">
            <v>I2020006842</v>
          </cell>
          <cell r="U2713">
            <v>0</v>
          </cell>
          <cell r="V2713">
            <v>0</v>
          </cell>
          <cell r="W2713">
            <v>0</v>
          </cell>
          <cell r="X2713">
            <v>0</v>
          </cell>
          <cell r="Y2713">
            <v>0</v>
          </cell>
          <cell r="Z2713">
            <v>0</v>
          </cell>
        </row>
        <row r="2714">
          <cell r="B2714" t="str">
            <v>ELE1446</v>
          </cell>
          <cell r="C2714" t="str">
            <v>BLANK INSERT BLANCO</v>
          </cell>
          <cell r="D2714" t="str">
            <v>ELÉCTRICOS, ELECTRÓNICOS Y RELACIONADOS</v>
          </cell>
          <cell r="E2714" t="str">
            <v>UN</v>
          </cell>
          <cell r="F2714">
            <v>2403.7999999999997</v>
          </cell>
          <cell r="G2714" t="str">
            <v>COMERCILAIZADORA CITOINTEC LTDA</v>
          </cell>
          <cell r="H2714">
            <v>1849.9739999999997</v>
          </cell>
          <cell r="I2714" t="str">
            <v>SUMIRET LTDA.</v>
          </cell>
          <cell r="J2714">
            <v>2011.1</v>
          </cell>
          <cell r="K2714" t="str">
            <v>MEGA REDES Y SOLUCIONES S.A.S</v>
          </cell>
          <cell r="L2714">
            <v>2088.2913333333331</v>
          </cell>
          <cell r="M2714">
            <v>284.86783957711452</v>
          </cell>
          <cell r="N2714">
            <v>2373.1591729104475</v>
          </cell>
          <cell r="O2714">
            <v>1803.4234937562187</v>
          </cell>
          <cell r="P2714" t="str">
            <v/>
          </cell>
          <cell r="Q2714">
            <v>1849.9739999999997</v>
          </cell>
          <cell r="R2714">
            <v>2011.1</v>
          </cell>
          <cell r="S2714">
            <v>1931</v>
          </cell>
          <cell r="T2714" t="str">
            <v>I2020006842</v>
          </cell>
          <cell r="U2714">
            <v>0</v>
          </cell>
          <cell r="V2714">
            <v>0</v>
          </cell>
          <cell r="W2714">
            <v>0</v>
          </cell>
          <cell r="X2714">
            <v>0</v>
          </cell>
          <cell r="Y2714">
            <v>0</v>
          </cell>
          <cell r="Z2714">
            <v>0</v>
          </cell>
        </row>
        <row r="2715">
          <cell r="B2715" t="str">
            <v>ELE1447</v>
          </cell>
          <cell r="C2715" t="str">
            <v>TABLERO MONOFASICO 8  -T-REG</v>
          </cell>
          <cell r="D2715" t="str">
            <v>ELÉCTRICOS, ELECTRÓNICOS Y RELACIONADOS</v>
          </cell>
          <cell r="E2715" t="str">
            <v>UN</v>
          </cell>
          <cell r="F2715">
            <v>73780</v>
          </cell>
          <cell r="G2715" t="str">
            <v>COMERCILAIZADORA CITOINTEC LTDA</v>
          </cell>
          <cell r="H2715">
            <v>69799.997399999993</v>
          </cell>
          <cell r="I2715" t="str">
            <v>SUMIRET LTDA.</v>
          </cell>
          <cell r="J2715">
            <v>67893.069999999992</v>
          </cell>
          <cell r="K2715" t="str">
            <v>MEGA REDES Y SOLUCIONES S.A.S</v>
          </cell>
          <cell r="L2715">
            <v>70491.022466666662</v>
          </cell>
          <cell r="M2715">
            <v>3003.6848933095957</v>
          </cell>
          <cell r="N2715">
            <v>73494.707359976252</v>
          </cell>
          <cell r="O2715">
            <v>67487.337573357072</v>
          </cell>
          <cell r="P2715" t="str">
            <v/>
          </cell>
          <cell r="Q2715">
            <v>69799.997399999993</v>
          </cell>
          <cell r="R2715">
            <v>67893.069999999992</v>
          </cell>
          <cell r="S2715">
            <v>68847</v>
          </cell>
          <cell r="T2715" t="str">
            <v>I2020006842</v>
          </cell>
          <cell r="U2715">
            <v>0</v>
          </cell>
          <cell r="V2715">
            <v>0</v>
          </cell>
          <cell r="W2715">
            <v>0</v>
          </cell>
          <cell r="X2715">
            <v>0</v>
          </cell>
          <cell r="Y2715">
            <v>0</v>
          </cell>
          <cell r="Z2715">
            <v>0</v>
          </cell>
        </row>
        <row r="2716">
          <cell r="B2716" t="str">
            <v>ELE1448</v>
          </cell>
          <cell r="C2716" t="str">
            <v>CAJA PARA TOTALIZADOR INDUSTRIAL DE 60 X 60</v>
          </cell>
          <cell r="D2716" t="str">
            <v>ELÉCTRICOS, ELECTRÓNICOS Y RELACIONADOS</v>
          </cell>
          <cell r="E2716" t="str">
            <v>UN</v>
          </cell>
          <cell r="F2716">
            <v>321300</v>
          </cell>
          <cell r="G2716" t="str">
            <v>COMERCILAIZADORA CITOINTEC LTDA</v>
          </cell>
          <cell r="H2716">
            <v>339150</v>
          </cell>
          <cell r="I2716" t="str">
            <v>SUMIRET LTDA.</v>
          </cell>
          <cell r="J2716">
            <v>289473.45</v>
          </cell>
          <cell r="K2716" t="str">
            <v>MEGA REDES Y SOLUCIONES S.A.S</v>
          </cell>
          <cell r="L2716">
            <v>316641.14999999997</v>
          </cell>
          <cell r="M2716">
            <v>25163.834514387901</v>
          </cell>
          <cell r="N2716">
            <v>341804.98451438785</v>
          </cell>
          <cell r="O2716">
            <v>291477.31548561208</v>
          </cell>
          <cell r="P2716">
            <v>321300</v>
          </cell>
          <cell r="Q2716">
            <v>339150</v>
          </cell>
          <cell r="R2716" t="str">
            <v/>
          </cell>
          <cell r="S2716">
            <v>330225</v>
          </cell>
          <cell r="T2716" t="str">
            <v>I2020006842</v>
          </cell>
          <cell r="U2716">
            <v>0</v>
          </cell>
          <cell r="V2716">
            <v>0</v>
          </cell>
          <cell r="W2716">
            <v>0</v>
          </cell>
          <cell r="X2716">
            <v>0</v>
          </cell>
          <cell r="Y2716">
            <v>0</v>
          </cell>
          <cell r="Z2716">
            <v>0</v>
          </cell>
        </row>
        <row r="2717">
          <cell r="B2717" t="str">
            <v>ELE1449</v>
          </cell>
          <cell r="C2717" t="str">
            <v>UPS TIPO TORRE  3KVA ON LINE DOBLE, CONVERSIÓN, MONOFÁSICA DE ENTRADA Y SALIDA, FRECUENCIA 60HZ, CON AUTONOMÍA ESTÁNDAR DE CINCO (5) MINUTOS A PLENA CARGA.</v>
          </cell>
          <cell r="D2717" t="str">
            <v>ELÉCTRICOS, ELECTRÓNICOS Y RELACIONADOS</v>
          </cell>
          <cell r="E2717" t="str">
            <v>UN</v>
          </cell>
          <cell r="F2717">
            <v>4250000.51</v>
          </cell>
          <cell r="G2717" t="str">
            <v>COMERCILAIZADORA CITOINTEC LTDA</v>
          </cell>
          <cell r="H2717">
            <v>4099999.9389999998</v>
          </cell>
          <cell r="I2717" t="str">
            <v>SUMIRET LTDA.</v>
          </cell>
          <cell r="J2717">
            <v>4398483.95</v>
          </cell>
          <cell r="K2717" t="str">
            <v>MEGAREDES Y SOLUCIONES SAS</v>
          </cell>
          <cell r="L2717">
            <v>4249494.7996666664</v>
          </cell>
          <cell r="M2717">
            <v>149242.64810324166</v>
          </cell>
          <cell r="N2717">
            <v>4398737.4477699082</v>
          </cell>
          <cell r="O2717">
            <v>4100252.1515634246</v>
          </cell>
          <cell r="P2717">
            <v>4250000.51</v>
          </cell>
          <cell r="Q2717" t="str">
            <v/>
          </cell>
          <cell r="R2717">
            <v>4398483.95</v>
          </cell>
          <cell r="S2717">
            <v>4324242</v>
          </cell>
          <cell r="T2717" t="str">
            <v>I2020006842</v>
          </cell>
          <cell r="U2717">
            <v>0</v>
          </cell>
          <cell r="V2717">
            <v>0</v>
          </cell>
          <cell r="W2717">
            <v>0</v>
          </cell>
          <cell r="X2717">
            <v>0</v>
          </cell>
          <cell r="Y2717">
            <v>0</v>
          </cell>
          <cell r="Z2717">
            <v>0</v>
          </cell>
        </row>
        <row r="2718">
          <cell r="B2718" t="str">
            <v>ELE1450</v>
          </cell>
          <cell r="C2718" t="str">
            <v>LED PANEL RD 18W DL 100-240V</v>
          </cell>
          <cell r="D2718" t="str">
            <v>ELÉCTRICOS, ELECTRÓNICOS Y RELACIONADOS</v>
          </cell>
          <cell r="E2718" t="str">
            <v>UN</v>
          </cell>
          <cell r="F2718">
            <v>23900</v>
          </cell>
          <cell r="G2718" t="str">
            <v>HOMCENTER</v>
          </cell>
          <cell r="H2718">
            <v>21199.85</v>
          </cell>
          <cell r="I2718" t="str">
            <v>MEGAREDES Y SOLUCIONES SAS</v>
          </cell>
          <cell r="J2718">
            <v>23800</v>
          </cell>
          <cell r="K2718" t="str">
            <v>ILUMINA HIGES LIGHT SA</v>
          </cell>
          <cell r="L2718">
            <v>22966.616666666669</v>
          </cell>
          <cell r="M2718">
            <v>1530.8815567617685</v>
          </cell>
          <cell r="N2718">
            <v>24497.498223428436</v>
          </cell>
          <cell r="O2718">
            <v>21435.735109904901</v>
          </cell>
          <cell r="P2718">
            <v>23900</v>
          </cell>
          <cell r="Q2718" t="str">
            <v/>
          </cell>
          <cell r="R2718">
            <v>23800</v>
          </cell>
          <cell r="S2718">
            <v>23850</v>
          </cell>
          <cell r="T2718" t="str">
            <v>I2020006842</v>
          </cell>
          <cell r="U2718">
            <v>0</v>
          </cell>
          <cell r="V2718">
            <v>0</v>
          </cell>
          <cell r="W2718">
            <v>0</v>
          </cell>
          <cell r="X2718">
            <v>0</v>
          </cell>
          <cell r="Y2718">
            <v>0</v>
          </cell>
          <cell r="Z2718">
            <v>0</v>
          </cell>
        </row>
        <row r="2719">
          <cell r="B2719" t="str">
            <v>ELE1451</v>
          </cell>
          <cell r="C2719" t="str">
            <v>EMPALME PARA CABLE 12-10</v>
          </cell>
          <cell r="D2719" t="str">
            <v>ELÉCTRICOS, ELECTRÓNICOS Y RELACIONADOS</v>
          </cell>
          <cell r="E2719" t="str">
            <v>UN</v>
          </cell>
          <cell r="F2719">
            <v>62475</v>
          </cell>
          <cell r="G2719" t="str">
            <v>COMERCILAIZADORA CITOINTEC LTDA</v>
          </cell>
          <cell r="H2719">
            <v>59500</v>
          </cell>
          <cell r="I2719" t="str">
            <v>SUMIRET LTDA.</v>
          </cell>
          <cell r="J2719">
            <v>54942.299999999996</v>
          </cell>
          <cell r="K2719" t="str">
            <v>MEGAREDES Y SOLUCIONES SAS</v>
          </cell>
          <cell r="L2719">
            <v>58972.433333333327</v>
          </cell>
          <cell r="M2719">
            <v>3793.9606301770382</v>
          </cell>
          <cell r="N2719">
            <v>62766.393963510367</v>
          </cell>
          <cell r="O2719">
            <v>55178.472703156287</v>
          </cell>
          <cell r="P2719">
            <v>62475</v>
          </cell>
          <cell r="Q2719">
            <v>59500</v>
          </cell>
          <cell r="R2719" t="str">
            <v/>
          </cell>
          <cell r="S2719">
            <v>60988</v>
          </cell>
          <cell r="T2719" t="str">
            <v>I2020006842</v>
          </cell>
          <cell r="U2719">
            <v>0</v>
          </cell>
          <cell r="V2719">
            <v>0</v>
          </cell>
          <cell r="W2719">
            <v>0</v>
          </cell>
          <cell r="X2719">
            <v>0</v>
          </cell>
          <cell r="Y2719">
            <v>0</v>
          </cell>
          <cell r="Z2719">
            <v>0</v>
          </cell>
        </row>
        <row r="2720">
          <cell r="B2720" t="str">
            <v>ELE1452</v>
          </cell>
          <cell r="C2720" t="str">
            <v>BOMBILLO LED DE 60 W</v>
          </cell>
          <cell r="D2720" t="str">
            <v>ELÉCTRICOS, ELECTRÓNICOS Y RELACIONADOS</v>
          </cell>
          <cell r="E2720" t="str">
            <v>UN</v>
          </cell>
          <cell r="F2720">
            <v>85680</v>
          </cell>
          <cell r="G2720" t="str">
            <v>ILUMINA HIGES LIGHT SA</v>
          </cell>
          <cell r="H2720">
            <v>85680</v>
          </cell>
          <cell r="I2720" t="str">
            <v>MEGAREDES Y SOLUCIONES SAS</v>
          </cell>
          <cell r="J2720">
            <v>99900</v>
          </cell>
          <cell r="K2720" t="str">
            <v>HOMCENTER</v>
          </cell>
          <cell r="L2720">
            <v>90420</v>
          </cell>
          <cell r="M2720">
            <v>8209.9208278764781</v>
          </cell>
          <cell r="N2720">
            <v>98629.920827876485</v>
          </cell>
          <cell r="O2720">
            <v>82210.079172123515</v>
          </cell>
          <cell r="P2720">
            <v>85680</v>
          </cell>
          <cell r="Q2720">
            <v>85680</v>
          </cell>
          <cell r="R2720" t="str">
            <v/>
          </cell>
          <cell r="S2720">
            <v>85680</v>
          </cell>
          <cell r="T2720" t="str">
            <v>I2020006842</v>
          </cell>
          <cell r="U2720">
            <v>0</v>
          </cell>
          <cell r="V2720">
            <v>0</v>
          </cell>
          <cell r="W2720">
            <v>0</v>
          </cell>
          <cell r="X2720">
            <v>0</v>
          </cell>
          <cell r="Y2720">
            <v>0</v>
          </cell>
          <cell r="Z2720">
            <v>0</v>
          </cell>
        </row>
        <row r="2721">
          <cell r="B2721" t="str">
            <v>ELE1453</v>
          </cell>
          <cell r="C2721" t="str">
            <v xml:space="preserve">PANEL LED INCRUSTAR SLIM 18W </v>
          </cell>
          <cell r="D2721" t="str">
            <v>ELÉCTRICOS, ELECTRÓNICOS Y RELACIONADOS</v>
          </cell>
          <cell r="E2721" t="str">
            <v>UN</v>
          </cell>
          <cell r="F2721">
            <v>14042</v>
          </cell>
          <cell r="G2721" t="str">
            <v>CONSTRUDATA ED 194 (PANEL LED INCRUSTAR SLIM 18W )</v>
          </cell>
          <cell r="H2721">
            <v>0</v>
          </cell>
          <cell r="I2721">
            <v>0</v>
          </cell>
          <cell r="J2721">
            <v>0</v>
          </cell>
          <cell r="K2721">
            <v>0</v>
          </cell>
          <cell r="L2721">
            <v>14042</v>
          </cell>
          <cell r="M2721">
            <v>0</v>
          </cell>
          <cell r="N2721">
            <v>14042</v>
          </cell>
          <cell r="O2721">
            <v>14042</v>
          </cell>
          <cell r="P2721">
            <v>14042</v>
          </cell>
          <cell r="Q2721" t="str">
            <v/>
          </cell>
          <cell r="R2721" t="str">
            <v/>
          </cell>
          <cell r="S2721">
            <v>14042</v>
          </cell>
          <cell r="T2721" t="str">
            <v>NUEVO</v>
          </cell>
          <cell r="U2721">
            <v>0</v>
          </cell>
          <cell r="V2721" t="str">
            <v>PRECIO CONSTRUDATA 194 - PENDIENTE VIABILIZAR DADE - NUEVO</v>
          </cell>
          <cell r="W2721" t="str">
            <v>REMY</v>
          </cell>
          <cell r="X2721">
            <v>0</v>
          </cell>
          <cell r="Y2721">
            <v>0</v>
          </cell>
          <cell r="Z2721">
            <v>0</v>
          </cell>
        </row>
        <row r="2722">
          <cell r="B2722" t="str">
            <v>ELE1454</v>
          </cell>
          <cell r="C2722" t="str">
            <v>MARCO Y TAPA CIRCULAR PARA CAJA CS-280</v>
          </cell>
          <cell r="D2722" t="str">
            <v>ELÉCTRICOS, ELECTRÓNICOS Y RELACIONADOS</v>
          </cell>
          <cell r="E2722" t="str">
            <v>UN</v>
          </cell>
          <cell r="F2722">
            <v>297500</v>
          </cell>
          <cell r="G2722" t="str">
            <v>CONCREDISEÑOS - COT 10285-09</v>
          </cell>
          <cell r="H2722">
            <v>273700</v>
          </cell>
          <cell r="I2722" t="str">
            <v>COLPEATON  COT 955</v>
          </cell>
          <cell r="J2722">
            <v>345338</v>
          </cell>
          <cell r="K2722" t="str">
            <v>INTERELECTRICAS  COT 148706</v>
          </cell>
          <cell r="L2722">
            <v>305512.66666666669</v>
          </cell>
          <cell r="M2722">
            <v>36484.967881763761</v>
          </cell>
          <cell r="N2722">
            <v>341997.63454843045</v>
          </cell>
          <cell r="O2722">
            <v>269027.69878490292</v>
          </cell>
          <cell r="P2722">
            <v>297500</v>
          </cell>
          <cell r="Q2722">
            <v>273700</v>
          </cell>
          <cell r="R2722" t="str">
            <v/>
          </cell>
          <cell r="S2722">
            <v>285600</v>
          </cell>
          <cell r="T2722" t="str">
            <v>I2019044036</v>
          </cell>
          <cell r="U2722">
            <v>0</v>
          </cell>
          <cell r="V2722">
            <v>0</v>
          </cell>
          <cell r="W2722">
            <v>0</v>
          </cell>
          <cell r="X2722">
            <v>0</v>
          </cell>
          <cell r="Y2722">
            <v>0</v>
          </cell>
          <cell r="Z2722">
            <v>0</v>
          </cell>
        </row>
        <row r="2723">
          <cell r="B2723" t="str">
            <v>ELE1455</v>
          </cell>
          <cell r="C2723" t="str">
            <v>CRUCETA METALICA DE 2,5M</v>
          </cell>
          <cell r="D2723" t="str">
            <v>ELÉCTRICOS, ELECTRÓNICOS Y RELACIONADOS</v>
          </cell>
          <cell r="E2723" t="str">
            <v>UN</v>
          </cell>
          <cell r="F2723">
            <v>100231.31999999999</v>
          </cell>
          <cell r="G2723" t="str">
            <v>INTER ELECTRICAS COT 148706</v>
          </cell>
          <cell r="H2723">
            <v>67492.039999999994</v>
          </cell>
          <cell r="I2723" t="str">
            <v>CAMELECO  COT 87253</v>
          </cell>
          <cell r="J2723">
            <v>81772.039999999994</v>
          </cell>
          <cell r="K2723" t="str">
            <v>IELSEG  COT 23449</v>
          </cell>
          <cell r="L2723">
            <v>83165.133333333317</v>
          </cell>
          <cell r="M2723">
            <v>16414.038062163007</v>
          </cell>
          <cell r="N2723">
            <v>99579.17139549632</v>
          </cell>
          <cell r="O2723">
            <v>66751.095271170314</v>
          </cell>
          <cell r="P2723" t="str">
            <v/>
          </cell>
          <cell r="Q2723">
            <v>67492.039999999994</v>
          </cell>
          <cell r="R2723">
            <v>81772.039999999994</v>
          </cell>
          <cell r="S2723">
            <v>74632</v>
          </cell>
          <cell r="T2723" t="str">
            <v>I2019044036</v>
          </cell>
          <cell r="U2723">
            <v>0</v>
          </cell>
          <cell r="V2723">
            <v>0</v>
          </cell>
          <cell r="W2723">
            <v>0</v>
          </cell>
          <cell r="X2723">
            <v>0</v>
          </cell>
          <cell r="Y2723">
            <v>0</v>
          </cell>
          <cell r="Z2723">
            <v>0</v>
          </cell>
        </row>
        <row r="2724">
          <cell r="B2724" t="str">
            <v>ELE1456</v>
          </cell>
          <cell r="C2724" t="str">
            <v>CABLE XLPE 15 Kv 120 MM2 AL AISL. 100%</v>
          </cell>
          <cell r="D2724" t="str">
            <v>ELÉCTRICOS, ELECTRÓNICOS Y RELACIONADOS</v>
          </cell>
          <cell r="E2724" t="str">
            <v>UN</v>
          </cell>
          <cell r="F2724">
            <v>24621.1</v>
          </cell>
          <cell r="G2724" t="str">
            <v>EICH COT. 284948</v>
          </cell>
          <cell r="H2724">
            <v>24281.95</v>
          </cell>
          <cell r="I2724" t="str">
            <v>CAMELECO COT. 85712</v>
          </cell>
          <cell r="J2724">
            <v>28314.859999999997</v>
          </cell>
          <cell r="K2724" t="str">
            <v>IELSEG  COT 23998</v>
          </cell>
          <cell r="L2724">
            <v>25739.303333333333</v>
          </cell>
          <cell r="M2724">
            <v>2236.9342386474677</v>
          </cell>
          <cell r="N2724">
            <v>27976.237571980801</v>
          </cell>
          <cell r="O2724">
            <v>23502.369094685866</v>
          </cell>
          <cell r="P2724">
            <v>24621.1</v>
          </cell>
          <cell r="Q2724">
            <v>24281.95</v>
          </cell>
          <cell r="R2724" t="str">
            <v/>
          </cell>
          <cell r="S2724">
            <v>24452</v>
          </cell>
          <cell r="T2724" t="str">
            <v>I2019044036</v>
          </cell>
          <cell r="U2724">
            <v>0</v>
          </cell>
          <cell r="V2724">
            <v>0</v>
          </cell>
          <cell r="W2724">
            <v>0</v>
          </cell>
          <cell r="X2724">
            <v>0</v>
          </cell>
          <cell r="Y2724">
            <v>0</v>
          </cell>
          <cell r="Z2724">
            <v>0</v>
          </cell>
        </row>
        <row r="2725">
          <cell r="B2725" t="str">
            <v>ELE1457</v>
          </cell>
          <cell r="C2725" t="str">
            <v>POSTE MET 6MTS TUBO ESTRUC 2"1/2" FL 290X290 5/16"</v>
          </cell>
          <cell r="D2725" t="str">
            <v>ELÉCTRICOS, ELECTRÓNICOS Y RELACIONADOS</v>
          </cell>
          <cell r="E2725" t="str">
            <v>UN</v>
          </cell>
          <cell r="F2725">
            <v>1011500</v>
          </cell>
          <cell r="G2725" t="str">
            <v>LAM LIGHTING S.A.S  COT. 100</v>
          </cell>
          <cell r="H2725">
            <v>760172</v>
          </cell>
          <cell r="I2725" t="str">
            <v>EICH COT E-284950</v>
          </cell>
          <cell r="J2725">
            <v>856800</v>
          </cell>
          <cell r="K2725" t="str">
            <v>IELSEG COT 23998</v>
          </cell>
          <cell r="L2725">
            <v>876157.33333333337</v>
          </cell>
          <cell r="M2725">
            <v>126777.24820066593</v>
          </cell>
          <cell r="N2725">
            <v>1002934.5815339993</v>
          </cell>
          <cell r="O2725">
            <v>749380.08513266745</v>
          </cell>
          <cell r="P2725" t="str">
            <v/>
          </cell>
          <cell r="Q2725">
            <v>760172</v>
          </cell>
          <cell r="R2725">
            <v>856800</v>
          </cell>
          <cell r="S2725">
            <v>808486</v>
          </cell>
          <cell r="T2725" t="str">
            <v>I2019044036</v>
          </cell>
          <cell r="U2725">
            <v>0</v>
          </cell>
          <cell r="V2725">
            <v>0</v>
          </cell>
          <cell r="W2725">
            <v>0</v>
          </cell>
          <cell r="X2725">
            <v>0</v>
          </cell>
          <cell r="Y2725">
            <v>0</v>
          </cell>
          <cell r="Z2725">
            <v>0</v>
          </cell>
        </row>
        <row r="2726">
          <cell r="B2726" t="str">
            <v>ELE1458</v>
          </cell>
          <cell r="C2726" t="str">
            <v>ALAMBRON EN ALUMINIO 800</v>
          </cell>
          <cell r="D2726" t="str">
            <v>ELÉCTRICOS, ELECTRÓNICOS Y RELACIONADOS</v>
          </cell>
          <cell r="E2726" t="str">
            <v>M</v>
          </cell>
          <cell r="F2726">
            <v>2008.7199999999998</v>
          </cell>
          <cell r="G2726" t="str">
            <v>INTERELECTRICAS COT. 145642</v>
          </cell>
          <cell r="H2726">
            <v>1909.9499999999998</v>
          </cell>
          <cell r="I2726" t="str">
            <v>CAMELECO COT 85712</v>
          </cell>
          <cell r="J2726">
            <v>2208.64</v>
          </cell>
          <cell r="K2726" t="str">
            <v>EICH COT. 284948</v>
          </cell>
          <cell r="L2726">
            <v>2042.4366666666665</v>
          </cell>
          <cell r="M2726">
            <v>152.17272828379382</v>
          </cell>
          <cell r="N2726">
            <v>2194.6093949504602</v>
          </cell>
          <cell r="O2726">
            <v>1890.2639383828728</v>
          </cell>
          <cell r="P2726">
            <v>2008.7199999999998</v>
          </cell>
          <cell r="Q2726">
            <v>1909.9499999999998</v>
          </cell>
          <cell r="R2726" t="str">
            <v/>
          </cell>
          <cell r="S2726">
            <v>1959</v>
          </cell>
          <cell r="T2726" t="str">
            <v>I2019044036</v>
          </cell>
          <cell r="U2726">
            <v>0</v>
          </cell>
          <cell r="V2726">
            <v>0</v>
          </cell>
          <cell r="W2726">
            <v>0</v>
          </cell>
          <cell r="X2726">
            <v>0</v>
          </cell>
          <cell r="Y2726">
            <v>0</v>
          </cell>
          <cell r="Z2726">
            <v>0</v>
          </cell>
        </row>
        <row r="2727">
          <cell r="B2727" t="str">
            <v>ELE1459</v>
          </cell>
          <cell r="C2727" t="str">
            <v>SOPORTE PARA ALAMBRON</v>
          </cell>
          <cell r="D2727" t="str">
            <v>ELÉCTRICOS, ELECTRÓNICOS Y RELACIONADOS</v>
          </cell>
          <cell r="E2727" t="str">
            <v>UN</v>
          </cell>
          <cell r="F2727">
            <v>6646.15</v>
          </cell>
          <cell r="G2727" t="str">
            <v>INTERELECTRICAS COT. 145642</v>
          </cell>
          <cell r="H2727">
            <v>2481.15</v>
          </cell>
          <cell r="I2727" t="str">
            <v>CAMELECO COT 85712</v>
          </cell>
          <cell r="J2727">
            <v>7645.75</v>
          </cell>
          <cell r="K2727" t="str">
            <v>EICH COT. 284948</v>
          </cell>
          <cell r="L2727">
            <v>5591.0166666666664</v>
          </cell>
          <cell r="M2727">
            <v>2739.2066467014388</v>
          </cell>
          <cell r="N2727">
            <v>8330.2233133681057</v>
          </cell>
          <cell r="O2727">
            <v>2851.8100199652276</v>
          </cell>
          <cell r="P2727">
            <v>6646.15</v>
          </cell>
          <cell r="Q2727" t="str">
            <v/>
          </cell>
          <cell r="R2727">
            <v>7645.75</v>
          </cell>
          <cell r="S2727">
            <v>7146</v>
          </cell>
          <cell r="T2727" t="str">
            <v>I2019044036</v>
          </cell>
          <cell r="U2727">
            <v>0</v>
          </cell>
          <cell r="V2727">
            <v>0</v>
          </cell>
          <cell r="W2727">
            <v>0</v>
          </cell>
          <cell r="X2727">
            <v>0</v>
          </cell>
          <cell r="Y2727">
            <v>0</v>
          </cell>
          <cell r="Z2727">
            <v>0</v>
          </cell>
        </row>
        <row r="2728">
          <cell r="B2728" t="str">
            <v>ELE1460</v>
          </cell>
          <cell r="C2728" t="str">
            <v>CURVA PVC CONDUIT EN 6"</v>
          </cell>
          <cell r="D2728" t="str">
            <v>ELÉCTRICOS, ELECTRÓNICOS Y RELACIONADOS</v>
          </cell>
          <cell r="E2728" t="str">
            <v>UN</v>
          </cell>
          <cell r="F2728">
            <v>80574.899999999994</v>
          </cell>
          <cell r="G2728" t="str">
            <v>CEMELECO COT. 86584</v>
          </cell>
          <cell r="H2728">
            <v>70899.009999999995</v>
          </cell>
          <cell r="I2728" t="str">
            <v>INTERELECTRICAS COT 148292</v>
          </cell>
          <cell r="J2728">
            <v>117304.25</v>
          </cell>
          <cell r="K2728" t="str">
            <v>EICH COT. 287829</v>
          </cell>
          <cell r="L2728">
            <v>89592.719999999987</v>
          </cell>
          <cell r="M2728">
            <v>24481.674432699692</v>
          </cell>
          <cell r="N2728">
            <v>114074.39443269969</v>
          </cell>
          <cell r="O2728">
            <v>65111.045567300294</v>
          </cell>
          <cell r="P2728">
            <v>80574.899999999994</v>
          </cell>
          <cell r="Q2728">
            <v>70899.009999999995</v>
          </cell>
          <cell r="R2728" t="str">
            <v/>
          </cell>
          <cell r="S2728">
            <v>75737</v>
          </cell>
          <cell r="T2728" t="str">
            <v>I2019044036</v>
          </cell>
          <cell r="U2728">
            <v>0</v>
          </cell>
          <cell r="V2728">
            <v>0</v>
          </cell>
          <cell r="W2728">
            <v>0</v>
          </cell>
          <cell r="X2728">
            <v>0</v>
          </cell>
          <cell r="Y2728">
            <v>0</v>
          </cell>
          <cell r="Z2728">
            <v>0</v>
          </cell>
        </row>
        <row r="2729">
          <cell r="B2729" t="str">
            <v>ELE1461</v>
          </cell>
          <cell r="C2729" t="str">
            <v>TRANSFERENCIA AUTOMATICA UL/FM PARA EQUIPO RED CONTRA INCENDIO DE 250 GPM</v>
          </cell>
          <cell r="D2729" t="str">
            <v>ELÉCTRICOS, ELECTRÓNICOS Y RELACIONADOS</v>
          </cell>
          <cell r="E2729" t="str">
            <v>UN</v>
          </cell>
          <cell r="F2729">
            <v>58680257.789999999</v>
          </cell>
          <cell r="G2729" t="str">
            <v>ASTROMAQUINARIAS COT DCC-1393-19</v>
          </cell>
          <cell r="H2729">
            <v>60061108.799999997</v>
          </cell>
          <cell r="I2729" t="str">
            <v>IGNACIO GOMEZ COTI CV 992 3 PQ 0328</v>
          </cell>
          <cell r="J2729">
            <v>63605773.699999996</v>
          </cell>
          <cell r="K2729" t="str">
            <v>INCOLDEXT COT ERCI - 322 - 2019</v>
          </cell>
          <cell r="L2729">
            <v>60782380.096666664</v>
          </cell>
          <cell r="M2729">
            <v>2540738.2701612897</v>
          </cell>
          <cell r="N2729">
            <v>63323118.36682795</v>
          </cell>
          <cell r="O2729">
            <v>58241641.826505378</v>
          </cell>
          <cell r="P2729">
            <v>58680257.789999999</v>
          </cell>
          <cell r="Q2729">
            <v>60061108.799999997</v>
          </cell>
          <cell r="R2729" t="str">
            <v/>
          </cell>
          <cell r="S2729">
            <v>59370683</v>
          </cell>
          <cell r="T2729" t="str">
            <v>I2019044036</v>
          </cell>
          <cell r="U2729">
            <v>0</v>
          </cell>
          <cell r="V2729">
            <v>0</v>
          </cell>
          <cell r="W2729">
            <v>0</v>
          </cell>
          <cell r="X2729">
            <v>0</v>
          </cell>
          <cell r="Y2729">
            <v>0</v>
          </cell>
          <cell r="Z2729">
            <v>0</v>
          </cell>
        </row>
        <row r="2730">
          <cell r="B2730" t="str">
            <v>ELE1462</v>
          </cell>
          <cell r="C2730" t="str">
            <v>DUCTO ELECTRICO CON DIVISION DE 50/400 MM TRAMO DE 2.4 M</v>
          </cell>
          <cell r="D2730" t="str">
            <v>ELÉCTRICOS, ELECTRÓNICOS Y RELACIONADOS</v>
          </cell>
          <cell r="E2730" t="str">
            <v>UN</v>
          </cell>
          <cell r="F2730">
            <v>162709.88999999998</v>
          </cell>
          <cell r="G2730" t="str">
            <v>METALMECANICAS EL SOL  - COT.   20-08-2019: 001</v>
          </cell>
          <cell r="H2730">
            <v>142863.07</v>
          </cell>
          <cell r="I2730" t="str">
            <v>PERALTA PERFILERIA COT 51952</v>
          </cell>
          <cell r="J2730">
            <v>132447</v>
          </cell>
          <cell r="K2730" t="str">
            <v>MAELECTRICOS CTO. 88597</v>
          </cell>
          <cell r="L2730">
            <v>146006.65333333332</v>
          </cell>
          <cell r="M2730">
            <v>15374.401286496754</v>
          </cell>
          <cell r="N2730">
            <v>161381.05461983007</v>
          </cell>
          <cell r="O2730">
            <v>130632.25204683657</v>
          </cell>
          <cell r="P2730" t="str">
            <v/>
          </cell>
          <cell r="Q2730">
            <v>142863.07</v>
          </cell>
          <cell r="R2730">
            <v>132447</v>
          </cell>
          <cell r="S2730">
            <v>137655</v>
          </cell>
          <cell r="T2730" t="str">
            <v>I2019044036</v>
          </cell>
          <cell r="U2730">
            <v>0</v>
          </cell>
          <cell r="V2730">
            <v>0</v>
          </cell>
          <cell r="W2730">
            <v>0</v>
          </cell>
          <cell r="X2730">
            <v>0</v>
          </cell>
          <cell r="Y2730">
            <v>0</v>
          </cell>
          <cell r="Z2730">
            <v>0</v>
          </cell>
        </row>
        <row r="2731">
          <cell r="B2731" t="str">
            <v>ELE1463</v>
          </cell>
          <cell r="C2731" t="str">
            <v>BRAZO METALICO DE 1.2 M PARA SOPORTE LUMINARIA EN 1"</v>
          </cell>
          <cell r="D2731" t="str">
            <v>ELÉCTRICOS, ELECTRÓNICOS Y RELACIONADOS</v>
          </cell>
          <cell r="E2731" t="str">
            <v>UN</v>
          </cell>
          <cell r="F2731">
            <v>136076.5</v>
          </cell>
          <cell r="G2731" t="str">
            <v>POSTELAM  COT. 16896</v>
          </cell>
          <cell r="H2731">
            <v>141519.56</v>
          </cell>
          <cell r="I2731" t="str">
            <v>IELSEG  COT. 23449</v>
          </cell>
          <cell r="J2731">
            <v>144241.09</v>
          </cell>
          <cell r="K2731" t="str">
            <v>INGENIERIA Y CONSTRUCCIONES COT. 2019024</v>
          </cell>
          <cell r="L2731">
            <v>140612.38333333333</v>
          </cell>
          <cell r="M2731">
            <v>4157.2057436977202</v>
          </cell>
          <cell r="N2731">
            <v>144769.58907703107</v>
          </cell>
          <cell r="O2731">
            <v>136455.1775896356</v>
          </cell>
          <cell r="P2731" t="str">
            <v/>
          </cell>
          <cell r="Q2731">
            <v>141519.56</v>
          </cell>
          <cell r="R2731">
            <v>144241.09</v>
          </cell>
          <cell r="S2731">
            <v>142880</v>
          </cell>
          <cell r="T2731" t="str">
            <v>I2019044036</v>
          </cell>
          <cell r="U2731">
            <v>0</v>
          </cell>
          <cell r="V2731">
            <v>0</v>
          </cell>
          <cell r="W2731">
            <v>0</v>
          </cell>
          <cell r="X2731">
            <v>0</v>
          </cell>
          <cell r="Y2731">
            <v>0</v>
          </cell>
          <cell r="Z2731">
            <v>0</v>
          </cell>
        </row>
        <row r="2732">
          <cell r="B2732" t="str">
            <v>ELE1464</v>
          </cell>
          <cell r="C2732" t="str">
            <v>LUMINARIA TIPO LED DE 80 VATIOS CON PANEL SOLAR</v>
          </cell>
          <cell r="D2732" t="str">
            <v>ELÉCTRICOS, ELECTRÓNICOS Y RELACIONADOS</v>
          </cell>
          <cell r="E2732" t="str">
            <v>UN</v>
          </cell>
          <cell r="F2732">
            <v>1309000</v>
          </cell>
          <cell r="G2732" t="str">
            <v>LAM LIGHTING S.A.S  COT. 100</v>
          </cell>
          <cell r="H2732">
            <v>1875500</v>
          </cell>
          <cell r="I2732" t="str">
            <v>WE SOLUCIONES S.A.S.  COT. WES-1278</v>
          </cell>
          <cell r="J2732">
            <v>1501768.0999999999</v>
          </cell>
          <cell r="K2732" t="str">
            <v>IELSEG  COT. 23448</v>
          </cell>
          <cell r="L2732">
            <v>1562089.3666666665</v>
          </cell>
          <cell r="M2732">
            <v>288027.00204877253</v>
          </cell>
          <cell r="N2732">
            <v>1850116.368715439</v>
          </cell>
          <cell r="O2732">
            <v>1274062.3646178939</v>
          </cell>
          <cell r="P2732">
            <v>1309000</v>
          </cell>
          <cell r="Q2732" t="str">
            <v/>
          </cell>
          <cell r="R2732">
            <v>1501768.0999999999</v>
          </cell>
          <cell r="S2732">
            <v>1405384</v>
          </cell>
          <cell r="T2732" t="str">
            <v>I2019044036</v>
          </cell>
          <cell r="U2732">
            <v>0</v>
          </cell>
          <cell r="V2732">
            <v>0</v>
          </cell>
          <cell r="W2732">
            <v>0</v>
          </cell>
          <cell r="X2732">
            <v>0</v>
          </cell>
          <cell r="Y2732">
            <v>0</v>
          </cell>
          <cell r="Z2732">
            <v>0</v>
          </cell>
        </row>
        <row r="2733">
          <cell r="B2733" t="str">
            <v>ELE1465</v>
          </cell>
          <cell r="C2733" t="str">
            <v>DPS 12 KV (DESCARGADOR PARARAYO 12KV)</v>
          </cell>
          <cell r="D2733" t="str">
            <v>ELÉCTRICOS, ELECTRÓNICOS Y RELACIONADOS</v>
          </cell>
          <cell r="E2733" t="str">
            <v>UN</v>
          </cell>
          <cell r="F2733">
            <v>90440</v>
          </cell>
          <cell r="G2733" t="str">
            <v>MELEC   COT JN-0606-19</v>
          </cell>
          <cell r="H2733">
            <v>85194.48</v>
          </cell>
          <cell r="I2733" t="str">
            <v>CAMELECO   COT 87253</v>
          </cell>
          <cell r="J2733">
            <v>97989.36</v>
          </cell>
          <cell r="K2733" t="str">
            <v>INTERELECTRICAS  COT 148706</v>
          </cell>
          <cell r="L2733">
            <v>91207.946666666656</v>
          </cell>
          <cell r="M2733">
            <v>6431.916130962325</v>
          </cell>
          <cell r="N2733">
            <v>97639.862797628986</v>
          </cell>
          <cell r="O2733">
            <v>84776.030535704325</v>
          </cell>
          <cell r="P2733">
            <v>90440</v>
          </cell>
          <cell r="Q2733">
            <v>85194.48</v>
          </cell>
          <cell r="R2733" t="str">
            <v/>
          </cell>
          <cell r="S2733">
            <v>87817</v>
          </cell>
          <cell r="T2733" t="str">
            <v>I2019044036</v>
          </cell>
          <cell r="U2733">
            <v>0</v>
          </cell>
          <cell r="V2733">
            <v>0</v>
          </cell>
          <cell r="W2733">
            <v>0</v>
          </cell>
          <cell r="X2733">
            <v>0</v>
          </cell>
          <cell r="Y2733">
            <v>0</v>
          </cell>
          <cell r="Z2733">
            <v>0</v>
          </cell>
        </row>
        <row r="2734">
          <cell r="B2734" t="str">
            <v>ELE1466</v>
          </cell>
          <cell r="C2734" t="str">
            <v xml:space="preserve">PANEL LED INCRUSTAR SLIM 3W </v>
          </cell>
          <cell r="D2734" t="str">
            <v>ELÉCTRICOS, ELECTRÓNICOS Y RELACIONADOS</v>
          </cell>
          <cell r="E2734" t="str">
            <v>UN</v>
          </cell>
          <cell r="F2734">
            <v>5712</v>
          </cell>
          <cell r="G2734" t="str">
            <v>CONSTRUDATA ED 194 (PANEL LED INCRUSTAR SLIM 3W )</v>
          </cell>
          <cell r="H2734">
            <v>0</v>
          </cell>
          <cell r="I2734">
            <v>0</v>
          </cell>
          <cell r="J2734">
            <v>0</v>
          </cell>
          <cell r="K2734">
            <v>0</v>
          </cell>
          <cell r="L2734">
            <v>5712</v>
          </cell>
          <cell r="M2734">
            <v>0</v>
          </cell>
          <cell r="N2734">
            <v>5712</v>
          </cell>
          <cell r="O2734">
            <v>5712</v>
          </cell>
          <cell r="P2734">
            <v>5712</v>
          </cell>
          <cell r="Q2734" t="str">
            <v/>
          </cell>
          <cell r="R2734" t="str">
            <v/>
          </cell>
          <cell r="S2734">
            <v>5712</v>
          </cell>
          <cell r="T2734" t="str">
            <v>NUEVO</v>
          </cell>
          <cell r="U2734">
            <v>0</v>
          </cell>
          <cell r="V2734" t="str">
            <v>PRECIO CONSTRUDATA 194 - PENDIENTE VIABILIZAR DADE - NUEVO</v>
          </cell>
          <cell r="W2734" t="str">
            <v>REMY</v>
          </cell>
          <cell r="X2734">
            <v>0</v>
          </cell>
          <cell r="Y2734">
            <v>0</v>
          </cell>
          <cell r="Z2734">
            <v>0</v>
          </cell>
        </row>
        <row r="2735">
          <cell r="B2735" t="str">
            <v>ELE1467</v>
          </cell>
          <cell r="C2735" t="str">
            <v>PLANTA ELÉCTRICA LEGA 1375KVA</v>
          </cell>
          <cell r="D2735" t="str">
            <v>ELÉCTRICOS, ELECTRÓNICOS Y RELACIONADOS</v>
          </cell>
          <cell r="E2735" t="str">
            <v>UN</v>
          </cell>
          <cell r="F2735">
            <v>675838429</v>
          </cell>
          <cell r="G2735" t="str">
            <v>CONSTRUDATA ED 194 (PLANTA ELÉCTRICA LEGA 1375KVA)</v>
          </cell>
          <cell r="H2735">
            <v>0</v>
          </cell>
          <cell r="I2735">
            <v>0</v>
          </cell>
          <cell r="J2735">
            <v>0</v>
          </cell>
          <cell r="K2735">
            <v>0</v>
          </cell>
          <cell r="L2735">
            <v>675838429</v>
          </cell>
          <cell r="M2735">
            <v>0</v>
          </cell>
          <cell r="N2735">
            <v>675838429</v>
          </cell>
          <cell r="O2735">
            <v>675838429</v>
          </cell>
          <cell r="P2735">
            <v>675838429</v>
          </cell>
          <cell r="Q2735" t="str">
            <v/>
          </cell>
          <cell r="R2735" t="str">
            <v/>
          </cell>
          <cell r="S2735">
            <v>675838429</v>
          </cell>
          <cell r="T2735" t="str">
            <v>I2020019124</v>
          </cell>
          <cell r="U2735">
            <v>0</v>
          </cell>
          <cell r="V2735">
            <v>0</v>
          </cell>
          <cell r="W2735">
            <v>0</v>
          </cell>
          <cell r="X2735">
            <v>0</v>
          </cell>
          <cell r="Y2735">
            <v>0</v>
          </cell>
          <cell r="Z2735">
            <v>0</v>
          </cell>
        </row>
        <row r="2736">
          <cell r="B2736" t="str">
            <v>ELE1468</v>
          </cell>
          <cell r="C2736" t="str">
            <v>PLANTA ELÉCTRICA LEGA 1513KVA</v>
          </cell>
          <cell r="D2736" t="str">
            <v>ELÉCTRICOS, ELECTRÓNICOS Y RELACIONADOS</v>
          </cell>
          <cell r="E2736" t="str">
            <v>UN</v>
          </cell>
          <cell r="F2736">
            <v>824563295</v>
          </cell>
          <cell r="G2736" t="str">
            <v>CONSTRUDATA ED 194 (PLANTA ELÉCTRICA LEGA 1513KVA)</v>
          </cell>
          <cell r="H2736">
            <v>0</v>
          </cell>
          <cell r="I2736">
            <v>0</v>
          </cell>
          <cell r="J2736">
            <v>0</v>
          </cell>
          <cell r="K2736">
            <v>0</v>
          </cell>
          <cell r="L2736">
            <v>824563295</v>
          </cell>
          <cell r="M2736">
            <v>0</v>
          </cell>
          <cell r="N2736">
            <v>824563295</v>
          </cell>
          <cell r="O2736">
            <v>824563295</v>
          </cell>
          <cell r="P2736">
            <v>824563295</v>
          </cell>
          <cell r="Q2736" t="str">
            <v/>
          </cell>
          <cell r="R2736" t="str">
            <v/>
          </cell>
          <cell r="S2736">
            <v>824563295</v>
          </cell>
          <cell r="T2736" t="str">
            <v>I2020019124</v>
          </cell>
          <cell r="U2736">
            <v>0</v>
          </cell>
          <cell r="V2736">
            <v>0</v>
          </cell>
          <cell r="W2736">
            <v>0</v>
          </cell>
          <cell r="X2736">
            <v>0</v>
          </cell>
          <cell r="Y2736">
            <v>0</v>
          </cell>
          <cell r="Z2736">
            <v>0</v>
          </cell>
        </row>
        <row r="2737">
          <cell r="B2737" t="str">
            <v>ELE1469</v>
          </cell>
          <cell r="C2737" t="str">
            <v>PLANTA ELÉCTRICA LEGA 165KVA</v>
          </cell>
          <cell r="D2737" t="str">
            <v>ELÉCTRICOS, ELECTRÓNICOS Y RELACIONADOS</v>
          </cell>
          <cell r="E2737" t="str">
            <v>UN</v>
          </cell>
          <cell r="F2737">
            <v>66157303</v>
          </cell>
          <cell r="G2737" t="str">
            <v>CONSTRUDATA ED 194 (PLANTA ELÉCTRICA LEGA 165KVA)</v>
          </cell>
          <cell r="H2737">
            <v>0</v>
          </cell>
          <cell r="I2737">
            <v>0</v>
          </cell>
          <cell r="J2737">
            <v>0</v>
          </cell>
          <cell r="K2737">
            <v>0</v>
          </cell>
          <cell r="L2737">
            <v>66157303</v>
          </cell>
          <cell r="M2737">
            <v>0</v>
          </cell>
          <cell r="N2737">
            <v>66157303</v>
          </cell>
          <cell r="O2737">
            <v>66157303</v>
          </cell>
          <cell r="P2737">
            <v>66157303</v>
          </cell>
          <cell r="Q2737" t="str">
            <v/>
          </cell>
          <cell r="R2737" t="str">
            <v/>
          </cell>
          <cell r="S2737">
            <v>66157303</v>
          </cell>
          <cell r="T2737" t="str">
            <v>I2020019124</v>
          </cell>
          <cell r="U2737">
            <v>0</v>
          </cell>
          <cell r="V2737">
            <v>0</v>
          </cell>
          <cell r="W2737">
            <v>0</v>
          </cell>
          <cell r="X2737">
            <v>0</v>
          </cell>
          <cell r="Y2737">
            <v>0</v>
          </cell>
          <cell r="Z2737">
            <v>0</v>
          </cell>
        </row>
        <row r="2738">
          <cell r="B2738" t="str">
            <v>ELE1470</v>
          </cell>
          <cell r="C2738" t="str">
            <v>PLANTA ELÉCTRICA LEGA 35KVA</v>
          </cell>
          <cell r="D2738" t="str">
            <v>ELÉCTRICOS, ELECTRÓNICOS Y RELACIONADOS</v>
          </cell>
          <cell r="E2738" t="str">
            <v>UN</v>
          </cell>
          <cell r="F2738">
            <v>36300595</v>
          </cell>
          <cell r="G2738" t="str">
            <v>CONSTRUDATA ED 194 (PLANTA ELÉCTRICA LEGA 35KVA)</v>
          </cell>
          <cell r="H2738">
            <v>0</v>
          </cell>
          <cell r="I2738">
            <v>0</v>
          </cell>
          <cell r="J2738">
            <v>0</v>
          </cell>
          <cell r="K2738">
            <v>0</v>
          </cell>
          <cell r="L2738">
            <v>36300595</v>
          </cell>
          <cell r="M2738">
            <v>0</v>
          </cell>
          <cell r="N2738">
            <v>36300595</v>
          </cell>
          <cell r="O2738">
            <v>36300595</v>
          </cell>
          <cell r="P2738">
            <v>36300595</v>
          </cell>
          <cell r="Q2738" t="str">
            <v/>
          </cell>
          <cell r="R2738" t="str">
            <v/>
          </cell>
          <cell r="S2738">
            <v>36300595</v>
          </cell>
          <cell r="T2738" t="str">
            <v>I2020019124</v>
          </cell>
          <cell r="U2738">
            <v>0</v>
          </cell>
          <cell r="V2738">
            <v>0</v>
          </cell>
          <cell r="W2738">
            <v>0</v>
          </cell>
          <cell r="X2738">
            <v>0</v>
          </cell>
          <cell r="Y2738">
            <v>0</v>
          </cell>
          <cell r="Z2738">
            <v>0</v>
          </cell>
        </row>
        <row r="2739">
          <cell r="B2739" t="str">
            <v>ELE1471</v>
          </cell>
          <cell r="C2739" t="str">
            <v>PLANTA ELÉCTRICA LEGA 92KVA</v>
          </cell>
          <cell r="D2739" t="str">
            <v>ELÉCTRICOS, ELECTRÓNICOS Y RELACIONADOS</v>
          </cell>
          <cell r="E2739" t="str">
            <v>UN</v>
          </cell>
          <cell r="F2739">
            <v>46366901</v>
          </cell>
          <cell r="G2739" t="str">
            <v>CONSTRUDATA ED 194 (PLANTA ELÉCTRICA LEGA 92KVA)</v>
          </cell>
          <cell r="H2739">
            <v>0</v>
          </cell>
          <cell r="I2739">
            <v>0</v>
          </cell>
          <cell r="J2739">
            <v>0</v>
          </cell>
          <cell r="K2739">
            <v>0</v>
          </cell>
          <cell r="L2739">
            <v>46366901</v>
          </cell>
          <cell r="M2739">
            <v>0</v>
          </cell>
          <cell r="N2739">
            <v>46366901</v>
          </cell>
          <cell r="O2739">
            <v>46366901</v>
          </cell>
          <cell r="P2739">
            <v>46366901</v>
          </cell>
          <cell r="Q2739" t="str">
            <v/>
          </cell>
          <cell r="R2739" t="str">
            <v/>
          </cell>
          <cell r="S2739">
            <v>46366901</v>
          </cell>
          <cell r="T2739" t="str">
            <v>I2020019124</v>
          </cell>
          <cell r="U2739">
            <v>0</v>
          </cell>
          <cell r="V2739">
            <v>0</v>
          </cell>
          <cell r="W2739">
            <v>0</v>
          </cell>
          <cell r="X2739">
            <v>0</v>
          </cell>
          <cell r="Y2739">
            <v>0</v>
          </cell>
          <cell r="Z2739">
            <v>0</v>
          </cell>
        </row>
        <row r="2740">
          <cell r="B2740" t="str">
            <v>ELE1472</v>
          </cell>
          <cell r="C2740" t="str">
            <v>PLANTA ELÉCTRICA LEGA 935KVA</v>
          </cell>
          <cell r="D2740" t="str">
            <v>ELÉCTRICOS, ELECTRÓNICOS Y RELACIONADOS</v>
          </cell>
          <cell r="E2740" t="str">
            <v>UN</v>
          </cell>
          <cell r="F2740">
            <v>442885939</v>
          </cell>
          <cell r="G2740" t="str">
            <v>CONSTRUDATA ED 194 (PLANTA ELÉCTRICA LEGA 935KVA)</v>
          </cell>
          <cell r="H2740">
            <v>0</v>
          </cell>
          <cell r="I2740">
            <v>0</v>
          </cell>
          <cell r="J2740">
            <v>0</v>
          </cell>
          <cell r="K2740">
            <v>0</v>
          </cell>
          <cell r="L2740">
            <v>442885939</v>
          </cell>
          <cell r="M2740">
            <v>0</v>
          </cell>
          <cell r="N2740">
            <v>442885939</v>
          </cell>
          <cell r="O2740">
            <v>442885939</v>
          </cell>
          <cell r="P2740">
            <v>442885939</v>
          </cell>
          <cell r="Q2740" t="str">
            <v/>
          </cell>
          <cell r="R2740" t="str">
            <v/>
          </cell>
          <cell r="S2740">
            <v>442885939</v>
          </cell>
          <cell r="T2740" t="str">
            <v>I2020019124</v>
          </cell>
          <cell r="U2740">
            <v>0</v>
          </cell>
          <cell r="V2740">
            <v>0</v>
          </cell>
          <cell r="W2740">
            <v>0</v>
          </cell>
          <cell r="X2740">
            <v>0</v>
          </cell>
          <cell r="Y2740">
            <v>0</v>
          </cell>
          <cell r="Z2740">
            <v>0</v>
          </cell>
        </row>
        <row r="2741">
          <cell r="B2741" t="str">
            <v>ELE1473</v>
          </cell>
          <cell r="C2741" t="str">
            <v>MAU 100 - WM (200BAR)</v>
          </cell>
          <cell r="D2741" t="str">
            <v>ELÉCTRICOS, ELECTRÓNICOS Y RELACIONADOS</v>
          </cell>
          <cell r="E2741" t="str">
            <v>UN</v>
          </cell>
          <cell r="F2741">
            <v>25714131</v>
          </cell>
          <cell r="G2741" t="str">
            <v>CONSTRUDATA ED 194 (MAU 100 - WM (200BAR))</v>
          </cell>
          <cell r="H2741">
            <v>0</v>
          </cell>
          <cell r="I2741">
            <v>0</v>
          </cell>
          <cell r="J2741">
            <v>0</v>
          </cell>
          <cell r="K2741">
            <v>0</v>
          </cell>
          <cell r="L2741">
            <v>25714131</v>
          </cell>
          <cell r="M2741">
            <v>0</v>
          </cell>
          <cell r="N2741">
            <v>25714131</v>
          </cell>
          <cell r="O2741">
            <v>25714131</v>
          </cell>
          <cell r="P2741">
            <v>25714131</v>
          </cell>
          <cell r="Q2741" t="str">
            <v/>
          </cell>
          <cell r="R2741" t="str">
            <v/>
          </cell>
          <cell r="S2741">
            <v>25714131</v>
          </cell>
          <cell r="T2741" t="str">
            <v>NUEVO</v>
          </cell>
          <cell r="U2741">
            <v>0</v>
          </cell>
          <cell r="V2741" t="str">
            <v>PRECIO CONSTRUDATA 194 - PENDIENTE VIABILIZAR DADE - NUEVO</v>
          </cell>
          <cell r="W2741" t="str">
            <v>REMY</v>
          </cell>
          <cell r="X2741">
            <v>0</v>
          </cell>
          <cell r="Y2741">
            <v>0</v>
          </cell>
          <cell r="Z2741">
            <v>0</v>
          </cell>
        </row>
        <row r="2742">
          <cell r="B2742" t="str">
            <v>ELE1474</v>
          </cell>
          <cell r="C2742" t="str">
            <v>MAU 150 - WM (200BAR)</v>
          </cell>
          <cell r="D2742" t="str">
            <v>ELÉCTRICOS, ELECTRÓNICOS Y RELACIONADOS</v>
          </cell>
          <cell r="E2742" t="str">
            <v>UN</v>
          </cell>
          <cell r="F2742">
            <v>37152146</v>
          </cell>
          <cell r="G2742" t="str">
            <v>CONSTRUDATA ED 194 (MAU 150 - WM (200BAR))</v>
          </cell>
          <cell r="H2742">
            <v>0</v>
          </cell>
          <cell r="I2742">
            <v>0</v>
          </cell>
          <cell r="J2742">
            <v>0</v>
          </cell>
          <cell r="K2742">
            <v>0</v>
          </cell>
          <cell r="L2742">
            <v>37152146</v>
          </cell>
          <cell r="M2742">
            <v>0</v>
          </cell>
          <cell r="N2742">
            <v>37152146</v>
          </cell>
          <cell r="O2742">
            <v>37152146</v>
          </cell>
          <cell r="P2742">
            <v>37152146</v>
          </cell>
          <cell r="Q2742" t="str">
            <v/>
          </cell>
          <cell r="R2742" t="str">
            <v/>
          </cell>
          <cell r="S2742">
            <v>37152146</v>
          </cell>
          <cell r="T2742" t="str">
            <v>NUEVO</v>
          </cell>
          <cell r="U2742">
            <v>0</v>
          </cell>
          <cell r="V2742" t="str">
            <v>PRECIO CONSTRUDATA 194 - PENDIENTE VIABILIZAR DADE - NUEVO</v>
          </cell>
          <cell r="W2742" t="str">
            <v>REMY</v>
          </cell>
          <cell r="X2742">
            <v>0</v>
          </cell>
          <cell r="Y2742">
            <v>0</v>
          </cell>
          <cell r="Z2742">
            <v>0</v>
          </cell>
        </row>
        <row r="2743">
          <cell r="B2743" t="str">
            <v>ELE1475</v>
          </cell>
          <cell r="C2743" t="str">
            <v>MAU 50 - WM (200BAR)</v>
          </cell>
          <cell r="D2743" t="str">
            <v>ELÉCTRICOS, ELECTRÓNICOS Y RELACIONADOS</v>
          </cell>
          <cell r="E2743" t="str">
            <v>UN</v>
          </cell>
          <cell r="F2743">
            <v>16669220</v>
          </cell>
          <cell r="G2743" t="str">
            <v>CONSTRUDATA ED 194 (MAU 50 - WM (200BAR))</v>
          </cell>
          <cell r="H2743">
            <v>0</v>
          </cell>
          <cell r="I2743">
            <v>0</v>
          </cell>
          <cell r="J2743">
            <v>0</v>
          </cell>
          <cell r="K2743">
            <v>0</v>
          </cell>
          <cell r="L2743">
            <v>16669220</v>
          </cell>
          <cell r="M2743">
            <v>0</v>
          </cell>
          <cell r="N2743">
            <v>16669220</v>
          </cell>
          <cell r="O2743">
            <v>16669220</v>
          </cell>
          <cell r="P2743">
            <v>16669220</v>
          </cell>
          <cell r="Q2743" t="str">
            <v/>
          </cell>
          <cell r="R2743" t="str">
            <v/>
          </cell>
          <cell r="S2743">
            <v>16669220</v>
          </cell>
          <cell r="T2743" t="str">
            <v>NUEVO</v>
          </cell>
          <cell r="U2743">
            <v>0</v>
          </cell>
          <cell r="V2743" t="str">
            <v>PRECIO CONSTRUDATA 194 - PENDIENTE VIABILIZAR DADE - NUEVO</v>
          </cell>
          <cell r="W2743" t="str">
            <v>REMY</v>
          </cell>
          <cell r="X2743">
            <v>0</v>
          </cell>
          <cell r="Y2743">
            <v>0</v>
          </cell>
          <cell r="Z2743">
            <v>0</v>
          </cell>
        </row>
        <row r="2744">
          <cell r="B2744" t="str">
            <v>ELE1476</v>
          </cell>
          <cell r="C2744" t="str">
            <v>JACK MODULAR RJ45 BLINDADO CATEGORÍA 6A</v>
          </cell>
          <cell r="D2744" t="str">
            <v>ELÉCTRICOS, ELECTRÓNICOS Y RELACIONADOS</v>
          </cell>
          <cell r="E2744" t="str">
            <v>UN</v>
          </cell>
          <cell r="F2744">
            <v>26320.42</v>
          </cell>
          <cell r="G2744" t="str">
            <v xml:space="preserve">2MG ARQUITECTURA Y CONTEXTO S.A.S </v>
          </cell>
          <cell r="H2744">
            <v>23800</v>
          </cell>
          <cell r="I2744" t="str">
            <v>COAXICON SAS</v>
          </cell>
          <cell r="J2744">
            <v>28500</v>
          </cell>
          <cell r="K2744" t="str">
            <v>SOPORTE TECNOLOGICO</v>
          </cell>
          <cell r="L2744">
            <v>26206.806666666667</v>
          </cell>
          <cell r="M2744">
            <v>2352.0588836449938</v>
          </cell>
          <cell r="N2744">
            <v>28558.865550311661</v>
          </cell>
          <cell r="O2744">
            <v>23854.747783021674</v>
          </cell>
          <cell r="P2744">
            <v>26320.42</v>
          </cell>
          <cell r="Q2744" t="str">
            <v/>
          </cell>
          <cell r="R2744">
            <v>28500</v>
          </cell>
          <cell r="S2744">
            <v>27410</v>
          </cell>
          <cell r="T2744" t="str">
            <v>CÓDIGO DISPONIBLE</v>
          </cell>
          <cell r="U2744">
            <v>0</v>
          </cell>
          <cell r="V2744">
            <v>0</v>
          </cell>
          <cell r="W2744">
            <v>0</v>
          </cell>
          <cell r="X2744">
            <v>0</v>
          </cell>
          <cell r="Y2744">
            <v>0</v>
          </cell>
          <cell r="Z2744">
            <v>0</v>
          </cell>
        </row>
        <row r="2745">
          <cell r="B2745" t="str">
            <v>ELE1477</v>
          </cell>
          <cell r="C2745" t="str">
            <v>FACE PLATE DOBLE</v>
          </cell>
          <cell r="D2745" t="str">
            <v>ELÉCTRICOS, ELECTRÓNICOS Y RELACIONADOS</v>
          </cell>
          <cell r="E2745" t="str">
            <v>UN</v>
          </cell>
          <cell r="F2745">
            <v>7349.44</v>
          </cell>
          <cell r="G2745" t="str">
            <v xml:space="preserve">2MG ARQUITECTURA Y CONTEXTO S.A.S </v>
          </cell>
          <cell r="H2745">
            <v>5950</v>
          </cell>
          <cell r="I2745" t="str">
            <v>COAXICON SAS</v>
          </cell>
          <cell r="J2745">
            <v>8000</v>
          </cell>
          <cell r="K2745" t="str">
            <v>SOPORTE TECNOLOGICO</v>
          </cell>
          <cell r="L2745">
            <v>7099.8133333333326</v>
          </cell>
          <cell r="M2745">
            <v>1047.5495713966689</v>
          </cell>
          <cell r="N2745">
            <v>8147.3629047300019</v>
          </cell>
          <cell r="O2745">
            <v>6052.2637619366633</v>
          </cell>
          <cell r="P2745">
            <v>7349.44</v>
          </cell>
          <cell r="Q2745" t="str">
            <v/>
          </cell>
          <cell r="R2745">
            <v>8000</v>
          </cell>
          <cell r="S2745">
            <v>7675</v>
          </cell>
          <cell r="T2745" t="str">
            <v>CÓDIGO DISPONIBLE</v>
          </cell>
          <cell r="U2745">
            <v>0</v>
          </cell>
          <cell r="V2745">
            <v>0</v>
          </cell>
          <cell r="W2745">
            <v>0</v>
          </cell>
          <cell r="X2745">
            <v>0</v>
          </cell>
          <cell r="Y2745">
            <v>0</v>
          </cell>
          <cell r="Z2745">
            <v>0</v>
          </cell>
        </row>
        <row r="2746">
          <cell r="B2746" t="str">
            <v>ELE1478</v>
          </cell>
          <cell r="C2746" t="str">
            <v>TROQUEL TRIPLE PARA CANALETA METÁLICA</v>
          </cell>
          <cell r="D2746" t="str">
            <v>ELÉCTRICOS, ELECTRÓNICOS Y RELACIONADOS</v>
          </cell>
          <cell r="E2746" t="str">
            <v>UN</v>
          </cell>
          <cell r="F2746">
            <v>9758</v>
          </cell>
          <cell r="G2746" t="str">
            <v xml:space="preserve">2MG ARQUITECTURA Y CONTEXTO S.A.S </v>
          </cell>
          <cell r="H2746">
            <v>8330</v>
          </cell>
          <cell r="I2746" t="str">
            <v>COAXICON SAS</v>
          </cell>
          <cell r="J2746">
            <v>7500</v>
          </cell>
          <cell r="K2746" t="str">
            <v>SOPORTE TECNOLOGICO</v>
          </cell>
          <cell r="L2746">
            <v>8529.3333333333339</v>
          </cell>
          <cell r="M2746">
            <v>1142.1214179470273</v>
          </cell>
          <cell r="N2746">
            <v>9671.454751280362</v>
          </cell>
          <cell r="O2746">
            <v>7387.2119153863068</v>
          </cell>
          <cell r="P2746" t="str">
            <v/>
          </cell>
          <cell r="Q2746">
            <v>8330</v>
          </cell>
          <cell r="R2746">
            <v>7500</v>
          </cell>
          <cell r="S2746">
            <v>7915</v>
          </cell>
          <cell r="T2746" t="str">
            <v>CÓDIGO DISPONIBLE</v>
          </cell>
          <cell r="U2746">
            <v>0</v>
          </cell>
          <cell r="V2746">
            <v>0</v>
          </cell>
          <cell r="W2746">
            <v>0</v>
          </cell>
          <cell r="X2746">
            <v>0</v>
          </cell>
          <cell r="Y2746">
            <v>0</v>
          </cell>
          <cell r="Z2746">
            <v>0</v>
          </cell>
        </row>
        <row r="2747">
          <cell r="B2747" t="str">
            <v>ELE1479</v>
          </cell>
          <cell r="C2747" t="str">
            <v>PATCH CORD CAT 6A 1 M</v>
          </cell>
          <cell r="D2747" t="str">
            <v>ELÉCTRICOS, ELECTRÓNICOS Y RELACIONADOS</v>
          </cell>
          <cell r="E2747" t="str">
            <v>M</v>
          </cell>
          <cell r="F2747">
            <v>27999.51</v>
          </cell>
          <cell r="G2747" t="str">
            <v xml:space="preserve">2MG ARQUITECTURA Y CONTEXTO S.A.S </v>
          </cell>
          <cell r="H2747">
            <v>23800</v>
          </cell>
          <cell r="I2747" t="str">
            <v>COAXICON SAS</v>
          </cell>
          <cell r="J2747">
            <v>17000</v>
          </cell>
          <cell r="K2747" t="str">
            <v>SOPORTE TECNOLOGICO</v>
          </cell>
          <cell r="L2747">
            <v>22933.17</v>
          </cell>
          <cell r="M2747">
            <v>5550.752268539839</v>
          </cell>
          <cell r="N2747">
            <v>28483.922268539838</v>
          </cell>
          <cell r="O2747">
            <v>17382.417731460158</v>
          </cell>
          <cell r="P2747">
            <v>27999.51</v>
          </cell>
          <cell r="Q2747">
            <v>23800</v>
          </cell>
          <cell r="R2747" t="str">
            <v/>
          </cell>
          <cell r="S2747">
            <v>25900</v>
          </cell>
          <cell r="T2747" t="str">
            <v>CÓDIGO DISPONIBLE</v>
          </cell>
          <cell r="U2747">
            <v>0</v>
          </cell>
          <cell r="V2747">
            <v>0</v>
          </cell>
          <cell r="W2747">
            <v>0</v>
          </cell>
          <cell r="X2747">
            <v>0</v>
          </cell>
          <cell r="Y2747">
            <v>0</v>
          </cell>
          <cell r="Z2747">
            <v>0</v>
          </cell>
        </row>
        <row r="2748">
          <cell r="B2748" t="str">
            <v>ELE1480</v>
          </cell>
          <cell r="C2748" t="str">
            <v>CELDA ANTIVANDÁLICA PARA PROTECCIÓN DE SENSORES EN ACERO INOXIDABLE 302 DE 4 MM. DIÁMETRO 15 CM. (ACABADO PINTURA ELECTROSTÁTICA)</v>
          </cell>
          <cell r="D2748" t="str">
            <v>ELÉCTRICOS, ELECTRÓNICOS Y RELACIONADOS</v>
          </cell>
          <cell r="E2748" t="str">
            <v>UN</v>
          </cell>
          <cell r="F2748">
            <v>89250</v>
          </cell>
          <cell r="G2748" t="str">
            <v>AMC ARQUITECTURA MODERNA</v>
          </cell>
          <cell r="H2748">
            <v>95000</v>
          </cell>
          <cell r="I2748" t="str">
            <v xml:space="preserve">B&amp;C INGENIERÍA Y SERVICIOS SAS </v>
          </cell>
          <cell r="J2748">
            <v>100000.45999999999</v>
          </cell>
          <cell r="K2748" t="str">
            <v>FREHIN</v>
          </cell>
          <cell r="L2748">
            <v>94750.153333333321</v>
          </cell>
          <cell r="M2748">
            <v>5379.5831688461967</v>
          </cell>
          <cell r="N2748">
            <v>100129.73650217951</v>
          </cell>
          <cell r="O2748">
            <v>89370.57016448713</v>
          </cell>
          <cell r="P2748" t="str">
            <v/>
          </cell>
          <cell r="Q2748">
            <v>95000</v>
          </cell>
          <cell r="R2748">
            <v>100000.45999999999</v>
          </cell>
          <cell r="S2748">
            <v>97500</v>
          </cell>
          <cell r="T2748" t="str">
            <v>CÓDIGO DISPONIBLE</v>
          </cell>
          <cell r="U2748">
            <v>0</v>
          </cell>
          <cell r="V2748">
            <v>0</v>
          </cell>
          <cell r="W2748">
            <v>0</v>
          </cell>
          <cell r="X2748">
            <v>0</v>
          </cell>
          <cell r="Y2748">
            <v>0</v>
          </cell>
          <cell r="Z2748">
            <v>0</v>
          </cell>
        </row>
        <row r="2749">
          <cell r="B2749" t="str">
            <v>ELE1481</v>
          </cell>
          <cell r="C2749" t="str">
            <v>RACK DE COMUNICACIONES DE 90X60X60 CON PUERTA Y LLAVE</v>
          </cell>
          <cell r="D2749" t="str">
            <v>ELÉCTRICOS, ELECTRÓNICOS Y RELACIONADOS</v>
          </cell>
          <cell r="E2749" t="str">
            <v>UN</v>
          </cell>
          <cell r="F2749">
            <v>537725.29999999993</v>
          </cell>
          <cell r="G2749" t="str">
            <v xml:space="preserve">2MG ARQUITECTURA Y CONTEXTO S.A.S </v>
          </cell>
          <cell r="H2749">
            <v>499800</v>
          </cell>
          <cell r="I2749" t="str">
            <v>COAXICON SAS</v>
          </cell>
          <cell r="J2749">
            <v>510000</v>
          </cell>
          <cell r="K2749" t="str">
            <v>SOPORTE TECNOLOGICO</v>
          </cell>
          <cell r="L2749">
            <v>515841.7666666666</v>
          </cell>
          <cell r="M2749">
            <v>19625.920955800564</v>
          </cell>
          <cell r="N2749">
            <v>535467.68762246717</v>
          </cell>
          <cell r="O2749">
            <v>496215.84571086604</v>
          </cell>
          <cell r="P2749" t="str">
            <v/>
          </cell>
          <cell r="Q2749">
            <v>499800</v>
          </cell>
          <cell r="R2749">
            <v>510000</v>
          </cell>
          <cell r="S2749">
            <v>504900</v>
          </cell>
          <cell r="T2749" t="str">
            <v>CÓDIGO DISPONIBLE</v>
          </cell>
          <cell r="U2749">
            <v>0</v>
          </cell>
          <cell r="V2749">
            <v>0</v>
          </cell>
          <cell r="W2749">
            <v>0</v>
          </cell>
          <cell r="X2749">
            <v>0</v>
          </cell>
          <cell r="Y2749">
            <v>0</v>
          </cell>
          <cell r="Z2749">
            <v>0</v>
          </cell>
        </row>
        <row r="2750">
          <cell r="B2750" t="str">
            <v>ELE1482</v>
          </cell>
          <cell r="C2750" t="str">
            <v>ORGANIZADOR PARA CABLES DOBLE HORIZONTAL CON TAPA 2RU</v>
          </cell>
          <cell r="D2750" t="str">
            <v>ELÉCTRICOS, ELECTRÓNICOS Y RELACIONADOS</v>
          </cell>
          <cell r="E2750" t="str">
            <v>UN</v>
          </cell>
          <cell r="F2750">
            <v>125866.29999999999</v>
          </cell>
          <cell r="G2750" t="str">
            <v xml:space="preserve">2MG ARQUITECTURA Y CONTEXTO S.A.S </v>
          </cell>
          <cell r="H2750">
            <v>80000</v>
          </cell>
          <cell r="I2750" t="str">
            <v>SOPORTE TECNOLOGICO</v>
          </cell>
          <cell r="J2750">
            <v>142858</v>
          </cell>
          <cell r="K2750" t="str">
            <v>EDELCO</v>
          </cell>
          <cell r="L2750">
            <v>116241.43333333333</v>
          </cell>
          <cell r="M2750">
            <v>32515.543740853118</v>
          </cell>
          <cell r="N2750">
            <v>148756.97707418646</v>
          </cell>
          <cell r="O2750">
            <v>83725.88959248022</v>
          </cell>
          <cell r="P2750">
            <v>125866.29999999999</v>
          </cell>
          <cell r="Q2750" t="str">
            <v/>
          </cell>
          <cell r="R2750">
            <v>142858</v>
          </cell>
          <cell r="S2750">
            <v>134362</v>
          </cell>
          <cell r="T2750" t="str">
            <v>CÓDIGO DISPONIBLE</v>
          </cell>
          <cell r="U2750">
            <v>0</v>
          </cell>
          <cell r="V2750">
            <v>0</v>
          </cell>
          <cell r="W2750">
            <v>0</v>
          </cell>
          <cell r="X2750">
            <v>0</v>
          </cell>
          <cell r="Y2750">
            <v>0</v>
          </cell>
          <cell r="Z2750">
            <v>0</v>
          </cell>
        </row>
        <row r="2751">
          <cell r="B2751" t="str">
            <v>ELE1483</v>
          </cell>
          <cell r="C2751" t="str">
            <v>MULTITOMA PARA RACK 8 SALIDAS</v>
          </cell>
          <cell r="D2751" t="str">
            <v>ELÉCTRICOS, ELECTRÓNICOS Y RELACIONADOS</v>
          </cell>
          <cell r="E2751" t="str">
            <v>UN</v>
          </cell>
          <cell r="F2751">
            <v>78399.58</v>
          </cell>
          <cell r="G2751" t="str">
            <v xml:space="preserve">2MG ARQUITECTURA Y CONTEXTO S.A.S </v>
          </cell>
          <cell r="H2751">
            <v>59500</v>
          </cell>
          <cell r="I2751" t="str">
            <v>COAXICON SAS</v>
          </cell>
          <cell r="J2751">
            <v>71000</v>
          </cell>
          <cell r="K2751" t="str">
            <v>SOPORTE TECNOLOGICO</v>
          </cell>
          <cell r="L2751">
            <v>69633.193333333344</v>
          </cell>
          <cell r="M2751">
            <v>9523.6364584192215</v>
          </cell>
          <cell r="N2751">
            <v>79156.829791752563</v>
          </cell>
          <cell r="O2751">
            <v>60109.556874914124</v>
          </cell>
          <cell r="P2751">
            <v>78399.58</v>
          </cell>
          <cell r="Q2751" t="str">
            <v/>
          </cell>
          <cell r="R2751">
            <v>71000</v>
          </cell>
          <cell r="S2751">
            <v>74700</v>
          </cell>
          <cell r="T2751" t="str">
            <v>CÓDIGO DISPONIBLE</v>
          </cell>
          <cell r="U2751">
            <v>0</v>
          </cell>
          <cell r="V2751">
            <v>0</v>
          </cell>
          <cell r="W2751">
            <v>0</v>
          </cell>
          <cell r="X2751">
            <v>0</v>
          </cell>
          <cell r="Y2751">
            <v>0</v>
          </cell>
          <cell r="Z2751">
            <v>0</v>
          </cell>
        </row>
        <row r="2752">
          <cell r="B2752" t="str">
            <v>ELE1484</v>
          </cell>
          <cell r="C2752" t="str">
            <v>PATCH PANEL CAT 6A DE 24 PUERTOS</v>
          </cell>
          <cell r="D2752" t="str">
            <v>ELÉCTRICOS, ELECTRÓNICOS Y RELACIONADOS</v>
          </cell>
          <cell r="E2752" t="str">
            <v>UN</v>
          </cell>
          <cell r="F2752">
            <v>869399.72</v>
          </cell>
          <cell r="G2752" t="str">
            <v xml:space="preserve">2MG ARQUITECTURA Y CONTEXTO S.A.S </v>
          </cell>
          <cell r="H2752">
            <v>892500</v>
          </cell>
          <cell r="I2752" t="str">
            <v>COAXICON SAS</v>
          </cell>
          <cell r="J2752">
            <v>840000</v>
          </cell>
          <cell r="K2752" t="str">
            <v>SOPORTE TECNOLOGICO</v>
          </cell>
          <cell r="L2752">
            <v>867299.90666666662</v>
          </cell>
          <cell r="M2752">
            <v>26312.913408175333</v>
          </cell>
          <cell r="N2752">
            <v>893612.82007484196</v>
          </cell>
          <cell r="O2752">
            <v>840986.99325849127</v>
          </cell>
          <cell r="P2752">
            <v>869399.72</v>
          </cell>
          <cell r="Q2752">
            <v>892500</v>
          </cell>
          <cell r="R2752" t="str">
            <v/>
          </cell>
          <cell r="S2752">
            <v>880950</v>
          </cell>
          <cell r="T2752" t="str">
            <v>CÓDIGO DISPONIBLE</v>
          </cell>
          <cell r="U2752">
            <v>0</v>
          </cell>
          <cell r="V2752">
            <v>0</v>
          </cell>
          <cell r="W2752">
            <v>0</v>
          </cell>
          <cell r="X2752">
            <v>0</v>
          </cell>
          <cell r="Y2752">
            <v>0</v>
          </cell>
          <cell r="Z2752">
            <v>0</v>
          </cell>
        </row>
        <row r="2753">
          <cell r="B2753" t="str">
            <v>ELE1485</v>
          </cell>
          <cell r="C2753" t="str">
            <v>SWITCH DE 24 PUERTOS 10/100/1000 CAT 6A</v>
          </cell>
          <cell r="D2753" t="str">
            <v>ELÉCTRICOS, ELECTRÓNICOS Y RELACIONADOS</v>
          </cell>
          <cell r="E2753" t="str">
            <v>UN</v>
          </cell>
          <cell r="F2753">
            <v>929556.6</v>
          </cell>
          <cell r="G2753" t="str">
            <v xml:space="preserve">2MG ARQUITECTURA Y CONTEXTO S.A.S </v>
          </cell>
          <cell r="H2753">
            <v>952000</v>
          </cell>
          <cell r="I2753" t="str">
            <v>COAXICON SAS</v>
          </cell>
          <cell r="J2753">
            <v>911000</v>
          </cell>
          <cell r="K2753" t="str">
            <v>DIGITALERA SAS</v>
          </cell>
          <cell r="L2753">
            <v>930852.20000000007</v>
          </cell>
          <cell r="M2753">
            <v>20530.682758252344</v>
          </cell>
          <cell r="N2753">
            <v>951382.88275825244</v>
          </cell>
          <cell r="O2753">
            <v>910321.5172417477</v>
          </cell>
          <cell r="P2753">
            <v>929556.6</v>
          </cell>
          <cell r="Q2753" t="str">
            <v/>
          </cell>
          <cell r="R2753">
            <v>911000</v>
          </cell>
          <cell r="S2753">
            <v>920278</v>
          </cell>
          <cell r="T2753" t="str">
            <v>CÓDIGO DISPONIBLE</v>
          </cell>
          <cell r="U2753">
            <v>0</v>
          </cell>
          <cell r="V2753">
            <v>0</v>
          </cell>
          <cell r="W2753">
            <v>0</v>
          </cell>
          <cell r="X2753">
            <v>0</v>
          </cell>
          <cell r="Y2753">
            <v>0</v>
          </cell>
          <cell r="Z2753">
            <v>0</v>
          </cell>
        </row>
        <row r="2754">
          <cell r="B2754" t="str">
            <v>ELE1486</v>
          </cell>
          <cell r="C2754" t="str">
            <v>CABLE TRENZADO 3X12 PE HF FR LS CT</v>
          </cell>
          <cell r="D2754" t="str">
            <v>ELÉCTRICOS, ELECTRÓNICOS Y RELACIONADOS</v>
          </cell>
          <cell r="E2754" t="str">
            <v>M</v>
          </cell>
          <cell r="F2754">
            <v>7401.7999999999993</v>
          </cell>
          <cell r="G2754" t="str">
            <v xml:space="preserve">2MG ARQUITECTURA Y CONTEXTO S.A.S </v>
          </cell>
          <cell r="H2754">
            <v>7735</v>
          </cell>
          <cell r="I2754" t="str">
            <v>COAXICON SAS</v>
          </cell>
          <cell r="J2754">
            <v>4800</v>
          </cell>
          <cell r="K2754" t="str">
            <v>INTERNACIONAL DE ELECTRICOS</v>
          </cell>
          <cell r="L2754">
            <v>6645.5999999999995</v>
          </cell>
          <cell r="M2754">
            <v>1606.9956689425142</v>
          </cell>
          <cell r="N2754">
            <v>8252.5956689425129</v>
          </cell>
          <cell r="O2754">
            <v>5038.6043310574851</v>
          </cell>
          <cell r="P2754">
            <v>7401.7999999999993</v>
          </cell>
          <cell r="Q2754">
            <v>7735</v>
          </cell>
          <cell r="R2754" t="str">
            <v/>
          </cell>
          <cell r="S2754">
            <v>7568</v>
          </cell>
          <cell r="T2754" t="str">
            <v>CÓDIGO DISPONIBLE</v>
          </cell>
          <cell r="U2754">
            <v>0</v>
          </cell>
          <cell r="V2754">
            <v>0</v>
          </cell>
          <cell r="W2754">
            <v>0</v>
          </cell>
          <cell r="X2754">
            <v>0</v>
          </cell>
          <cell r="Y2754">
            <v>0</v>
          </cell>
          <cell r="Z2754">
            <v>0</v>
          </cell>
        </row>
        <row r="2755">
          <cell r="B2755" t="str">
            <v>ELE1487</v>
          </cell>
          <cell r="C2755" t="str">
            <v>UPS 3KVA ON-LINE MONOFASICA</v>
          </cell>
          <cell r="D2755" t="str">
            <v>ELÉCTRICOS, ELECTRÓNICOS Y RELACIONADOS</v>
          </cell>
          <cell r="E2755" t="str">
            <v>UN</v>
          </cell>
          <cell r="F2755">
            <v>2826250</v>
          </cell>
          <cell r="G2755" t="str">
            <v xml:space="preserve">2MG ARQUITECTURA Y CONTEXTO S.A.S </v>
          </cell>
          <cell r="H2755">
            <v>2856000</v>
          </cell>
          <cell r="I2755" t="str">
            <v>COAXICON SAS</v>
          </cell>
          <cell r="J2755">
            <v>2099900</v>
          </cell>
          <cell r="K2755" t="str">
            <v>HOMECENTER</v>
          </cell>
          <cell r="L2755">
            <v>2594050</v>
          </cell>
          <cell r="M2755">
            <v>428204.89546477632</v>
          </cell>
          <cell r="N2755">
            <v>3022254.8954647761</v>
          </cell>
          <cell r="O2755">
            <v>2165845.1045352239</v>
          </cell>
          <cell r="P2755">
            <v>2826250</v>
          </cell>
          <cell r="Q2755">
            <v>2856000</v>
          </cell>
          <cell r="R2755" t="str">
            <v/>
          </cell>
          <cell r="S2755">
            <v>2841125</v>
          </cell>
          <cell r="T2755" t="str">
            <v>CÓDIGO DISPONIBLE</v>
          </cell>
          <cell r="U2755">
            <v>0</v>
          </cell>
          <cell r="V2755">
            <v>0</v>
          </cell>
          <cell r="W2755">
            <v>0</v>
          </cell>
          <cell r="X2755">
            <v>0</v>
          </cell>
          <cell r="Y2755">
            <v>0</v>
          </cell>
          <cell r="Z2755">
            <v>0</v>
          </cell>
        </row>
        <row r="2756">
          <cell r="B2756" t="str">
            <v>ELE1488</v>
          </cell>
          <cell r="C2756" t="str">
            <v>CABLE F/UTP CATEGORIA 6A BLINDADO</v>
          </cell>
          <cell r="D2756" t="str">
            <v>ELÉCTRICOS, ELECTRÓNICOS Y RELACIONADOS</v>
          </cell>
          <cell r="E2756" t="str">
            <v>M</v>
          </cell>
          <cell r="F2756">
            <v>3072.5409836065573</v>
          </cell>
          <cell r="G2756" t="str">
            <v xml:space="preserve">2MG ARQUITECTURA Y CONTEXTO S.A.S </v>
          </cell>
          <cell r="H2756">
            <v>3121.311475409836</v>
          </cell>
          <cell r="I2756" t="str">
            <v>COAXICON SAS</v>
          </cell>
          <cell r="J2756">
            <v>2524.5901639344261</v>
          </cell>
          <cell r="K2756" t="str">
            <v>SOPORTE TECNOLOGICO</v>
          </cell>
          <cell r="L2756">
            <v>2906.1475409836062</v>
          </cell>
          <cell r="M2756">
            <v>331.33693455932621</v>
          </cell>
          <cell r="N2756">
            <v>3237.4844755429322</v>
          </cell>
          <cell r="O2756">
            <v>2574.8106064242802</v>
          </cell>
          <cell r="P2756">
            <v>3072.5409836065573</v>
          </cell>
          <cell r="Q2756">
            <v>3121.311475409836</v>
          </cell>
          <cell r="R2756" t="str">
            <v/>
          </cell>
          <cell r="S2756">
            <v>3097</v>
          </cell>
          <cell r="T2756" t="str">
            <v>CÓDIGO DISPONIBLE</v>
          </cell>
          <cell r="U2756">
            <v>0</v>
          </cell>
          <cell r="V2756">
            <v>0</v>
          </cell>
          <cell r="W2756">
            <v>0</v>
          </cell>
          <cell r="X2756">
            <v>0</v>
          </cell>
          <cell r="Y2756">
            <v>0</v>
          </cell>
          <cell r="Z2756">
            <v>0</v>
          </cell>
        </row>
        <row r="2757">
          <cell r="B2757" t="str">
            <v>ELE1489</v>
          </cell>
          <cell r="C2757">
            <v>0</v>
          </cell>
          <cell r="D2757" t="str">
            <v>ELÉCTRICOS, ELECTRÓNICOS Y RELACIONADOS</v>
          </cell>
          <cell r="E2757">
            <v>0</v>
          </cell>
          <cell r="F2757">
            <v>0</v>
          </cell>
          <cell r="G2757">
            <v>0</v>
          </cell>
          <cell r="H2757">
            <v>0</v>
          </cell>
          <cell r="I2757">
            <v>0</v>
          </cell>
          <cell r="J2757">
            <v>0</v>
          </cell>
          <cell r="K2757">
            <v>0</v>
          </cell>
          <cell r="L2757" t="e">
            <v>#DIV/0!</v>
          </cell>
          <cell r="M2757">
            <v>0</v>
          </cell>
          <cell r="N2757">
            <v>0</v>
          </cell>
          <cell r="O2757">
            <v>0</v>
          </cell>
          <cell r="P2757">
            <v>0</v>
          </cell>
          <cell r="Q2757">
            <v>0</v>
          </cell>
          <cell r="R2757">
            <v>0</v>
          </cell>
          <cell r="S2757" t="e">
            <v>#DIV/0!</v>
          </cell>
          <cell r="T2757" t="str">
            <v>CÓDIGO DISPONIBLE</v>
          </cell>
          <cell r="U2757">
            <v>0</v>
          </cell>
          <cell r="V2757">
            <v>0</v>
          </cell>
          <cell r="W2757">
            <v>0</v>
          </cell>
          <cell r="X2757">
            <v>0</v>
          </cell>
          <cell r="Y2757">
            <v>0</v>
          </cell>
          <cell r="Z2757">
            <v>0</v>
          </cell>
        </row>
        <row r="2758">
          <cell r="B2758" t="str">
            <v>ELE1490</v>
          </cell>
          <cell r="C2758">
            <v>0</v>
          </cell>
          <cell r="D2758" t="str">
            <v>ELÉCTRICOS, ELECTRÓNICOS Y RELACIONADOS</v>
          </cell>
          <cell r="E2758">
            <v>0</v>
          </cell>
          <cell r="F2758">
            <v>0</v>
          </cell>
          <cell r="G2758">
            <v>0</v>
          </cell>
          <cell r="H2758">
            <v>0</v>
          </cell>
          <cell r="I2758">
            <v>0</v>
          </cell>
          <cell r="J2758">
            <v>0</v>
          </cell>
          <cell r="K2758">
            <v>0</v>
          </cell>
          <cell r="L2758" t="e">
            <v>#DIV/0!</v>
          </cell>
          <cell r="M2758">
            <v>0</v>
          </cell>
          <cell r="N2758">
            <v>0</v>
          </cell>
          <cell r="O2758">
            <v>0</v>
          </cell>
          <cell r="P2758">
            <v>0</v>
          </cell>
          <cell r="Q2758">
            <v>0</v>
          </cell>
          <cell r="R2758">
            <v>0</v>
          </cell>
          <cell r="S2758" t="e">
            <v>#DIV/0!</v>
          </cell>
          <cell r="T2758" t="str">
            <v>CÓDIGO DISPONIBLE</v>
          </cell>
          <cell r="U2758">
            <v>0</v>
          </cell>
          <cell r="V2758">
            <v>0</v>
          </cell>
          <cell r="W2758">
            <v>0</v>
          </cell>
          <cell r="X2758">
            <v>0</v>
          </cell>
          <cell r="Y2758">
            <v>0</v>
          </cell>
          <cell r="Z2758">
            <v>0</v>
          </cell>
        </row>
        <row r="2759">
          <cell r="B2759" t="str">
            <v>ELE1491</v>
          </cell>
          <cell r="C2759">
            <v>0</v>
          </cell>
          <cell r="D2759" t="str">
            <v>ELÉCTRICOS, ELECTRÓNICOS Y RELACIONADOS</v>
          </cell>
          <cell r="E2759">
            <v>0</v>
          </cell>
          <cell r="F2759">
            <v>0</v>
          </cell>
          <cell r="G2759">
            <v>0</v>
          </cell>
          <cell r="H2759">
            <v>0</v>
          </cell>
          <cell r="I2759">
            <v>0</v>
          </cell>
          <cell r="J2759">
            <v>0</v>
          </cell>
          <cell r="K2759">
            <v>0</v>
          </cell>
          <cell r="L2759" t="e">
            <v>#DIV/0!</v>
          </cell>
          <cell r="M2759">
            <v>0</v>
          </cell>
          <cell r="N2759">
            <v>0</v>
          </cell>
          <cell r="O2759">
            <v>0</v>
          </cell>
          <cell r="P2759">
            <v>0</v>
          </cell>
          <cell r="Q2759">
            <v>0</v>
          </cell>
          <cell r="R2759">
            <v>0</v>
          </cell>
          <cell r="S2759" t="e">
            <v>#DIV/0!</v>
          </cell>
          <cell r="T2759" t="str">
            <v>CÓDIGO DISPONIBLE</v>
          </cell>
          <cell r="U2759">
            <v>0</v>
          </cell>
          <cell r="V2759">
            <v>0</v>
          </cell>
          <cell r="W2759">
            <v>0</v>
          </cell>
          <cell r="X2759">
            <v>0</v>
          </cell>
          <cell r="Y2759">
            <v>0</v>
          </cell>
          <cell r="Z2759">
            <v>0</v>
          </cell>
        </row>
        <row r="2760">
          <cell r="B2760" t="str">
            <v>ELE1492</v>
          </cell>
          <cell r="C2760">
            <v>0</v>
          </cell>
          <cell r="D2760" t="str">
            <v>ELÉCTRICOS, ELECTRÓNICOS Y RELACIONADOS</v>
          </cell>
          <cell r="E2760">
            <v>0</v>
          </cell>
          <cell r="F2760">
            <v>0</v>
          </cell>
          <cell r="G2760">
            <v>0</v>
          </cell>
          <cell r="H2760">
            <v>0</v>
          </cell>
          <cell r="I2760">
            <v>0</v>
          </cell>
          <cell r="J2760">
            <v>0</v>
          </cell>
          <cell r="K2760">
            <v>0</v>
          </cell>
          <cell r="L2760" t="e">
            <v>#DIV/0!</v>
          </cell>
          <cell r="M2760">
            <v>0</v>
          </cell>
          <cell r="N2760">
            <v>0</v>
          </cell>
          <cell r="O2760">
            <v>0</v>
          </cell>
          <cell r="P2760">
            <v>0</v>
          </cell>
          <cell r="Q2760">
            <v>0</v>
          </cell>
          <cell r="R2760">
            <v>0</v>
          </cell>
          <cell r="S2760" t="e">
            <v>#DIV/0!</v>
          </cell>
          <cell r="T2760" t="str">
            <v>CÓDIGO DISPONIBLE</v>
          </cell>
          <cell r="U2760">
            <v>0</v>
          </cell>
          <cell r="V2760">
            <v>0</v>
          </cell>
          <cell r="W2760">
            <v>0</v>
          </cell>
          <cell r="X2760">
            <v>0</v>
          </cell>
          <cell r="Y2760">
            <v>0</v>
          </cell>
          <cell r="Z2760">
            <v>0</v>
          </cell>
        </row>
        <row r="2761">
          <cell r="B2761" t="str">
            <v>ELE1493</v>
          </cell>
          <cell r="C2761">
            <v>0</v>
          </cell>
          <cell r="D2761" t="str">
            <v>ELÉCTRICOS, ELECTRÓNICOS Y RELACIONADOS</v>
          </cell>
          <cell r="E2761">
            <v>0</v>
          </cell>
          <cell r="F2761">
            <v>0</v>
          </cell>
          <cell r="G2761">
            <v>0</v>
          </cell>
          <cell r="H2761">
            <v>0</v>
          </cell>
          <cell r="I2761">
            <v>0</v>
          </cell>
          <cell r="J2761">
            <v>0</v>
          </cell>
          <cell r="K2761">
            <v>0</v>
          </cell>
          <cell r="L2761" t="e">
            <v>#DIV/0!</v>
          </cell>
          <cell r="M2761">
            <v>0</v>
          </cell>
          <cell r="N2761">
            <v>0</v>
          </cell>
          <cell r="O2761">
            <v>0</v>
          </cell>
          <cell r="P2761">
            <v>0</v>
          </cell>
          <cell r="Q2761">
            <v>0</v>
          </cell>
          <cell r="R2761">
            <v>0</v>
          </cell>
          <cell r="S2761" t="e">
            <v>#DIV/0!</v>
          </cell>
          <cell r="T2761" t="str">
            <v>CÓDIGO DISPONIBLE</v>
          </cell>
          <cell r="U2761">
            <v>0</v>
          </cell>
          <cell r="V2761">
            <v>0</v>
          </cell>
          <cell r="W2761">
            <v>0</v>
          </cell>
          <cell r="X2761">
            <v>0</v>
          </cell>
          <cell r="Y2761">
            <v>0</v>
          </cell>
          <cell r="Z2761">
            <v>0</v>
          </cell>
        </row>
        <row r="2762">
          <cell r="B2762" t="str">
            <v>ELE1494</v>
          </cell>
          <cell r="C2762">
            <v>0</v>
          </cell>
          <cell r="D2762" t="str">
            <v>ELÉCTRICOS, ELECTRÓNICOS Y RELACIONADOS</v>
          </cell>
          <cell r="E2762">
            <v>0</v>
          </cell>
          <cell r="F2762">
            <v>0</v>
          </cell>
          <cell r="G2762">
            <v>0</v>
          </cell>
          <cell r="H2762">
            <v>0</v>
          </cell>
          <cell r="I2762">
            <v>0</v>
          </cell>
          <cell r="J2762">
            <v>0</v>
          </cell>
          <cell r="K2762">
            <v>0</v>
          </cell>
          <cell r="L2762" t="e">
            <v>#DIV/0!</v>
          </cell>
          <cell r="M2762">
            <v>0</v>
          </cell>
          <cell r="N2762">
            <v>0</v>
          </cell>
          <cell r="O2762">
            <v>0</v>
          </cell>
          <cell r="P2762">
            <v>0</v>
          </cell>
          <cell r="Q2762">
            <v>0</v>
          </cell>
          <cell r="R2762">
            <v>0</v>
          </cell>
          <cell r="S2762" t="e">
            <v>#DIV/0!</v>
          </cell>
          <cell r="T2762" t="str">
            <v>CÓDIGO DISPONIBLE</v>
          </cell>
          <cell r="U2762">
            <v>0</v>
          </cell>
          <cell r="V2762">
            <v>0</v>
          </cell>
          <cell r="W2762">
            <v>0</v>
          </cell>
          <cell r="X2762">
            <v>0</v>
          </cell>
          <cell r="Y2762">
            <v>0</v>
          </cell>
          <cell r="Z2762">
            <v>0</v>
          </cell>
        </row>
        <row r="2763">
          <cell r="B2763" t="str">
            <v>ELE1495</v>
          </cell>
          <cell r="C2763">
            <v>0</v>
          </cell>
          <cell r="D2763" t="str">
            <v>ELÉCTRICOS, ELECTRÓNICOS Y RELACIONADOS</v>
          </cell>
          <cell r="E2763">
            <v>0</v>
          </cell>
          <cell r="F2763">
            <v>0</v>
          </cell>
          <cell r="G2763">
            <v>0</v>
          </cell>
          <cell r="H2763">
            <v>0</v>
          </cell>
          <cell r="I2763">
            <v>0</v>
          </cell>
          <cell r="J2763">
            <v>0</v>
          </cell>
          <cell r="K2763">
            <v>0</v>
          </cell>
          <cell r="L2763" t="e">
            <v>#DIV/0!</v>
          </cell>
          <cell r="M2763">
            <v>0</v>
          </cell>
          <cell r="N2763">
            <v>0</v>
          </cell>
          <cell r="O2763">
            <v>0</v>
          </cell>
          <cell r="P2763">
            <v>0</v>
          </cell>
          <cell r="Q2763">
            <v>0</v>
          </cell>
          <cell r="R2763">
            <v>0</v>
          </cell>
          <cell r="S2763" t="e">
            <v>#DIV/0!</v>
          </cell>
          <cell r="T2763" t="str">
            <v>CÓDIGO DISPONIBLE</v>
          </cell>
          <cell r="U2763">
            <v>0</v>
          </cell>
          <cell r="V2763">
            <v>0</v>
          </cell>
          <cell r="W2763">
            <v>0</v>
          </cell>
          <cell r="X2763">
            <v>0</v>
          </cell>
          <cell r="Y2763">
            <v>0</v>
          </cell>
          <cell r="Z2763">
            <v>0</v>
          </cell>
        </row>
        <row r="2764">
          <cell r="B2764" t="str">
            <v>ELE1496</v>
          </cell>
          <cell r="C2764">
            <v>0</v>
          </cell>
          <cell r="D2764" t="str">
            <v>ELÉCTRICOS, ELECTRÓNICOS Y RELACIONADOS</v>
          </cell>
          <cell r="E2764">
            <v>0</v>
          </cell>
          <cell r="F2764">
            <v>0</v>
          </cell>
          <cell r="G2764">
            <v>0</v>
          </cell>
          <cell r="H2764">
            <v>0</v>
          </cell>
          <cell r="I2764">
            <v>0</v>
          </cell>
          <cell r="J2764">
            <v>0</v>
          </cell>
          <cell r="K2764">
            <v>0</v>
          </cell>
          <cell r="L2764" t="e">
            <v>#DIV/0!</v>
          </cell>
          <cell r="M2764">
            <v>0</v>
          </cell>
          <cell r="N2764">
            <v>0</v>
          </cell>
          <cell r="O2764">
            <v>0</v>
          </cell>
          <cell r="P2764">
            <v>0</v>
          </cell>
          <cell r="Q2764">
            <v>0</v>
          </cell>
          <cell r="R2764">
            <v>0</v>
          </cell>
          <cell r="S2764" t="e">
            <v>#DIV/0!</v>
          </cell>
          <cell r="T2764" t="str">
            <v>CÓDIGO DISPONIBLE</v>
          </cell>
          <cell r="U2764">
            <v>0</v>
          </cell>
          <cell r="V2764">
            <v>0</v>
          </cell>
          <cell r="W2764">
            <v>0</v>
          </cell>
          <cell r="X2764">
            <v>0</v>
          </cell>
          <cell r="Y2764">
            <v>0</v>
          </cell>
          <cell r="Z2764">
            <v>0</v>
          </cell>
        </row>
        <row r="2765">
          <cell r="B2765" t="str">
            <v>ELE1497</v>
          </cell>
          <cell r="C2765">
            <v>0</v>
          </cell>
          <cell r="D2765" t="str">
            <v>ELÉCTRICOS, ELECTRÓNICOS Y RELACIONADOS</v>
          </cell>
          <cell r="E2765">
            <v>0</v>
          </cell>
          <cell r="F2765">
            <v>0</v>
          </cell>
          <cell r="G2765">
            <v>0</v>
          </cell>
          <cell r="H2765">
            <v>0</v>
          </cell>
          <cell r="I2765">
            <v>0</v>
          </cell>
          <cell r="J2765">
            <v>0</v>
          </cell>
          <cell r="K2765">
            <v>0</v>
          </cell>
          <cell r="L2765" t="e">
            <v>#DIV/0!</v>
          </cell>
          <cell r="M2765">
            <v>0</v>
          </cell>
          <cell r="N2765">
            <v>0</v>
          </cell>
          <cell r="O2765">
            <v>0</v>
          </cell>
          <cell r="P2765">
            <v>0</v>
          </cell>
          <cell r="Q2765">
            <v>0</v>
          </cell>
          <cell r="R2765">
            <v>0</v>
          </cell>
          <cell r="S2765" t="e">
            <v>#DIV/0!</v>
          </cell>
          <cell r="T2765" t="str">
            <v>CÓDIGO DISPONIBLE</v>
          </cell>
          <cell r="U2765">
            <v>0</v>
          </cell>
          <cell r="V2765">
            <v>0</v>
          </cell>
          <cell r="W2765">
            <v>0</v>
          </cell>
          <cell r="X2765">
            <v>0</v>
          </cell>
          <cell r="Y2765">
            <v>0</v>
          </cell>
          <cell r="Z2765">
            <v>0</v>
          </cell>
        </row>
        <row r="2766">
          <cell r="B2766" t="str">
            <v>ELE1498</v>
          </cell>
          <cell r="C2766">
            <v>0</v>
          </cell>
          <cell r="D2766" t="str">
            <v>ELÉCTRICOS, ELECTRÓNICOS Y RELACIONADOS</v>
          </cell>
          <cell r="E2766">
            <v>0</v>
          </cell>
          <cell r="F2766">
            <v>0</v>
          </cell>
          <cell r="G2766">
            <v>0</v>
          </cell>
          <cell r="H2766">
            <v>0</v>
          </cell>
          <cell r="I2766">
            <v>0</v>
          </cell>
          <cell r="J2766">
            <v>0</v>
          </cell>
          <cell r="K2766">
            <v>0</v>
          </cell>
          <cell r="L2766" t="e">
            <v>#DIV/0!</v>
          </cell>
          <cell r="M2766">
            <v>0</v>
          </cell>
          <cell r="N2766">
            <v>0</v>
          </cell>
          <cell r="O2766">
            <v>0</v>
          </cell>
          <cell r="P2766">
            <v>0</v>
          </cell>
          <cell r="Q2766">
            <v>0</v>
          </cell>
          <cell r="R2766">
            <v>0</v>
          </cell>
          <cell r="S2766" t="e">
            <v>#DIV/0!</v>
          </cell>
          <cell r="T2766" t="str">
            <v>CÓDIGO DISPONIBLE</v>
          </cell>
          <cell r="U2766">
            <v>0</v>
          </cell>
          <cell r="V2766">
            <v>0</v>
          </cell>
          <cell r="W2766">
            <v>0</v>
          </cell>
          <cell r="X2766">
            <v>0</v>
          </cell>
          <cell r="Y2766">
            <v>0</v>
          </cell>
          <cell r="Z2766">
            <v>0</v>
          </cell>
        </row>
        <row r="2767">
          <cell r="B2767" t="str">
            <v>ELE1499</v>
          </cell>
          <cell r="C2767">
            <v>0</v>
          </cell>
          <cell r="D2767" t="str">
            <v>ELÉCTRICOS, ELECTRÓNICOS Y RELACIONADOS</v>
          </cell>
          <cell r="E2767">
            <v>0</v>
          </cell>
          <cell r="F2767">
            <v>0</v>
          </cell>
          <cell r="G2767">
            <v>0</v>
          </cell>
          <cell r="H2767">
            <v>0</v>
          </cell>
          <cell r="I2767">
            <v>0</v>
          </cell>
          <cell r="J2767">
            <v>0</v>
          </cell>
          <cell r="K2767">
            <v>0</v>
          </cell>
          <cell r="L2767" t="e">
            <v>#DIV/0!</v>
          </cell>
          <cell r="M2767">
            <v>0</v>
          </cell>
          <cell r="N2767">
            <v>0</v>
          </cell>
          <cell r="O2767">
            <v>0</v>
          </cell>
          <cell r="P2767">
            <v>0</v>
          </cell>
          <cell r="Q2767">
            <v>0</v>
          </cell>
          <cell r="R2767">
            <v>0</v>
          </cell>
          <cell r="S2767" t="e">
            <v>#DIV/0!</v>
          </cell>
          <cell r="T2767" t="str">
            <v>CÓDIGO DISPONIBLE</v>
          </cell>
          <cell r="U2767">
            <v>0</v>
          </cell>
          <cell r="V2767">
            <v>0</v>
          </cell>
          <cell r="W2767">
            <v>0</v>
          </cell>
          <cell r="X2767">
            <v>0</v>
          </cell>
          <cell r="Y2767">
            <v>0</v>
          </cell>
          <cell r="Z2767">
            <v>0</v>
          </cell>
        </row>
        <row r="2768">
          <cell r="B2768" t="str">
            <v>ELE1500</v>
          </cell>
          <cell r="C2768">
            <v>0</v>
          </cell>
          <cell r="D2768" t="str">
            <v>ELÉCTRICOS, ELECTRÓNICOS Y RELACIONADOS</v>
          </cell>
          <cell r="E2768">
            <v>0</v>
          </cell>
          <cell r="F2768">
            <v>0</v>
          </cell>
          <cell r="G2768">
            <v>0</v>
          </cell>
          <cell r="H2768">
            <v>0</v>
          </cell>
          <cell r="I2768">
            <v>0</v>
          </cell>
          <cell r="J2768">
            <v>0</v>
          </cell>
          <cell r="K2768">
            <v>0</v>
          </cell>
          <cell r="L2768" t="e">
            <v>#DIV/0!</v>
          </cell>
          <cell r="M2768">
            <v>0</v>
          </cell>
          <cell r="N2768">
            <v>0</v>
          </cell>
          <cell r="O2768">
            <v>0</v>
          </cell>
          <cell r="P2768">
            <v>0</v>
          </cell>
          <cell r="Q2768">
            <v>0</v>
          </cell>
          <cell r="R2768">
            <v>0</v>
          </cell>
          <cell r="S2768" t="e">
            <v>#DIV/0!</v>
          </cell>
          <cell r="T2768" t="str">
            <v>CÓDIGO DISPONIBLE</v>
          </cell>
          <cell r="U2768">
            <v>0</v>
          </cell>
          <cell r="V2768">
            <v>0</v>
          </cell>
          <cell r="W2768">
            <v>0</v>
          </cell>
          <cell r="X2768">
            <v>0</v>
          </cell>
          <cell r="Y2768">
            <v>0</v>
          </cell>
          <cell r="Z2768">
            <v>0</v>
          </cell>
        </row>
        <row r="2769">
          <cell r="B2769" t="str">
            <v>ELE1501</v>
          </cell>
          <cell r="C2769">
            <v>0</v>
          </cell>
          <cell r="D2769" t="str">
            <v>ELÉCTRICOS, ELECTRÓNICOS Y RELACIONADOS</v>
          </cell>
          <cell r="E2769">
            <v>0</v>
          </cell>
          <cell r="F2769">
            <v>0</v>
          </cell>
          <cell r="G2769">
            <v>0</v>
          </cell>
          <cell r="H2769">
            <v>0</v>
          </cell>
          <cell r="I2769">
            <v>0</v>
          </cell>
          <cell r="J2769">
            <v>0</v>
          </cell>
          <cell r="K2769">
            <v>0</v>
          </cell>
          <cell r="L2769" t="e">
            <v>#DIV/0!</v>
          </cell>
          <cell r="M2769">
            <v>0</v>
          </cell>
          <cell r="N2769">
            <v>0</v>
          </cell>
          <cell r="O2769">
            <v>0</v>
          </cell>
          <cell r="P2769">
            <v>0</v>
          </cell>
          <cell r="Q2769">
            <v>0</v>
          </cell>
          <cell r="R2769">
            <v>0</v>
          </cell>
          <cell r="S2769" t="e">
            <v>#DIV/0!</v>
          </cell>
          <cell r="T2769" t="str">
            <v>CÓDIGO DISPONIBLE</v>
          </cell>
          <cell r="U2769">
            <v>0</v>
          </cell>
          <cell r="V2769">
            <v>0</v>
          </cell>
          <cell r="W2769">
            <v>0</v>
          </cell>
          <cell r="X2769">
            <v>0</v>
          </cell>
          <cell r="Y2769">
            <v>0</v>
          </cell>
          <cell r="Z2769">
            <v>0</v>
          </cell>
        </row>
        <row r="2770">
          <cell r="B2770" t="str">
            <v>ELE1502</v>
          </cell>
          <cell r="C2770">
            <v>0</v>
          </cell>
          <cell r="D2770" t="str">
            <v>ELÉCTRICOS, ELECTRÓNICOS Y RELACIONADOS</v>
          </cell>
          <cell r="E2770">
            <v>0</v>
          </cell>
          <cell r="F2770">
            <v>0</v>
          </cell>
          <cell r="G2770">
            <v>0</v>
          </cell>
          <cell r="H2770">
            <v>0</v>
          </cell>
          <cell r="I2770">
            <v>0</v>
          </cell>
          <cell r="J2770">
            <v>0</v>
          </cell>
          <cell r="K2770">
            <v>0</v>
          </cell>
          <cell r="L2770" t="e">
            <v>#DIV/0!</v>
          </cell>
          <cell r="M2770">
            <v>0</v>
          </cell>
          <cell r="N2770">
            <v>0</v>
          </cell>
          <cell r="O2770">
            <v>0</v>
          </cell>
          <cell r="P2770">
            <v>0</v>
          </cell>
          <cell r="Q2770">
            <v>0</v>
          </cell>
          <cell r="R2770">
            <v>0</v>
          </cell>
          <cell r="S2770" t="e">
            <v>#DIV/0!</v>
          </cell>
          <cell r="T2770" t="str">
            <v>CÓDIGO DISPONIBLE</v>
          </cell>
          <cell r="U2770">
            <v>0</v>
          </cell>
          <cell r="V2770">
            <v>0</v>
          </cell>
          <cell r="W2770">
            <v>0</v>
          </cell>
          <cell r="X2770">
            <v>0</v>
          </cell>
          <cell r="Y2770">
            <v>0</v>
          </cell>
          <cell r="Z2770">
            <v>0</v>
          </cell>
        </row>
        <row r="2771">
          <cell r="B2771" t="str">
            <v>ELE1503</v>
          </cell>
          <cell r="C2771">
            <v>0</v>
          </cell>
          <cell r="D2771" t="str">
            <v>ELÉCTRICOS, ELECTRÓNICOS Y RELACIONADOS</v>
          </cell>
          <cell r="E2771">
            <v>0</v>
          </cell>
          <cell r="F2771">
            <v>0</v>
          </cell>
          <cell r="G2771">
            <v>0</v>
          </cell>
          <cell r="H2771">
            <v>0</v>
          </cell>
          <cell r="I2771">
            <v>0</v>
          </cell>
          <cell r="J2771">
            <v>0</v>
          </cell>
          <cell r="K2771">
            <v>0</v>
          </cell>
          <cell r="L2771" t="e">
            <v>#DIV/0!</v>
          </cell>
          <cell r="M2771">
            <v>0</v>
          </cell>
          <cell r="N2771">
            <v>0</v>
          </cell>
          <cell r="O2771">
            <v>0</v>
          </cell>
          <cell r="P2771">
            <v>0</v>
          </cell>
          <cell r="Q2771">
            <v>0</v>
          </cell>
          <cell r="R2771">
            <v>0</v>
          </cell>
          <cell r="S2771" t="e">
            <v>#DIV/0!</v>
          </cell>
          <cell r="T2771" t="str">
            <v>CÓDIGO DISPONIBLE</v>
          </cell>
          <cell r="U2771">
            <v>0</v>
          </cell>
          <cell r="V2771">
            <v>0</v>
          </cell>
          <cell r="W2771">
            <v>0</v>
          </cell>
          <cell r="X2771">
            <v>0</v>
          </cell>
          <cell r="Y2771">
            <v>0</v>
          </cell>
          <cell r="Z2771">
            <v>0</v>
          </cell>
        </row>
        <row r="2772">
          <cell r="B2772" t="str">
            <v>ELE1504</v>
          </cell>
          <cell r="C2772">
            <v>0</v>
          </cell>
          <cell r="D2772" t="str">
            <v>ELÉCTRICOS, ELECTRÓNICOS Y RELACIONADOS</v>
          </cell>
          <cell r="E2772">
            <v>0</v>
          </cell>
          <cell r="F2772">
            <v>0</v>
          </cell>
          <cell r="G2772">
            <v>0</v>
          </cell>
          <cell r="H2772">
            <v>0</v>
          </cell>
          <cell r="I2772">
            <v>0</v>
          </cell>
          <cell r="J2772">
            <v>0</v>
          </cell>
          <cell r="K2772">
            <v>0</v>
          </cell>
          <cell r="L2772" t="e">
            <v>#DIV/0!</v>
          </cell>
          <cell r="M2772">
            <v>0</v>
          </cell>
          <cell r="N2772">
            <v>0</v>
          </cell>
          <cell r="O2772">
            <v>0</v>
          </cell>
          <cell r="P2772">
            <v>0</v>
          </cell>
          <cell r="Q2772">
            <v>0</v>
          </cell>
          <cell r="R2772">
            <v>0</v>
          </cell>
          <cell r="S2772" t="e">
            <v>#DIV/0!</v>
          </cell>
          <cell r="T2772" t="str">
            <v>CÓDIGO DISPONIBLE</v>
          </cell>
          <cell r="U2772">
            <v>0</v>
          </cell>
          <cell r="V2772">
            <v>0</v>
          </cell>
          <cell r="W2772">
            <v>0</v>
          </cell>
          <cell r="X2772">
            <v>0</v>
          </cell>
          <cell r="Y2772">
            <v>0</v>
          </cell>
          <cell r="Z2772">
            <v>0</v>
          </cell>
        </row>
        <row r="2773">
          <cell r="B2773" t="str">
            <v>ELE1505</v>
          </cell>
          <cell r="C2773">
            <v>0</v>
          </cell>
          <cell r="D2773" t="str">
            <v>ELÉCTRICOS, ELECTRÓNICOS Y RELACIONADOS</v>
          </cell>
          <cell r="E2773">
            <v>0</v>
          </cell>
          <cell r="F2773">
            <v>0</v>
          </cell>
          <cell r="G2773">
            <v>0</v>
          </cell>
          <cell r="H2773">
            <v>0</v>
          </cell>
          <cell r="I2773">
            <v>0</v>
          </cell>
          <cell r="J2773">
            <v>0</v>
          </cell>
          <cell r="K2773">
            <v>0</v>
          </cell>
          <cell r="L2773" t="e">
            <v>#DIV/0!</v>
          </cell>
          <cell r="M2773">
            <v>0</v>
          </cell>
          <cell r="N2773">
            <v>0</v>
          </cell>
          <cell r="O2773">
            <v>0</v>
          </cell>
          <cell r="P2773">
            <v>0</v>
          </cell>
          <cell r="Q2773">
            <v>0</v>
          </cell>
          <cell r="R2773">
            <v>0</v>
          </cell>
          <cell r="S2773" t="e">
            <v>#DIV/0!</v>
          </cell>
          <cell r="T2773" t="str">
            <v>CÓDIGO DISPONIBLE</v>
          </cell>
          <cell r="U2773">
            <v>0</v>
          </cell>
          <cell r="V2773">
            <v>0</v>
          </cell>
          <cell r="W2773">
            <v>0</v>
          </cell>
          <cell r="X2773">
            <v>0</v>
          </cell>
          <cell r="Y2773">
            <v>0</v>
          </cell>
          <cell r="Z2773">
            <v>0</v>
          </cell>
        </row>
        <row r="2774">
          <cell r="B2774" t="str">
            <v>ELE1506</v>
          </cell>
          <cell r="C2774">
            <v>0</v>
          </cell>
          <cell r="D2774" t="str">
            <v>ELÉCTRICOS, ELECTRÓNICOS Y RELACIONADOS</v>
          </cell>
          <cell r="E2774">
            <v>0</v>
          </cell>
          <cell r="F2774">
            <v>0</v>
          </cell>
          <cell r="G2774">
            <v>0</v>
          </cell>
          <cell r="H2774">
            <v>0</v>
          </cell>
          <cell r="I2774">
            <v>0</v>
          </cell>
          <cell r="J2774">
            <v>0</v>
          </cell>
          <cell r="K2774">
            <v>0</v>
          </cell>
          <cell r="L2774" t="e">
            <v>#DIV/0!</v>
          </cell>
          <cell r="M2774">
            <v>0</v>
          </cell>
          <cell r="N2774">
            <v>0</v>
          </cell>
          <cell r="O2774">
            <v>0</v>
          </cell>
          <cell r="P2774">
            <v>0</v>
          </cell>
          <cell r="Q2774">
            <v>0</v>
          </cell>
          <cell r="R2774">
            <v>0</v>
          </cell>
          <cell r="S2774" t="e">
            <v>#DIV/0!</v>
          </cell>
          <cell r="T2774" t="str">
            <v>CÓDIGO DISPONIBLE</v>
          </cell>
          <cell r="U2774">
            <v>0</v>
          </cell>
          <cell r="V2774">
            <v>0</v>
          </cell>
          <cell r="W2774">
            <v>0</v>
          </cell>
          <cell r="X2774">
            <v>0</v>
          </cell>
          <cell r="Y2774">
            <v>0</v>
          </cell>
          <cell r="Z2774">
            <v>0</v>
          </cell>
        </row>
        <row r="2775">
          <cell r="B2775" t="str">
            <v>ELE1507</v>
          </cell>
          <cell r="C2775">
            <v>0</v>
          </cell>
          <cell r="D2775" t="str">
            <v>ELÉCTRICOS, ELECTRÓNICOS Y RELACIONADOS</v>
          </cell>
          <cell r="E2775">
            <v>0</v>
          </cell>
          <cell r="F2775">
            <v>0</v>
          </cell>
          <cell r="G2775">
            <v>0</v>
          </cell>
          <cell r="H2775">
            <v>0</v>
          </cell>
          <cell r="I2775">
            <v>0</v>
          </cell>
          <cell r="J2775">
            <v>0</v>
          </cell>
          <cell r="K2775">
            <v>0</v>
          </cell>
          <cell r="L2775" t="e">
            <v>#DIV/0!</v>
          </cell>
          <cell r="M2775">
            <v>0</v>
          </cell>
          <cell r="N2775">
            <v>0</v>
          </cell>
          <cell r="O2775">
            <v>0</v>
          </cell>
          <cell r="P2775">
            <v>0</v>
          </cell>
          <cell r="Q2775">
            <v>0</v>
          </cell>
          <cell r="R2775">
            <v>0</v>
          </cell>
          <cell r="S2775" t="e">
            <v>#DIV/0!</v>
          </cell>
          <cell r="T2775" t="str">
            <v>CÓDIGO DISPONIBLE</v>
          </cell>
          <cell r="U2775">
            <v>0</v>
          </cell>
          <cell r="V2775">
            <v>0</v>
          </cell>
          <cell r="W2775">
            <v>0</v>
          </cell>
          <cell r="X2775">
            <v>0</v>
          </cell>
          <cell r="Y2775">
            <v>0</v>
          </cell>
          <cell r="Z2775">
            <v>0</v>
          </cell>
        </row>
        <row r="2776">
          <cell r="B2776" t="str">
            <v>ELE1508</v>
          </cell>
          <cell r="C2776">
            <v>0</v>
          </cell>
          <cell r="D2776" t="str">
            <v>ELÉCTRICOS, ELECTRÓNICOS Y RELACIONADOS</v>
          </cell>
          <cell r="E2776">
            <v>0</v>
          </cell>
          <cell r="F2776">
            <v>0</v>
          </cell>
          <cell r="G2776">
            <v>0</v>
          </cell>
          <cell r="H2776">
            <v>0</v>
          </cell>
          <cell r="I2776">
            <v>0</v>
          </cell>
          <cell r="J2776">
            <v>0</v>
          </cell>
          <cell r="K2776">
            <v>0</v>
          </cell>
          <cell r="L2776" t="e">
            <v>#DIV/0!</v>
          </cell>
          <cell r="M2776">
            <v>0</v>
          </cell>
          <cell r="N2776">
            <v>0</v>
          </cell>
          <cell r="O2776">
            <v>0</v>
          </cell>
          <cell r="P2776">
            <v>0</v>
          </cell>
          <cell r="Q2776">
            <v>0</v>
          </cell>
          <cell r="R2776">
            <v>0</v>
          </cell>
          <cell r="S2776" t="e">
            <v>#DIV/0!</v>
          </cell>
          <cell r="T2776" t="str">
            <v>CÓDIGO DISPONIBLE</v>
          </cell>
          <cell r="U2776">
            <v>0</v>
          </cell>
          <cell r="V2776">
            <v>0</v>
          </cell>
          <cell r="W2776">
            <v>0</v>
          </cell>
          <cell r="X2776">
            <v>0</v>
          </cell>
          <cell r="Y2776">
            <v>0</v>
          </cell>
          <cell r="Z2776">
            <v>0</v>
          </cell>
        </row>
        <row r="2777">
          <cell r="B2777" t="str">
            <v>ELE1509</v>
          </cell>
          <cell r="C2777">
            <v>0</v>
          </cell>
          <cell r="D2777" t="str">
            <v>ELÉCTRICOS, ELECTRÓNICOS Y RELACIONADOS</v>
          </cell>
          <cell r="E2777">
            <v>0</v>
          </cell>
          <cell r="F2777">
            <v>0</v>
          </cell>
          <cell r="G2777">
            <v>0</v>
          </cell>
          <cell r="H2777">
            <v>0</v>
          </cell>
          <cell r="I2777">
            <v>0</v>
          </cell>
          <cell r="J2777">
            <v>0</v>
          </cell>
          <cell r="K2777">
            <v>0</v>
          </cell>
          <cell r="L2777" t="e">
            <v>#DIV/0!</v>
          </cell>
          <cell r="M2777">
            <v>0</v>
          </cell>
          <cell r="N2777">
            <v>0</v>
          </cell>
          <cell r="O2777">
            <v>0</v>
          </cell>
          <cell r="P2777">
            <v>0</v>
          </cell>
          <cell r="Q2777">
            <v>0</v>
          </cell>
          <cell r="R2777">
            <v>0</v>
          </cell>
          <cell r="S2777" t="e">
            <v>#DIV/0!</v>
          </cell>
          <cell r="T2777" t="str">
            <v>CÓDIGO DISPONIBLE</v>
          </cell>
          <cell r="U2777">
            <v>0</v>
          </cell>
          <cell r="V2777">
            <v>0</v>
          </cell>
          <cell r="W2777">
            <v>0</v>
          </cell>
          <cell r="X2777">
            <v>0</v>
          </cell>
          <cell r="Y2777">
            <v>0</v>
          </cell>
          <cell r="Z2777">
            <v>0</v>
          </cell>
        </row>
        <row r="2778">
          <cell r="B2778" t="str">
            <v>ELE1510</v>
          </cell>
          <cell r="C2778">
            <v>0</v>
          </cell>
          <cell r="D2778" t="str">
            <v>ELÉCTRICOS, ELECTRÓNICOS Y RELACIONADOS</v>
          </cell>
          <cell r="E2778">
            <v>0</v>
          </cell>
          <cell r="F2778">
            <v>0</v>
          </cell>
          <cell r="G2778">
            <v>0</v>
          </cell>
          <cell r="H2778">
            <v>0</v>
          </cell>
          <cell r="I2778">
            <v>0</v>
          </cell>
          <cell r="J2778">
            <v>0</v>
          </cell>
          <cell r="K2778">
            <v>0</v>
          </cell>
          <cell r="L2778" t="e">
            <v>#DIV/0!</v>
          </cell>
          <cell r="M2778">
            <v>0</v>
          </cell>
          <cell r="N2778">
            <v>0</v>
          </cell>
          <cell r="O2778">
            <v>0</v>
          </cell>
          <cell r="P2778">
            <v>0</v>
          </cell>
          <cell r="Q2778">
            <v>0</v>
          </cell>
          <cell r="R2778">
            <v>0</v>
          </cell>
          <cell r="S2778" t="e">
            <v>#DIV/0!</v>
          </cell>
          <cell r="T2778" t="str">
            <v>CÓDIGO DISPONIBLE</v>
          </cell>
          <cell r="U2778">
            <v>0</v>
          </cell>
          <cell r="V2778">
            <v>0</v>
          </cell>
          <cell r="W2778">
            <v>0</v>
          </cell>
          <cell r="X2778">
            <v>0</v>
          </cell>
          <cell r="Y2778">
            <v>0</v>
          </cell>
          <cell r="Z2778">
            <v>0</v>
          </cell>
        </row>
        <row r="2779">
          <cell r="B2779" t="str">
            <v>ELE1511</v>
          </cell>
          <cell r="C2779">
            <v>0</v>
          </cell>
          <cell r="D2779" t="str">
            <v>ELÉCTRICOS, ELECTRÓNICOS Y RELACIONADOS</v>
          </cell>
          <cell r="E2779">
            <v>0</v>
          </cell>
          <cell r="F2779">
            <v>0</v>
          </cell>
          <cell r="G2779">
            <v>0</v>
          </cell>
          <cell r="H2779">
            <v>0</v>
          </cell>
          <cell r="I2779">
            <v>0</v>
          </cell>
          <cell r="J2779">
            <v>0</v>
          </cell>
          <cell r="K2779">
            <v>0</v>
          </cell>
          <cell r="L2779" t="e">
            <v>#DIV/0!</v>
          </cell>
          <cell r="M2779">
            <v>0</v>
          </cell>
          <cell r="N2779">
            <v>0</v>
          </cell>
          <cell r="O2779">
            <v>0</v>
          </cell>
          <cell r="P2779">
            <v>0</v>
          </cell>
          <cell r="Q2779">
            <v>0</v>
          </cell>
          <cell r="R2779">
            <v>0</v>
          </cell>
          <cell r="S2779" t="e">
            <v>#DIV/0!</v>
          </cell>
          <cell r="T2779" t="str">
            <v>CÓDIGO DISPONIBLE</v>
          </cell>
          <cell r="U2779">
            <v>0</v>
          </cell>
          <cell r="V2779">
            <v>0</v>
          </cell>
          <cell r="W2779">
            <v>0</v>
          </cell>
          <cell r="X2779">
            <v>0</v>
          </cell>
          <cell r="Y2779">
            <v>0</v>
          </cell>
          <cell r="Z2779">
            <v>0</v>
          </cell>
        </row>
        <row r="2780">
          <cell r="B2780" t="str">
            <v>ELE1512</v>
          </cell>
          <cell r="C2780">
            <v>0</v>
          </cell>
          <cell r="D2780" t="str">
            <v>ELÉCTRICOS, ELECTRÓNICOS Y RELACIONADOS</v>
          </cell>
          <cell r="E2780">
            <v>0</v>
          </cell>
          <cell r="F2780">
            <v>0</v>
          </cell>
          <cell r="G2780">
            <v>0</v>
          </cell>
          <cell r="H2780">
            <v>0</v>
          </cell>
          <cell r="I2780">
            <v>0</v>
          </cell>
          <cell r="J2780">
            <v>0</v>
          </cell>
          <cell r="K2780">
            <v>0</v>
          </cell>
          <cell r="L2780" t="e">
            <v>#DIV/0!</v>
          </cell>
          <cell r="M2780">
            <v>0</v>
          </cell>
          <cell r="N2780">
            <v>0</v>
          </cell>
          <cell r="O2780">
            <v>0</v>
          </cell>
          <cell r="P2780">
            <v>0</v>
          </cell>
          <cell r="Q2780">
            <v>0</v>
          </cell>
          <cell r="R2780">
            <v>0</v>
          </cell>
          <cell r="S2780" t="e">
            <v>#DIV/0!</v>
          </cell>
          <cell r="T2780" t="str">
            <v>CÓDIGO DISPONIBLE</v>
          </cell>
          <cell r="U2780">
            <v>0</v>
          </cell>
          <cell r="V2780">
            <v>0</v>
          </cell>
          <cell r="W2780">
            <v>0</v>
          </cell>
          <cell r="X2780">
            <v>0</v>
          </cell>
          <cell r="Y2780">
            <v>0</v>
          </cell>
          <cell r="Z2780">
            <v>0</v>
          </cell>
        </row>
        <row r="2781">
          <cell r="B2781" t="str">
            <v>ELE1513</v>
          </cell>
          <cell r="C2781">
            <v>0</v>
          </cell>
          <cell r="D2781" t="str">
            <v>ELÉCTRICOS, ELECTRÓNICOS Y RELACIONADOS</v>
          </cell>
          <cell r="E2781">
            <v>0</v>
          </cell>
          <cell r="F2781">
            <v>0</v>
          </cell>
          <cell r="G2781">
            <v>0</v>
          </cell>
          <cell r="H2781">
            <v>0</v>
          </cell>
          <cell r="I2781">
            <v>0</v>
          </cell>
          <cell r="J2781">
            <v>0</v>
          </cell>
          <cell r="K2781">
            <v>0</v>
          </cell>
          <cell r="L2781" t="e">
            <v>#DIV/0!</v>
          </cell>
          <cell r="M2781">
            <v>0</v>
          </cell>
          <cell r="N2781">
            <v>0</v>
          </cell>
          <cell r="O2781">
            <v>0</v>
          </cell>
          <cell r="P2781">
            <v>0</v>
          </cell>
          <cell r="Q2781">
            <v>0</v>
          </cell>
          <cell r="R2781">
            <v>0</v>
          </cell>
          <cell r="S2781" t="e">
            <v>#DIV/0!</v>
          </cell>
          <cell r="T2781" t="str">
            <v>CÓDIGO DISPONIBLE</v>
          </cell>
          <cell r="U2781">
            <v>0</v>
          </cell>
          <cell r="V2781">
            <v>0</v>
          </cell>
          <cell r="W2781">
            <v>0</v>
          </cell>
          <cell r="X2781">
            <v>0</v>
          </cell>
          <cell r="Y2781">
            <v>0</v>
          </cell>
          <cell r="Z2781">
            <v>0</v>
          </cell>
        </row>
        <row r="2782">
          <cell r="B2782" t="str">
            <v>ELE1514</v>
          </cell>
          <cell r="C2782">
            <v>0</v>
          </cell>
          <cell r="D2782" t="str">
            <v>ELÉCTRICOS, ELECTRÓNICOS Y RELACIONADOS</v>
          </cell>
          <cell r="E2782">
            <v>0</v>
          </cell>
          <cell r="F2782">
            <v>0</v>
          </cell>
          <cell r="G2782">
            <v>0</v>
          </cell>
          <cell r="H2782">
            <v>0</v>
          </cell>
          <cell r="I2782">
            <v>0</v>
          </cell>
          <cell r="J2782">
            <v>0</v>
          </cell>
          <cell r="K2782">
            <v>0</v>
          </cell>
          <cell r="L2782" t="e">
            <v>#DIV/0!</v>
          </cell>
          <cell r="M2782">
            <v>0</v>
          </cell>
          <cell r="N2782">
            <v>0</v>
          </cell>
          <cell r="O2782">
            <v>0</v>
          </cell>
          <cell r="P2782">
            <v>0</v>
          </cell>
          <cell r="Q2782">
            <v>0</v>
          </cell>
          <cell r="R2782">
            <v>0</v>
          </cell>
          <cell r="S2782" t="e">
            <v>#DIV/0!</v>
          </cell>
          <cell r="T2782" t="str">
            <v>CÓDIGO DISPONIBLE</v>
          </cell>
          <cell r="U2782">
            <v>0</v>
          </cell>
          <cell r="V2782">
            <v>0</v>
          </cell>
          <cell r="W2782">
            <v>0</v>
          </cell>
          <cell r="X2782">
            <v>0</v>
          </cell>
          <cell r="Y2782">
            <v>0</v>
          </cell>
          <cell r="Z2782">
            <v>0</v>
          </cell>
        </row>
        <row r="2783">
          <cell r="B2783" t="str">
            <v>ELE1515</v>
          </cell>
          <cell r="C2783">
            <v>0</v>
          </cell>
          <cell r="D2783" t="str">
            <v>ELÉCTRICOS, ELECTRÓNICOS Y RELACIONADOS</v>
          </cell>
          <cell r="E2783">
            <v>0</v>
          </cell>
          <cell r="F2783">
            <v>0</v>
          </cell>
          <cell r="G2783">
            <v>0</v>
          </cell>
          <cell r="H2783">
            <v>0</v>
          </cell>
          <cell r="I2783">
            <v>0</v>
          </cell>
          <cell r="J2783">
            <v>0</v>
          </cell>
          <cell r="K2783">
            <v>0</v>
          </cell>
          <cell r="L2783" t="e">
            <v>#DIV/0!</v>
          </cell>
          <cell r="M2783">
            <v>0</v>
          </cell>
          <cell r="N2783">
            <v>0</v>
          </cell>
          <cell r="O2783">
            <v>0</v>
          </cell>
          <cell r="P2783">
            <v>0</v>
          </cell>
          <cell r="Q2783">
            <v>0</v>
          </cell>
          <cell r="R2783">
            <v>0</v>
          </cell>
          <cell r="S2783" t="e">
            <v>#DIV/0!</v>
          </cell>
          <cell r="T2783" t="str">
            <v>CÓDIGO DISPONIBLE</v>
          </cell>
          <cell r="U2783">
            <v>0</v>
          </cell>
          <cell r="V2783">
            <v>0</v>
          </cell>
          <cell r="W2783">
            <v>0</v>
          </cell>
          <cell r="X2783">
            <v>0</v>
          </cell>
          <cell r="Y2783">
            <v>0</v>
          </cell>
          <cell r="Z2783">
            <v>0</v>
          </cell>
        </row>
        <row r="2784">
          <cell r="B2784" t="str">
            <v>ELE1516</v>
          </cell>
          <cell r="C2784">
            <v>0</v>
          </cell>
          <cell r="D2784" t="str">
            <v>ELÉCTRICOS, ELECTRÓNICOS Y RELACIONADOS</v>
          </cell>
          <cell r="E2784">
            <v>0</v>
          </cell>
          <cell r="F2784">
            <v>0</v>
          </cell>
          <cell r="G2784">
            <v>0</v>
          </cell>
          <cell r="H2784">
            <v>0</v>
          </cell>
          <cell r="I2784">
            <v>0</v>
          </cell>
          <cell r="J2784">
            <v>0</v>
          </cell>
          <cell r="K2784">
            <v>0</v>
          </cell>
          <cell r="L2784" t="e">
            <v>#DIV/0!</v>
          </cell>
          <cell r="M2784">
            <v>0</v>
          </cell>
          <cell r="N2784">
            <v>0</v>
          </cell>
          <cell r="O2784">
            <v>0</v>
          </cell>
          <cell r="P2784">
            <v>0</v>
          </cell>
          <cell r="Q2784">
            <v>0</v>
          </cell>
          <cell r="R2784">
            <v>0</v>
          </cell>
          <cell r="S2784" t="e">
            <v>#DIV/0!</v>
          </cell>
          <cell r="T2784" t="str">
            <v>CÓDIGO DISPONIBLE</v>
          </cell>
          <cell r="U2784">
            <v>0</v>
          </cell>
          <cell r="V2784">
            <v>0</v>
          </cell>
          <cell r="W2784">
            <v>0</v>
          </cell>
          <cell r="X2784">
            <v>0</v>
          </cell>
          <cell r="Y2784">
            <v>0</v>
          </cell>
          <cell r="Z2784">
            <v>0</v>
          </cell>
        </row>
        <row r="2785">
          <cell r="B2785" t="str">
            <v>ELE1517</v>
          </cell>
          <cell r="C2785">
            <v>0</v>
          </cell>
          <cell r="D2785" t="str">
            <v>ELÉCTRICOS, ELECTRÓNICOS Y RELACIONADOS</v>
          </cell>
          <cell r="E2785">
            <v>0</v>
          </cell>
          <cell r="F2785">
            <v>0</v>
          </cell>
          <cell r="G2785">
            <v>0</v>
          </cell>
          <cell r="H2785">
            <v>0</v>
          </cell>
          <cell r="I2785">
            <v>0</v>
          </cell>
          <cell r="J2785">
            <v>0</v>
          </cell>
          <cell r="K2785">
            <v>0</v>
          </cell>
          <cell r="L2785" t="e">
            <v>#DIV/0!</v>
          </cell>
          <cell r="M2785">
            <v>0</v>
          </cell>
          <cell r="N2785">
            <v>0</v>
          </cell>
          <cell r="O2785">
            <v>0</v>
          </cell>
          <cell r="P2785">
            <v>0</v>
          </cell>
          <cell r="Q2785">
            <v>0</v>
          </cell>
          <cell r="R2785">
            <v>0</v>
          </cell>
          <cell r="S2785" t="e">
            <v>#DIV/0!</v>
          </cell>
          <cell r="T2785" t="str">
            <v>CÓDIGO DISPONIBLE</v>
          </cell>
          <cell r="U2785">
            <v>0</v>
          </cell>
          <cell r="V2785">
            <v>0</v>
          </cell>
          <cell r="W2785">
            <v>0</v>
          </cell>
          <cell r="X2785">
            <v>0</v>
          </cell>
          <cell r="Y2785">
            <v>0</v>
          </cell>
          <cell r="Z2785">
            <v>0</v>
          </cell>
        </row>
        <row r="2786">
          <cell r="B2786" t="str">
            <v>ELE1518</v>
          </cell>
          <cell r="C2786">
            <v>0</v>
          </cell>
          <cell r="D2786" t="str">
            <v>ELÉCTRICOS, ELECTRÓNICOS Y RELACIONADOS</v>
          </cell>
          <cell r="E2786">
            <v>0</v>
          </cell>
          <cell r="F2786">
            <v>0</v>
          </cell>
          <cell r="G2786">
            <v>0</v>
          </cell>
          <cell r="H2786">
            <v>0</v>
          </cell>
          <cell r="I2786">
            <v>0</v>
          </cell>
          <cell r="J2786">
            <v>0</v>
          </cell>
          <cell r="K2786">
            <v>0</v>
          </cell>
          <cell r="L2786" t="e">
            <v>#DIV/0!</v>
          </cell>
          <cell r="M2786">
            <v>0</v>
          </cell>
          <cell r="N2786">
            <v>0</v>
          </cell>
          <cell r="O2786">
            <v>0</v>
          </cell>
          <cell r="P2786">
            <v>0</v>
          </cell>
          <cell r="Q2786">
            <v>0</v>
          </cell>
          <cell r="R2786">
            <v>0</v>
          </cell>
          <cell r="S2786" t="e">
            <v>#DIV/0!</v>
          </cell>
          <cell r="T2786" t="str">
            <v>CÓDIGO DISPONIBLE</v>
          </cell>
          <cell r="U2786">
            <v>0</v>
          </cell>
          <cell r="V2786">
            <v>0</v>
          </cell>
          <cell r="W2786">
            <v>0</v>
          </cell>
          <cell r="X2786">
            <v>0</v>
          </cell>
          <cell r="Y2786">
            <v>0</v>
          </cell>
          <cell r="Z2786">
            <v>0</v>
          </cell>
        </row>
        <row r="2787">
          <cell r="B2787" t="str">
            <v>ELE1519</v>
          </cell>
          <cell r="C2787">
            <v>0</v>
          </cell>
          <cell r="D2787" t="str">
            <v>ELÉCTRICOS, ELECTRÓNICOS Y RELACIONADOS</v>
          </cell>
          <cell r="E2787">
            <v>0</v>
          </cell>
          <cell r="F2787">
            <v>0</v>
          </cell>
          <cell r="G2787">
            <v>0</v>
          </cell>
          <cell r="H2787">
            <v>0</v>
          </cell>
          <cell r="I2787">
            <v>0</v>
          </cell>
          <cell r="J2787">
            <v>0</v>
          </cell>
          <cell r="K2787">
            <v>0</v>
          </cell>
          <cell r="L2787" t="e">
            <v>#DIV/0!</v>
          </cell>
          <cell r="M2787">
            <v>0</v>
          </cell>
          <cell r="N2787">
            <v>0</v>
          </cell>
          <cell r="O2787">
            <v>0</v>
          </cell>
          <cell r="P2787">
            <v>0</v>
          </cell>
          <cell r="Q2787">
            <v>0</v>
          </cell>
          <cell r="R2787">
            <v>0</v>
          </cell>
          <cell r="S2787" t="e">
            <v>#DIV/0!</v>
          </cell>
          <cell r="T2787" t="str">
            <v>CÓDIGO DISPONIBLE</v>
          </cell>
          <cell r="U2787">
            <v>0</v>
          </cell>
          <cell r="V2787">
            <v>0</v>
          </cell>
          <cell r="W2787">
            <v>0</v>
          </cell>
          <cell r="X2787">
            <v>0</v>
          </cell>
          <cell r="Y2787">
            <v>0</v>
          </cell>
          <cell r="Z2787">
            <v>0</v>
          </cell>
        </row>
        <row r="2788">
          <cell r="B2788" t="str">
            <v>ELE1520</v>
          </cell>
          <cell r="C2788">
            <v>0</v>
          </cell>
          <cell r="D2788" t="str">
            <v>ELÉCTRICOS, ELECTRÓNICOS Y RELACIONADOS</v>
          </cell>
          <cell r="E2788">
            <v>0</v>
          </cell>
          <cell r="F2788">
            <v>0</v>
          </cell>
          <cell r="G2788">
            <v>0</v>
          </cell>
          <cell r="H2788">
            <v>0</v>
          </cell>
          <cell r="I2788">
            <v>0</v>
          </cell>
          <cell r="J2788">
            <v>0</v>
          </cell>
          <cell r="K2788">
            <v>0</v>
          </cell>
          <cell r="L2788" t="e">
            <v>#DIV/0!</v>
          </cell>
          <cell r="M2788">
            <v>0</v>
          </cell>
          <cell r="N2788">
            <v>0</v>
          </cell>
          <cell r="O2788">
            <v>0</v>
          </cell>
          <cell r="P2788">
            <v>0</v>
          </cell>
          <cell r="Q2788">
            <v>0</v>
          </cell>
          <cell r="R2788">
            <v>0</v>
          </cell>
          <cell r="S2788" t="e">
            <v>#DIV/0!</v>
          </cell>
          <cell r="T2788" t="str">
            <v>CÓDIGO DISPONIBLE</v>
          </cell>
          <cell r="U2788">
            <v>0</v>
          </cell>
          <cell r="V2788">
            <v>0</v>
          </cell>
          <cell r="W2788">
            <v>0</v>
          </cell>
          <cell r="X2788">
            <v>0</v>
          </cell>
          <cell r="Y2788">
            <v>0</v>
          </cell>
          <cell r="Z2788">
            <v>0</v>
          </cell>
        </row>
        <row r="2789">
          <cell r="B2789" t="str">
            <v>ELE1521</v>
          </cell>
          <cell r="C2789">
            <v>0</v>
          </cell>
          <cell r="D2789" t="str">
            <v>ELÉCTRICOS, ELECTRÓNICOS Y RELACIONADOS</v>
          </cell>
          <cell r="E2789">
            <v>0</v>
          </cell>
          <cell r="F2789">
            <v>0</v>
          </cell>
          <cell r="G2789">
            <v>0</v>
          </cell>
          <cell r="H2789">
            <v>0</v>
          </cell>
          <cell r="I2789">
            <v>0</v>
          </cell>
          <cell r="J2789">
            <v>0</v>
          </cell>
          <cell r="K2789">
            <v>0</v>
          </cell>
          <cell r="L2789" t="e">
            <v>#DIV/0!</v>
          </cell>
          <cell r="M2789">
            <v>0</v>
          </cell>
          <cell r="N2789">
            <v>0</v>
          </cell>
          <cell r="O2789">
            <v>0</v>
          </cell>
          <cell r="P2789">
            <v>0</v>
          </cell>
          <cell r="Q2789">
            <v>0</v>
          </cell>
          <cell r="R2789">
            <v>0</v>
          </cell>
          <cell r="S2789" t="e">
            <v>#DIV/0!</v>
          </cell>
          <cell r="T2789" t="str">
            <v>CÓDIGO DISPONIBLE</v>
          </cell>
          <cell r="U2789">
            <v>0</v>
          </cell>
          <cell r="V2789">
            <v>0</v>
          </cell>
          <cell r="W2789">
            <v>0</v>
          </cell>
          <cell r="X2789">
            <v>0</v>
          </cell>
          <cell r="Y2789">
            <v>0</v>
          </cell>
          <cell r="Z2789">
            <v>0</v>
          </cell>
        </row>
        <row r="2790">
          <cell r="B2790" t="str">
            <v>ELE1522</v>
          </cell>
          <cell r="C2790">
            <v>0</v>
          </cell>
          <cell r="D2790" t="str">
            <v>ELÉCTRICOS, ELECTRÓNICOS Y RELACIONADOS</v>
          </cell>
          <cell r="E2790">
            <v>0</v>
          </cell>
          <cell r="F2790">
            <v>0</v>
          </cell>
          <cell r="G2790">
            <v>0</v>
          </cell>
          <cell r="H2790">
            <v>0</v>
          </cell>
          <cell r="I2790">
            <v>0</v>
          </cell>
          <cell r="J2790">
            <v>0</v>
          </cell>
          <cell r="K2790">
            <v>0</v>
          </cell>
          <cell r="L2790" t="e">
            <v>#DIV/0!</v>
          </cell>
          <cell r="M2790">
            <v>0</v>
          </cell>
          <cell r="N2790">
            <v>0</v>
          </cell>
          <cell r="O2790">
            <v>0</v>
          </cell>
          <cell r="P2790">
            <v>0</v>
          </cell>
          <cell r="Q2790">
            <v>0</v>
          </cell>
          <cell r="R2790">
            <v>0</v>
          </cell>
          <cell r="S2790" t="e">
            <v>#DIV/0!</v>
          </cell>
          <cell r="T2790" t="str">
            <v>CÓDIGO DISPONIBLE</v>
          </cell>
          <cell r="U2790">
            <v>0</v>
          </cell>
          <cell r="V2790">
            <v>0</v>
          </cell>
          <cell r="W2790">
            <v>0</v>
          </cell>
          <cell r="X2790">
            <v>0</v>
          </cell>
          <cell r="Y2790">
            <v>0</v>
          </cell>
          <cell r="Z2790">
            <v>0</v>
          </cell>
        </row>
        <row r="2791">
          <cell r="B2791" t="str">
            <v>ELE1523</v>
          </cell>
          <cell r="C2791">
            <v>0</v>
          </cell>
          <cell r="D2791" t="str">
            <v>ELÉCTRICOS, ELECTRÓNICOS Y RELACIONADOS</v>
          </cell>
          <cell r="E2791">
            <v>0</v>
          </cell>
          <cell r="F2791">
            <v>0</v>
          </cell>
          <cell r="G2791">
            <v>0</v>
          </cell>
          <cell r="H2791">
            <v>0</v>
          </cell>
          <cell r="I2791">
            <v>0</v>
          </cell>
          <cell r="J2791">
            <v>0</v>
          </cell>
          <cell r="K2791">
            <v>0</v>
          </cell>
          <cell r="L2791" t="e">
            <v>#DIV/0!</v>
          </cell>
          <cell r="M2791">
            <v>0</v>
          </cell>
          <cell r="N2791">
            <v>0</v>
          </cell>
          <cell r="O2791">
            <v>0</v>
          </cell>
          <cell r="P2791">
            <v>0</v>
          </cell>
          <cell r="Q2791">
            <v>0</v>
          </cell>
          <cell r="R2791">
            <v>0</v>
          </cell>
          <cell r="S2791" t="e">
            <v>#DIV/0!</v>
          </cell>
          <cell r="T2791" t="str">
            <v>CÓDIGO DISPONIBLE</v>
          </cell>
          <cell r="U2791">
            <v>0</v>
          </cell>
          <cell r="V2791">
            <v>0</v>
          </cell>
          <cell r="W2791">
            <v>0</v>
          </cell>
          <cell r="X2791">
            <v>0</v>
          </cell>
          <cell r="Y2791">
            <v>0</v>
          </cell>
          <cell r="Z2791">
            <v>0</v>
          </cell>
        </row>
        <row r="2792">
          <cell r="B2792" t="str">
            <v>ELE1524</v>
          </cell>
          <cell r="C2792">
            <v>0</v>
          </cell>
          <cell r="D2792" t="str">
            <v>ELÉCTRICOS, ELECTRÓNICOS Y RELACIONADOS</v>
          </cell>
          <cell r="E2792">
            <v>0</v>
          </cell>
          <cell r="F2792">
            <v>0</v>
          </cell>
          <cell r="G2792">
            <v>0</v>
          </cell>
          <cell r="H2792">
            <v>0</v>
          </cell>
          <cell r="I2792">
            <v>0</v>
          </cell>
          <cell r="J2792">
            <v>0</v>
          </cell>
          <cell r="K2792">
            <v>0</v>
          </cell>
          <cell r="L2792" t="e">
            <v>#DIV/0!</v>
          </cell>
          <cell r="M2792">
            <v>0</v>
          </cell>
          <cell r="N2792">
            <v>0</v>
          </cell>
          <cell r="O2792">
            <v>0</v>
          </cell>
          <cell r="P2792">
            <v>0</v>
          </cell>
          <cell r="Q2792">
            <v>0</v>
          </cell>
          <cell r="R2792">
            <v>0</v>
          </cell>
          <cell r="S2792" t="e">
            <v>#DIV/0!</v>
          </cell>
          <cell r="T2792" t="str">
            <v>CÓDIGO DISPONIBLE</v>
          </cell>
          <cell r="U2792">
            <v>0</v>
          </cell>
          <cell r="V2792">
            <v>0</v>
          </cell>
          <cell r="W2792">
            <v>0</v>
          </cell>
          <cell r="X2792">
            <v>0</v>
          </cell>
          <cell r="Y2792">
            <v>0</v>
          </cell>
          <cell r="Z2792">
            <v>0</v>
          </cell>
        </row>
        <row r="2793">
          <cell r="B2793" t="str">
            <v>ELE1525</v>
          </cell>
          <cell r="C2793">
            <v>0</v>
          </cell>
          <cell r="D2793" t="str">
            <v>ELÉCTRICOS, ELECTRÓNICOS Y RELACIONADOS</v>
          </cell>
          <cell r="E2793">
            <v>0</v>
          </cell>
          <cell r="F2793">
            <v>0</v>
          </cell>
          <cell r="G2793">
            <v>0</v>
          </cell>
          <cell r="H2793">
            <v>0</v>
          </cell>
          <cell r="I2793">
            <v>0</v>
          </cell>
          <cell r="J2793">
            <v>0</v>
          </cell>
          <cell r="K2793">
            <v>0</v>
          </cell>
          <cell r="L2793" t="e">
            <v>#DIV/0!</v>
          </cell>
          <cell r="M2793">
            <v>0</v>
          </cell>
          <cell r="N2793">
            <v>0</v>
          </cell>
          <cell r="O2793">
            <v>0</v>
          </cell>
          <cell r="P2793">
            <v>0</v>
          </cell>
          <cell r="Q2793">
            <v>0</v>
          </cell>
          <cell r="R2793">
            <v>0</v>
          </cell>
          <cell r="S2793" t="e">
            <v>#DIV/0!</v>
          </cell>
          <cell r="T2793" t="str">
            <v>CÓDIGO DISPONIBLE</v>
          </cell>
          <cell r="U2793">
            <v>0</v>
          </cell>
          <cell r="V2793">
            <v>0</v>
          </cell>
          <cell r="W2793">
            <v>0</v>
          </cell>
          <cell r="X2793">
            <v>0</v>
          </cell>
          <cell r="Y2793">
            <v>0</v>
          </cell>
          <cell r="Z2793">
            <v>0</v>
          </cell>
        </row>
        <row r="2794">
          <cell r="B2794" t="str">
            <v>ELE1526</v>
          </cell>
          <cell r="C2794">
            <v>0</v>
          </cell>
          <cell r="D2794" t="str">
            <v>ELÉCTRICOS, ELECTRÓNICOS Y RELACIONADOS</v>
          </cell>
          <cell r="E2794">
            <v>0</v>
          </cell>
          <cell r="F2794">
            <v>0</v>
          </cell>
          <cell r="G2794">
            <v>0</v>
          </cell>
          <cell r="H2794">
            <v>0</v>
          </cell>
          <cell r="I2794">
            <v>0</v>
          </cell>
          <cell r="J2794">
            <v>0</v>
          </cell>
          <cell r="K2794">
            <v>0</v>
          </cell>
          <cell r="L2794" t="e">
            <v>#DIV/0!</v>
          </cell>
          <cell r="M2794">
            <v>0</v>
          </cell>
          <cell r="N2794">
            <v>0</v>
          </cell>
          <cell r="O2794">
            <v>0</v>
          </cell>
          <cell r="P2794">
            <v>0</v>
          </cell>
          <cell r="Q2794">
            <v>0</v>
          </cell>
          <cell r="R2794">
            <v>0</v>
          </cell>
          <cell r="S2794" t="e">
            <v>#DIV/0!</v>
          </cell>
          <cell r="T2794" t="str">
            <v>CÓDIGO DISPONIBLE</v>
          </cell>
          <cell r="U2794">
            <v>0</v>
          </cell>
          <cell r="V2794">
            <v>0</v>
          </cell>
          <cell r="W2794">
            <v>0</v>
          </cell>
          <cell r="X2794">
            <v>0</v>
          </cell>
          <cell r="Y2794">
            <v>0</v>
          </cell>
          <cell r="Z2794">
            <v>0</v>
          </cell>
        </row>
        <row r="2795">
          <cell r="B2795" t="str">
            <v>ELE1527</v>
          </cell>
          <cell r="C2795">
            <v>0</v>
          </cell>
          <cell r="D2795" t="str">
            <v>ELÉCTRICOS, ELECTRÓNICOS Y RELACIONADOS</v>
          </cell>
          <cell r="E2795">
            <v>0</v>
          </cell>
          <cell r="F2795">
            <v>0</v>
          </cell>
          <cell r="G2795">
            <v>0</v>
          </cell>
          <cell r="H2795">
            <v>0</v>
          </cell>
          <cell r="I2795">
            <v>0</v>
          </cell>
          <cell r="J2795">
            <v>0</v>
          </cell>
          <cell r="K2795">
            <v>0</v>
          </cell>
          <cell r="L2795" t="e">
            <v>#DIV/0!</v>
          </cell>
          <cell r="M2795">
            <v>0</v>
          </cell>
          <cell r="N2795">
            <v>0</v>
          </cell>
          <cell r="O2795">
            <v>0</v>
          </cell>
          <cell r="P2795">
            <v>0</v>
          </cell>
          <cell r="Q2795">
            <v>0</v>
          </cell>
          <cell r="R2795">
            <v>0</v>
          </cell>
          <cell r="S2795" t="e">
            <v>#DIV/0!</v>
          </cell>
          <cell r="T2795" t="str">
            <v>CÓDIGO DISPONIBLE</v>
          </cell>
          <cell r="U2795">
            <v>0</v>
          </cell>
          <cell r="V2795">
            <v>0</v>
          </cell>
          <cell r="W2795">
            <v>0</v>
          </cell>
          <cell r="X2795">
            <v>0</v>
          </cell>
          <cell r="Y2795">
            <v>0</v>
          </cell>
          <cell r="Z2795">
            <v>0</v>
          </cell>
        </row>
        <row r="2796">
          <cell r="B2796" t="str">
            <v>ELE1528</v>
          </cell>
          <cell r="C2796">
            <v>0</v>
          </cell>
          <cell r="D2796" t="str">
            <v>ELÉCTRICOS, ELECTRÓNICOS Y RELACIONADOS</v>
          </cell>
          <cell r="E2796">
            <v>0</v>
          </cell>
          <cell r="F2796">
            <v>0</v>
          </cell>
          <cell r="G2796">
            <v>0</v>
          </cell>
          <cell r="H2796">
            <v>0</v>
          </cell>
          <cell r="I2796">
            <v>0</v>
          </cell>
          <cell r="J2796">
            <v>0</v>
          </cell>
          <cell r="K2796">
            <v>0</v>
          </cell>
          <cell r="L2796" t="e">
            <v>#DIV/0!</v>
          </cell>
          <cell r="M2796">
            <v>0</v>
          </cell>
          <cell r="N2796">
            <v>0</v>
          </cell>
          <cell r="O2796">
            <v>0</v>
          </cell>
          <cell r="P2796">
            <v>0</v>
          </cell>
          <cell r="Q2796">
            <v>0</v>
          </cell>
          <cell r="R2796">
            <v>0</v>
          </cell>
          <cell r="S2796" t="e">
            <v>#DIV/0!</v>
          </cell>
          <cell r="T2796" t="str">
            <v>CÓDIGO DISPONIBLE</v>
          </cell>
          <cell r="U2796">
            <v>0</v>
          </cell>
          <cell r="V2796">
            <v>0</v>
          </cell>
          <cell r="W2796">
            <v>0</v>
          </cell>
          <cell r="X2796">
            <v>0</v>
          </cell>
          <cell r="Y2796">
            <v>0</v>
          </cell>
          <cell r="Z2796">
            <v>0</v>
          </cell>
        </row>
        <row r="2797">
          <cell r="B2797" t="str">
            <v>ELE1529</v>
          </cell>
          <cell r="C2797">
            <v>0</v>
          </cell>
          <cell r="D2797" t="str">
            <v>ELÉCTRICOS, ELECTRÓNICOS Y RELACIONADOS</v>
          </cell>
          <cell r="E2797">
            <v>0</v>
          </cell>
          <cell r="F2797">
            <v>0</v>
          </cell>
          <cell r="G2797">
            <v>0</v>
          </cell>
          <cell r="H2797">
            <v>0</v>
          </cell>
          <cell r="I2797">
            <v>0</v>
          </cell>
          <cell r="J2797">
            <v>0</v>
          </cell>
          <cell r="K2797">
            <v>0</v>
          </cell>
          <cell r="L2797" t="e">
            <v>#DIV/0!</v>
          </cell>
          <cell r="M2797">
            <v>0</v>
          </cell>
          <cell r="N2797">
            <v>0</v>
          </cell>
          <cell r="O2797">
            <v>0</v>
          </cell>
          <cell r="P2797">
            <v>0</v>
          </cell>
          <cell r="Q2797">
            <v>0</v>
          </cell>
          <cell r="R2797">
            <v>0</v>
          </cell>
          <cell r="S2797" t="e">
            <v>#DIV/0!</v>
          </cell>
          <cell r="T2797" t="str">
            <v>CÓDIGO DISPONIBLE</v>
          </cell>
          <cell r="U2797">
            <v>0</v>
          </cell>
          <cell r="V2797">
            <v>0</v>
          </cell>
          <cell r="W2797">
            <v>0</v>
          </cell>
          <cell r="X2797">
            <v>0</v>
          </cell>
          <cell r="Y2797">
            <v>0</v>
          </cell>
          <cell r="Z2797">
            <v>0</v>
          </cell>
        </row>
        <row r="2798">
          <cell r="B2798" t="str">
            <v>ELE1530</v>
          </cell>
          <cell r="C2798">
            <v>0</v>
          </cell>
          <cell r="D2798" t="str">
            <v>ELÉCTRICOS, ELECTRÓNICOS Y RELACIONADOS</v>
          </cell>
          <cell r="E2798">
            <v>0</v>
          </cell>
          <cell r="F2798">
            <v>0</v>
          </cell>
          <cell r="G2798">
            <v>0</v>
          </cell>
          <cell r="H2798">
            <v>0</v>
          </cell>
          <cell r="I2798">
            <v>0</v>
          </cell>
          <cell r="J2798">
            <v>0</v>
          </cell>
          <cell r="K2798">
            <v>0</v>
          </cell>
          <cell r="L2798" t="e">
            <v>#DIV/0!</v>
          </cell>
          <cell r="M2798">
            <v>0</v>
          </cell>
          <cell r="N2798">
            <v>0</v>
          </cell>
          <cell r="O2798">
            <v>0</v>
          </cell>
          <cell r="P2798">
            <v>0</v>
          </cell>
          <cell r="Q2798">
            <v>0</v>
          </cell>
          <cell r="R2798">
            <v>0</v>
          </cell>
          <cell r="S2798" t="e">
            <v>#DIV/0!</v>
          </cell>
          <cell r="T2798" t="str">
            <v>CÓDIGO DISPONIBLE</v>
          </cell>
          <cell r="U2798">
            <v>0</v>
          </cell>
          <cell r="V2798">
            <v>0</v>
          </cell>
          <cell r="W2798">
            <v>0</v>
          </cell>
          <cell r="X2798">
            <v>0</v>
          </cell>
          <cell r="Y2798">
            <v>0</v>
          </cell>
          <cell r="Z2798">
            <v>0</v>
          </cell>
        </row>
        <row r="2799">
          <cell r="B2799" t="str">
            <v>ELE1531</v>
          </cell>
          <cell r="C2799">
            <v>0</v>
          </cell>
          <cell r="D2799" t="str">
            <v>ELÉCTRICOS, ELECTRÓNICOS Y RELACIONADOS</v>
          </cell>
          <cell r="E2799">
            <v>0</v>
          </cell>
          <cell r="F2799">
            <v>0</v>
          </cell>
          <cell r="G2799">
            <v>0</v>
          </cell>
          <cell r="H2799">
            <v>0</v>
          </cell>
          <cell r="I2799">
            <v>0</v>
          </cell>
          <cell r="J2799">
            <v>0</v>
          </cell>
          <cell r="K2799">
            <v>0</v>
          </cell>
          <cell r="L2799" t="e">
            <v>#DIV/0!</v>
          </cell>
          <cell r="M2799">
            <v>0</v>
          </cell>
          <cell r="N2799">
            <v>0</v>
          </cell>
          <cell r="O2799">
            <v>0</v>
          </cell>
          <cell r="P2799">
            <v>0</v>
          </cell>
          <cell r="Q2799">
            <v>0</v>
          </cell>
          <cell r="R2799">
            <v>0</v>
          </cell>
          <cell r="S2799" t="e">
            <v>#DIV/0!</v>
          </cell>
          <cell r="T2799" t="str">
            <v>CÓDIGO DISPONIBLE</v>
          </cell>
          <cell r="U2799">
            <v>0</v>
          </cell>
          <cell r="V2799">
            <v>0</v>
          </cell>
          <cell r="W2799">
            <v>0</v>
          </cell>
          <cell r="X2799">
            <v>0</v>
          </cell>
          <cell r="Y2799">
            <v>0</v>
          </cell>
          <cell r="Z2799">
            <v>0</v>
          </cell>
        </row>
        <row r="2800">
          <cell r="B2800" t="str">
            <v>ELE1532</v>
          </cell>
          <cell r="C2800">
            <v>0</v>
          </cell>
          <cell r="D2800" t="str">
            <v>ELÉCTRICOS, ELECTRÓNICOS Y RELACIONADOS</v>
          </cell>
          <cell r="E2800">
            <v>0</v>
          </cell>
          <cell r="F2800">
            <v>0</v>
          </cell>
          <cell r="G2800">
            <v>0</v>
          </cell>
          <cell r="H2800">
            <v>0</v>
          </cell>
          <cell r="I2800">
            <v>0</v>
          </cell>
          <cell r="J2800">
            <v>0</v>
          </cell>
          <cell r="K2800">
            <v>0</v>
          </cell>
          <cell r="L2800" t="e">
            <v>#DIV/0!</v>
          </cell>
          <cell r="M2800">
            <v>0</v>
          </cell>
          <cell r="N2800">
            <v>0</v>
          </cell>
          <cell r="O2800">
            <v>0</v>
          </cell>
          <cell r="P2800">
            <v>0</v>
          </cell>
          <cell r="Q2800">
            <v>0</v>
          </cell>
          <cell r="R2800">
            <v>0</v>
          </cell>
          <cell r="S2800" t="e">
            <v>#DIV/0!</v>
          </cell>
          <cell r="T2800" t="str">
            <v>CÓDIGO DISPONIBLE</v>
          </cell>
          <cell r="U2800">
            <v>0</v>
          </cell>
          <cell r="V2800">
            <v>0</v>
          </cell>
          <cell r="W2800">
            <v>0</v>
          </cell>
          <cell r="X2800">
            <v>0</v>
          </cell>
          <cell r="Y2800">
            <v>0</v>
          </cell>
          <cell r="Z2800">
            <v>0</v>
          </cell>
        </row>
        <row r="2801">
          <cell r="B2801" t="str">
            <v>ELE1533</v>
          </cell>
          <cell r="C2801">
            <v>0</v>
          </cell>
          <cell r="D2801" t="str">
            <v>ELÉCTRICOS, ELECTRÓNICOS Y RELACIONADOS</v>
          </cell>
          <cell r="E2801">
            <v>0</v>
          </cell>
          <cell r="F2801">
            <v>0</v>
          </cell>
          <cell r="G2801">
            <v>0</v>
          </cell>
          <cell r="H2801">
            <v>0</v>
          </cell>
          <cell r="I2801">
            <v>0</v>
          </cell>
          <cell r="J2801">
            <v>0</v>
          </cell>
          <cell r="K2801">
            <v>0</v>
          </cell>
          <cell r="L2801" t="e">
            <v>#DIV/0!</v>
          </cell>
          <cell r="M2801">
            <v>0</v>
          </cell>
          <cell r="N2801">
            <v>0</v>
          </cell>
          <cell r="O2801">
            <v>0</v>
          </cell>
          <cell r="P2801">
            <v>0</v>
          </cell>
          <cell r="Q2801">
            <v>0</v>
          </cell>
          <cell r="R2801">
            <v>0</v>
          </cell>
          <cell r="S2801" t="e">
            <v>#DIV/0!</v>
          </cell>
          <cell r="T2801" t="str">
            <v>CÓDIGO DISPONIBLE</v>
          </cell>
          <cell r="U2801">
            <v>0</v>
          </cell>
          <cell r="V2801">
            <v>0</v>
          </cell>
          <cell r="W2801">
            <v>0</v>
          </cell>
          <cell r="X2801">
            <v>0</v>
          </cell>
          <cell r="Y2801">
            <v>0</v>
          </cell>
          <cell r="Z2801">
            <v>0</v>
          </cell>
        </row>
        <row r="2802">
          <cell r="B2802" t="str">
            <v>ELE1534</v>
          </cell>
          <cell r="C2802">
            <v>0</v>
          </cell>
          <cell r="D2802" t="str">
            <v>ELÉCTRICOS, ELECTRÓNICOS Y RELACIONADOS</v>
          </cell>
          <cell r="E2802">
            <v>0</v>
          </cell>
          <cell r="F2802">
            <v>0</v>
          </cell>
          <cell r="G2802">
            <v>0</v>
          </cell>
          <cell r="H2802">
            <v>0</v>
          </cell>
          <cell r="I2802">
            <v>0</v>
          </cell>
          <cell r="J2802">
            <v>0</v>
          </cell>
          <cell r="K2802">
            <v>0</v>
          </cell>
          <cell r="L2802" t="e">
            <v>#DIV/0!</v>
          </cell>
          <cell r="M2802">
            <v>0</v>
          </cell>
          <cell r="N2802">
            <v>0</v>
          </cell>
          <cell r="O2802">
            <v>0</v>
          </cell>
          <cell r="P2802">
            <v>0</v>
          </cell>
          <cell r="Q2802">
            <v>0</v>
          </cell>
          <cell r="R2802">
            <v>0</v>
          </cell>
          <cell r="S2802" t="e">
            <v>#DIV/0!</v>
          </cell>
          <cell r="T2802" t="str">
            <v>CÓDIGO DISPONIBLE</v>
          </cell>
          <cell r="U2802">
            <v>0</v>
          </cell>
          <cell r="V2802">
            <v>0</v>
          </cell>
          <cell r="W2802">
            <v>0</v>
          </cell>
          <cell r="X2802">
            <v>0</v>
          </cell>
          <cell r="Y2802">
            <v>0</v>
          </cell>
          <cell r="Z2802">
            <v>0</v>
          </cell>
        </row>
        <row r="2803">
          <cell r="B2803" t="str">
            <v>ELE1535</v>
          </cell>
          <cell r="C2803">
            <v>0</v>
          </cell>
          <cell r="D2803" t="str">
            <v>ELÉCTRICOS, ELECTRÓNICOS Y RELACIONADOS</v>
          </cell>
          <cell r="E2803">
            <v>0</v>
          </cell>
          <cell r="F2803">
            <v>0</v>
          </cell>
          <cell r="G2803">
            <v>0</v>
          </cell>
          <cell r="H2803">
            <v>0</v>
          </cell>
          <cell r="I2803">
            <v>0</v>
          </cell>
          <cell r="J2803">
            <v>0</v>
          </cell>
          <cell r="K2803">
            <v>0</v>
          </cell>
          <cell r="L2803" t="e">
            <v>#DIV/0!</v>
          </cell>
          <cell r="M2803">
            <v>0</v>
          </cell>
          <cell r="N2803">
            <v>0</v>
          </cell>
          <cell r="O2803">
            <v>0</v>
          </cell>
          <cell r="P2803">
            <v>0</v>
          </cell>
          <cell r="Q2803">
            <v>0</v>
          </cell>
          <cell r="R2803">
            <v>0</v>
          </cell>
          <cell r="S2803" t="e">
            <v>#DIV/0!</v>
          </cell>
          <cell r="T2803" t="str">
            <v>CÓDIGO DISPONIBLE</v>
          </cell>
          <cell r="U2803">
            <v>0</v>
          </cell>
          <cell r="V2803">
            <v>0</v>
          </cell>
          <cell r="W2803">
            <v>0</v>
          </cell>
          <cell r="X2803">
            <v>0</v>
          </cell>
          <cell r="Y2803">
            <v>0</v>
          </cell>
          <cell r="Z2803">
            <v>0</v>
          </cell>
        </row>
        <row r="2804">
          <cell r="B2804" t="str">
            <v>ELE1536</v>
          </cell>
          <cell r="C2804">
            <v>0</v>
          </cell>
          <cell r="D2804" t="str">
            <v>ELÉCTRICOS, ELECTRÓNICOS Y RELACIONADOS</v>
          </cell>
          <cell r="E2804">
            <v>0</v>
          </cell>
          <cell r="F2804">
            <v>0</v>
          </cell>
          <cell r="G2804">
            <v>0</v>
          </cell>
          <cell r="H2804">
            <v>0</v>
          </cell>
          <cell r="I2804">
            <v>0</v>
          </cell>
          <cell r="J2804">
            <v>0</v>
          </cell>
          <cell r="K2804">
            <v>0</v>
          </cell>
          <cell r="L2804" t="e">
            <v>#DIV/0!</v>
          </cell>
          <cell r="M2804">
            <v>0</v>
          </cell>
          <cell r="N2804">
            <v>0</v>
          </cell>
          <cell r="O2804">
            <v>0</v>
          </cell>
          <cell r="P2804">
            <v>0</v>
          </cell>
          <cell r="Q2804">
            <v>0</v>
          </cell>
          <cell r="R2804">
            <v>0</v>
          </cell>
          <cell r="S2804" t="e">
            <v>#DIV/0!</v>
          </cell>
          <cell r="T2804" t="str">
            <v>CÓDIGO DISPONIBLE</v>
          </cell>
          <cell r="U2804">
            <v>0</v>
          </cell>
          <cell r="V2804">
            <v>0</v>
          </cell>
          <cell r="W2804">
            <v>0</v>
          </cell>
          <cell r="X2804">
            <v>0</v>
          </cell>
          <cell r="Y2804">
            <v>0</v>
          </cell>
          <cell r="Z2804">
            <v>0</v>
          </cell>
        </row>
        <row r="2805">
          <cell r="B2805" t="str">
            <v>ELE1537</v>
          </cell>
          <cell r="C2805">
            <v>0</v>
          </cell>
          <cell r="D2805" t="str">
            <v>ELÉCTRICOS, ELECTRÓNICOS Y RELACIONADOS</v>
          </cell>
          <cell r="E2805">
            <v>0</v>
          </cell>
          <cell r="F2805">
            <v>0</v>
          </cell>
          <cell r="G2805">
            <v>0</v>
          </cell>
          <cell r="H2805">
            <v>0</v>
          </cell>
          <cell r="I2805">
            <v>0</v>
          </cell>
          <cell r="J2805">
            <v>0</v>
          </cell>
          <cell r="K2805">
            <v>0</v>
          </cell>
          <cell r="L2805" t="e">
            <v>#DIV/0!</v>
          </cell>
          <cell r="M2805">
            <v>0</v>
          </cell>
          <cell r="N2805">
            <v>0</v>
          </cell>
          <cell r="O2805">
            <v>0</v>
          </cell>
          <cell r="P2805">
            <v>0</v>
          </cell>
          <cell r="Q2805">
            <v>0</v>
          </cell>
          <cell r="R2805">
            <v>0</v>
          </cell>
          <cell r="S2805" t="e">
            <v>#DIV/0!</v>
          </cell>
          <cell r="T2805" t="str">
            <v>CÓDIGO DISPONIBLE</v>
          </cell>
          <cell r="U2805">
            <v>0</v>
          </cell>
          <cell r="V2805">
            <v>0</v>
          </cell>
          <cell r="W2805">
            <v>0</v>
          </cell>
          <cell r="X2805">
            <v>0</v>
          </cell>
          <cell r="Y2805">
            <v>0</v>
          </cell>
          <cell r="Z2805">
            <v>0</v>
          </cell>
        </row>
        <row r="2806">
          <cell r="B2806" t="str">
            <v>ELE1538</v>
          </cell>
          <cell r="C2806">
            <v>0</v>
          </cell>
          <cell r="D2806" t="str">
            <v>ELÉCTRICOS, ELECTRÓNICOS Y RELACIONADOS</v>
          </cell>
          <cell r="E2806">
            <v>0</v>
          </cell>
          <cell r="F2806">
            <v>0</v>
          </cell>
          <cell r="G2806">
            <v>0</v>
          </cell>
          <cell r="H2806">
            <v>0</v>
          </cell>
          <cell r="I2806">
            <v>0</v>
          </cell>
          <cell r="J2806">
            <v>0</v>
          </cell>
          <cell r="K2806">
            <v>0</v>
          </cell>
          <cell r="L2806" t="e">
            <v>#DIV/0!</v>
          </cell>
          <cell r="M2806">
            <v>0</v>
          </cell>
          <cell r="N2806">
            <v>0</v>
          </cell>
          <cell r="O2806">
            <v>0</v>
          </cell>
          <cell r="P2806">
            <v>0</v>
          </cell>
          <cell r="Q2806">
            <v>0</v>
          </cell>
          <cell r="R2806">
            <v>0</v>
          </cell>
          <cell r="S2806" t="e">
            <v>#DIV/0!</v>
          </cell>
          <cell r="T2806" t="str">
            <v>CÓDIGO DISPONIBLE</v>
          </cell>
          <cell r="U2806">
            <v>0</v>
          </cell>
          <cell r="V2806">
            <v>0</v>
          </cell>
          <cell r="W2806">
            <v>0</v>
          </cell>
          <cell r="X2806">
            <v>0</v>
          </cell>
          <cell r="Y2806">
            <v>0</v>
          </cell>
          <cell r="Z2806">
            <v>0</v>
          </cell>
        </row>
        <row r="2807">
          <cell r="B2807" t="str">
            <v>ELE1539</v>
          </cell>
          <cell r="C2807">
            <v>0</v>
          </cell>
          <cell r="D2807" t="str">
            <v>ELÉCTRICOS, ELECTRÓNICOS Y RELACIONADOS</v>
          </cell>
          <cell r="E2807">
            <v>0</v>
          </cell>
          <cell r="F2807">
            <v>0</v>
          </cell>
          <cell r="G2807">
            <v>0</v>
          </cell>
          <cell r="H2807">
            <v>0</v>
          </cell>
          <cell r="I2807">
            <v>0</v>
          </cell>
          <cell r="J2807">
            <v>0</v>
          </cell>
          <cell r="K2807">
            <v>0</v>
          </cell>
          <cell r="L2807" t="e">
            <v>#DIV/0!</v>
          </cell>
          <cell r="M2807">
            <v>0</v>
          </cell>
          <cell r="N2807">
            <v>0</v>
          </cell>
          <cell r="O2807">
            <v>0</v>
          </cell>
          <cell r="P2807">
            <v>0</v>
          </cell>
          <cell r="Q2807">
            <v>0</v>
          </cell>
          <cell r="R2807">
            <v>0</v>
          </cell>
          <cell r="S2807" t="e">
            <v>#DIV/0!</v>
          </cell>
          <cell r="T2807" t="str">
            <v>CÓDIGO DISPONIBLE</v>
          </cell>
          <cell r="U2807">
            <v>0</v>
          </cell>
          <cell r="V2807">
            <v>0</v>
          </cell>
          <cell r="W2807">
            <v>0</v>
          </cell>
          <cell r="X2807">
            <v>0</v>
          </cell>
          <cell r="Y2807">
            <v>0</v>
          </cell>
          <cell r="Z2807">
            <v>0</v>
          </cell>
        </row>
        <row r="2808">
          <cell r="B2808" t="str">
            <v>ELE1540</v>
          </cell>
          <cell r="C2808">
            <v>0</v>
          </cell>
          <cell r="D2808" t="str">
            <v>ELÉCTRICOS, ELECTRÓNICOS Y RELACIONADOS</v>
          </cell>
          <cell r="E2808">
            <v>0</v>
          </cell>
          <cell r="F2808">
            <v>0</v>
          </cell>
          <cell r="G2808">
            <v>0</v>
          </cell>
          <cell r="H2808">
            <v>0</v>
          </cell>
          <cell r="I2808">
            <v>0</v>
          </cell>
          <cell r="J2808">
            <v>0</v>
          </cell>
          <cell r="K2808">
            <v>0</v>
          </cell>
          <cell r="L2808" t="e">
            <v>#DIV/0!</v>
          </cell>
          <cell r="M2808">
            <v>0</v>
          </cell>
          <cell r="N2808">
            <v>0</v>
          </cell>
          <cell r="O2808">
            <v>0</v>
          </cell>
          <cell r="P2808">
            <v>0</v>
          </cell>
          <cell r="Q2808">
            <v>0</v>
          </cell>
          <cell r="R2808">
            <v>0</v>
          </cell>
          <cell r="S2808" t="e">
            <v>#DIV/0!</v>
          </cell>
          <cell r="T2808" t="str">
            <v>CÓDIGO DISPONIBLE</v>
          </cell>
          <cell r="U2808">
            <v>0</v>
          </cell>
          <cell r="V2808">
            <v>0</v>
          </cell>
          <cell r="W2808">
            <v>0</v>
          </cell>
          <cell r="X2808">
            <v>0</v>
          </cell>
          <cell r="Y2808">
            <v>0</v>
          </cell>
          <cell r="Z2808">
            <v>0</v>
          </cell>
        </row>
        <row r="2809">
          <cell r="B2809" t="str">
            <v>ELE1541</v>
          </cell>
          <cell r="C2809">
            <v>0</v>
          </cell>
          <cell r="D2809" t="str">
            <v>ELÉCTRICOS, ELECTRÓNICOS Y RELACIONADOS</v>
          </cell>
          <cell r="E2809">
            <v>0</v>
          </cell>
          <cell r="F2809">
            <v>0</v>
          </cell>
          <cell r="G2809">
            <v>0</v>
          </cell>
          <cell r="H2809">
            <v>0</v>
          </cell>
          <cell r="I2809">
            <v>0</v>
          </cell>
          <cell r="J2809">
            <v>0</v>
          </cell>
          <cell r="K2809">
            <v>0</v>
          </cell>
          <cell r="L2809" t="e">
            <v>#DIV/0!</v>
          </cell>
          <cell r="M2809">
            <v>0</v>
          </cell>
          <cell r="N2809">
            <v>0</v>
          </cell>
          <cell r="O2809">
            <v>0</v>
          </cell>
          <cell r="P2809">
            <v>0</v>
          </cell>
          <cell r="Q2809">
            <v>0</v>
          </cell>
          <cell r="R2809">
            <v>0</v>
          </cell>
          <cell r="S2809" t="e">
            <v>#DIV/0!</v>
          </cell>
          <cell r="T2809" t="str">
            <v>CÓDIGO DISPONIBLE</v>
          </cell>
          <cell r="U2809">
            <v>0</v>
          </cell>
          <cell r="V2809">
            <v>0</v>
          </cell>
          <cell r="W2809">
            <v>0</v>
          </cell>
          <cell r="X2809">
            <v>0</v>
          </cell>
          <cell r="Y2809">
            <v>0</v>
          </cell>
          <cell r="Z2809">
            <v>0</v>
          </cell>
        </row>
        <row r="2810">
          <cell r="B2810" t="str">
            <v>ELE1542</v>
          </cell>
          <cell r="C2810">
            <v>0</v>
          </cell>
          <cell r="D2810" t="str">
            <v>ELÉCTRICOS, ELECTRÓNICOS Y RELACIONADOS</v>
          </cell>
          <cell r="E2810">
            <v>0</v>
          </cell>
          <cell r="F2810">
            <v>0</v>
          </cell>
          <cell r="G2810">
            <v>0</v>
          </cell>
          <cell r="H2810">
            <v>0</v>
          </cell>
          <cell r="I2810">
            <v>0</v>
          </cell>
          <cell r="J2810">
            <v>0</v>
          </cell>
          <cell r="K2810">
            <v>0</v>
          </cell>
          <cell r="L2810" t="e">
            <v>#DIV/0!</v>
          </cell>
          <cell r="M2810">
            <v>0</v>
          </cell>
          <cell r="N2810">
            <v>0</v>
          </cell>
          <cell r="O2810">
            <v>0</v>
          </cell>
          <cell r="P2810">
            <v>0</v>
          </cell>
          <cell r="Q2810">
            <v>0</v>
          </cell>
          <cell r="R2810">
            <v>0</v>
          </cell>
          <cell r="S2810" t="e">
            <v>#DIV/0!</v>
          </cell>
          <cell r="T2810" t="str">
            <v>CÓDIGO DISPONIBLE</v>
          </cell>
          <cell r="U2810">
            <v>0</v>
          </cell>
          <cell r="V2810">
            <v>0</v>
          </cell>
          <cell r="W2810">
            <v>0</v>
          </cell>
          <cell r="X2810">
            <v>0</v>
          </cell>
          <cell r="Y2810">
            <v>0</v>
          </cell>
          <cell r="Z2810">
            <v>0</v>
          </cell>
        </row>
        <row r="2811">
          <cell r="B2811" t="str">
            <v>ELE1543</v>
          </cell>
          <cell r="C2811">
            <v>0</v>
          </cell>
          <cell r="D2811" t="str">
            <v>ELÉCTRICOS, ELECTRÓNICOS Y RELACIONADOS</v>
          </cell>
          <cell r="E2811">
            <v>0</v>
          </cell>
          <cell r="F2811">
            <v>0</v>
          </cell>
          <cell r="G2811">
            <v>0</v>
          </cell>
          <cell r="H2811">
            <v>0</v>
          </cell>
          <cell r="I2811">
            <v>0</v>
          </cell>
          <cell r="J2811">
            <v>0</v>
          </cell>
          <cell r="K2811">
            <v>0</v>
          </cell>
          <cell r="L2811" t="e">
            <v>#DIV/0!</v>
          </cell>
          <cell r="M2811">
            <v>0</v>
          </cell>
          <cell r="N2811">
            <v>0</v>
          </cell>
          <cell r="O2811">
            <v>0</v>
          </cell>
          <cell r="P2811">
            <v>0</v>
          </cell>
          <cell r="Q2811">
            <v>0</v>
          </cell>
          <cell r="R2811">
            <v>0</v>
          </cell>
          <cell r="S2811" t="e">
            <v>#DIV/0!</v>
          </cell>
          <cell r="T2811" t="str">
            <v>CÓDIGO DISPONIBLE</v>
          </cell>
          <cell r="U2811">
            <v>0</v>
          </cell>
          <cell r="V2811">
            <v>0</v>
          </cell>
          <cell r="W2811">
            <v>0</v>
          </cell>
          <cell r="X2811">
            <v>0</v>
          </cell>
          <cell r="Y2811">
            <v>0</v>
          </cell>
          <cell r="Z2811">
            <v>0</v>
          </cell>
        </row>
        <row r="2812">
          <cell r="B2812" t="str">
            <v>ELE1544</v>
          </cell>
          <cell r="C2812">
            <v>0</v>
          </cell>
          <cell r="D2812" t="str">
            <v>ELÉCTRICOS, ELECTRÓNICOS Y RELACIONADOS</v>
          </cell>
          <cell r="E2812">
            <v>0</v>
          </cell>
          <cell r="F2812">
            <v>0</v>
          </cell>
          <cell r="G2812">
            <v>0</v>
          </cell>
          <cell r="H2812">
            <v>0</v>
          </cell>
          <cell r="I2812">
            <v>0</v>
          </cell>
          <cell r="J2812">
            <v>0</v>
          </cell>
          <cell r="K2812">
            <v>0</v>
          </cell>
          <cell r="L2812" t="e">
            <v>#DIV/0!</v>
          </cell>
          <cell r="M2812">
            <v>0</v>
          </cell>
          <cell r="N2812">
            <v>0</v>
          </cell>
          <cell r="O2812">
            <v>0</v>
          </cell>
          <cell r="P2812">
            <v>0</v>
          </cell>
          <cell r="Q2812">
            <v>0</v>
          </cell>
          <cell r="R2812">
            <v>0</v>
          </cell>
          <cell r="S2812" t="e">
            <v>#DIV/0!</v>
          </cell>
          <cell r="T2812" t="str">
            <v>CÓDIGO DISPONIBLE</v>
          </cell>
          <cell r="U2812">
            <v>0</v>
          </cell>
          <cell r="V2812">
            <v>0</v>
          </cell>
          <cell r="W2812">
            <v>0</v>
          </cell>
          <cell r="X2812">
            <v>0</v>
          </cell>
          <cell r="Y2812">
            <v>0</v>
          </cell>
          <cell r="Z2812">
            <v>0</v>
          </cell>
        </row>
        <row r="2813">
          <cell r="B2813" t="str">
            <v>ELE1545</v>
          </cell>
          <cell r="C2813">
            <v>0</v>
          </cell>
          <cell r="D2813" t="str">
            <v>ELÉCTRICOS, ELECTRÓNICOS Y RELACIONADOS</v>
          </cell>
          <cell r="E2813">
            <v>0</v>
          </cell>
          <cell r="F2813">
            <v>0</v>
          </cell>
          <cell r="G2813">
            <v>0</v>
          </cell>
          <cell r="H2813">
            <v>0</v>
          </cell>
          <cell r="I2813">
            <v>0</v>
          </cell>
          <cell r="J2813">
            <v>0</v>
          </cell>
          <cell r="K2813">
            <v>0</v>
          </cell>
          <cell r="L2813" t="e">
            <v>#DIV/0!</v>
          </cell>
          <cell r="M2813">
            <v>0</v>
          </cell>
          <cell r="N2813">
            <v>0</v>
          </cell>
          <cell r="O2813">
            <v>0</v>
          </cell>
          <cell r="P2813">
            <v>0</v>
          </cell>
          <cell r="Q2813">
            <v>0</v>
          </cell>
          <cell r="R2813">
            <v>0</v>
          </cell>
          <cell r="S2813" t="e">
            <v>#DIV/0!</v>
          </cell>
          <cell r="T2813" t="str">
            <v>CÓDIGO DISPONIBLE</v>
          </cell>
          <cell r="U2813">
            <v>0</v>
          </cell>
          <cell r="V2813">
            <v>0</v>
          </cell>
          <cell r="W2813">
            <v>0</v>
          </cell>
          <cell r="X2813">
            <v>0</v>
          </cell>
          <cell r="Y2813">
            <v>0</v>
          </cell>
          <cell r="Z2813">
            <v>0</v>
          </cell>
        </row>
        <row r="2814">
          <cell r="B2814" t="str">
            <v>ELE1546</v>
          </cell>
          <cell r="C2814">
            <v>0</v>
          </cell>
          <cell r="D2814" t="str">
            <v>ELÉCTRICOS, ELECTRÓNICOS Y RELACIONADOS</v>
          </cell>
          <cell r="E2814">
            <v>0</v>
          </cell>
          <cell r="F2814">
            <v>0</v>
          </cell>
          <cell r="G2814">
            <v>0</v>
          </cell>
          <cell r="H2814">
            <v>0</v>
          </cell>
          <cell r="I2814">
            <v>0</v>
          </cell>
          <cell r="J2814">
            <v>0</v>
          </cell>
          <cell r="K2814">
            <v>0</v>
          </cell>
          <cell r="L2814" t="e">
            <v>#DIV/0!</v>
          </cell>
          <cell r="M2814">
            <v>0</v>
          </cell>
          <cell r="N2814">
            <v>0</v>
          </cell>
          <cell r="O2814">
            <v>0</v>
          </cell>
          <cell r="P2814">
            <v>0</v>
          </cell>
          <cell r="Q2814">
            <v>0</v>
          </cell>
          <cell r="R2814">
            <v>0</v>
          </cell>
          <cell r="S2814" t="e">
            <v>#DIV/0!</v>
          </cell>
          <cell r="T2814" t="str">
            <v>CÓDIGO DISPONIBLE</v>
          </cell>
          <cell r="U2814">
            <v>0</v>
          </cell>
          <cell r="V2814">
            <v>0</v>
          </cell>
          <cell r="W2814">
            <v>0</v>
          </cell>
          <cell r="X2814">
            <v>0</v>
          </cell>
          <cell r="Y2814">
            <v>0</v>
          </cell>
          <cell r="Z2814">
            <v>0</v>
          </cell>
        </row>
        <row r="2815">
          <cell r="B2815" t="str">
            <v>ELE1547</v>
          </cell>
          <cell r="C2815">
            <v>0</v>
          </cell>
          <cell r="D2815" t="str">
            <v>ELÉCTRICOS, ELECTRÓNICOS Y RELACIONADOS</v>
          </cell>
          <cell r="E2815">
            <v>0</v>
          </cell>
          <cell r="F2815">
            <v>0</v>
          </cell>
          <cell r="G2815">
            <v>0</v>
          </cell>
          <cell r="H2815">
            <v>0</v>
          </cell>
          <cell r="I2815">
            <v>0</v>
          </cell>
          <cell r="J2815">
            <v>0</v>
          </cell>
          <cell r="K2815">
            <v>0</v>
          </cell>
          <cell r="L2815" t="e">
            <v>#DIV/0!</v>
          </cell>
          <cell r="M2815">
            <v>0</v>
          </cell>
          <cell r="N2815">
            <v>0</v>
          </cell>
          <cell r="O2815">
            <v>0</v>
          </cell>
          <cell r="P2815">
            <v>0</v>
          </cell>
          <cell r="Q2815">
            <v>0</v>
          </cell>
          <cell r="R2815">
            <v>0</v>
          </cell>
          <cell r="S2815" t="e">
            <v>#DIV/0!</v>
          </cell>
          <cell r="T2815" t="str">
            <v>CÓDIGO DISPONIBLE</v>
          </cell>
          <cell r="U2815">
            <v>0</v>
          </cell>
          <cell r="V2815">
            <v>0</v>
          </cell>
          <cell r="W2815">
            <v>0</v>
          </cell>
          <cell r="X2815">
            <v>0</v>
          </cell>
          <cell r="Y2815">
            <v>0</v>
          </cell>
          <cell r="Z2815">
            <v>0</v>
          </cell>
        </row>
        <row r="2816">
          <cell r="B2816" t="str">
            <v>ELE1548</v>
          </cell>
          <cell r="C2816">
            <v>0</v>
          </cell>
          <cell r="D2816" t="str">
            <v>ELÉCTRICOS, ELECTRÓNICOS Y RELACIONADOS</v>
          </cell>
          <cell r="E2816">
            <v>0</v>
          </cell>
          <cell r="F2816">
            <v>0</v>
          </cell>
          <cell r="G2816">
            <v>0</v>
          </cell>
          <cell r="H2816">
            <v>0</v>
          </cell>
          <cell r="I2816">
            <v>0</v>
          </cell>
          <cell r="J2816">
            <v>0</v>
          </cell>
          <cell r="K2816">
            <v>0</v>
          </cell>
          <cell r="L2816" t="e">
            <v>#DIV/0!</v>
          </cell>
          <cell r="M2816">
            <v>0</v>
          </cell>
          <cell r="N2816">
            <v>0</v>
          </cell>
          <cell r="O2816">
            <v>0</v>
          </cell>
          <cell r="P2816">
            <v>0</v>
          </cell>
          <cell r="Q2816">
            <v>0</v>
          </cell>
          <cell r="R2816">
            <v>0</v>
          </cell>
          <cell r="S2816" t="e">
            <v>#DIV/0!</v>
          </cell>
          <cell r="T2816" t="str">
            <v>CÓDIGO DISPONIBLE</v>
          </cell>
          <cell r="U2816">
            <v>0</v>
          </cell>
          <cell r="V2816">
            <v>0</v>
          </cell>
          <cell r="W2816">
            <v>0</v>
          </cell>
          <cell r="X2816">
            <v>0</v>
          </cell>
          <cell r="Y2816">
            <v>0</v>
          </cell>
          <cell r="Z2816">
            <v>0</v>
          </cell>
        </row>
        <row r="2817">
          <cell r="B2817" t="str">
            <v>ELE1549</v>
          </cell>
          <cell r="C2817">
            <v>0</v>
          </cell>
          <cell r="D2817" t="str">
            <v>ELÉCTRICOS, ELECTRÓNICOS Y RELACIONADOS</v>
          </cell>
          <cell r="E2817">
            <v>0</v>
          </cell>
          <cell r="F2817">
            <v>0</v>
          </cell>
          <cell r="G2817">
            <v>0</v>
          </cell>
          <cell r="H2817">
            <v>0</v>
          </cell>
          <cell r="I2817">
            <v>0</v>
          </cell>
          <cell r="J2817">
            <v>0</v>
          </cell>
          <cell r="K2817">
            <v>0</v>
          </cell>
          <cell r="L2817" t="e">
            <v>#DIV/0!</v>
          </cell>
          <cell r="M2817">
            <v>0</v>
          </cell>
          <cell r="N2817">
            <v>0</v>
          </cell>
          <cell r="O2817">
            <v>0</v>
          </cell>
          <cell r="P2817">
            <v>0</v>
          </cell>
          <cell r="Q2817">
            <v>0</v>
          </cell>
          <cell r="R2817">
            <v>0</v>
          </cell>
          <cell r="S2817" t="e">
            <v>#DIV/0!</v>
          </cell>
          <cell r="T2817" t="str">
            <v>CÓDIGO DISPONIBLE</v>
          </cell>
          <cell r="U2817">
            <v>0</v>
          </cell>
          <cell r="V2817">
            <v>0</v>
          </cell>
          <cell r="W2817">
            <v>0</v>
          </cell>
          <cell r="X2817">
            <v>0</v>
          </cell>
          <cell r="Y2817">
            <v>0</v>
          </cell>
          <cell r="Z2817">
            <v>0</v>
          </cell>
        </row>
        <row r="2818">
          <cell r="B2818" t="str">
            <v>ELE1550</v>
          </cell>
          <cell r="C2818">
            <v>0</v>
          </cell>
          <cell r="D2818" t="str">
            <v>ELÉCTRICOS, ELECTRÓNICOS Y RELACIONADOS</v>
          </cell>
          <cell r="E2818">
            <v>0</v>
          </cell>
          <cell r="F2818">
            <v>0</v>
          </cell>
          <cell r="G2818">
            <v>0</v>
          </cell>
          <cell r="H2818">
            <v>0</v>
          </cell>
          <cell r="I2818">
            <v>0</v>
          </cell>
          <cell r="J2818">
            <v>0</v>
          </cell>
          <cell r="K2818">
            <v>0</v>
          </cell>
          <cell r="L2818" t="e">
            <v>#DIV/0!</v>
          </cell>
          <cell r="M2818">
            <v>0</v>
          </cell>
          <cell r="N2818">
            <v>0</v>
          </cell>
          <cell r="O2818">
            <v>0</v>
          </cell>
          <cell r="P2818">
            <v>0</v>
          </cell>
          <cell r="Q2818">
            <v>0</v>
          </cell>
          <cell r="R2818">
            <v>0</v>
          </cell>
          <cell r="S2818" t="e">
            <v>#DIV/0!</v>
          </cell>
          <cell r="T2818" t="str">
            <v>CÓDIGO DISPONIBLE</v>
          </cell>
          <cell r="U2818">
            <v>0</v>
          </cell>
          <cell r="V2818">
            <v>0</v>
          </cell>
          <cell r="W2818">
            <v>0</v>
          </cell>
          <cell r="X2818">
            <v>0</v>
          </cell>
          <cell r="Y2818">
            <v>0</v>
          </cell>
          <cell r="Z2818">
            <v>0</v>
          </cell>
        </row>
        <row r="2819">
          <cell r="B2819" t="str">
            <v>ELE1551</v>
          </cell>
          <cell r="C2819">
            <v>0</v>
          </cell>
          <cell r="D2819" t="str">
            <v>ELÉCTRICOS, ELECTRÓNICOS Y RELACIONADOS</v>
          </cell>
          <cell r="E2819">
            <v>0</v>
          </cell>
          <cell r="F2819">
            <v>0</v>
          </cell>
          <cell r="G2819">
            <v>0</v>
          </cell>
          <cell r="H2819">
            <v>0</v>
          </cell>
          <cell r="I2819">
            <v>0</v>
          </cell>
          <cell r="J2819">
            <v>0</v>
          </cell>
          <cell r="K2819">
            <v>0</v>
          </cell>
          <cell r="L2819" t="e">
            <v>#DIV/0!</v>
          </cell>
          <cell r="M2819">
            <v>0</v>
          </cell>
          <cell r="N2819">
            <v>0</v>
          </cell>
          <cell r="O2819">
            <v>0</v>
          </cell>
          <cell r="P2819">
            <v>0</v>
          </cell>
          <cell r="Q2819">
            <v>0</v>
          </cell>
          <cell r="R2819">
            <v>0</v>
          </cell>
          <cell r="S2819" t="e">
            <v>#DIV/0!</v>
          </cell>
          <cell r="T2819" t="str">
            <v>CÓDIGO DISPONIBLE</v>
          </cell>
          <cell r="U2819">
            <v>0</v>
          </cell>
          <cell r="V2819">
            <v>0</v>
          </cell>
          <cell r="W2819">
            <v>0</v>
          </cell>
          <cell r="X2819">
            <v>0</v>
          </cell>
          <cell r="Y2819">
            <v>0</v>
          </cell>
          <cell r="Z2819">
            <v>0</v>
          </cell>
        </row>
        <row r="2820">
          <cell r="B2820" t="str">
            <v>ELE1552</v>
          </cell>
          <cell r="C2820">
            <v>0</v>
          </cell>
          <cell r="D2820" t="str">
            <v>ELÉCTRICOS, ELECTRÓNICOS Y RELACIONADOS</v>
          </cell>
          <cell r="E2820">
            <v>0</v>
          </cell>
          <cell r="F2820">
            <v>0</v>
          </cell>
          <cell r="G2820">
            <v>0</v>
          </cell>
          <cell r="H2820">
            <v>0</v>
          </cell>
          <cell r="I2820">
            <v>0</v>
          </cell>
          <cell r="J2820">
            <v>0</v>
          </cell>
          <cell r="K2820">
            <v>0</v>
          </cell>
          <cell r="L2820" t="e">
            <v>#DIV/0!</v>
          </cell>
          <cell r="M2820">
            <v>0</v>
          </cell>
          <cell r="N2820">
            <v>0</v>
          </cell>
          <cell r="O2820">
            <v>0</v>
          </cell>
          <cell r="P2820">
            <v>0</v>
          </cell>
          <cell r="Q2820">
            <v>0</v>
          </cell>
          <cell r="R2820">
            <v>0</v>
          </cell>
          <cell r="S2820" t="e">
            <v>#DIV/0!</v>
          </cell>
          <cell r="T2820" t="str">
            <v>CÓDIGO DISPONIBLE</v>
          </cell>
          <cell r="U2820">
            <v>0</v>
          </cell>
          <cell r="V2820">
            <v>0</v>
          </cell>
          <cell r="W2820">
            <v>0</v>
          </cell>
          <cell r="X2820">
            <v>0</v>
          </cell>
          <cell r="Y2820">
            <v>0</v>
          </cell>
          <cell r="Z2820">
            <v>0</v>
          </cell>
        </row>
        <row r="2821">
          <cell r="B2821" t="str">
            <v>ELE1553</v>
          </cell>
          <cell r="C2821">
            <v>0</v>
          </cell>
          <cell r="D2821" t="str">
            <v>ELÉCTRICOS, ELECTRÓNICOS Y RELACIONADOS</v>
          </cell>
          <cell r="E2821">
            <v>0</v>
          </cell>
          <cell r="F2821">
            <v>0</v>
          </cell>
          <cell r="G2821">
            <v>0</v>
          </cell>
          <cell r="H2821">
            <v>0</v>
          </cell>
          <cell r="I2821">
            <v>0</v>
          </cell>
          <cell r="J2821">
            <v>0</v>
          </cell>
          <cell r="K2821">
            <v>0</v>
          </cell>
          <cell r="L2821" t="e">
            <v>#DIV/0!</v>
          </cell>
          <cell r="M2821">
            <v>0</v>
          </cell>
          <cell r="N2821">
            <v>0</v>
          </cell>
          <cell r="O2821">
            <v>0</v>
          </cell>
          <cell r="P2821">
            <v>0</v>
          </cell>
          <cell r="Q2821">
            <v>0</v>
          </cell>
          <cell r="R2821">
            <v>0</v>
          </cell>
          <cell r="S2821" t="e">
            <v>#DIV/0!</v>
          </cell>
          <cell r="T2821" t="str">
            <v>CÓDIGO DISPONIBLE</v>
          </cell>
          <cell r="U2821">
            <v>0</v>
          </cell>
          <cell r="V2821">
            <v>0</v>
          </cell>
          <cell r="W2821">
            <v>0</v>
          </cell>
          <cell r="X2821">
            <v>0</v>
          </cell>
          <cell r="Y2821">
            <v>0</v>
          </cell>
          <cell r="Z2821">
            <v>0</v>
          </cell>
        </row>
        <row r="2822">
          <cell r="B2822" t="str">
            <v>ELE1554</v>
          </cell>
          <cell r="C2822">
            <v>0</v>
          </cell>
          <cell r="D2822" t="str">
            <v>ELÉCTRICOS, ELECTRÓNICOS Y RELACIONADOS</v>
          </cell>
          <cell r="E2822">
            <v>0</v>
          </cell>
          <cell r="F2822">
            <v>0</v>
          </cell>
          <cell r="G2822">
            <v>0</v>
          </cell>
          <cell r="H2822">
            <v>0</v>
          </cell>
          <cell r="I2822">
            <v>0</v>
          </cell>
          <cell r="J2822">
            <v>0</v>
          </cell>
          <cell r="K2822">
            <v>0</v>
          </cell>
          <cell r="L2822" t="e">
            <v>#DIV/0!</v>
          </cell>
          <cell r="M2822">
            <v>0</v>
          </cell>
          <cell r="N2822">
            <v>0</v>
          </cell>
          <cell r="O2822">
            <v>0</v>
          </cell>
          <cell r="P2822">
            <v>0</v>
          </cell>
          <cell r="Q2822">
            <v>0</v>
          </cell>
          <cell r="R2822">
            <v>0</v>
          </cell>
          <cell r="S2822" t="e">
            <v>#DIV/0!</v>
          </cell>
          <cell r="T2822" t="str">
            <v>CÓDIGO DISPONIBLE</v>
          </cell>
          <cell r="U2822">
            <v>0</v>
          </cell>
          <cell r="V2822">
            <v>0</v>
          </cell>
          <cell r="W2822">
            <v>0</v>
          </cell>
          <cell r="X2822">
            <v>0</v>
          </cell>
          <cell r="Y2822">
            <v>0</v>
          </cell>
          <cell r="Z2822">
            <v>0</v>
          </cell>
        </row>
        <row r="2823">
          <cell r="B2823" t="str">
            <v>ELE1555</v>
          </cell>
          <cell r="C2823">
            <v>0</v>
          </cell>
          <cell r="D2823" t="str">
            <v>ELÉCTRICOS, ELECTRÓNICOS Y RELACIONADOS</v>
          </cell>
          <cell r="E2823">
            <v>0</v>
          </cell>
          <cell r="F2823">
            <v>0</v>
          </cell>
          <cell r="G2823">
            <v>0</v>
          </cell>
          <cell r="H2823">
            <v>0</v>
          </cell>
          <cell r="I2823">
            <v>0</v>
          </cell>
          <cell r="J2823">
            <v>0</v>
          </cell>
          <cell r="K2823">
            <v>0</v>
          </cell>
          <cell r="L2823" t="e">
            <v>#DIV/0!</v>
          </cell>
          <cell r="M2823">
            <v>0</v>
          </cell>
          <cell r="N2823">
            <v>0</v>
          </cell>
          <cell r="O2823">
            <v>0</v>
          </cell>
          <cell r="P2823">
            <v>0</v>
          </cell>
          <cell r="Q2823">
            <v>0</v>
          </cell>
          <cell r="R2823">
            <v>0</v>
          </cell>
          <cell r="S2823" t="e">
            <v>#DIV/0!</v>
          </cell>
          <cell r="T2823" t="str">
            <v>CÓDIGO DISPONIBLE</v>
          </cell>
          <cell r="U2823">
            <v>0</v>
          </cell>
          <cell r="V2823">
            <v>0</v>
          </cell>
          <cell r="W2823">
            <v>0</v>
          </cell>
          <cell r="X2823">
            <v>0</v>
          </cell>
          <cell r="Y2823">
            <v>0</v>
          </cell>
          <cell r="Z2823">
            <v>0</v>
          </cell>
        </row>
        <row r="2824">
          <cell r="B2824" t="str">
            <v>ELE1556</v>
          </cell>
          <cell r="C2824">
            <v>0</v>
          </cell>
          <cell r="D2824" t="str">
            <v>ELÉCTRICOS, ELECTRÓNICOS Y RELACIONADOS</v>
          </cell>
          <cell r="E2824">
            <v>0</v>
          </cell>
          <cell r="F2824">
            <v>0</v>
          </cell>
          <cell r="G2824">
            <v>0</v>
          </cell>
          <cell r="H2824">
            <v>0</v>
          </cell>
          <cell r="I2824">
            <v>0</v>
          </cell>
          <cell r="J2824">
            <v>0</v>
          </cell>
          <cell r="K2824">
            <v>0</v>
          </cell>
          <cell r="L2824" t="e">
            <v>#DIV/0!</v>
          </cell>
          <cell r="M2824">
            <v>0</v>
          </cell>
          <cell r="N2824">
            <v>0</v>
          </cell>
          <cell r="O2824">
            <v>0</v>
          </cell>
          <cell r="P2824">
            <v>0</v>
          </cell>
          <cell r="Q2824">
            <v>0</v>
          </cell>
          <cell r="R2824">
            <v>0</v>
          </cell>
          <cell r="S2824" t="e">
            <v>#DIV/0!</v>
          </cell>
          <cell r="T2824" t="str">
            <v>CÓDIGO DISPONIBLE</v>
          </cell>
          <cell r="U2824">
            <v>0</v>
          </cell>
          <cell r="V2824">
            <v>0</v>
          </cell>
          <cell r="W2824">
            <v>0</v>
          </cell>
          <cell r="X2824">
            <v>0</v>
          </cell>
          <cell r="Y2824">
            <v>0</v>
          </cell>
          <cell r="Z2824">
            <v>0</v>
          </cell>
        </row>
        <row r="2825">
          <cell r="B2825" t="str">
            <v>ELE1557</v>
          </cell>
          <cell r="C2825">
            <v>0</v>
          </cell>
          <cell r="D2825" t="str">
            <v>ELÉCTRICOS, ELECTRÓNICOS Y RELACIONADOS</v>
          </cell>
          <cell r="E2825">
            <v>0</v>
          </cell>
          <cell r="F2825">
            <v>0</v>
          </cell>
          <cell r="G2825">
            <v>0</v>
          </cell>
          <cell r="H2825">
            <v>0</v>
          </cell>
          <cell r="I2825">
            <v>0</v>
          </cell>
          <cell r="J2825">
            <v>0</v>
          </cell>
          <cell r="K2825">
            <v>0</v>
          </cell>
          <cell r="L2825" t="e">
            <v>#DIV/0!</v>
          </cell>
          <cell r="M2825">
            <v>0</v>
          </cell>
          <cell r="N2825">
            <v>0</v>
          </cell>
          <cell r="O2825">
            <v>0</v>
          </cell>
          <cell r="P2825">
            <v>0</v>
          </cell>
          <cell r="Q2825">
            <v>0</v>
          </cell>
          <cell r="R2825">
            <v>0</v>
          </cell>
          <cell r="S2825" t="e">
            <v>#DIV/0!</v>
          </cell>
          <cell r="T2825" t="str">
            <v>CÓDIGO DISPONIBLE</v>
          </cell>
          <cell r="U2825">
            <v>0</v>
          </cell>
          <cell r="V2825">
            <v>0</v>
          </cell>
          <cell r="W2825">
            <v>0</v>
          </cell>
          <cell r="X2825">
            <v>0</v>
          </cell>
          <cell r="Y2825">
            <v>0</v>
          </cell>
          <cell r="Z2825">
            <v>0</v>
          </cell>
        </row>
        <row r="2826">
          <cell r="B2826" t="str">
            <v>ELE1558</v>
          </cell>
          <cell r="C2826">
            <v>0</v>
          </cell>
          <cell r="D2826" t="str">
            <v>ELÉCTRICOS, ELECTRÓNICOS Y RELACIONADOS</v>
          </cell>
          <cell r="E2826">
            <v>0</v>
          </cell>
          <cell r="F2826">
            <v>0</v>
          </cell>
          <cell r="G2826">
            <v>0</v>
          </cell>
          <cell r="H2826">
            <v>0</v>
          </cell>
          <cell r="I2826">
            <v>0</v>
          </cell>
          <cell r="J2826">
            <v>0</v>
          </cell>
          <cell r="K2826">
            <v>0</v>
          </cell>
          <cell r="L2826" t="e">
            <v>#DIV/0!</v>
          </cell>
          <cell r="M2826">
            <v>0</v>
          </cell>
          <cell r="N2826">
            <v>0</v>
          </cell>
          <cell r="O2826">
            <v>0</v>
          </cell>
          <cell r="P2826">
            <v>0</v>
          </cell>
          <cell r="Q2826">
            <v>0</v>
          </cell>
          <cell r="R2826">
            <v>0</v>
          </cell>
          <cell r="S2826" t="e">
            <v>#DIV/0!</v>
          </cell>
          <cell r="T2826" t="str">
            <v>CÓDIGO DISPONIBLE</v>
          </cell>
          <cell r="U2826">
            <v>0</v>
          </cell>
          <cell r="V2826">
            <v>0</v>
          </cell>
          <cell r="W2826">
            <v>0</v>
          </cell>
          <cell r="X2826">
            <v>0</v>
          </cell>
          <cell r="Y2826">
            <v>0</v>
          </cell>
          <cell r="Z2826">
            <v>0</v>
          </cell>
        </row>
        <row r="2827">
          <cell r="B2827" t="str">
            <v>ELE1559</v>
          </cell>
          <cell r="C2827">
            <v>0</v>
          </cell>
          <cell r="D2827" t="str">
            <v>ELÉCTRICOS, ELECTRÓNICOS Y RELACIONADOS</v>
          </cell>
          <cell r="E2827">
            <v>0</v>
          </cell>
          <cell r="F2827">
            <v>0</v>
          </cell>
          <cell r="G2827">
            <v>0</v>
          </cell>
          <cell r="H2827">
            <v>0</v>
          </cell>
          <cell r="I2827">
            <v>0</v>
          </cell>
          <cell r="J2827">
            <v>0</v>
          </cell>
          <cell r="K2827">
            <v>0</v>
          </cell>
          <cell r="L2827" t="e">
            <v>#DIV/0!</v>
          </cell>
          <cell r="M2827">
            <v>0</v>
          </cell>
          <cell r="N2827">
            <v>0</v>
          </cell>
          <cell r="O2827">
            <v>0</v>
          </cell>
          <cell r="P2827">
            <v>0</v>
          </cell>
          <cell r="Q2827">
            <v>0</v>
          </cell>
          <cell r="R2827">
            <v>0</v>
          </cell>
          <cell r="S2827" t="e">
            <v>#DIV/0!</v>
          </cell>
          <cell r="T2827" t="str">
            <v>CÓDIGO DISPONIBLE</v>
          </cell>
          <cell r="U2827">
            <v>0</v>
          </cell>
          <cell r="V2827">
            <v>0</v>
          </cell>
          <cell r="W2827">
            <v>0</v>
          </cell>
          <cell r="X2827">
            <v>0</v>
          </cell>
          <cell r="Y2827">
            <v>0</v>
          </cell>
          <cell r="Z2827">
            <v>0</v>
          </cell>
        </row>
        <row r="2828">
          <cell r="B2828" t="str">
            <v>ELE1560</v>
          </cell>
          <cell r="C2828">
            <v>0</v>
          </cell>
          <cell r="D2828" t="str">
            <v>ELÉCTRICOS, ELECTRÓNICOS Y RELACIONADOS</v>
          </cell>
          <cell r="E2828">
            <v>0</v>
          </cell>
          <cell r="F2828">
            <v>0</v>
          </cell>
          <cell r="G2828">
            <v>0</v>
          </cell>
          <cell r="H2828">
            <v>0</v>
          </cell>
          <cell r="I2828">
            <v>0</v>
          </cell>
          <cell r="J2828">
            <v>0</v>
          </cell>
          <cell r="K2828">
            <v>0</v>
          </cell>
          <cell r="L2828" t="e">
            <v>#DIV/0!</v>
          </cell>
          <cell r="M2828">
            <v>0</v>
          </cell>
          <cell r="N2828">
            <v>0</v>
          </cell>
          <cell r="O2828">
            <v>0</v>
          </cell>
          <cell r="P2828">
            <v>0</v>
          </cell>
          <cell r="Q2828">
            <v>0</v>
          </cell>
          <cell r="R2828">
            <v>0</v>
          </cell>
          <cell r="S2828" t="e">
            <v>#DIV/0!</v>
          </cell>
          <cell r="T2828" t="str">
            <v>CÓDIGO DISPONIBLE</v>
          </cell>
          <cell r="U2828">
            <v>0</v>
          </cell>
          <cell r="V2828">
            <v>0</v>
          </cell>
          <cell r="W2828">
            <v>0</v>
          </cell>
          <cell r="X2828">
            <v>0</v>
          </cell>
          <cell r="Y2828">
            <v>0</v>
          </cell>
          <cell r="Z2828">
            <v>0</v>
          </cell>
        </row>
        <row r="2829">
          <cell r="B2829" t="str">
            <v>ELE1561</v>
          </cell>
          <cell r="C2829">
            <v>0</v>
          </cell>
          <cell r="D2829" t="str">
            <v>ELÉCTRICOS, ELECTRÓNICOS Y RELACIONADOS</v>
          </cell>
          <cell r="E2829">
            <v>0</v>
          </cell>
          <cell r="F2829">
            <v>0</v>
          </cell>
          <cell r="G2829">
            <v>0</v>
          </cell>
          <cell r="H2829">
            <v>0</v>
          </cell>
          <cell r="I2829">
            <v>0</v>
          </cell>
          <cell r="J2829">
            <v>0</v>
          </cell>
          <cell r="K2829">
            <v>0</v>
          </cell>
          <cell r="L2829" t="e">
            <v>#DIV/0!</v>
          </cell>
          <cell r="M2829">
            <v>0</v>
          </cell>
          <cell r="N2829">
            <v>0</v>
          </cell>
          <cell r="O2829">
            <v>0</v>
          </cell>
          <cell r="P2829">
            <v>0</v>
          </cell>
          <cell r="Q2829">
            <v>0</v>
          </cell>
          <cell r="R2829">
            <v>0</v>
          </cell>
          <cell r="S2829" t="e">
            <v>#DIV/0!</v>
          </cell>
          <cell r="T2829" t="str">
            <v>CÓDIGO DISPONIBLE</v>
          </cell>
          <cell r="U2829">
            <v>0</v>
          </cell>
          <cell r="V2829">
            <v>0</v>
          </cell>
          <cell r="W2829">
            <v>0</v>
          </cell>
          <cell r="X2829">
            <v>0</v>
          </cell>
          <cell r="Y2829">
            <v>0</v>
          </cell>
          <cell r="Z2829">
            <v>0</v>
          </cell>
        </row>
        <row r="2830">
          <cell r="B2830" t="str">
            <v>ELE1562</v>
          </cell>
          <cell r="C2830">
            <v>0</v>
          </cell>
          <cell r="D2830" t="str">
            <v>ELÉCTRICOS, ELECTRÓNICOS Y RELACIONADOS</v>
          </cell>
          <cell r="E2830">
            <v>0</v>
          </cell>
          <cell r="F2830">
            <v>0</v>
          </cell>
          <cell r="G2830">
            <v>0</v>
          </cell>
          <cell r="H2830">
            <v>0</v>
          </cell>
          <cell r="I2830">
            <v>0</v>
          </cell>
          <cell r="J2830">
            <v>0</v>
          </cell>
          <cell r="K2830">
            <v>0</v>
          </cell>
          <cell r="L2830" t="e">
            <v>#DIV/0!</v>
          </cell>
          <cell r="M2830">
            <v>0</v>
          </cell>
          <cell r="N2830">
            <v>0</v>
          </cell>
          <cell r="O2830">
            <v>0</v>
          </cell>
          <cell r="P2830">
            <v>0</v>
          </cell>
          <cell r="Q2830">
            <v>0</v>
          </cell>
          <cell r="R2830">
            <v>0</v>
          </cell>
          <cell r="S2830" t="e">
            <v>#DIV/0!</v>
          </cell>
          <cell r="T2830" t="str">
            <v>CÓDIGO DISPONIBLE</v>
          </cell>
          <cell r="U2830">
            <v>0</v>
          </cell>
          <cell r="V2830">
            <v>0</v>
          </cell>
          <cell r="W2830">
            <v>0</v>
          </cell>
          <cell r="X2830">
            <v>0</v>
          </cell>
          <cell r="Y2830">
            <v>0</v>
          </cell>
          <cell r="Z2830">
            <v>0</v>
          </cell>
        </row>
        <row r="2831">
          <cell r="B2831" t="str">
            <v>ELE1563</v>
          </cell>
          <cell r="C2831">
            <v>0</v>
          </cell>
          <cell r="D2831" t="str">
            <v>ELÉCTRICOS, ELECTRÓNICOS Y RELACIONADOS</v>
          </cell>
          <cell r="E2831">
            <v>0</v>
          </cell>
          <cell r="F2831">
            <v>0</v>
          </cell>
          <cell r="G2831">
            <v>0</v>
          </cell>
          <cell r="H2831">
            <v>0</v>
          </cell>
          <cell r="I2831">
            <v>0</v>
          </cell>
          <cell r="J2831">
            <v>0</v>
          </cell>
          <cell r="K2831">
            <v>0</v>
          </cell>
          <cell r="L2831" t="e">
            <v>#DIV/0!</v>
          </cell>
          <cell r="M2831">
            <v>0</v>
          </cell>
          <cell r="N2831">
            <v>0</v>
          </cell>
          <cell r="O2831">
            <v>0</v>
          </cell>
          <cell r="P2831">
            <v>0</v>
          </cell>
          <cell r="Q2831">
            <v>0</v>
          </cell>
          <cell r="R2831">
            <v>0</v>
          </cell>
          <cell r="S2831" t="e">
            <v>#DIV/0!</v>
          </cell>
          <cell r="T2831" t="str">
            <v>CÓDIGO DISPONIBLE</v>
          </cell>
          <cell r="U2831">
            <v>0</v>
          </cell>
          <cell r="V2831">
            <v>0</v>
          </cell>
          <cell r="W2831">
            <v>0</v>
          </cell>
          <cell r="X2831">
            <v>0</v>
          </cell>
          <cell r="Y2831">
            <v>0</v>
          </cell>
          <cell r="Z2831">
            <v>0</v>
          </cell>
        </row>
        <row r="2832">
          <cell r="B2832" t="str">
            <v>ELE1564</v>
          </cell>
          <cell r="C2832">
            <v>0</v>
          </cell>
          <cell r="D2832" t="str">
            <v>ELÉCTRICOS, ELECTRÓNICOS Y RELACIONADOS</v>
          </cell>
          <cell r="E2832">
            <v>0</v>
          </cell>
          <cell r="F2832">
            <v>0</v>
          </cell>
          <cell r="G2832">
            <v>0</v>
          </cell>
          <cell r="H2832">
            <v>0</v>
          </cell>
          <cell r="I2832">
            <v>0</v>
          </cell>
          <cell r="J2832">
            <v>0</v>
          </cell>
          <cell r="K2832">
            <v>0</v>
          </cell>
          <cell r="L2832" t="e">
            <v>#DIV/0!</v>
          </cell>
          <cell r="M2832">
            <v>0</v>
          </cell>
          <cell r="N2832">
            <v>0</v>
          </cell>
          <cell r="O2832">
            <v>0</v>
          </cell>
          <cell r="P2832">
            <v>0</v>
          </cell>
          <cell r="Q2832">
            <v>0</v>
          </cell>
          <cell r="R2832">
            <v>0</v>
          </cell>
          <cell r="S2832" t="e">
            <v>#DIV/0!</v>
          </cell>
          <cell r="T2832" t="str">
            <v>CÓDIGO DISPONIBLE</v>
          </cell>
          <cell r="U2832">
            <v>0</v>
          </cell>
          <cell r="V2832">
            <v>0</v>
          </cell>
          <cell r="W2832">
            <v>0</v>
          </cell>
          <cell r="X2832">
            <v>0</v>
          </cell>
          <cell r="Y2832">
            <v>0</v>
          </cell>
          <cell r="Z2832">
            <v>0</v>
          </cell>
        </row>
        <row r="2833">
          <cell r="B2833" t="str">
            <v>ELE1565</v>
          </cell>
          <cell r="C2833">
            <v>0</v>
          </cell>
          <cell r="D2833" t="str">
            <v>ELÉCTRICOS, ELECTRÓNICOS Y RELACIONADOS</v>
          </cell>
          <cell r="E2833">
            <v>0</v>
          </cell>
          <cell r="F2833">
            <v>0</v>
          </cell>
          <cell r="G2833">
            <v>0</v>
          </cell>
          <cell r="H2833">
            <v>0</v>
          </cell>
          <cell r="I2833">
            <v>0</v>
          </cell>
          <cell r="J2833">
            <v>0</v>
          </cell>
          <cell r="K2833">
            <v>0</v>
          </cell>
          <cell r="L2833" t="e">
            <v>#DIV/0!</v>
          </cell>
          <cell r="M2833">
            <v>0</v>
          </cell>
          <cell r="N2833">
            <v>0</v>
          </cell>
          <cell r="O2833">
            <v>0</v>
          </cell>
          <cell r="P2833">
            <v>0</v>
          </cell>
          <cell r="Q2833">
            <v>0</v>
          </cell>
          <cell r="R2833">
            <v>0</v>
          </cell>
          <cell r="S2833" t="e">
            <v>#DIV/0!</v>
          </cell>
          <cell r="T2833" t="str">
            <v>CÓDIGO DISPONIBLE</v>
          </cell>
          <cell r="U2833">
            <v>0</v>
          </cell>
          <cell r="V2833">
            <v>0</v>
          </cell>
          <cell r="W2833">
            <v>0</v>
          </cell>
          <cell r="X2833">
            <v>0</v>
          </cell>
          <cell r="Y2833">
            <v>0</v>
          </cell>
          <cell r="Z2833">
            <v>0</v>
          </cell>
        </row>
        <row r="2834">
          <cell r="B2834" t="str">
            <v>ELE1566</v>
          </cell>
          <cell r="C2834">
            <v>0</v>
          </cell>
          <cell r="D2834" t="str">
            <v>ELÉCTRICOS, ELECTRÓNICOS Y RELACIONADOS</v>
          </cell>
          <cell r="E2834">
            <v>0</v>
          </cell>
          <cell r="F2834">
            <v>0</v>
          </cell>
          <cell r="G2834">
            <v>0</v>
          </cell>
          <cell r="H2834">
            <v>0</v>
          </cell>
          <cell r="I2834">
            <v>0</v>
          </cell>
          <cell r="J2834">
            <v>0</v>
          </cell>
          <cell r="K2834">
            <v>0</v>
          </cell>
          <cell r="L2834" t="e">
            <v>#DIV/0!</v>
          </cell>
          <cell r="M2834">
            <v>0</v>
          </cell>
          <cell r="N2834">
            <v>0</v>
          </cell>
          <cell r="O2834">
            <v>0</v>
          </cell>
          <cell r="P2834">
            <v>0</v>
          </cell>
          <cell r="Q2834">
            <v>0</v>
          </cell>
          <cell r="R2834">
            <v>0</v>
          </cell>
          <cell r="S2834" t="e">
            <v>#DIV/0!</v>
          </cell>
          <cell r="T2834" t="str">
            <v>CÓDIGO DISPONIBLE</v>
          </cell>
          <cell r="U2834">
            <v>0</v>
          </cell>
          <cell r="V2834">
            <v>0</v>
          </cell>
          <cell r="W2834">
            <v>0</v>
          </cell>
          <cell r="X2834">
            <v>0</v>
          </cell>
          <cell r="Y2834">
            <v>0</v>
          </cell>
          <cell r="Z2834">
            <v>0</v>
          </cell>
        </row>
        <row r="2835">
          <cell r="B2835" t="str">
            <v>ELE1567</v>
          </cell>
          <cell r="C2835">
            <v>0</v>
          </cell>
          <cell r="D2835" t="str">
            <v>ELÉCTRICOS, ELECTRÓNICOS Y RELACIONADOS</v>
          </cell>
          <cell r="E2835">
            <v>0</v>
          </cell>
          <cell r="F2835">
            <v>0</v>
          </cell>
          <cell r="G2835">
            <v>0</v>
          </cell>
          <cell r="H2835">
            <v>0</v>
          </cell>
          <cell r="I2835">
            <v>0</v>
          </cell>
          <cell r="J2835">
            <v>0</v>
          </cell>
          <cell r="K2835">
            <v>0</v>
          </cell>
          <cell r="L2835" t="e">
            <v>#DIV/0!</v>
          </cell>
          <cell r="M2835">
            <v>0</v>
          </cell>
          <cell r="N2835">
            <v>0</v>
          </cell>
          <cell r="O2835">
            <v>0</v>
          </cell>
          <cell r="P2835">
            <v>0</v>
          </cell>
          <cell r="Q2835">
            <v>0</v>
          </cell>
          <cell r="R2835">
            <v>0</v>
          </cell>
          <cell r="S2835" t="e">
            <v>#DIV/0!</v>
          </cell>
          <cell r="T2835" t="str">
            <v>CÓDIGO DISPONIBLE</v>
          </cell>
          <cell r="U2835">
            <v>0</v>
          </cell>
          <cell r="V2835">
            <v>0</v>
          </cell>
          <cell r="W2835">
            <v>0</v>
          </cell>
          <cell r="X2835">
            <v>0</v>
          </cell>
          <cell r="Y2835">
            <v>0</v>
          </cell>
          <cell r="Z2835">
            <v>0</v>
          </cell>
        </row>
        <row r="2836">
          <cell r="B2836" t="str">
            <v>ELE1568</v>
          </cell>
          <cell r="C2836">
            <v>0</v>
          </cell>
          <cell r="D2836" t="str">
            <v>ELÉCTRICOS, ELECTRÓNICOS Y RELACIONADOS</v>
          </cell>
          <cell r="E2836">
            <v>0</v>
          </cell>
          <cell r="F2836">
            <v>0</v>
          </cell>
          <cell r="G2836">
            <v>0</v>
          </cell>
          <cell r="H2836">
            <v>0</v>
          </cell>
          <cell r="I2836">
            <v>0</v>
          </cell>
          <cell r="J2836">
            <v>0</v>
          </cell>
          <cell r="K2836">
            <v>0</v>
          </cell>
          <cell r="L2836" t="e">
            <v>#DIV/0!</v>
          </cell>
          <cell r="M2836">
            <v>0</v>
          </cell>
          <cell r="N2836">
            <v>0</v>
          </cell>
          <cell r="O2836">
            <v>0</v>
          </cell>
          <cell r="P2836">
            <v>0</v>
          </cell>
          <cell r="Q2836">
            <v>0</v>
          </cell>
          <cell r="R2836">
            <v>0</v>
          </cell>
          <cell r="S2836" t="e">
            <v>#DIV/0!</v>
          </cell>
          <cell r="T2836" t="str">
            <v>CÓDIGO DISPONIBLE</v>
          </cell>
          <cell r="U2836">
            <v>0</v>
          </cell>
          <cell r="V2836">
            <v>0</v>
          </cell>
          <cell r="W2836">
            <v>0</v>
          </cell>
          <cell r="X2836">
            <v>0</v>
          </cell>
          <cell r="Y2836">
            <v>0</v>
          </cell>
          <cell r="Z2836">
            <v>0</v>
          </cell>
        </row>
        <row r="2837">
          <cell r="B2837" t="str">
            <v>ELE1569</v>
          </cell>
          <cell r="C2837">
            <v>0</v>
          </cell>
          <cell r="D2837" t="str">
            <v>ELÉCTRICOS, ELECTRÓNICOS Y RELACIONADOS</v>
          </cell>
          <cell r="E2837">
            <v>0</v>
          </cell>
          <cell r="F2837">
            <v>0</v>
          </cell>
          <cell r="G2837">
            <v>0</v>
          </cell>
          <cell r="H2837">
            <v>0</v>
          </cell>
          <cell r="I2837">
            <v>0</v>
          </cell>
          <cell r="J2837">
            <v>0</v>
          </cell>
          <cell r="K2837">
            <v>0</v>
          </cell>
          <cell r="L2837" t="e">
            <v>#DIV/0!</v>
          </cell>
          <cell r="M2837">
            <v>0</v>
          </cell>
          <cell r="N2837">
            <v>0</v>
          </cell>
          <cell r="O2837">
            <v>0</v>
          </cell>
          <cell r="P2837">
            <v>0</v>
          </cell>
          <cell r="Q2837">
            <v>0</v>
          </cell>
          <cell r="R2837">
            <v>0</v>
          </cell>
          <cell r="S2837" t="e">
            <v>#DIV/0!</v>
          </cell>
          <cell r="T2837" t="str">
            <v>CÓDIGO DISPONIBLE</v>
          </cell>
          <cell r="U2837">
            <v>0</v>
          </cell>
          <cell r="V2837">
            <v>0</v>
          </cell>
          <cell r="W2837">
            <v>0</v>
          </cell>
          <cell r="X2837">
            <v>0</v>
          </cell>
          <cell r="Y2837">
            <v>0</v>
          </cell>
          <cell r="Z2837">
            <v>0</v>
          </cell>
        </row>
        <row r="2838">
          <cell r="B2838" t="str">
            <v>ELE1570</v>
          </cell>
          <cell r="C2838">
            <v>0</v>
          </cell>
          <cell r="D2838" t="str">
            <v>ELÉCTRICOS, ELECTRÓNICOS Y RELACIONADOS</v>
          </cell>
          <cell r="E2838">
            <v>0</v>
          </cell>
          <cell r="F2838">
            <v>0</v>
          </cell>
          <cell r="G2838">
            <v>0</v>
          </cell>
          <cell r="H2838">
            <v>0</v>
          </cell>
          <cell r="I2838">
            <v>0</v>
          </cell>
          <cell r="J2838">
            <v>0</v>
          </cell>
          <cell r="K2838">
            <v>0</v>
          </cell>
          <cell r="L2838" t="e">
            <v>#DIV/0!</v>
          </cell>
          <cell r="M2838">
            <v>0</v>
          </cell>
          <cell r="N2838">
            <v>0</v>
          </cell>
          <cell r="O2838">
            <v>0</v>
          </cell>
          <cell r="P2838">
            <v>0</v>
          </cell>
          <cell r="Q2838">
            <v>0</v>
          </cell>
          <cell r="R2838">
            <v>0</v>
          </cell>
          <cell r="S2838" t="e">
            <v>#DIV/0!</v>
          </cell>
          <cell r="T2838" t="str">
            <v>CÓDIGO DISPONIBLE</v>
          </cell>
          <cell r="U2838">
            <v>0</v>
          </cell>
          <cell r="V2838">
            <v>0</v>
          </cell>
          <cell r="W2838">
            <v>0</v>
          </cell>
          <cell r="X2838">
            <v>0</v>
          </cell>
          <cell r="Y2838">
            <v>0</v>
          </cell>
          <cell r="Z2838">
            <v>0</v>
          </cell>
        </row>
        <row r="2839">
          <cell r="B2839" t="str">
            <v>ELE1571</v>
          </cell>
          <cell r="C2839">
            <v>0</v>
          </cell>
          <cell r="D2839" t="str">
            <v>ELÉCTRICOS, ELECTRÓNICOS Y RELACIONADOS</v>
          </cell>
          <cell r="E2839">
            <v>0</v>
          </cell>
          <cell r="F2839">
            <v>0</v>
          </cell>
          <cell r="G2839">
            <v>0</v>
          </cell>
          <cell r="H2839">
            <v>0</v>
          </cell>
          <cell r="I2839">
            <v>0</v>
          </cell>
          <cell r="J2839">
            <v>0</v>
          </cell>
          <cell r="K2839">
            <v>0</v>
          </cell>
          <cell r="L2839" t="e">
            <v>#DIV/0!</v>
          </cell>
          <cell r="M2839">
            <v>0</v>
          </cell>
          <cell r="N2839">
            <v>0</v>
          </cell>
          <cell r="O2839">
            <v>0</v>
          </cell>
          <cell r="P2839">
            <v>0</v>
          </cell>
          <cell r="Q2839">
            <v>0</v>
          </cell>
          <cell r="R2839">
            <v>0</v>
          </cell>
          <cell r="S2839" t="e">
            <v>#DIV/0!</v>
          </cell>
          <cell r="T2839" t="str">
            <v>CÓDIGO DISPONIBLE</v>
          </cell>
          <cell r="U2839">
            <v>0</v>
          </cell>
          <cell r="V2839">
            <v>0</v>
          </cell>
          <cell r="W2839">
            <v>0</v>
          </cell>
          <cell r="X2839">
            <v>0</v>
          </cell>
          <cell r="Y2839">
            <v>0</v>
          </cell>
          <cell r="Z2839">
            <v>0</v>
          </cell>
        </row>
        <row r="2840">
          <cell r="B2840" t="str">
            <v>ELE1572</v>
          </cell>
          <cell r="C2840">
            <v>0</v>
          </cell>
          <cell r="D2840" t="str">
            <v>ELÉCTRICOS, ELECTRÓNICOS Y RELACIONADOS</v>
          </cell>
          <cell r="E2840">
            <v>0</v>
          </cell>
          <cell r="F2840">
            <v>0</v>
          </cell>
          <cell r="G2840">
            <v>0</v>
          </cell>
          <cell r="H2840">
            <v>0</v>
          </cell>
          <cell r="I2840">
            <v>0</v>
          </cell>
          <cell r="J2840">
            <v>0</v>
          </cell>
          <cell r="K2840">
            <v>0</v>
          </cell>
          <cell r="L2840" t="e">
            <v>#DIV/0!</v>
          </cell>
          <cell r="M2840">
            <v>0</v>
          </cell>
          <cell r="N2840">
            <v>0</v>
          </cell>
          <cell r="O2840">
            <v>0</v>
          </cell>
          <cell r="P2840">
            <v>0</v>
          </cell>
          <cell r="Q2840">
            <v>0</v>
          </cell>
          <cell r="R2840">
            <v>0</v>
          </cell>
          <cell r="S2840" t="e">
            <v>#DIV/0!</v>
          </cell>
          <cell r="T2840" t="str">
            <v>CÓDIGO DISPONIBLE</v>
          </cell>
          <cell r="U2840">
            <v>0</v>
          </cell>
          <cell r="V2840">
            <v>0</v>
          </cell>
          <cell r="W2840">
            <v>0</v>
          </cell>
          <cell r="X2840">
            <v>0</v>
          </cell>
          <cell r="Y2840">
            <v>0</v>
          </cell>
          <cell r="Z2840">
            <v>0</v>
          </cell>
        </row>
        <row r="2841">
          <cell r="B2841" t="str">
            <v>ELE1573</v>
          </cell>
          <cell r="C2841">
            <v>0</v>
          </cell>
          <cell r="D2841" t="str">
            <v>ELÉCTRICOS, ELECTRÓNICOS Y RELACIONADOS</v>
          </cell>
          <cell r="E2841">
            <v>0</v>
          </cell>
          <cell r="F2841">
            <v>0</v>
          </cell>
          <cell r="G2841">
            <v>0</v>
          </cell>
          <cell r="H2841">
            <v>0</v>
          </cell>
          <cell r="I2841">
            <v>0</v>
          </cell>
          <cell r="J2841">
            <v>0</v>
          </cell>
          <cell r="K2841">
            <v>0</v>
          </cell>
          <cell r="L2841" t="e">
            <v>#DIV/0!</v>
          </cell>
          <cell r="M2841">
            <v>0</v>
          </cell>
          <cell r="N2841">
            <v>0</v>
          </cell>
          <cell r="O2841">
            <v>0</v>
          </cell>
          <cell r="P2841">
            <v>0</v>
          </cell>
          <cell r="Q2841">
            <v>0</v>
          </cell>
          <cell r="R2841">
            <v>0</v>
          </cell>
          <cell r="S2841" t="e">
            <v>#DIV/0!</v>
          </cell>
          <cell r="T2841" t="str">
            <v>CÓDIGO DISPONIBLE</v>
          </cell>
          <cell r="U2841">
            <v>0</v>
          </cell>
          <cell r="V2841">
            <v>0</v>
          </cell>
          <cell r="W2841">
            <v>0</v>
          </cell>
          <cell r="X2841">
            <v>0</v>
          </cell>
          <cell r="Y2841">
            <v>0</v>
          </cell>
          <cell r="Z2841">
            <v>0</v>
          </cell>
        </row>
        <row r="2842">
          <cell r="B2842" t="str">
            <v>ELE1574</v>
          </cell>
          <cell r="C2842">
            <v>0</v>
          </cell>
          <cell r="D2842" t="str">
            <v>ELÉCTRICOS, ELECTRÓNICOS Y RELACIONADOS</v>
          </cell>
          <cell r="E2842">
            <v>0</v>
          </cell>
          <cell r="F2842">
            <v>0</v>
          </cell>
          <cell r="G2842">
            <v>0</v>
          </cell>
          <cell r="H2842">
            <v>0</v>
          </cell>
          <cell r="I2842">
            <v>0</v>
          </cell>
          <cell r="J2842">
            <v>0</v>
          </cell>
          <cell r="K2842">
            <v>0</v>
          </cell>
          <cell r="L2842" t="e">
            <v>#DIV/0!</v>
          </cell>
          <cell r="M2842">
            <v>0</v>
          </cell>
          <cell r="N2842">
            <v>0</v>
          </cell>
          <cell r="O2842">
            <v>0</v>
          </cell>
          <cell r="P2842">
            <v>0</v>
          </cell>
          <cell r="Q2842">
            <v>0</v>
          </cell>
          <cell r="R2842">
            <v>0</v>
          </cell>
          <cell r="S2842" t="e">
            <v>#DIV/0!</v>
          </cell>
          <cell r="T2842" t="str">
            <v>CÓDIGO DISPONIBLE</v>
          </cell>
          <cell r="U2842">
            <v>0</v>
          </cell>
          <cell r="V2842">
            <v>0</v>
          </cell>
          <cell r="W2842">
            <v>0</v>
          </cell>
          <cell r="X2842">
            <v>0</v>
          </cell>
          <cell r="Y2842">
            <v>0</v>
          </cell>
          <cell r="Z2842">
            <v>0</v>
          </cell>
        </row>
        <row r="2843">
          <cell r="B2843" t="str">
            <v>ELE1575</v>
          </cell>
          <cell r="C2843">
            <v>0</v>
          </cell>
          <cell r="D2843" t="str">
            <v>ELÉCTRICOS, ELECTRÓNICOS Y RELACIONADOS</v>
          </cell>
          <cell r="E2843">
            <v>0</v>
          </cell>
          <cell r="F2843">
            <v>0</v>
          </cell>
          <cell r="G2843">
            <v>0</v>
          </cell>
          <cell r="H2843">
            <v>0</v>
          </cell>
          <cell r="I2843">
            <v>0</v>
          </cell>
          <cell r="J2843">
            <v>0</v>
          </cell>
          <cell r="K2843">
            <v>0</v>
          </cell>
          <cell r="L2843" t="e">
            <v>#DIV/0!</v>
          </cell>
          <cell r="M2843">
            <v>0</v>
          </cell>
          <cell r="N2843">
            <v>0</v>
          </cell>
          <cell r="O2843">
            <v>0</v>
          </cell>
          <cell r="P2843">
            <v>0</v>
          </cell>
          <cell r="Q2843">
            <v>0</v>
          </cell>
          <cell r="R2843">
            <v>0</v>
          </cell>
          <cell r="S2843" t="e">
            <v>#DIV/0!</v>
          </cell>
          <cell r="T2843" t="str">
            <v>CÓDIGO DISPONIBLE</v>
          </cell>
          <cell r="U2843">
            <v>0</v>
          </cell>
          <cell r="V2843">
            <v>0</v>
          </cell>
          <cell r="W2843">
            <v>0</v>
          </cell>
          <cell r="X2843">
            <v>0</v>
          </cell>
          <cell r="Y2843">
            <v>0</v>
          </cell>
          <cell r="Z2843">
            <v>0</v>
          </cell>
        </row>
        <row r="2844">
          <cell r="B2844" t="str">
            <v>ELE1576</v>
          </cell>
          <cell r="C2844">
            <v>0</v>
          </cell>
          <cell r="D2844" t="str">
            <v>ELÉCTRICOS, ELECTRÓNICOS Y RELACIONADOS</v>
          </cell>
          <cell r="E2844">
            <v>0</v>
          </cell>
          <cell r="F2844">
            <v>0</v>
          </cell>
          <cell r="G2844">
            <v>0</v>
          </cell>
          <cell r="H2844">
            <v>0</v>
          </cell>
          <cell r="I2844">
            <v>0</v>
          </cell>
          <cell r="J2844">
            <v>0</v>
          </cell>
          <cell r="K2844">
            <v>0</v>
          </cell>
          <cell r="L2844" t="e">
            <v>#DIV/0!</v>
          </cell>
          <cell r="M2844">
            <v>0</v>
          </cell>
          <cell r="N2844">
            <v>0</v>
          </cell>
          <cell r="O2844">
            <v>0</v>
          </cell>
          <cell r="P2844">
            <v>0</v>
          </cell>
          <cell r="Q2844">
            <v>0</v>
          </cell>
          <cell r="R2844">
            <v>0</v>
          </cell>
          <cell r="S2844" t="e">
            <v>#DIV/0!</v>
          </cell>
          <cell r="T2844" t="str">
            <v>CÓDIGO DISPONIBLE</v>
          </cell>
          <cell r="U2844">
            <v>0</v>
          </cell>
          <cell r="V2844">
            <v>0</v>
          </cell>
          <cell r="W2844">
            <v>0</v>
          </cell>
          <cell r="X2844">
            <v>0</v>
          </cell>
          <cell r="Y2844">
            <v>0</v>
          </cell>
          <cell r="Z2844">
            <v>0</v>
          </cell>
        </row>
        <row r="2845">
          <cell r="B2845" t="str">
            <v>ELE1577</v>
          </cell>
          <cell r="C2845">
            <v>0</v>
          </cell>
          <cell r="D2845" t="str">
            <v>ELÉCTRICOS, ELECTRÓNICOS Y RELACIONADOS</v>
          </cell>
          <cell r="E2845">
            <v>0</v>
          </cell>
          <cell r="F2845">
            <v>0</v>
          </cell>
          <cell r="G2845">
            <v>0</v>
          </cell>
          <cell r="H2845">
            <v>0</v>
          </cell>
          <cell r="I2845">
            <v>0</v>
          </cell>
          <cell r="J2845">
            <v>0</v>
          </cell>
          <cell r="K2845">
            <v>0</v>
          </cell>
          <cell r="L2845" t="e">
            <v>#DIV/0!</v>
          </cell>
          <cell r="M2845">
            <v>0</v>
          </cell>
          <cell r="N2845">
            <v>0</v>
          </cell>
          <cell r="O2845">
            <v>0</v>
          </cell>
          <cell r="P2845">
            <v>0</v>
          </cell>
          <cell r="Q2845">
            <v>0</v>
          </cell>
          <cell r="R2845">
            <v>0</v>
          </cell>
          <cell r="S2845" t="e">
            <v>#DIV/0!</v>
          </cell>
          <cell r="T2845" t="str">
            <v>CÓDIGO DISPONIBLE</v>
          </cell>
          <cell r="U2845">
            <v>0</v>
          </cell>
          <cell r="V2845">
            <v>0</v>
          </cell>
          <cell r="W2845">
            <v>0</v>
          </cell>
          <cell r="X2845">
            <v>0</v>
          </cell>
          <cell r="Y2845">
            <v>0</v>
          </cell>
          <cell r="Z2845">
            <v>0</v>
          </cell>
        </row>
        <row r="2846">
          <cell r="B2846" t="str">
            <v>ELE1578</v>
          </cell>
          <cell r="C2846">
            <v>0</v>
          </cell>
          <cell r="D2846" t="str">
            <v>ELÉCTRICOS, ELECTRÓNICOS Y RELACIONADOS</v>
          </cell>
          <cell r="E2846">
            <v>0</v>
          </cell>
          <cell r="F2846">
            <v>0</v>
          </cell>
          <cell r="G2846">
            <v>0</v>
          </cell>
          <cell r="H2846">
            <v>0</v>
          </cell>
          <cell r="I2846">
            <v>0</v>
          </cell>
          <cell r="J2846">
            <v>0</v>
          </cell>
          <cell r="K2846">
            <v>0</v>
          </cell>
          <cell r="L2846" t="e">
            <v>#DIV/0!</v>
          </cell>
          <cell r="M2846">
            <v>0</v>
          </cell>
          <cell r="N2846">
            <v>0</v>
          </cell>
          <cell r="O2846">
            <v>0</v>
          </cell>
          <cell r="P2846">
            <v>0</v>
          </cell>
          <cell r="Q2846">
            <v>0</v>
          </cell>
          <cell r="R2846">
            <v>0</v>
          </cell>
          <cell r="S2846" t="e">
            <v>#DIV/0!</v>
          </cell>
          <cell r="T2846" t="str">
            <v>CÓDIGO DISPONIBLE</v>
          </cell>
          <cell r="U2846">
            <v>0</v>
          </cell>
          <cell r="V2846">
            <v>0</v>
          </cell>
          <cell r="W2846">
            <v>0</v>
          </cell>
          <cell r="X2846">
            <v>0</v>
          </cell>
          <cell r="Y2846">
            <v>0</v>
          </cell>
          <cell r="Z2846">
            <v>0</v>
          </cell>
        </row>
        <row r="2847">
          <cell r="B2847" t="str">
            <v>ELE1579</v>
          </cell>
          <cell r="C2847">
            <v>0</v>
          </cell>
          <cell r="D2847" t="str">
            <v>ELÉCTRICOS, ELECTRÓNICOS Y RELACIONADOS</v>
          </cell>
          <cell r="E2847">
            <v>0</v>
          </cell>
          <cell r="F2847">
            <v>0</v>
          </cell>
          <cell r="G2847">
            <v>0</v>
          </cell>
          <cell r="H2847">
            <v>0</v>
          </cell>
          <cell r="I2847">
            <v>0</v>
          </cell>
          <cell r="J2847">
            <v>0</v>
          </cell>
          <cell r="K2847">
            <v>0</v>
          </cell>
          <cell r="L2847" t="e">
            <v>#DIV/0!</v>
          </cell>
          <cell r="M2847">
            <v>0</v>
          </cell>
          <cell r="N2847">
            <v>0</v>
          </cell>
          <cell r="O2847">
            <v>0</v>
          </cell>
          <cell r="P2847">
            <v>0</v>
          </cell>
          <cell r="Q2847">
            <v>0</v>
          </cell>
          <cell r="R2847">
            <v>0</v>
          </cell>
          <cell r="S2847" t="e">
            <v>#DIV/0!</v>
          </cell>
          <cell r="T2847" t="str">
            <v>CÓDIGO DISPONIBLE</v>
          </cell>
          <cell r="U2847">
            <v>0</v>
          </cell>
          <cell r="V2847">
            <v>0</v>
          </cell>
          <cell r="W2847">
            <v>0</v>
          </cell>
          <cell r="X2847">
            <v>0</v>
          </cell>
          <cell r="Y2847">
            <v>0</v>
          </cell>
          <cell r="Z2847">
            <v>0</v>
          </cell>
        </row>
        <row r="2848">
          <cell r="B2848" t="str">
            <v>ELE1580</v>
          </cell>
          <cell r="C2848">
            <v>0</v>
          </cell>
          <cell r="D2848" t="str">
            <v>ELÉCTRICOS, ELECTRÓNICOS Y RELACIONADOS</v>
          </cell>
          <cell r="E2848">
            <v>0</v>
          </cell>
          <cell r="F2848">
            <v>0</v>
          </cell>
          <cell r="G2848">
            <v>0</v>
          </cell>
          <cell r="H2848">
            <v>0</v>
          </cell>
          <cell r="I2848">
            <v>0</v>
          </cell>
          <cell r="J2848">
            <v>0</v>
          </cell>
          <cell r="K2848">
            <v>0</v>
          </cell>
          <cell r="L2848" t="e">
            <v>#DIV/0!</v>
          </cell>
          <cell r="M2848">
            <v>0</v>
          </cell>
          <cell r="N2848">
            <v>0</v>
          </cell>
          <cell r="O2848">
            <v>0</v>
          </cell>
          <cell r="P2848">
            <v>0</v>
          </cell>
          <cell r="Q2848">
            <v>0</v>
          </cell>
          <cell r="R2848">
            <v>0</v>
          </cell>
          <cell r="S2848" t="e">
            <v>#DIV/0!</v>
          </cell>
          <cell r="T2848" t="str">
            <v>CÓDIGO DISPONIBLE</v>
          </cell>
          <cell r="U2848">
            <v>0</v>
          </cell>
          <cell r="V2848">
            <v>0</v>
          </cell>
          <cell r="W2848">
            <v>0</v>
          </cell>
          <cell r="X2848">
            <v>0</v>
          </cell>
          <cell r="Y2848">
            <v>0</v>
          </cell>
          <cell r="Z2848">
            <v>0</v>
          </cell>
        </row>
        <row r="2849">
          <cell r="B2849" t="str">
            <v>ELE1581</v>
          </cell>
          <cell r="C2849">
            <v>0</v>
          </cell>
          <cell r="D2849" t="str">
            <v>ELÉCTRICOS, ELECTRÓNICOS Y RELACIONADOS</v>
          </cell>
          <cell r="E2849">
            <v>0</v>
          </cell>
          <cell r="F2849">
            <v>0</v>
          </cell>
          <cell r="G2849">
            <v>0</v>
          </cell>
          <cell r="H2849">
            <v>0</v>
          </cell>
          <cell r="I2849">
            <v>0</v>
          </cell>
          <cell r="J2849">
            <v>0</v>
          </cell>
          <cell r="K2849">
            <v>0</v>
          </cell>
          <cell r="L2849" t="e">
            <v>#DIV/0!</v>
          </cell>
          <cell r="M2849">
            <v>0</v>
          </cell>
          <cell r="N2849">
            <v>0</v>
          </cell>
          <cell r="O2849">
            <v>0</v>
          </cell>
          <cell r="P2849">
            <v>0</v>
          </cell>
          <cell r="Q2849">
            <v>0</v>
          </cell>
          <cell r="R2849">
            <v>0</v>
          </cell>
          <cell r="S2849" t="e">
            <v>#DIV/0!</v>
          </cell>
          <cell r="T2849" t="str">
            <v>CÓDIGO DISPONIBLE</v>
          </cell>
          <cell r="U2849">
            <v>0</v>
          </cell>
          <cell r="V2849">
            <v>0</v>
          </cell>
          <cell r="W2849">
            <v>0</v>
          </cell>
          <cell r="X2849">
            <v>0</v>
          </cell>
          <cell r="Y2849">
            <v>0</v>
          </cell>
          <cell r="Z2849">
            <v>0</v>
          </cell>
        </row>
        <row r="2850">
          <cell r="B2850" t="str">
            <v>ELE1582</v>
          </cell>
          <cell r="C2850">
            <v>0</v>
          </cell>
          <cell r="D2850" t="str">
            <v>ELÉCTRICOS, ELECTRÓNICOS Y RELACIONADOS</v>
          </cell>
          <cell r="E2850">
            <v>0</v>
          </cell>
          <cell r="F2850">
            <v>0</v>
          </cell>
          <cell r="G2850">
            <v>0</v>
          </cell>
          <cell r="H2850">
            <v>0</v>
          </cell>
          <cell r="I2850">
            <v>0</v>
          </cell>
          <cell r="J2850">
            <v>0</v>
          </cell>
          <cell r="K2850">
            <v>0</v>
          </cell>
          <cell r="L2850" t="e">
            <v>#DIV/0!</v>
          </cell>
          <cell r="M2850">
            <v>0</v>
          </cell>
          <cell r="N2850">
            <v>0</v>
          </cell>
          <cell r="O2850">
            <v>0</v>
          </cell>
          <cell r="P2850">
            <v>0</v>
          </cell>
          <cell r="Q2850">
            <v>0</v>
          </cell>
          <cell r="R2850">
            <v>0</v>
          </cell>
          <cell r="S2850" t="e">
            <v>#DIV/0!</v>
          </cell>
          <cell r="T2850" t="str">
            <v>CÓDIGO DISPONIBLE</v>
          </cell>
          <cell r="U2850">
            <v>0</v>
          </cell>
          <cell r="V2850">
            <v>0</v>
          </cell>
          <cell r="W2850">
            <v>0</v>
          </cell>
          <cell r="X2850">
            <v>0</v>
          </cell>
          <cell r="Y2850">
            <v>0</v>
          </cell>
          <cell r="Z2850">
            <v>0</v>
          </cell>
        </row>
        <row r="2851">
          <cell r="B2851" t="str">
            <v>ELE1583</v>
          </cell>
          <cell r="C2851">
            <v>0</v>
          </cell>
          <cell r="D2851" t="str">
            <v>ELÉCTRICOS, ELECTRÓNICOS Y RELACIONADOS</v>
          </cell>
          <cell r="E2851">
            <v>0</v>
          </cell>
          <cell r="F2851">
            <v>0</v>
          </cell>
          <cell r="G2851">
            <v>0</v>
          </cell>
          <cell r="H2851">
            <v>0</v>
          </cell>
          <cell r="I2851">
            <v>0</v>
          </cell>
          <cell r="J2851">
            <v>0</v>
          </cell>
          <cell r="K2851">
            <v>0</v>
          </cell>
          <cell r="L2851" t="e">
            <v>#DIV/0!</v>
          </cell>
          <cell r="M2851">
            <v>0</v>
          </cell>
          <cell r="N2851">
            <v>0</v>
          </cell>
          <cell r="O2851">
            <v>0</v>
          </cell>
          <cell r="P2851">
            <v>0</v>
          </cell>
          <cell r="Q2851">
            <v>0</v>
          </cell>
          <cell r="R2851">
            <v>0</v>
          </cell>
          <cell r="S2851" t="e">
            <v>#DIV/0!</v>
          </cell>
          <cell r="T2851" t="str">
            <v>CÓDIGO DISPONIBLE</v>
          </cell>
          <cell r="U2851">
            <v>0</v>
          </cell>
          <cell r="V2851">
            <v>0</v>
          </cell>
          <cell r="W2851">
            <v>0</v>
          </cell>
          <cell r="X2851">
            <v>0</v>
          </cell>
          <cell r="Y2851">
            <v>0</v>
          </cell>
          <cell r="Z2851">
            <v>0</v>
          </cell>
        </row>
        <row r="2852">
          <cell r="B2852" t="str">
            <v>ELE1584</v>
          </cell>
          <cell r="C2852">
            <v>0</v>
          </cell>
          <cell r="D2852" t="str">
            <v>ELÉCTRICOS, ELECTRÓNICOS Y RELACIONADOS</v>
          </cell>
          <cell r="E2852">
            <v>0</v>
          </cell>
          <cell r="F2852">
            <v>0</v>
          </cell>
          <cell r="G2852">
            <v>0</v>
          </cell>
          <cell r="H2852">
            <v>0</v>
          </cell>
          <cell r="I2852">
            <v>0</v>
          </cell>
          <cell r="J2852">
            <v>0</v>
          </cell>
          <cell r="K2852">
            <v>0</v>
          </cell>
          <cell r="L2852" t="e">
            <v>#DIV/0!</v>
          </cell>
          <cell r="M2852">
            <v>0</v>
          </cell>
          <cell r="N2852">
            <v>0</v>
          </cell>
          <cell r="O2852">
            <v>0</v>
          </cell>
          <cell r="P2852">
            <v>0</v>
          </cell>
          <cell r="Q2852">
            <v>0</v>
          </cell>
          <cell r="R2852">
            <v>0</v>
          </cell>
          <cell r="S2852" t="e">
            <v>#DIV/0!</v>
          </cell>
          <cell r="T2852" t="str">
            <v>CÓDIGO DISPONIBLE</v>
          </cell>
          <cell r="U2852">
            <v>0</v>
          </cell>
          <cell r="V2852">
            <v>0</v>
          </cell>
          <cell r="W2852">
            <v>0</v>
          </cell>
          <cell r="X2852">
            <v>0</v>
          </cell>
          <cell r="Y2852">
            <v>0</v>
          </cell>
          <cell r="Z2852">
            <v>0</v>
          </cell>
        </row>
        <row r="2853">
          <cell r="B2853" t="str">
            <v>ELE1585</v>
          </cell>
          <cell r="C2853">
            <v>0</v>
          </cell>
          <cell r="D2853" t="str">
            <v>ELÉCTRICOS, ELECTRÓNICOS Y RELACIONADOS</v>
          </cell>
          <cell r="E2853">
            <v>0</v>
          </cell>
          <cell r="F2853">
            <v>0</v>
          </cell>
          <cell r="G2853">
            <v>0</v>
          </cell>
          <cell r="H2853">
            <v>0</v>
          </cell>
          <cell r="I2853">
            <v>0</v>
          </cell>
          <cell r="J2853">
            <v>0</v>
          </cell>
          <cell r="K2853">
            <v>0</v>
          </cell>
          <cell r="L2853" t="e">
            <v>#DIV/0!</v>
          </cell>
          <cell r="M2853">
            <v>0</v>
          </cell>
          <cell r="N2853">
            <v>0</v>
          </cell>
          <cell r="O2853">
            <v>0</v>
          </cell>
          <cell r="P2853">
            <v>0</v>
          </cell>
          <cell r="Q2853">
            <v>0</v>
          </cell>
          <cell r="R2853">
            <v>0</v>
          </cell>
          <cell r="S2853" t="e">
            <v>#DIV/0!</v>
          </cell>
          <cell r="T2853" t="str">
            <v>CÓDIGO DISPONIBLE</v>
          </cell>
          <cell r="U2853">
            <v>0</v>
          </cell>
          <cell r="V2853">
            <v>0</v>
          </cell>
          <cell r="W2853">
            <v>0</v>
          </cell>
          <cell r="X2853">
            <v>0</v>
          </cell>
          <cell r="Y2853">
            <v>0</v>
          </cell>
          <cell r="Z2853">
            <v>0</v>
          </cell>
        </row>
        <row r="2854">
          <cell r="B2854" t="str">
            <v>ELE1586</v>
          </cell>
          <cell r="C2854">
            <v>0</v>
          </cell>
          <cell r="D2854" t="str">
            <v>ELÉCTRICOS, ELECTRÓNICOS Y RELACIONADOS</v>
          </cell>
          <cell r="E2854">
            <v>0</v>
          </cell>
          <cell r="F2854">
            <v>0</v>
          </cell>
          <cell r="G2854">
            <v>0</v>
          </cell>
          <cell r="H2854">
            <v>0</v>
          </cell>
          <cell r="I2854">
            <v>0</v>
          </cell>
          <cell r="J2854">
            <v>0</v>
          </cell>
          <cell r="K2854">
            <v>0</v>
          </cell>
          <cell r="L2854" t="e">
            <v>#DIV/0!</v>
          </cell>
          <cell r="M2854">
            <v>0</v>
          </cell>
          <cell r="N2854">
            <v>0</v>
          </cell>
          <cell r="O2854">
            <v>0</v>
          </cell>
          <cell r="P2854">
            <v>0</v>
          </cell>
          <cell r="Q2854">
            <v>0</v>
          </cell>
          <cell r="R2854">
            <v>0</v>
          </cell>
          <cell r="S2854" t="e">
            <v>#DIV/0!</v>
          </cell>
          <cell r="T2854" t="str">
            <v>CÓDIGO DISPONIBLE</v>
          </cell>
          <cell r="U2854">
            <v>0</v>
          </cell>
          <cell r="V2854">
            <v>0</v>
          </cell>
          <cell r="W2854">
            <v>0</v>
          </cell>
          <cell r="X2854">
            <v>0</v>
          </cell>
          <cell r="Y2854">
            <v>0</v>
          </cell>
          <cell r="Z2854">
            <v>0</v>
          </cell>
        </row>
        <row r="2855">
          <cell r="B2855" t="str">
            <v>ELE1587</v>
          </cell>
          <cell r="C2855">
            <v>0</v>
          </cell>
          <cell r="D2855" t="str">
            <v>ELÉCTRICOS, ELECTRÓNICOS Y RELACIONADOS</v>
          </cell>
          <cell r="E2855">
            <v>0</v>
          </cell>
          <cell r="F2855">
            <v>0</v>
          </cell>
          <cell r="G2855">
            <v>0</v>
          </cell>
          <cell r="H2855">
            <v>0</v>
          </cell>
          <cell r="I2855">
            <v>0</v>
          </cell>
          <cell r="J2855">
            <v>0</v>
          </cell>
          <cell r="K2855">
            <v>0</v>
          </cell>
          <cell r="L2855" t="e">
            <v>#DIV/0!</v>
          </cell>
          <cell r="M2855">
            <v>0</v>
          </cell>
          <cell r="N2855">
            <v>0</v>
          </cell>
          <cell r="O2855">
            <v>0</v>
          </cell>
          <cell r="P2855">
            <v>0</v>
          </cell>
          <cell r="Q2855">
            <v>0</v>
          </cell>
          <cell r="R2855">
            <v>0</v>
          </cell>
          <cell r="S2855" t="e">
            <v>#DIV/0!</v>
          </cell>
          <cell r="T2855" t="str">
            <v>CÓDIGO DISPONIBLE</v>
          </cell>
          <cell r="U2855">
            <v>0</v>
          </cell>
          <cell r="V2855">
            <v>0</v>
          </cell>
          <cell r="W2855">
            <v>0</v>
          </cell>
          <cell r="X2855">
            <v>0</v>
          </cell>
          <cell r="Y2855">
            <v>0</v>
          </cell>
          <cell r="Z2855">
            <v>0</v>
          </cell>
        </row>
        <row r="2856">
          <cell r="B2856" t="str">
            <v>ELE1588</v>
          </cell>
          <cell r="C2856">
            <v>0</v>
          </cell>
          <cell r="D2856" t="str">
            <v>ELÉCTRICOS, ELECTRÓNICOS Y RELACIONADOS</v>
          </cell>
          <cell r="E2856">
            <v>0</v>
          </cell>
          <cell r="F2856">
            <v>0</v>
          </cell>
          <cell r="G2856">
            <v>0</v>
          </cell>
          <cell r="H2856">
            <v>0</v>
          </cell>
          <cell r="I2856">
            <v>0</v>
          </cell>
          <cell r="J2856">
            <v>0</v>
          </cell>
          <cell r="K2856">
            <v>0</v>
          </cell>
          <cell r="L2856" t="e">
            <v>#DIV/0!</v>
          </cell>
          <cell r="M2856">
            <v>0</v>
          </cell>
          <cell r="N2856">
            <v>0</v>
          </cell>
          <cell r="O2856">
            <v>0</v>
          </cell>
          <cell r="P2856">
            <v>0</v>
          </cell>
          <cell r="Q2856">
            <v>0</v>
          </cell>
          <cell r="R2856">
            <v>0</v>
          </cell>
          <cell r="S2856" t="e">
            <v>#DIV/0!</v>
          </cell>
          <cell r="T2856" t="str">
            <v>CÓDIGO DISPONIBLE</v>
          </cell>
          <cell r="U2856">
            <v>0</v>
          </cell>
          <cell r="V2856">
            <v>0</v>
          </cell>
          <cell r="W2856">
            <v>0</v>
          </cell>
          <cell r="X2856">
            <v>0</v>
          </cell>
          <cell r="Y2856">
            <v>0</v>
          </cell>
          <cell r="Z2856">
            <v>0</v>
          </cell>
        </row>
        <row r="2857">
          <cell r="B2857" t="str">
            <v>ELE1589</v>
          </cell>
          <cell r="C2857">
            <v>0</v>
          </cell>
          <cell r="D2857" t="str">
            <v>ELÉCTRICOS, ELECTRÓNICOS Y RELACIONADOS</v>
          </cell>
          <cell r="E2857">
            <v>0</v>
          </cell>
          <cell r="F2857">
            <v>0</v>
          </cell>
          <cell r="G2857">
            <v>0</v>
          </cell>
          <cell r="H2857">
            <v>0</v>
          </cell>
          <cell r="I2857">
            <v>0</v>
          </cell>
          <cell r="J2857">
            <v>0</v>
          </cell>
          <cell r="K2857">
            <v>0</v>
          </cell>
          <cell r="L2857" t="e">
            <v>#DIV/0!</v>
          </cell>
          <cell r="M2857">
            <v>0</v>
          </cell>
          <cell r="N2857">
            <v>0</v>
          </cell>
          <cell r="O2857">
            <v>0</v>
          </cell>
          <cell r="P2857">
            <v>0</v>
          </cell>
          <cell r="Q2857">
            <v>0</v>
          </cell>
          <cell r="R2857">
            <v>0</v>
          </cell>
          <cell r="S2857" t="e">
            <v>#DIV/0!</v>
          </cell>
          <cell r="T2857" t="str">
            <v>CÓDIGO DISPONIBLE</v>
          </cell>
          <cell r="U2857">
            <v>0</v>
          </cell>
          <cell r="V2857">
            <v>0</v>
          </cell>
          <cell r="W2857">
            <v>0</v>
          </cell>
          <cell r="X2857">
            <v>0</v>
          </cell>
          <cell r="Y2857">
            <v>0</v>
          </cell>
          <cell r="Z2857">
            <v>0</v>
          </cell>
        </row>
        <row r="2858">
          <cell r="B2858" t="str">
            <v>ELE1590</v>
          </cell>
          <cell r="C2858">
            <v>0</v>
          </cell>
          <cell r="D2858" t="str">
            <v>ELÉCTRICOS, ELECTRÓNICOS Y RELACIONADOS</v>
          </cell>
          <cell r="E2858">
            <v>0</v>
          </cell>
          <cell r="F2858">
            <v>0</v>
          </cell>
          <cell r="G2858">
            <v>0</v>
          </cell>
          <cell r="H2858">
            <v>0</v>
          </cell>
          <cell r="I2858">
            <v>0</v>
          </cell>
          <cell r="J2858">
            <v>0</v>
          </cell>
          <cell r="K2858">
            <v>0</v>
          </cell>
          <cell r="L2858" t="e">
            <v>#DIV/0!</v>
          </cell>
          <cell r="M2858">
            <v>0</v>
          </cell>
          <cell r="N2858">
            <v>0</v>
          </cell>
          <cell r="O2858">
            <v>0</v>
          </cell>
          <cell r="P2858">
            <v>0</v>
          </cell>
          <cell r="Q2858">
            <v>0</v>
          </cell>
          <cell r="R2858">
            <v>0</v>
          </cell>
          <cell r="S2858" t="e">
            <v>#DIV/0!</v>
          </cell>
          <cell r="T2858" t="str">
            <v>CÓDIGO DISPONIBLE</v>
          </cell>
          <cell r="U2858">
            <v>0</v>
          </cell>
          <cell r="V2858">
            <v>0</v>
          </cell>
          <cell r="W2858">
            <v>0</v>
          </cell>
          <cell r="X2858">
            <v>0</v>
          </cell>
          <cell r="Y2858">
            <v>0</v>
          </cell>
          <cell r="Z2858">
            <v>0</v>
          </cell>
        </row>
        <row r="2859">
          <cell r="B2859" t="str">
            <v>ELE1591</v>
          </cell>
          <cell r="C2859">
            <v>0</v>
          </cell>
          <cell r="D2859" t="str">
            <v>ELÉCTRICOS, ELECTRÓNICOS Y RELACIONADOS</v>
          </cell>
          <cell r="E2859">
            <v>0</v>
          </cell>
          <cell r="F2859">
            <v>0</v>
          </cell>
          <cell r="G2859">
            <v>0</v>
          </cell>
          <cell r="H2859">
            <v>0</v>
          </cell>
          <cell r="I2859">
            <v>0</v>
          </cell>
          <cell r="J2859">
            <v>0</v>
          </cell>
          <cell r="K2859">
            <v>0</v>
          </cell>
          <cell r="L2859" t="e">
            <v>#DIV/0!</v>
          </cell>
          <cell r="M2859">
            <v>0</v>
          </cell>
          <cell r="N2859">
            <v>0</v>
          </cell>
          <cell r="O2859">
            <v>0</v>
          </cell>
          <cell r="P2859">
            <v>0</v>
          </cell>
          <cell r="Q2859">
            <v>0</v>
          </cell>
          <cell r="R2859">
            <v>0</v>
          </cell>
          <cell r="S2859" t="e">
            <v>#DIV/0!</v>
          </cell>
          <cell r="T2859" t="str">
            <v>CÓDIGO DISPONIBLE</v>
          </cell>
          <cell r="U2859">
            <v>0</v>
          </cell>
          <cell r="V2859">
            <v>0</v>
          </cell>
          <cell r="W2859">
            <v>0</v>
          </cell>
          <cell r="X2859">
            <v>0</v>
          </cell>
          <cell r="Y2859">
            <v>0</v>
          </cell>
          <cell r="Z2859">
            <v>0</v>
          </cell>
        </row>
        <row r="2860">
          <cell r="B2860" t="str">
            <v>ELE1592</v>
          </cell>
          <cell r="C2860">
            <v>0</v>
          </cell>
          <cell r="D2860" t="str">
            <v>ELÉCTRICOS, ELECTRÓNICOS Y RELACIONADOS</v>
          </cell>
          <cell r="E2860">
            <v>0</v>
          </cell>
          <cell r="F2860">
            <v>0</v>
          </cell>
          <cell r="G2860">
            <v>0</v>
          </cell>
          <cell r="H2860">
            <v>0</v>
          </cell>
          <cell r="I2860">
            <v>0</v>
          </cell>
          <cell r="J2860">
            <v>0</v>
          </cell>
          <cell r="K2860">
            <v>0</v>
          </cell>
          <cell r="L2860" t="e">
            <v>#DIV/0!</v>
          </cell>
          <cell r="M2860">
            <v>0</v>
          </cell>
          <cell r="N2860">
            <v>0</v>
          </cell>
          <cell r="O2860">
            <v>0</v>
          </cell>
          <cell r="P2860">
            <v>0</v>
          </cell>
          <cell r="Q2860">
            <v>0</v>
          </cell>
          <cell r="R2860">
            <v>0</v>
          </cell>
          <cell r="S2860" t="e">
            <v>#DIV/0!</v>
          </cell>
          <cell r="T2860" t="str">
            <v>CÓDIGO DISPONIBLE</v>
          </cell>
          <cell r="U2860">
            <v>0</v>
          </cell>
          <cell r="V2860">
            <v>0</v>
          </cell>
          <cell r="W2860">
            <v>0</v>
          </cell>
          <cell r="X2860">
            <v>0</v>
          </cell>
          <cell r="Y2860">
            <v>0</v>
          </cell>
          <cell r="Z2860">
            <v>0</v>
          </cell>
        </row>
        <row r="2861">
          <cell r="B2861" t="str">
            <v>ELE1593</v>
          </cell>
          <cell r="C2861">
            <v>0</v>
          </cell>
          <cell r="D2861" t="str">
            <v>ELÉCTRICOS, ELECTRÓNICOS Y RELACIONADOS</v>
          </cell>
          <cell r="E2861">
            <v>0</v>
          </cell>
          <cell r="F2861">
            <v>0</v>
          </cell>
          <cell r="G2861">
            <v>0</v>
          </cell>
          <cell r="H2861">
            <v>0</v>
          </cell>
          <cell r="I2861">
            <v>0</v>
          </cell>
          <cell r="J2861">
            <v>0</v>
          </cell>
          <cell r="K2861">
            <v>0</v>
          </cell>
          <cell r="L2861" t="e">
            <v>#DIV/0!</v>
          </cell>
          <cell r="M2861">
            <v>0</v>
          </cell>
          <cell r="N2861">
            <v>0</v>
          </cell>
          <cell r="O2861">
            <v>0</v>
          </cell>
          <cell r="P2861">
            <v>0</v>
          </cell>
          <cell r="Q2861">
            <v>0</v>
          </cell>
          <cell r="R2861">
            <v>0</v>
          </cell>
          <cell r="S2861" t="e">
            <v>#DIV/0!</v>
          </cell>
          <cell r="T2861" t="str">
            <v>CÓDIGO DISPONIBLE</v>
          </cell>
          <cell r="U2861">
            <v>0</v>
          </cell>
          <cell r="V2861">
            <v>0</v>
          </cell>
          <cell r="W2861">
            <v>0</v>
          </cell>
          <cell r="X2861">
            <v>0</v>
          </cell>
          <cell r="Y2861">
            <v>0</v>
          </cell>
          <cell r="Z2861">
            <v>0</v>
          </cell>
        </row>
        <row r="2862">
          <cell r="B2862" t="str">
            <v>ELE1594</v>
          </cell>
          <cell r="C2862">
            <v>0</v>
          </cell>
          <cell r="D2862" t="str">
            <v>ELÉCTRICOS, ELECTRÓNICOS Y RELACIONADOS</v>
          </cell>
          <cell r="E2862">
            <v>0</v>
          </cell>
          <cell r="F2862">
            <v>0</v>
          </cell>
          <cell r="G2862">
            <v>0</v>
          </cell>
          <cell r="H2862">
            <v>0</v>
          </cell>
          <cell r="I2862">
            <v>0</v>
          </cell>
          <cell r="J2862">
            <v>0</v>
          </cell>
          <cell r="K2862">
            <v>0</v>
          </cell>
          <cell r="L2862" t="e">
            <v>#DIV/0!</v>
          </cell>
          <cell r="M2862">
            <v>0</v>
          </cell>
          <cell r="N2862">
            <v>0</v>
          </cell>
          <cell r="O2862">
            <v>0</v>
          </cell>
          <cell r="P2862">
            <v>0</v>
          </cell>
          <cell r="Q2862">
            <v>0</v>
          </cell>
          <cell r="R2862">
            <v>0</v>
          </cell>
          <cell r="S2862" t="e">
            <v>#DIV/0!</v>
          </cell>
          <cell r="T2862" t="str">
            <v>CÓDIGO DISPONIBLE</v>
          </cell>
          <cell r="U2862">
            <v>0</v>
          </cell>
          <cell r="V2862">
            <v>0</v>
          </cell>
          <cell r="W2862">
            <v>0</v>
          </cell>
          <cell r="X2862">
            <v>0</v>
          </cell>
          <cell r="Y2862">
            <v>0</v>
          </cell>
          <cell r="Z2862">
            <v>0</v>
          </cell>
        </row>
        <row r="2863">
          <cell r="B2863" t="str">
            <v>ELE1595</v>
          </cell>
          <cell r="C2863">
            <v>0</v>
          </cell>
          <cell r="D2863" t="str">
            <v>ELÉCTRICOS, ELECTRÓNICOS Y RELACIONADOS</v>
          </cell>
          <cell r="E2863">
            <v>0</v>
          </cell>
          <cell r="F2863">
            <v>0</v>
          </cell>
          <cell r="G2863">
            <v>0</v>
          </cell>
          <cell r="H2863">
            <v>0</v>
          </cell>
          <cell r="I2863">
            <v>0</v>
          </cell>
          <cell r="J2863">
            <v>0</v>
          </cell>
          <cell r="K2863">
            <v>0</v>
          </cell>
          <cell r="L2863" t="e">
            <v>#DIV/0!</v>
          </cell>
          <cell r="M2863">
            <v>0</v>
          </cell>
          <cell r="N2863">
            <v>0</v>
          </cell>
          <cell r="O2863">
            <v>0</v>
          </cell>
          <cell r="P2863">
            <v>0</v>
          </cell>
          <cell r="Q2863">
            <v>0</v>
          </cell>
          <cell r="R2863">
            <v>0</v>
          </cell>
          <cell r="S2863" t="e">
            <v>#DIV/0!</v>
          </cell>
          <cell r="T2863" t="str">
            <v>CÓDIGO DISPONIBLE</v>
          </cell>
          <cell r="U2863">
            <v>0</v>
          </cell>
          <cell r="V2863">
            <v>0</v>
          </cell>
          <cell r="W2863">
            <v>0</v>
          </cell>
          <cell r="X2863">
            <v>0</v>
          </cell>
          <cell r="Y2863">
            <v>0</v>
          </cell>
          <cell r="Z2863">
            <v>0</v>
          </cell>
        </row>
        <row r="2864">
          <cell r="B2864" t="str">
            <v>ELE1596</v>
          </cell>
          <cell r="C2864">
            <v>0</v>
          </cell>
          <cell r="D2864" t="str">
            <v>ELÉCTRICOS, ELECTRÓNICOS Y RELACIONADOS</v>
          </cell>
          <cell r="E2864">
            <v>0</v>
          </cell>
          <cell r="F2864">
            <v>0</v>
          </cell>
          <cell r="G2864">
            <v>0</v>
          </cell>
          <cell r="H2864">
            <v>0</v>
          </cell>
          <cell r="I2864">
            <v>0</v>
          </cell>
          <cell r="J2864">
            <v>0</v>
          </cell>
          <cell r="K2864">
            <v>0</v>
          </cell>
          <cell r="L2864" t="e">
            <v>#DIV/0!</v>
          </cell>
          <cell r="M2864">
            <v>0</v>
          </cell>
          <cell r="N2864">
            <v>0</v>
          </cell>
          <cell r="O2864">
            <v>0</v>
          </cell>
          <cell r="P2864">
            <v>0</v>
          </cell>
          <cell r="Q2864">
            <v>0</v>
          </cell>
          <cell r="R2864">
            <v>0</v>
          </cell>
          <cell r="S2864" t="e">
            <v>#DIV/0!</v>
          </cell>
          <cell r="T2864" t="str">
            <v>CÓDIGO DISPONIBLE</v>
          </cell>
          <cell r="U2864">
            <v>0</v>
          </cell>
          <cell r="V2864">
            <v>0</v>
          </cell>
          <cell r="W2864">
            <v>0</v>
          </cell>
          <cell r="X2864">
            <v>0</v>
          </cell>
          <cell r="Y2864">
            <v>0</v>
          </cell>
          <cell r="Z2864">
            <v>0</v>
          </cell>
        </row>
        <row r="2865">
          <cell r="B2865" t="str">
            <v>ELE1597</v>
          </cell>
          <cell r="C2865">
            <v>0</v>
          </cell>
          <cell r="D2865" t="str">
            <v>ELÉCTRICOS, ELECTRÓNICOS Y RELACIONADOS</v>
          </cell>
          <cell r="E2865">
            <v>0</v>
          </cell>
          <cell r="F2865">
            <v>0</v>
          </cell>
          <cell r="G2865">
            <v>0</v>
          </cell>
          <cell r="H2865">
            <v>0</v>
          </cell>
          <cell r="I2865">
            <v>0</v>
          </cell>
          <cell r="J2865">
            <v>0</v>
          </cell>
          <cell r="K2865">
            <v>0</v>
          </cell>
          <cell r="L2865" t="e">
            <v>#DIV/0!</v>
          </cell>
          <cell r="M2865">
            <v>0</v>
          </cell>
          <cell r="N2865">
            <v>0</v>
          </cell>
          <cell r="O2865">
            <v>0</v>
          </cell>
          <cell r="P2865">
            <v>0</v>
          </cell>
          <cell r="Q2865">
            <v>0</v>
          </cell>
          <cell r="R2865">
            <v>0</v>
          </cell>
          <cell r="S2865" t="e">
            <v>#DIV/0!</v>
          </cell>
          <cell r="T2865" t="str">
            <v>CÓDIGO DISPONIBLE</v>
          </cell>
          <cell r="U2865">
            <v>0</v>
          </cell>
          <cell r="V2865">
            <v>0</v>
          </cell>
          <cell r="W2865">
            <v>0</v>
          </cell>
          <cell r="X2865">
            <v>0</v>
          </cell>
          <cell r="Y2865">
            <v>0</v>
          </cell>
          <cell r="Z2865">
            <v>0</v>
          </cell>
        </row>
        <row r="2866">
          <cell r="B2866" t="str">
            <v>ELE1598</v>
          </cell>
          <cell r="C2866">
            <v>0</v>
          </cell>
          <cell r="D2866" t="str">
            <v>ELÉCTRICOS, ELECTRÓNICOS Y RELACIONADOS</v>
          </cell>
          <cell r="E2866">
            <v>0</v>
          </cell>
          <cell r="F2866">
            <v>0</v>
          </cell>
          <cell r="G2866">
            <v>0</v>
          </cell>
          <cell r="H2866">
            <v>0</v>
          </cell>
          <cell r="I2866">
            <v>0</v>
          </cell>
          <cell r="J2866">
            <v>0</v>
          </cell>
          <cell r="K2866">
            <v>0</v>
          </cell>
          <cell r="L2866" t="e">
            <v>#DIV/0!</v>
          </cell>
          <cell r="M2866">
            <v>0</v>
          </cell>
          <cell r="N2866">
            <v>0</v>
          </cell>
          <cell r="O2866">
            <v>0</v>
          </cell>
          <cell r="P2866">
            <v>0</v>
          </cell>
          <cell r="Q2866">
            <v>0</v>
          </cell>
          <cell r="R2866">
            <v>0</v>
          </cell>
          <cell r="S2866" t="e">
            <v>#DIV/0!</v>
          </cell>
          <cell r="T2866" t="str">
            <v>CÓDIGO DISPONIBLE</v>
          </cell>
          <cell r="U2866">
            <v>0</v>
          </cell>
          <cell r="V2866">
            <v>0</v>
          </cell>
          <cell r="W2866">
            <v>0</v>
          </cell>
          <cell r="X2866">
            <v>0</v>
          </cell>
          <cell r="Y2866">
            <v>0</v>
          </cell>
          <cell r="Z2866">
            <v>0</v>
          </cell>
        </row>
        <row r="2867">
          <cell r="B2867" t="str">
            <v>ELE1599</v>
          </cell>
          <cell r="C2867">
            <v>0</v>
          </cell>
          <cell r="D2867" t="str">
            <v>ELÉCTRICOS, ELECTRÓNICOS Y RELACIONADOS</v>
          </cell>
          <cell r="E2867">
            <v>0</v>
          </cell>
          <cell r="F2867">
            <v>0</v>
          </cell>
          <cell r="G2867">
            <v>0</v>
          </cell>
          <cell r="H2867">
            <v>0</v>
          </cell>
          <cell r="I2867">
            <v>0</v>
          </cell>
          <cell r="J2867">
            <v>0</v>
          </cell>
          <cell r="K2867">
            <v>0</v>
          </cell>
          <cell r="L2867" t="e">
            <v>#DIV/0!</v>
          </cell>
          <cell r="M2867">
            <v>0</v>
          </cell>
          <cell r="N2867">
            <v>0</v>
          </cell>
          <cell r="O2867">
            <v>0</v>
          </cell>
          <cell r="P2867">
            <v>0</v>
          </cell>
          <cell r="Q2867">
            <v>0</v>
          </cell>
          <cell r="R2867">
            <v>0</v>
          </cell>
          <cell r="S2867" t="e">
            <v>#DIV/0!</v>
          </cell>
          <cell r="T2867" t="str">
            <v>CÓDIGO DISPONIBLE</v>
          </cell>
          <cell r="U2867">
            <v>0</v>
          </cell>
          <cell r="V2867">
            <v>0</v>
          </cell>
          <cell r="W2867">
            <v>0</v>
          </cell>
          <cell r="X2867">
            <v>0</v>
          </cell>
          <cell r="Y2867">
            <v>0</v>
          </cell>
          <cell r="Z2867">
            <v>0</v>
          </cell>
        </row>
        <row r="2868">
          <cell r="B2868" t="str">
            <v>ELE1600</v>
          </cell>
          <cell r="C2868">
            <v>0</v>
          </cell>
          <cell r="D2868" t="str">
            <v>ELÉCTRICOS, ELECTRÓNICOS Y RELACIONADOS</v>
          </cell>
          <cell r="E2868">
            <v>0</v>
          </cell>
          <cell r="F2868">
            <v>0</v>
          </cell>
          <cell r="G2868">
            <v>0</v>
          </cell>
          <cell r="H2868">
            <v>0</v>
          </cell>
          <cell r="I2868">
            <v>0</v>
          </cell>
          <cell r="J2868">
            <v>0</v>
          </cell>
          <cell r="K2868">
            <v>0</v>
          </cell>
          <cell r="L2868" t="e">
            <v>#DIV/0!</v>
          </cell>
          <cell r="M2868">
            <v>0</v>
          </cell>
          <cell r="N2868">
            <v>0</v>
          </cell>
          <cell r="O2868">
            <v>0</v>
          </cell>
          <cell r="P2868">
            <v>0</v>
          </cell>
          <cell r="Q2868">
            <v>0</v>
          </cell>
          <cell r="R2868">
            <v>0</v>
          </cell>
          <cell r="S2868" t="e">
            <v>#DIV/0!</v>
          </cell>
          <cell r="T2868" t="str">
            <v>CÓDIGO DISPONIBLE</v>
          </cell>
          <cell r="U2868">
            <v>0</v>
          </cell>
          <cell r="V2868">
            <v>0</v>
          </cell>
          <cell r="W2868">
            <v>0</v>
          </cell>
          <cell r="X2868">
            <v>0</v>
          </cell>
          <cell r="Y2868">
            <v>0</v>
          </cell>
          <cell r="Z2868">
            <v>0</v>
          </cell>
        </row>
        <row r="2869">
          <cell r="B2869" t="str">
            <v>ELE1601</v>
          </cell>
          <cell r="C2869">
            <v>0</v>
          </cell>
          <cell r="D2869" t="str">
            <v>ELÉCTRICOS, ELECTRÓNICOS Y RELACIONADOS</v>
          </cell>
          <cell r="E2869">
            <v>0</v>
          </cell>
          <cell r="F2869">
            <v>0</v>
          </cell>
          <cell r="G2869">
            <v>0</v>
          </cell>
          <cell r="H2869">
            <v>0</v>
          </cell>
          <cell r="I2869">
            <v>0</v>
          </cell>
          <cell r="J2869">
            <v>0</v>
          </cell>
          <cell r="K2869">
            <v>0</v>
          </cell>
          <cell r="L2869" t="e">
            <v>#DIV/0!</v>
          </cell>
          <cell r="M2869">
            <v>0</v>
          </cell>
          <cell r="N2869">
            <v>0</v>
          </cell>
          <cell r="O2869">
            <v>0</v>
          </cell>
          <cell r="P2869">
            <v>0</v>
          </cell>
          <cell r="Q2869">
            <v>0</v>
          </cell>
          <cell r="R2869">
            <v>0</v>
          </cell>
          <cell r="S2869" t="e">
            <v>#DIV/0!</v>
          </cell>
          <cell r="T2869" t="str">
            <v>CÓDIGO DISPONIBLE</v>
          </cell>
          <cell r="U2869">
            <v>0</v>
          </cell>
          <cell r="V2869">
            <v>0</v>
          </cell>
          <cell r="W2869">
            <v>0</v>
          </cell>
          <cell r="X2869">
            <v>0</v>
          </cell>
          <cell r="Y2869">
            <v>0</v>
          </cell>
          <cell r="Z2869">
            <v>0</v>
          </cell>
        </row>
        <row r="2870">
          <cell r="B2870" t="str">
            <v>ELE1602</v>
          </cell>
          <cell r="C2870">
            <v>0</v>
          </cell>
          <cell r="D2870" t="str">
            <v>ELÉCTRICOS, ELECTRÓNICOS Y RELACIONADOS</v>
          </cell>
          <cell r="E2870">
            <v>0</v>
          </cell>
          <cell r="F2870">
            <v>0</v>
          </cell>
          <cell r="G2870">
            <v>0</v>
          </cell>
          <cell r="H2870">
            <v>0</v>
          </cell>
          <cell r="I2870">
            <v>0</v>
          </cell>
          <cell r="J2870">
            <v>0</v>
          </cell>
          <cell r="K2870">
            <v>0</v>
          </cell>
          <cell r="L2870" t="e">
            <v>#DIV/0!</v>
          </cell>
          <cell r="M2870">
            <v>0</v>
          </cell>
          <cell r="N2870">
            <v>0</v>
          </cell>
          <cell r="O2870">
            <v>0</v>
          </cell>
          <cell r="P2870">
            <v>0</v>
          </cell>
          <cell r="Q2870">
            <v>0</v>
          </cell>
          <cell r="R2870">
            <v>0</v>
          </cell>
          <cell r="S2870" t="e">
            <v>#DIV/0!</v>
          </cell>
          <cell r="T2870" t="str">
            <v>CÓDIGO DISPONIBLE</v>
          </cell>
          <cell r="U2870">
            <v>0</v>
          </cell>
          <cell r="V2870">
            <v>0</v>
          </cell>
          <cell r="W2870">
            <v>0</v>
          </cell>
          <cell r="X2870">
            <v>0</v>
          </cell>
          <cell r="Y2870">
            <v>0</v>
          </cell>
          <cell r="Z2870">
            <v>0</v>
          </cell>
        </row>
        <row r="2871">
          <cell r="B2871" t="str">
            <v>ELE1603</v>
          </cell>
          <cell r="C2871">
            <v>0</v>
          </cell>
          <cell r="D2871" t="str">
            <v>ELÉCTRICOS, ELECTRÓNICOS Y RELACIONADOS</v>
          </cell>
          <cell r="E2871">
            <v>0</v>
          </cell>
          <cell r="F2871">
            <v>0</v>
          </cell>
          <cell r="G2871">
            <v>0</v>
          </cell>
          <cell r="H2871">
            <v>0</v>
          </cell>
          <cell r="I2871">
            <v>0</v>
          </cell>
          <cell r="J2871">
            <v>0</v>
          </cell>
          <cell r="K2871">
            <v>0</v>
          </cell>
          <cell r="L2871" t="e">
            <v>#DIV/0!</v>
          </cell>
          <cell r="M2871">
            <v>0</v>
          </cell>
          <cell r="N2871">
            <v>0</v>
          </cell>
          <cell r="O2871">
            <v>0</v>
          </cell>
          <cell r="P2871">
            <v>0</v>
          </cell>
          <cell r="Q2871">
            <v>0</v>
          </cell>
          <cell r="R2871">
            <v>0</v>
          </cell>
          <cell r="S2871" t="e">
            <v>#DIV/0!</v>
          </cell>
          <cell r="T2871" t="str">
            <v>CÓDIGO DISPONIBLE</v>
          </cell>
          <cell r="U2871">
            <v>0</v>
          </cell>
          <cell r="V2871">
            <v>0</v>
          </cell>
          <cell r="W2871">
            <v>0</v>
          </cell>
          <cell r="X2871">
            <v>0</v>
          </cell>
          <cell r="Y2871">
            <v>0</v>
          </cell>
          <cell r="Z2871">
            <v>0</v>
          </cell>
        </row>
        <row r="2872">
          <cell r="B2872" t="str">
            <v>ELE1604</v>
          </cell>
          <cell r="C2872">
            <v>0</v>
          </cell>
          <cell r="D2872" t="str">
            <v>ELÉCTRICOS, ELECTRÓNICOS Y RELACIONADOS</v>
          </cell>
          <cell r="E2872">
            <v>0</v>
          </cell>
          <cell r="F2872">
            <v>0</v>
          </cell>
          <cell r="G2872">
            <v>0</v>
          </cell>
          <cell r="H2872">
            <v>0</v>
          </cell>
          <cell r="I2872">
            <v>0</v>
          </cell>
          <cell r="J2872">
            <v>0</v>
          </cell>
          <cell r="K2872">
            <v>0</v>
          </cell>
          <cell r="L2872" t="e">
            <v>#DIV/0!</v>
          </cell>
          <cell r="M2872">
            <v>0</v>
          </cell>
          <cell r="N2872">
            <v>0</v>
          </cell>
          <cell r="O2872">
            <v>0</v>
          </cell>
          <cell r="P2872">
            <v>0</v>
          </cell>
          <cell r="Q2872">
            <v>0</v>
          </cell>
          <cell r="R2872">
            <v>0</v>
          </cell>
          <cell r="S2872" t="e">
            <v>#DIV/0!</v>
          </cell>
          <cell r="T2872" t="str">
            <v>CÓDIGO DISPONIBLE</v>
          </cell>
          <cell r="U2872">
            <v>0</v>
          </cell>
          <cell r="V2872">
            <v>0</v>
          </cell>
          <cell r="W2872">
            <v>0</v>
          </cell>
          <cell r="X2872">
            <v>0</v>
          </cell>
          <cell r="Y2872">
            <v>0</v>
          </cell>
          <cell r="Z2872">
            <v>0</v>
          </cell>
        </row>
        <row r="2873">
          <cell r="B2873" t="str">
            <v>ELE1605</v>
          </cell>
          <cell r="C2873">
            <v>0</v>
          </cell>
          <cell r="D2873" t="str">
            <v>ELÉCTRICOS, ELECTRÓNICOS Y RELACIONADOS</v>
          </cell>
          <cell r="E2873">
            <v>0</v>
          </cell>
          <cell r="F2873">
            <v>0</v>
          </cell>
          <cell r="G2873">
            <v>0</v>
          </cell>
          <cell r="H2873">
            <v>0</v>
          </cell>
          <cell r="I2873">
            <v>0</v>
          </cell>
          <cell r="J2873">
            <v>0</v>
          </cell>
          <cell r="K2873">
            <v>0</v>
          </cell>
          <cell r="L2873" t="e">
            <v>#DIV/0!</v>
          </cell>
          <cell r="M2873">
            <v>0</v>
          </cell>
          <cell r="N2873">
            <v>0</v>
          </cell>
          <cell r="O2873">
            <v>0</v>
          </cell>
          <cell r="P2873">
            <v>0</v>
          </cell>
          <cell r="Q2873">
            <v>0</v>
          </cell>
          <cell r="R2873">
            <v>0</v>
          </cell>
          <cell r="S2873" t="e">
            <v>#DIV/0!</v>
          </cell>
          <cell r="T2873" t="str">
            <v>CÓDIGO DISPONIBLE</v>
          </cell>
          <cell r="U2873">
            <v>0</v>
          </cell>
          <cell r="V2873">
            <v>0</v>
          </cell>
          <cell r="W2873">
            <v>0</v>
          </cell>
          <cell r="X2873">
            <v>0</v>
          </cell>
          <cell r="Y2873">
            <v>0</v>
          </cell>
          <cell r="Z2873">
            <v>0</v>
          </cell>
        </row>
        <row r="2874">
          <cell r="B2874" t="str">
            <v>ELE1606</v>
          </cell>
          <cell r="C2874">
            <v>0</v>
          </cell>
          <cell r="D2874" t="str">
            <v>ELÉCTRICOS, ELECTRÓNICOS Y RELACIONADOS</v>
          </cell>
          <cell r="E2874">
            <v>0</v>
          </cell>
          <cell r="F2874">
            <v>0</v>
          </cell>
          <cell r="G2874">
            <v>0</v>
          </cell>
          <cell r="H2874">
            <v>0</v>
          </cell>
          <cell r="I2874">
            <v>0</v>
          </cell>
          <cell r="J2874">
            <v>0</v>
          </cell>
          <cell r="K2874">
            <v>0</v>
          </cell>
          <cell r="L2874" t="e">
            <v>#DIV/0!</v>
          </cell>
          <cell r="M2874">
            <v>0</v>
          </cell>
          <cell r="N2874">
            <v>0</v>
          </cell>
          <cell r="O2874">
            <v>0</v>
          </cell>
          <cell r="P2874">
            <v>0</v>
          </cell>
          <cell r="Q2874">
            <v>0</v>
          </cell>
          <cell r="R2874">
            <v>0</v>
          </cell>
          <cell r="S2874" t="e">
            <v>#DIV/0!</v>
          </cell>
          <cell r="T2874" t="str">
            <v>CÓDIGO DISPONIBLE</v>
          </cell>
          <cell r="U2874">
            <v>0</v>
          </cell>
          <cell r="V2874">
            <v>0</v>
          </cell>
          <cell r="W2874">
            <v>0</v>
          </cell>
          <cell r="X2874">
            <v>0</v>
          </cell>
          <cell r="Y2874">
            <v>0</v>
          </cell>
          <cell r="Z2874">
            <v>0</v>
          </cell>
        </row>
        <row r="2875">
          <cell r="B2875" t="str">
            <v>ELE1607</v>
          </cell>
          <cell r="C2875">
            <v>0</v>
          </cell>
          <cell r="D2875" t="str">
            <v>ELÉCTRICOS, ELECTRÓNICOS Y RELACIONADOS</v>
          </cell>
          <cell r="E2875">
            <v>0</v>
          </cell>
          <cell r="F2875">
            <v>0</v>
          </cell>
          <cell r="G2875">
            <v>0</v>
          </cell>
          <cell r="H2875">
            <v>0</v>
          </cell>
          <cell r="I2875">
            <v>0</v>
          </cell>
          <cell r="J2875">
            <v>0</v>
          </cell>
          <cell r="K2875">
            <v>0</v>
          </cell>
          <cell r="L2875" t="e">
            <v>#DIV/0!</v>
          </cell>
          <cell r="M2875">
            <v>0</v>
          </cell>
          <cell r="N2875">
            <v>0</v>
          </cell>
          <cell r="O2875">
            <v>0</v>
          </cell>
          <cell r="P2875">
            <v>0</v>
          </cell>
          <cell r="Q2875">
            <v>0</v>
          </cell>
          <cell r="R2875">
            <v>0</v>
          </cell>
          <cell r="S2875" t="e">
            <v>#DIV/0!</v>
          </cell>
          <cell r="T2875" t="str">
            <v>CÓDIGO DISPONIBLE</v>
          </cell>
          <cell r="U2875">
            <v>0</v>
          </cell>
          <cell r="V2875">
            <v>0</v>
          </cell>
          <cell r="W2875">
            <v>0</v>
          </cell>
          <cell r="X2875">
            <v>0</v>
          </cell>
          <cell r="Y2875">
            <v>0</v>
          </cell>
          <cell r="Z2875">
            <v>0</v>
          </cell>
        </row>
        <row r="2876">
          <cell r="B2876" t="str">
            <v>ELE1608</v>
          </cell>
          <cell r="C2876">
            <v>0</v>
          </cell>
          <cell r="D2876" t="str">
            <v>ELÉCTRICOS, ELECTRÓNICOS Y RELACIONADOS</v>
          </cell>
          <cell r="E2876">
            <v>0</v>
          </cell>
          <cell r="F2876">
            <v>0</v>
          </cell>
          <cell r="G2876">
            <v>0</v>
          </cell>
          <cell r="H2876">
            <v>0</v>
          </cell>
          <cell r="I2876">
            <v>0</v>
          </cell>
          <cell r="J2876">
            <v>0</v>
          </cell>
          <cell r="K2876">
            <v>0</v>
          </cell>
          <cell r="L2876" t="e">
            <v>#DIV/0!</v>
          </cell>
          <cell r="M2876">
            <v>0</v>
          </cell>
          <cell r="N2876">
            <v>0</v>
          </cell>
          <cell r="O2876">
            <v>0</v>
          </cell>
          <cell r="P2876">
            <v>0</v>
          </cell>
          <cell r="Q2876">
            <v>0</v>
          </cell>
          <cell r="R2876">
            <v>0</v>
          </cell>
          <cell r="S2876" t="e">
            <v>#DIV/0!</v>
          </cell>
          <cell r="T2876" t="str">
            <v>CÓDIGO DISPONIBLE</v>
          </cell>
          <cell r="U2876">
            <v>0</v>
          </cell>
          <cell r="V2876">
            <v>0</v>
          </cell>
          <cell r="W2876">
            <v>0</v>
          </cell>
          <cell r="X2876">
            <v>0</v>
          </cell>
          <cell r="Y2876">
            <v>0</v>
          </cell>
          <cell r="Z2876">
            <v>0</v>
          </cell>
        </row>
        <row r="2877">
          <cell r="B2877" t="str">
            <v>ELE1609</v>
          </cell>
          <cell r="C2877">
            <v>0</v>
          </cell>
          <cell r="D2877" t="str">
            <v>ELÉCTRICOS, ELECTRÓNICOS Y RELACIONADOS</v>
          </cell>
          <cell r="E2877">
            <v>0</v>
          </cell>
          <cell r="F2877">
            <v>0</v>
          </cell>
          <cell r="G2877">
            <v>0</v>
          </cell>
          <cell r="H2877">
            <v>0</v>
          </cell>
          <cell r="I2877">
            <v>0</v>
          </cell>
          <cell r="J2877">
            <v>0</v>
          </cell>
          <cell r="K2877">
            <v>0</v>
          </cell>
          <cell r="L2877" t="e">
            <v>#DIV/0!</v>
          </cell>
          <cell r="M2877">
            <v>0</v>
          </cell>
          <cell r="N2877">
            <v>0</v>
          </cell>
          <cell r="O2877">
            <v>0</v>
          </cell>
          <cell r="P2877">
            <v>0</v>
          </cell>
          <cell r="Q2877">
            <v>0</v>
          </cell>
          <cell r="R2877">
            <v>0</v>
          </cell>
          <cell r="S2877" t="e">
            <v>#DIV/0!</v>
          </cell>
          <cell r="T2877" t="str">
            <v>CÓDIGO DISPONIBLE</v>
          </cell>
          <cell r="U2877">
            <v>0</v>
          </cell>
          <cell r="V2877">
            <v>0</v>
          </cell>
          <cell r="W2877">
            <v>0</v>
          </cell>
          <cell r="X2877">
            <v>0</v>
          </cell>
          <cell r="Y2877">
            <v>0</v>
          </cell>
          <cell r="Z2877">
            <v>0</v>
          </cell>
        </row>
        <row r="2878">
          <cell r="B2878" t="str">
            <v>ELE1610</v>
          </cell>
          <cell r="C2878">
            <v>0</v>
          </cell>
          <cell r="D2878" t="str">
            <v>ELÉCTRICOS, ELECTRÓNICOS Y RELACIONADOS</v>
          </cell>
          <cell r="E2878">
            <v>0</v>
          </cell>
          <cell r="F2878">
            <v>0</v>
          </cell>
          <cell r="G2878">
            <v>0</v>
          </cell>
          <cell r="H2878">
            <v>0</v>
          </cell>
          <cell r="I2878">
            <v>0</v>
          </cell>
          <cell r="J2878">
            <v>0</v>
          </cell>
          <cell r="K2878">
            <v>0</v>
          </cell>
          <cell r="L2878" t="e">
            <v>#DIV/0!</v>
          </cell>
          <cell r="M2878">
            <v>0</v>
          </cell>
          <cell r="N2878">
            <v>0</v>
          </cell>
          <cell r="O2878">
            <v>0</v>
          </cell>
          <cell r="P2878">
            <v>0</v>
          </cell>
          <cell r="Q2878">
            <v>0</v>
          </cell>
          <cell r="R2878">
            <v>0</v>
          </cell>
          <cell r="S2878" t="e">
            <v>#DIV/0!</v>
          </cell>
          <cell r="T2878" t="str">
            <v>CÓDIGO DISPONIBLE</v>
          </cell>
          <cell r="U2878">
            <v>0</v>
          </cell>
          <cell r="V2878">
            <v>0</v>
          </cell>
          <cell r="W2878">
            <v>0</v>
          </cell>
          <cell r="X2878">
            <v>0</v>
          </cell>
          <cell r="Y2878">
            <v>0</v>
          </cell>
          <cell r="Z2878">
            <v>0</v>
          </cell>
        </row>
        <row r="2879">
          <cell r="B2879" t="str">
            <v>ELE1611</v>
          </cell>
          <cell r="C2879">
            <v>0</v>
          </cell>
          <cell r="D2879" t="str">
            <v>ELÉCTRICOS, ELECTRÓNICOS Y RELACIONADOS</v>
          </cell>
          <cell r="E2879">
            <v>0</v>
          </cell>
          <cell r="F2879">
            <v>0</v>
          </cell>
          <cell r="G2879">
            <v>0</v>
          </cell>
          <cell r="H2879">
            <v>0</v>
          </cell>
          <cell r="I2879">
            <v>0</v>
          </cell>
          <cell r="J2879">
            <v>0</v>
          </cell>
          <cell r="K2879">
            <v>0</v>
          </cell>
          <cell r="L2879" t="e">
            <v>#DIV/0!</v>
          </cell>
          <cell r="M2879">
            <v>0</v>
          </cell>
          <cell r="N2879">
            <v>0</v>
          </cell>
          <cell r="O2879">
            <v>0</v>
          </cell>
          <cell r="P2879">
            <v>0</v>
          </cell>
          <cell r="Q2879">
            <v>0</v>
          </cell>
          <cell r="R2879">
            <v>0</v>
          </cell>
          <cell r="S2879" t="e">
            <v>#DIV/0!</v>
          </cell>
          <cell r="T2879" t="str">
            <v>CÓDIGO DISPONIBLE</v>
          </cell>
          <cell r="U2879">
            <v>0</v>
          </cell>
          <cell r="V2879">
            <v>0</v>
          </cell>
          <cell r="W2879">
            <v>0</v>
          </cell>
          <cell r="X2879">
            <v>0</v>
          </cell>
          <cell r="Y2879">
            <v>0</v>
          </cell>
          <cell r="Z2879">
            <v>0</v>
          </cell>
        </row>
        <row r="2880">
          <cell r="B2880" t="str">
            <v>ELE1612</v>
          </cell>
          <cell r="C2880">
            <v>0</v>
          </cell>
          <cell r="D2880" t="str">
            <v>ELÉCTRICOS, ELECTRÓNICOS Y RELACIONADOS</v>
          </cell>
          <cell r="E2880">
            <v>0</v>
          </cell>
          <cell r="F2880">
            <v>0</v>
          </cell>
          <cell r="G2880">
            <v>0</v>
          </cell>
          <cell r="H2880">
            <v>0</v>
          </cell>
          <cell r="I2880">
            <v>0</v>
          </cell>
          <cell r="J2880">
            <v>0</v>
          </cell>
          <cell r="K2880">
            <v>0</v>
          </cell>
          <cell r="L2880" t="e">
            <v>#DIV/0!</v>
          </cell>
          <cell r="M2880">
            <v>0</v>
          </cell>
          <cell r="N2880">
            <v>0</v>
          </cell>
          <cell r="O2880">
            <v>0</v>
          </cell>
          <cell r="P2880">
            <v>0</v>
          </cell>
          <cell r="Q2880">
            <v>0</v>
          </cell>
          <cell r="R2880">
            <v>0</v>
          </cell>
          <cell r="S2880" t="e">
            <v>#DIV/0!</v>
          </cell>
          <cell r="T2880" t="str">
            <v>CÓDIGO DISPONIBLE</v>
          </cell>
          <cell r="U2880">
            <v>0</v>
          </cell>
          <cell r="V2880">
            <v>0</v>
          </cell>
          <cell r="W2880">
            <v>0</v>
          </cell>
          <cell r="X2880">
            <v>0</v>
          </cell>
          <cell r="Y2880">
            <v>0</v>
          </cell>
          <cell r="Z2880">
            <v>0</v>
          </cell>
        </row>
        <row r="2881">
          <cell r="B2881" t="str">
            <v>ELE1613</v>
          </cell>
          <cell r="C2881">
            <v>0</v>
          </cell>
          <cell r="D2881" t="str">
            <v>ELÉCTRICOS, ELECTRÓNICOS Y RELACIONADOS</v>
          </cell>
          <cell r="E2881">
            <v>0</v>
          </cell>
          <cell r="F2881">
            <v>0</v>
          </cell>
          <cell r="G2881">
            <v>0</v>
          </cell>
          <cell r="H2881">
            <v>0</v>
          </cell>
          <cell r="I2881">
            <v>0</v>
          </cell>
          <cell r="J2881">
            <v>0</v>
          </cell>
          <cell r="K2881">
            <v>0</v>
          </cell>
          <cell r="L2881" t="e">
            <v>#DIV/0!</v>
          </cell>
          <cell r="M2881">
            <v>0</v>
          </cell>
          <cell r="N2881">
            <v>0</v>
          </cell>
          <cell r="O2881">
            <v>0</v>
          </cell>
          <cell r="P2881">
            <v>0</v>
          </cell>
          <cell r="Q2881">
            <v>0</v>
          </cell>
          <cell r="R2881">
            <v>0</v>
          </cell>
          <cell r="S2881" t="e">
            <v>#DIV/0!</v>
          </cell>
          <cell r="T2881" t="str">
            <v>CÓDIGO DISPONIBLE</v>
          </cell>
          <cell r="U2881">
            <v>0</v>
          </cell>
          <cell r="V2881">
            <v>0</v>
          </cell>
          <cell r="W2881">
            <v>0</v>
          </cell>
          <cell r="X2881">
            <v>0</v>
          </cell>
          <cell r="Y2881">
            <v>0</v>
          </cell>
          <cell r="Z2881">
            <v>0</v>
          </cell>
        </row>
        <row r="2882">
          <cell r="B2882" t="str">
            <v>ELE1614</v>
          </cell>
          <cell r="C2882">
            <v>0</v>
          </cell>
          <cell r="D2882" t="str">
            <v>ELÉCTRICOS, ELECTRÓNICOS Y RELACIONADOS</v>
          </cell>
          <cell r="E2882">
            <v>0</v>
          </cell>
          <cell r="F2882">
            <v>0</v>
          </cell>
          <cell r="G2882">
            <v>0</v>
          </cell>
          <cell r="H2882">
            <v>0</v>
          </cell>
          <cell r="I2882">
            <v>0</v>
          </cell>
          <cell r="J2882">
            <v>0</v>
          </cell>
          <cell r="K2882">
            <v>0</v>
          </cell>
          <cell r="L2882" t="e">
            <v>#DIV/0!</v>
          </cell>
          <cell r="M2882">
            <v>0</v>
          </cell>
          <cell r="N2882">
            <v>0</v>
          </cell>
          <cell r="O2882">
            <v>0</v>
          </cell>
          <cell r="P2882">
            <v>0</v>
          </cell>
          <cell r="Q2882">
            <v>0</v>
          </cell>
          <cell r="R2882">
            <v>0</v>
          </cell>
          <cell r="S2882" t="e">
            <v>#DIV/0!</v>
          </cell>
          <cell r="T2882" t="str">
            <v>CÓDIGO DISPONIBLE</v>
          </cell>
          <cell r="U2882">
            <v>0</v>
          </cell>
          <cell r="V2882">
            <v>0</v>
          </cell>
          <cell r="W2882">
            <v>0</v>
          </cell>
          <cell r="X2882">
            <v>0</v>
          </cell>
          <cell r="Y2882">
            <v>0</v>
          </cell>
          <cell r="Z2882">
            <v>0</v>
          </cell>
        </row>
        <row r="2883">
          <cell r="B2883" t="str">
            <v>ELE1615</v>
          </cell>
          <cell r="C2883">
            <v>0</v>
          </cell>
          <cell r="D2883" t="str">
            <v>ELÉCTRICOS, ELECTRÓNICOS Y RELACIONADOS</v>
          </cell>
          <cell r="E2883">
            <v>0</v>
          </cell>
          <cell r="F2883">
            <v>0</v>
          </cell>
          <cell r="G2883">
            <v>0</v>
          </cell>
          <cell r="H2883">
            <v>0</v>
          </cell>
          <cell r="I2883">
            <v>0</v>
          </cell>
          <cell r="J2883">
            <v>0</v>
          </cell>
          <cell r="K2883">
            <v>0</v>
          </cell>
          <cell r="L2883" t="e">
            <v>#DIV/0!</v>
          </cell>
          <cell r="M2883">
            <v>0</v>
          </cell>
          <cell r="N2883">
            <v>0</v>
          </cell>
          <cell r="O2883">
            <v>0</v>
          </cell>
          <cell r="P2883">
            <v>0</v>
          </cell>
          <cell r="Q2883">
            <v>0</v>
          </cell>
          <cell r="R2883">
            <v>0</v>
          </cell>
          <cell r="S2883" t="e">
            <v>#DIV/0!</v>
          </cell>
          <cell r="T2883" t="str">
            <v>CÓDIGO DISPONIBLE</v>
          </cell>
          <cell r="U2883">
            <v>0</v>
          </cell>
          <cell r="V2883">
            <v>0</v>
          </cell>
          <cell r="W2883">
            <v>0</v>
          </cell>
          <cell r="X2883">
            <v>0</v>
          </cell>
          <cell r="Y2883">
            <v>0</v>
          </cell>
          <cell r="Z2883">
            <v>0</v>
          </cell>
        </row>
        <row r="2884">
          <cell r="B2884" t="str">
            <v>ELE1616</v>
          </cell>
          <cell r="C2884">
            <v>0</v>
          </cell>
          <cell r="D2884" t="str">
            <v>ELÉCTRICOS, ELECTRÓNICOS Y RELACIONADOS</v>
          </cell>
          <cell r="E2884">
            <v>0</v>
          </cell>
          <cell r="F2884">
            <v>0</v>
          </cell>
          <cell r="G2884">
            <v>0</v>
          </cell>
          <cell r="H2884">
            <v>0</v>
          </cell>
          <cell r="I2884">
            <v>0</v>
          </cell>
          <cell r="J2884">
            <v>0</v>
          </cell>
          <cell r="K2884">
            <v>0</v>
          </cell>
          <cell r="L2884" t="e">
            <v>#DIV/0!</v>
          </cell>
          <cell r="M2884">
            <v>0</v>
          </cell>
          <cell r="N2884">
            <v>0</v>
          </cell>
          <cell r="O2884">
            <v>0</v>
          </cell>
          <cell r="P2884">
            <v>0</v>
          </cell>
          <cell r="Q2884">
            <v>0</v>
          </cell>
          <cell r="R2884">
            <v>0</v>
          </cell>
          <cell r="S2884" t="e">
            <v>#DIV/0!</v>
          </cell>
          <cell r="T2884" t="str">
            <v>CÓDIGO DISPONIBLE</v>
          </cell>
          <cell r="U2884">
            <v>0</v>
          </cell>
          <cell r="V2884">
            <v>0</v>
          </cell>
          <cell r="W2884">
            <v>0</v>
          </cell>
          <cell r="X2884">
            <v>0</v>
          </cell>
          <cell r="Y2884">
            <v>0</v>
          </cell>
          <cell r="Z2884">
            <v>0</v>
          </cell>
        </row>
        <row r="2885">
          <cell r="B2885" t="str">
            <v>ELE1617</v>
          </cell>
          <cell r="C2885" t="str">
            <v>UPS DE 15 KVA VOLTAJE: 208VAC – 120 VAC +/- 25% TRIFÁSICA ENTRADA 5 HILOS 3 F – N Y T TRIFASICA CERTIFICADA POR RETIE A 220 V AUTONOMIA PLENA CARGA DE 5 MINUTOS</v>
          </cell>
          <cell r="D2885" t="str">
            <v>ELÉCTRICOS, ELECTRÓNICOS Y RELACIONADOS</v>
          </cell>
          <cell r="E2885" t="str">
            <v>UN</v>
          </cell>
          <cell r="F2885">
            <v>18816875</v>
          </cell>
          <cell r="G2885" t="str">
            <v>GAMELEC LTDA</v>
          </cell>
          <cell r="H2885">
            <v>15470000</v>
          </cell>
          <cell r="I2885" t="str">
            <v>UPS COMUNICACIONES Y ENERGIA S.A.S</v>
          </cell>
          <cell r="J2885">
            <v>18450950</v>
          </cell>
          <cell r="K2885" t="str">
            <v>JMG SAS</v>
          </cell>
          <cell r="L2885">
            <v>17579275</v>
          </cell>
          <cell r="M2885">
            <v>1835825.7122137167</v>
          </cell>
          <cell r="N2885">
            <v>19415100.712213717</v>
          </cell>
          <cell r="O2885">
            <v>15743449.287786283</v>
          </cell>
          <cell r="P2885">
            <v>18816875</v>
          </cell>
          <cell r="Q2885" t="str">
            <v/>
          </cell>
          <cell r="R2885">
            <v>18450950</v>
          </cell>
          <cell r="S2885">
            <v>18633913</v>
          </cell>
          <cell r="T2885" t="str">
            <v>I2019042390</v>
          </cell>
          <cell r="U2885">
            <v>0</v>
          </cell>
          <cell r="V2885">
            <v>0</v>
          </cell>
          <cell r="W2885">
            <v>0</v>
          </cell>
          <cell r="X2885">
            <v>0</v>
          </cell>
          <cell r="Y2885">
            <v>0</v>
          </cell>
          <cell r="Z2885">
            <v>0</v>
          </cell>
        </row>
        <row r="2886">
          <cell r="B2886" t="str">
            <v>ELE1618</v>
          </cell>
          <cell r="C2886">
            <v>0</v>
          </cell>
          <cell r="D2886" t="str">
            <v>ELÉCTRICOS, ELECTRÓNICOS Y RELACIONADOS</v>
          </cell>
          <cell r="E2886">
            <v>0</v>
          </cell>
          <cell r="F2886">
            <v>0</v>
          </cell>
          <cell r="G2886">
            <v>0</v>
          </cell>
          <cell r="H2886">
            <v>0</v>
          </cell>
          <cell r="I2886">
            <v>0</v>
          </cell>
          <cell r="J2886">
            <v>0</v>
          </cell>
          <cell r="K2886">
            <v>0</v>
          </cell>
          <cell r="L2886" t="e">
            <v>#DIV/0!</v>
          </cell>
          <cell r="M2886">
            <v>0</v>
          </cell>
          <cell r="N2886">
            <v>0</v>
          </cell>
          <cell r="O2886">
            <v>0</v>
          </cell>
          <cell r="P2886">
            <v>0</v>
          </cell>
          <cell r="Q2886">
            <v>0</v>
          </cell>
          <cell r="R2886">
            <v>0</v>
          </cell>
          <cell r="S2886" t="e">
            <v>#DIV/0!</v>
          </cell>
          <cell r="T2886" t="str">
            <v>CÓDIGO DISPONIBLE</v>
          </cell>
          <cell r="U2886">
            <v>0</v>
          </cell>
          <cell r="V2886">
            <v>0</v>
          </cell>
          <cell r="W2886">
            <v>0</v>
          </cell>
          <cell r="X2886">
            <v>0</v>
          </cell>
          <cell r="Y2886">
            <v>0</v>
          </cell>
          <cell r="Z2886">
            <v>0</v>
          </cell>
        </row>
        <row r="2887">
          <cell r="B2887" t="str">
            <v>ELE1619</v>
          </cell>
          <cell r="C2887" t="str">
            <v xml:space="preserve">DPS CLASE I SEGÚN IEC 61643-1,3 POLOS </v>
          </cell>
          <cell r="D2887" t="str">
            <v>ELÉCTRICOS, ELECTRÓNICOS Y RELACIONADOS</v>
          </cell>
          <cell r="E2887" t="str">
            <v>UN</v>
          </cell>
          <cell r="F2887">
            <v>1408008</v>
          </cell>
          <cell r="G2887" t="str">
            <v>ELECTRIFICADORA SANTAFE</v>
          </cell>
          <cell r="H2887">
            <v>1516060</v>
          </cell>
          <cell r="I2887" t="str">
            <v>PROELCO SAS</v>
          </cell>
          <cell r="J2887">
            <v>1428000</v>
          </cell>
          <cell r="K2887" t="str">
            <v>LOGICA CONTROL Y POTENCIA</v>
          </cell>
          <cell r="L2887">
            <v>1450689.3333333333</v>
          </cell>
          <cell r="M2887">
            <v>57488.373270891338</v>
          </cell>
          <cell r="N2887">
            <v>1508177.7066042246</v>
          </cell>
          <cell r="O2887">
            <v>1393200.9600624419</v>
          </cell>
          <cell r="P2887">
            <v>1408008</v>
          </cell>
          <cell r="Q2887" t="str">
            <v/>
          </cell>
          <cell r="R2887">
            <v>1428000</v>
          </cell>
          <cell r="S2887">
            <v>1418004</v>
          </cell>
          <cell r="T2887" t="str">
            <v>I2019042406</v>
          </cell>
          <cell r="U2887">
            <v>0</v>
          </cell>
          <cell r="V2887">
            <v>0</v>
          </cell>
          <cell r="W2887">
            <v>0</v>
          </cell>
          <cell r="X2887">
            <v>0</v>
          </cell>
          <cell r="Y2887">
            <v>0</v>
          </cell>
          <cell r="Z2887">
            <v>0</v>
          </cell>
        </row>
        <row r="2888">
          <cell r="B2888" t="str">
            <v>ELE1620</v>
          </cell>
          <cell r="C2888" t="str">
            <v>ALAMBRON DE ALUMINIO DE 8 MM DE DIAMETRO</v>
          </cell>
          <cell r="D2888" t="str">
            <v>ELÉCTRICOS, ELECTRÓNICOS Y RELACIONADOS</v>
          </cell>
          <cell r="E2888" t="str">
            <v>M</v>
          </cell>
          <cell r="F2888">
            <v>3629.5</v>
          </cell>
          <cell r="G2888" t="str">
            <v>ELECTRIFICADORA SANTAFE</v>
          </cell>
          <cell r="H2888">
            <v>3815.14</v>
          </cell>
          <cell r="I2888" t="str">
            <v>PROELCO SAS</v>
          </cell>
          <cell r="J2888">
            <v>2522.7999999999997</v>
          </cell>
          <cell r="K2888" t="str">
            <v>COLOMBIANA DE INGENIERÍA Y SUMINISTROS</v>
          </cell>
          <cell r="L2888">
            <v>3322.4799999999996</v>
          </cell>
          <cell r="M2888">
            <v>698.73573631237878</v>
          </cell>
          <cell r="N2888">
            <v>4021.2157363123783</v>
          </cell>
          <cell r="O2888">
            <v>2623.7442636876208</v>
          </cell>
          <cell r="P2888">
            <v>3629.5</v>
          </cell>
          <cell r="Q2888">
            <v>3815.14</v>
          </cell>
          <cell r="R2888" t="str">
            <v/>
          </cell>
          <cell r="S2888">
            <v>3722</v>
          </cell>
          <cell r="T2888" t="str">
            <v>I2019042406</v>
          </cell>
          <cell r="U2888" t="str">
            <v>REPETIDO ELE1636 Y ELE1458</v>
          </cell>
          <cell r="V2888">
            <v>0</v>
          </cell>
          <cell r="W2888">
            <v>0</v>
          </cell>
          <cell r="X2888">
            <v>0</v>
          </cell>
          <cell r="Y2888">
            <v>0</v>
          </cell>
          <cell r="Z2888">
            <v>0</v>
          </cell>
        </row>
        <row r="2889">
          <cell r="B2889" t="str">
            <v>ELE1621</v>
          </cell>
          <cell r="C2889" t="str">
            <v>KIT HIDROSOLTA 15 KG</v>
          </cell>
          <cell r="D2889" t="str">
            <v>ELÉCTRICOS, ELECTRÓNICOS Y RELACIONADOS</v>
          </cell>
          <cell r="E2889" t="str">
            <v>UN</v>
          </cell>
          <cell r="F2889">
            <v>130186</v>
          </cell>
          <cell r="G2889" t="str">
            <v>COT 86927 CAMELECO</v>
          </cell>
          <cell r="H2889">
            <v>122367.7</v>
          </cell>
          <cell r="I2889" t="str">
            <v>145642 INTERELECTRICAS</v>
          </cell>
          <cell r="J2889">
            <v>127151.5</v>
          </cell>
          <cell r="K2889" t="str">
            <v>COT 24219 IELSEG</v>
          </cell>
          <cell r="L2889">
            <v>126568.40000000001</v>
          </cell>
          <cell r="M2889">
            <v>3941.6313792641763</v>
          </cell>
          <cell r="N2889">
            <v>130510.03137926418</v>
          </cell>
          <cell r="O2889">
            <v>122626.76862073583</v>
          </cell>
          <cell r="P2889">
            <v>130186</v>
          </cell>
          <cell r="Q2889" t="str">
            <v/>
          </cell>
          <cell r="R2889">
            <v>127151.5</v>
          </cell>
          <cell r="S2889">
            <v>128669</v>
          </cell>
          <cell r="T2889" t="str">
            <v>I2019041423</v>
          </cell>
          <cell r="U2889">
            <v>0</v>
          </cell>
          <cell r="V2889">
            <v>0</v>
          </cell>
          <cell r="W2889">
            <v>0</v>
          </cell>
          <cell r="X2889">
            <v>0</v>
          </cell>
          <cell r="Y2889">
            <v>0</v>
          </cell>
          <cell r="Z2889">
            <v>0</v>
          </cell>
        </row>
        <row r="2890">
          <cell r="B2890" t="str">
            <v>ELE1622</v>
          </cell>
          <cell r="C2890" t="str">
            <v>CINTA DE PELIGRO ALTA TENSIÓN POR 500 M</v>
          </cell>
          <cell r="D2890" t="str">
            <v>ELÉCTRICOS, ELECTRÓNICOS Y RELACIONADOS</v>
          </cell>
          <cell r="E2890" t="str">
            <v>ROLLO</v>
          </cell>
          <cell r="F2890">
            <v>65450</v>
          </cell>
          <cell r="G2890" t="str">
            <v>COT PLASTEMPACK  A 10010</v>
          </cell>
          <cell r="H2890">
            <v>130900</v>
          </cell>
          <cell r="I2890" t="str">
            <v>145642 INTERELECTRICAS</v>
          </cell>
          <cell r="J2890">
            <v>130900</v>
          </cell>
          <cell r="K2890" t="str">
            <v>COT 24219 IELSEG</v>
          </cell>
          <cell r="L2890">
            <v>109083.33333333333</v>
          </cell>
          <cell r="M2890">
            <v>37787.575118460991</v>
          </cell>
          <cell r="N2890">
            <v>146870.90845179433</v>
          </cell>
          <cell r="O2890">
            <v>71295.75821487233</v>
          </cell>
          <cell r="P2890" t="str">
            <v/>
          </cell>
          <cell r="Q2890">
            <v>130900</v>
          </cell>
          <cell r="R2890">
            <v>130900</v>
          </cell>
          <cell r="S2890">
            <v>130900</v>
          </cell>
          <cell r="T2890" t="str">
            <v>I2019041423</v>
          </cell>
          <cell r="U2890">
            <v>0</v>
          </cell>
          <cell r="V2890">
            <v>0</v>
          </cell>
          <cell r="W2890">
            <v>0</v>
          </cell>
          <cell r="X2890">
            <v>0</v>
          </cell>
          <cell r="Y2890">
            <v>0</v>
          </cell>
          <cell r="Z2890">
            <v>0</v>
          </cell>
        </row>
        <row r="2891">
          <cell r="B2891" t="str">
            <v>ELE1623</v>
          </cell>
          <cell r="C2891" t="str">
            <v>TERMINAL PREMOLDEADO M.T 15 KV TIPO INTERIOR 120 MM2</v>
          </cell>
          <cell r="D2891" t="str">
            <v>ELÉCTRICOS, ELECTRÓNICOS Y RELACIONADOS</v>
          </cell>
          <cell r="E2891" t="str">
            <v>JUEGO</v>
          </cell>
          <cell r="F2891">
            <v>746725</v>
          </cell>
          <cell r="G2891" t="str">
            <v>NACIONAL DE ELECTRICOS</v>
          </cell>
          <cell r="H2891">
            <v>728198</v>
          </cell>
          <cell r="I2891" t="str">
            <v>REDES ELECTRICAS S.A.</v>
          </cell>
          <cell r="J2891">
            <v>757971</v>
          </cell>
          <cell r="K2891" t="str">
            <v>INTERELECTRICAS</v>
          </cell>
          <cell r="L2891">
            <v>744298</v>
          </cell>
          <cell r="M2891">
            <v>15034.148762068307</v>
          </cell>
          <cell r="N2891">
            <v>759332.14876206836</v>
          </cell>
          <cell r="O2891">
            <v>729263.85123793164</v>
          </cell>
          <cell r="P2891">
            <v>746725</v>
          </cell>
          <cell r="Q2891" t="str">
            <v/>
          </cell>
          <cell r="R2891">
            <v>757971</v>
          </cell>
          <cell r="S2891">
            <v>752348</v>
          </cell>
          <cell r="T2891" t="str">
            <v>I2019030104</v>
          </cell>
          <cell r="U2891">
            <v>0</v>
          </cell>
          <cell r="V2891">
            <v>0</v>
          </cell>
          <cell r="W2891">
            <v>0</v>
          </cell>
          <cell r="X2891">
            <v>0</v>
          </cell>
          <cell r="Y2891">
            <v>0</v>
          </cell>
          <cell r="Z2891">
            <v>0</v>
          </cell>
        </row>
        <row r="2892">
          <cell r="B2892" t="str">
            <v>ELE1624</v>
          </cell>
          <cell r="C2892" t="str">
            <v>TERMINAL PREMOLDEADO M.T 15 KV TIPO EXTERIOR 120 MM2</v>
          </cell>
          <cell r="D2892" t="str">
            <v>ELÉCTRICOS, ELECTRÓNICOS Y RELACIONADOS</v>
          </cell>
          <cell r="E2892" t="str">
            <v>JUEGO</v>
          </cell>
          <cell r="F2892">
            <v>791350</v>
          </cell>
          <cell r="G2892" t="str">
            <v>NACIONAL DE ELECTRICOS</v>
          </cell>
          <cell r="H2892">
            <v>751498</v>
          </cell>
          <cell r="I2892" t="str">
            <v>REDES ELECTRICAS S.A.</v>
          </cell>
          <cell r="J2892">
            <v>822171</v>
          </cell>
          <cell r="K2892" t="str">
            <v>INTERELECTRICAS</v>
          </cell>
          <cell r="L2892">
            <v>788339.66666666663</v>
          </cell>
          <cell r="M2892">
            <v>35432.538892003395</v>
          </cell>
          <cell r="N2892">
            <v>823772.20555866999</v>
          </cell>
          <cell r="O2892">
            <v>752907.12777466327</v>
          </cell>
          <cell r="P2892">
            <v>791350</v>
          </cell>
          <cell r="Q2892" t="str">
            <v/>
          </cell>
          <cell r="R2892">
            <v>822171</v>
          </cell>
          <cell r="S2892">
            <v>806761</v>
          </cell>
          <cell r="T2892" t="str">
            <v>I2019030104</v>
          </cell>
          <cell r="U2892">
            <v>0</v>
          </cell>
          <cell r="V2892">
            <v>0</v>
          </cell>
          <cell r="W2892">
            <v>0</v>
          </cell>
          <cell r="X2892">
            <v>0</v>
          </cell>
          <cell r="Y2892">
            <v>0</v>
          </cell>
          <cell r="Z2892">
            <v>0</v>
          </cell>
        </row>
        <row r="2893">
          <cell r="B2893" t="str">
            <v>ELE1625</v>
          </cell>
          <cell r="C2893" t="str">
            <v>SUMINISTRO DE CARRETE DE MADERA DIAMETRO 1,50 MTS, PARA ENRROLLADO DE CABLE ACOMETIDA INCLUYE SOPORTE METALICO DE BASE EN TUBO DE 2" PARA GIRO.</v>
          </cell>
          <cell r="D2893" t="str">
            <v>ELÉCTRICOS, ELECTRÓNICOS Y RELACIONADOS</v>
          </cell>
          <cell r="E2893" t="str">
            <v>UN</v>
          </cell>
          <cell r="F2893">
            <v>1041250</v>
          </cell>
          <cell r="G2893" t="str">
            <v>MULTIELECTRICOS</v>
          </cell>
          <cell r="H2893">
            <v>1011500</v>
          </cell>
          <cell r="I2893" t="str">
            <v>ALBA ELECTRO</v>
          </cell>
          <cell r="J2893">
            <v>892500</v>
          </cell>
          <cell r="K2893" t="str">
            <v>COMATEL</v>
          </cell>
          <cell r="L2893">
            <v>981750</v>
          </cell>
          <cell r="M2893">
            <v>78711.101504171573</v>
          </cell>
          <cell r="N2893">
            <v>1060461.1015041715</v>
          </cell>
          <cell r="O2893">
            <v>903038.89849582838</v>
          </cell>
          <cell r="P2893">
            <v>1041250</v>
          </cell>
          <cell r="Q2893">
            <v>1011500</v>
          </cell>
          <cell r="R2893" t="str">
            <v/>
          </cell>
          <cell r="S2893">
            <v>1026375</v>
          </cell>
          <cell r="T2893" t="str">
            <v>I2019030516</v>
          </cell>
          <cell r="U2893">
            <v>0</v>
          </cell>
          <cell r="V2893">
            <v>0</v>
          </cell>
          <cell r="W2893">
            <v>0</v>
          </cell>
          <cell r="X2893">
            <v>0</v>
          </cell>
          <cell r="Y2893">
            <v>0</v>
          </cell>
          <cell r="Z2893">
            <v>0</v>
          </cell>
        </row>
        <row r="2894">
          <cell r="B2894" t="str">
            <v>ELE1626</v>
          </cell>
          <cell r="C2894" t="str">
            <v>TUBULAR ALN 1733</v>
          </cell>
          <cell r="D2894" t="str">
            <v>ELÉCTRICOS, ELECTRÓNICOS Y RELACIONADOS</v>
          </cell>
          <cell r="E2894" t="str">
            <v>M</v>
          </cell>
          <cell r="F2894">
            <v>17400</v>
          </cell>
          <cell r="G2894" t="str">
            <v>ADC DECORACIONES</v>
          </cell>
          <cell r="H2894">
            <v>18100</v>
          </cell>
          <cell r="I2894" t="str">
            <v>DIMALCA</v>
          </cell>
          <cell r="J2894">
            <v>17400</v>
          </cell>
          <cell r="K2894" t="str">
            <v>COMALDEC</v>
          </cell>
          <cell r="L2894">
            <v>17633.333333333332</v>
          </cell>
          <cell r="M2894">
            <v>404.145188432738</v>
          </cell>
          <cell r="N2894">
            <v>18037.478521766068</v>
          </cell>
          <cell r="O2894">
            <v>17229.188144900596</v>
          </cell>
          <cell r="P2894">
            <v>17400</v>
          </cell>
          <cell r="Q2894" t="str">
            <v/>
          </cell>
          <cell r="R2894">
            <v>17400</v>
          </cell>
          <cell r="S2894">
            <v>17400</v>
          </cell>
          <cell r="T2894" t="str">
            <v>I2019030516</v>
          </cell>
          <cell r="U2894">
            <v>0</v>
          </cell>
          <cell r="V2894">
            <v>0</v>
          </cell>
          <cell r="W2894">
            <v>0</v>
          </cell>
          <cell r="X2894">
            <v>0</v>
          </cell>
          <cell r="Y2894">
            <v>0</v>
          </cell>
          <cell r="Z2894">
            <v>0</v>
          </cell>
        </row>
        <row r="2895">
          <cell r="B2895" t="str">
            <v>ELE1627</v>
          </cell>
          <cell r="C2895" t="str">
            <v>PISAVIDRIO ALN 177</v>
          </cell>
          <cell r="D2895" t="str">
            <v>ELÉCTRICOS, ELECTRÓNICOS Y RELACIONADOS</v>
          </cell>
          <cell r="E2895" t="str">
            <v>M</v>
          </cell>
          <cell r="F2895">
            <v>3800</v>
          </cell>
          <cell r="G2895" t="str">
            <v>ADC DECORACIONES</v>
          </cell>
          <cell r="H2895">
            <v>4100</v>
          </cell>
          <cell r="I2895" t="str">
            <v>DIMALCA</v>
          </cell>
          <cell r="J2895">
            <v>3800</v>
          </cell>
          <cell r="K2895" t="str">
            <v>COMALDEC</v>
          </cell>
          <cell r="L2895">
            <v>3900</v>
          </cell>
          <cell r="M2895">
            <v>173.20508075688772</v>
          </cell>
          <cell r="N2895">
            <v>4073.2050807568876</v>
          </cell>
          <cell r="O2895">
            <v>3726.7949192431124</v>
          </cell>
          <cell r="P2895">
            <v>3800</v>
          </cell>
          <cell r="Q2895" t="str">
            <v/>
          </cell>
          <cell r="R2895">
            <v>3800</v>
          </cell>
          <cell r="S2895">
            <v>3800</v>
          </cell>
          <cell r="T2895" t="str">
            <v>I2019030516</v>
          </cell>
          <cell r="U2895">
            <v>0</v>
          </cell>
          <cell r="V2895">
            <v>0</v>
          </cell>
          <cell r="W2895">
            <v>0</v>
          </cell>
          <cell r="X2895">
            <v>0</v>
          </cell>
          <cell r="Y2895">
            <v>0</v>
          </cell>
          <cell r="Z2895">
            <v>0</v>
          </cell>
        </row>
        <row r="2896">
          <cell r="B2896" t="str">
            <v>ELE1628</v>
          </cell>
          <cell r="C2896" t="str">
            <v>ADAPTADOR ALN 158</v>
          </cell>
          <cell r="D2896" t="str">
            <v>ELÉCTRICOS, ELECTRÓNICOS Y RELACIONADOS</v>
          </cell>
          <cell r="E2896" t="str">
            <v>M</v>
          </cell>
          <cell r="F2896">
            <v>6500</v>
          </cell>
          <cell r="G2896" t="str">
            <v>ADC DECORACIONES</v>
          </cell>
          <cell r="H2896">
            <v>6300</v>
          </cell>
          <cell r="I2896" t="str">
            <v>DIMALCA</v>
          </cell>
          <cell r="J2896">
            <v>6500</v>
          </cell>
          <cell r="K2896" t="str">
            <v>COMALDEC</v>
          </cell>
          <cell r="L2896">
            <v>6433.333333333333</v>
          </cell>
          <cell r="M2896">
            <v>115.47005383792515</v>
          </cell>
          <cell r="N2896">
            <v>6548.8033871712578</v>
          </cell>
          <cell r="O2896">
            <v>6317.8632794954083</v>
          </cell>
          <cell r="P2896">
            <v>6500</v>
          </cell>
          <cell r="Q2896" t="str">
            <v/>
          </cell>
          <cell r="R2896">
            <v>6500</v>
          </cell>
          <cell r="S2896">
            <v>6500</v>
          </cell>
          <cell r="T2896" t="str">
            <v>I2019030516</v>
          </cell>
          <cell r="U2896">
            <v>0</v>
          </cell>
          <cell r="V2896">
            <v>0</v>
          </cell>
          <cell r="W2896">
            <v>0</v>
          </cell>
          <cell r="X2896">
            <v>0</v>
          </cell>
          <cell r="Y2896">
            <v>0</v>
          </cell>
          <cell r="Z2896">
            <v>0</v>
          </cell>
        </row>
        <row r="2897">
          <cell r="B2897" t="str">
            <v>ELE1629</v>
          </cell>
          <cell r="C2897" t="str">
            <v>PERSIANA ALN 315</v>
          </cell>
          <cell r="D2897" t="str">
            <v>ELÉCTRICOS, ELECTRÓNICOS Y RELACIONADOS</v>
          </cell>
          <cell r="E2897" t="str">
            <v>M</v>
          </cell>
          <cell r="F2897">
            <v>7600</v>
          </cell>
          <cell r="G2897" t="str">
            <v>ADC DECORACIONES</v>
          </cell>
          <cell r="H2897">
            <v>7500</v>
          </cell>
          <cell r="I2897" t="str">
            <v>DIMALCA</v>
          </cell>
          <cell r="J2897">
            <v>7600</v>
          </cell>
          <cell r="K2897" t="str">
            <v>COMALDEC</v>
          </cell>
          <cell r="L2897">
            <v>7566.666666666667</v>
          </cell>
          <cell r="M2897">
            <v>57.735026918962582</v>
          </cell>
          <cell r="N2897">
            <v>7624.4016935856298</v>
          </cell>
          <cell r="O2897">
            <v>7508.9316397477041</v>
          </cell>
          <cell r="P2897">
            <v>7600</v>
          </cell>
          <cell r="Q2897" t="str">
            <v/>
          </cell>
          <cell r="R2897">
            <v>7600</v>
          </cell>
          <cell r="S2897">
            <v>7600</v>
          </cell>
          <cell r="T2897" t="str">
            <v>I2019030516</v>
          </cell>
          <cell r="U2897">
            <v>0</v>
          </cell>
          <cell r="V2897">
            <v>0</v>
          </cell>
          <cell r="W2897">
            <v>0</v>
          </cell>
          <cell r="X2897">
            <v>0</v>
          </cell>
          <cell r="Y2897">
            <v>0</v>
          </cell>
          <cell r="Z2897">
            <v>0</v>
          </cell>
        </row>
        <row r="2898">
          <cell r="B2898" t="str">
            <v>ELE1630</v>
          </cell>
          <cell r="C2898" t="str">
            <v>EMPAQUE VENA</v>
          </cell>
          <cell r="D2898" t="str">
            <v>ELÉCTRICOS, ELECTRÓNICOS Y RELACIONADOS</v>
          </cell>
          <cell r="E2898" t="str">
            <v>M</v>
          </cell>
          <cell r="F2898">
            <v>550</v>
          </cell>
          <cell r="G2898" t="str">
            <v>ADC DECORACIONES</v>
          </cell>
          <cell r="H2898">
            <v>500</v>
          </cell>
          <cell r="I2898" t="str">
            <v>DIMALCA</v>
          </cell>
          <cell r="J2898">
            <v>550</v>
          </cell>
          <cell r="K2898" t="str">
            <v>COMALDEC</v>
          </cell>
          <cell r="L2898">
            <v>533.33333333333337</v>
          </cell>
          <cell r="M2898">
            <v>28.867513459481287</v>
          </cell>
          <cell r="N2898">
            <v>562.20084679281467</v>
          </cell>
          <cell r="O2898">
            <v>504.46581987385207</v>
          </cell>
          <cell r="P2898">
            <v>550</v>
          </cell>
          <cell r="Q2898" t="str">
            <v/>
          </cell>
          <cell r="R2898">
            <v>550</v>
          </cell>
          <cell r="S2898">
            <v>550</v>
          </cell>
          <cell r="T2898" t="str">
            <v>I2019030516</v>
          </cell>
          <cell r="U2898">
            <v>0</v>
          </cell>
          <cell r="V2898">
            <v>0</v>
          </cell>
          <cell r="W2898">
            <v>0</v>
          </cell>
          <cell r="X2898">
            <v>0</v>
          </cell>
          <cell r="Y2898">
            <v>0</v>
          </cell>
          <cell r="Z2898">
            <v>0</v>
          </cell>
        </row>
        <row r="2899">
          <cell r="B2899" t="str">
            <v>ELE1631</v>
          </cell>
          <cell r="C2899" t="str">
            <v>ESCUADRA ALN 1101</v>
          </cell>
          <cell r="D2899" t="str">
            <v>ELÉCTRICOS, ELECTRÓNICOS Y RELACIONADOS</v>
          </cell>
          <cell r="E2899" t="str">
            <v>UN</v>
          </cell>
          <cell r="F2899">
            <v>2800</v>
          </cell>
          <cell r="G2899" t="str">
            <v>ADC DECORACIONES</v>
          </cell>
          <cell r="H2899">
            <v>2600</v>
          </cell>
          <cell r="I2899" t="str">
            <v>DIMALCA</v>
          </cell>
          <cell r="J2899">
            <v>2800</v>
          </cell>
          <cell r="K2899" t="str">
            <v>COMALDEC</v>
          </cell>
          <cell r="L2899">
            <v>2733.3333333333335</v>
          </cell>
          <cell r="M2899">
            <v>115.47005383792515</v>
          </cell>
          <cell r="N2899">
            <v>2848.8033871712587</v>
          </cell>
          <cell r="O2899">
            <v>2617.8632794954083</v>
          </cell>
          <cell r="P2899">
            <v>2800</v>
          </cell>
          <cell r="Q2899" t="str">
            <v/>
          </cell>
          <cell r="R2899">
            <v>2800</v>
          </cell>
          <cell r="S2899">
            <v>2800</v>
          </cell>
          <cell r="T2899" t="str">
            <v>I2019030516</v>
          </cell>
          <cell r="U2899">
            <v>0</v>
          </cell>
          <cell r="V2899">
            <v>0</v>
          </cell>
          <cell r="W2899">
            <v>0</v>
          </cell>
          <cell r="X2899">
            <v>0</v>
          </cell>
          <cell r="Y2899">
            <v>0</v>
          </cell>
          <cell r="Z2899">
            <v>0</v>
          </cell>
        </row>
        <row r="2900">
          <cell r="B2900" t="str">
            <v>ELE1632</v>
          </cell>
          <cell r="C2900" t="str">
            <v>SOPORTE ALN 1733</v>
          </cell>
          <cell r="D2900" t="str">
            <v>ELÉCTRICOS, ELECTRÓNICOS Y RELACIONADOS</v>
          </cell>
          <cell r="E2900" t="str">
            <v>UN</v>
          </cell>
          <cell r="F2900">
            <v>3100</v>
          </cell>
          <cell r="G2900" t="str">
            <v>ADC DECORACIONES</v>
          </cell>
          <cell r="H2900">
            <v>3300</v>
          </cell>
          <cell r="I2900" t="str">
            <v>DIMALCA</v>
          </cell>
          <cell r="J2900">
            <v>3100</v>
          </cell>
          <cell r="K2900" t="str">
            <v>COMALDEC</v>
          </cell>
          <cell r="L2900">
            <v>3166.6666666666665</v>
          </cell>
          <cell r="M2900">
            <v>115.47005383792515</v>
          </cell>
          <cell r="N2900">
            <v>3282.1367205045917</v>
          </cell>
          <cell r="O2900">
            <v>3051.1966128287413</v>
          </cell>
          <cell r="P2900">
            <v>3100</v>
          </cell>
          <cell r="Q2900" t="str">
            <v/>
          </cell>
          <cell r="R2900">
            <v>3100</v>
          </cell>
          <cell r="S2900">
            <v>3100</v>
          </cell>
          <cell r="T2900" t="str">
            <v>I2019030516</v>
          </cell>
          <cell r="U2900">
            <v>0</v>
          </cell>
          <cell r="V2900">
            <v>0</v>
          </cell>
          <cell r="W2900">
            <v>0</v>
          </cell>
          <cell r="X2900">
            <v>0</v>
          </cell>
          <cell r="Y2900">
            <v>0</v>
          </cell>
          <cell r="Z2900">
            <v>0</v>
          </cell>
        </row>
        <row r="2901">
          <cell r="B2901" t="str">
            <v>ELE1633</v>
          </cell>
          <cell r="C2901" t="str">
            <v>CINTA BANDIT DE 3/4"</v>
          </cell>
          <cell r="D2901" t="str">
            <v>ELÉCTRICOS, ELECTRÓNICOS Y RELACIONADOS</v>
          </cell>
          <cell r="E2901" t="str">
            <v>M</v>
          </cell>
          <cell r="F2901">
            <v>2999.99</v>
          </cell>
          <cell r="G2901" t="str">
            <v>MATERIALES ELECTRICOS  VM SAS</v>
          </cell>
          <cell r="H2901">
            <v>3154</v>
          </cell>
          <cell r="I2901" t="str">
            <v xml:space="preserve">NACIONAL DE ELECTRICOS </v>
          </cell>
          <cell r="J2901">
            <v>3159</v>
          </cell>
          <cell r="K2901" t="str">
            <v>GRUPO ELECTRICO</v>
          </cell>
          <cell r="L2901">
            <v>3104.33</v>
          </cell>
          <cell r="M2901">
            <v>90.395667484675513</v>
          </cell>
          <cell r="N2901">
            <v>3194.7256674846753</v>
          </cell>
          <cell r="O2901">
            <v>3013.9343325153245</v>
          </cell>
          <cell r="P2901" t="str">
            <v/>
          </cell>
          <cell r="Q2901">
            <v>3154</v>
          </cell>
          <cell r="R2901">
            <v>3159</v>
          </cell>
          <cell r="S2901">
            <v>3157</v>
          </cell>
          <cell r="T2901" t="str">
            <v>I2019030516</v>
          </cell>
          <cell r="U2901">
            <v>0</v>
          </cell>
          <cell r="V2901">
            <v>0</v>
          </cell>
          <cell r="W2901">
            <v>0</v>
          </cell>
          <cell r="X2901">
            <v>0</v>
          </cell>
          <cell r="Y2901">
            <v>0</v>
          </cell>
          <cell r="Z2901">
            <v>0</v>
          </cell>
        </row>
        <row r="2902">
          <cell r="B2902" t="str">
            <v>ELE1634</v>
          </cell>
          <cell r="C2902" t="str">
            <v>HEBILLA BANDIT 3/4"</v>
          </cell>
          <cell r="D2902" t="str">
            <v>ELÉCTRICOS, ELECTRÓNICOS Y RELACIONADOS</v>
          </cell>
          <cell r="E2902" t="str">
            <v>UN</v>
          </cell>
          <cell r="F2902">
            <v>799.68</v>
          </cell>
          <cell r="G2902" t="str">
            <v>MATERIALES ELECTRICOS  VM SAS</v>
          </cell>
          <cell r="H2902">
            <v>678</v>
          </cell>
          <cell r="I2902" t="str">
            <v xml:space="preserve">NACIONAL DE ELECTRICOS </v>
          </cell>
          <cell r="J2902">
            <v>779</v>
          </cell>
          <cell r="K2902" t="str">
            <v>GRUPO ELECTRICO</v>
          </cell>
          <cell r="L2902">
            <v>752.22666666666657</v>
          </cell>
          <cell r="M2902">
            <v>65.108479734465703</v>
          </cell>
          <cell r="N2902">
            <v>817.33514640113231</v>
          </cell>
          <cell r="O2902">
            <v>687.11818693220084</v>
          </cell>
          <cell r="P2902">
            <v>799.68</v>
          </cell>
          <cell r="Q2902" t="str">
            <v/>
          </cell>
          <cell r="R2902">
            <v>779</v>
          </cell>
          <cell r="S2902">
            <v>789</v>
          </cell>
          <cell r="T2902" t="str">
            <v>I2019030516</v>
          </cell>
          <cell r="U2902">
            <v>0</v>
          </cell>
          <cell r="V2902">
            <v>0</v>
          </cell>
          <cell r="W2902">
            <v>0</v>
          </cell>
          <cell r="X2902">
            <v>0</v>
          </cell>
          <cell r="Y2902">
            <v>0</v>
          </cell>
          <cell r="Z2902">
            <v>0</v>
          </cell>
        </row>
        <row r="2903">
          <cell r="B2903" t="str">
            <v>ELE1635</v>
          </cell>
          <cell r="C2903" t="str">
            <v>PERCHA DE DOS AISLADORES</v>
          </cell>
          <cell r="D2903" t="str">
            <v>ELÉCTRICOS, ELECTRÓNICOS Y RELACIONADOS</v>
          </cell>
          <cell r="E2903" t="str">
            <v>UN</v>
          </cell>
          <cell r="F2903">
            <v>19799.219999999998</v>
          </cell>
          <cell r="G2903" t="str">
            <v>MATERIALES ELECTRICOS  VM SAS</v>
          </cell>
          <cell r="H2903">
            <v>18207</v>
          </cell>
          <cell r="I2903" t="str">
            <v xml:space="preserve">NACIONAL DE ELECTRICOS </v>
          </cell>
          <cell r="J2903">
            <v>19281</v>
          </cell>
          <cell r="K2903" t="str">
            <v>GRUPO ELECTRICO</v>
          </cell>
          <cell r="L2903">
            <v>19095.740000000002</v>
          </cell>
          <cell r="M2903">
            <v>812.11580627395642</v>
          </cell>
          <cell r="N2903">
            <v>19907.855806273958</v>
          </cell>
          <cell r="O2903">
            <v>18283.624193726046</v>
          </cell>
          <cell r="P2903">
            <v>19799.219999999998</v>
          </cell>
          <cell r="Q2903" t="str">
            <v/>
          </cell>
          <cell r="R2903">
            <v>19281</v>
          </cell>
          <cell r="S2903">
            <v>19540</v>
          </cell>
          <cell r="T2903" t="str">
            <v>I2019030516</v>
          </cell>
          <cell r="U2903">
            <v>0</v>
          </cell>
          <cell r="V2903">
            <v>0</v>
          </cell>
          <cell r="W2903">
            <v>0</v>
          </cell>
          <cell r="X2903">
            <v>0</v>
          </cell>
          <cell r="Y2903">
            <v>0</v>
          </cell>
          <cell r="Z2903">
            <v>0</v>
          </cell>
        </row>
        <row r="2904">
          <cell r="B2904" t="str">
            <v>ELE1636</v>
          </cell>
          <cell r="C2904" t="str">
            <v>ALAMBRON ALUMINIO 8MM</v>
          </cell>
          <cell r="D2904" t="str">
            <v>ELÉCTRICOS, ELECTRÓNICOS Y RELACIONADOS</v>
          </cell>
          <cell r="E2904" t="str">
            <v>M</v>
          </cell>
          <cell r="F2904">
            <v>2600.15</v>
          </cell>
          <cell r="G2904" t="str">
            <v>DISTRIELEC</v>
          </cell>
          <cell r="H2904">
            <v>2380</v>
          </cell>
          <cell r="I2904" t="str">
            <v xml:space="preserve">NACIONAL DE ELECTRICOS </v>
          </cell>
          <cell r="J2904">
            <v>2186.0299999999997</v>
          </cell>
          <cell r="K2904" t="str">
            <v>GRUPO ELECTRICO</v>
          </cell>
          <cell r="L2904">
            <v>2388.7266666666665</v>
          </cell>
          <cell r="M2904">
            <v>207.19787555217212</v>
          </cell>
          <cell r="N2904">
            <v>2595.9245422188387</v>
          </cell>
          <cell r="O2904">
            <v>2181.5287911144942</v>
          </cell>
          <cell r="P2904" t="str">
            <v/>
          </cell>
          <cell r="Q2904">
            <v>2380</v>
          </cell>
          <cell r="R2904">
            <v>2186.0299999999997</v>
          </cell>
          <cell r="S2904">
            <v>2283</v>
          </cell>
          <cell r="T2904" t="str">
            <v>I2019030516</v>
          </cell>
          <cell r="U2904" t="str">
            <v>REPETIDO ELE 1620</v>
          </cell>
          <cell r="V2904">
            <v>0</v>
          </cell>
          <cell r="W2904">
            <v>0</v>
          </cell>
          <cell r="X2904">
            <v>0</v>
          </cell>
          <cell r="Y2904">
            <v>0</v>
          </cell>
          <cell r="Z2904">
            <v>0</v>
          </cell>
        </row>
        <row r="2905">
          <cell r="B2905" t="str">
            <v>ELE1637</v>
          </cell>
          <cell r="C2905" t="str">
            <v>CAJA RADWELL 10 X 10 DOBLE FONDO</v>
          </cell>
          <cell r="D2905" t="str">
            <v>ELÉCTRICOS, ELECTRÓNICOS Y RELACIONADOS</v>
          </cell>
          <cell r="E2905" t="str">
            <v>UN</v>
          </cell>
          <cell r="F2905">
            <v>34486.199999999997</v>
          </cell>
          <cell r="G2905" t="str">
            <v>DISTRIELEC</v>
          </cell>
          <cell r="H2905">
            <v>32368</v>
          </cell>
          <cell r="I2905" t="str">
            <v xml:space="preserve">NACIONAL DE ELECTRICOS </v>
          </cell>
          <cell r="J2905">
            <v>35295.4</v>
          </cell>
          <cell r="K2905" t="str">
            <v>GRUPO ELECTRICO</v>
          </cell>
          <cell r="L2905">
            <v>34049.866666666669</v>
          </cell>
          <cell r="M2905">
            <v>1511.690369531186</v>
          </cell>
          <cell r="N2905">
            <v>35561.557036197853</v>
          </cell>
          <cell r="O2905">
            <v>32538.176297135484</v>
          </cell>
          <cell r="P2905">
            <v>34486.199999999997</v>
          </cell>
          <cell r="Q2905" t="str">
            <v/>
          </cell>
          <cell r="R2905">
            <v>35295.4</v>
          </cell>
          <cell r="S2905">
            <v>34891</v>
          </cell>
          <cell r="T2905" t="str">
            <v>I2019030516</v>
          </cell>
          <cell r="U2905">
            <v>0</v>
          </cell>
          <cell r="V2905">
            <v>0</v>
          </cell>
          <cell r="W2905">
            <v>0</v>
          </cell>
          <cell r="X2905">
            <v>0</v>
          </cell>
          <cell r="Y2905">
            <v>0</v>
          </cell>
          <cell r="Z2905">
            <v>0</v>
          </cell>
        </row>
        <row r="2906">
          <cell r="B2906" t="str">
            <v>ELE1638</v>
          </cell>
          <cell r="C2906" t="str">
            <v>TERMINAL BIMETALICO 1/0 - 3/8"</v>
          </cell>
          <cell r="D2906" t="str">
            <v>ELÉCTRICOS, ELECTRÓNICOS Y RELACIONADOS</v>
          </cell>
          <cell r="E2906" t="str">
            <v>UN</v>
          </cell>
          <cell r="F2906">
            <v>7437.5</v>
          </cell>
          <cell r="G2906" t="str">
            <v>DISTRIELEC</v>
          </cell>
          <cell r="H2906">
            <v>6902</v>
          </cell>
          <cell r="I2906" t="str">
            <v xml:space="preserve">NACIONAL DE ELECTRICOS </v>
          </cell>
          <cell r="J2906">
            <v>7378</v>
          </cell>
          <cell r="K2906" t="str">
            <v>GRUPO ELECTRICO</v>
          </cell>
          <cell r="L2906">
            <v>7239.166666666667</v>
          </cell>
          <cell r="M2906">
            <v>293.50653030781672</v>
          </cell>
          <cell r="N2906">
            <v>7532.6731969744833</v>
          </cell>
          <cell r="O2906">
            <v>6945.6601363588507</v>
          </cell>
          <cell r="P2906">
            <v>7437.5</v>
          </cell>
          <cell r="Q2906" t="str">
            <v/>
          </cell>
          <cell r="R2906">
            <v>7378</v>
          </cell>
          <cell r="S2906">
            <v>7408</v>
          </cell>
          <cell r="T2906" t="str">
            <v>I2019030516</v>
          </cell>
          <cell r="U2906">
            <v>0</v>
          </cell>
          <cell r="V2906">
            <v>0</v>
          </cell>
          <cell r="W2906">
            <v>0</v>
          </cell>
          <cell r="X2906">
            <v>0</v>
          </cell>
          <cell r="Y2906">
            <v>0</v>
          </cell>
          <cell r="Z2906">
            <v>0</v>
          </cell>
        </row>
        <row r="2907">
          <cell r="B2907" t="str">
            <v>ELE1639</v>
          </cell>
          <cell r="C2907" t="str">
            <v>TERMINAL BIMETALICO 2/0 - 3/8"</v>
          </cell>
          <cell r="D2907" t="str">
            <v>ELÉCTRICOS, ELECTRÓNICOS Y RELACIONADOS</v>
          </cell>
          <cell r="E2907" t="str">
            <v>UN</v>
          </cell>
          <cell r="F2907">
            <v>8068.2</v>
          </cell>
          <cell r="G2907" t="str">
            <v>DISTRIELEC</v>
          </cell>
          <cell r="H2907">
            <v>8178.87</v>
          </cell>
          <cell r="I2907" t="str">
            <v xml:space="preserve">NACIONAL DE ELECTRICOS </v>
          </cell>
          <cell r="J2907">
            <v>8205.0499999999993</v>
          </cell>
          <cell r="K2907" t="str">
            <v>GRUPO ELECTRICO</v>
          </cell>
          <cell r="L2907">
            <v>8150.706666666666</v>
          </cell>
          <cell r="M2907">
            <v>72.642003230454108</v>
          </cell>
          <cell r="N2907">
            <v>8223.348669897121</v>
          </cell>
          <cell r="O2907">
            <v>8078.064663436212</v>
          </cell>
          <cell r="P2907" t="str">
            <v/>
          </cell>
          <cell r="Q2907">
            <v>8178.87</v>
          </cell>
          <cell r="R2907">
            <v>8205.0499999999993</v>
          </cell>
          <cell r="S2907">
            <v>8192</v>
          </cell>
          <cell r="T2907" t="str">
            <v>I2019030516</v>
          </cell>
          <cell r="U2907">
            <v>0</v>
          </cell>
          <cell r="V2907">
            <v>0</v>
          </cell>
          <cell r="W2907">
            <v>0</v>
          </cell>
          <cell r="X2907">
            <v>0</v>
          </cell>
          <cell r="Y2907">
            <v>0</v>
          </cell>
          <cell r="Z2907">
            <v>0</v>
          </cell>
        </row>
        <row r="2908">
          <cell r="B2908" t="str">
            <v>ELE1640</v>
          </cell>
          <cell r="C2908" t="str">
            <v>TERMO ENCOGIBLE DE 8 MM X 3/8" X 5 MTS</v>
          </cell>
          <cell r="D2908" t="str">
            <v>ELÉCTRICOS, ELECTRÓNICOS Y RELACIONADOS</v>
          </cell>
          <cell r="E2908" t="str">
            <v>UN</v>
          </cell>
          <cell r="F2908">
            <v>1904</v>
          </cell>
          <cell r="G2908" t="str">
            <v>DISTRIELEC</v>
          </cell>
          <cell r="H2908">
            <v>1428</v>
          </cell>
          <cell r="I2908" t="str">
            <v xml:space="preserve">NACIONAL DE ELECTRICOS </v>
          </cell>
          <cell r="J2908">
            <v>1785</v>
          </cell>
          <cell r="K2908" t="str">
            <v>GRUPO ELECTRICO</v>
          </cell>
          <cell r="L2908">
            <v>1705.6666666666667</v>
          </cell>
          <cell r="M2908">
            <v>247.71825393646918</v>
          </cell>
          <cell r="N2908">
            <v>1953.3849206031359</v>
          </cell>
          <cell r="O2908">
            <v>1457.9484127301976</v>
          </cell>
          <cell r="P2908">
            <v>1904</v>
          </cell>
          <cell r="Q2908" t="str">
            <v/>
          </cell>
          <cell r="R2908">
            <v>1785</v>
          </cell>
          <cell r="S2908">
            <v>1845</v>
          </cell>
          <cell r="T2908" t="str">
            <v>I2019030516</v>
          </cell>
          <cell r="U2908">
            <v>0</v>
          </cell>
          <cell r="V2908">
            <v>0</v>
          </cell>
          <cell r="W2908">
            <v>0</v>
          </cell>
          <cell r="X2908">
            <v>0</v>
          </cell>
          <cell r="Y2908">
            <v>0</v>
          </cell>
          <cell r="Z2908">
            <v>0</v>
          </cell>
        </row>
        <row r="2909">
          <cell r="B2909" t="str">
            <v>ELE1641</v>
          </cell>
          <cell r="C2909" t="str">
            <v>MEDICION DE RESISTIVIDAD DE TERRENO PARA PST</v>
          </cell>
          <cell r="D2909" t="str">
            <v>ELÉCTRICOS, ELECTRÓNICOS Y RELACIONADOS</v>
          </cell>
          <cell r="E2909" t="str">
            <v>UN</v>
          </cell>
          <cell r="F2909">
            <v>3332000</v>
          </cell>
          <cell r="G2909" t="str">
            <v>COLOMBIANA DE ENEGIA Y SUMINISTROS</v>
          </cell>
          <cell r="H2909">
            <v>3213000</v>
          </cell>
          <cell r="I2909" t="str">
            <v>SICMES</v>
          </cell>
          <cell r="J2909">
            <v>3094000</v>
          </cell>
          <cell r="K2909" t="str">
            <v>CEACI SAS</v>
          </cell>
          <cell r="L2909">
            <v>3213000</v>
          </cell>
          <cell r="M2909">
            <v>119000</v>
          </cell>
          <cell r="N2909">
            <v>3332000</v>
          </cell>
          <cell r="O2909">
            <v>3094000</v>
          </cell>
          <cell r="P2909">
            <v>3332000</v>
          </cell>
          <cell r="Q2909">
            <v>3213000</v>
          </cell>
          <cell r="R2909">
            <v>3094000</v>
          </cell>
          <cell r="S2909">
            <v>3213000</v>
          </cell>
          <cell r="T2909" t="str">
            <v>I2019030516</v>
          </cell>
          <cell r="U2909">
            <v>0</v>
          </cell>
          <cell r="V2909">
            <v>0</v>
          </cell>
          <cell r="W2909">
            <v>0</v>
          </cell>
          <cell r="X2909">
            <v>0</v>
          </cell>
          <cell r="Y2909">
            <v>0</v>
          </cell>
          <cell r="Z2909">
            <v>0</v>
          </cell>
        </row>
        <row r="2910">
          <cell r="B2910" t="str">
            <v>ELE1642</v>
          </cell>
          <cell r="C2910" t="str">
            <v>TERMINAL O BORNE PARA CABLE ELÉCTRICO #12</v>
          </cell>
          <cell r="D2910" t="str">
            <v>ELÉCTRICOS, ELECTRÓNICOS Y RELACIONADOS</v>
          </cell>
          <cell r="E2910" t="str">
            <v>UN</v>
          </cell>
          <cell r="F2910">
            <v>6001.9339799999998</v>
          </cell>
          <cell r="G2910" t="str">
            <v>SDIS-SAMC-009-2019 + IPC 3,8%</v>
          </cell>
          <cell r="H2910">
            <v>5724.2569999999996</v>
          </cell>
          <cell r="I2910" t="str">
            <v>TEKNO2MIL</v>
          </cell>
          <cell r="J2910">
            <v>1309</v>
          </cell>
          <cell r="K2910" t="str">
            <v>SMIELECTRONICA</v>
          </cell>
          <cell r="L2910">
            <v>4345.0636599999998</v>
          </cell>
          <cell r="M2910">
            <v>2632.9713323515189</v>
          </cell>
          <cell r="N2910">
            <v>6978.0349923515187</v>
          </cell>
          <cell r="O2910">
            <v>1712.0923276484809</v>
          </cell>
          <cell r="P2910">
            <v>6001.9339799999998</v>
          </cell>
          <cell r="Q2910">
            <v>5724.2569999999996</v>
          </cell>
          <cell r="R2910" t="str">
            <v/>
          </cell>
          <cell r="S2910">
            <v>5863</v>
          </cell>
          <cell r="T2910" t="str">
            <v>I2020012709</v>
          </cell>
          <cell r="U2910">
            <v>0</v>
          </cell>
          <cell r="V2910">
            <v>0</v>
          </cell>
          <cell r="W2910">
            <v>0</v>
          </cell>
          <cell r="X2910">
            <v>0</v>
          </cell>
          <cell r="Y2910">
            <v>0</v>
          </cell>
          <cell r="Z2910">
            <v>0</v>
          </cell>
        </row>
        <row r="2911">
          <cell r="B2911" t="str">
            <v>ELE1643</v>
          </cell>
          <cell r="C2911" t="str">
            <v>TERMINAL O BORNE PARA CABLE ELÉTRICO #10</v>
          </cell>
          <cell r="D2911" t="str">
            <v>ELÉCTRICOS, ELECTRÓNICOS Y RELACIONADOS</v>
          </cell>
          <cell r="E2911" t="str">
            <v>UN</v>
          </cell>
          <cell r="F2911">
            <v>7759.6520399999999</v>
          </cell>
          <cell r="G2911" t="str">
            <v>SDIS-SAMC-009-2019 + IPC 3,8%</v>
          </cell>
          <cell r="H2911">
            <v>7399.777</v>
          </cell>
          <cell r="I2911" t="str">
            <v>TEKNO2MIL</v>
          </cell>
          <cell r="J2911">
            <v>2142</v>
          </cell>
          <cell r="K2911" t="str">
            <v>SMIELECTRONICA</v>
          </cell>
          <cell r="L2911">
            <v>5767.1430133333333</v>
          </cell>
          <cell r="M2911">
            <v>3144.6182457403888</v>
          </cell>
          <cell r="N2911">
            <v>8911.7612590737226</v>
          </cell>
          <cell r="O2911">
            <v>2622.5247675929445</v>
          </cell>
          <cell r="P2911">
            <v>7759.6520399999999</v>
          </cell>
          <cell r="Q2911">
            <v>7399.777</v>
          </cell>
          <cell r="R2911" t="str">
            <v/>
          </cell>
          <cell r="S2911">
            <v>7580</v>
          </cell>
          <cell r="T2911" t="str">
            <v>I2020012709</v>
          </cell>
          <cell r="U2911">
            <v>0</v>
          </cell>
          <cell r="V2911">
            <v>0</v>
          </cell>
          <cell r="W2911">
            <v>0</v>
          </cell>
          <cell r="X2911">
            <v>0</v>
          </cell>
          <cell r="Y2911">
            <v>0</v>
          </cell>
          <cell r="Z2911">
            <v>0</v>
          </cell>
        </row>
        <row r="2912">
          <cell r="B2912" t="str">
            <v>ELE1644</v>
          </cell>
          <cell r="C2912" t="str">
            <v>ARRANCADOR PARA MOTOR 2 HP</v>
          </cell>
          <cell r="D2912" t="str">
            <v>ELÉCTRICOS, ELECTRÓNICOS Y RELACIONADOS</v>
          </cell>
          <cell r="E2912" t="str">
            <v>UN</v>
          </cell>
          <cell r="F2912">
            <v>535500</v>
          </cell>
          <cell r="G2912" t="str">
            <v>Zeitech</v>
          </cell>
          <cell r="H2912">
            <v>357000</v>
          </cell>
          <cell r="I2912" t="str">
            <v>Didemas</v>
          </cell>
          <cell r="J2912">
            <v>660000</v>
          </cell>
          <cell r="K2912" t="str">
            <v>Industrias Diaz hermanos</v>
          </cell>
          <cell r="L2912">
            <v>517500</v>
          </cell>
          <cell r="M2912">
            <v>152299.86868017976</v>
          </cell>
          <cell r="N2912">
            <v>669799.86868017982</v>
          </cell>
          <cell r="O2912">
            <v>365200.13131982024</v>
          </cell>
          <cell r="P2912">
            <v>535500</v>
          </cell>
          <cell r="Q2912" t="str">
            <v/>
          </cell>
          <cell r="R2912">
            <v>660000</v>
          </cell>
          <cell r="S2912">
            <v>597750</v>
          </cell>
          <cell r="T2912" t="str">
            <v>I2019045645</v>
          </cell>
          <cell r="U2912">
            <v>0</v>
          </cell>
          <cell r="V2912">
            <v>0</v>
          </cell>
          <cell r="W2912">
            <v>0</v>
          </cell>
          <cell r="X2912">
            <v>0</v>
          </cell>
          <cell r="Y2912">
            <v>0</v>
          </cell>
          <cell r="Z2912">
            <v>0</v>
          </cell>
        </row>
        <row r="2913">
          <cell r="B2913" t="str">
            <v>ELE1645</v>
          </cell>
          <cell r="C2913" t="str">
            <v>DUCTO PARA CABLEADO  30 X 5 CAL 18 ( INCLUEY SOPORTES)</v>
          </cell>
          <cell r="D2913" t="str">
            <v>ELÉCTRICOS, ELECTRÓNICOS Y RELACIONADOS</v>
          </cell>
          <cell r="E2913" t="str">
            <v>UN</v>
          </cell>
          <cell r="F2913">
            <v>365940</v>
          </cell>
          <cell r="G2913" t="str">
            <v>CONSTRUDATA 191 PAG 89</v>
          </cell>
          <cell r="H2913">
            <v>0</v>
          </cell>
          <cell r="I2913">
            <v>0</v>
          </cell>
          <cell r="J2913">
            <v>0</v>
          </cell>
          <cell r="K2913">
            <v>0</v>
          </cell>
          <cell r="L2913">
            <v>365940</v>
          </cell>
          <cell r="M2913">
            <v>0</v>
          </cell>
          <cell r="N2913">
            <v>365940</v>
          </cell>
          <cell r="O2913">
            <v>365940</v>
          </cell>
          <cell r="P2913">
            <v>365940</v>
          </cell>
          <cell r="Q2913" t="str">
            <v/>
          </cell>
          <cell r="R2913" t="str">
            <v/>
          </cell>
          <cell r="S2913">
            <v>365940</v>
          </cell>
          <cell r="T2913" t="str">
            <v>I2019045645</v>
          </cell>
          <cell r="U2913">
            <v>0</v>
          </cell>
          <cell r="V2913">
            <v>0</v>
          </cell>
          <cell r="W2913">
            <v>0</v>
          </cell>
          <cell r="X2913">
            <v>0</v>
          </cell>
          <cell r="Y2913">
            <v>0</v>
          </cell>
          <cell r="Z2913">
            <v>0</v>
          </cell>
        </row>
        <row r="2914">
          <cell r="B2914" t="str">
            <v>ELE1646</v>
          </cell>
          <cell r="C2914" t="str">
            <v>CANALETA METÁLICA  4 X 10 MM DIVISIONES 2,4 M</v>
          </cell>
          <cell r="D2914" t="str">
            <v>ELÉCTRICOS, ELECTRÓNICOS Y RELACIONADOS</v>
          </cell>
          <cell r="E2914" t="str">
            <v>UN</v>
          </cell>
          <cell r="F2914">
            <v>54500</v>
          </cell>
          <cell r="G2914" t="str">
            <v>CONSTRUDATA ED 194 (CANALETA METÁLICA  4 X 10 MM DIVISIONES 2,4 M)</v>
          </cell>
          <cell r="H2914">
            <v>0</v>
          </cell>
          <cell r="I2914">
            <v>0</v>
          </cell>
          <cell r="J2914">
            <v>0</v>
          </cell>
          <cell r="K2914">
            <v>0</v>
          </cell>
          <cell r="L2914">
            <v>54500</v>
          </cell>
          <cell r="M2914">
            <v>0</v>
          </cell>
          <cell r="N2914">
            <v>54500</v>
          </cell>
          <cell r="O2914">
            <v>54500</v>
          </cell>
          <cell r="P2914">
            <v>54500</v>
          </cell>
          <cell r="Q2914" t="str">
            <v/>
          </cell>
          <cell r="R2914" t="str">
            <v/>
          </cell>
          <cell r="S2914">
            <v>54500</v>
          </cell>
          <cell r="T2914" t="str">
            <v>I2019045645</v>
          </cell>
          <cell r="U2914">
            <v>0</v>
          </cell>
          <cell r="V2914" t="str">
            <v>PRECIO CONSTRUDATA 194 - PENDIENTE VIABILIZAR DADE</v>
          </cell>
          <cell r="W2914" t="str">
            <v>JULIETH</v>
          </cell>
          <cell r="X2914">
            <v>0</v>
          </cell>
          <cell r="Y2914">
            <v>0</v>
          </cell>
          <cell r="Z2914">
            <v>0</v>
          </cell>
        </row>
        <row r="2915">
          <cell r="B2915" t="str">
            <v>ELE1647</v>
          </cell>
          <cell r="C2915" t="str">
            <v>CABLE AI - 120 MM 2  XLPE 15 KV</v>
          </cell>
          <cell r="D2915" t="str">
            <v>ELÉCTRICOS, ELECTRÓNICOS Y RELACIONADOS</v>
          </cell>
          <cell r="E2915" t="str">
            <v>UN</v>
          </cell>
          <cell r="F2915">
            <v>29410.85</v>
          </cell>
          <cell r="G2915" t="str">
            <v>Listado de precios procable</v>
          </cell>
          <cell r="H2915">
            <v>26239.5</v>
          </cell>
          <cell r="I2915" t="str">
            <v>Nacional de Electricos</v>
          </cell>
          <cell r="J2915">
            <v>27300</v>
          </cell>
          <cell r="K2915" t="str">
            <v>Interelectricas</v>
          </cell>
          <cell r="L2915">
            <v>27650.116666666669</v>
          </cell>
          <cell r="M2915">
            <v>1614.4043687482174</v>
          </cell>
          <cell r="N2915">
            <v>29264.521035414888</v>
          </cell>
          <cell r="O2915">
            <v>26035.71229791845</v>
          </cell>
          <cell r="P2915" t="str">
            <v/>
          </cell>
          <cell r="Q2915">
            <v>26239.5</v>
          </cell>
          <cell r="R2915">
            <v>27300</v>
          </cell>
          <cell r="S2915">
            <v>26770</v>
          </cell>
          <cell r="T2915" t="str">
            <v>I2019045645</v>
          </cell>
          <cell r="U2915">
            <v>0</v>
          </cell>
          <cell r="V2915">
            <v>0</v>
          </cell>
          <cell r="W2915">
            <v>0</v>
          </cell>
          <cell r="X2915">
            <v>0</v>
          </cell>
          <cell r="Y2915">
            <v>0</v>
          </cell>
          <cell r="Z2915">
            <v>0</v>
          </cell>
        </row>
        <row r="2916">
          <cell r="B2916" t="str">
            <v>ELE1648</v>
          </cell>
          <cell r="C2916" t="str">
            <v>TABLERO METÁLICO AUTOSOPORTADO PARA USO INTERIOR IP30 DE 160X80X60CM EN LÁMINA CR CALIBRE 16, TRATADA QUÍMICAMENTE PARA FOSFATADO Y ACABADO FINAL EN PINTURA ELECTROSTÁTICA RAL 7032, CONTIENE INSTALADO EL SIGUIENTE EQUIPO
- BARRAJE TRIFASICO EN PLATINAS DE COBRE ESTAÑADO PARA 350A, NEUTRO Y TIERRA
- TRANSFERENCIA AUTOMÁTICA 320A, INTEGRADA POR DOS (2) INTERRUPTORES MOTORIZADOS 3X320A 40KA - 240V / 30KA - 440V SOLO PROTECCIÓN MAGNÉTICA  CON ENCLAVAMIENTO ELÉCTRICO Y MECÁNICO ABB
- MINI-INTERRUPTOR 1X6A 10KA 120V  ABB
- CONTROL ELECTRÓNICO PARA TRANSFERENCIAS AUTOMÁTICAS 220V REF: ATL600 LOVATO
- MARQUILLAS EN ACRÍLICO PARA IDENTIFICACIÓN (GLOBAL)
- MARQUILLAS EN ACRÍLICO PARA IDENTIFICACIÓN (GLOBAL)</v>
          </cell>
          <cell r="D2916" t="str">
            <v>ELÉCTRICOS, ELECTRÓNICOS Y RELACIONADOS</v>
          </cell>
          <cell r="E2916" t="str">
            <v>UN</v>
          </cell>
          <cell r="F2916">
            <v>12330000.550000001</v>
          </cell>
          <cell r="G2916" t="str">
            <v>TABLEROS Y TABLEROS</v>
          </cell>
          <cell r="H2916">
            <v>15031568.300000001</v>
          </cell>
          <cell r="I2916" t="str">
            <v xml:space="preserve">COMATEL </v>
          </cell>
          <cell r="J2916">
            <v>15866666.27</v>
          </cell>
          <cell r="K2916" t="str">
            <v>DIEIN</v>
          </cell>
          <cell r="L2916">
            <v>14409411.706666669</v>
          </cell>
          <cell r="M2916">
            <v>1848596.8256293407</v>
          </cell>
          <cell r="N2916">
            <v>16258008.532296009</v>
          </cell>
          <cell r="O2916">
            <v>12560814.881037328</v>
          </cell>
          <cell r="P2916" t="str">
            <v/>
          </cell>
          <cell r="Q2916">
            <v>15031568.300000001</v>
          </cell>
          <cell r="R2916">
            <v>15866666.27</v>
          </cell>
          <cell r="S2916">
            <v>15449117</v>
          </cell>
          <cell r="T2916" t="str">
            <v>I2019045305</v>
          </cell>
          <cell r="U2916">
            <v>0</v>
          </cell>
          <cell r="V2916">
            <v>0</v>
          </cell>
          <cell r="W2916">
            <v>0</v>
          </cell>
          <cell r="X2916">
            <v>0</v>
          </cell>
          <cell r="Y2916">
            <v>0</v>
          </cell>
          <cell r="Z2916">
            <v>0</v>
          </cell>
        </row>
        <row r="2917">
          <cell r="B2917" t="str">
            <v>ELE1649</v>
          </cell>
          <cell r="C2917" t="str">
            <v>ADECUACION TABLERO GENERAL Y BARRAJE TRIFASICO EN PLATINAS DE COBRE ESTAÑO PARA 630A, NEUTRO Y TIERRA
-TRANSFERENCIA AUTOMÁTICA 500A, INTEGRADA POR DOS (2) INTERRUPTORES MOTORIZADOS 3X(350-500)A 40KA - 240V / 30KA -ABB
-MINI-INTERRUPTOR 1X6A 10KA 120V  ABB
- CONTROL ELECTRÓNICO PARA TRANSFERENCIAS AUTOMÁTICAS 220V REF: ATL600 LOVATO
- MARQUILLAS EN ACRÍLICO PARA IDENTIFICACIÓN (GLOBAL)</v>
          </cell>
          <cell r="D2917" t="str">
            <v>ELÉCTRICOS, ELECTRÓNICOS Y RELACIONADOS</v>
          </cell>
          <cell r="E2917" t="str">
            <v>UN</v>
          </cell>
          <cell r="F2917">
            <v>14280000</v>
          </cell>
          <cell r="G2917" t="str">
            <v>TABLEROS Y TABLEROS</v>
          </cell>
          <cell r="H2917">
            <v>12978973</v>
          </cell>
          <cell r="I2917" t="str">
            <v xml:space="preserve">COMATEL </v>
          </cell>
          <cell r="J2917">
            <v>13402173.890000001</v>
          </cell>
          <cell r="K2917" t="str">
            <v>DIEIN</v>
          </cell>
          <cell r="L2917">
            <v>13553715.630000001</v>
          </cell>
          <cell r="M2917">
            <v>663619.9875711404</v>
          </cell>
          <cell r="N2917">
            <v>14217335.617571142</v>
          </cell>
          <cell r="O2917">
            <v>12890095.64242886</v>
          </cell>
          <cell r="P2917" t="str">
            <v/>
          </cell>
          <cell r="Q2917">
            <v>12978973</v>
          </cell>
          <cell r="R2917">
            <v>13402173.890000001</v>
          </cell>
          <cell r="S2917">
            <v>13190573</v>
          </cell>
          <cell r="T2917" t="str">
            <v>I2019045305</v>
          </cell>
          <cell r="U2917">
            <v>0</v>
          </cell>
          <cell r="V2917">
            <v>0</v>
          </cell>
          <cell r="W2917">
            <v>0</v>
          </cell>
          <cell r="X2917">
            <v>0</v>
          </cell>
          <cell r="Y2917">
            <v>0</v>
          </cell>
          <cell r="Z2917">
            <v>0</v>
          </cell>
        </row>
        <row r="2918">
          <cell r="B2918" t="str">
            <v>ELE1650</v>
          </cell>
          <cell r="C2918" t="str">
            <v xml:space="preserve">MODULO AISLADOR PARA RED DETECCIÓN DE INCENDIO </v>
          </cell>
          <cell r="D2918" t="str">
            <v>ELÉCTRICOS, ELECTRÓNICOS Y RELACIONADOS</v>
          </cell>
          <cell r="E2918" t="str">
            <v>UN</v>
          </cell>
          <cell r="F2918">
            <v>235620</v>
          </cell>
          <cell r="G2918" t="str">
            <v>B&amp;T</v>
          </cell>
          <cell r="H2918">
            <v>232050</v>
          </cell>
          <cell r="I2918" t="str">
            <v>DIEIN</v>
          </cell>
          <cell r="J2918">
            <v>227290</v>
          </cell>
          <cell r="K2918" t="str">
            <v>COMATEL</v>
          </cell>
          <cell r="L2918">
            <v>231653.33333333334</v>
          </cell>
          <cell r="M2918">
            <v>4179.142655298253</v>
          </cell>
          <cell r="N2918">
            <v>235832.4759886316</v>
          </cell>
          <cell r="O2918">
            <v>227474.19067803508</v>
          </cell>
          <cell r="P2918">
            <v>235620</v>
          </cell>
          <cell r="Q2918">
            <v>232050</v>
          </cell>
          <cell r="R2918" t="str">
            <v/>
          </cell>
          <cell r="S2918">
            <v>233835</v>
          </cell>
          <cell r="T2918" t="str">
            <v>I2019045305</v>
          </cell>
          <cell r="U2918">
            <v>0</v>
          </cell>
          <cell r="V2918">
            <v>0</v>
          </cell>
          <cell r="W2918">
            <v>0</v>
          </cell>
          <cell r="X2918">
            <v>0</v>
          </cell>
          <cell r="Y2918">
            <v>0</v>
          </cell>
          <cell r="Z2918">
            <v>0</v>
          </cell>
        </row>
        <row r="2919">
          <cell r="B2919" t="str">
            <v>ELE1651</v>
          </cell>
          <cell r="C2919" t="str">
            <v xml:space="preserve">Luminaria LED WALLPACK 38 W </v>
          </cell>
          <cell r="D2919" t="str">
            <v>ELÉCTRICOS, ELECTRÓNICOS Y RELACIONADOS</v>
          </cell>
          <cell r="E2919" t="str">
            <v>UN</v>
          </cell>
          <cell r="F2919">
            <v>265906.69</v>
          </cell>
          <cell r="G2919" t="str">
            <v>Listado de precios  Sylvania  2019</v>
          </cell>
          <cell r="H2919">
            <v>299880</v>
          </cell>
          <cell r="I2919" t="str">
            <v>Nacional de Electricos</v>
          </cell>
          <cell r="J2919">
            <v>252280</v>
          </cell>
          <cell r="K2919" t="str">
            <v>Sumiret ltda</v>
          </cell>
          <cell r="L2919">
            <v>272688.89666666667</v>
          </cell>
          <cell r="M2919">
            <v>24514.051999863939</v>
          </cell>
          <cell r="N2919">
            <v>297202.9486665306</v>
          </cell>
          <cell r="O2919">
            <v>248174.84466680273</v>
          </cell>
          <cell r="P2919">
            <v>265906.69</v>
          </cell>
          <cell r="Q2919" t="str">
            <v/>
          </cell>
          <cell r="R2919">
            <v>252280</v>
          </cell>
          <cell r="S2919">
            <v>259093</v>
          </cell>
          <cell r="T2919" t="str">
            <v>I2019045922</v>
          </cell>
          <cell r="U2919">
            <v>0</v>
          </cell>
          <cell r="V2919">
            <v>0</v>
          </cell>
          <cell r="W2919">
            <v>0</v>
          </cell>
          <cell r="X2919">
            <v>0</v>
          </cell>
          <cell r="Y2919">
            <v>0</v>
          </cell>
          <cell r="Z2919">
            <v>0</v>
          </cell>
        </row>
        <row r="2920">
          <cell r="B2920" t="str">
            <v>ELE1652</v>
          </cell>
          <cell r="C2920" t="str">
            <v xml:space="preserve">LUMINARIA LED WALLPACK 72 W </v>
          </cell>
          <cell r="D2920" t="str">
            <v>ELÉCTRICOS, ELECTRÓNICOS Y RELACIONADOS</v>
          </cell>
          <cell r="E2920" t="str">
            <v>UN</v>
          </cell>
          <cell r="F2920">
            <v>428494.01</v>
          </cell>
          <cell r="G2920" t="str">
            <v>Listado de precios  Sylvania  2019</v>
          </cell>
          <cell r="H2920">
            <v>428494.01</v>
          </cell>
          <cell r="I2920" t="str">
            <v>Nacional de Electricos</v>
          </cell>
          <cell r="J2920">
            <v>405909</v>
          </cell>
          <cell r="K2920" t="str">
            <v>Sumiret ltda</v>
          </cell>
          <cell r="L2920">
            <v>420965.67333333334</v>
          </cell>
          <cell r="M2920">
            <v>13039.461603150396</v>
          </cell>
          <cell r="N2920">
            <v>434005.13493648375</v>
          </cell>
          <cell r="O2920">
            <v>407926.21173018293</v>
          </cell>
          <cell r="P2920">
            <v>428494.01</v>
          </cell>
          <cell r="Q2920">
            <v>428494.01</v>
          </cell>
          <cell r="R2920" t="str">
            <v/>
          </cell>
          <cell r="S2920">
            <v>428494</v>
          </cell>
          <cell r="T2920" t="str">
            <v>I2019045922</v>
          </cell>
          <cell r="U2920">
            <v>0</v>
          </cell>
          <cell r="V2920">
            <v>0</v>
          </cell>
          <cell r="W2920">
            <v>0</v>
          </cell>
          <cell r="X2920">
            <v>0</v>
          </cell>
          <cell r="Y2920">
            <v>0</v>
          </cell>
          <cell r="Z2920">
            <v>0</v>
          </cell>
        </row>
        <row r="2921">
          <cell r="B2921" t="str">
            <v>ELE1653</v>
          </cell>
          <cell r="C2921" t="str">
            <v xml:space="preserve">LUMINARIA LED Deco Bolardo 10 W </v>
          </cell>
          <cell r="D2921" t="str">
            <v>ELÉCTRICOS, ELECTRÓNICOS Y RELACIONADOS</v>
          </cell>
          <cell r="E2921" t="str">
            <v>UN</v>
          </cell>
          <cell r="F2921">
            <v>118097.98</v>
          </cell>
          <cell r="G2921" t="str">
            <v>Listado de precios  Sylvania  2019</v>
          </cell>
          <cell r="H2921">
            <v>105698.18</v>
          </cell>
          <cell r="I2921" t="str">
            <v>Nacional de Electricos</v>
          </cell>
          <cell r="J2921">
            <v>111979</v>
          </cell>
          <cell r="K2921" t="str">
            <v>Sumiret ltda</v>
          </cell>
          <cell r="L2921">
            <v>111925.05333333333</v>
          </cell>
          <cell r="M2921">
            <v>6200.0760230930528</v>
          </cell>
          <cell r="N2921">
            <v>118125.12935642638</v>
          </cell>
          <cell r="O2921">
            <v>105724.97731024028</v>
          </cell>
          <cell r="P2921">
            <v>118097.98</v>
          </cell>
          <cell r="Q2921" t="str">
            <v/>
          </cell>
          <cell r="R2921">
            <v>111979</v>
          </cell>
          <cell r="S2921">
            <v>115038</v>
          </cell>
          <cell r="T2921" t="str">
            <v>I2019045922</v>
          </cell>
          <cell r="U2921">
            <v>0</v>
          </cell>
          <cell r="V2921">
            <v>0</v>
          </cell>
          <cell r="W2921">
            <v>0</v>
          </cell>
          <cell r="X2921">
            <v>0</v>
          </cell>
          <cell r="Y2921">
            <v>0</v>
          </cell>
          <cell r="Z2921">
            <v>0</v>
          </cell>
        </row>
        <row r="2922">
          <cell r="B2922" t="str">
            <v>ELE1654</v>
          </cell>
          <cell r="C2922" t="str">
            <v xml:space="preserve">REFLECTOR LED 70 W  </v>
          </cell>
          <cell r="D2922" t="str">
            <v>ELÉCTRICOS, ELECTRÓNICOS Y RELACIONADOS</v>
          </cell>
          <cell r="E2922" t="str">
            <v>UN</v>
          </cell>
          <cell r="F2922">
            <v>113050</v>
          </cell>
          <cell r="G2922" t="str">
            <v>Nacional de Electricos</v>
          </cell>
          <cell r="H2922">
            <v>99900</v>
          </cell>
          <cell r="I2922" t="str">
            <v>https://www.homecenter.com.co/homecenter-co/product/346128/Reflector-Led-70W-Luz-Blanca/346128</v>
          </cell>
          <cell r="J2922">
            <v>116025</v>
          </cell>
          <cell r="K2922" t="str">
            <v>https://www.easy.com.co/p/reflector-led-multivoltaje-negro-70w-6500k-luz-fria-nippon/</v>
          </cell>
          <cell r="L2922">
            <v>109658.33333333333</v>
          </cell>
          <cell r="M2922">
            <v>8580.8774803823726</v>
          </cell>
          <cell r="N2922">
            <v>118239.2108137157</v>
          </cell>
          <cell r="O2922">
            <v>101077.45585295095</v>
          </cell>
          <cell r="P2922">
            <v>113050</v>
          </cell>
          <cell r="Q2922" t="str">
            <v/>
          </cell>
          <cell r="R2922">
            <v>116025</v>
          </cell>
          <cell r="S2922">
            <v>114538</v>
          </cell>
          <cell r="T2922" t="str">
            <v>I2019045922</v>
          </cell>
          <cell r="U2922">
            <v>0</v>
          </cell>
          <cell r="V2922">
            <v>0</v>
          </cell>
          <cell r="W2922">
            <v>0</v>
          </cell>
          <cell r="X2922">
            <v>0</v>
          </cell>
          <cell r="Y2922">
            <v>0</v>
          </cell>
          <cell r="Z2922">
            <v>0</v>
          </cell>
        </row>
        <row r="2923">
          <cell r="B2923" t="str">
            <v>ELE1655</v>
          </cell>
          <cell r="C2923">
            <v>0</v>
          </cell>
          <cell r="D2923" t="str">
            <v>ELÉCTRICOS, ELECTRÓNICOS Y RELACIONADOS</v>
          </cell>
          <cell r="E2923">
            <v>0</v>
          </cell>
          <cell r="F2923">
            <v>0</v>
          </cell>
          <cell r="G2923">
            <v>0</v>
          </cell>
          <cell r="H2923">
            <v>0</v>
          </cell>
          <cell r="I2923">
            <v>0</v>
          </cell>
          <cell r="J2923">
            <v>0</v>
          </cell>
          <cell r="K2923">
            <v>0</v>
          </cell>
          <cell r="L2923" t="e">
            <v>#DIV/0!</v>
          </cell>
          <cell r="M2923">
            <v>0</v>
          </cell>
          <cell r="N2923">
            <v>0</v>
          </cell>
          <cell r="O2923">
            <v>0</v>
          </cell>
          <cell r="P2923">
            <v>0</v>
          </cell>
          <cell r="Q2923">
            <v>0</v>
          </cell>
          <cell r="R2923">
            <v>0</v>
          </cell>
          <cell r="S2923" t="e">
            <v>#DIV/0!</v>
          </cell>
          <cell r="T2923" t="str">
            <v>CÓDIGO DISPONIBLE</v>
          </cell>
          <cell r="U2923">
            <v>0</v>
          </cell>
          <cell r="V2923">
            <v>0</v>
          </cell>
          <cell r="W2923">
            <v>0</v>
          </cell>
          <cell r="X2923">
            <v>0</v>
          </cell>
          <cell r="Y2923">
            <v>0</v>
          </cell>
          <cell r="Z2923">
            <v>0</v>
          </cell>
        </row>
        <row r="2924">
          <cell r="B2924" t="str">
            <v>ELE1656</v>
          </cell>
          <cell r="C2924" t="str">
            <v xml:space="preserve">UPS 1000 VA DE 4 A 6 SALIDAS  </v>
          </cell>
          <cell r="D2924" t="str">
            <v>ELÉCTRICOS, ELECTRÓNICOS Y RELACIONADOS</v>
          </cell>
          <cell r="E2924" t="str">
            <v>UN</v>
          </cell>
          <cell r="F2924">
            <v>299900</v>
          </cell>
          <cell r="G2924" t="str">
            <v>WWW.ALKOSTO.COM</v>
          </cell>
          <cell r="H2924">
            <v>299000</v>
          </cell>
          <cell r="I2924" t="str">
            <v>WWW.JUMBO.COM</v>
          </cell>
          <cell r="J2924">
            <v>299900</v>
          </cell>
          <cell r="K2924" t="str">
            <v>WWW.KTRONIX.COM</v>
          </cell>
          <cell r="L2924">
            <v>299600</v>
          </cell>
          <cell r="M2924">
            <v>519.6152422706632</v>
          </cell>
          <cell r="N2924">
            <v>300119.61524227064</v>
          </cell>
          <cell r="O2924">
            <v>299080.38475772936</v>
          </cell>
          <cell r="P2924">
            <v>299900</v>
          </cell>
          <cell r="Q2924" t="str">
            <v/>
          </cell>
          <cell r="R2924">
            <v>299900</v>
          </cell>
          <cell r="S2924">
            <v>299900</v>
          </cell>
          <cell r="T2924" t="str">
            <v>I2019050961</v>
          </cell>
          <cell r="U2924">
            <v>0</v>
          </cell>
          <cell r="V2924">
            <v>0</v>
          </cell>
          <cell r="W2924">
            <v>0</v>
          </cell>
          <cell r="X2924">
            <v>0</v>
          </cell>
          <cell r="Y2924">
            <v>0</v>
          </cell>
          <cell r="Z2924">
            <v>0</v>
          </cell>
        </row>
        <row r="2925">
          <cell r="B2925" t="str">
            <v>ELE1657</v>
          </cell>
          <cell r="C2925" t="str">
            <v>LAMPARA COLGANTE EN POLICARBONATO TIPO CAMPANA CON TAPA INFERIOR</v>
          </cell>
          <cell r="D2925" t="str">
            <v>ELÉCTRICOS, ELECTRÓNICOS Y RELACIONADOS</v>
          </cell>
          <cell r="E2925" t="str">
            <v>UN</v>
          </cell>
          <cell r="F2925">
            <v>196350</v>
          </cell>
          <cell r="G2925" t="str">
            <v>E- INGENIERIA</v>
          </cell>
          <cell r="H2925">
            <v>176120</v>
          </cell>
          <cell r="I2925" t="str">
            <v>2MG ELECTROILINACION</v>
          </cell>
          <cell r="J2925">
            <v>146000</v>
          </cell>
          <cell r="K2925" t="str">
            <v>MUNDIAL DE ILUMINACION</v>
          </cell>
          <cell r="L2925">
            <v>172823.33333333334</v>
          </cell>
          <cell r="M2925">
            <v>25336.369774167251</v>
          </cell>
          <cell r="N2925">
            <v>198159.70310750059</v>
          </cell>
          <cell r="O2925">
            <v>147486.96355916609</v>
          </cell>
          <cell r="P2925">
            <v>196350</v>
          </cell>
          <cell r="Q2925">
            <v>176120</v>
          </cell>
          <cell r="R2925" t="str">
            <v/>
          </cell>
          <cell r="S2925">
            <v>186235</v>
          </cell>
          <cell r="T2925" t="str">
            <v>I2019050949</v>
          </cell>
          <cell r="U2925">
            <v>0</v>
          </cell>
          <cell r="V2925">
            <v>0</v>
          </cell>
          <cell r="W2925">
            <v>0</v>
          </cell>
          <cell r="X2925">
            <v>0</v>
          </cell>
          <cell r="Y2925">
            <v>0</v>
          </cell>
          <cell r="Z2925">
            <v>0</v>
          </cell>
        </row>
        <row r="2926">
          <cell r="B2926" t="str">
            <v>ELE1658</v>
          </cell>
          <cell r="C2926" t="str">
            <v>BOBNA DE CHOQUE</v>
          </cell>
          <cell r="D2926" t="str">
            <v>ELÉCTRICOS, ELECTRÓNICOS Y RELACIONADOS</v>
          </cell>
          <cell r="E2926" t="str">
            <v>UN</v>
          </cell>
          <cell r="F2926">
            <v>452200</v>
          </cell>
          <cell r="G2926" t="str">
            <v>GRUPO ELECTRICO COLOMBIANO</v>
          </cell>
          <cell r="H2926">
            <v>571200</v>
          </cell>
          <cell r="I2926" t="str">
            <v>IMELECO SAS</v>
          </cell>
          <cell r="J2926">
            <v>380800</v>
          </cell>
          <cell r="K2926" t="str">
            <v>DISTRIBUCIONES ELECTRICAS SA</v>
          </cell>
          <cell r="L2926">
            <v>468066.66666666669</v>
          </cell>
          <cell r="M2926">
            <v>96186.554846991552</v>
          </cell>
          <cell r="N2926">
            <v>564253.2215136583</v>
          </cell>
          <cell r="O2926">
            <v>371880.11181967513</v>
          </cell>
          <cell r="P2926">
            <v>452200</v>
          </cell>
          <cell r="Q2926" t="str">
            <v/>
          </cell>
          <cell r="R2926">
            <v>380800</v>
          </cell>
          <cell r="S2926">
            <v>416500</v>
          </cell>
          <cell r="T2926" t="str">
            <v>I2019051539</v>
          </cell>
          <cell r="U2926">
            <v>0</v>
          </cell>
          <cell r="V2926">
            <v>0</v>
          </cell>
          <cell r="W2926">
            <v>0</v>
          </cell>
          <cell r="X2926">
            <v>0</v>
          </cell>
          <cell r="Y2926">
            <v>0</v>
          </cell>
          <cell r="Z2926">
            <v>0</v>
          </cell>
        </row>
        <row r="2927">
          <cell r="B2927" t="str">
            <v>ELE1659</v>
          </cell>
          <cell r="C2927" t="str">
            <v>PLATINA DE COBRE 2" X 1/4" 70 CMS</v>
          </cell>
          <cell r="D2927" t="str">
            <v>ELÉCTRICOS, ELECTRÓNICOS Y RELACIONADOS</v>
          </cell>
          <cell r="E2927" t="str">
            <v>UN</v>
          </cell>
          <cell r="F2927">
            <v>124950</v>
          </cell>
          <cell r="G2927" t="str">
            <v>GRUPO ELECTRICO COLOMBIANO</v>
          </cell>
          <cell r="H2927">
            <v>89250</v>
          </cell>
          <cell r="I2927" t="str">
            <v>INDUSTRIAL DE CONTADORES Y CABLES LTDA</v>
          </cell>
          <cell r="J2927">
            <v>124950</v>
          </cell>
          <cell r="K2927" t="str">
            <v>DISTRIBUCIONES ELECTRICAS SA</v>
          </cell>
          <cell r="L2927">
            <v>113050</v>
          </cell>
          <cell r="M2927">
            <v>20611.40461006964</v>
          </cell>
          <cell r="N2927">
            <v>133661.40461006964</v>
          </cell>
          <cell r="O2927">
            <v>92438.595389930357</v>
          </cell>
          <cell r="P2927">
            <v>124950</v>
          </cell>
          <cell r="Q2927" t="str">
            <v/>
          </cell>
          <cell r="R2927">
            <v>124950</v>
          </cell>
          <cell r="S2927">
            <v>124950</v>
          </cell>
          <cell r="T2927" t="str">
            <v>I2019051539</v>
          </cell>
          <cell r="U2927">
            <v>0</v>
          </cell>
          <cell r="V2927">
            <v>0</v>
          </cell>
          <cell r="W2927">
            <v>0</v>
          </cell>
          <cell r="X2927">
            <v>0</v>
          </cell>
          <cell r="Y2927">
            <v>0</v>
          </cell>
          <cell r="Z2927">
            <v>0</v>
          </cell>
        </row>
        <row r="2928">
          <cell r="B2928" t="str">
            <v>ELE1660</v>
          </cell>
          <cell r="C2928" t="str">
            <v>CABLE ENCAUCHETADO 3X10 LIBRE DE HALOGENUROS</v>
          </cell>
          <cell r="D2928" t="str">
            <v>ELÉCTRICOS, ELECTRÓNICOS Y RELACIONADOS</v>
          </cell>
          <cell r="E2928" t="str">
            <v>M</v>
          </cell>
          <cell r="F2928">
            <v>19975.34</v>
          </cell>
          <cell r="G2928" t="str">
            <v>CENTELSA</v>
          </cell>
          <cell r="H2928">
            <v>9733.01</v>
          </cell>
          <cell r="I2928" t="str">
            <v>SUMINISTROS Y MONTAJES ELECTRICOS MPG SAS</v>
          </cell>
          <cell r="J2928">
            <v>10115</v>
          </cell>
          <cell r="K2928" t="str">
            <v>ELECTRO ILUMINACIONES CHAPINERO</v>
          </cell>
          <cell r="L2928">
            <v>13274.449999999999</v>
          </cell>
          <cell r="M2928">
            <v>5806.2831643057161</v>
          </cell>
          <cell r="N2928">
            <v>19080.733164305715</v>
          </cell>
          <cell r="O2928">
            <v>7468.1668356942828</v>
          </cell>
          <cell r="P2928" t="str">
            <v/>
          </cell>
          <cell r="Q2928">
            <v>9733.01</v>
          </cell>
          <cell r="R2928">
            <v>10115</v>
          </cell>
          <cell r="S2928">
            <v>9924</v>
          </cell>
          <cell r="T2928" t="str">
            <v>I2019051539</v>
          </cell>
          <cell r="U2928">
            <v>0</v>
          </cell>
          <cell r="V2928">
            <v>0</v>
          </cell>
          <cell r="W2928">
            <v>0</v>
          </cell>
          <cell r="X2928">
            <v>0</v>
          </cell>
          <cell r="Y2928">
            <v>0</v>
          </cell>
          <cell r="Z2928">
            <v>0</v>
          </cell>
        </row>
        <row r="2929">
          <cell r="B2929" t="str">
            <v>ELE1661</v>
          </cell>
          <cell r="C2929" t="str">
            <v>CABLE ENCAUCHETADO 3X12LIBRE DE HALOGENUROS</v>
          </cell>
          <cell r="D2929" t="str">
            <v>ELÉCTRICOS, ELECTRÓNICOS Y RELACIONADOS</v>
          </cell>
          <cell r="E2929" t="str">
            <v>M</v>
          </cell>
          <cell r="F2929">
            <v>14197.89</v>
          </cell>
          <cell r="G2929" t="str">
            <v>CENTELSA</v>
          </cell>
          <cell r="H2929">
            <v>8870.26</v>
          </cell>
          <cell r="I2929" t="str">
            <v>SUMINISTROS Y MONTAJES ELECTRICOS MPG SAS</v>
          </cell>
          <cell r="J2929">
            <v>9282</v>
          </cell>
          <cell r="K2929" t="str">
            <v>ELECTRO ILUMINACIONES CHAPINERO</v>
          </cell>
          <cell r="L2929">
            <v>10783.383333333333</v>
          </cell>
          <cell r="M2929">
            <v>2964.2071940796077</v>
          </cell>
          <cell r="N2929">
            <v>13747.59052741294</v>
          </cell>
          <cell r="O2929">
            <v>7819.1761392537255</v>
          </cell>
          <cell r="P2929" t="str">
            <v/>
          </cell>
          <cell r="Q2929">
            <v>8870.26</v>
          </cell>
          <cell r="R2929">
            <v>9282</v>
          </cell>
          <cell r="S2929">
            <v>9076</v>
          </cell>
          <cell r="T2929" t="str">
            <v>I2019051539</v>
          </cell>
          <cell r="U2929">
            <v>0</v>
          </cell>
          <cell r="V2929">
            <v>0</v>
          </cell>
          <cell r="W2929">
            <v>0</v>
          </cell>
          <cell r="X2929">
            <v>0</v>
          </cell>
          <cell r="Y2929">
            <v>0</v>
          </cell>
          <cell r="Z2929">
            <v>0</v>
          </cell>
        </row>
        <row r="2930">
          <cell r="B2930" t="str">
            <v>ELE1662</v>
          </cell>
          <cell r="C2930" t="str">
            <v>LUMINARIA LED CON SISTEMA SOLAR 100W CON SOPORTE.</v>
          </cell>
          <cell r="D2930" t="str">
            <v>ELÉCTRICOS, ELECTRÓNICOS Y RELACIONADOS</v>
          </cell>
          <cell r="E2930" t="str">
            <v>UN</v>
          </cell>
          <cell r="F2930">
            <v>1428000</v>
          </cell>
          <cell r="G2930" t="str">
            <v>ECO SISTEMAS SOLUCIONES TECNOLOGICAS SAS</v>
          </cell>
          <cell r="H2930">
            <v>1666000</v>
          </cell>
          <cell r="I2930" t="str">
            <v>SOCIAL SOLAR</v>
          </cell>
          <cell r="J2930">
            <v>1701700</v>
          </cell>
          <cell r="K2930" t="str">
            <v>RSD INGENIERIA ELECTRICA SAS</v>
          </cell>
          <cell r="L2930">
            <v>1598566.6666666667</v>
          </cell>
          <cell r="M2930">
            <v>148789.66137918769</v>
          </cell>
          <cell r="N2930">
            <v>1747356.3280458543</v>
          </cell>
          <cell r="O2930">
            <v>1449777.0052874791</v>
          </cell>
          <cell r="P2930" t="str">
            <v/>
          </cell>
          <cell r="Q2930">
            <v>1666000</v>
          </cell>
          <cell r="R2930">
            <v>1701700</v>
          </cell>
          <cell r="S2930">
            <v>1683850</v>
          </cell>
          <cell r="T2930" t="str">
            <v>I2019052458</v>
          </cell>
          <cell r="U2930">
            <v>0</v>
          </cell>
          <cell r="V2930">
            <v>0</v>
          </cell>
          <cell r="W2930">
            <v>0</v>
          </cell>
          <cell r="X2930">
            <v>0</v>
          </cell>
          <cell r="Y2930">
            <v>0</v>
          </cell>
          <cell r="Z2930">
            <v>0</v>
          </cell>
        </row>
        <row r="2931">
          <cell r="B2931" t="str">
            <v>ELE1663</v>
          </cell>
          <cell r="C2931" t="str">
            <v>BANDEJA PORTACABLE TIPO MALLA CF 54/200 x 3 M</v>
          </cell>
          <cell r="D2931" t="str">
            <v>ELÉCTRICOS, ELECTRÓNICOS Y RELACIONADOS</v>
          </cell>
          <cell r="E2931" t="str">
            <v>UN</v>
          </cell>
          <cell r="F2931">
            <v>53550</v>
          </cell>
          <cell r="G2931" t="str">
            <v>IMELECO SAS</v>
          </cell>
          <cell r="H2931">
            <v>43446.9</v>
          </cell>
          <cell r="I2931" t="str">
            <v>ELECTROILUMINACIONES CHAPINERO</v>
          </cell>
          <cell r="J2931">
            <v>55335</v>
          </cell>
          <cell r="K2931" t="str">
            <v>RSD INGENIERIA ELECTRICA SAS</v>
          </cell>
          <cell r="L2931">
            <v>50777.299999999996</v>
          </cell>
          <cell r="M2931">
            <v>6410.743277499173</v>
          </cell>
          <cell r="N2931">
            <v>57188.043277499171</v>
          </cell>
          <cell r="O2931">
            <v>44366.55672250082</v>
          </cell>
          <cell r="P2931">
            <v>53550</v>
          </cell>
          <cell r="Q2931" t="str">
            <v/>
          </cell>
          <cell r="R2931">
            <v>55335</v>
          </cell>
          <cell r="S2931">
            <v>54443</v>
          </cell>
          <cell r="T2931" t="str">
            <v>I2019052458</v>
          </cell>
          <cell r="U2931">
            <v>0</v>
          </cell>
          <cell r="V2931">
            <v>0</v>
          </cell>
          <cell r="W2931">
            <v>0</v>
          </cell>
          <cell r="X2931">
            <v>0</v>
          </cell>
          <cell r="Y2931">
            <v>0</v>
          </cell>
          <cell r="Z2931">
            <v>0</v>
          </cell>
        </row>
        <row r="2932">
          <cell r="B2932" t="str">
            <v>ELE1664</v>
          </cell>
          <cell r="C2932">
            <v>0</v>
          </cell>
          <cell r="D2932" t="str">
            <v>ELÉCTRICOS, ELECTRÓNICOS Y RELACIONADOS</v>
          </cell>
          <cell r="E2932">
            <v>0</v>
          </cell>
          <cell r="F2932">
            <v>0</v>
          </cell>
          <cell r="G2932">
            <v>0</v>
          </cell>
          <cell r="H2932">
            <v>0</v>
          </cell>
          <cell r="I2932">
            <v>0</v>
          </cell>
          <cell r="J2932">
            <v>0</v>
          </cell>
          <cell r="K2932">
            <v>0</v>
          </cell>
          <cell r="L2932" t="e">
            <v>#DIV/0!</v>
          </cell>
          <cell r="M2932">
            <v>0</v>
          </cell>
          <cell r="N2932">
            <v>0</v>
          </cell>
          <cell r="O2932">
            <v>0</v>
          </cell>
          <cell r="P2932">
            <v>0</v>
          </cell>
          <cell r="Q2932">
            <v>0</v>
          </cell>
          <cell r="R2932">
            <v>0</v>
          </cell>
          <cell r="S2932" t="e">
            <v>#DIV/0!</v>
          </cell>
          <cell r="T2932" t="str">
            <v>CÓDIGO DISPONIBLE</v>
          </cell>
          <cell r="U2932">
            <v>0</v>
          </cell>
          <cell r="V2932">
            <v>0</v>
          </cell>
          <cell r="W2932">
            <v>0</v>
          </cell>
          <cell r="X2932">
            <v>0</v>
          </cell>
          <cell r="Y2932">
            <v>0</v>
          </cell>
          <cell r="Z2932">
            <v>0</v>
          </cell>
        </row>
        <row r="2933">
          <cell r="B2933" t="str">
            <v>ELE1665</v>
          </cell>
          <cell r="C2933">
            <v>0</v>
          </cell>
          <cell r="D2933" t="str">
            <v>ELÉCTRICOS, ELECTRÓNICOS Y RELACIONADOS</v>
          </cell>
          <cell r="E2933">
            <v>0</v>
          </cell>
          <cell r="F2933">
            <v>0</v>
          </cell>
          <cell r="G2933">
            <v>0</v>
          </cell>
          <cell r="H2933">
            <v>0</v>
          </cell>
          <cell r="I2933">
            <v>0</v>
          </cell>
          <cell r="J2933">
            <v>0</v>
          </cell>
          <cell r="K2933">
            <v>0</v>
          </cell>
          <cell r="L2933" t="e">
            <v>#DIV/0!</v>
          </cell>
          <cell r="M2933">
            <v>0</v>
          </cell>
          <cell r="N2933">
            <v>0</v>
          </cell>
          <cell r="O2933">
            <v>0</v>
          </cell>
          <cell r="P2933">
            <v>0</v>
          </cell>
          <cell r="Q2933">
            <v>0</v>
          </cell>
          <cell r="R2933">
            <v>0</v>
          </cell>
          <cell r="S2933" t="e">
            <v>#DIV/0!</v>
          </cell>
          <cell r="T2933" t="str">
            <v>CÓDIGO DISPONIBLE</v>
          </cell>
          <cell r="U2933">
            <v>0</v>
          </cell>
          <cell r="V2933">
            <v>0</v>
          </cell>
          <cell r="W2933">
            <v>0</v>
          </cell>
          <cell r="X2933">
            <v>0</v>
          </cell>
          <cell r="Y2933">
            <v>0</v>
          </cell>
          <cell r="Z2933">
            <v>0</v>
          </cell>
        </row>
        <row r="2934">
          <cell r="B2934" t="str">
            <v>ELE1666</v>
          </cell>
          <cell r="C2934">
            <v>0</v>
          </cell>
          <cell r="D2934" t="str">
            <v>ELÉCTRICOS, ELECTRÓNICOS Y RELACIONADOS</v>
          </cell>
          <cell r="E2934">
            <v>0</v>
          </cell>
          <cell r="F2934">
            <v>0</v>
          </cell>
          <cell r="G2934">
            <v>0</v>
          </cell>
          <cell r="H2934">
            <v>0</v>
          </cell>
          <cell r="I2934">
            <v>0</v>
          </cell>
          <cell r="J2934">
            <v>0</v>
          </cell>
          <cell r="K2934">
            <v>0</v>
          </cell>
          <cell r="L2934" t="e">
            <v>#DIV/0!</v>
          </cell>
          <cell r="M2934">
            <v>0</v>
          </cell>
          <cell r="N2934">
            <v>0</v>
          </cell>
          <cell r="O2934">
            <v>0</v>
          </cell>
          <cell r="P2934">
            <v>0</v>
          </cell>
          <cell r="Q2934">
            <v>0</v>
          </cell>
          <cell r="R2934">
            <v>0</v>
          </cell>
          <cell r="S2934" t="e">
            <v>#DIV/0!</v>
          </cell>
          <cell r="T2934" t="str">
            <v>CÓDIGO DISPONIBLE</v>
          </cell>
          <cell r="U2934">
            <v>0</v>
          </cell>
          <cell r="V2934">
            <v>0</v>
          </cell>
          <cell r="W2934">
            <v>0</v>
          </cell>
          <cell r="X2934">
            <v>0</v>
          </cell>
          <cell r="Y2934">
            <v>0</v>
          </cell>
          <cell r="Z2934">
            <v>0</v>
          </cell>
        </row>
        <row r="2935">
          <cell r="B2935" t="str">
            <v>ELE1667</v>
          </cell>
          <cell r="C2935" t="str">
            <v>SUMINISTRO, INSTALACIÓN Y PUESTA EN SERVICIO PARA REUBICACIÓN DE ACOMETIDA ELÉCTRICA PARA UNA CARGA DE 45 KVA INCLUYE: ACOMETIDA DESDE BORNES DE TRANSFORMADOR EN CABLE 3 X 2/0 + # 2 AWG, ACOMETIDA PARCIAL DESDE POSTE EN CALBE 3 X 2 AWG, BAJANTE EN 2" CELDA AE305, PUESTA A TIERRA, TRASLADO DE MEDIDOR Y TOTALIZADOR.</v>
          </cell>
          <cell r="D2935" t="str">
            <v>ELÉCTRICOS, ELECTRÓNICOS Y RELACIONADOS</v>
          </cell>
          <cell r="E2935" t="str">
            <v>GLOBAL</v>
          </cell>
          <cell r="F2935">
            <v>19899729.934700001</v>
          </cell>
          <cell r="G2935" t="str">
            <v>CEVCOB CONSTRUCCIONES ELÉCTRICAS</v>
          </cell>
          <cell r="H2935">
            <v>21660856</v>
          </cell>
          <cell r="I2935" t="str">
            <v>RSD INGENIERÍA ELÉCTRICA SAS</v>
          </cell>
          <cell r="J2935">
            <v>22871800</v>
          </cell>
          <cell r="K2935" t="str">
            <v>PROYELECT INGENIERÍA ELECTRICA Y COMUNICACIONES</v>
          </cell>
          <cell r="L2935">
            <v>21477461.978233334</v>
          </cell>
          <cell r="M2935">
            <v>1494498.2916276283</v>
          </cell>
          <cell r="N2935">
            <v>22971960.269860961</v>
          </cell>
          <cell r="O2935">
            <v>19982963.686605707</v>
          </cell>
          <cell r="P2935" t="str">
            <v/>
          </cell>
          <cell r="Q2935">
            <v>21660856</v>
          </cell>
          <cell r="R2935">
            <v>22871800</v>
          </cell>
          <cell r="S2935">
            <v>22266328</v>
          </cell>
          <cell r="T2935" t="str">
            <v>I2019052387</v>
          </cell>
          <cell r="U2935">
            <v>0</v>
          </cell>
          <cell r="V2935">
            <v>0</v>
          </cell>
          <cell r="W2935">
            <v>0</v>
          </cell>
          <cell r="X2935">
            <v>0</v>
          </cell>
          <cell r="Y2935">
            <v>0</v>
          </cell>
          <cell r="Z2935">
            <v>0</v>
          </cell>
        </row>
        <row r="2936">
          <cell r="B2936" t="str">
            <v>ELE1668</v>
          </cell>
          <cell r="C2936" t="str">
            <v xml:space="preserve">CELDA PARA TRANSFORMADOR SECO CLASE H 75 KVA </v>
          </cell>
          <cell r="D2936" t="str">
            <v>ELÉCTRICOS, ELECTRÓNICOS Y RELACIONADOS</v>
          </cell>
          <cell r="E2936" t="str">
            <v>UND</v>
          </cell>
          <cell r="F2936">
            <v>3197713.26</v>
          </cell>
          <cell r="G2936" t="str">
            <v>INTERELECTRICAS</v>
          </cell>
          <cell r="H2936">
            <v>3391500</v>
          </cell>
          <cell r="I2936" t="str">
            <v>ATIELEC</v>
          </cell>
          <cell r="J2936">
            <v>0</v>
          </cell>
          <cell r="K2936">
            <v>0</v>
          </cell>
          <cell r="L2936">
            <v>3294606.63</v>
          </cell>
          <cell r="M2936">
            <v>0</v>
          </cell>
          <cell r="N2936">
            <v>3391500</v>
          </cell>
          <cell r="O2936">
            <v>3197713.26</v>
          </cell>
          <cell r="P2936">
            <v>3197713.26</v>
          </cell>
          <cell r="Q2936">
            <v>3391500</v>
          </cell>
          <cell r="R2936" t="str">
            <v/>
          </cell>
          <cell r="S2936">
            <v>3294607</v>
          </cell>
          <cell r="T2936">
            <v>0</v>
          </cell>
          <cell r="U2936">
            <v>0</v>
          </cell>
          <cell r="V2936">
            <v>0</v>
          </cell>
          <cell r="W2936">
            <v>0</v>
          </cell>
          <cell r="X2936">
            <v>0</v>
          </cell>
          <cell r="Y2936">
            <v>0</v>
          </cell>
          <cell r="Z2936">
            <v>0</v>
          </cell>
        </row>
        <row r="2937">
          <cell r="B2937" t="str">
            <v>ELE1669</v>
          </cell>
          <cell r="C2937">
            <v>0</v>
          </cell>
          <cell r="D2937" t="str">
            <v>ELÉCTRICOS, ELECTRÓNICOS Y RELACIONADOS</v>
          </cell>
          <cell r="E2937">
            <v>0</v>
          </cell>
          <cell r="F2937">
            <v>0</v>
          </cell>
          <cell r="G2937">
            <v>0</v>
          </cell>
          <cell r="H2937">
            <v>0</v>
          </cell>
          <cell r="I2937">
            <v>0</v>
          </cell>
          <cell r="J2937">
            <v>0</v>
          </cell>
          <cell r="K2937">
            <v>0</v>
          </cell>
          <cell r="L2937" t="e">
            <v>#DIV/0!</v>
          </cell>
          <cell r="M2937">
            <v>0</v>
          </cell>
          <cell r="N2937">
            <v>0</v>
          </cell>
          <cell r="O2937">
            <v>0</v>
          </cell>
          <cell r="P2937">
            <v>0</v>
          </cell>
          <cell r="Q2937">
            <v>0</v>
          </cell>
          <cell r="R2937">
            <v>0</v>
          </cell>
          <cell r="S2937" t="e">
            <v>#DIV/0!</v>
          </cell>
          <cell r="T2937">
            <v>0</v>
          </cell>
          <cell r="U2937">
            <v>0</v>
          </cell>
          <cell r="V2937">
            <v>0</v>
          </cell>
          <cell r="W2937">
            <v>0</v>
          </cell>
          <cell r="X2937">
            <v>0</v>
          </cell>
          <cell r="Y2937">
            <v>0</v>
          </cell>
          <cell r="Z2937">
            <v>0</v>
          </cell>
        </row>
        <row r="2938">
          <cell r="B2938" t="str">
            <v>ELE1670</v>
          </cell>
          <cell r="C2938">
            <v>0</v>
          </cell>
          <cell r="D2938" t="str">
            <v>ELÉCTRICOS, ELECTRÓNICOS Y RELACIONADOS</v>
          </cell>
          <cell r="E2938">
            <v>0</v>
          </cell>
          <cell r="F2938">
            <v>0</v>
          </cell>
          <cell r="G2938">
            <v>0</v>
          </cell>
          <cell r="H2938">
            <v>0</v>
          </cell>
          <cell r="I2938">
            <v>0</v>
          </cell>
          <cell r="J2938">
            <v>0</v>
          </cell>
          <cell r="K2938">
            <v>0</v>
          </cell>
          <cell r="L2938" t="e">
            <v>#DIV/0!</v>
          </cell>
          <cell r="M2938">
            <v>0</v>
          </cell>
          <cell r="N2938">
            <v>0</v>
          </cell>
          <cell r="O2938">
            <v>0</v>
          </cell>
          <cell r="P2938">
            <v>0</v>
          </cell>
          <cell r="Q2938">
            <v>0</v>
          </cell>
          <cell r="R2938">
            <v>0</v>
          </cell>
          <cell r="S2938" t="e">
            <v>#DIV/0!</v>
          </cell>
          <cell r="T2938">
            <v>0</v>
          </cell>
          <cell r="U2938">
            <v>0</v>
          </cell>
          <cell r="V2938">
            <v>0</v>
          </cell>
          <cell r="W2938">
            <v>0</v>
          </cell>
          <cell r="X2938">
            <v>0</v>
          </cell>
          <cell r="Y2938">
            <v>0</v>
          </cell>
          <cell r="Z2938">
            <v>0</v>
          </cell>
        </row>
        <row r="2939">
          <cell r="B2939" t="str">
            <v>ELE1671</v>
          </cell>
          <cell r="C2939">
            <v>0</v>
          </cell>
          <cell r="D2939" t="str">
            <v>ELÉCTRICOS, ELECTRÓNICOS Y RELACIONADOS</v>
          </cell>
          <cell r="E2939">
            <v>0</v>
          </cell>
          <cell r="F2939">
            <v>0</v>
          </cell>
          <cell r="G2939">
            <v>0</v>
          </cell>
          <cell r="H2939">
            <v>0</v>
          </cell>
          <cell r="I2939">
            <v>0</v>
          </cell>
          <cell r="J2939">
            <v>0</v>
          </cell>
          <cell r="K2939">
            <v>0</v>
          </cell>
          <cell r="L2939" t="e">
            <v>#DIV/0!</v>
          </cell>
          <cell r="M2939">
            <v>0</v>
          </cell>
          <cell r="N2939">
            <v>0</v>
          </cell>
          <cell r="O2939">
            <v>0</v>
          </cell>
          <cell r="P2939">
            <v>0</v>
          </cell>
          <cell r="Q2939">
            <v>0</v>
          </cell>
          <cell r="R2939">
            <v>0</v>
          </cell>
          <cell r="S2939" t="e">
            <v>#DIV/0!</v>
          </cell>
          <cell r="T2939">
            <v>0</v>
          </cell>
          <cell r="U2939">
            <v>0</v>
          </cell>
          <cell r="V2939">
            <v>0</v>
          </cell>
          <cell r="W2939">
            <v>0</v>
          </cell>
          <cell r="X2939">
            <v>0</v>
          </cell>
          <cell r="Y2939">
            <v>0</v>
          </cell>
          <cell r="Z2939">
            <v>0</v>
          </cell>
        </row>
        <row r="2940">
          <cell r="B2940" t="str">
            <v>ELE1672</v>
          </cell>
          <cell r="C2940">
            <v>0</v>
          </cell>
          <cell r="D2940" t="str">
            <v>ELÉCTRICOS, ELECTRÓNICOS Y RELACIONADOS</v>
          </cell>
          <cell r="E2940">
            <v>0</v>
          </cell>
          <cell r="F2940">
            <v>0</v>
          </cell>
          <cell r="G2940">
            <v>0</v>
          </cell>
          <cell r="H2940">
            <v>0</v>
          </cell>
          <cell r="I2940">
            <v>0</v>
          </cell>
          <cell r="J2940">
            <v>0</v>
          </cell>
          <cell r="K2940">
            <v>0</v>
          </cell>
          <cell r="L2940" t="e">
            <v>#DIV/0!</v>
          </cell>
          <cell r="M2940">
            <v>0</v>
          </cell>
          <cell r="N2940">
            <v>0</v>
          </cell>
          <cell r="O2940">
            <v>0</v>
          </cell>
          <cell r="P2940">
            <v>0</v>
          </cell>
          <cell r="Q2940">
            <v>0</v>
          </cell>
          <cell r="R2940">
            <v>0</v>
          </cell>
          <cell r="S2940" t="e">
            <v>#DIV/0!</v>
          </cell>
          <cell r="T2940">
            <v>0</v>
          </cell>
          <cell r="U2940">
            <v>0</v>
          </cell>
          <cell r="V2940">
            <v>0</v>
          </cell>
          <cell r="W2940">
            <v>0</v>
          </cell>
          <cell r="X2940">
            <v>0</v>
          </cell>
          <cell r="Y2940">
            <v>0</v>
          </cell>
          <cell r="Z2940">
            <v>0</v>
          </cell>
        </row>
        <row r="2941">
          <cell r="B2941" t="str">
            <v>ELE1673</v>
          </cell>
          <cell r="C2941">
            <v>0</v>
          </cell>
          <cell r="D2941" t="str">
            <v>ELÉCTRICOS, ELECTRÓNICOS Y RELACIONADOS</v>
          </cell>
          <cell r="E2941">
            <v>0</v>
          </cell>
          <cell r="F2941">
            <v>0</v>
          </cell>
          <cell r="G2941">
            <v>0</v>
          </cell>
          <cell r="H2941">
            <v>0</v>
          </cell>
          <cell r="I2941">
            <v>0</v>
          </cell>
          <cell r="J2941">
            <v>0</v>
          </cell>
          <cell r="K2941">
            <v>0</v>
          </cell>
          <cell r="L2941" t="e">
            <v>#DIV/0!</v>
          </cell>
          <cell r="M2941">
            <v>0</v>
          </cell>
          <cell r="N2941">
            <v>0</v>
          </cell>
          <cell r="O2941">
            <v>0</v>
          </cell>
          <cell r="P2941">
            <v>0</v>
          </cell>
          <cell r="Q2941">
            <v>0</v>
          </cell>
          <cell r="R2941">
            <v>0</v>
          </cell>
          <cell r="S2941" t="e">
            <v>#DIV/0!</v>
          </cell>
          <cell r="T2941">
            <v>0</v>
          </cell>
          <cell r="U2941">
            <v>0</v>
          </cell>
          <cell r="V2941">
            <v>0</v>
          </cell>
          <cell r="W2941">
            <v>0</v>
          </cell>
          <cell r="X2941">
            <v>0</v>
          </cell>
          <cell r="Y2941">
            <v>0</v>
          </cell>
          <cell r="Z2941">
            <v>0</v>
          </cell>
        </row>
        <row r="2942">
          <cell r="B2942" t="str">
            <v>ELE1674</v>
          </cell>
          <cell r="C2942">
            <v>0</v>
          </cell>
          <cell r="D2942" t="str">
            <v>ELÉCTRICOS, ELECTRÓNICOS Y RELACIONADOS</v>
          </cell>
          <cell r="E2942">
            <v>0</v>
          </cell>
          <cell r="F2942">
            <v>0</v>
          </cell>
          <cell r="G2942">
            <v>0</v>
          </cell>
          <cell r="H2942">
            <v>0</v>
          </cell>
          <cell r="I2942">
            <v>0</v>
          </cell>
          <cell r="J2942">
            <v>0</v>
          </cell>
          <cell r="K2942">
            <v>0</v>
          </cell>
          <cell r="L2942" t="e">
            <v>#DIV/0!</v>
          </cell>
          <cell r="M2942">
            <v>0</v>
          </cell>
          <cell r="N2942">
            <v>0</v>
          </cell>
          <cell r="O2942">
            <v>0</v>
          </cell>
          <cell r="P2942">
            <v>0</v>
          </cell>
          <cell r="Q2942">
            <v>0</v>
          </cell>
          <cell r="R2942">
            <v>0</v>
          </cell>
          <cell r="S2942" t="e">
            <v>#DIV/0!</v>
          </cell>
          <cell r="T2942">
            <v>0</v>
          </cell>
          <cell r="U2942">
            <v>0</v>
          </cell>
          <cell r="V2942">
            <v>0</v>
          </cell>
          <cell r="W2942">
            <v>0</v>
          </cell>
          <cell r="X2942">
            <v>0</v>
          </cell>
          <cell r="Y2942">
            <v>0</v>
          </cell>
          <cell r="Z2942">
            <v>0</v>
          </cell>
        </row>
        <row r="2943">
          <cell r="B2943" t="str">
            <v>ELE1675</v>
          </cell>
          <cell r="C2943">
            <v>0</v>
          </cell>
          <cell r="D2943" t="str">
            <v>ELÉCTRICOS, ELECTRÓNICOS Y RELACIONADOS</v>
          </cell>
          <cell r="E2943">
            <v>0</v>
          </cell>
          <cell r="F2943">
            <v>0</v>
          </cell>
          <cell r="G2943">
            <v>0</v>
          </cell>
          <cell r="H2943">
            <v>0</v>
          </cell>
          <cell r="I2943">
            <v>0</v>
          </cell>
          <cell r="J2943">
            <v>0</v>
          </cell>
          <cell r="K2943">
            <v>0</v>
          </cell>
          <cell r="L2943" t="e">
            <v>#DIV/0!</v>
          </cell>
          <cell r="M2943">
            <v>0</v>
          </cell>
          <cell r="N2943">
            <v>0</v>
          </cell>
          <cell r="O2943">
            <v>0</v>
          </cell>
          <cell r="P2943">
            <v>0</v>
          </cell>
          <cell r="Q2943">
            <v>0</v>
          </cell>
          <cell r="R2943">
            <v>0</v>
          </cell>
          <cell r="S2943" t="e">
            <v>#DIV/0!</v>
          </cell>
          <cell r="T2943">
            <v>0</v>
          </cell>
          <cell r="U2943">
            <v>0</v>
          </cell>
          <cell r="V2943">
            <v>0</v>
          </cell>
          <cell r="W2943">
            <v>0</v>
          </cell>
          <cell r="X2943">
            <v>0</v>
          </cell>
          <cell r="Y2943">
            <v>0</v>
          </cell>
          <cell r="Z2943">
            <v>0</v>
          </cell>
        </row>
        <row r="2944">
          <cell r="B2944" t="str">
            <v>ELE1676</v>
          </cell>
          <cell r="C2944">
            <v>0</v>
          </cell>
          <cell r="D2944" t="str">
            <v>ELÉCTRICOS, ELECTRÓNICOS Y RELACIONADOS</v>
          </cell>
          <cell r="E2944">
            <v>0</v>
          </cell>
          <cell r="F2944">
            <v>0</v>
          </cell>
          <cell r="G2944">
            <v>0</v>
          </cell>
          <cell r="H2944">
            <v>0</v>
          </cell>
          <cell r="I2944">
            <v>0</v>
          </cell>
          <cell r="J2944">
            <v>0</v>
          </cell>
          <cell r="K2944">
            <v>0</v>
          </cell>
          <cell r="L2944" t="e">
            <v>#DIV/0!</v>
          </cell>
          <cell r="M2944">
            <v>0</v>
          </cell>
          <cell r="N2944">
            <v>0</v>
          </cell>
          <cell r="O2944">
            <v>0</v>
          </cell>
          <cell r="P2944">
            <v>0</v>
          </cell>
          <cell r="Q2944">
            <v>0</v>
          </cell>
          <cell r="R2944">
            <v>0</v>
          </cell>
          <cell r="S2944" t="e">
            <v>#DIV/0!</v>
          </cell>
          <cell r="T2944">
            <v>0</v>
          </cell>
          <cell r="U2944">
            <v>0</v>
          </cell>
          <cell r="V2944">
            <v>0</v>
          </cell>
          <cell r="W2944">
            <v>0</v>
          </cell>
          <cell r="X2944">
            <v>0</v>
          </cell>
          <cell r="Y2944">
            <v>0</v>
          </cell>
          <cell r="Z2944">
            <v>0</v>
          </cell>
        </row>
        <row r="2945">
          <cell r="B2945" t="str">
            <v>ELE1677</v>
          </cell>
          <cell r="C2945">
            <v>0</v>
          </cell>
          <cell r="D2945" t="str">
            <v>ELÉCTRICOS, ELECTRÓNICOS Y RELACIONADOS</v>
          </cell>
          <cell r="E2945">
            <v>0</v>
          </cell>
          <cell r="F2945">
            <v>0</v>
          </cell>
          <cell r="G2945">
            <v>0</v>
          </cell>
          <cell r="H2945">
            <v>0</v>
          </cell>
          <cell r="I2945">
            <v>0</v>
          </cell>
          <cell r="J2945">
            <v>0</v>
          </cell>
          <cell r="K2945">
            <v>0</v>
          </cell>
          <cell r="L2945" t="e">
            <v>#DIV/0!</v>
          </cell>
          <cell r="M2945">
            <v>0</v>
          </cell>
          <cell r="N2945">
            <v>0</v>
          </cell>
          <cell r="O2945">
            <v>0</v>
          </cell>
          <cell r="P2945">
            <v>0</v>
          </cell>
          <cell r="Q2945">
            <v>0</v>
          </cell>
          <cell r="R2945">
            <v>0</v>
          </cell>
          <cell r="S2945" t="e">
            <v>#DIV/0!</v>
          </cell>
          <cell r="T2945">
            <v>0</v>
          </cell>
          <cell r="U2945">
            <v>0</v>
          </cell>
          <cell r="V2945">
            <v>0</v>
          </cell>
          <cell r="W2945">
            <v>0</v>
          </cell>
          <cell r="X2945">
            <v>0</v>
          </cell>
          <cell r="Y2945">
            <v>0</v>
          </cell>
          <cell r="Z2945">
            <v>0</v>
          </cell>
        </row>
        <row r="2946">
          <cell r="B2946" t="str">
            <v>ELE1678</v>
          </cell>
          <cell r="C2946">
            <v>0</v>
          </cell>
          <cell r="D2946" t="str">
            <v>ELÉCTRICOS, ELECTRÓNICOS Y RELACIONADOS</v>
          </cell>
          <cell r="E2946">
            <v>0</v>
          </cell>
          <cell r="F2946">
            <v>0</v>
          </cell>
          <cell r="G2946">
            <v>0</v>
          </cell>
          <cell r="H2946">
            <v>0</v>
          </cell>
          <cell r="I2946">
            <v>0</v>
          </cell>
          <cell r="J2946">
            <v>0</v>
          </cell>
          <cell r="K2946">
            <v>0</v>
          </cell>
          <cell r="L2946" t="e">
            <v>#DIV/0!</v>
          </cell>
          <cell r="M2946">
            <v>0</v>
          </cell>
          <cell r="N2946">
            <v>0</v>
          </cell>
          <cell r="O2946">
            <v>0</v>
          </cell>
          <cell r="P2946">
            <v>0</v>
          </cell>
          <cell r="Q2946">
            <v>0</v>
          </cell>
          <cell r="R2946">
            <v>0</v>
          </cell>
          <cell r="S2946" t="e">
            <v>#DIV/0!</v>
          </cell>
          <cell r="T2946">
            <v>0</v>
          </cell>
          <cell r="U2946">
            <v>0</v>
          </cell>
          <cell r="V2946">
            <v>0</v>
          </cell>
          <cell r="W2946">
            <v>0</v>
          </cell>
          <cell r="X2946">
            <v>0</v>
          </cell>
          <cell r="Y2946">
            <v>0</v>
          </cell>
          <cell r="Z2946">
            <v>0</v>
          </cell>
        </row>
        <row r="2947">
          <cell r="B2947" t="str">
            <v>ELE1679</v>
          </cell>
          <cell r="C2947">
            <v>0</v>
          </cell>
          <cell r="D2947" t="str">
            <v>ELÉCTRICOS, ELECTRÓNICOS Y RELACIONADOS</v>
          </cell>
          <cell r="E2947">
            <v>0</v>
          </cell>
          <cell r="F2947">
            <v>0</v>
          </cell>
          <cell r="G2947">
            <v>0</v>
          </cell>
          <cell r="H2947">
            <v>0</v>
          </cell>
          <cell r="I2947">
            <v>0</v>
          </cell>
          <cell r="J2947">
            <v>0</v>
          </cell>
          <cell r="K2947">
            <v>0</v>
          </cell>
          <cell r="L2947" t="e">
            <v>#DIV/0!</v>
          </cell>
          <cell r="M2947">
            <v>0</v>
          </cell>
          <cell r="N2947">
            <v>0</v>
          </cell>
          <cell r="O2947">
            <v>0</v>
          </cell>
          <cell r="P2947">
            <v>0</v>
          </cell>
          <cell r="Q2947">
            <v>0</v>
          </cell>
          <cell r="R2947">
            <v>0</v>
          </cell>
          <cell r="S2947" t="e">
            <v>#DIV/0!</v>
          </cell>
          <cell r="T2947">
            <v>0</v>
          </cell>
          <cell r="U2947">
            <v>0</v>
          </cell>
          <cell r="V2947">
            <v>0</v>
          </cell>
          <cell r="W2947">
            <v>0</v>
          </cell>
          <cell r="X2947">
            <v>0</v>
          </cell>
          <cell r="Y2947">
            <v>0</v>
          </cell>
          <cell r="Z2947">
            <v>0</v>
          </cell>
        </row>
        <row r="2948">
          <cell r="B2948" t="str">
            <v>ELE1680</v>
          </cell>
          <cell r="C2948">
            <v>0</v>
          </cell>
          <cell r="D2948" t="str">
            <v>ELÉCTRICOS, ELECTRÓNICOS Y RELACIONADOS</v>
          </cell>
          <cell r="E2948">
            <v>0</v>
          </cell>
          <cell r="F2948">
            <v>0</v>
          </cell>
          <cell r="G2948">
            <v>0</v>
          </cell>
          <cell r="H2948">
            <v>0</v>
          </cell>
          <cell r="I2948">
            <v>0</v>
          </cell>
          <cell r="J2948">
            <v>0</v>
          </cell>
          <cell r="K2948">
            <v>0</v>
          </cell>
          <cell r="L2948" t="e">
            <v>#DIV/0!</v>
          </cell>
          <cell r="M2948">
            <v>0</v>
          </cell>
          <cell r="N2948">
            <v>0</v>
          </cell>
          <cell r="O2948">
            <v>0</v>
          </cell>
          <cell r="P2948">
            <v>0</v>
          </cell>
          <cell r="Q2948">
            <v>0</v>
          </cell>
          <cell r="R2948">
            <v>0</v>
          </cell>
          <cell r="S2948" t="e">
            <v>#DIV/0!</v>
          </cell>
          <cell r="T2948">
            <v>0</v>
          </cell>
          <cell r="U2948">
            <v>0</v>
          </cell>
          <cell r="V2948">
            <v>0</v>
          </cell>
          <cell r="W2948">
            <v>0</v>
          </cell>
          <cell r="X2948">
            <v>0</v>
          </cell>
          <cell r="Y2948">
            <v>0</v>
          </cell>
          <cell r="Z2948">
            <v>0</v>
          </cell>
        </row>
        <row r="2949">
          <cell r="B2949" t="str">
            <v>ELE1681</v>
          </cell>
          <cell r="C2949">
            <v>0</v>
          </cell>
          <cell r="D2949" t="str">
            <v>ELÉCTRICOS, ELECTRÓNICOS Y RELACIONADOS</v>
          </cell>
          <cell r="E2949">
            <v>0</v>
          </cell>
          <cell r="F2949">
            <v>0</v>
          </cell>
          <cell r="G2949">
            <v>0</v>
          </cell>
          <cell r="H2949">
            <v>0</v>
          </cell>
          <cell r="I2949">
            <v>0</v>
          </cell>
          <cell r="J2949">
            <v>0</v>
          </cell>
          <cell r="K2949">
            <v>0</v>
          </cell>
          <cell r="L2949" t="e">
            <v>#DIV/0!</v>
          </cell>
          <cell r="M2949">
            <v>0</v>
          </cell>
          <cell r="N2949">
            <v>0</v>
          </cell>
          <cell r="O2949">
            <v>0</v>
          </cell>
          <cell r="P2949">
            <v>0</v>
          </cell>
          <cell r="Q2949">
            <v>0</v>
          </cell>
          <cell r="R2949">
            <v>0</v>
          </cell>
          <cell r="S2949" t="e">
            <v>#DIV/0!</v>
          </cell>
          <cell r="T2949">
            <v>0</v>
          </cell>
          <cell r="U2949">
            <v>0</v>
          </cell>
          <cell r="V2949">
            <v>0</v>
          </cell>
          <cell r="W2949">
            <v>0</v>
          </cell>
          <cell r="X2949">
            <v>0</v>
          </cell>
          <cell r="Y2949">
            <v>0</v>
          </cell>
          <cell r="Z2949">
            <v>0</v>
          </cell>
        </row>
        <row r="2950">
          <cell r="B2950" t="str">
            <v>ELE1682</v>
          </cell>
          <cell r="C2950">
            <v>0</v>
          </cell>
          <cell r="D2950" t="str">
            <v>ELÉCTRICOS, ELECTRÓNICOS Y RELACIONADOS</v>
          </cell>
          <cell r="E2950">
            <v>0</v>
          </cell>
          <cell r="F2950">
            <v>0</v>
          </cell>
          <cell r="G2950">
            <v>0</v>
          </cell>
          <cell r="H2950">
            <v>0</v>
          </cell>
          <cell r="I2950">
            <v>0</v>
          </cell>
          <cell r="J2950">
            <v>0</v>
          </cell>
          <cell r="K2950">
            <v>0</v>
          </cell>
          <cell r="L2950" t="e">
            <v>#DIV/0!</v>
          </cell>
          <cell r="M2950">
            <v>0</v>
          </cell>
          <cell r="N2950">
            <v>0</v>
          </cell>
          <cell r="O2950">
            <v>0</v>
          </cell>
          <cell r="P2950">
            <v>0</v>
          </cell>
          <cell r="Q2950">
            <v>0</v>
          </cell>
          <cell r="R2950">
            <v>0</v>
          </cell>
          <cell r="S2950" t="e">
            <v>#DIV/0!</v>
          </cell>
          <cell r="T2950">
            <v>0</v>
          </cell>
          <cell r="U2950">
            <v>0</v>
          </cell>
          <cell r="V2950">
            <v>0</v>
          </cell>
          <cell r="W2950">
            <v>0</v>
          </cell>
          <cell r="X2950">
            <v>0</v>
          </cell>
          <cell r="Y2950">
            <v>0</v>
          </cell>
          <cell r="Z2950">
            <v>0</v>
          </cell>
        </row>
        <row r="2951">
          <cell r="B2951" t="str">
            <v>ELE1683</v>
          </cell>
          <cell r="C2951">
            <v>0</v>
          </cell>
          <cell r="D2951" t="str">
            <v>ELÉCTRICOS, ELECTRÓNICOS Y RELACIONADOS</v>
          </cell>
          <cell r="E2951">
            <v>0</v>
          </cell>
          <cell r="F2951">
            <v>0</v>
          </cell>
          <cell r="G2951">
            <v>0</v>
          </cell>
          <cell r="H2951">
            <v>0</v>
          </cell>
          <cell r="I2951">
            <v>0</v>
          </cell>
          <cell r="J2951">
            <v>0</v>
          </cell>
          <cell r="K2951">
            <v>0</v>
          </cell>
          <cell r="L2951" t="e">
            <v>#DIV/0!</v>
          </cell>
          <cell r="M2951">
            <v>0</v>
          </cell>
          <cell r="N2951">
            <v>0</v>
          </cell>
          <cell r="O2951">
            <v>0</v>
          </cell>
          <cell r="P2951">
            <v>0</v>
          </cell>
          <cell r="Q2951">
            <v>0</v>
          </cell>
          <cell r="R2951">
            <v>0</v>
          </cell>
          <cell r="S2951" t="e">
            <v>#DIV/0!</v>
          </cell>
          <cell r="T2951">
            <v>0</v>
          </cell>
          <cell r="U2951">
            <v>0</v>
          </cell>
          <cell r="V2951">
            <v>0</v>
          </cell>
          <cell r="W2951">
            <v>0</v>
          </cell>
          <cell r="X2951">
            <v>0</v>
          </cell>
          <cell r="Y2951">
            <v>0</v>
          </cell>
          <cell r="Z2951">
            <v>0</v>
          </cell>
        </row>
        <row r="2952">
          <cell r="B2952" t="str">
            <v>ELE1684</v>
          </cell>
          <cell r="C2952">
            <v>0</v>
          </cell>
          <cell r="D2952" t="str">
            <v>ELÉCTRICOS, ELECTRÓNICOS Y RELACIONADOS</v>
          </cell>
          <cell r="E2952">
            <v>0</v>
          </cell>
          <cell r="F2952">
            <v>0</v>
          </cell>
          <cell r="G2952">
            <v>0</v>
          </cell>
          <cell r="H2952">
            <v>0</v>
          </cell>
          <cell r="I2952">
            <v>0</v>
          </cell>
          <cell r="J2952">
            <v>0</v>
          </cell>
          <cell r="K2952">
            <v>0</v>
          </cell>
          <cell r="L2952" t="e">
            <v>#DIV/0!</v>
          </cell>
          <cell r="M2952">
            <v>0</v>
          </cell>
          <cell r="N2952">
            <v>0</v>
          </cell>
          <cell r="O2952">
            <v>0</v>
          </cell>
          <cell r="P2952">
            <v>0</v>
          </cell>
          <cell r="Q2952">
            <v>0</v>
          </cell>
          <cell r="R2952">
            <v>0</v>
          </cell>
          <cell r="S2952" t="e">
            <v>#DIV/0!</v>
          </cell>
          <cell r="T2952">
            <v>0</v>
          </cell>
          <cell r="U2952">
            <v>0</v>
          </cell>
          <cell r="V2952">
            <v>0</v>
          </cell>
          <cell r="W2952">
            <v>0</v>
          </cell>
          <cell r="X2952">
            <v>0</v>
          </cell>
          <cell r="Y2952">
            <v>0</v>
          </cell>
          <cell r="Z2952">
            <v>0</v>
          </cell>
        </row>
        <row r="2953">
          <cell r="B2953" t="str">
            <v>ELE1685</v>
          </cell>
          <cell r="C2953">
            <v>0</v>
          </cell>
          <cell r="D2953" t="str">
            <v>ELÉCTRICOS, ELECTRÓNICOS Y RELACIONADOS</v>
          </cell>
          <cell r="E2953">
            <v>0</v>
          </cell>
          <cell r="F2953">
            <v>0</v>
          </cell>
          <cell r="G2953">
            <v>0</v>
          </cell>
          <cell r="H2953">
            <v>0</v>
          </cell>
          <cell r="I2953">
            <v>0</v>
          </cell>
          <cell r="J2953">
            <v>0</v>
          </cell>
          <cell r="K2953">
            <v>0</v>
          </cell>
          <cell r="L2953" t="e">
            <v>#DIV/0!</v>
          </cell>
          <cell r="M2953">
            <v>0</v>
          </cell>
          <cell r="N2953">
            <v>0</v>
          </cell>
          <cell r="O2953">
            <v>0</v>
          </cell>
          <cell r="P2953">
            <v>0</v>
          </cell>
          <cell r="Q2953">
            <v>0</v>
          </cell>
          <cell r="R2953">
            <v>0</v>
          </cell>
          <cell r="S2953" t="e">
            <v>#DIV/0!</v>
          </cell>
          <cell r="T2953">
            <v>0</v>
          </cell>
          <cell r="U2953">
            <v>0</v>
          </cell>
          <cell r="V2953">
            <v>0</v>
          </cell>
          <cell r="W2953">
            <v>0</v>
          </cell>
          <cell r="X2953">
            <v>0</v>
          </cell>
          <cell r="Y2953">
            <v>0</v>
          </cell>
          <cell r="Z2953">
            <v>0</v>
          </cell>
        </row>
        <row r="2954">
          <cell r="B2954" t="str">
            <v>ELE1686</v>
          </cell>
          <cell r="C2954">
            <v>0</v>
          </cell>
          <cell r="D2954" t="str">
            <v>ELÉCTRICOS, ELECTRÓNICOS Y RELACIONADOS</v>
          </cell>
          <cell r="E2954">
            <v>0</v>
          </cell>
          <cell r="F2954">
            <v>0</v>
          </cell>
          <cell r="G2954">
            <v>0</v>
          </cell>
          <cell r="H2954">
            <v>0</v>
          </cell>
          <cell r="I2954">
            <v>0</v>
          </cell>
          <cell r="J2954">
            <v>0</v>
          </cell>
          <cell r="K2954">
            <v>0</v>
          </cell>
          <cell r="L2954" t="e">
            <v>#DIV/0!</v>
          </cell>
          <cell r="M2954">
            <v>0</v>
          </cell>
          <cell r="N2954">
            <v>0</v>
          </cell>
          <cell r="O2954">
            <v>0</v>
          </cell>
          <cell r="P2954">
            <v>0</v>
          </cell>
          <cell r="Q2954">
            <v>0</v>
          </cell>
          <cell r="R2954">
            <v>0</v>
          </cell>
          <cell r="S2954" t="e">
            <v>#DIV/0!</v>
          </cell>
          <cell r="T2954">
            <v>0</v>
          </cell>
          <cell r="U2954">
            <v>0</v>
          </cell>
          <cell r="V2954">
            <v>0</v>
          </cell>
          <cell r="W2954">
            <v>0</v>
          </cell>
          <cell r="X2954">
            <v>0</v>
          </cell>
          <cell r="Y2954">
            <v>0</v>
          </cell>
          <cell r="Z2954">
            <v>0</v>
          </cell>
        </row>
        <row r="2955">
          <cell r="B2955" t="str">
            <v>ELE1687</v>
          </cell>
          <cell r="C2955">
            <v>0</v>
          </cell>
          <cell r="D2955" t="str">
            <v>ELÉCTRICOS, ELECTRÓNICOS Y RELACIONADOS</v>
          </cell>
          <cell r="E2955">
            <v>0</v>
          </cell>
          <cell r="F2955">
            <v>0</v>
          </cell>
          <cell r="G2955">
            <v>0</v>
          </cell>
          <cell r="H2955">
            <v>0</v>
          </cell>
          <cell r="I2955">
            <v>0</v>
          </cell>
          <cell r="J2955">
            <v>0</v>
          </cell>
          <cell r="K2955">
            <v>0</v>
          </cell>
          <cell r="L2955" t="e">
            <v>#DIV/0!</v>
          </cell>
          <cell r="M2955">
            <v>0</v>
          </cell>
          <cell r="N2955">
            <v>0</v>
          </cell>
          <cell r="O2955">
            <v>0</v>
          </cell>
          <cell r="P2955">
            <v>0</v>
          </cell>
          <cell r="Q2955">
            <v>0</v>
          </cell>
          <cell r="R2955">
            <v>0</v>
          </cell>
          <cell r="S2955" t="e">
            <v>#DIV/0!</v>
          </cell>
          <cell r="T2955">
            <v>0</v>
          </cell>
          <cell r="U2955">
            <v>0</v>
          </cell>
          <cell r="V2955">
            <v>0</v>
          </cell>
          <cell r="W2955">
            <v>0</v>
          </cell>
          <cell r="X2955">
            <v>0</v>
          </cell>
          <cell r="Y2955">
            <v>0</v>
          </cell>
          <cell r="Z2955">
            <v>0</v>
          </cell>
        </row>
        <row r="2956">
          <cell r="B2956" t="str">
            <v>ELE1688</v>
          </cell>
          <cell r="C2956">
            <v>0</v>
          </cell>
          <cell r="D2956" t="str">
            <v>ELÉCTRICOS, ELECTRÓNICOS Y RELACIONADOS</v>
          </cell>
          <cell r="E2956">
            <v>0</v>
          </cell>
          <cell r="F2956">
            <v>0</v>
          </cell>
          <cell r="G2956">
            <v>0</v>
          </cell>
          <cell r="H2956">
            <v>0</v>
          </cell>
          <cell r="I2956">
            <v>0</v>
          </cell>
          <cell r="J2956">
            <v>0</v>
          </cell>
          <cell r="K2956">
            <v>0</v>
          </cell>
          <cell r="L2956" t="e">
            <v>#DIV/0!</v>
          </cell>
          <cell r="M2956">
            <v>0</v>
          </cell>
          <cell r="N2956">
            <v>0</v>
          </cell>
          <cell r="O2956">
            <v>0</v>
          </cell>
          <cell r="P2956">
            <v>0</v>
          </cell>
          <cell r="Q2956">
            <v>0</v>
          </cell>
          <cell r="R2956">
            <v>0</v>
          </cell>
          <cell r="S2956" t="e">
            <v>#DIV/0!</v>
          </cell>
          <cell r="T2956">
            <v>0</v>
          </cell>
          <cell r="U2956">
            <v>0</v>
          </cell>
          <cell r="V2956">
            <v>0</v>
          </cell>
          <cell r="W2956">
            <v>0</v>
          </cell>
          <cell r="X2956">
            <v>0</v>
          </cell>
          <cell r="Y2956">
            <v>0</v>
          </cell>
          <cell r="Z2956">
            <v>0</v>
          </cell>
        </row>
        <row r="2957">
          <cell r="B2957" t="str">
            <v>ELE1689</v>
          </cell>
          <cell r="C2957">
            <v>0</v>
          </cell>
          <cell r="D2957" t="str">
            <v>ELÉCTRICOS, ELECTRÓNICOS Y RELACIONADOS</v>
          </cell>
          <cell r="E2957">
            <v>0</v>
          </cell>
          <cell r="F2957">
            <v>0</v>
          </cell>
          <cell r="G2957">
            <v>0</v>
          </cell>
          <cell r="H2957">
            <v>0</v>
          </cell>
          <cell r="I2957">
            <v>0</v>
          </cell>
          <cell r="J2957">
            <v>0</v>
          </cell>
          <cell r="K2957">
            <v>0</v>
          </cell>
          <cell r="L2957" t="e">
            <v>#DIV/0!</v>
          </cell>
          <cell r="M2957">
            <v>0</v>
          </cell>
          <cell r="N2957">
            <v>0</v>
          </cell>
          <cell r="O2957">
            <v>0</v>
          </cell>
          <cell r="P2957">
            <v>0</v>
          </cell>
          <cell r="Q2957">
            <v>0</v>
          </cell>
          <cell r="R2957">
            <v>0</v>
          </cell>
          <cell r="S2957" t="e">
            <v>#DIV/0!</v>
          </cell>
          <cell r="T2957">
            <v>0</v>
          </cell>
          <cell r="U2957">
            <v>0</v>
          </cell>
          <cell r="V2957">
            <v>0</v>
          </cell>
          <cell r="W2957">
            <v>0</v>
          </cell>
          <cell r="X2957">
            <v>0</v>
          </cell>
          <cell r="Y2957">
            <v>0</v>
          </cell>
          <cell r="Z2957">
            <v>0</v>
          </cell>
        </row>
        <row r="2958">
          <cell r="B2958" t="str">
            <v>ELE1690</v>
          </cell>
          <cell r="C2958">
            <v>0</v>
          </cell>
          <cell r="D2958" t="str">
            <v>ELÉCTRICOS, ELECTRÓNICOS Y RELACIONADOS</v>
          </cell>
          <cell r="E2958">
            <v>0</v>
          </cell>
          <cell r="F2958">
            <v>0</v>
          </cell>
          <cell r="G2958">
            <v>0</v>
          </cell>
          <cell r="H2958">
            <v>0</v>
          </cell>
          <cell r="I2958">
            <v>0</v>
          </cell>
          <cell r="J2958">
            <v>0</v>
          </cell>
          <cell r="K2958">
            <v>0</v>
          </cell>
          <cell r="L2958" t="e">
            <v>#DIV/0!</v>
          </cell>
          <cell r="M2958">
            <v>0</v>
          </cell>
          <cell r="N2958">
            <v>0</v>
          </cell>
          <cell r="O2958">
            <v>0</v>
          </cell>
          <cell r="P2958">
            <v>0</v>
          </cell>
          <cell r="Q2958">
            <v>0</v>
          </cell>
          <cell r="R2958">
            <v>0</v>
          </cell>
          <cell r="S2958" t="e">
            <v>#DIV/0!</v>
          </cell>
          <cell r="T2958">
            <v>0</v>
          </cell>
          <cell r="U2958">
            <v>0</v>
          </cell>
          <cell r="V2958">
            <v>0</v>
          </cell>
          <cell r="W2958">
            <v>0</v>
          </cell>
          <cell r="X2958">
            <v>0</v>
          </cell>
          <cell r="Y2958">
            <v>0</v>
          </cell>
          <cell r="Z2958">
            <v>0</v>
          </cell>
        </row>
        <row r="2959">
          <cell r="B2959" t="str">
            <v>ELE1691</v>
          </cell>
          <cell r="C2959">
            <v>0</v>
          </cell>
          <cell r="D2959" t="str">
            <v>ELÉCTRICOS, ELECTRÓNICOS Y RELACIONADOS</v>
          </cell>
          <cell r="E2959">
            <v>0</v>
          </cell>
          <cell r="F2959">
            <v>0</v>
          </cell>
          <cell r="G2959">
            <v>0</v>
          </cell>
          <cell r="H2959">
            <v>0</v>
          </cell>
          <cell r="I2959">
            <v>0</v>
          </cell>
          <cell r="J2959">
            <v>0</v>
          </cell>
          <cell r="K2959">
            <v>0</v>
          </cell>
          <cell r="L2959" t="e">
            <v>#DIV/0!</v>
          </cell>
          <cell r="M2959">
            <v>0</v>
          </cell>
          <cell r="N2959">
            <v>0</v>
          </cell>
          <cell r="O2959">
            <v>0</v>
          </cell>
          <cell r="P2959">
            <v>0</v>
          </cell>
          <cell r="Q2959">
            <v>0</v>
          </cell>
          <cell r="R2959">
            <v>0</v>
          </cell>
          <cell r="S2959" t="e">
            <v>#DIV/0!</v>
          </cell>
          <cell r="T2959">
            <v>0</v>
          </cell>
          <cell r="U2959">
            <v>0</v>
          </cell>
          <cell r="V2959">
            <v>0</v>
          </cell>
          <cell r="W2959">
            <v>0</v>
          </cell>
          <cell r="X2959">
            <v>0</v>
          </cell>
          <cell r="Y2959">
            <v>0</v>
          </cell>
          <cell r="Z2959">
            <v>0</v>
          </cell>
        </row>
        <row r="2960">
          <cell r="B2960" t="str">
            <v>TATA0001</v>
          </cell>
          <cell r="C2960" t="str">
            <v>ACOPLE FLEXIBLE RANURADO 4</v>
          </cell>
          <cell r="D2960" t="str">
            <v>TUBERÍAS, ACCESORIOS DE TUBERÍAS Y AFINES</v>
          </cell>
          <cell r="E2960" t="str">
            <v>UN</v>
          </cell>
          <cell r="F2960">
            <v>16827</v>
          </cell>
          <cell r="G2960" t="str">
            <v>TEKNO2MIL</v>
          </cell>
          <cell r="H2960">
            <v>91963.199999999997</v>
          </cell>
          <cell r="I2960" t="str">
            <v>COMERCIALIZADORA ELECTROMERO SAS</v>
          </cell>
          <cell r="J2960">
            <v>51170</v>
          </cell>
          <cell r="K2960" t="str">
            <v>S.M.I ELECTRONICA S.A.S</v>
          </cell>
          <cell r="L2960">
            <v>53320.066666666673</v>
          </cell>
          <cell r="M2960">
            <v>37614.21576496488</v>
          </cell>
          <cell r="N2960">
            <v>90934.282431631553</v>
          </cell>
          <cell r="O2960">
            <v>15705.850901701793</v>
          </cell>
          <cell r="P2960">
            <v>16827</v>
          </cell>
          <cell r="Q2960" t="str">
            <v/>
          </cell>
          <cell r="R2960">
            <v>51170</v>
          </cell>
          <cell r="S2960">
            <v>33999</v>
          </cell>
          <cell r="T2960" t="str">
            <v>I2020012514</v>
          </cell>
          <cell r="U2960">
            <v>0</v>
          </cell>
          <cell r="V2960" t="str">
            <v>PRECIO CONSTRUDATA 194 - PENDIENTE VIABILIZAR DADE</v>
          </cell>
          <cell r="W2960" t="str">
            <v>JUAN SEBASTIAN</v>
          </cell>
          <cell r="X2960">
            <v>0</v>
          </cell>
          <cell r="Y2960">
            <v>0</v>
          </cell>
          <cell r="Z2960">
            <v>0</v>
          </cell>
        </row>
        <row r="2961">
          <cell r="B2961" t="str">
            <v>TATA0002</v>
          </cell>
          <cell r="C2961" t="str">
            <v>ACOPLE PARA LAVAMANOS / SANITARIO 1/2 X 1/2 X 50 CM</v>
          </cell>
          <cell r="D2961" t="str">
            <v>TUBERÍAS, ACCESORIOS DE TUBERÍAS Y AFINES</v>
          </cell>
          <cell r="E2961" t="str">
            <v>UN</v>
          </cell>
          <cell r="F2961">
            <v>3737</v>
          </cell>
          <cell r="G2961" t="str">
            <v>APROBADO (I2019016662) + IPC 3.8 % AÑO 2019</v>
          </cell>
          <cell r="H2961">
            <v>0</v>
          </cell>
          <cell r="I2961">
            <v>0</v>
          </cell>
          <cell r="J2961">
            <v>0</v>
          </cell>
          <cell r="K2961">
            <v>0</v>
          </cell>
          <cell r="L2961">
            <v>3737</v>
          </cell>
          <cell r="M2961">
            <v>0</v>
          </cell>
          <cell r="N2961">
            <v>3737</v>
          </cell>
          <cell r="O2961">
            <v>3737</v>
          </cell>
          <cell r="P2961">
            <v>3737</v>
          </cell>
          <cell r="Q2961" t="str">
            <v/>
          </cell>
          <cell r="R2961" t="str">
            <v/>
          </cell>
          <cell r="S2961">
            <v>3737</v>
          </cell>
          <cell r="T2961" t="str">
            <v>I2020006859</v>
          </cell>
          <cell r="U2961">
            <v>0</v>
          </cell>
          <cell r="V2961">
            <v>0</v>
          </cell>
          <cell r="W2961">
            <v>0</v>
          </cell>
          <cell r="X2961">
            <v>0</v>
          </cell>
          <cell r="Y2961">
            <v>0</v>
          </cell>
          <cell r="Z2961">
            <v>0</v>
          </cell>
        </row>
        <row r="2962">
          <cell r="B2962" t="str">
            <v>TATA0003</v>
          </cell>
          <cell r="C2962" t="str">
            <v>ACOPLE PARA SANITARIO 1/2 X 7/8"  X 50CM</v>
          </cell>
          <cell r="D2962" t="str">
            <v>TUBERÍAS, ACCESORIOS DE TUBERÍAS Y AFINES</v>
          </cell>
          <cell r="E2962" t="str">
            <v>UN</v>
          </cell>
          <cell r="F2962">
            <v>4256</v>
          </cell>
          <cell r="G2962" t="str">
            <v>APROBADO (I2019016662) + IPC 3.8 % AÑO 2019</v>
          </cell>
          <cell r="H2962">
            <v>0</v>
          </cell>
          <cell r="I2962">
            <v>0</v>
          </cell>
          <cell r="J2962">
            <v>0</v>
          </cell>
          <cell r="K2962">
            <v>0</v>
          </cell>
          <cell r="L2962">
            <v>4256</v>
          </cell>
          <cell r="M2962">
            <v>0</v>
          </cell>
          <cell r="N2962">
            <v>4256</v>
          </cell>
          <cell r="O2962">
            <v>4256</v>
          </cell>
          <cell r="P2962">
            <v>4256</v>
          </cell>
          <cell r="Q2962" t="str">
            <v/>
          </cell>
          <cell r="R2962" t="str">
            <v/>
          </cell>
          <cell r="S2962">
            <v>4256</v>
          </cell>
          <cell r="T2962" t="str">
            <v>I2020006859</v>
          </cell>
          <cell r="U2962">
            <v>0</v>
          </cell>
          <cell r="V2962">
            <v>0</v>
          </cell>
          <cell r="W2962">
            <v>0</v>
          </cell>
          <cell r="X2962">
            <v>0</v>
          </cell>
          <cell r="Y2962">
            <v>0</v>
          </cell>
          <cell r="Z2962">
            <v>0</v>
          </cell>
        </row>
        <row r="2963">
          <cell r="B2963" t="str">
            <v>TATA0004</v>
          </cell>
          <cell r="C2963" t="str">
            <v>ACOPLE PLASTICO 55 CM</v>
          </cell>
          <cell r="D2963" t="str">
            <v>TUBERÍAS, ACCESORIOS DE TUBERÍAS Y AFINES</v>
          </cell>
          <cell r="E2963" t="str">
            <v>UN</v>
          </cell>
          <cell r="F2963">
            <v>4334</v>
          </cell>
          <cell r="G2963" t="str">
            <v>APROBADO INT-20007 + IPC 3.18%</v>
          </cell>
          <cell r="H2963">
            <v>0</v>
          </cell>
          <cell r="I2963">
            <v>0</v>
          </cell>
          <cell r="J2963">
            <v>0</v>
          </cell>
          <cell r="K2963">
            <v>0</v>
          </cell>
          <cell r="L2963">
            <v>4334</v>
          </cell>
          <cell r="M2963">
            <v>0</v>
          </cell>
          <cell r="N2963">
            <v>4334</v>
          </cell>
          <cell r="O2963">
            <v>4334</v>
          </cell>
          <cell r="P2963">
            <v>4334</v>
          </cell>
          <cell r="Q2963" t="str">
            <v/>
          </cell>
          <cell r="R2963" t="str">
            <v/>
          </cell>
          <cell r="S2963">
            <v>4334</v>
          </cell>
          <cell r="T2963" t="str">
            <v>ACTA COMITÉ DE CONTRATACIÓN 28-AGO-19</v>
          </cell>
          <cell r="U2963">
            <v>0</v>
          </cell>
          <cell r="V2963">
            <v>0</v>
          </cell>
          <cell r="W2963">
            <v>0</v>
          </cell>
          <cell r="X2963">
            <v>0</v>
          </cell>
          <cell r="Y2963">
            <v>0</v>
          </cell>
          <cell r="Z2963">
            <v>0</v>
          </cell>
        </row>
        <row r="2964">
          <cell r="B2964" t="str">
            <v>TATA0005</v>
          </cell>
          <cell r="C2964" t="str">
            <v>ADAPTADOR  HEMBRA PVC PRESIÓN  4"</v>
          </cell>
          <cell r="D2964" t="str">
            <v>TUBERÍAS, ACCESORIOS DE TUBERÍAS Y AFINES</v>
          </cell>
          <cell r="E2964" t="str">
            <v>UN</v>
          </cell>
          <cell r="F2964">
            <v>41131</v>
          </cell>
          <cell r="G2964" t="str">
            <v>APROBADO (INT-17186) + IPC 3.18 % AÑO 2018 + IPC 3.8 % AÑO 2019</v>
          </cell>
          <cell r="H2964">
            <v>0</v>
          </cell>
          <cell r="I2964">
            <v>0</v>
          </cell>
          <cell r="J2964">
            <v>0</v>
          </cell>
          <cell r="K2964">
            <v>0</v>
          </cell>
          <cell r="L2964">
            <v>41131</v>
          </cell>
          <cell r="M2964">
            <v>0</v>
          </cell>
          <cell r="N2964">
            <v>41131</v>
          </cell>
          <cell r="O2964">
            <v>41131</v>
          </cell>
          <cell r="P2964">
            <v>41131</v>
          </cell>
          <cell r="Q2964" t="str">
            <v/>
          </cell>
          <cell r="R2964" t="str">
            <v/>
          </cell>
          <cell r="S2964">
            <v>41131</v>
          </cell>
          <cell r="T2964" t="str">
            <v>I2020009555</v>
          </cell>
          <cell r="U2964">
            <v>0</v>
          </cell>
          <cell r="V2964">
            <v>0</v>
          </cell>
          <cell r="W2964">
            <v>0</v>
          </cell>
          <cell r="X2964">
            <v>0</v>
          </cell>
          <cell r="Y2964">
            <v>0</v>
          </cell>
          <cell r="Z2964">
            <v>0</v>
          </cell>
        </row>
        <row r="2965">
          <cell r="B2965" t="str">
            <v>TATA0006</v>
          </cell>
          <cell r="C2965" t="str">
            <v xml:space="preserve">ADAPTADOR  HEMBRA PVC PRESIÓN 1" </v>
          </cell>
          <cell r="D2965" t="str">
            <v>TUBERÍAS, ACCESORIOS DE TUBERÍAS Y AFINES</v>
          </cell>
          <cell r="E2965" t="str">
            <v>UN</v>
          </cell>
          <cell r="F2965">
            <v>1246</v>
          </cell>
          <cell r="G2965" t="str">
            <v>APROBADO (I2019021558) + IPC 3.8 % AÑO 2019</v>
          </cell>
          <cell r="H2965">
            <v>0</v>
          </cell>
          <cell r="I2965">
            <v>0</v>
          </cell>
          <cell r="J2965">
            <v>0</v>
          </cell>
          <cell r="K2965">
            <v>0</v>
          </cell>
          <cell r="L2965">
            <v>1246</v>
          </cell>
          <cell r="M2965">
            <v>0</v>
          </cell>
          <cell r="N2965">
            <v>1246</v>
          </cell>
          <cell r="O2965">
            <v>1246</v>
          </cell>
          <cell r="P2965">
            <v>1246</v>
          </cell>
          <cell r="Q2965" t="str">
            <v/>
          </cell>
          <cell r="R2965" t="str">
            <v/>
          </cell>
          <cell r="S2965">
            <v>1246</v>
          </cell>
          <cell r="T2965" t="str">
            <v>I2020006859</v>
          </cell>
          <cell r="U2965">
            <v>0</v>
          </cell>
          <cell r="V2965">
            <v>0</v>
          </cell>
          <cell r="W2965">
            <v>0</v>
          </cell>
          <cell r="X2965">
            <v>0</v>
          </cell>
          <cell r="Y2965">
            <v>0</v>
          </cell>
          <cell r="Z2965">
            <v>0</v>
          </cell>
        </row>
        <row r="2966">
          <cell r="B2966" t="str">
            <v>TATA0007</v>
          </cell>
          <cell r="C2966" t="str">
            <v xml:space="preserve">ADAPTADOR  HEMBRA PVC PRESIÓN 1/2" </v>
          </cell>
          <cell r="D2966" t="str">
            <v>TUBERÍAS, ACCESORIOS DE TUBERÍAS Y AFINES</v>
          </cell>
          <cell r="E2966" t="str">
            <v>UN</v>
          </cell>
          <cell r="F2966">
            <v>311</v>
          </cell>
          <cell r="G2966" t="str">
            <v>APROBADO (I2019021558) + IPC 3.8 % AÑO 2019</v>
          </cell>
          <cell r="H2966">
            <v>0</v>
          </cell>
          <cell r="I2966">
            <v>0</v>
          </cell>
          <cell r="J2966">
            <v>0</v>
          </cell>
          <cell r="K2966">
            <v>0</v>
          </cell>
          <cell r="L2966">
            <v>311</v>
          </cell>
          <cell r="M2966">
            <v>0</v>
          </cell>
          <cell r="N2966">
            <v>311</v>
          </cell>
          <cell r="O2966">
            <v>311</v>
          </cell>
          <cell r="P2966">
            <v>311</v>
          </cell>
          <cell r="Q2966" t="str">
            <v/>
          </cell>
          <cell r="R2966" t="str">
            <v/>
          </cell>
          <cell r="S2966">
            <v>311</v>
          </cell>
          <cell r="T2966" t="str">
            <v>I2020006859</v>
          </cell>
          <cell r="U2966">
            <v>0</v>
          </cell>
          <cell r="V2966">
            <v>0</v>
          </cell>
          <cell r="W2966">
            <v>0</v>
          </cell>
          <cell r="X2966">
            <v>0</v>
          </cell>
          <cell r="Y2966">
            <v>0</v>
          </cell>
          <cell r="Z2966">
            <v>0</v>
          </cell>
        </row>
        <row r="2967">
          <cell r="B2967" t="str">
            <v>TATA0008</v>
          </cell>
          <cell r="C2967" t="str">
            <v xml:space="preserve">ADAPTADOR  HEMBRA PVC PRESIÓN 1-1/2" </v>
          </cell>
          <cell r="D2967" t="str">
            <v>TUBERÍAS, ACCESORIOS DE TUBERÍAS Y AFINES</v>
          </cell>
          <cell r="E2967" t="str">
            <v>UN</v>
          </cell>
          <cell r="F2967">
            <v>3854</v>
          </cell>
          <cell r="G2967" t="str">
            <v>APROBADO (I2019030849) + IPC 3.8 % AÑO 2019</v>
          </cell>
          <cell r="H2967">
            <v>0</v>
          </cell>
          <cell r="I2967">
            <v>0</v>
          </cell>
          <cell r="J2967">
            <v>0</v>
          </cell>
          <cell r="K2967">
            <v>0</v>
          </cell>
          <cell r="L2967">
            <v>3854</v>
          </cell>
          <cell r="M2967">
            <v>0</v>
          </cell>
          <cell r="N2967">
            <v>3854</v>
          </cell>
          <cell r="O2967">
            <v>3854</v>
          </cell>
          <cell r="P2967">
            <v>3854</v>
          </cell>
          <cell r="Q2967" t="str">
            <v/>
          </cell>
          <cell r="R2967" t="str">
            <v/>
          </cell>
          <cell r="S2967">
            <v>3854</v>
          </cell>
          <cell r="T2967" t="str">
            <v>I2020006859</v>
          </cell>
          <cell r="U2967">
            <v>0</v>
          </cell>
          <cell r="V2967">
            <v>0</v>
          </cell>
          <cell r="W2967">
            <v>0</v>
          </cell>
          <cell r="X2967">
            <v>0</v>
          </cell>
          <cell r="Y2967">
            <v>0</v>
          </cell>
          <cell r="Z2967">
            <v>0</v>
          </cell>
        </row>
        <row r="2968">
          <cell r="B2968" t="str">
            <v>TATA0009</v>
          </cell>
          <cell r="C2968" t="str">
            <v xml:space="preserve">ADAPTADOR  HEMBRA PVC PRESIÓN 1-1/4" </v>
          </cell>
          <cell r="D2968" t="str">
            <v>TUBERÍAS, ACCESORIOS DE TUBERÍAS Y AFINES</v>
          </cell>
          <cell r="E2968" t="str">
            <v>UN</v>
          </cell>
          <cell r="F2968">
            <v>3010</v>
          </cell>
          <cell r="G2968" t="str">
            <v>APROBADO ( I2019021558) + IPC 3.8 % AÑO 2019</v>
          </cell>
          <cell r="H2968">
            <v>0</v>
          </cell>
          <cell r="I2968">
            <v>0</v>
          </cell>
          <cell r="J2968">
            <v>0</v>
          </cell>
          <cell r="K2968">
            <v>0</v>
          </cell>
          <cell r="L2968">
            <v>3010</v>
          </cell>
          <cell r="M2968">
            <v>0</v>
          </cell>
          <cell r="N2968">
            <v>3010</v>
          </cell>
          <cell r="O2968">
            <v>3010</v>
          </cell>
          <cell r="P2968">
            <v>3010</v>
          </cell>
          <cell r="Q2968" t="str">
            <v/>
          </cell>
          <cell r="R2968" t="str">
            <v/>
          </cell>
          <cell r="S2968">
            <v>3010</v>
          </cell>
          <cell r="T2968" t="str">
            <v>I2020006859</v>
          </cell>
          <cell r="U2968">
            <v>0</v>
          </cell>
          <cell r="V2968">
            <v>0</v>
          </cell>
          <cell r="W2968">
            <v>0</v>
          </cell>
          <cell r="X2968">
            <v>0</v>
          </cell>
          <cell r="Y2968">
            <v>0</v>
          </cell>
          <cell r="Z2968">
            <v>0</v>
          </cell>
        </row>
        <row r="2969">
          <cell r="B2969" t="str">
            <v>TATA0010</v>
          </cell>
          <cell r="C2969" t="str">
            <v xml:space="preserve">ADAPTADOR  HEMBRA PVC PRESIÓN 2" </v>
          </cell>
          <cell r="D2969" t="str">
            <v>TUBERÍAS, ACCESORIOS DE TUBERÍAS Y AFINES</v>
          </cell>
          <cell r="E2969" t="str">
            <v>UN</v>
          </cell>
          <cell r="F2969">
            <v>11424</v>
          </cell>
          <cell r="G2969" t="str">
            <v>TEKNO2MIL</v>
          </cell>
          <cell r="H2969">
            <v>11886.2436</v>
          </cell>
          <cell r="I2969" t="str">
            <v>COMERCIALIZADORA ELECTROMERO SAS</v>
          </cell>
          <cell r="J2969">
            <v>13328</v>
          </cell>
          <cell r="K2969" t="str">
            <v>S.M.I ELECTRONICA S.A.S</v>
          </cell>
          <cell r="L2969">
            <v>12212.747866666667</v>
          </cell>
          <cell r="M2969">
            <v>993.10511886388622</v>
          </cell>
          <cell r="N2969">
            <v>13205.852985530553</v>
          </cell>
          <cell r="O2969">
            <v>11219.64274780278</v>
          </cell>
          <cell r="P2969">
            <v>11424</v>
          </cell>
          <cell r="Q2969">
            <v>11886.2436</v>
          </cell>
          <cell r="R2969" t="str">
            <v/>
          </cell>
          <cell r="S2969">
            <v>11655</v>
          </cell>
          <cell r="T2969" t="str">
            <v>I2020012514</v>
          </cell>
          <cell r="U2969">
            <v>0</v>
          </cell>
          <cell r="V2969">
            <v>0</v>
          </cell>
          <cell r="W2969">
            <v>0</v>
          </cell>
          <cell r="X2969">
            <v>0</v>
          </cell>
          <cell r="Y2969">
            <v>0</v>
          </cell>
          <cell r="Z2969">
            <v>0</v>
          </cell>
        </row>
        <row r="2970">
          <cell r="B2970" t="str">
            <v>TATA0011</v>
          </cell>
          <cell r="C2970">
            <v>0</v>
          </cell>
          <cell r="D2970" t="str">
            <v>TUBERÍAS, ACCESORIOS DE TUBERÍAS Y AFINES</v>
          </cell>
          <cell r="E2970">
            <v>0</v>
          </cell>
          <cell r="F2970">
            <v>0</v>
          </cell>
          <cell r="G2970">
            <v>0</v>
          </cell>
          <cell r="H2970">
            <v>0</v>
          </cell>
          <cell r="I2970">
            <v>0</v>
          </cell>
          <cell r="J2970">
            <v>0</v>
          </cell>
          <cell r="K2970">
            <v>0</v>
          </cell>
          <cell r="L2970" t="e">
            <v>#DIV/0!</v>
          </cell>
          <cell r="M2970">
            <v>0</v>
          </cell>
          <cell r="N2970">
            <v>0</v>
          </cell>
          <cell r="O2970">
            <v>0</v>
          </cell>
          <cell r="P2970">
            <v>0</v>
          </cell>
          <cell r="Q2970">
            <v>0</v>
          </cell>
          <cell r="R2970">
            <v>0</v>
          </cell>
          <cell r="S2970" t="e">
            <v>#DIV/0!</v>
          </cell>
          <cell r="T2970" t="str">
            <v>CÓDIGO DISPONIBLE</v>
          </cell>
          <cell r="U2970">
            <v>0</v>
          </cell>
          <cell r="V2970">
            <v>0</v>
          </cell>
          <cell r="W2970">
            <v>0</v>
          </cell>
          <cell r="X2970">
            <v>0</v>
          </cell>
          <cell r="Y2970">
            <v>0</v>
          </cell>
          <cell r="Z2970">
            <v>0</v>
          </cell>
        </row>
        <row r="2971">
          <cell r="B2971" t="str">
            <v>TATA0012</v>
          </cell>
          <cell r="C2971" t="str">
            <v xml:space="preserve">ADAPTADOR  HEMBRA PVC PRESIÓN 3" </v>
          </cell>
          <cell r="D2971" t="str">
            <v>TUBERÍAS, ACCESORIOS DE TUBERÍAS Y AFINES</v>
          </cell>
          <cell r="E2971" t="str">
            <v>UN</v>
          </cell>
          <cell r="F2971">
            <v>12793</v>
          </cell>
          <cell r="G2971" t="str">
            <v>APROBADO (I2019022373) + IPC 3.8 % AÑO 2019</v>
          </cell>
          <cell r="H2971">
            <v>0</v>
          </cell>
          <cell r="I2971">
            <v>0</v>
          </cell>
          <cell r="J2971">
            <v>0</v>
          </cell>
          <cell r="K2971">
            <v>0</v>
          </cell>
          <cell r="L2971">
            <v>12793</v>
          </cell>
          <cell r="M2971">
            <v>0</v>
          </cell>
          <cell r="N2971">
            <v>12793</v>
          </cell>
          <cell r="O2971">
            <v>12793</v>
          </cell>
          <cell r="P2971">
            <v>12793</v>
          </cell>
          <cell r="Q2971" t="str">
            <v/>
          </cell>
          <cell r="R2971" t="str">
            <v/>
          </cell>
          <cell r="S2971">
            <v>12793</v>
          </cell>
          <cell r="T2971" t="str">
            <v>I2020006859</v>
          </cell>
          <cell r="U2971">
            <v>0</v>
          </cell>
          <cell r="V2971">
            <v>0</v>
          </cell>
          <cell r="W2971">
            <v>0</v>
          </cell>
          <cell r="X2971">
            <v>0</v>
          </cell>
          <cell r="Y2971">
            <v>0</v>
          </cell>
          <cell r="Z2971">
            <v>0</v>
          </cell>
        </row>
        <row r="2972">
          <cell r="B2972" t="str">
            <v>TATA0013</v>
          </cell>
          <cell r="C2972" t="str">
            <v xml:space="preserve">ADAPTADOR  HEMBRA PVC PRESIÓN 3/4" </v>
          </cell>
          <cell r="D2972" t="str">
            <v>TUBERÍAS, ACCESORIOS DE TUBERÍAS Y AFINES</v>
          </cell>
          <cell r="E2972" t="str">
            <v>UN</v>
          </cell>
          <cell r="F2972">
            <v>934</v>
          </cell>
          <cell r="G2972" t="str">
            <v>APROBADO (I2019021558) + IPC 3.8 % AÑO 2019</v>
          </cell>
          <cell r="H2972">
            <v>0</v>
          </cell>
          <cell r="I2972">
            <v>0</v>
          </cell>
          <cell r="J2972">
            <v>0</v>
          </cell>
          <cell r="K2972">
            <v>0</v>
          </cell>
          <cell r="L2972">
            <v>934</v>
          </cell>
          <cell r="M2972">
            <v>0</v>
          </cell>
          <cell r="N2972">
            <v>934</v>
          </cell>
          <cell r="O2972">
            <v>934</v>
          </cell>
          <cell r="P2972">
            <v>934</v>
          </cell>
          <cell r="Q2972" t="str">
            <v/>
          </cell>
          <cell r="R2972" t="str">
            <v/>
          </cell>
          <cell r="S2972">
            <v>934</v>
          </cell>
          <cell r="T2972" t="str">
            <v>I2020006859</v>
          </cell>
          <cell r="U2972">
            <v>0</v>
          </cell>
          <cell r="V2972">
            <v>0</v>
          </cell>
          <cell r="W2972">
            <v>0</v>
          </cell>
          <cell r="X2972">
            <v>0</v>
          </cell>
          <cell r="Y2972">
            <v>0</v>
          </cell>
          <cell r="Z2972">
            <v>0</v>
          </cell>
        </row>
        <row r="2973">
          <cell r="B2973" t="str">
            <v>TATA0014</v>
          </cell>
          <cell r="C2973" t="str">
            <v>ADAPTADOR HEMBRA COBRE 1"</v>
          </cell>
          <cell r="D2973" t="str">
            <v>TUBERÍAS, ACCESORIOS DE TUBERÍAS Y AFINES</v>
          </cell>
          <cell r="E2973" t="str">
            <v xml:space="preserve">UN </v>
          </cell>
          <cell r="F2973">
            <v>7785</v>
          </cell>
          <cell r="G2973" t="str">
            <v>APROBADO (I2019016662) + IPC 3.8 % AÑO 2019</v>
          </cell>
          <cell r="H2973">
            <v>0</v>
          </cell>
          <cell r="I2973">
            <v>0</v>
          </cell>
          <cell r="J2973">
            <v>0</v>
          </cell>
          <cell r="K2973">
            <v>0</v>
          </cell>
          <cell r="L2973">
            <v>7785</v>
          </cell>
          <cell r="M2973">
            <v>0</v>
          </cell>
          <cell r="N2973">
            <v>7785</v>
          </cell>
          <cell r="O2973">
            <v>7785</v>
          </cell>
          <cell r="P2973">
            <v>7785</v>
          </cell>
          <cell r="Q2973" t="str">
            <v/>
          </cell>
          <cell r="R2973" t="str">
            <v/>
          </cell>
          <cell r="S2973">
            <v>7785</v>
          </cell>
          <cell r="T2973" t="str">
            <v>I2020006859</v>
          </cell>
          <cell r="U2973">
            <v>0</v>
          </cell>
          <cell r="V2973">
            <v>0</v>
          </cell>
          <cell r="W2973">
            <v>0</v>
          </cell>
          <cell r="X2973">
            <v>0</v>
          </cell>
          <cell r="Y2973">
            <v>0</v>
          </cell>
          <cell r="Z2973">
            <v>0</v>
          </cell>
        </row>
        <row r="2974">
          <cell r="B2974" t="str">
            <v>TATA0015</v>
          </cell>
          <cell r="C2974" t="str">
            <v>ADAPTADOR HEMBRA COBRE 1/2"</v>
          </cell>
          <cell r="D2974" t="str">
            <v>TUBERÍAS, ACCESORIOS DE TUBERÍAS Y AFINES</v>
          </cell>
          <cell r="E2974" t="str">
            <v xml:space="preserve">UN </v>
          </cell>
          <cell r="F2974">
            <v>3529</v>
          </cell>
          <cell r="G2974" t="str">
            <v>APROBADO (I2019016662) + IPC 3.8 % AÑO 2019</v>
          </cell>
          <cell r="H2974">
            <v>0</v>
          </cell>
          <cell r="I2974">
            <v>0</v>
          </cell>
          <cell r="J2974">
            <v>0</v>
          </cell>
          <cell r="K2974">
            <v>0</v>
          </cell>
          <cell r="L2974">
            <v>3529</v>
          </cell>
          <cell r="M2974">
            <v>0</v>
          </cell>
          <cell r="N2974">
            <v>3529</v>
          </cell>
          <cell r="O2974">
            <v>3529</v>
          </cell>
          <cell r="P2974">
            <v>3529</v>
          </cell>
          <cell r="Q2974" t="str">
            <v/>
          </cell>
          <cell r="R2974" t="str">
            <v/>
          </cell>
          <cell r="S2974">
            <v>3529</v>
          </cell>
          <cell r="T2974" t="str">
            <v>I2020006859</v>
          </cell>
          <cell r="U2974">
            <v>0</v>
          </cell>
          <cell r="V2974">
            <v>0</v>
          </cell>
          <cell r="W2974">
            <v>0</v>
          </cell>
          <cell r="X2974">
            <v>0</v>
          </cell>
          <cell r="Y2974">
            <v>0</v>
          </cell>
          <cell r="Z2974">
            <v>0</v>
          </cell>
        </row>
        <row r="2975">
          <cell r="B2975" t="str">
            <v>TATA0016</v>
          </cell>
          <cell r="C2975" t="str">
            <v>ADAPTADOR HEMBRA COBRE 1/2" X 20 UN</v>
          </cell>
          <cell r="D2975" t="str">
            <v>TUBERÍAS, ACCESORIOS DE TUBERÍAS Y AFINES</v>
          </cell>
          <cell r="E2975" t="str">
            <v>PTE</v>
          </cell>
          <cell r="F2975">
            <v>62384</v>
          </cell>
          <cell r="G2975" t="str">
            <v>APROBADO (I2019016662) + IPC 3.8 % AÑO 2019</v>
          </cell>
          <cell r="H2975">
            <v>0</v>
          </cell>
          <cell r="I2975">
            <v>0</v>
          </cell>
          <cell r="J2975">
            <v>0</v>
          </cell>
          <cell r="K2975">
            <v>0</v>
          </cell>
          <cell r="L2975">
            <v>62384</v>
          </cell>
          <cell r="M2975">
            <v>0</v>
          </cell>
          <cell r="N2975">
            <v>62384</v>
          </cell>
          <cell r="O2975">
            <v>62384</v>
          </cell>
          <cell r="P2975">
            <v>62384</v>
          </cell>
          <cell r="Q2975" t="str">
            <v/>
          </cell>
          <cell r="R2975" t="str">
            <v/>
          </cell>
          <cell r="S2975">
            <v>62384</v>
          </cell>
          <cell r="T2975" t="str">
            <v>I2020006859</v>
          </cell>
          <cell r="U2975">
            <v>0</v>
          </cell>
          <cell r="V2975">
            <v>0</v>
          </cell>
          <cell r="W2975">
            <v>0</v>
          </cell>
          <cell r="X2975">
            <v>0</v>
          </cell>
          <cell r="Y2975">
            <v>0</v>
          </cell>
          <cell r="Z2975">
            <v>0</v>
          </cell>
        </row>
        <row r="2976">
          <cell r="B2976" t="str">
            <v>TATA0017</v>
          </cell>
          <cell r="C2976" t="str">
            <v>ADAPTADOR HEMBRA COBRE 3/4"</v>
          </cell>
          <cell r="D2976" t="str">
            <v>TUBERÍAS, ACCESORIOS DE TUBERÍAS Y AFINES</v>
          </cell>
          <cell r="E2976" t="str">
            <v xml:space="preserve">UN </v>
          </cell>
          <cell r="F2976">
            <v>4671</v>
          </cell>
          <cell r="G2976" t="str">
            <v>APROBADO (I2019016662) + IPC 3.8 % AÑO 2019</v>
          </cell>
          <cell r="H2976">
            <v>0</v>
          </cell>
          <cell r="I2976">
            <v>0</v>
          </cell>
          <cell r="J2976">
            <v>0</v>
          </cell>
          <cell r="K2976">
            <v>0</v>
          </cell>
          <cell r="L2976">
            <v>4671</v>
          </cell>
          <cell r="M2976">
            <v>0</v>
          </cell>
          <cell r="N2976">
            <v>4671</v>
          </cell>
          <cell r="O2976">
            <v>4671</v>
          </cell>
          <cell r="P2976">
            <v>4671</v>
          </cell>
          <cell r="Q2976" t="str">
            <v/>
          </cell>
          <cell r="R2976" t="str">
            <v/>
          </cell>
          <cell r="S2976">
            <v>4671</v>
          </cell>
          <cell r="T2976" t="str">
            <v>I2020006859</v>
          </cell>
          <cell r="U2976">
            <v>0</v>
          </cell>
          <cell r="V2976">
            <v>0</v>
          </cell>
          <cell r="W2976">
            <v>0</v>
          </cell>
          <cell r="X2976">
            <v>0</v>
          </cell>
          <cell r="Y2976">
            <v>0</v>
          </cell>
          <cell r="Z2976">
            <v>0</v>
          </cell>
        </row>
        <row r="2977">
          <cell r="B2977" t="str">
            <v>TATA0018</v>
          </cell>
          <cell r="C2977" t="str">
            <v>ADAPTADOR HEMBRA CPVC 3/4" X 1/2"</v>
          </cell>
          <cell r="D2977" t="str">
            <v>TUBERÍAS, ACCESORIOS DE TUBERÍAS Y AFINES</v>
          </cell>
          <cell r="E2977" t="str">
            <v>UN</v>
          </cell>
          <cell r="F2977">
            <v>1963</v>
          </cell>
          <cell r="G2977" t="str">
            <v>APROBADO (INT-17186) + IPC 3.18 % AÑO 2018 + IPC 3.8 % AÑO 2019</v>
          </cell>
          <cell r="H2977">
            <v>0</v>
          </cell>
          <cell r="I2977">
            <v>0</v>
          </cell>
          <cell r="J2977">
            <v>0</v>
          </cell>
          <cell r="K2977">
            <v>0</v>
          </cell>
          <cell r="L2977">
            <v>1963</v>
          </cell>
          <cell r="M2977">
            <v>0</v>
          </cell>
          <cell r="N2977">
            <v>1963</v>
          </cell>
          <cell r="O2977">
            <v>1963</v>
          </cell>
          <cell r="P2977">
            <v>1963</v>
          </cell>
          <cell r="Q2977" t="str">
            <v/>
          </cell>
          <cell r="R2977" t="str">
            <v/>
          </cell>
          <cell r="S2977">
            <v>1963</v>
          </cell>
          <cell r="T2977" t="str">
            <v>I2020009555</v>
          </cell>
          <cell r="U2977">
            <v>0</v>
          </cell>
          <cell r="V2977">
            <v>0</v>
          </cell>
          <cell r="W2977">
            <v>0</v>
          </cell>
          <cell r="X2977">
            <v>0</v>
          </cell>
          <cell r="Y2977">
            <v>0</v>
          </cell>
          <cell r="Z2977">
            <v>0</v>
          </cell>
        </row>
        <row r="2978">
          <cell r="B2978" t="str">
            <v>TATA0019</v>
          </cell>
          <cell r="C2978" t="str">
            <v>ADAPTADOR LIMPIEZA PVC SANITARIO 2"</v>
          </cell>
          <cell r="D2978" t="str">
            <v>TUBERÍAS, ACCESORIOS DE TUBERÍAS Y AFINES</v>
          </cell>
          <cell r="E2978" t="str">
            <v>UN</v>
          </cell>
          <cell r="F2978">
            <v>7162</v>
          </cell>
          <cell r="G2978" t="str">
            <v>APROBADO (I2019016662) + IPC 3.8 % AÑO 2019</v>
          </cell>
          <cell r="H2978">
            <v>0</v>
          </cell>
          <cell r="I2978">
            <v>0</v>
          </cell>
          <cell r="J2978">
            <v>0</v>
          </cell>
          <cell r="K2978">
            <v>0</v>
          </cell>
          <cell r="L2978">
            <v>7162</v>
          </cell>
          <cell r="M2978">
            <v>0</v>
          </cell>
          <cell r="N2978">
            <v>7162</v>
          </cell>
          <cell r="O2978">
            <v>7162</v>
          </cell>
          <cell r="P2978">
            <v>7162</v>
          </cell>
          <cell r="Q2978" t="str">
            <v/>
          </cell>
          <cell r="R2978" t="str">
            <v/>
          </cell>
          <cell r="S2978">
            <v>7162</v>
          </cell>
          <cell r="T2978" t="str">
            <v>I2020006859</v>
          </cell>
          <cell r="U2978">
            <v>0</v>
          </cell>
          <cell r="V2978">
            <v>0</v>
          </cell>
          <cell r="W2978">
            <v>0</v>
          </cell>
          <cell r="X2978">
            <v>0</v>
          </cell>
          <cell r="Y2978">
            <v>0</v>
          </cell>
          <cell r="Z2978">
            <v>0</v>
          </cell>
        </row>
        <row r="2979">
          <cell r="B2979" t="str">
            <v>TATA0020</v>
          </cell>
          <cell r="C2979" t="str">
            <v>ADAPTADOR LIMPIEZA PVC SANITARIO 3"</v>
          </cell>
          <cell r="D2979" t="str">
            <v>TUBERÍAS, ACCESORIOS DE TUBERÍAS Y AFINES</v>
          </cell>
          <cell r="E2979" t="str">
            <v>UN</v>
          </cell>
          <cell r="F2979">
            <v>12352</v>
          </cell>
          <cell r="G2979" t="str">
            <v>APROBADO (I2019016662) + IPC 3.8 % AÑO 2019</v>
          </cell>
          <cell r="H2979">
            <v>0</v>
          </cell>
          <cell r="I2979">
            <v>0</v>
          </cell>
          <cell r="J2979">
            <v>0</v>
          </cell>
          <cell r="K2979">
            <v>0</v>
          </cell>
          <cell r="L2979">
            <v>12352</v>
          </cell>
          <cell r="M2979">
            <v>0</v>
          </cell>
          <cell r="N2979">
            <v>12352</v>
          </cell>
          <cell r="O2979">
            <v>12352</v>
          </cell>
          <cell r="P2979">
            <v>12352</v>
          </cell>
          <cell r="Q2979" t="str">
            <v/>
          </cell>
          <cell r="R2979" t="str">
            <v/>
          </cell>
          <cell r="S2979">
            <v>12352</v>
          </cell>
          <cell r="T2979" t="str">
            <v>I2020006859</v>
          </cell>
          <cell r="U2979">
            <v>0</v>
          </cell>
          <cell r="V2979">
            <v>0</v>
          </cell>
          <cell r="W2979">
            <v>0</v>
          </cell>
          <cell r="X2979">
            <v>0</v>
          </cell>
          <cell r="Y2979">
            <v>0</v>
          </cell>
          <cell r="Z2979">
            <v>0</v>
          </cell>
        </row>
        <row r="2980">
          <cell r="B2980" t="str">
            <v>TATA0021</v>
          </cell>
          <cell r="C2980" t="str">
            <v>ADAPTADOR LIMPIEZA PVC SANITARIO 4"</v>
          </cell>
          <cell r="D2980" t="str">
            <v>TUBERÍAS, ACCESORIOS DE TUBERÍAS Y AFINES</v>
          </cell>
          <cell r="E2980" t="str">
            <v>UN</v>
          </cell>
          <cell r="F2980">
            <v>17542</v>
          </cell>
          <cell r="G2980" t="str">
            <v>APROBADO (I2019016662) + IPC 3.8 % AÑO 2019</v>
          </cell>
          <cell r="H2980">
            <v>0</v>
          </cell>
          <cell r="I2980">
            <v>0</v>
          </cell>
          <cell r="J2980">
            <v>0</v>
          </cell>
          <cell r="K2980">
            <v>0</v>
          </cell>
          <cell r="L2980">
            <v>17542</v>
          </cell>
          <cell r="M2980">
            <v>0</v>
          </cell>
          <cell r="N2980">
            <v>17542</v>
          </cell>
          <cell r="O2980">
            <v>17542</v>
          </cell>
          <cell r="P2980">
            <v>17542</v>
          </cell>
          <cell r="Q2980" t="str">
            <v/>
          </cell>
          <cell r="R2980" t="str">
            <v/>
          </cell>
          <cell r="S2980">
            <v>17542</v>
          </cell>
          <cell r="T2980" t="str">
            <v>I2020006859</v>
          </cell>
          <cell r="U2980">
            <v>0</v>
          </cell>
          <cell r="V2980">
            <v>0</v>
          </cell>
          <cell r="W2980">
            <v>0</v>
          </cell>
          <cell r="X2980">
            <v>0</v>
          </cell>
          <cell r="Y2980">
            <v>0</v>
          </cell>
          <cell r="Z2980">
            <v>0</v>
          </cell>
        </row>
        <row r="2981">
          <cell r="B2981" t="str">
            <v>TATA0022</v>
          </cell>
          <cell r="C2981" t="str">
            <v>ADAPTADOR LIMPIEZA PVC SANITARIO 6"</v>
          </cell>
          <cell r="D2981" t="str">
            <v>TUBERÍAS, ACCESORIOS DE TUBERÍAS Y AFINES</v>
          </cell>
          <cell r="E2981" t="str">
            <v>UN</v>
          </cell>
          <cell r="F2981">
            <v>44530</v>
          </cell>
          <cell r="G2981" t="str">
            <v>APROBADO (I2019016662) + IPC 3.8 % AÑO 2019</v>
          </cell>
          <cell r="H2981">
            <v>0</v>
          </cell>
          <cell r="I2981">
            <v>0</v>
          </cell>
          <cell r="J2981">
            <v>0</v>
          </cell>
          <cell r="K2981">
            <v>0</v>
          </cell>
          <cell r="L2981">
            <v>44530</v>
          </cell>
          <cell r="M2981">
            <v>0</v>
          </cell>
          <cell r="N2981">
            <v>44530</v>
          </cell>
          <cell r="O2981">
            <v>44530</v>
          </cell>
          <cell r="P2981">
            <v>44530</v>
          </cell>
          <cell r="Q2981" t="str">
            <v/>
          </cell>
          <cell r="R2981" t="str">
            <v/>
          </cell>
          <cell r="S2981">
            <v>44530</v>
          </cell>
          <cell r="T2981" t="str">
            <v>I2020006859</v>
          </cell>
          <cell r="U2981">
            <v>0</v>
          </cell>
          <cell r="V2981">
            <v>0</v>
          </cell>
          <cell r="W2981">
            <v>0</v>
          </cell>
          <cell r="X2981">
            <v>0</v>
          </cell>
          <cell r="Y2981">
            <v>0</v>
          </cell>
          <cell r="Z2981">
            <v>0</v>
          </cell>
        </row>
        <row r="2982">
          <cell r="B2982" t="str">
            <v>TATA0023</v>
          </cell>
          <cell r="C2982" t="str">
            <v>ADAPTADOR MACHO COBRE 1"</v>
          </cell>
          <cell r="D2982" t="str">
            <v>TUBERÍAS, ACCESORIOS DE TUBERÍAS Y AFINES</v>
          </cell>
          <cell r="E2982" t="str">
            <v xml:space="preserve">UN </v>
          </cell>
          <cell r="F2982">
            <v>7993</v>
          </cell>
          <cell r="G2982" t="str">
            <v>APROBADO (I2019016662) + IPC 3.8 % AÑO 2019</v>
          </cell>
          <cell r="H2982">
            <v>0</v>
          </cell>
          <cell r="I2982">
            <v>0</v>
          </cell>
          <cell r="J2982">
            <v>0</v>
          </cell>
          <cell r="K2982">
            <v>0</v>
          </cell>
          <cell r="L2982">
            <v>7993</v>
          </cell>
          <cell r="M2982">
            <v>0</v>
          </cell>
          <cell r="N2982">
            <v>7993</v>
          </cell>
          <cell r="O2982">
            <v>7993</v>
          </cell>
          <cell r="P2982">
            <v>7993</v>
          </cell>
          <cell r="Q2982" t="str">
            <v/>
          </cell>
          <cell r="R2982" t="str">
            <v/>
          </cell>
          <cell r="S2982">
            <v>7993</v>
          </cell>
          <cell r="T2982" t="str">
            <v>I2020006859</v>
          </cell>
          <cell r="U2982">
            <v>0</v>
          </cell>
          <cell r="V2982">
            <v>0</v>
          </cell>
          <cell r="W2982">
            <v>0</v>
          </cell>
          <cell r="X2982">
            <v>0</v>
          </cell>
          <cell r="Y2982">
            <v>0</v>
          </cell>
          <cell r="Z2982">
            <v>0</v>
          </cell>
        </row>
        <row r="2983">
          <cell r="B2983" t="str">
            <v>TATA0024</v>
          </cell>
          <cell r="C2983" t="str">
            <v>ADAPTADOR MACHO COBRE 1/2"</v>
          </cell>
          <cell r="D2983" t="str">
            <v>TUBERÍAS, ACCESORIOS DE TUBERÍAS Y AFINES</v>
          </cell>
          <cell r="E2983" t="str">
            <v xml:space="preserve">UN </v>
          </cell>
          <cell r="F2983">
            <v>2180</v>
          </cell>
          <cell r="G2983" t="str">
            <v>APROBADO (I2019016662) + IPC 3.8 % AÑO 2019</v>
          </cell>
          <cell r="H2983">
            <v>0</v>
          </cell>
          <cell r="I2983">
            <v>0</v>
          </cell>
          <cell r="J2983">
            <v>0</v>
          </cell>
          <cell r="K2983">
            <v>0</v>
          </cell>
          <cell r="L2983">
            <v>2180</v>
          </cell>
          <cell r="M2983">
            <v>0</v>
          </cell>
          <cell r="N2983">
            <v>2180</v>
          </cell>
          <cell r="O2983">
            <v>2180</v>
          </cell>
          <cell r="P2983">
            <v>2180</v>
          </cell>
          <cell r="Q2983" t="str">
            <v/>
          </cell>
          <cell r="R2983" t="str">
            <v/>
          </cell>
          <cell r="S2983">
            <v>2180</v>
          </cell>
          <cell r="T2983" t="str">
            <v>I2020006859</v>
          </cell>
          <cell r="U2983">
            <v>0</v>
          </cell>
          <cell r="V2983">
            <v>0</v>
          </cell>
          <cell r="W2983">
            <v>0</v>
          </cell>
          <cell r="X2983">
            <v>0</v>
          </cell>
          <cell r="Y2983">
            <v>0</v>
          </cell>
          <cell r="Z2983">
            <v>0</v>
          </cell>
        </row>
        <row r="2984">
          <cell r="B2984" t="str">
            <v>TATA0025</v>
          </cell>
          <cell r="C2984" t="str">
            <v>ADAPTADOR MACHO COBRE 3/4"</v>
          </cell>
          <cell r="D2984" t="str">
            <v>TUBERÍAS, ACCESORIOS DE TUBERÍAS Y AFINES</v>
          </cell>
          <cell r="E2984" t="str">
            <v xml:space="preserve">UN </v>
          </cell>
          <cell r="F2984">
            <v>3685</v>
          </cell>
          <cell r="G2984" t="str">
            <v>APROBADO (I2019016662) + IPC 3.8 % AÑO 2019</v>
          </cell>
          <cell r="H2984">
            <v>0</v>
          </cell>
          <cell r="I2984">
            <v>0</v>
          </cell>
          <cell r="J2984">
            <v>0</v>
          </cell>
          <cell r="K2984">
            <v>0</v>
          </cell>
          <cell r="L2984">
            <v>3685</v>
          </cell>
          <cell r="M2984">
            <v>0</v>
          </cell>
          <cell r="N2984">
            <v>3685</v>
          </cell>
          <cell r="O2984">
            <v>3685</v>
          </cell>
          <cell r="P2984">
            <v>3685</v>
          </cell>
          <cell r="Q2984" t="str">
            <v/>
          </cell>
          <cell r="R2984" t="str">
            <v/>
          </cell>
          <cell r="S2984">
            <v>3685</v>
          </cell>
          <cell r="T2984" t="str">
            <v>I2020006859</v>
          </cell>
          <cell r="U2984">
            <v>0</v>
          </cell>
          <cell r="V2984">
            <v>0</v>
          </cell>
          <cell r="W2984">
            <v>0</v>
          </cell>
          <cell r="X2984">
            <v>0</v>
          </cell>
          <cell r="Y2984">
            <v>0</v>
          </cell>
          <cell r="Z2984">
            <v>0</v>
          </cell>
        </row>
        <row r="2985">
          <cell r="B2985" t="str">
            <v>TATA0026</v>
          </cell>
          <cell r="C2985" t="str">
            <v>ADAPTADOR MACHO CPVC 1"</v>
          </cell>
          <cell r="D2985" t="str">
            <v>TUBERÍAS, ACCESORIOS DE TUBERÍAS Y AFINES</v>
          </cell>
          <cell r="E2985" t="str">
            <v>UN</v>
          </cell>
          <cell r="F2985">
            <v>21780</v>
          </cell>
          <cell r="G2985" t="str">
            <v>APROBADO (I2019030632) + IPC 3.8 % AÑO 2019</v>
          </cell>
          <cell r="H2985">
            <v>0</v>
          </cell>
          <cell r="I2985">
            <v>0</v>
          </cell>
          <cell r="J2985">
            <v>0</v>
          </cell>
          <cell r="K2985">
            <v>0</v>
          </cell>
          <cell r="L2985">
            <v>21780</v>
          </cell>
          <cell r="M2985">
            <v>0</v>
          </cell>
          <cell r="N2985">
            <v>21780</v>
          </cell>
          <cell r="O2985">
            <v>21780</v>
          </cell>
          <cell r="P2985">
            <v>21780</v>
          </cell>
          <cell r="Q2985" t="str">
            <v/>
          </cell>
          <cell r="R2985" t="str">
            <v/>
          </cell>
          <cell r="S2985">
            <v>21780</v>
          </cell>
          <cell r="T2985" t="str">
            <v>I2020006859</v>
          </cell>
          <cell r="U2985">
            <v>0</v>
          </cell>
          <cell r="V2985" t="str">
            <v>VIABILIZADO EN LA VIGENCIA 2020</v>
          </cell>
          <cell r="W2985" t="str">
            <v>JULIETH</v>
          </cell>
          <cell r="X2985">
            <v>0</v>
          </cell>
          <cell r="Y2985">
            <v>0</v>
          </cell>
          <cell r="Z2985">
            <v>0</v>
          </cell>
        </row>
        <row r="2986">
          <cell r="B2986" t="str">
            <v>TATA0027</v>
          </cell>
          <cell r="C2986" t="str">
            <v>ADAPTADOR MACHO CPVC 1/2" X 10 UN</v>
          </cell>
          <cell r="D2986" t="str">
            <v>TUBERÍAS, ACCESORIOS DE TUBERÍAS Y AFINES</v>
          </cell>
          <cell r="E2986" t="str">
            <v>PTE</v>
          </cell>
          <cell r="F2986">
            <v>7993</v>
          </cell>
          <cell r="G2986" t="str">
            <v>APROBADO (I2019016662) + IPC 3.8 % AÑO 2019</v>
          </cell>
          <cell r="H2986">
            <v>0</v>
          </cell>
          <cell r="I2986">
            <v>0</v>
          </cell>
          <cell r="J2986">
            <v>0</v>
          </cell>
          <cell r="K2986">
            <v>0</v>
          </cell>
          <cell r="L2986">
            <v>7993</v>
          </cell>
          <cell r="M2986">
            <v>0</v>
          </cell>
          <cell r="N2986">
            <v>7993</v>
          </cell>
          <cell r="O2986">
            <v>7993</v>
          </cell>
          <cell r="P2986">
            <v>7993</v>
          </cell>
          <cell r="Q2986" t="str">
            <v/>
          </cell>
          <cell r="R2986" t="str">
            <v/>
          </cell>
          <cell r="S2986">
            <v>7993</v>
          </cell>
          <cell r="T2986" t="str">
            <v>I2020006859</v>
          </cell>
          <cell r="U2986">
            <v>0</v>
          </cell>
          <cell r="V2986">
            <v>0</v>
          </cell>
          <cell r="W2986">
            <v>0</v>
          </cell>
          <cell r="X2986">
            <v>0</v>
          </cell>
          <cell r="Y2986">
            <v>0</v>
          </cell>
          <cell r="Z2986">
            <v>0</v>
          </cell>
        </row>
        <row r="2987">
          <cell r="B2987" t="str">
            <v>TATA0028</v>
          </cell>
          <cell r="C2987" t="str">
            <v>ADAPTADOR MACHO CPVC 3/4"</v>
          </cell>
          <cell r="D2987" t="str">
            <v>TUBERÍAS, ACCESORIOS DE TUBERÍAS Y AFINES</v>
          </cell>
          <cell r="E2987" t="str">
            <v>UN</v>
          </cell>
          <cell r="F2987">
            <v>1972</v>
          </cell>
          <cell r="G2987" t="str">
            <v>APROBADO (I2019016662) + IPC 3.8 % AÑO 2019</v>
          </cell>
          <cell r="H2987">
            <v>0</v>
          </cell>
          <cell r="I2987">
            <v>0</v>
          </cell>
          <cell r="J2987">
            <v>0</v>
          </cell>
          <cell r="K2987">
            <v>0</v>
          </cell>
          <cell r="L2987">
            <v>1972</v>
          </cell>
          <cell r="M2987">
            <v>0</v>
          </cell>
          <cell r="N2987">
            <v>1972</v>
          </cell>
          <cell r="O2987">
            <v>1972</v>
          </cell>
          <cell r="P2987">
            <v>1972</v>
          </cell>
          <cell r="Q2987" t="str">
            <v/>
          </cell>
          <cell r="R2987" t="str">
            <v/>
          </cell>
          <cell r="S2987">
            <v>1972</v>
          </cell>
          <cell r="T2987" t="str">
            <v>I2020006859</v>
          </cell>
          <cell r="U2987">
            <v>0</v>
          </cell>
          <cell r="V2987" t="str">
            <v>VIABILIZADO EN LA VIGENCIA 2020</v>
          </cell>
          <cell r="W2987" t="str">
            <v>JULIETH</v>
          </cell>
          <cell r="X2987">
            <v>0</v>
          </cell>
          <cell r="Y2987">
            <v>0</v>
          </cell>
          <cell r="Z2987">
            <v>0</v>
          </cell>
        </row>
        <row r="2988">
          <cell r="B2988" t="str">
            <v>TATA0029</v>
          </cell>
          <cell r="C2988" t="str">
            <v>ADAPTADOR MACHO DE 1-1/4" EN COBRE</v>
          </cell>
          <cell r="D2988" t="str">
            <v>TUBERÍAS, ACCESORIOS DE TUBERÍAS Y AFINES</v>
          </cell>
          <cell r="E2988" t="str">
            <v>UN</v>
          </cell>
          <cell r="F2988">
            <v>32130</v>
          </cell>
          <cell r="G2988" t="str">
            <v>DISTRIBUIDORA NACIONAL DE CALDERAS</v>
          </cell>
          <cell r="H2988">
            <v>30116.163</v>
          </cell>
          <cell r="I2988" t="str">
            <v>TEKNO2MIL</v>
          </cell>
          <cell r="J2988">
            <v>28418.706539999999</v>
          </cell>
          <cell r="K2988" t="str">
            <v>SDIS-SAMC-009-2019 + IPC 3,8%</v>
          </cell>
          <cell r="L2988">
            <v>30221.623179999999</v>
          </cell>
          <cell r="M2988">
            <v>1857.8929392550904</v>
          </cell>
          <cell r="N2988">
            <v>32079.516119255088</v>
          </cell>
          <cell r="O2988">
            <v>28363.73024074491</v>
          </cell>
          <cell r="P2988" t="str">
            <v/>
          </cell>
          <cell r="Q2988">
            <v>30116.163</v>
          </cell>
          <cell r="R2988">
            <v>28418.706539999999</v>
          </cell>
          <cell r="S2988">
            <v>29267</v>
          </cell>
          <cell r="T2988" t="str">
            <v>I2020012709</v>
          </cell>
          <cell r="U2988">
            <v>0</v>
          </cell>
          <cell r="V2988">
            <v>0</v>
          </cell>
          <cell r="W2988">
            <v>0</v>
          </cell>
          <cell r="X2988">
            <v>0</v>
          </cell>
          <cell r="Y2988">
            <v>0</v>
          </cell>
          <cell r="Z2988">
            <v>0</v>
          </cell>
        </row>
        <row r="2989">
          <cell r="B2989" t="str">
            <v>TATA0030</v>
          </cell>
          <cell r="C2989" t="str">
            <v>ADAPTADOR MACHO PVC PRESIÓN 1"</v>
          </cell>
          <cell r="D2989" t="str">
            <v>TUBERÍAS, ACCESORIOS DE TUBERÍAS Y AFINES</v>
          </cell>
          <cell r="E2989" t="str">
            <v>UN</v>
          </cell>
          <cell r="F2989">
            <v>1142</v>
          </cell>
          <cell r="G2989" t="str">
            <v>APROBADO ( I2019021558) + IPC 3.8 % AÑO 2019</v>
          </cell>
          <cell r="H2989">
            <v>0</v>
          </cell>
          <cell r="I2989">
            <v>0</v>
          </cell>
          <cell r="J2989">
            <v>0</v>
          </cell>
          <cell r="K2989">
            <v>0</v>
          </cell>
          <cell r="L2989">
            <v>1142</v>
          </cell>
          <cell r="M2989">
            <v>0</v>
          </cell>
          <cell r="N2989">
            <v>1142</v>
          </cell>
          <cell r="O2989">
            <v>1142</v>
          </cell>
          <cell r="P2989">
            <v>1142</v>
          </cell>
          <cell r="Q2989" t="str">
            <v/>
          </cell>
          <cell r="R2989" t="str">
            <v/>
          </cell>
          <cell r="S2989">
            <v>1142</v>
          </cell>
          <cell r="T2989" t="str">
            <v>I2020006859</v>
          </cell>
          <cell r="U2989">
            <v>0</v>
          </cell>
          <cell r="V2989">
            <v>0</v>
          </cell>
          <cell r="W2989">
            <v>0</v>
          </cell>
          <cell r="X2989">
            <v>0</v>
          </cell>
          <cell r="Y2989">
            <v>0</v>
          </cell>
          <cell r="Z2989">
            <v>0</v>
          </cell>
        </row>
        <row r="2990">
          <cell r="B2990" t="str">
            <v>TATA0031</v>
          </cell>
          <cell r="C2990" t="str">
            <v>ADAPTADOR MACHO PVC PRESIÓN 1/2" X 10 UN</v>
          </cell>
          <cell r="D2990" t="str">
            <v>TUBERÍAS, ACCESORIOS DE TUBERÍAS Y AFINES</v>
          </cell>
          <cell r="E2990" t="str">
            <v>PTE</v>
          </cell>
          <cell r="F2990">
            <v>2647</v>
          </cell>
          <cell r="G2990" t="str">
            <v>APROBADO (I2019016662) + IPC 3.8 % AÑO 2019</v>
          </cell>
          <cell r="H2990">
            <v>0</v>
          </cell>
          <cell r="I2990">
            <v>0</v>
          </cell>
          <cell r="J2990">
            <v>0</v>
          </cell>
          <cell r="K2990">
            <v>0</v>
          </cell>
          <cell r="L2990">
            <v>2647</v>
          </cell>
          <cell r="M2990">
            <v>0</v>
          </cell>
          <cell r="N2990">
            <v>2647</v>
          </cell>
          <cell r="O2990">
            <v>2647</v>
          </cell>
          <cell r="P2990">
            <v>2647</v>
          </cell>
          <cell r="Q2990" t="str">
            <v/>
          </cell>
          <cell r="R2990" t="str">
            <v/>
          </cell>
          <cell r="S2990">
            <v>2647</v>
          </cell>
          <cell r="T2990" t="str">
            <v>I2020006859</v>
          </cell>
          <cell r="U2990">
            <v>0</v>
          </cell>
          <cell r="V2990">
            <v>0</v>
          </cell>
          <cell r="W2990">
            <v>0</v>
          </cell>
          <cell r="X2990">
            <v>0</v>
          </cell>
          <cell r="Y2990">
            <v>0</v>
          </cell>
          <cell r="Z2990">
            <v>0</v>
          </cell>
        </row>
        <row r="2991">
          <cell r="B2991" t="str">
            <v>TATA0032</v>
          </cell>
          <cell r="C2991" t="str">
            <v>ADAPTADOR MACHO PVC PRESIÓN 1-1/2"</v>
          </cell>
          <cell r="D2991" t="str">
            <v>TUBERÍAS, ACCESORIOS DE TUBERÍAS Y AFINES</v>
          </cell>
          <cell r="E2991" t="str">
            <v>UN</v>
          </cell>
          <cell r="F2991">
            <v>3944</v>
          </cell>
          <cell r="G2991" t="str">
            <v>APROBADO (I2019021558) + IPC 3.8 % AÑO 2019</v>
          </cell>
          <cell r="H2991">
            <v>0</v>
          </cell>
          <cell r="I2991">
            <v>0</v>
          </cell>
          <cell r="J2991">
            <v>0</v>
          </cell>
          <cell r="K2991">
            <v>0</v>
          </cell>
          <cell r="L2991">
            <v>3944</v>
          </cell>
          <cell r="M2991">
            <v>0</v>
          </cell>
          <cell r="N2991">
            <v>3944</v>
          </cell>
          <cell r="O2991">
            <v>3944</v>
          </cell>
          <cell r="P2991">
            <v>3944</v>
          </cell>
          <cell r="Q2991" t="str">
            <v/>
          </cell>
          <cell r="R2991" t="str">
            <v/>
          </cell>
          <cell r="S2991">
            <v>3944</v>
          </cell>
          <cell r="T2991" t="str">
            <v>I2020006859</v>
          </cell>
          <cell r="U2991">
            <v>0</v>
          </cell>
          <cell r="V2991">
            <v>0</v>
          </cell>
          <cell r="W2991">
            <v>0</v>
          </cell>
          <cell r="X2991">
            <v>0</v>
          </cell>
          <cell r="Y2991">
            <v>0</v>
          </cell>
          <cell r="Z2991">
            <v>0</v>
          </cell>
        </row>
        <row r="2992">
          <cell r="B2992" t="str">
            <v>TATA0033</v>
          </cell>
          <cell r="C2992" t="str">
            <v>ADAPTADOR MACHO PVC PRESIÓN 1-1/4"</v>
          </cell>
          <cell r="D2992" t="str">
            <v>TUBERÍAS, ACCESORIOS DE TUBERÍAS Y AFINES</v>
          </cell>
          <cell r="E2992" t="str">
            <v>UN</v>
          </cell>
          <cell r="F2992">
            <v>3322</v>
          </cell>
          <cell r="G2992" t="str">
            <v>APROBADO (I2019021558) + IPC 3.8 % AÑO 2019</v>
          </cell>
          <cell r="H2992">
            <v>0</v>
          </cell>
          <cell r="I2992">
            <v>0</v>
          </cell>
          <cell r="J2992">
            <v>0</v>
          </cell>
          <cell r="K2992">
            <v>0</v>
          </cell>
          <cell r="L2992">
            <v>3322</v>
          </cell>
          <cell r="M2992">
            <v>0</v>
          </cell>
          <cell r="N2992">
            <v>3322</v>
          </cell>
          <cell r="O2992">
            <v>3322</v>
          </cell>
          <cell r="P2992">
            <v>3322</v>
          </cell>
          <cell r="Q2992" t="str">
            <v/>
          </cell>
          <cell r="R2992" t="str">
            <v/>
          </cell>
          <cell r="S2992">
            <v>3322</v>
          </cell>
          <cell r="T2992" t="str">
            <v>I2020006859</v>
          </cell>
          <cell r="U2992">
            <v>0</v>
          </cell>
          <cell r="V2992">
            <v>0</v>
          </cell>
          <cell r="W2992">
            <v>0</v>
          </cell>
          <cell r="X2992">
            <v>0</v>
          </cell>
          <cell r="Y2992">
            <v>0</v>
          </cell>
          <cell r="Z2992">
            <v>0</v>
          </cell>
        </row>
        <row r="2993">
          <cell r="B2993" t="str">
            <v>TATA0034</v>
          </cell>
          <cell r="C2993" t="str">
            <v>ADAPTADOR MACHO PVC PRESIÓN 2"</v>
          </cell>
          <cell r="D2993" t="str">
            <v>TUBERÍAS, ACCESORIOS DE TUBERÍAS Y AFINES</v>
          </cell>
          <cell r="E2993" t="str">
            <v>UN</v>
          </cell>
          <cell r="F2993">
            <v>5605</v>
          </cell>
          <cell r="G2993" t="str">
            <v>APROBADO (I2019021558) + IPC 3.8 % AÑO 2019</v>
          </cell>
          <cell r="H2993">
            <v>0</v>
          </cell>
          <cell r="I2993">
            <v>0</v>
          </cell>
          <cell r="J2993">
            <v>0</v>
          </cell>
          <cell r="K2993">
            <v>0</v>
          </cell>
          <cell r="L2993">
            <v>5605</v>
          </cell>
          <cell r="M2993">
            <v>0</v>
          </cell>
          <cell r="N2993">
            <v>5605</v>
          </cell>
          <cell r="O2993">
            <v>5605</v>
          </cell>
          <cell r="P2993">
            <v>5605</v>
          </cell>
          <cell r="Q2993" t="str">
            <v/>
          </cell>
          <cell r="R2993" t="str">
            <v/>
          </cell>
          <cell r="S2993">
            <v>5605</v>
          </cell>
          <cell r="T2993" t="str">
            <v>I2020006859</v>
          </cell>
          <cell r="U2993">
            <v>0</v>
          </cell>
          <cell r="V2993">
            <v>0</v>
          </cell>
          <cell r="W2993">
            <v>0</v>
          </cell>
          <cell r="X2993">
            <v>0</v>
          </cell>
          <cell r="Y2993">
            <v>0</v>
          </cell>
          <cell r="Z2993">
            <v>0</v>
          </cell>
        </row>
        <row r="2994">
          <cell r="B2994" t="str">
            <v>TATA0035</v>
          </cell>
          <cell r="C2994" t="str">
            <v>ADAPTADOR MACHO PVC PRESIÓN 2-1/2"</v>
          </cell>
          <cell r="D2994" t="str">
            <v>TUBERÍAS, ACCESORIOS DE TUBERÍAS Y AFINES</v>
          </cell>
          <cell r="E2994" t="str">
            <v>UN</v>
          </cell>
          <cell r="F2994">
            <v>6773</v>
          </cell>
          <cell r="G2994" t="str">
            <v>APROBADO (I2019022373) + IPC 3.8 % AÑO 2019</v>
          </cell>
          <cell r="H2994">
            <v>0</v>
          </cell>
          <cell r="I2994">
            <v>0</v>
          </cell>
          <cell r="J2994">
            <v>0</v>
          </cell>
          <cell r="K2994">
            <v>0</v>
          </cell>
          <cell r="L2994">
            <v>6773</v>
          </cell>
          <cell r="M2994">
            <v>0</v>
          </cell>
          <cell r="N2994">
            <v>6773</v>
          </cell>
          <cell r="O2994">
            <v>6773</v>
          </cell>
          <cell r="P2994">
            <v>6773</v>
          </cell>
          <cell r="Q2994" t="str">
            <v/>
          </cell>
          <cell r="R2994" t="str">
            <v/>
          </cell>
          <cell r="S2994">
            <v>6773</v>
          </cell>
          <cell r="T2994" t="str">
            <v>I2020006859</v>
          </cell>
          <cell r="U2994">
            <v>0</v>
          </cell>
          <cell r="V2994">
            <v>0</v>
          </cell>
          <cell r="W2994">
            <v>0</v>
          </cell>
          <cell r="X2994">
            <v>0</v>
          </cell>
          <cell r="Y2994">
            <v>0</v>
          </cell>
          <cell r="Z2994">
            <v>0</v>
          </cell>
        </row>
        <row r="2995">
          <cell r="B2995" t="str">
            <v>TATA0036</v>
          </cell>
          <cell r="C2995" t="str">
            <v>ADAPTADOR MACHO PVC PRESIÓN 3"</v>
          </cell>
          <cell r="D2995" t="str">
            <v>TUBERÍAS, ACCESORIOS DE TUBERÍAS Y AFINES</v>
          </cell>
          <cell r="E2995" t="str">
            <v>UN</v>
          </cell>
          <cell r="F2995">
            <v>10232</v>
          </cell>
          <cell r="G2995" t="str">
            <v>APROBADO (I2019022373) + IPC 3.8 % AÑO 2019</v>
          </cell>
          <cell r="H2995">
            <v>0</v>
          </cell>
          <cell r="I2995">
            <v>0</v>
          </cell>
          <cell r="J2995">
            <v>0</v>
          </cell>
          <cell r="K2995">
            <v>0</v>
          </cell>
          <cell r="L2995">
            <v>10232</v>
          </cell>
          <cell r="M2995">
            <v>0</v>
          </cell>
          <cell r="N2995">
            <v>10232</v>
          </cell>
          <cell r="O2995">
            <v>10232</v>
          </cell>
          <cell r="P2995">
            <v>10232</v>
          </cell>
          <cell r="Q2995" t="str">
            <v/>
          </cell>
          <cell r="R2995" t="str">
            <v/>
          </cell>
          <cell r="S2995">
            <v>10232</v>
          </cell>
          <cell r="T2995" t="str">
            <v>I2020006859</v>
          </cell>
          <cell r="U2995">
            <v>0</v>
          </cell>
          <cell r="V2995">
            <v>0</v>
          </cell>
          <cell r="W2995">
            <v>0</v>
          </cell>
          <cell r="X2995">
            <v>0</v>
          </cell>
          <cell r="Y2995">
            <v>0</v>
          </cell>
          <cell r="Z2995">
            <v>0</v>
          </cell>
        </row>
        <row r="2996">
          <cell r="B2996" t="str">
            <v>TATA0037</v>
          </cell>
          <cell r="C2996" t="str">
            <v>ADAPTADOR MACHO PVC PRESIÓN 3/4"</v>
          </cell>
          <cell r="D2996" t="str">
            <v>TUBERÍAS, ACCESORIOS DE TUBERÍAS Y AFINES</v>
          </cell>
          <cell r="E2996" t="str">
            <v>UN</v>
          </cell>
          <cell r="F2996">
            <v>934</v>
          </cell>
          <cell r="G2996" t="str">
            <v>APROBADO (I2019021558) + IPC 3.8 % AÑO 2019</v>
          </cell>
          <cell r="H2996">
            <v>0</v>
          </cell>
          <cell r="I2996">
            <v>0</v>
          </cell>
          <cell r="J2996">
            <v>0</v>
          </cell>
          <cell r="K2996">
            <v>0</v>
          </cell>
          <cell r="L2996">
            <v>934</v>
          </cell>
          <cell r="M2996">
            <v>0</v>
          </cell>
          <cell r="N2996">
            <v>934</v>
          </cell>
          <cell r="O2996">
            <v>934</v>
          </cell>
          <cell r="P2996">
            <v>934</v>
          </cell>
          <cell r="Q2996" t="str">
            <v/>
          </cell>
          <cell r="R2996" t="str">
            <v/>
          </cell>
          <cell r="S2996">
            <v>934</v>
          </cell>
          <cell r="T2996" t="str">
            <v>I2020006859</v>
          </cell>
          <cell r="U2996">
            <v>0</v>
          </cell>
          <cell r="V2996">
            <v>0</v>
          </cell>
          <cell r="W2996">
            <v>0</v>
          </cell>
          <cell r="X2996">
            <v>0</v>
          </cell>
          <cell r="Y2996">
            <v>0</v>
          </cell>
          <cell r="Z2996">
            <v>0</v>
          </cell>
        </row>
        <row r="2997">
          <cell r="B2997" t="str">
            <v>TATA0038</v>
          </cell>
          <cell r="C2997" t="str">
            <v>ADAPTADOR MACHO PVC PRESIÓN 4"</v>
          </cell>
          <cell r="D2997" t="str">
            <v>TUBERÍAS, ACCESORIOS DE TUBERÍAS Y AFINES</v>
          </cell>
          <cell r="E2997" t="str">
            <v>UN</v>
          </cell>
          <cell r="F2997">
            <v>33517</v>
          </cell>
          <cell r="G2997" t="str">
            <v>APROBADO (ACTA DE COMITÉ 28 DE AGO-19 ) + IPC 3.8 % AÑO 2019</v>
          </cell>
          <cell r="H2997">
            <v>0</v>
          </cell>
          <cell r="I2997">
            <v>0</v>
          </cell>
          <cell r="J2997">
            <v>0</v>
          </cell>
          <cell r="K2997">
            <v>0</v>
          </cell>
          <cell r="L2997">
            <v>33517</v>
          </cell>
          <cell r="M2997">
            <v>0</v>
          </cell>
          <cell r="N2997">
            <v>33517</v>
          </cell>
          <cell r="O2997">
            <v>33517</v>
          </cell>
          <cell r="P2997">
            <v>33517</v>
          </cell>
          <cell r="Q2997" t="str">
            <v/>
          </cell>
          <cell r="R2997" t="str">
            <v/>
          </cell>
          <cell r="S2997">
            <v>33517</v>
          </cell>
          <cell r="T2997" t="str">
            <v>I2020009555</v>
          </cell>
          <cell r="U2997">
            <v>0</v>
          </cell>
          <cell r="V2997">
            <v>0</v>
          </cell>
          <cell r="W2997">
            <v>0</v>
          </cell>
          <cell r="X2997">
            <v>0</v>
          </cell>
          <cell r="Y2997">
            <v>0</v>
          </cell>
          <cell r="Z2997">
            <v>0</v>
          </cell>
        </row>
        <row r="2998">
          <cell r="B2998" t="str">
            <v>TATA0039</v>
          </cell>
          <cell r="C2998" t="str">
            <v>ADAPTADOR SIFÓN  PVC SANITARIO 2"</v>
          </cell>
          <cell r="D2998" t="str">
            <v>TUBERÍAS, ACCESORIOS DE TUBERÍAS Y AFINES</v>
          </cell>
          <cell r="E2998" t="str">
            <v>UN</v>
          </cell>
          <cell r="F2998">
            <v>5352</v>
          </cell>
          <cell r="G2998" t="str">
            <v>APROBADO (I2019022373) + IPC 3.8 % AÑO 2019</v>
          </cell>
          <cell r="H2998">
            <v>0</v>
          </cell>
          <cell r="I2998">
            <v>0</v>
          </cell>
          <cell r="J2998">
            <v>0</v>
          </cell>
          <cell r="K2998">
            <v>0</v>
          </cell>
          <cell r="L2998">
            <v>5352</v>
          </cell>
          <cell r="M2998">
            <v>0</v>
          </cell>
          <cell r="N2998">
            <v>5352</v>
          </cell>
          <cell r="O2998">
            <v>5352</v>
          </cell>
          <cell r="P2998">
            <v>5352</v>
          </cell>
          <cell r="Q2998" t="str">
            <v/>
          </cell>
          <cell r="R2998" t="str">
            <v/>
          </cell>
          <cell r="S2998">
            <v>5352</v>
          </cell>
          <cell r="T2998" t="str">
            <v>I2020006859</v>
          </cell>
          <cell r="U2998">
            <v>0</v>
          </cell>
          <cell r="V2998">
            <v>0</v>
          </cell>
          <cell r="W2998">
            <v>0</v>
          </cell>
          <cell r="X2998">
            <v>0</v>
          </cell>
          <cell r="Y2998">
            <v>0</v>
          </cell>
          <cell r="Z2998">
            <v>0</v>
          </cell>
        </row>
        <row r="2999">
          <cell r="B2999" t="str">
            <v>TATA0040</v>
          </cell>
          <cell r="C2999" t="str">
            <v>ADAPTADOR TERMINAL PARA TUBERÍA METÁLICA GALVANIZADA EMT CONDUIT DE 1"</v>
          </cell>
          <cell r="D2999" t="str">
            <v>TUBERÍAS, ACCESORIOS DE TUBERÍAS Y AFINES</v>
          </cell>
          <cell r="E2999" t="str">
            <v>UN</v>
          </cell>
          <cell r="F2999">
            <v>2491</v>
          </cell>
          <cell r="G2999" t="str">
            <v>APROBADO (I2019016662) + IPC 3.8 % AÑO 2019</v>
          </cell>
          <cell r="H2999">
            <v>0</v>
          </cell>
          <cell r="I2999">
            <v>0</v>
          </cell>
          <cell r="J2999">
            <v>0</v>
          </cell>
          <cell r="K2999">
            <v>0</v>
          </cell>
          <cell r="L2999">
            <v>2491</v>
          </cell>
          <cell r="M2999">
            <v>0</v>
          </cell>
          <cell r="N2999">
            <v>2491</v>
          </cell>
          <cell r="O2999">
            <v>2491</v>
          </cell>
          <cell r="P2999">
            <v>2491</v>
          </cell>
          <cell r="Q2999" t="str">
            <v/>
          </cell>
          <cell r="R2999" t="str">
            <v/>
          </cell>
          <cell r="S2999">
            <v>2491</v>
          </cell>
          <cell r="T2999" t="str">
            <v>I2020006859</v>
          </cell>
          <cell r="U2999">
            <v>0</v>
          </cell>
          <cell r="V2999">
            <v>0</v>
          </cell>
          <cell r="W2999">
            <v>0</v>
          </cell>
          <cell r="X2999">
            <v>0</v>
          </cell>
          <cell r="Y2999">
            <v>0</v>
          </cell>
          <cell r="Z2999">
            <v>0</v>
          </cell>
        </row>
        <row r="3000">
          <cell r="B3000" t="str">
            <v>TATA0041</v>
          </cell>
          <cell r="C3000" t="str">
            <v>ADAPTADOR TERMINAL PARA TUBERÍA METÁLICA GALVANIZADA EMT CONDUIT DE 1/2"</v>
          </cell>
          <cell r="D3000" t="str">
            <v>TUBERÍAS, ACCESORIOS DE TUBERÍAS Y AFINES</v>
          </cell>
          <cell r="E3000" t="str">
            <v>UN</v>
          </cell>
          <cell r="F3000">
            <v>3270</v>
          </cell>
          <cell r="G3000" t="str">
            <v>APROBADO (I2019016662) + IPC 3.8 % AÑO 2019</v>
          </cell>
          <cell r="H3000">
            <v>0</v>
          </cell>
          <cell r="I3000">
            <v>0</v>
          </cell>
          <cell r="J3000">
            <v>0</v>
          </cell>
          <cell r="K3000">
            <v>0</v>
          </cell>
          <cell r="L3000">
            <v>3270</v>
          </cell>
          <cell r="M3000">
            <v>0</v>
          </cell>
          <cell r="N3000">
            <v>3270</v>
          </cell>
          <cell r="O3000">
            <v>3270</v>
          </cell>
          <cell r="P3000">
            <v>3270</v>
          </cell>
          <cell r="Q3000" t="str">
            <v/>
          </cell>
          <cell r="R3000" t="str">
            <v/>
          </cell>
          <cell r="S3000">
            <v>3270</v>
          </cell>
          <cell r="T3000" t="str">
            <v>I2020006859</v>
          </cell>
          <cell r="U3000">
            <v>0</v>
          </cell>
          <cell r="V3000">
            <v>0</v>
          </cell>
          <cell r="W3000">
            <v>0</v>
          </cell>
          <cell r="X3000">
            <v>0</v>
          </cell>
          <cell r="Y3000">
            <v>0</v>
          </cell>
          <cell r="Z3000">
            <v>0</v>
          </cell>
        </row>
        <row r="3001">
          <cell r="B3001" t="str">
            <v>TATA0042</v>
          </cell>
          <cell r="C3001" t="str">
            <v>ADAPTADOR TERMINAL PARA TUBERÍA METÁLICA GALVANIZADA EMT CONDUIT DE 1-1/2"</v>
          </cell>
          <cell r="D3001" t="str">
            <v>TUBERÍAS, ACCESORIOS DE TUBERÍAS Y AFINES</v>
          </cell>
          <cell r="E3001" t="str">
            <v>UN</v>
          </cell>
          <cell r="F3001">
            <v>5233</v>
          </cell>
          <cell r="G3001" t="str">
            <v>APROBADO INT-17186 + IPC 3.18%</v>
          </cell>
          <cell r="H3001">
            <v>0</v>
          </cell>
          <cell r="I3001">
            <v>0</v>
          </cell>
          <cell r="J3001">
            <v>0</v>
          </cell>
          <cell r="K3001">
            <v>0</v>
          </cell>
          <cell r="L3001">
            <v>5233</v>
          </cell>
          <cell r="M3001">
            <v>0</v>
          </cell>
          <cell r="N3001">
            <v>5233</v>
          </cell>
          <cell r="O3001">
            <v>5233</v>
          </cell>
          <cell r="P3001">
            <v>5233</v>
          </cell>
          <cell r="Q3001" t="str">
            <v/>
          </cell>
          <cell r="R3001" t="str">
            <v/>
          </cell>
          <cell r="S3001">
            <v>5233</v>
          </cell>
          <cell r="T3001" t="str">
            <v>ACTA COMITÉ DE CONTRATACIÓN 28-AGO-19</v>
          </cell>
          <cell r="U3001">
            <v>0</v>
          </cell>
          <cell r="V3001">
            <v>0</v>
          </cell>
          <cell r="W3001">
            <v>0</v>
          </cell>
          <cell r="X3001">
            <v>0</v>
          </cell>
          <cell r="Y3001">
            <v>0</v>
          </cell>
          <cell r="Z3001">
            <v>0</v>
          </cell>
        </row>
        <row r="3002">
          <cell r="B3002" t="str">
            <v>TATA0043</v>
          </cell>
          <cell r="C3002" t="str">
            <v>ADAPTADOR TERMINAL PARA TUBERÍA METÁLICA GALVANIZADA EMT CONDUIT DE 1-1/4"</v>
          </cell>
          <cell r="D3002" t="str">
            <v>TUBERÍAS, ACCESORIOS DE TUBERÍAS Y AFINES</v>
          </cell>
          <cell r="E3002" t="str">
            <v>UN</v>
          </cell>
          <cell r="F3002">
            <v>4893</v>
          </cell>
          <cell r="G3002" t="str">
            <v>APROBADO (ACTA DE COMITÉ 28 DE AGO-19 ) + IPC 3.8 % AÑO 2019</v>
          </cell>
          <cell r="H3002">
            <v>0</v>
          </cell>
          <cell r="I3002">
            <v>0</v>
          </cell>
          <cell r="J3002">
            <v>0</v>
          </cell>
          <cell r="K3002">
            <v>0</v>
          </cell>
          <cell r="L3002">
            <v>4893</v>
          </cell>
          <cell r="M3002">
            <v>0</v>
          </cell>
          <cell r="N3002">
            <v>4893</v>
          </cell>
          <cell r="O3002">
            <v>4893</v>
          </cell>
          <cell r="P3002">
            <v>4893</v>
          </cell>
          <cell r="Q3002" t="str">
            <v/>
          </cell>
          <cell r="R3002" t="str">
            <v/>
          </cell>
          <cell r="S3002">
            <v>4893</v>
          </cell>
          <cell r="T3002" t="str">
            <v>I2020009555</v>
          </cell>
          <cell r="U3002">
            <v>0</v>
          </cell>
          <cell r="V3002">
            <v>0</v>
          </cell>
          <cell r="W3002">
            <v>0</v>
          </cell>
          <cell r="X3002">
            <v>0</v>
          </cell>
          <cell r="Y3002">
            <v>0</v>
          </cell>
          <cell r="Z3002">
            <v>0</v>
          </cell>
        </row>
        <row r="3003">
          <cell r="B3003" t="str">
            <v>TATA0044</v>
          </cell>
          <cell r="C3003" t="str">
            <v>TERMINAL CONECTOR EMT 2"</v>
          </cell>
          <cell r="D3003" t="str">
            <v>TUBERÍAS, ACCESORIOS DE TUBERÍAS Y AFINES</v>
          </cell>
          <cell r="E3003" t="str">
            <v>UN</v>
          </cell>
          <cell r="F3003">
            <v>3789</v>
          </cell>
          <cell r="G3003" t="str">
            <v>APROBADO (I2019030632) + IPC 3.8 % AÑO 2019</v>
          </cell>
          <cell r="H3003">
            <v>0</v>
          </cell>
          <cell r="I3003">
            <v>0</v>
          </cell>
          <cell r="J3003">
            <v>0</v>
          </cell>
          <cell r="K3003">
            <v>0</v>
          </cell>
          <cell r="L3003">
            <v>3789</v>
          </cell>
          <cell r="M3003">
            <v>0</v>
          </cell>
          <cell r="N3003">
            <v>3789</v>
          </cell>
          <cell r="O3003">
            <v>3789</v>
          </cell>
          <cell r="P3003">
            <v>3789</v>
          </cell>
          <cell r="Q3003" t="str">
            <v/>
          </cell>
          <cell r="R3003" t="str">
            <v/>
          </cell>
          <cell r="S3003">
            <v>3789</v>
          </cell>
          <cell r="T3003" t="str">
            <v>I2020006859</v>
          </cell>
          <cell r="U3003">
            <v>0</v>
          </cell>
          <cell r="V3003" t="str">
            <v>VIABILIZADO EN LA VIGENCIA 2020</v>
          </cell>
          <cell r="W3003" t="str">
            <v>REMY</v>
          </cell>
          <cell r="X3003">
            <v>0</v>
          </cell>
          <cell r="Y3003">
            <v>0</v>
          </cell>
          <cell r="Z3003">
            <v>0</v>
          </cell>
        </row>
        <row r="3004">
          <cell r="B3004" t="str">
            <v>TATA0045</v>
          </cell>
          <cell r="C3004" t="str">
            <v>ADAPTADOR TERMINAL PARA TUBERÍA METÁLICA GALVANIZADA EMT CONDUIT DE 3"</v>
          </cell>
          <cell r="D3004" t="str">
            <v>TUBERÍAS, ACCESORIOS DE TUBERÍAS Y AFINES</v>
          </cell>
          <cell r="E3004" t="str">
            <v>UN</v>
          </cell>
          <cell r="F3004">
            <v>18545</v>
          </cell>
          <cell r="G3004" t="str">
            <v>APROBADO (INT-17186) + IPC 3.18 % AÑO 2018 + IPC 3.8 % AÑO 2019</v>
          </cell>
          <cell r="H3004">
            <v>0</v>
          </cell>
          <cell r="I3004">
            <v>0</v>
          </cell>
          <cell r="J3004">
            <v>0</v>
          </cell>
          <cell r="K3004">
            <v>0</v>
          </cell>
          <cell r="L3004">
            <v>18545</v>
          </cell>
          <cell r="M3004">
            <v>0</v>
          </cell>
          <cell r="N3004">
            <v>18545</v>
          </cell>
          <cell r="O3004">
            <v>18545</v>
          </cell>
          <cell r="P3004">
            <v>18545</v>
          </cell>
          <cell r="Q3004" t="str">
            <v/>
          </cell>
          <cell r="R3004" t="str">
            <v/>
          </cell>
          <cell r="S3004">
            <v>18545</v>
          </cell>
          <cell r="T3004" t="str">
            <v>I2020009555</v>
          </cell>
          <cell r="U3004">
            <v>0</v>
          </cell>
          <cell r="V3004">
            <v>0</v>
          </cell>
          <cell r="W3004">
            <v>0</v>
          </cell>
          <cell r="X3004">
            <v>0</v>
          </cell>
          <cell r="Y3004">
            <v>0</v>
          </cell>
          <cell r="Z3004">
            <v>0</v>
          </cell>
        </row>
        <row r="3005">
          <cell r="B3005" t="str">
            <v>TATA0046</v>
          </cell>
          <cell r="C3005" t="str">
            <v>ADAPTADOR TERMINAL PARA TUBERÍA METÁLICA GALVANIZADA EMT CONDUIT DE 3/4"</v>
          </cell>
          <cell r="D3005" t="str">
            <v>TUBERÍAS, ACCESORIOS DE TUBERÍAS Y AFINES</v>
          </cell>
          <cell r="E3005" t="str">
            <v>UN</v>
          </cell>
          <cell r="F3005">
            <v>4723</v>
          </cell>
          <cell r="G3005" t="str">
            <v>APROBADO (I2019016662) + IPC 3.8 % AÑO 2019</v>
          </cell>
          <cell r="H3005">
            <v>0</v>
          </cell>
          <cell r="I3005">
            <v>0</v>
          </cell>
          <cell r="J3005">
            <v>0</v>
          </cell>
          <cell r="K3005">
            <v>0</v>
          </cell>
          <cell r="L3005">
            <v>4723</v>
          </cell>
          <cell r="M3005">
            <v>0</v>
          </cell>
          <cell r="N3005">
            <v>4723</v>
          </cell>
          <cell r="O3005">
            <v>4723</v>
          </cell>
          <cell r="P3005">
            <v>4723</v>
          </cell>
          <cell r="Q3005" t="str">
            <v/>
          </cell>
          <cell r="R3005" t="str">
            <v/>
          </cell>
          <cell r="S3005">
            <v>4723</v>
          </cell>
          <cell r="T3005" t="str">
            <v>I2020006859</v>
          </cell>
          <cell r="U3005">
            <v>0</v>
          </cell>
          <cell r="V3005">
            <v>0</v>
          </cell>
          <cell r="W3005">
            <v>0</v>
          </cell>
          <cell r="X3005">
            <v>0</v>
          </cell>
          <cell r="Y3005">
            <v>0</v>
          </cell>
          <cell r="Z3005">
            <v>0</v>
          </cell>
        </row>
        <row r="3006">
          <cell r="B3006" t="str">
            <v>TATA0047</v>
          </cell>
          <cell r="C3006" t="str">
            <v>ADAPTADOR TERMINAL PARA TUBERÍA METÁLICA GALVANIZADA EMT CONDUIT DE 4"</v>
          </cell>
          <cell r="D3006" t="str">
            <v>TUBERÍAS, ACCESORIOS DE TUBERÍAS Y AFINES</v>
          </cell>
          <cell r="E3006" t="str">
            <v>UN</v>
          </cell>
          <cell r="F3006">
            <v>22304</v>
          </cell>
          <cell r="G3006" t="str">
            <v>APROBADO (INT-17186) + IPC 3.18 % AÑO 2018 + IPC 3.8 % AÑO 2019</v>
          </cell>
          <cell r="H3006">
            <v>0</v>
          </cell>
          <cell r="I3006">
            <v>0</v>
          </cell>
          <cell r="J3006">
            <v>0</v>
          </cell>
          <cell r="K3006">
            <v>0</v>
          </cell>
          <cell r="L3006">
            <v>22304</v>
          </cell>
          <cell r="M3006">
            <v>0</v>
          </cell>
          <cell r="N3006">
            <v>22304</v>
          </cell>
          <cell r="O3006">
            <v>22304</v>
          </cell>
          <cell r="P3006">
            <v>22304</v>
          </cell>
          <cell r="Q3006" t="str">
            <v/>
          </cell>
          <cell r="R3006" t="str">
            <v/>
          </cell>
          <cell r="S3006">
            <v>22304</v>
          </cell>
          <cell r="T3006" t="str">
            <v>I2020009555</v>
          </cell>
          <cell r="U3006">
            <v>0</v>
          </cell>
          <cell r="V3006">
            <v>0</v>
          </cell>
          <cell r="W3006">
            <v>0</v>
          </cell>
          <cell r="X3006">
            <v>0</v>
          </cell>
          <cell r="Y3006">
            <v>0</v>
          </cell>
          <cell r="Z3006">
            <v>0</v>
          </cell>
        </row>
        <row r="3007">
          <cell r="B3007" t="str">
            <v>TATA0048</v>
          </cell>
          <cell r="C3007" t="str">
            <v>ADAPTADOR TERMINAL CONDUIT 1" (PVC)</v>
          </cell>
          <cell r="D3007" t="str">
            <v>TUBERÍAS, ACCESORIOS DE TUBERÍAS Y AFINES</v>
          </cell>
          <cell r="E3007" t="str">
            <v>UN</v>
          </cell>
          <cell r="F3007">
            <v>992</v>
          </cell>
          <cell r="G3007" t="str">
            <v>APROBADO (I2019030632) + IPC 3.8 % AÑO 2019</v>
          </cell>
          <cell r="H3007">
            <v>0</v>
          </cell>
          <cell r="I3007">
            <v>0</v>
          </cell>
          <cell r="J3007">
            <v>0</v>
          </cell>
          <cell r="K3007">
            <v>0</v>
          </cell>
          <cell r="L3007">
            <v>992</v>
          </cell>
          <cell r="M3007">
            <v>0</v>
          </cell>
          <cell r="N3007">
            <v>992</v>
          </cell>
          <cell r="O3007">
            <v>992</v>
          </cell>
          <cell r="P3007">
            <v>992</v>
          </cell>
          <cell r="Q3007" t="str">
            <v/>
          </cell>
          <cell r="R3007" t="str">
            <v/>
          </cell>
          <cell r="S3007">
            <v>992</v>
          </cell>
          <cell r="T3007" t="str">
            <v>I2020006859</v>
          </cell>
          <cell r="U3007">
            <v>0</v>
          </cell>
          <cell r="V3007">
            <v>0</v>
          </cell>
          <cell r="W3007">
            <v>0</v>
          </cell>
          <cell r="X3007">
            <v>0</v>
          </cell>
          <cell r="Y3007">
            <v>0</v>
          </cell>
          <cell r="Z3007">
            <v>0</v>
          </cell>
        </row>
        <row r="3008">
          <cell r="B3008" t="str">
            <v>TATA0049</v>
          </cell>
          <cell r="C3008" t="str">
            <v>ADAPTADOR TERMINAL CONDUIT 1/2" (PVC)</v>
          </cell>
          <cell r="D3008" t="str">
            <v>TUBERÍAS, ACCESORIOS DE TUBERÍAS Y AFINES</v>
          </cell>
          <cell r="E3008" t="str">
            <v>UN</v>
          </cell>
          <cell r="F3008">
            <v>395</v>
          </cell>
          <cell r="G3008" t="str">
            <v>APROBADO (I2019030632) + IPC 3.8 % AÑO 2019</v>
          </cell>
          <cell r="H3008">
            <v>0</v>
          </cell>
          <cell r="I3008">
            <v>0</v>
          </cell>
          <cell r="J3008">
            <v>0</v>
          </cell>
          <cell r="K3008">
            <v>0</v>
          </cell>
          <cell r="L3008">
            <v>395</v>
          </cell>
          <cell r="M3008">
            <v>0</v>
          </cell>
          <cell r="N3008">
            <v>395</v>
          </cell>
          <cell r="O3008">
            <v>395</v>
          </cell>
          <cell r="P3008">
            <v>395</v>
          </cell>
          <cell r="Q3008" t="str">
            <v/>
          </cell>
          <cell r="R3008" t="str">
            <v/>
          </cell>
          <cell r="S3008">
            <v>395</v>
          </cell>
          <cell r="T3008" t="str">
            <v>I2020006859</v>
          </cell>
          <cell r="U3008">
            <v>0</v>
          </cell>
          <cell r="V3008">
            <v>0</v>
          </cell>
          <cell r="W3008">
            <v>0</v>
          </cell>
          <cell r="X3008">
            <v>0</v>
          </cell>
          <cell r="Y3008">
            <v>0</v>
          </cell>
          <cell r="Z3008">
            <v>0</v>
          </cell>
        </row>
        <row r="3009">
          <cell r="B3009" t="str">
            <v>TATA0050</v>
          </cell>
          <cell r="C3009" t="str">
            <v>ADAPTADOR TERMINAL CONDUIT 1-1/2" (PVC)</v>
          </cell>
          <cell r="D3009" t="str">
            <v>TUBERÍAS, ACCESORIOS DE TUBERÍAS Y AFINES</v>
          </cell>
          <cell r="E3009" t="str">
            <v>UN</v>
          </cell>
          <cell r="F3009">
            <v>2801</v>
          </cell>
          <cell r="G3009" t="str">
            <v>APROBADO (I2019030632) + IPC 3.8 % AÑO 2019</v>
          </cell>
          <cell r="H3009">
            <v>0</v>
          </cell>
          <cell r="I3009">
            <v>0</v>
          </cell>
          <cell r="J3009">
            <v>0</v>
          </cell>
          <cell r="K3009">
            <v>0</v>
          </cell>
          <cell r="L3009">
            <v>2801</v>
          </cell>
          <cell r="M3009">
            <v>0</v>
          </cell>
          <cell r="N3009">
            <v>2801</v>
          </cell>
          <cell r="O3009">
            <v>2801</v>
          </cell>
          <cell r="P3009">
            <v>2801</v>
          </cell>
          <cell r="Q3009" t="str">
            <v/>
          </cell>
          <cell r="R3009" t="str">
            <v/>
          </cell>
          <cell r="S3009">
            <v>2801</v>
          </cell>
          <cell r="T3009" t="str">
            <v>I2020006859</v>
          </cell>
          <cell r="U3009">
            <v>0</v>
          </cell>
          <cell r="V3009">
            <v>0</v>
          </cell>
          <cell r="W3009">
            <v>0</v>
          </cell>
          <cell r="X3009">
            <v>0</v>
          </cell>
          <cell r="Y3009">
            <v>0</v>
          </cell>
          <cell r="Z3009">
            <v>0</v>
          </cell>
        </row>
        <row r="3010">
          <cell r="B3010" t="str">
            <v>TATA0051</v>
          </cell>
          <cell r="C3010" t="str">
            <v>ADAPTADOR TERMINAL PARA TUBERÍA PVC CONDUIT DE 1-1/4"</v>
          </cell>
          <cell r="D3010" t="str">
            <v>TUBERÍAS, ACCESORIOS DE TUBERÍAS Y AFINES</v>
          </cell>
          <cell r="E3010" t="str">
            <v>UN</v>
          </cell>
          <cell r="F3010">
            <v>2170</v>
          </cell>
          <cell r="G3010" t="str">
            <v>APROBADO (ACTA DE COMITÉ 28 DE AGO-19 ) + IPC 3.8 % AÑO 2019</v>
          </cell>
          <cell r="H3010">
            <v>0</v>
          </cell>
          <cell r="I3010">
            <v>0</v>
          </cell>
          <cell r="J3010">
            <v>0</v>
          </cell>
          <cell r="K3010">
            <v>0</v>
          </cell>
          <cell r="L3010">
            <v>2170</v>
          </cell>
          <cell r="M3010">
            <v>0</v>
          </cell>
          <cell r="N3010">
            <v>2170</v>
          </cell>
          <cell r="O3010">
            <v>2170</v>
          </cell>
          <cell r="P3010">
            <v>2170</v>
          </cell>
          <cell r="Q3010" t="str">
            <v/>
          </cell>
          <cell r="R3010" t="str">
            <v/>
          </cell>
          <cell r="S3010">
            <v>2170</v>
          </cell>
          <cell r="T3010" t="str">
            <v>I2020009555</v>
          </cell>
          <cell r="U3010">
            <v>0</v>
          </cell>
          <cell r="V3010">
            <v>0</v>
          </cell>
          <cell r="W3010">
            <v>0</v>
          </cell>
          <cell r="X3010">
            <v>0</v>
          </cell>
          <cell r="Y3010">
            <v>0</v>
          </cell>
          <cell r="Z3010">
            <v>0</v>
          </cell>
        </row>
        <row r="3011">
          <cell r="B3011" t="str">
            <v>TATA0052</v>
          </cell>
          <cell r="C3011" t="str">
            <v>ADAPTADOR TERMINAL CONDUIT 2" (PVC)</v>
          </cell>
          <cell r="D3011" t="str">
            <v>TUBERÍAS, ACCESORIOS DE TUBERÍAS Y AFINES</v>
          </cell>
          <cell r="E3011" t="str">
            <v>UN</v>
          </cell>
          <cell r="F3011">
            <v>4062</v>
          </cell>
          <cell r="G3011" t="str">
            <v>APROBADO (I2019030632) + IPC 3.8 % AÑO 2019</v>
          </cell>
          <cell r="H3011">
            <v>0</v>
          </cell>
          <cell r="I3011">
            <v>0</v>
          </cell>
          <cell r="J3011">
            <v>0</v>
          </cell>
          <cell r="K3011">
            <v>0</v>
          </cell>
          <cell r="L3011">
            <v>4062</v>
          </cell>
          <cell r="M3011">
            <v>0</v>
          </cell>
          <cell r="N3011">
            <v>4062</v>
          </cell>
          <cell r="O3011">
            <v>4062</v>
          </cell>
          <cell r="P3011">
            <v>4062</v>
          </cell>
          <cell r="Q3011" t="str">
            <v/>
          </cell>
          <cell r="R3011" t="str">
            <v/>
          </cell>
          <cell r="S3011">
            <v>4062</v>
          </cell>
          <cell r="T3011" t="str">
            <v>I2020006859</v>
          </cell>
          <cell r="U3011">
            <v>0</v>
          </cell>
          <cell r="V3011">
            <v>0</v>
          </cell>
          <cell r="W3011">
            <v>0</v>
          </cell>
          <cell r="X3011">
            <v>0</v>
          </cell>
          <cell r="Y3011">
            <v>0</v>
          </cell>
          <cell r="Z3011">
            <v>0</v>
          </cell>
        </row>
        <row r="3012">
          <cell r="B3012" t="str">
            <v>TATA0053</v>
          </cell>
          <cell r="C3012" t="str">
            <v>ADAPTADOR TERMINAL CONDUIT 3" (PVC)</v>
          </cell>
          <cell r="D3012" t="str">
            <v>TUBERÍAS, ACCESORIOS DE TUBERÍAS Y AFINES</v>
          </cell>
          <cell r="E3012" t="str">
            <v>UN</v>
          </cell>
          <cell r="F3012">
            <v>14026</v>
          </cell>
          <cell r="G3012" t="str">
            <v>APROBADO (I2019030632) + IPC 3.8 % AÑO 2019</v>
          </cell>
          <cell r="H3012">
            <v>0</v>
          </cell>
          <cell r="I3012">
            <v>0</v>
          </cell>
          <cell r="J3012">
            <v>0</v>
          </cell>
          <cell r="K3012">
            <v>0</v>
          </cell>
          <cell r="L3012">
            <v>14026</v>
          </cell>
          <cell r="M3012">
            <v>0</v>
          </cell>
          <cell r="N3012">
            <v>14026</v>
          </cell>
          <cell r="O3012">
            <v>14026</v>
          </cell>
          <cell r="P3012">
            <v>14026</v>
          </cell>
          <cell r="Q3012" t="str">
            <v/>
          </cell>
          <cell r="R3012" t="str">
            <v/>
          </cell>
          <cell r="S3012">
            <v>14026</v>
          </cell>
          <cell r="T3012" t="str">
            <v>I2020006859</v>
          </cell>
          <cell r="U3012">
            <v>0</v>
          </cell>
          <cell r="V3012">
            <v>0</v>
          </cell>
          <cell r="W3012">
            <v>0</v>
          </cell>
          <cell r="X3012">
            <v>0</v>
          </cell>
          <cell r="Y3012">
            <v>0</v>
          </cell>
          <cell r="Z3012">
            <v>0</v>
          </cell>
        </row>
        <row r="3013">
          <cell r="B3013" t="str">
            <v>TATA0054</v>
          </cell>
          <cell r="C3013" t="str">
            <v>ADAPTADOR TERMINAL PARA TUBERÍA PVC CONDUIT DE 3/4"</v>
          </cell>
          <cell r="D3013" t="str">
            <v>TUBERÍAS, ACCESORIOS DE TUBERÍAS Y AFINES</v>
          </cell>
          <cell r="E3013" t="str">
            <v>UN</v>
          </cell>
          <cell r="F3013">
            <v>526</v>
          </cell>
          <cell r="G3013" t="str">
            <v>APROBADO (I2019030632) + IPC 3.8 % AÑO 2019</v>
          </cell>
          <cell r="H3013">
            <v>0</v>
          </cell>
          <cell r="I3013">
            <v>0</v>
          </cell>
          <cell r="J3013">
            <v>0</v>
          </cell>
          <cell r="K3013">
            <v>0</v>
          </cell>
          <cell r="L3013">
            <v>526</v>
          </cell>
          <cell r="M3013">
            <v>0</v>
          </cell>
          <cell r="N3013">
            <v>526</v>
          </cell>
          <cell r="O3013">
            <v>526</v>
          </cell>
          <cell r="P3013">
            <v>526</v>
          </cell>
          <cell r="Q3013" t="str">
            <v/>
          </cell>
          <cell r="R3013" t="str">
            <v/>
          </cell>
          <cell r="S3013">
            <v>526</v>
          </cell>
          <cell r="T3013" t="str">
            <v>I2020006859</v>
          </cell>
          <cell r="U3013">
            <v>0</v>
          </cell>
          <cell r="V3013">
            <v>0</v>
          </cell>
          <cell r="W3013">
            <v>0</v>
          </cell>
          <cell r="X3013">
            <v>0</v>
          </cell>
          <cell r="Y3013">
            <v>0</v>
          </cell>
          <cell r="Z3013">
            <v>0</v>
          </cell>
        </row>
        <row r="3014">
          <cell r="B3014" t="str">
            <v>TATA0055</v>
          </cell>
          <cell r="C3014" t="str">
            <v>ADAPTADOR TERMINAL PARA TUBERÍA PVC CONDUIT DE 4"</v>
          </cell>
          <cell r="D3014" t="str">
            <v>TUBERÍAS, ACCESORIOS DE TUBERÍAS Y AFINES</v>
          </cell>
          <cell r="E3014" t="str">
            <v>UN</v>
          </cell>
          <cell r="F3014">
            <v>35462</v>
          </cell>
          <cell r="G3014" t="str">
            <v>AUTOMATIZACION Y DISEÑOS ELECTRICOS INDUSTRIALES ADEI S.A.S COTIZACION  No 6</v>
          </cell>
          <cell r="H3014">
            <v>8330</v>
          </cell>
          <cell r="I3014" t="str">
            <v>INTERNACIONAL DE ELECTRICOS E ILUMINACIONES LTDA. Cotización 3483.</v>
          </cell>
          <cell r="J3014">
            <v>7032.9</v>
          </cell>
          <cell r="K3014" t="str">
            <v>CAMELECO COTIZACION 59427</v>
          </cell>
          <cell r="L3014">
            <v>16941.633333333335</v>
          </cell>
          <cell r="M3014">
            <v>16052.214900235211</v>
          </cell>
          <cell r="N3014">
            <v>32993.848233568548</v>
          </cell>
          <cell r="O3014">
            <v>889.4184330981243</v>
          </cell>
          <cell r="P3014" t="str">
            <v/>
          </cell>
          <cell r="Q3014">
            <v>8330</v>
          </cell>
          <cell r="R3014">
            <v>7032.9</v>
          </cell>
          <cell r="S3014">
            <v>7681</v>
          </cell>
          <cell r="T3014" t="str">
            <v>INT-17186</v>
          </cell>
          <cell r="U3014" t="str">
            <v>VALOR 2018</v>
          </cell>
          <cell r="V3014">
            <v>0</v>
          </cell>
          <cell r="W3014">
            <v>0</v>
          </cell>
          <cell r="X3014">
            <v>0</v>
          </cell>
          <cell r="Y3014">
            <v>0</v>
          </cell>
          <cell r="Z3014">
            <v>0</v>
          </cell>
        </row>
        <row r="3015">
          <cell r="B3015" t="str">
            <v>TATA0056</v>
          </cell>
          <cell r="C3015" t="str">
            <v>BAJANTE EN PVC BLANCO LISO  3 M</v>
          </cell>
          <cell r="D3015" t="str">
            <v>TUBERÍAS, ACCESORIOS DE TUBERÍAS Y AFINES</v>
          </cell>
          <cell r="E3015" t="str">
            <v>UN</v>
          </cell>
          <cell r="F3015">
            <v>51796</v>
          </cell>
          <cell r="G3015" t="str">
            <v>APROBADO (I2019016662) + IPC 3.8 % AÑO 2019</v>
          </cell>
          <cell r="H3015">
            <v>0</v>
          </cell>
          <cell r="I3015">
            <v>0</v>
          </cell>
          <cell r="J3015">
            <v>0</v>
          </cell>
          <cell r="K3015">
            <v>0</v>
          </cell>
          <cell r="L3015">
            <v>51796</v>
          </cell>
          <cell r="M3015">
            <v>0</v>
          </cell>
          <cell r="N3015">
            <v>51796</v>
          </cell>
          <cell r="O3015">
            <v>51796</v>
          </cell>
          <cell r="P3015">
            <v>51796</v>
          </cell>
          <cell r="Q3015" t="str">
            <v/>
          </cell>
          <cell r="R3015" t="str">
            <v/>
          </cell>
          <cell r="S3015">
            <v>51796</v>
          </cell>
          <cell r="T3015" t="str">
            <v>I2020006859</v>
          </cell>
          <cell r="U3015">
            <v>0</v>
          </cell>
          <cell r="V3015">
            <v>0</v>
          </cell>
          <cell r="W3015">
            <v>0</v>
          </cell>
          <cell r="X3015">
            <v>0</v>
          </cell>
          <cell r="Y3015">
            <v>0</v>
          </cell>
          <cell r="Z3015">
            <v>0</v>
          </cell>
        </row>
        <row r="3016">
          <cell r="B3016" t="str">
            <v>TATA0057</v>
          </cell>
          <cell r="C3016" t="str">
            <v>BANDA SOPORTE PARA TUBO APRETADO 1/2"</v>
          </cell>
          <cell r="D3016" t="str">
            <v>TUBERÍAS, ACCESORIOS DE TUBERÍAS Y AFINES</v>
          </cell>
          <cell r="E3016" t="str">
            <v>UN</v>
          </cell>
          <cell r="F3016">
            <v>1435</v>
          </cell>
          <cell r="G3016" t="str">
            <v>CONSTRUDATA 185 - PAG 101 ANCLAJES Y FIJACIONES</v>
          </cell>
          <cell r="H3016">
            <v>0</v>
          </cell>
          <cell r="I3016">
            <v>0</v>
          </cell>
          <cell r="J3016">
            <v>0</v>
          </cell>
          <cell r="K3016">
            <v>0</v>
          </cell>
          <cell r="L3016">
            <v>1435</v>
          </cell>
          <cell r="M3016">
            <v>0</v>
          </cell>
          <cell r="N3016">
            <v>1435</v>
          </cell>
          <cell r="O3016">
            <v>1435</v>
          </cell>
          <cell r="P3016">
            <v>1435</v>
          </cell>
          <cell r="Q3016" t="str">
            <v/>
          </cell>
          <cell r="R3016" t="str">
            <v/>
          </cell>
          <cell r="S3016">
            <v>1435</v>
          </cell>
          <cell r="T3016" t="str">
            <v>INT-20007</v>
          </cell>
          <cell r="U3016" t="str">
            <v>VALOR 2018</v>
          </cell>
          <cell r="V3016">
            <v>0</v>
          </cell>
          <cell r="W3016">
            <v>0</v>
          </cell>
          <cell r="X3016">
            <v>0</v>
          </cell>
          <cell r="Y3016">
            <v>0</v>
          </cell>
          <cell r="Z3016">
            <v>0</v>
          </cell>
        </row>
        <row r="3017">
          <cell r="B3017" t="str">
            <v>TATA0058</v>
          </cell>
          <cell r="C3017" t="str">
            <v>BANDA SOPORTE PARA TUBO APRETADO 1"</v>
          </cell>
          <cell r="D3017" t="str">
            <v>TUBERÍAS, ACCESORIOS DE TUBERÍAS Y AFINES</v>
          </cell>
          <cell r="E3017" t="str">
            <v>UN</v>
          </cell>
          <cell r="F3017">
            <v>1747</v>
          </cell>
          <cell r="G3017" t="str">
            <v>APROBADO INT-20007 + IPC 3.18%</v>
          </cell>
          <cell r="H3017">
            <v>0</v>
          </cell>
          <cell r="I3017">
            <v>0</v>
          </cell>
          <cell r="J3017">
            <v>0</v>
          </cell>
          <cell r="K3017">
            <v>0</v>
          </cell>
          <cell r="L3017">
            <v>1747</v>
          </cell>
          <cell r="M3017">
            <v>0</v>
          </cell>
          <cell r="N3017">
            <v>1747</v>
          </cell>
          <cell r="O3017">
            <v>1747</v>
          </cell>
          <cell r="P3017">
            <v>1747</v>
          </cell>
          <cell r="Q3017" t="str">
            <v/>
          </cell>
          <cell r="R3017" t="str">
            <v/>
          </cell>
          <cell r="S3017">
            <v>1747</v>
          </cell>
          <cell r="T3017" t="str">
            <v>ACTA COMITÉ DE CONTRATACIÓN 28-AGO-19</v>
          </cell>
          <cell r="U3017">
            <v>0</v>
          </cell>
          <cell r="V3017">
            <v>0</v>
          </cell>
          <cell r="W3017">
            <v>0</v>
          </cell>
          <cell r="X3017">
            <v>0</v>
          </cell>
          <cell r="Y3017">
            <v>0</v>
          </cell>
          <cell r="Z3017">
            <v>0</v>
          </cell>
        </row>
        <row r="3018">
          <cell r="B3018" t="str">
            <v>TATA0059</v>
          </cell>
          <cell r="C3018" t="str">
            <v>BANDA SOPORTE PARA TUBO APRETADO 2"</v>
          </cell>
          <cell r="D3018" t="str">
            <v>TUBERÍAS, ACCESORIOS DE TUBERÍAS Y AFINES</v>
          </cell>
          <cell r="E3018" t="str">
            <v>UN</v>
          </cell>
          <cell r="F3018">
            <v>2387</v>
          </cell>
          <cell r="G3018" t="str">
            <v>CONSTRUDATA 185 - PAG 101 ANCLAJES Y FIJACIONES</v>
          </cell>
          <cell r="H3018">
            <v>0</v>
          </cell>
          <cell r="I3018">
            <v>0</v>
          </cell>
          <cell r="J3018">
            <v>0</v>
          </cell>
          <cell r="K3018">
            <v>0</v>
          </cell>
          <cell r="L3018">
            <v>2387</v>
          </cell>
          <cell r="M3018">
            <v>0</v>
          </cell>
          <cell r="N3018">
            <v>2387</v>
          </cell>
          <cell r="O3018">
            <v>2387</v>
          </cell>
          <cell r="P3018">
            <v>2387</v>
          </cell>
          <cell r="Q3018" t="str">
            <v/>
          </cell>
          <cell r="R3018" t="str">
            <v/>
          </cell>
          <cell r="S3018">
            <v>2387</v>
          </cell>
          <cell r="T3018" t="str">
            <v>INT-20007</v>
          </cell>
          <cell r="U3018" t="str">
            <v>VALOR 2018</v>
          </cell>
          <cell r="V3018">
            <v>0</v>
          </cell>
          <cell r="W3018">
            <v>0</v>
          </cell>
          <cell r="X3018">
            <v>0</v>
          </cell>
          <cell r="Y3018">
            <v>0</v>
          </cell>
          <cell r="Z3018">
            <v>0</v>
          </cell>
        </row>
        <row r="3019">
          <cell r="B3019" t="str">
            <v>TATA0060</v>
          </cell>
          <cell r="C3019" t="str">
            <v>BANDA SOPORTE PARA TUBO APRETADO 3"</v>
          </cell>
          <cell r="D3019" t="str">
            <v>TUBERÍAS, ACCESORIOS DE TUBERÍAS Y AFINES</v>
          </cell>
          <cell r="E3019" t="str">
            <v>UN</v>
          </cell>
          <cell r="F3019">
            <v>4907</v>
          </cell>
          <cell r="G3019" t="str">
            <v>CONSTRUDATA 185 - PAG 101 ANCLAJES Y FIJACIONES</v>
          </cell>
          <cell r="H3019">
            <v>0</v>
          </cell>
          <cell r="I3019">
            <v>0</v>
          </cell>
          <cell r="J3019">
            <v>0</v>
          </cell>
          <cell r="K3019">
            <v>0</v>
          </cell>
          <cell r="L3019">
            <v>4907</v>
          </cell>
          <cell r="M3019">
            <v>0</v>
          </cell>
          <cell r="N3019">
            <v>4907</v>
          </cell>
          <cell r="O3019">
            <v>4907</v>
          </cell>
          <cell r="P3019">
            <v>4907</v>
          </cell>
          <cell r="Q3019" t="str">
            <v/>
          </cell>
          <cell r="R3019" t="str">
            <v/>
          </cell>
          <cell r="S3019">
            <v>4907</v>
          </cell>
          <cell r="T3019" t="str">
            <v>INT-20007</v>
          </cell>
          <cell r="U3019" t="str">
            <v>VALOR 2018</v>
          </cell>
          <cell r="V3019">
            <v>0</v>
          </cell>
          <cell r="W3019">
            <v>0</v>
          </cell>
          <cell r="X3019">
            <v>0</v>
          </cell>
          <cell r="Y3019">
            <v>0</v>
          </cell>
          <cell r="Z3019">
            <v>0</v>
          </cell>
        </row>
        <row r="3020">
          <cell r="B3020" t="str">
            <v>TATA0061</v>
          </cell>
          <cell r="C3020" t="str">
            <v>BANDA SOPORTE PARA TUBO APRETADO 3/4"</v>
          </cell>
          <cell r="D3020" t="str">
            <v>TUBERÍAS, ACCESORIOS DE TUBERÍAS Y AFINES</v>
          </cell>
          <cell r="E3020" t="str">
            <v>UN</v>
          </cell>
          <cell r="F3020">
            <v>1637</v>
          </cell>
          <cell r="G3020" t="str">
            <v>APROBADO INT-20007 + IPC 3.18%</v>
          </cell>
          <cell r="H3020">
            <v>0</v>
          </cell>
          <cell r="I3020">
            <v>0</v>
          </cell>
          <cell r="J3020">
            <v>0</v>
          </cell>
          <cell r="K3020">
            <v>0</v>
          </cell>
          <cell r="L3020">
            <v>1637</v>
          </cell>
          <cell r="M3020">
            <v>0</v>
          </cell>
          <cell r="N3020">
            <v>1637</v>
          </cell>
          <cell r="O3020">
            <v>1637</v>
          </cell>
          <cell r="P3020">
            <v>1637</v>
          </cell>
          <cell r="Q3020" t="str">
            <v/>
          </cell>
          <cell r="R3020" t="str">
            <v/>
          </cell>
          <cell r="S3020">
            <v>1637</v>
          </cell>
          <cell r="T3020" t="str">
            <v>ACTA COMITÉ DE CONTRATACIÓN 28-AGO-19</v>
          </cell>
          <cell r="U3020">
            <v>0</v>
          </cell>
          <cell r="V3020">
            <v>0</v>
          </cell>
          <cell r="W3020">
            <v>0</v>
          </cell>
          <cell r="X3020">
            <v>0</v>
          </cell>
          <cell r="Y3020">
            <v>0</v>
          </cell>
          <cell r="Z3020">
            <v>0</v>
          </cell>
        </row>
        <row r="3021">
          <cell r="B3021" t="str">
            <v>TATA0062</v>
          </cell>
          <cell r="C3021" t="str">
            <v>BANDA SOPORTE PARA TUBO APRETADO 4"</v>
          </cell>
          <cell r="D3021" t="str">
            <v>TUBERÍAS, ACCESORIOS DE TUBERÍAS Y AFINES</v>
          </cell>
          <cell r="E3021" t="str">
            <v>UN</v>
          </cell>
          <cell r="F3021">
            <v>5416</v>
          </cell>
          <cell r="G3021" t="str">
            <v>CONSTRUDATA 185 - PAG 101 ANCLAJES Y FIJACIONES</v>
          </cell>
          <cell r="H3021">
            <v>0</v>
          </cell>
          <cell r="I3021">
            <v>0</v>
          </cell>
          <cell r="J3021">
            <v>0</v>
          </cell>
          <cell r="K3021">
            <v>0</v>
          </cell>
          <cell r="L3021">
            <v>5416</v>
          </cell>
          <cell r="M3021">
            <v>0</v>
          </cell>
          <cell r="N3021">
            <v>5416</v>
          </cell>
          <cell r="O3021">
            <v>5416</v>
          </cell>
          <cell r="P3021">
            <v>5416</v>
          </cell>
          <cell r="Q3021" t="str">
            <v/>
          </cell>
          <cell r="R3021" t="str">
            <v/>
          </cell>
          <cell r="S3021">
            <v>5416</v>
          </cell>
          <cell r="T3021" t="str">
            <v>INT-20007</v>
          </cell>
          <cell r="U3021" t="str">
            <v>VALOR 2018</v>
          </cell>
          <cell r="V3021">
            <v>0</v>
          </cell>
          <cell r="W3021">
            <v>0</v>
          </cell>
          <cell r="X3021">
            <v>0</v>
          </cell>
          <cell r="Y3021">
            <v>0</v>
          </cell>
          <cell r="Z3021">
            <v>0</v>
          </cell>
        </row>
        <row r="3022">
          <cell r="B3022" t="str">
            <v>TATA0063</v>
          </cell>
          <cell r="C3022" t="str">
            <v xml:space="preserve">BUSHING - BOQUILLA TERMINAL (TUERCA Y CONTRATUERCA)  PARA TUBERÍA ACERO GALVANIZADO IMC CONDUIT DE 1" </v>
          </cell>
          <cell r="D3022" t="str">
            <v>TUBERÍAS, ACCESORIOS DE TUBERÍAS Y AFINES</v>
          </cell>
          <cell r="E3022" t="str">
            <v>UN</v>
          </cell>
          <cell r="F3022">
            <v>2180</v>
          </cell>
          <cell r="G3022" t="str">
            <v>APROBADO (I2019016662) + IPC 3.8 % AÑO 2019</v>
          </cell>
          <cell r="H3022">
            <v>0</v>
          </cell>
          <cell r="I3022">
            <v>0</v>
          </cell>
          <cell r="J3022">
            <v>0</v>
          </cell>
          <cell r="K3022">
            <v>0</v>
          </cell>
          <cell r="L3022">
            <v>2180</v>
          </cell>
          <cell r="M3022">
            <v>0</v>
          </cell>
          <cell r="N3022">
            <v>2180</v>
          </cell>
          <cell r="O3022">
            <v>2180</v>
          </cell>
          <cell r="P3022">
            <v>2180</v>
          </cell>
          <cell r="Q3022" t="str">
            <v/>
          </cell>
          <cell r="R3022" t="str">
            <v/>
          </cell>
          <cell r="S3022">
            <v>2180</v>
          </cell>
          <cell r="T3022" t="str">
            <v>I2020006859</v>
          </cell>
          <cell r="U3022">
            <v>0</v>
          </cell>
          <cell r="V3022">
            <v>0</v>
          </cell>
          <cell r="W3022">
            <v>0</v>
          </cell>
          <cell r="X3022">
            <v>0</v>
          </cell>
          <cell r="Y3022">
            <v>0</v>
          </cell>
          <cell r="Z3022">
            <v>0</v>
          </cell>
        </row>
        <row r="3023">
          <cell r="B3023" t="str">
            <v>TATA0064</v>
          </cell>
          <cell r="C3023" t="str">
            <v xml:space="preserve">BOQUILLA TERMINAL (TUERCA Y CONTRATUERCA)  PARA TUBERÍA ACERO GALVANIZADO IMC CONDUIT DE 1/2" </v>
          </cell>
          <cell r="D3023" t="str">
            <v>TUBERÍAS, ACCESORIOS DE TUBERÍAS Y AFINES</v>
          </cell>
          <cell r="E3023" t="str">
            <v>UN</v>
          </cell>
          <cell r="F3023">
            <v>1466</v>
          </cell>
          <cell r="G3023" t="str">
            <v>APROBADO (INT-17186) + IPC 3.18 % AÑO 2018 + IPC 3.8 % AÑO 2019</v>
          </cell>
          <cell r="H3023">
            <v>0</v>
          </cell>
          <cell r="I3023">
            <v>0</v>
          </cell>
          <cell r="J3023">
            <v>0</v>
          </cell>
          <cell r="K3023">
            <v>0</v>
          </cell>
          <cell r="L3023">
            <v>1466</v>
          </cell>
          <cell r="M3023">
            <v>0</v>
          </cell>
          <cell r="N3023">
            <v>1466</v>
          </cell>
          <cell r="O3023">
            <v>1466</v>
          </cell>
          <cell r="P3023">
            <v>1466</v>
          </cell>
          <cell r="Q3023" t="str">
            <v/>
          </cell>
          <cell r="R3023" t="str">
            <v/>
          </cell>
          <cell r="S3023">
            <v>1466</v>
          </cell>
          <cell r="T3023" t="str">
            <v>I2020009555</v>
          </cell>
          <cell r="U3023">
            <v>0</v>
          </cell>
          <cell r="V3023">
            <v>0</v>
          </cell>
          <cell r="W3023">
            <v>0</v>
          </cell>
          <cell r="X3023">
            <v>0</v>
          </cell>
          <cell r="Y3023">
            <v>0</v>
          </cell>
          <cell r="Z3023">
            <v>0</v>
          </cell>
        </row>
        <row r="3024">
          <cell r="B3024" t="str">
            <v>TATA0065</v>
          </cell>
          <cell r="C3024" t="str">
            <v xml:space="preserve">BOQUILLA TERMINAL (TUERCA Y CONTRATUERCA)  PARA TUBERÍA ACERO GALVANIZADO IMC CONDUIT DE 1-1/2" </v>
          </cell>
          <cell r="D3024" t="str">
            <v>TUBERÍAS, ACCESORIOS DE TUBERÍAS Y AFINES</v>
          </cell>
          <cell r="E3024" t="str">
            <v>UN</v>
          </cell>
          <cell r="F3024">
            <v>2442</v>
          </cell>
          <cell r="G3024" t="str">
            <v>APROBADO (I2019021558) + IPC 3.8 % AÑO 2019</v>
          </cell>
          <cell r="H3024">
            <v>0</v>
          </cell>
          <cell r="I3024">
            <v>0</v>
          </cell>
          <cell r="J3024">
            <v>0</v>
          </cell>
          <cell r="K3024">
            <v>0</v>
          </cell>
          <cell r="L3024">
            <v>2442</v>
          </cell>
          <cell r="M3024">
            <v>0</v>
          </cell>
          <cell r="N3024">
            <v>2442</v>
          </cell>
          <cell r="O3024">
            <v>2442</v>
          </cell>
          <cell r="P3024">
            <v>2442</v>
          </cell>
          <cell r="Q3024" t="str">
            <v/>
          </cell>
          <cell r="R3024" t="str">
            <v/>
          </cell>
          <cell r="S3024">
            <v>2442</v>
          </cell>
          <cell r="T3024" t="str">
            <v>I2020006859</v>
          </cell>
          <cell r="U3024">
            <v>0</v>
          </cell>
          <cell r="V3024">
            <v>0</v>
          </cell>
          <cell r="W3024">
            <v>0</v>
          </cell>
          <cell r="X3024">
            <v>0</v>
          </cell>
          <cell r="Y3024">
            <v>0</v>
          </cell>
          <cell r="Z3024">
            <v>0</v>
          </cell>
        </row>
        <row r="3025">
          <cell r="B3025" t="str">
            <v>TATA0066</v>
          </cell>
          <cell r="C3025" t="str">
            <v xml:space="preserve">BOQUILLA TERMINAL (TUERCA Y CONTRATUERCA)  PARA TUBERÍA ACERO GALVANIZADO IMC CONDUIT DE 1-1/4" </v>
          </cell>
          <cell r="D3025" t="str">
            <v>TUBERÍAS, ACCESORIOS DE TUBERÍAS Y AFINES</v>
          </cell>
          <cell r="E3025" t="str">
            <v>UN</v>
          </cell>
          <cell r="F3025">
            <v>1618</v>
          </cell>
          <cell r="G3025" t="str">
            <v>APROBADO (I2019021558) + IPC 3.8 % AÑO 2019</v>
          </cell>
          <cell r="H3025">
            <v>0</v>
          </cell>
          <cell r="I3025">
            <v>0</v>
          </cell>
          <cell r="J3025">
            <v>0</v>
          </cell>
          <cell r="K3025">
            <v>0</v>
          </cell>
          <cell r="L3025">
            <v>1618</v>
          </cell>
          <cell r="M3025">
            <v>0</v>
          </cell>
          <cell r="N3025">
            <v>1618</v>
          </cell>
          <cell r="O3025">
            <v>1618</v>
          </cell>
          <cell r="P3025">
            <v>1618</v>
          </cell>
          <cell r="Q3025" t="str">
            <v/>
          </cell>
          <cell r="R3025" t="str">
            <v/>
          </cell>
          <cell r="S3025">
            <v>1618</v>
          </cell>
          <cell r="T3025" t="str">
            <v>I2020006859</v>
          </cell>
          <cell r="U3025">
            <v>0</v>
          </cell>
          <cell r="V3025">
            <v>0</v>
          </cell>
          <cell r="W3025">
            <v>0</v>
          </cell>
          <cell r="X3025">
            <v>0</v>
          </cell>
          <cell r="Y3025">
            <v>0</v>
          </cell>
          <cell r="Z3025">
            <v>0</v>
          </cell>
        </row>
        <row r="3026">
          <cell r="B3026" t="str">
            <v>TATA0067</v>
          </cell>
          <cell r="C3026" t="str">
            <v xml:space="preserve">BOQUILLA TERMINAL (TUERCA Y CONTRATUERCA)  PARA TUBERÍA ACERO GALVANIZADO IMC CONDUIT DE 2" </v>
          </cell>
          <cell r="D3026" t="str">
            <v>TUBERÍAS, ACCESORIOS DE TUBERÍAS Y AFINES</v>
          </cell>
          <cell r="E3026" t="str">
            <v>UN</v>
          </cell>
          <cell r="F3026">
            <v>2841</v>
          </cell>
          <cell r="G3026" t="str">
            <v>APROBADO (I2019021558) + IPC 3.8 % AÑO 2019</v>
          </cell>
          <cell r="H3026">
            <v>0</v>
          </cell>
          <cell r="I3026">
            <v>0</v>
          </cell>
          <cell r="J3026">
            <v>0</v>
          </cell>
          <cell r="K3026">
            <v>0</v>
          </cell>
          <cell r="L3026">
            <v>2841</v>
          </cell>
          <cell r="M3026">
            <v>0</v>
          </cell>
          <cell r="N3026">
            <v>2841</v>
          </cell>
          <cell r="O3026">
            <v>2841</v>
          </cell>
          <cell r="P3026">
            <v>2841</v>
          </cell>
          <cell r="Q3026" t="str">
            <v/>
          </cell>
          <cell r="R3026" t="str">
            <v/>
          </cell>
          <cell r="S3026">
            <v>2841</v>
          </cell>
          <cell r="T3026" t="str">
            <v>I2020006859</v>
          </cell>
          <cell r="U3026">
            <v>0</v>
          </cell>
          <cell r="V3026">
            <v>0</v>
          </cell>
          <cell r="W3026">
            <v>0</v>
          </cell>
          <cell r="X3026">
            <v>0</v>
          </cell>
          <cell r="Y3026">
            <v>0</v>
          </cell>
          <cell r="Z3026">
            <v>0</v>
          </cell>
        </row>
        <row r="3027">
          <cell r="B3027" t="str">
            <v>TATA0068</v>
          </cell>
          <cell r="C3027" t="str">
            <v xml:space="preserve">BOQUILLA TERMINAL (TUERCA Y CONTRATUERCA)  PARA TUBERÍA ACERO GALVANIZADO IMC CONDUIT DE 3" </v>
          </cell>
          <cell r="D3027" t="str">
            <v>TUBERÍAS, ACCESORIOS DE TUBERÍAS Y AFINES</v>
          </cell>
          <cell r="E3027" t="str">
            <v>UN</v>
          </cell>
          <cell r="F3027">
            <v>6911</v>
          </cell>
          <cell r="G3027" t="str">
            <v>APROBADO (I2019021558) + IPC 3.8 % AÑO 2019</v>
          </cell>
          <cell r="H3027">
            <v>0</v>
          </cell>
          <cell r="I3027">
            <v>0</v>
          </cell>
          <cell r="J3027">
            <v>0</v>
          </cell>
          <cell r="K3027">
            <v>0</v>
          </cell>
          <cell r="L3027">
            <v>6911</v>
          </cell>
          <cell r="M3027">
            <v>0</v>
          </cell>
          <cell r="N3027">
            <v>6911</v>
          </cell>
          <cell r="O3027">
            <v>6911</v>
          </cell>
          <cell r="P3027">
            <v>6911</v>
          </cell>
          <cell r="Q3027" t="str">
            <v/>
          </cell>
          <cell r="R3027" t="str">
            <v/>
          </cell>
          <cell r="S3027">
            <v>6911</v>
          </cell>
          <cell r="T3027" t="str">
            <v>I2020006859</v>
          </cell>
          <cell r="U3027">
            <v>0</v>
          </cell>
          <cell r="V3027">
            <v>0</v>
          </cell>
          <cell r="W3027">
            <v>0</v>
          </cell>
          <cell r="X3027">
            <v>0</v>
          </cell>
          <cell r="Y3027">
            <v>0</v>
          </cell>
          <cell r="Z3027">
            <v>0</v>
          </cell>
        </row>
        <row r="3028">
          <cell r="B3028" t="str">
            <v>TATA0069</v>
          </cell>
          <cell r="C3028" t="str">
            <v xml:space="preserve">BUSHING - BOQUILLA TERMINAL (TUERCA Y CONTRATUERCA)  PARA TUBERÍA ACERO GALVANIZADO IMC CONDUIT DE 3/4" </v>
          </cell>
          <cell r="D3028" t="str">
            <v>TUBERÍAS, ACCESORIOS DE TUBERÍAS Y AFINES</v>
          </cell>
          <cell r="E3028" t="str">
            <v>UN</v>
          </cell>
          <cell r="F3028">
            <v>1453</v>
          </cell>
          <cell r="G3028" t="str">
            <v>APROBADO (I2019016662) + IPC 3.8 % AÑO 2019</v>
          </cell>
          <cell r="H3028">
            <v>0</v>
          </cell>
          <cell r="I3028">
            <v>0</v>
          </cell>
          <cell r="J3028">
            <v>0</v>
          </cell>
          <cell r="K3028">
            <v>0</v>
          </cell>
          <cell r="L3028">
            <v>1453</v>
          </cell>
          <cell r="M3028">
            <v>0</v>
          </cell>
          <cell r="N3028">
            <v>1453</v>
          </cell>
          <cell r="O3028">
            <v>1453</v>
          </cell>
          <cell r="P3028">
            <v>1453</v>
          </cell>
          <cell r="Q3028" t="str">
            <v/>
          </cell>
          <cell r="R3028" t="str">
            <v/>
          </cell>
          <cell r="S3028">
            <v>1453</v>
          </cell>
          <cell r="T3028" t="str">
            <v>I2020006859</v>
          </cell>
          <cell r="U3028">
            <v>0</v>
          </cell>
          <cell r="V3028">
            <v>0</v>
          </cell>
          <cell r="W3028">
            <v>0</v>
          </cell>
          <cell r="X3028">
            <v>0</v>
          </cell>
          <cell r="Y3028">
            <v>0</v>
          </cell>
          <cell r="Z3028">
            <v>0</v>
          </cell>
        </row>
        <row r="3029">
          <cell r="B3029" t="str">
            <v>TATA0070</v>
          </cell>
          <cell r="C3029" t="str">
            <v xml:space="preserve">BOQUILLA TERMINAL (TUERCA Y CONTRATUERCA)  PARA TUBERÍA ACERO GALVANIZADO IMC CONDUIT DE 4" </v>
          </cell>
          <cell r="D3029" t="str">
            <v>TUBERÍAS, ACCESORIOS DE TUBERÍAS Y AFINES</v>
          </cell>
          <cell r="E3029" t="str">
            <v>UN</v>
          </cell>
          <cell r="F3029">
            <v>11531</v>
          </cell>
          <cell r="G3029" t="str">
            <v>APROBADO (I2019021558) + IPC 3.8 % AÑO 2019</v>
          </cell>
          <cell r="H3029">
            <v>0</v>
          </cell>
          <cell r="I3029">
            <v>0</v>
          </cell>
          <cell r="J3029">
            <v>0</v>
          </cell>
          <cell r="K3029">
            <v>0</v>
          </cell>
          <cell r="L3029">
            <v>11531</v>
          </cell>
          <cell r="M3029">
            <v>0</v>
          </cell>
          <cell r="N3029">
            <v>11531</v>
          </cell>
          <cell r="O3029">
            <v>11531</v>
          </cell>
          <cell r="P3029">
            <v>11531</v>
          </cell>
          <cell r="Q3029" t="str">
            <v/>
          </cell>
          <cell r="R3029" t="str">
            <v/>
          </cell>
          <cell r="S3029">
            <v>11531</v>
          </cell>
          <cell r="T3029" t="str">
            <v>I2020006859</v>
          </cell>
          <cell r="U3029">
            <v>0</v>
          </cell>
          <cell r="V3029">
            <v>0</v>
          </cell>
          <cell r="W3029">
            <v>0</v>
          </cell>
          <cell r="X3029">
            <v>0</v>
          </cell>
          <cell r="Y3029">
            <v>0</v>
          </cell>
          <cell r="Z3029">
            <v>0</v>
          </cell>
        </row>
        <row r="3030">
          <cell r="B3030" t="str">
            <v>TATA0071</v>
          </cell>
          <cell r="C3030" t="str">
            <v>BRIDA DE ACERO AL CARBÓN DE 1-1/ 2" INCLUYE EMPAQUE</v>
          </cell>
          <cell r="D3030" t="str">
            <v>TUBERÍAS, ACCESORIOS DE TUBERÍAS Y AFINES</v>
          </cell>
          <cell r="E3030" t="str">
            <v>UN</v>
          </cell>
          <cell r="F3030">
            <v>350414</v>
          </cell>
          <cell r="G3030" t="str">
            <v>TEKNO2MIL</v>
          </cell>
          <cell r="H3030">
            <v>475053.97379999998</v>
          </cell>
          <cell r="I3030" t="str">
            <v>COMERCIALIZADORA ELECTROMERO SAS</v>
          </cell>
          <cell r="J3030">
            <v>408816.40799999994</v>
          </cell>
          <cell r="K3030" t="str">
            <v>S.M.I ELECTRONICA S.A.S</v>
          </cell>
          <cell r="L3030">
            <v>411428.12726666668</v>
          </cell>
          <cell r="M3030">
            <v>62361.018075092143</v>
          </cell>
          <cell r="N3030">
            <v>473789.14534175885</v>
          </cell>
          <cell r="O3030">
            <v>349067.10919157451</v>
          </cell>
          <cell r="P3030">
            <v>350414</v>
          </cell>
          <cell r="Q3030" t="str">
            <v/>
          </cell>
          <cell r="R3030">
            <v>408816.40799999994</v>
          </cell>
          <cell r="S3030">
            <v>379615</v>
          </cell>
          <cell r="T3030" t="str">
            <v>I2020012514</v>
          </cell>
          <cell r="U3030">
            <v>0</v>
          </cell>
          <cell r="V3030">
            <v>0</v>
          </cell>
          <cell r="W3030">
            <v>0</v>
          </cell>
          <cell r="X3030">
            <v>0</v>
          </cell>
          <cell r="Y3030">
            <v>0</v>
          </cell>
          <cell r="Z3030">
            <v>0</v>
          </cell>
        </row>
        <row r="3031">
          <cell r="B3031" t="str">
            <v>TATA0072</v>
          </cell>
          <cell r="C3031" t="str">
            <v>BRIDA DE ACERO AL CARBÓN DE 2-1/2" INCLUYE EMPAQUE</v>
          </cell>
          <cell r="D3031" t="str">
            <v>TUBERÍAS, ACCESORIOS DE TUBERÍAS Y AFINES</v>
          </cell>
          <cell r="E3031" t="str">
            <v>UN</v>
          </cell>
          <cell r="F3031">
            <v>329784</v>
          </cell>
          <cell r="G3031" t="str">
            <v>TEKNO2MIL</v>
          </cell>
          <cell r="H3031">
            <v>367562.13059999997</v>
          </cell>
          <cell r="I3031" t="str">
            <v>COMERCIALIZADORA ELECTROMERO SAS</v>
          </cell>
          <cell r="J3031">
            <v>255850</v>
          </cell>
          <cell r="K3031" t="str">
            <v>S.M.I ELECTRONICA S.A.S</v>
          </cell>
          <cell r="L3031">
            <v>317732.04353333334</v>
          </cell>
          <cell r="M3031">
            <v>56822.858708477965</v>
          </cell>
          <cell r="N3031">
            <v>374554.90224181133</v>
          </cell>
          <cell r="O3031">
            <v>260909.18482485539</v>
          </cell>
          <cell r="P3031">
            <v>329784</v>
          </cell>
          <cell r="Q3031">
            <v>367562.13059999997</v>
          </cell>
          <cell r="R3031" t="str">
            <v/>
          </cell>
          <cell r="S3031">
            <v>348673</v>
          </cell>
          <cell r="T3031" t="str">
            <v>I2020012514</v>
          </cell>
          <cell r="U3031">
            <v>0</v>
          </cell>
          <cell r="V3031">
            <v>0</v>
          </cell>
          <cell r="W3031">
            <v>0</v>
          </cell>
          <cell r="X3031">
            <v>0</v>
          </cell>
          <cell r="Y3031">
            <v>0</v>
          </cell>
          <cell r="Z3031">
            <v>0</v>
          </cell>
        </row>
        <row r="3032">
          <cell r="B3032" t="str">
            <v>TATA0073</v>
          </cell>
          <cell r="C3032" t="str">
            <v>BRIDA DE ACERO AL CARBÓN DE 2" INCLUYE EMPAQUE</v>
          </cell>
          <cell r="D3032" t="str">
            <v>TUBERÍAS, ACCESORIOS DE TUBERÍAS Y AFINES</v>
          </cell>
          <cell r="E3032" t="str">
            <v>UN</v>
          </cell>
          <cell r="F3032">
            <v>455538</v>
          </cell>
          <cell r="G3032" t="str">
            <v>TEKNO2MIL</v>
          </cell>
          <cell r="H3032">
            <v>577545.31799999997</v>
          </cell>
          <cell r="I3032" t="str">
            <v>COMERCIALIZADORA ELECTROMERO SAS</v>
          </cell>
          <cell r="J3032">
            <v>273700</v>
          </cell>
          <cell r="K3032" t="str">
            <v>S.M.I ELECTRONICA S.A.S</v>
          </cell>
          <cell r="L3032">
            <v>435594.43933333334</v>
          </cell>
          <cell r="M3032">
            <v>152901.28687057874</v>
          </cell>
          <cell r="N3032">
            <v>588495.72620391205</v>
          </cell>
          <cell r="O3032">
            <v>282693.15246275463</v>
          </cell>
          <cell r="P3032">
            <v>455538</v>
          </cell>
          <cell r="Q3032">
            <v>577545.31799999997</v>
          </cell>
          <cell r="R3032" t="str">
            <v/>
          </cell>
          <cell r="S3032">
            <v>516542</v>
          </cell>
          <cell r="T3032" t="str">
            <v>I2020012514</v>
          </cell>
          <cell r="U3032">
            <v>0</v>
          </cell>
          <cell r="V3032">
            <v>0</v>
          </cell>
          <cell r="W3032">
            <v>0</v>
          </cell>
          <cell r="X3032">
            <v>0</v>
          </cell>
          <cell r="Y3032">
            <v>0</v>
          </cell>
          <cell r="Z3032">
            <v>0</v>
          </cell>
        </row>
        <row r="3033">
          <cell r="B3033" t="str">
            <v>TATA0074</v>
          </cell>
          <cell r="C3033" t="str">
            <v>BRIDA DE ACERO AL CARBÓN DE 3" INCLUYE EMPAQUE</v>
          </cell>
          <cell r="D3033" t="str">
            <v>TUBERÍAS, ACCESORIOS DE TUBERÍAS Y AFINES</v>
          </cell>
          <cell r="E3033" t="str">
            <v>UN</v>
          </cell>
          <cell r="F3033">
            <v>353202</v>
          </cell>
          <cell r="G3033" t="str">
            <v>TEKNO2MIL</v>
          </cell>
          <cell r="H3033">
            <v>621367.42499999993</v>
          </cell>
          <cell r="I3033" t="str">
            <v>COMERCIALIZADORA ELECTROMERO SAS</v>
          </cell>
          <cell r="J3033">
            <v>376040</v>
          </cell>
          <cell r="K3033" t="str">
            <v>S.M.I ELECTRONICA S.A.S</v>
          </cell>
          <cell r="L3033">
            <v>450203.1416666666</v>
          </cell>
          <cell r="M3033">
            <v>148671.79449297138</v>
          </cell>
          <cell r="N3033">
            <v>598874.93615963799</v>
          </cell>
          <cell r="O3033">
            <v>301531.34717369522</v>
          </cell>
          <cell r="P3033">
            <v>353202</v>
          </cell>
          <cell r="Q3033" t="str">
            <v/>
          </cell>
          <cell r="R3033">
            <v>376040</v>
          </cell>
          <cell r="S3033">
            <v>364621</v>
          </cell>
          <cell r="T3033" t="str">
            <v>I2020012514</v>
          </cell>
          <cell r="U3033">
            <v>0</v>
          </cell>
          <cell r="V3033">
            <v>0</v>
          </cell>
          <cell r="W3033">
            <v>0</v>
          </cell>
          <cell r="X3033">
            <v>0</v>
          </cell>
          <cell r="Y3033">
            <v>0</v>
          </cell>
          <cell r="Z3033">
            <v>0</v>
          </cell>
        </row>
        <row r="3034">
          <cell r="B3034" t="str">
            <v>TATA0075</v>
          </cell>
          <cell r="C3034" t="str">
            <v>BRIDA DE ACERO AL CARBÓN DE 4" INCLUYE EMPAQUE</v>
          </cell>
          <cell r="D3034" t="str">
            <v>TUBERÍAS, ACCESORIOS DE TUBERÍAS Y AFINES</v>
          </cell>
          <cell r="E3034" t="str">
            <v>UN</v>
          </cell>
          <cell r="F3034">
            <v>449736</v>
          </cell>
          <cell r="G3034" t="str">
            <v>TEKNO2MIL</v>
          </cell>
          <cell r="H3034">
            <v>665624.71499999997</v>
          </cell>
          <cell r="I3034" t="str">
            <v>COMERCIALIZADORA ELECTROMERO SAS</v>
          </cell>
          <cell r="J3034">
            <v>460530</v>
          </cell>
          <cell r="K3034" t="str">
            <v>S.M.I ELECTRONICA S.A.S</v>
          </cell>
          <cell r="L3034">
            <v>525296.90499999991</v>
          </cell>
          <cell r="M3034">
            <v>121647.2289184884</v>
          </cell>
          <cell r="N3034">
            <v>646944.13391848828</v>
          </cell>
          <cell r="O3034">
            <v>403649.67608151154</v>
          </cell>
          <cell r="P3034">
            <v>449736</v>
          </cell>
          <cell r="Q3034" t="str">
            <v/>
          </cell>
          <cell r="R3034">
            <v>460530</v>
          </cell>
          <cell r="S3034">
            <v>455133</v>
          </cell>
          <cell r="T3034" t="str">
            <v>I2020012514</v>
          </cell>
          <cell r="U3034">
            <v>0</v>
          </cell>
          <cell r="V3034">
            <v>0</v>
          </cell>
          <cell r="W3034">
            <v>0</v>
          </cell>
          <cell r="X3034">
            <v>0</v>
          </cell>
          <cell r="Y3034">
            <v>0</v>
          </cell>
          <cell r="Z3034">
            <v>0</v>
          </cell>
        </row>
        <row r="3035">
          <cell r="B3035" t="str">
            <v>TATA0076</v>
          </cell>
          <cell r="C3035" t="str">
            <v>BRIDA DE ACERO GALVANIZADO DE 1-1/ 2" INCLUYE EMPAQUE</v>
          </cell>
          <cell r="D3035" t="str">
            <v>TUBERÍAS, ACCESORIOS DE TUBERÍAS Y AFINES</v>
          </cell>
          <cell r="E3035" t="str">
            <v>UN</v>
          </cell>
          <cell r="F3035">
            <v>350414</v>
          </cell>
          <cell r="G3035" t="str">
            <v>TEKNO2MIL</v>
          </cell>
          <cell r="H3035">
            <v>507722.25839999993</v>
          </cell>
          <cell r="I3035" t="str">
            <v>COMERCIALIZADORA ELECTROMERO SAS</v>
          </cell>
          <cell r="J3035">
            <v>408816.40799999994</v>
          </cell>
          <cell r="K3035" t="str">
            <v>S.M.I ELECTRONICA S.A.S</v>
          </cell>
          <cell r="L3035">
            <v>422317.55546666664</v>
          </cell>
          <cell r="M3035">
            <v>79518.443001593885</v>
          </cell>
          <cell r="N3035">
            <v>501835.99846826051</v>
          </cell>
          <cell r="O3035">
            <v>342799.11246507277</v>
          </cell>
          <cell r="P3035">
            <v>350414</v>
          </cell>
          <cell r="Q3035" t="str">
            <v/>
          </cell>
          <cell r="R3035">
            <v>408816.40799999994</v>
          </cell>
          <cell r="S3035">
            <v>379615</v>
          </cell>
          <cell r="T3035" t="str">
            <v>I2020012514</v>
          </cell>
          <cell r="U3035">
            <v>0</v>
          </cell>
          <cell r="V3035">
            <v>0</v>
          </cell>
          <cell r="W3035">
            <v>0</v>
          </cell>
          <cell r="X3035">
            <v>0</v>
          </cell>
          <cell r="Y3035">
            <v>0</v>
          </cell>
          <cell r="Z3035">
            <v>0</v>
          </cell>
        </row>
        <row r="3036">
          <cell r="B3036" t="str">
            <v>TATA0077</v>
          </cell>
          <cell r="C3036" t="str">
            <v>BRIDA DE ACERO GALVANIZADO DE 2-1/2" INCLUYE EMPAQUE</v>
          </cell>
          <cell r="D3036" t="str">
            <v>TUBERÍAS, ACCESORIOS DE TUBERÍAS Y AFINES</v>
          </cell>
          <cell r="E3036" t="str">
            <v>UN</v>
          </cell>
          <cell r="F3036">
            <v>329784</v>
          </cell>
          <cell r="G3036" t="str">
            <v>TEKNO2MIL</v>
          </cell>
          <cell r="H3036">
            <v>621367.42499999993</v>
          </cell>
          <cell r="I3036" t="str">
            <v>COMERCIALIZADORA ELECTROMERO SAS</v>
          </cell>
          <cell r="J3036">
            <v>279650</v>
          </cell>
          <cell r="K3036" t="str">
            <v>S.M.I ELECTRONICA S.A.S</v>
          </cell>
          <cell r="L3036">
            <v>410267.1416666666</v>
          </cell>
          <cell r="M3036">
            <v>184528.72867540238</v>
          </cell>
          <cell r="N3036">
            <v>594795.87034206896</v>
          </cell>
          <cell r="O3036">
            <v>225738.41299126422</v>
          </cell>
          <cell r="P3036">
            <v>329784</v>
          </cell>
          <cell r="Q3036" t="str">
            <v/>
          </cell>
          <cell r="R3036">
            <v>279650</v>
          </cell>
          <cell r="S3036">
            <v>304717</v>
          </cell>
          <cell r="T3036" t="str">
            <v>I2020012514</v>
          </cell>
          <cell r="U3036">
            <v>0</v>
          </cell>
          <cell r="V3036">
            <v>0</v>
          </cell>
          <cell r="W3036">
            <v>0</v>
          </cell>
          <cell r="X3036">
            <v>0</v>
          </cell>
          <cell r="Y3036">
            <v>0</v>
          </cell>
          <cell r="Z3036">
            <v>0</v>
          </cell>
        </row>
        <row r="3037">
          <cell r="B3037" t="str">
            <v>TATA0078</v>
          </cell>
          <cell r="C3037" t="str">
            <v>BRIDA DE ACERO GALVANIZADO DE 2" INCLUYE EMPAQUE</v>
          </cell>
          <cell r="D3037" t="str">
            <v>TUBERÍAS, ACCESORIOS DE TUBERÍAS Y AFINES</v>
          </cell>
          <cell r="E3037" t="str">
            <v>UN</v>
          </cell>
          <cell r="F3037">
            <v>290055</v>
          </cell>
          <cell r="G3037" t="str">
            <v>TEKNO2MIL</v>
          </cell>
          <cell r="H3037">
            <v>367562.13059999997</v>
          </cell>
          <cell r="I3037" t="str">
            <v>COMERCIALIZADORA ELECTROMERO SAS</v>
          </cell>
          <cell r="J3037">
            <v>221340</v>
          </cell>
          <cell r="K3037" t="str">
            <v>S.M.I ELECTRONICA S.A.S</v>
          </cell>
          <cell r="L3037">
            <v>292985.71020000003</v>
          </cell>
          <cell r="M3037">
            <v>73155.10690312821</v>
          </cell>
          <cell r="N3037">
            <v>366140.81710312824</v>
          </cell>
          <cell r="O3037">
            <v>219830.60329687182</v>
          </cell>
          <cell r="P3037">
            <v>290055</v>
          </cell>
          <cell r="Q3037" t="str">
            <v/>
          </cell>
          <cell r="R3037">
            <v>221340</v>
          </cell>
          <cell r="S3037">
            <v>255698</v>
          </cell>
          <cell r="T3037" t="str">
            <v>I2020012514</v>
          </cell>
          <cell r="U3037">
            <v>0</v>
          </cell>
          <cell r="V3037">
            <v>0</v>
          </cell>
          <cell r="W3037">
            <v>0</v>
          </cell>
          <cell r="X3037">
            <v>0</v>
          </cell>
          <cell r="Y3037">
            <v>0</v>
          </cell>
          <cell r="Z3037">
            <v>0</v>
          </cell>
        </row>
        <row r="3038">
          <cell r="B3038" t="str">
            <v>TATA0079</v>
          </cell>
          <cell r="C3038" t="str">
            <v>BRIDA DE ACERO GALVANIZADO DE 3" INCLUYE EMPAQUE</v>
          </cell>
          <cell r="D3038" t="str">
            <v>TUBERÍAS, ACCESORIOS DE TUBERÍAS Y AFINES</v>
          </cell>
          <cell r="E3038" t="str">
            <v>UN</v>
          </cell>
          <cell r="F3038">
            <v>353202</v>
          </cell>
          <cell r="G3038" t="str">
            <v>TEKNO2MIL</v>
          </cell>
          <cell r="H3038">
            <v>621367.42499999993</v>
          </cell>
          <cell r="I3038" t="str">
            <v>COMERCIALIZADORA ELECTROMERO SAS</v>
          </cell>
          <cell r="J3038">
            <v>399840</v>
          </cell>
          <cell r="K3038" t="str">
            <v>S.M.I ELECTRONICA S.A.S</v>
          </cell>
          <cell r="L3038">
            <v>458136.47499999992</v>
          </cell>
          <cell r="M3038">
            <v>143272.58299977335</v>
          </cell>
          <cell r="N3038">
            <v>601409.0579997733</v>
          </cell>
          <cell r="O3038">
            <v>314863.89200022654</v>
          </cell>
          <cell r="P3038">
            <v>353202</v>
          </cell>
          <cell r="Q3038" t="str">
            <v/>
          </cell>
          <cell r="R3038">
            <v>399840</v>
          </cell>
          <cell r="S3038">
            <v>376521</v>
          </cell>
          <cell r="T3038" t="str">
            <v>I2020012514</v>
          </cell>
          <cell r="U3038">
            <v>0</v>
          </cell>
          <cell r="V3038">
            <v>0</v>
          </cell>
          <cell r="W3038">
            <v>0</v>
          </cell>
          <cell r="X3038">
            <v>0</v>
          </cell>
          <cell r="Y3038">
            <v>0</v>
          </cell>
          <cell r="Z3038">
            <v>0</v>
          </cell>
        </row>
        <row r="3039">
          <cell r="B3039" t="str">
            <v>TATA0080</v>
          </cell>
          <cell r="C3039" t="str">
            <v>BRIDA DE ACERO GALVANIZADO DE 4" INCLUYE EMPAQUE</v>
          </cell>
          <cell r="D3039" t="str">
            <v>TUBERÍAS, ACCESORIOS DE TUBERÍAS Y AFINES</v>
          </cell>
          <cell r="E3039" t="str">
            <v>UN</v>
          </cell>
          <cell r="F3039">
            <v>449736</v>
          </cell>
          <cell r="G3039" t="str">
            <v>TEKNO2MIL</v>
          </cell>
          <cell r="H3039">
            <v>665624.71499999997</v>
          </cell>
          <cell r="I3039" t="str">
            <v>COMERCIALIZADORA ELECTROMERO SAS</v>
          </cell>
          <cell r="J3039">
            <v>474215</v>
          </cell>
          <cell r="K3039" t="str">
            <v>S.M.I ELECTRONICA S.A.S</v>
          </cell>
          <cell r="L3039">
            <v>529858.57166666666</v>
          </cell>
          <cell r="M3039">
            <v>118212.2650868151</v>
          </cell>
          <cell r="N3039">
            <v>648070.83675348177</v>
          </cell>
          <cell r="O3039">
            <v>411646.30657985155</v>
          </cell>
          <cell r="P3039">
            <v>449736</v>
          </cell>
          <cell r="Q3039" t="str">
            <v/>
          </cell>
          <cell r="R3039">
            <v>474215</v>
          </cell>
          <cell r="S3039">
            <v>461976</v>
          </cell>
          <cell r="T3039" t="str">
            <v>I2020012514</v>
          </cell>
          <cell r="U3039">
            <v>0</v>
          </cell>
          <cell r="V3039">
            <v>0</v>
          </cell>
          <cell r="W3039">
            <v>0</v>
          </cell>
          <cell r="X3039">
            <v>0</v>
          </cell>
          <cell r="Y3039">
            <v>0</v>
          </cell>
          <cell r="Z3039">
            <v>0</v>
          </cell>
        </row>
        <row r="3040">
          <cell r="B3040" t="str">
            <v>TATA0081</v>
          </cell>
          <cell r="C3040" t="str">
            <v>BRIDA DE ACERO INOXIDABLE DE 1-1/2" INCLUYE EMPAQUE</v>
          </cell>
          <cell r="D3040" t="str">
            <v>TUBERÍAS, ACCESORIOS DE TUBERÍAS Y AFINES</v>
          </cell>
          <cell r="E3040" t="str">
            <v>UN</v>
          </cell>
          <cell r="F3040">
            <v>327944</v>
          </cell>
          <cell r="G3040" t="str">
            <v>TEKNO2MIL</v>
          </cell>
          <cell r="H3040">
            <v>390554.57279999997</v>
          </cell>
          <cell r="I3040" t="str">
            <v>COMERCIALIZADORA ELECTROMERO SAS</v>
          </cell>
          <cell r="J3040">
            <v>382601.89799999993</v>
          </cell>
          <cell r="K3040" t="str">
            <v>S.M.I ELECTRONICA S.A.S</v>
          </cell>
          <cell r="L3040">
            <v>367033.49026666657</v>
          </cell>
          <cell r="M3040">
            <v>34085.223280763581</v>
          </cell>
          <cell r="N3040">
            <v>401118.71354743018</v>
          </cell>
          <cell r="O3040">
            <v>332948.26698590297</v>
          </cell>
          <cell r="P3040" t="str">
            <v/>
          </cell>
          <cell r="Q3040">
            <v>390554.57279999997</v>
          </cell>
          <cell r="R3040">
            <v>382601.89799999993</v>
          </cell>
          <cell r="S3040">
            <v>386578</v>
          </cell>
          <cell r="T3040" t="str">
            <v>I2020012514</v>
          </cell>
          <cell r="U3040">
            <v>0</v>
          </cell>
          <cell r="V3040">
            <v>0</v>
          </cell>
          <cell r="W3040">
            <v>0</v>
          </cell>
          <cell r="X3040">
            <v>0</v>
          </cell>
          <cell r="Y3040">
            <v>0</v>
          </cell>
          <cell r="Z3040">
            <v>0</v>
          </cell>
        </row>
        <row r="3041">
          <cell r="B3041" t="str">
            <v>TATA0082</v>
          </cell>
          <cell r="C3041" t="str">
            <v>BRIDA DE ACERO INOXIDABLE DE 2-1/2" INCLUYE EMPAQUE</v>
          </cell>
          <cell r="D3041" t="str">
            <v>TUBERÍAS, ACCESORIOS DE TUBERÍAS Y AFINES</v>
          </cell>
          <cell r="E3041" t="str">
            <v>UN</v>
          </cell>
          <cell r="F3041">
            <v>518184</v>
          </cell>
          <cell r="G3041" t="str">
            <v>TEKNO2MIL</v>
          </cell>
          <cell r="H3041">
            <v>367562.13059999997</v>
          </cell>
          <cell r="I3041" t="str">
            <v>COMERCIALIZADORA ELECTROMERO SAS</v>
          </cell>
          <cell r="J3041">
            <v>604548.08399999992</v>
          </cell>
          <cell r="K3041" t="str">
            <v>S.M.I ELECTRONICA S.A.S</v>
          </cell>
          <cell r="L3041">
            <v>496764.73820000002</v>
          </cell>
          <cell r="M3041">
            <v>119936.12512195569</v>
          </cell>
          <cell r="N3041">
            <v>616700.86332195567</v>
          </cell>
          <cell r="O3041">
            <v>376828.61307804432</v>
          </cell>
          <cell r="P3041">
            <v>518184</v>
          </cell>
          <cell r="Q3041" t="str">
            <v/>
          </cell>
          <cell r="R3041">
            <v>604548.08399999992</v>
          </cell>
          <cell r="S3041">
            <v>561366</v>
          </cell>
          <cell r="T3041" t="str">
            <v>I2020012514</v>
          </cell>
          <cell r="U3041">
            <v>0</v>
          </cell>
          <cell r="V3041">
            <v>0</v>
          </cell>
          <cell r="W3041">
            <v>0</v>
          </cell>
          <cell r="X3041">
            <v>0</v>
          </cell>
          <cell r="Y3041">
            <v>0</v>
          </cell>
          <cell r="Z3041">
            <v>0</v>
          </cell>
        </row>
        <row r="3042">
          <cell r="B3042" t="str">
            <v>TATA0083</v>
          </cell>
          <cell r="C3042" t="str">
            <v>BRIDA DE ACERO INOXIDABLE DE 2" INCLUYE EMPAQUE</v>
          </cell>
          <cell r="D3042" t="str">
            <v>TUBERÍAS, ACCESORIOS DE TUBERÍAS Y AFINES</v>
          </cell>
          <cell r="E3042" t="str">
            <v>UN</v>
          </cell>
          <cell r="F3042">
            <v>426227</v>
          </cell>
          <cell r="G3042" t="str">
            <v>TEKNO2MIL</v>
          </cell>
          <cell r="H3042">
            <v>323283.49199999997</v>
          </cell>
          <cell r="I3042" t="str">
            <v>COMERCIALIZADORA ELECTROMERO SAS</v>
          </cell>
          <cell r="J3042">
            <v>497264.34799999994</v>
          </cell>
          <cell r="K3042" t="str">
            <v>S.M.I ELECTRONICA S.A.S</v>
          </cell>
          <cell r="L3042">
            <v>415591.61333333328</v>
          </cell>
          <cell r="M3042">
            <v>87476.672037665965</v>
          </cell>
          <cell r="N3042">
            <v>503068.28537099925</v>
          </cell>
          <cell r="O3042">
            <v>328114.94129566732</v>
          </cell>
          <cell r="P3042">
            <v>426227</v>
          </cell>
          <cell r="Q3042" t="str">
            <v/>
          </cell>
          <cell r="R3042">
            <v>497264.34799999994</v>
          </cell>
          <cell r="S3042">
            <v>461746</v>
          </cell>
          <cell r="T3042" t="str">
            <v>I2020012514</v>
          </cell>
          <cell r="U3042">
            <v>0</v>
          </cell>
          <cell r="V3042">
            <v>0</v>
          </cell>
          <cell r="W3042">
            <v>0</v>
          </cell>
          <cell r="X3042">
            <v>0</v>
          </cell>
          <cell r="Y3042">
            <v>0</v>
          </cell>
          <cell r="Z3042">
            <v>0</v>
          </cell>
        </row>
        <row r="3043">
          <cell r="B3043" t="str">
            <v>TATA0084</v>
          </cell>
          <cell r="C3043" t="str">
            <v>BRIDA DE ACERO INOXIDABLE DE 3" INCLUYE EMPAQUE</v>
          </cell>
          <cell r="D3043" t="str">
            <v>TUBERÍAS, ACCESORIOS DE TUBERÍAS Y AFINES</v>
          </cell>
          <cell r="E3043" t="str">
            <v>UN</v>
          </cell>
          <cell r="F3043">
            <v>557501</v>
          </cell>
          <cell r="G3043" t="str">
            <v>TEKNO2MIL</v>
          </cell>
          <cell r="H3043">
            <v>621367.42499999993</v>
          </cell>
          <cell r="I3043" t="str">
            <v>COMERCIALIZADORA ELECTROMERO SAS</v>
          </cell>
          <cell r="J3043">
            <v>581910</v>
          </cell>
          <cell r="K3043" t="str">
            <v>S.M.I ELECTRONICA S.A.S</v>
          </cell>
          <cell r="L3043">
            <v>586926.1416666666</v>
          </cell>
          <cell r="M3043">
            <v>32227.338060801823</v>
          </cell>
          <cell r="N3043">
            <v>619153.47972746845</v>
          </cell>
          <cell r="O3043">
            <v>554698.80360586476</v>
          </cell>
          <cell r="P3043">
            <v>557501</v>
          </cell>
          <cell r="Q3043" t="str">
            <v/>
          </cell>
          <cell r="R3043">
            <v>581910</v>
          </cell>
          <cell r="S3043">
            <v>569706</v>
          </cell>
          <cell r="T3043" t="str">
            <v>I2020012514</v>
          </cell>
          <cell r="U3043">
            <v>0</v>
          </cell>
          <cell r="V3043">
            <v>0</v>
          </cell>
          <cell r="W3043">
            <v>0</v>
          </cell>
          <cell r="X3043">
            <v>0</v>
          </cell>
          <cell r="Y3043">
            <v>0</v>
          </cell>
          <cell r="Z3043">
            <v>0</v>
          </cell>
        </row>
        <row r="3044">
          <cell r="B3044" t="str">
            <v>TATA0085</v>
          </cell>
          <cell r="C3044" t="str">
            <v>BRIDA DE ACERO INOXIDABLE DE 4" INCLUYE EMPAQUE</v>
          </cell>
          <cell r="D3044" t="str">
            <v>TUBERÍAS, ACCESORIOS DE TUBERÍAS Y AFINES</v>
          </cell>
          <cell r="E3044" t="str">
            <v>UN</v>
          </cell>
          <cell r="F3044">
            <v>683307</v>
          </cell>
          <cell r="G3044" t="str">
            <v>TEKNO2MIL</v>
          </cell>
          <cell r="H3044">
            <v>665624.71499999997</v>
          </cell>
          <cell r="I3044" t="str">
            <v>COMERCIALIZADORA ELECTROMERO SAS</v>
          </cell>
          <cell r="J3044">
            <v>700910</v>
          </cell>
          <cell r="K3044" t="str">
            <v>S.M.I ELECTRONICA S.A.S</v>
          </cell>
          <cell r="L3044">
            <v>683280.57166666666</v>
          </cell>
          <cell r="M3044">
            <v>17642.657345916145</v>
          </cell>
          <cell r="N3044">
            <v>700923.2290125828</v>
          </cell>
          <cell r="O3044">
            <v>665637.91432075051</v>
          </cell>
          <cell r="P3044">
            <v>683307</v>
          </cell>
          <cell r="Q3044" t="str">
            <v/>
          </cell>
          <cell r="R3044">
            <v>700910</v>
          </cell>
          <cell r="S3044">
            <v>692109</v>
          </cell>
          <cell r="T3044" t="str">
            <v>I2020012514</v>
          </cell>
          <cell r="U3044">
            <v>0</v>
          </cell>
          <cell r="V3044">
            <v>0</v>
          </cell>
          <cell r="W3044">
            <v>0</v>
          </cell>
          <cell r="X3044">
            <v>0</v>
          </cell>
          <cell r="Y3044">
            <v>0</v>
          </cell>
          <cell r="Z3044">
            <v>0</v>
          </cell>
        </row>
        <row r="3045">
          <cell r="B3045" t="str">
            <v>TATA0086</v>
          </cell>
          <cell r="C3045" t="str">
            <v>BRIDA POLIPROPILENO CON ALMA DE ACERO DE 2"</v>
          </cell>
          <cell r="D3045" t="str">
            <v>TUBERÍAS, ACCESORIOS DE TUBERÍAS Y AFINES</v>
          </cell>
          <cell r="E3045" t="str">
            <v>UN</v>
          </cell>
          <cell r="F3045">
            <v>64252</v>
          </cell>
          <cell r="G3045" t="str">
            <v>APROBADO (I2019016662) + IPC 3.8 % AÑO 2019</v>
          </cell>
          <cell r="H3045">
            <v>0</v>
          </cell>
          <cell r="I3045">
            <v>0</v>
          </cell>
          <cell r="J3045">
            <v>0</v>
          </cell>
          <cell r="K3045">
            <v>0</v>
          </cell>
          <cell r="L3045">
            <v>64252</v>
          </cell>
          <cell r="M3045">
            <v>0</v>
          </cell>
          <cell r="N3045">
            <v>64252</v>
          </cell>
          <cell r="O3045">
            <v>64252</v>
          </cell>
          <cell r="P3045">
            <v>64252</v>
          </cell>
          <cell r="Q3045" t="str">
            <v/>
          </cell>
          <cell r="R3045" t="str">
            <v/>
          </cell>
          <cell r="S3045">
            <v>64252</v>
          </cell>
          <cell r="T3045" t="str">
            <v>I2020006859</v>
          </cell>
          <cell r="U3045">
            <v>0</v>
          </cell>
          <cell r="V3045">
            <v>0</v>
          </cell>
          <cell r="W3045">
            <v>0</v>
          </cell>
          <cell r="X3045">
            <v>0</v>
          </cell>
          <cell r="Y3045">
            <v>0</v>
          </cell>
          <cell r="Z3045">
            <v>0</v>
          </cell>
        </row>
        <row r="3046">
          <cell r="B3046" t="str">
            <v>TATA0087</v>
          </cell>
          <cell r="C3046" t="str">
            <v>BRIDA SANITARIA RIGIDA DE 4"</v>
          </cell>
          <cell r="D3046" t="str">
            <v>TUBERÍAS, ACCESORIOS DE TUBERÍAS Y AFINES</v>
          </cell>
          <cell r="E3046" t="str">
            <v>UN</v>
          </cell>
          <cell r="F3046">
            <v>44530</v>
          </cell>
          <cell r="G3046" t="str">
            <v>APROBADO (I2019016662) + IPC 3.8 % AÑO 2019</v>
          </cell>
          <cell r="H3046">
            <v>0</v>
          </cell>
          <cell r="I3046">
            <v>0</v>
          </cell>
          <cell r="J3046">
            <v>0</v>
          </cell>
          <cell r="K3046">
            <v>0</v>
          </cell>
          <cell r="L3046">
            <v>44530</v>
          </cell>
          <cell r="M3046">
            <v>0</v>
          </cell>
          <cell r="N3046">
            <v>44530</v>
          </cell>
          <cell r="O3046">
            <v>44530</v>
          </cell>
          <cell r="P3046">
            <v>44530</v>
          </cell>
          <cell r="Q3046" t="str">
            <v/>
          </cell>
          <cell r="R3046" t="str">
            <v/>
          </cell>
          <cell r="S3046">
            <v>44530</v>
          </cell>
          <cell r="T3046" t="str">
            <v>I2020006859</v>
          </cell>
          <cell r="U3046">
            <v>0</v>
          </cell>
          <cell r="V3046">
            <v>0</v>
          </cell>
          <cell r="W3046">
            <v>0</v>
          </cell>
          <cell r="X3046">
            <v>0</v>
          </cell>
          <cell r="Y3046">
            <v>0</v>
          </cell>
          <cell r="Z3046">
            <v>0</v>
          </cell>
        </row>
        <row r="3047">
          <cell r="B3047" t="str">
            <v>TATA0088</v>
          </cell>
          <cell r="C3047" t="str">
            <v>BUJE PVC SANITARIO SOLDADO 2" X 1-1/2"</v>
          </cell>
          <cell r="D3047" t="str">
            <v>TUBERÍAS, ACCESORIOS DE TUBERÍAS Y AFINES</v>
          </cell>
          <cell r="E3047" t="str">
            <v>UN</v>
          </cell>
          <cell r="F3047">
            <v>1972</v>
          </cell>
          <cell r="G3047" t="str">
            <v>APROBADO (I2019016662) + IPC 3.8 % AÑO 2019</v>
          </cell>
          <cell r="H3047">
            <v>0</v>
          </cell>
          <cell r="I3047">
            <v>0</v>
          </cell>
          <cell r="J3047">
            <v>0</v>
          </cell>
          <cell r="K3047">
            <v>0</v>
          </cell>
          <cell r="L3047">
            <v>1972</v>
          </cell>
          <cell r="M3047">
            <v>0</v>
          </cell>
          <cell r="N3047">
            <v>1972</v>
          </cell>
          <cell r="O3047">
            <v>1972</v>
          </cell>
          <cell r="P3047">
            <v>1972</v>
          </cell>
          <cell r="Q3047" t="str">
            <v/>
          </cell>
          <cell r="R3047" t="str">
            <v/>
          </cell>
          <cell r="S3047">
            <v>1972</v>
          </cell>
          <cell r="T3047" t="str">
            <v>I2020006859</v>
          </cell>
          <cell r="U3047">
            <v>0</v>
          </cell>
          <cell r="V3047">
            <v>0</v>
          </cell>
          <cell r="W3047">
            <v>0</v>
          </cell>
          <cell r="X3047">
            <v>0</v>
          </cell>
          <cell r="Y3047">
            <v>0</v>
          </cell>
          <cell r="Z3047">
            <v>0</v>
          </cell>
        </row>
        <row r="3048">
          <cell r="B3048" t="str">
            <v>TATA0089</v>
          </cell>
          <cell r="C3048" t="str">
            <v>BUJE PVC SANITARIO SOLDADO 3" X 1-1/2"</v>
          </cell>
          <cell r="D3048" t="str">
            <v>TUBERÍAS, ACCESORIOS DE TUBERÍAS Y AFINES</v>
          </cell>
          <cell r="E3048" t="str">
            <v>UN</v>
          </cell>
          <cell r="F3048">
            <v>5086</v>
          </cell>
          <cell r="G3048" t="str">
            <v>APROBADO (I2019016662) + IPC 3.8 % AÑO 2019</v>
          </cell>
          <cell r="H3048">
            <v>0</v>
          </cell>
          <cell r="I3048">
            <v>0</v>
          </cell>
          <cell r="J3048">
            <v>0</v>
          </cell>
          <cell r="K3048">
            <v>0</v>
          </cell>
          <cell r="L3048">
            <v>5086</v>
          </cell>
          <cell r="M3048">
            <v>0</v>
          </cell>
          <cell r="N3048">
            <v>5086</v>
          </cell>
          <cell r="O3048">
            <v>5086</v>
          </cell>
          <cell r="P3048">
            <v>5086</v>
          </cell>
          <cell r="Q3048" t="str">
            <v/>
          </cell>
          <cell r="R3048" t="str">
            <v/>
          </cell>
          <cell r="S3048">
            <v>5086</v>
          </cell>
          <cell r="T3048" t="str">
            <v>I2020006859</v>
          </cell>
          <cell r="U3048">
            <v>0</v>
          </cell>
          <cell r="V3048">
            <v>0</v>
          </cell>
          <cell r="W3048">
            <v>0</v>
          </cell>
          <cell r="X3048">
            <v>0</v>
          </cell>
          <cell r="Y3048">
            <v>0</v>
          </cell>
          <cell r="Z3048">
            <v>0</v>
          </cell>
        </row>
        <row r="3049">
          <cell r="B3049" t="str">
            <v>TATA0090</v>
          </cell>
          <cell r="C3049" t="str">
            <v>BUJE PVC SANITARIO SOLDADO 3" X 2"</v>
          </cell>
          <cell r="D3049" t="str">
            <v>TUBERÍAS, ACCESORIOS DE TUBERÍAS Y AFINES</v>
          </cell>
          <cell r="E3049" t="str">
            <v>UN</v>
          </cell>
          <cell r="F3049">
            <v>4048</v>
          </cell>
          <cell r="G3049" t="str">
            <v>APROBADO (I2019016662) + IPC 3.8 % AÑO 2019</v>
          </cell>
          <cell r="H3049">
            <v>0</v>
          </cell>
          <cell r="I3049">
            <v>0</v>
          </cell>
          <cell r="J3049">
            <v>0</v>
          </cell>
          <cell r="K3049">
            <v>0</v>
          </cell>
          <cell r="L3049">
            <v>4048</v>
          </cell>
          <cell r="M3049">
            <v>0</v>
          </cell>
          <cell r="N3049">
            <v>4048</v>
          </cell>
          <cell r="O3049">
            <v>4048</v>
          </cell>
          <cell r="P3049">
            <v>4048</v>
          </cell>
          <cell r="Q3049" t="str">
            <v/>
          </cell>
          <cell r="R3049" t="str">
            <v/>
          </cell>
          <cell r="S3049">
            <v>4048</v>
          </cell>
          <cell r="T3049" t="str">
            <v>I2020006859</v>
          </cell>
          <cell r="U3049">
            <v>0</v>
          </cell>
          <cell r="V3049">
            <v>0</v>
          </cell>
          <cell r="W3049">
            <v>0</v>
          </cell>
          <cell r="X3049">
            <v>0</v>
          </cell>
          <cell r="Y3049">
            <v>0</v>
          </cell>
          <cell r="Z3049">
            <v>0</v>
          </cell>
        </row>
        <row r="3050">
          <cell r="B3050" t="str">
            <v>TATA0091</v>
          </cell>
          <cell r="C3050" t="str">
            <v>BUJE PVC SANITARIO SOLDADO 4" X 2"</v>
          </cell>
          <cell r="D3050" t="str">
            <v>TUBERÍAS, ACCESORIOS DE TUBERÍAS Y AFINES</v>
          </cell>
          <cell r="E3050" t="str">
            <v xml:space="preserve">UN </v>
          </cell>
          <cell r="F3050">
            <v>8200</v>
          </cell>
          <cell r="G3050" t="str">
            <v>APROBADO (I2019016662) + IPC 3.8 % AÑO 2019</v>
          </cell>
          <cell r="H3050">
            <v>0</v>
          </cell>
          <cell r="I3050">
            <v>0</v>
          </cell>
          <cell r="J3050">
            <v>0</v>
          </cell>
          <cell r="K3050">
            <v>0</v>
          </cell>
          <cell r="L3050">
            <v>8200</v>
          </cell>
          <cell r="M3050">
            <v>0</v>
          </cell>
          <cell r="N3050">
            <v>8200</v>
          </cell>
          <cell r="O3050">
            <v>8200</v>
          </cell>
          <cell r="P3050">
            <v>8200</v>
          </cell>
          <cell r="Q3050" t="str">
            <v/>
          </cell>
          <cell r="R3050" t="str">
            <v/>
          </cell>
          <cell r="S3050">
            <v>8200</v>
          </cell>
          <cell r="T3050" t="str">
            <v>I2020006859</v>
          </cell>
          <cell r="U3050">
            <v>0</v>
          </cell>
          <cell r="V3050">
            <v>0</v>
          </cell>
          <cell r="W3050">
            <v>0</v>
          </cell>
          <cell r="X3050">
            <v>0</v>
          </cell>
          <cell r="Y3050">
            <v>0</v>
          </cell>
          <cell r="Z3050">
            <v>0</v>
          </cell>
        </row>
        <row r="3051">
          <cell r="B3051" t="str">
            <v>TATA0092</v>
          </cell>
          <cell r="C3051" t="str">
            <v>BUJE PVC SANITARIO SOLDADO 4" X 3"</v>
          </cell>
          <cell r="D3051" t="str">
            <v>TUBERÍAS, ACCESORIOS DE TUBERÍAS Y AFINES</v>
          </cell>
          <cell r="E3051" t="str">
            <v>UN</v>
          </cell>
          <cell r="F3051">
            <v>8200</v>
          </cell>
          <cell r="G3051" t="str">
            <v>APROBADO (I2019016662) + IPC 3.8 % AÑO 2019</v>
          </cell>
          <cell r="H3051">
            <v>0</v>
          </cell>
          <cell r="I3051">
            <v>0</v>
          </cell>
          <cell r="J3051">
            <v>0</v>
          </cell>
          <cell r="K3051">
            <v>0</v>
          </cell>
          <cell r="L3051">
            <v>8200</v>
          </cell>
          <cell r="M3051">
            <v>0</v>
          </cell>
          <cell r="N3051">
            <v>8200</v>
          </cell>
          <cell r="O3051">
            <v>8200</v>
          </cell>
          <cell r="P3051">
            <v>8200</v>
          </cell>
          <cell r="Q3051" t="str">
            <v/>
          </cell>
          <cell r="R3051" t="str">
            <v/>
          </cell>
          <cell r="S3051">
            <v>8200</v>
          </cell>
          <cell r="T3051" t="str">
            <v>I2020006859</v>
          </cell>
          <cell r="U3051">
            <v>0</v>
          </cell>
          <cell r="V3051">
            <v>0</v>
          </cell>
          <cell r="W3051">
            <v>0</v>
          </cell>
          <cell r="X3051">
            <v>0</v>
          </cell>
          <cell r="Y3051">
            <v>0</v>
          </cell>
          <cell r="Z3051">
            <v>0</v>
          </cell>
        </row>
        <row r="3052">
          <cell r="B3052" t="str">
            <v>TATA0093</v>
          </cell>
          <cell r="C3052" t="str">
            <v>BUJE PVC SANITARIO SOLDADO 6" X 4"</v>
          </cell>
          <cell r="D3052" t="str">
            <v>TUBERÍAS, ACCESORIOS DE TUBERÍAS Y AFINES</v>
          </cell>
          <cell r="E3052" t="str">
            <v>UN</v>
          </cell>
          <cell r="F3052">
            <v>25846</v>
          </cell>
          <cell r="G3052" t="str">
            <v>APROBADO (I2019016662) + IPC 3.8 % AÑO 2019</v>
          </cell>
          <cell r="H3052">
            <v>0</v>
          </cell>
          <cell r="I3052">
            <v>0</v>
          </cell>
          <cell r="J3052">
            <v>0</v>
          </cell>
          <cell r="K3052">
            <v>0</v>
          </cell>
          <cell r="L3052">
            <v>25846</v>
          </cell>
          <cell r="M3052">
            <v>0</v>
          </cell>
          <cell r="N3052">
            <v>25846</v>
          </cell>
          <cell r="O3052">
            <v>25846</v>
          </cell>
          <cell r="P3052">
            <v>25846</v>
          </cell>
          <cell r="Q3052" t="str">
            <v/>
          </cell>
          <cell r="R3052" t="str">
            <v/>
          </cell>
          <cell r="S3052">
            <v>25846</v>
          </cell>
          <cell r="T3052" t="str">
            <v>I2020006859</v>
          </cell>
          <cell r="U3052">
            <v>0</v>
          </cell>
          <cell r="V3052">
            <v>0</v>
          </cell>
          <cell r="W3052">
            <v>0</v>
          </cell>
          <cell r="X3052">
            <v>0</v>
          </cell>
          <cell r="Y3052">
            <v>0</v>
          </cell>
          <cell r="Z3052">
            <v>0</v>
          </cell>
        </row>
        <row r="3053">
          <cell r="B3053" t="str">
            <v>TATA0094</v>
          </cell>
          <cell r="C3053" t="str">
            <v>BUJE ROSCADO PVC PRESIÓN 1" X 1/2"</v>
          </cell>
          <cell r="D3053" t="str">
            <v>TUBERÍAS, ACCESORIOS DE TUBERÍAS Y AFINES</v>
          </cell>
          <cell r="E3053" t="str">
            <v>UN</v>
          </cell>
          <cell r="F3053">
            <v>2387</v>
          </cell>
          <cell r="G3053" t="str">
            <v>APROBADO (I2019021558) + IPC 3.8 % AÑO 2019</v>
          </cell>
          <cell r="H3053">
            <v>0</v>
          </cell>
          <cell r="I3053">
            <v>0</v>
          </cell>
          <cell r="J3053">
            <v>0</v>
          </cell>
          <cell r="K3053">
            <v>0</v>
          </cell>
          <cell r="L3053">
            <v>2387</v>
          </cell>
          <cell r="M3053">
            <v>0</v>
          </cell>
          <cell r="N3053">
            <v>2387</v>
          </cell>
          <cell r="O3053">
            <v>2387</v>
          </cell>
          <cell r="P3053">
            <v>2387</v>
          </cell>
          <cell r="Q3053" t="str">
            <v/>
          </cell>
          <cell r="R3053" t="str">
            <v/>
          </cell>
          <cell r="S3053">
            <v>2387</v>
          </cell>
          <cell r="T3053" t="str">
            <v>I2020006859</v>
          </cell>
          <cell r="U3053">
            <v>0</v>
          </cell>
          <cell r="V3053">
            <v>0</v>
          </cell>
          <cell r="W3053">
            <v>0</v>
          </cell>
          <cell r="X3053">
            <v>0</v>
          </cell>
          <cell r="Y3053">
            <v>0</v>
          </cell>
          <cell r="Z3053">
            <v>0</v>
          </cell>
        </row>
        <row r="3054">
          <cell r="B3054" t="str">
            <v>TATA0095</v>
          </cell>
          <cell r="C3054" t="str">
            <v>BUJE ROSCADO PVC PRESIÓN 1" X 3/4"</v>
          </cell>
          <cell r="D3054" t="str">
            <v>TUBERÍAS, ACCESORIOS DE TUBERÍAS Y AFINES</v>
          </cell>
          <cell r="E3054" t="str">
            <v>UN</v>
          </cell>
          <cell r="F3054">
            <v>2595</v>
          </cell>
          <cell r="G3054" t="str">
            <v>APROBADO (I2019021558) + IPC 3.8 % AÑO 2019</v>
          </cell>
          <cell r="H3054">
            <v>0</v>
          </cell>
          <cell r="I3054">
            <v>0</v>
          </cell>
          <cell r="J3054">
            <v>0</v>
          </cell>
          <cell r="K3054">
            <v>0</v>
          </cell>
          <cell r="L3054">
            <v>2595</v>
          </cell>
          <cell r="M3054">
            <v>0</v>
          </cell>
          <cell r="N3054">
            <v>2595</v>
          </cell>
          <cell r="O3054">
            <v>2595</v>
          </cell>
          <cell r="P3054">
            <v>2595</v>
          </cell>
          <cell r="Q3054" t="str">
            <v/>
          </cell>
          <cell r="R3054" t="str">
            <v/>
          </cell>
          <cell r="S3054">
            <v>2595</v>
          </cell>
          <cell r="T3054" t="str">
            <v>I2020006859</v>
          </cell>
          <cell r="U3054">
            <v>0</v>
          </cell>
          <cell r="V3054">
            <v>0</v>
          </cell>
          <cell r="W3054">
            <v>0</v>
          </cell>
          <cell r="X3054">
            <v>0</v>
          </cell>
          <cell r="Y3054">
            <v>0</v>
          </cell>
          <cell r="Z3054">
            <v>0</v>
          </cell>
        </row>
        <row r="3055">
          <cell r="B3055" t="str">
            <v>TATA0096</v>
          </cell>
          <cell r="C3055" t="str">
            <v>BUJE ROSCADO PVC PRESIÓN 1-1/2" X 1"</v>
          </cell>
          <cell r="D3055" t="str">
            <v>TUBERÍAS, ACCESORIOS DE TUBERÍAS Y AFINES</v>
          </cell>
          <cell r="E3055" t="str">
            <v>UN</v>
          </cell>
          <cell r="F3055">
            <v>4567</v>
          </cell>
          <cell r="G3055" t="str">
            <v>APROBADO (I2019021558) + IPC 3.8 % AÑO 2019</v>
          </cell>
          <cell r="H3055">
            <v>0</v>
          </cell>
          <cell r="I3055">
            <v>0</v>
          </cell>
          <cell r="J3055">
            <v>0</v>
          </cell>
          <cell r="K3055">
            <v>0</v>
          </cell>
          <cell r="L3055">
            <v>4567</v>
          </cell>
          <cell r="M3055">
            <v>0</v>
          </cell>
          <cell r="N3055">
            <v>4567</v>
          </cell>
          <cell r="O3055">
            <v>4567</v>
          </cell>
          <cell r="P3055">
            <v>4567</v>
          </cell>
          <cell r="Q3055" t="str">
            <v/>
          </cell>
          <cell r="R3055" t="str">
            <v/>
          </cell>
          <cell r="S3055">
            <v>4567</v>
          </cell>
          <cell r="T3055" t="str">
            <v>I2020006859</v>
          </cell>
          <cell r="U3055">
            <v>0</v>
          </cell>
          <cell r="V3055">
            <v>0</v>
          </cell>
          <cell r="W3055">
            <v>0</v>
          </cell>
          <cell r="X3055">
            <v>0</v>
          </cell>
          <cell r="Y3055">
            <v>0</v>
          </cell>
          <cell r="Z3055">
            <v>0</v>
          </cell>
        </row>
        <row r="3056">
          <cell r="B3056" t="str">
            <v>TATA0097</v>
          </cell>
          <cell r="C3056" t="str">
            <v>BUJE ROSCADO PVC PRESIÓN 1-1/2" X 1/2"</v>
          </cell>
          <cell r="D3056" t="str">
            <v>TUBERÍAS, ACCESORIOS DE TUBERÍAS Y AFINES</v>
          </cell>
          <cell r="E3056" t="str">
            <v>UN</v>
          </cell>
          <cell r="F3056">
            <v>4671</v>
          </cell>
          <cell r="G3056" t="str">
            <v>APROBADO (I2019021558) + IPC 3.8 % AÑO 2019</v>
          </cell>
          <cell r="H3056">
            <v>0</v>
          </cell>
          <cell r="I3056">
            <v>0</v>
          </cell>
          <cell r="J3056">
            <v>0</v>
          </cell>
          <cell r="K3056">
            <v>0</v>
          </cell>
          <cell r="L3056">
            <v>4671</v>
          </cell>
          <cell r="M3056">
            <v>0</v>
          </cell>
          <cell r="N3056">
            <v>4671</v>
          </cell>
          <cell r="O3056">
            <v>4671</v>
          </cell>
          <cell r="P3056">
            <v>4671</v>
          </cell>
          <cell r="Q3056" t="str">
            <v/>
          </cell>
          <cell r="R3056" t="str">
            <v/>
          </cell>
          <cell r="S3056">
            <v>4671</v>
          </cell>
          <cell r="T3056" t="str">
            <v>I2020006859</v>
          </cell>
          <cell r="U3056">
            <v>0</v>
          </cell>
          <cell r="V3056">
            <v>0</v>
          </cell>
          <cell r="W3056">
            <v>0</v>
          </cell>
          <cell r="X3056">
            <v>0</v>
          </cell>
          <cell r="Y3056">
            <v>0</v>
          </cell>
          <cell r="Z3056">
            <v>0</v>
          </cell>
        </row>
        <row r="3057">
          <cell r="B3057" t="str">
            <v>TATA0098</v>
          </cell>
          <cell r="C3057" t="str">
            <v>BUJE ROSCADO PVC PRESIÓN 1-1/2" X 1-1/4"</v>
          </cell>
          <cell r="D3057" t="str">
            <v>TUBERÍAS, ACCESORIOS DE TUBERÍAS Y AFINES</v>
          </cell>
          <cell r="E3057" t="str">
            <v>UN</v>
          </cell>
          <cell r="F3057">
            <v>4048</v>
          </cell>
          <cell r="G3057" t="str">
            <v>APROBADO (I2019016662) + IPC 3.8 % AÑO 2019</v>
          </cell>
          <cell r="H3057">
            <v>0</v>
          </cell>
          <cell r="I3057">
            <v>0</v>
          </cell>
          <cell r="J3057">
            <v>0</v>
          </cell>
          <cell r="K3057">
            <v>0</v>
          </cell>
          <cell r="L3057">
            <v>4048</v>
          </cell>
          <cell r="M3057">
            <v>0</v>
          </cell>
          <cell r="N3057">
            <v>4048</v>
          </cell>
          <cell r="O3057">
            <v>4048</v>
          </cell>
          <cell r="P3057">
            <v>4048</v>
          </cell>
          <cell r="Q3057" t="str">
            <v/>
          </cell>
          <cell r="R3057" t="str">
            <v/>
          </cell>
          <cell r="S3057">
            <v>4048</v>
          </cell>
          <cell r="T3057" t="str">
            <v>I2020006859</v>
          </cell>
          <cell r="U3057">
            <v>0</v>
          </cell>
          <cell r="V3057">
            <v>0</v>
          </cell>
          <cell r="W3057">
            <v>0</v>
          </cell>
          <cell r="X3057">
            <v>0</v>
          </cell>
          <cell r="Y3057">
            <v>0</v>
          </cell>
          <cell r="Z3057">
            <v>0</v>
          </cell>
        </row>
        <row r="3058">
          <cell r="B3058" t="str">
            <v>TATA0099</v>
          </cell>
          <cell r="C3058" t="str">
            <v>BUJE ROSCADO PVC PRESIÓN 1-1/2" X 3/4"</v>
          </cell>
          <cell r="D3058" t="str">
            <v>TUBERÍAS, ACCESORIOS DE TUBERÍAS Y AFINES</v>
          </cell>
          <cell r="E3058" t="str">
            <v>UN</v>
          </cell>
          <cell r="F3058">
            <v>4982</v>
          </cell>
          <cell r="G3058" t="str">
            <v>APROBADO (I2019021558) + IPC 3.8 % AÑO 2019</v>
          </cell>
          <cell r="H3058">
            <v>0</v>
          </cell>
          <cell r="I3058">
            <v>0</v>
          </cell>
          <cell r="J3058">
            <v>0</v>
          </cell>
          <cell r="K3058">
            <v>0</v>
          </cell>
          <cell r="L3058">
            <v>4982</v>
          </cell>
          <cell r="M3058">
            <v>0</v>
          </cell>
          <cell r="N3058">
            <v>4982</v>
          </cell>
          <cell r="O3058">
            <v>4982</v>
          </cell>
          <cell r="P3058">
            <v>4982</v>
          </cell>
          <cell r="Q3058" t="str">
            <v/>
          </cell>
          <cell r="R3058" t="str">
            <v/>
          </cell>
          <cell r="S3058">
            <v>4982</v>
          </cell>
          <cell r="T3058" t="str">
            <v>I2020006859</v>
          </cell>
          <cell r="U3058">
            <v>0</v>
          </cell>
          <cell r="V3058">
            <v>0</v>
          </cell>
          <cell r="W3058">
            <v>0</v>
          </cell>
          <cell r="X3058">
            <v>0</v>
          </cell>
          <cell r="Y3058">
            <v>0</v>
          </cell>
          <cell r="Z3058">
            <v>0</v>
          </cell>
        </row>
        <row r="3059">
          <cell r="B3059" t="str">
            <v>TATA0100</v>
          </cell>
          <cell r="C3059" t="str">
            <v>BUJE ROSCADO PVC PRESIÓN 1-1/4" X 1"</v>
          </cell>
          <cell r="D3059" t="str">
            <v>TUBERÍAS, ACCESORIOS DE TUBERÍAS Y AFINES</v>
          </cell>
          <cell r="E3059" t="str">
            <v>UN</v>
          </cell>
          <cell r="F3059">
            <v>3633</v>
          </cell>
          <cell r="G3059" t="str">
            <v>APROBADO (I2019021558) + IPC 3.8 % AÑO 2019</v>
          </cell>
          <cell r="H3059">
            <v>0</v>
          </cell>
          <cell r="I3059">
            <v>0</v>
          </cell>
          <cell r="J3059">
            <v>0</v>
          </cell>
          <cell r="K3059">
            <v>0</v>
          </cell>
          <cell r="L3059">
            <v>3633</v>
          </cell>
          <cell r="M3059">
            <v>0</v>
          </cell>
          <cell r="N3059">
            <v>3633</v>
          </cell>
          <cell r="O3059">
            <v>3633</v>
          </cell>
          <cell r="P3059">
            <v>3633</v>
          </cell>
          <cell r="Q3059" t="str">
            <v/>
          </cell>
          <cell r="R3059" t="str">
            <v/>
          </cell>
          <cell r="S3059">
            <v>3633</v>
          </cell>
          <cell r="T3059" t="str">
            <v>I2020006859</v>
          </cell>
          <cell r="U3059">
            <v>0</v>
          </cell>
          <cell r="V3059">
            <v>0</v>
          </cell>
          <cell r="W3059">
            <v>0</v>
          </cell>
          <cell r="X3059">
            <v>0</v>
          </cell>
          <cell r="Y3059">
            <v>0</v>
          </cell>
          <cell r="Z3059">
            <v>0</v>
          </cell>
        </row>
        <row r="3060">
          <cell r="B3060" t="str">
            <v>TATA0101</v>
          </cell>
          <cell r="C3060" t="str">
            <v>BUJE ROSCADO PVC PRESIÓN 1-1/4" X 1/2"</v>
          </cell>
          <cell r="D3060" t="str">
            <v>TUBERÍAS, ACCESORIOS DE TUBERÍAS Y AFINES</v>
          </cell>
          <cell r="E3060" t="str">
            <v>UN</v>
          </cell>
          <cell r="F3060">
            <v>3218</v>
          </cell>
          <cell r="G3060" t="str">
            <v>APROBADO (I2019021558) + IPC 3.8 % AÑO 2019</v>
          </cell>
          <cell r="H3060">
            <v>0</v>
          </cell>
          <cell r="I3060">
            <v>0</v>
          </cell>
          <cell r="J3060">
            <v>0</v>
          </cell>
          <cell r="K3060">
            <v>0</v>
          </cell>
          <cell r="L3060">
            <v>3218</v>
          </cell>
          <cell r="M3060">
            <v>0</v>
          </cell>
          <cell r="N3060">
            <v>3218</v>
          </cell>
          <cell r="O3060">
            <v>3218</v>
          </cell>
          <cell r="P3060">
            <v>3218</v>
          </cell>
          <cell r="Q3060" t="str">
            <v/>
          </cell>
          <cell r="R3060" t="str">
            <v/>
          </cell>
          <cell r="S3060">
            <v>3218</v>
          </cell>
          <cell r="T3060" t="str">
            <v>I2020006859</v>
          </cell>
          <cell r="U3060">
            <v>0</v>
          </cell>
          <cell r="V3060">
            <v>0</v>
          </cell>
          <cell r="W3060">
            <v>0</v>
          </cell>
          <cell r="X3060">
            <v>0</v>
          </cell>
          <cell r="Y3060">
            <v>0</v>
          </cell>
          <cell r="Z3060">
            <v>0</v>
          </cell>
        </row>
        <row r="3061">
          <cell r="B3061" t="str">
            <v>TATA0102</v>
          </cell>
          <cell r="C3061" t="str">
            <v>BUJE ROSCADO PVC PRESIÓN 1-1/4" X 3/4"</v>
          </cell>
          <cell r="D3061" t="str">
            <v>TUBERÍAS, ACCESORIOS DE TUBERÍAS Y AFINES</v>
          </cell>
          <cell r="E3061" t="str">
            <v>UN</v>
          </cell>
          <cell r="F3061">
            <v>4256</v>
          </cell>
          <cell r="G3061" t="str">
            <v>APROBADO (I2019022373) + IPC 3.8 % AÑO 2019</v>
          </cell>
          <cell r="H3061">
            <v>0</v>
          </cell>
          <cell r="I3061">
            <v>0</v>
          </cell>
          <cell r="J3061">
            <v>0</v>
          </cell>
          <cell r="K3061">
            <v>0</v>
          </cell>
          <cell r="L3061">
            <v>4256</v>
          </cell>
          <cell r="M3061">
            <v>0</v>
          </cell>
          <cell r="N3061">
            <v>4256</v>
          </cell>
          <cell r="O3061">
            <v>4256</v>
          </cell>
          <cell r="P3061">
            <v>4256</v>
          </cell>
          <cell r="Q3061" t="str">
            <v/>
          </cell>
          <cell r="R3061" t="str">
            <v/>
          </cell>
          <cell r="S3061">
            <v>4256</v>
          </cell>
          <cell r="T3061" t="str">
            <v>I2020006859</v>
          </cell>
          <cell r="U3061">
            <v>0</v>
          </cell>
          <cell r="V3061">
            <v>0</v>
          </cell>
          <cell r="W3061">
            <v>0</v>
          </cell>
          <cell r="X3061">
            <v>0</v>
          </cell>
          <cell r="Y3061">
            <v>0</v>
          </cell>
          <cell r="Z3061">
            <v>0</v>
          </cell>
        </row>
        <row r="3062">
          <cell r="B3062" t="str">
            <v>TATA0103</v>
          </cell>
          <cell r="C3062" t="str">
            <v>BUJE ROSCADO PVC PRESIÓN 2" X 1"</v>
          </cell>
          <cell r="D3062" t="str">
            <v>TUBERÍAS, ACCESORIOS DE TUBERÍAS Y AFINES</v>
          </cell>
          <cell r="E3062" t="str">
            <v>UN</v>
          </cell>
          <cell r="F3062">
            <v>5955</v>
          </cell>
          <cell r="G3062" t="str">
            <v>INARDATOS 136 - PAG 256</v>
          </cell>
          <cell r="H3062">
            <v>0</v>
          </cell>
          <cell r="I3062">
            <v>0</v>
          </cell>
          <cell r="J3062">
            <v>0</v>
          </cell>
          <cell r="K3062">
            <v>0</v>
          </cell>
          <cell r="L3062">
            <v>5955</v>
          </cell>
          <cell r="M3062">
            <v>0</v>
          </cell>
          <cell r="N3062">
            <v>5955</v>
          </cell>
          <cell r="O3062">
            <v>5955</v>
          </cell>
          <cell r="P3062">
            <v>5955</v>
          </cell>
          <cell r="Q3062" t="str">
            <v/>
          </cell>
          <cell r="R3062" t="str">
            <v/>
          </cell>
          <cell r="S3062">
            <v>5955</v>
          </cell>
          <cell r="T3062" t="str">
            <v>INT-17186</v>
          </cell>
          <cell r="U3062" t="str">
            <v>VALOR 2018</v>
          </cell>
          <cell r="V3062">
            <v>0</v>
          </cell>
          <cell r="W3062">
            <v>0</v>
          </cell>
          <cell r="X3062">
            <v>0</v>
          </cell>
          <cell r="Y3062">
            <v>0</v>
          </cell>
          <cell r="Z3062">
            <v>0</v>
          </cell>
        </row>
        <row r="3063">
          <cell r="B3063" t="str">
            <v>TATA0104</v>
          </cell>
          <cell r="C3063" t="str">
            <v>BUJE ROSCADO PVC PRESIÓN 2" X 1-1/2"</v>
          </cell>
          <cell r="D3063" t="str">
            <v>TUBERÍAS, ACCESORIOS DE TUBERÍAS Y AFINES</v>
          </cell>
          <cell r="E3063" t="str">
            <v>UN</v>
          </cell>
          <cell r="F3063">
            <v>7370</v>
          </cell>
          <cell r="G3063" t="str">
            <v>APROBADO (I2019022373) + IPC 3.8 % AÑO 2019</v>
          </cell>
          <cell r="H3063">
            <v>0</v>
          </cell>
          <cell r="I3063">
            <v>0</v>
          </cell>
          <cell r="J3063">
            <v>0</v>
          </cell>
          <cell r="K3063">
            <v>0</v>
          </cell>
          <cell r="L3063">
            <v>7370</v>
          </cell>
          <cell r="M3063">
            <v>0</v>
          </cell>
          <cell r="N3063">
            <v>7370</v>
          </cell>
          <cell r="O3063">
            <v>7370</v>
          </cell>
          <cell r="P3063">
            <v>7370</v>
          </cell>
          <cell r="Q3063" t="str">
            <v/>
          </cell>
          <cell r="R3063" t="str">
            <v/>
          </cell>
          <cell r="S3063">
            <v>7370</v>
          </cell>
          <cell r="T3063" t="str">
            <v>I2020006859</v>
          </cell>
          <cell r="U3063">
            <v>0</v>
          </cell>
          <cell r="V3063">
            <v>0</v>
          </cell>
          <cell r="W3063">
            <v>0</v>
          </cell>
          <cell r="X3063">
            <v>0</v>
          </cell>
          <cell r="Y3063">
            <v>0</v>
          </cell>
          <cell r="Z3063">
            <v>0</v>
          </cell>
        </row>
        <row r="3064">
          <cell r="B3064" t="str">
            <v>TATA0105</v>
          </cell>
          <cell r="C3064" t="str">
            <v>BUJE ROSCADO PVC PRESIÓN 2" X 1-1/4"</v>
          </cell>
          <cell r="D3064" t="str">
            <v>TUBERÍAS, ACCESORIOS DE TUBERÍAS Y AFINES</v>
          </cell>
          <cell r="E3064" t="str">
            <v>UN</v>
          </cell>
          <cell r="F3064">
            <v>5955</v>
          </cell>
          <cell r="G3064" t="str">
            <v>INARDATOS 136 - PAG 256</v>
          </cell>
          <cell r="H3064">
            <v>0</v>
          </cell>
          <cell r="I3064">
            <v>0</v>
          </cell>
          <cell r="J3064">
            <v>0</v>
          </cell>
          <cell r="K3064">
            <v>0</v>
          </cell>
          <cell r="L3064">
            <v>5955</v>
          </cell>
          <cell r="M3064">
            <v>0</v>
          </cell>
          <cell r="N3064">
            <v>5955</v>
          </cell>
          <cell r="O3064">
            <v>5955</v>
          </cell>
          <cell r="P3064">
            <v>5955</v>
          </cell>
          <cell r="Q3064" t="str">
            <v/>
          </cell>
          <cell r="R3064" t="str">
            <v/>
          </cell>
          <cell r="S3064">
            <v>5955</v>
          </cell>
          <cell r="T3064" t="str">
            <v>INT-17186</v>
          </cell>
          <cell r="U3064" t="str">
            <v>VALOR 2018</v>
          </cell>
          <cell r="V3064">
            <v>0</v>
          </cell>
          <cell r="W3064">
            <v>0</v>
          </cell>
          <cell r="X3064">
            <v>0</v>
          </cell>
          <cell r="Y3064">
            <v>0</v>
          </cell>
          <cell r="Z3064">
            <v>0</v>
          </cell>
        </row>
        <row r="3065">
          <cell r="B3065" t="str">
            <v>TATA0106</v>
          </cell>
          <cell r="C3065" t="str">
            <v>BUJE ROSCADO PVC PRESIÓN 2" X 3/4"</v>
          </cell>
          <cell r="D3065" t="str">
            <v>TUBERÍAS, ACCESORIOS DE TUBERÍAS Y AFINES</v>
          </cell>
          <cell r="E3065" t="str">
            <v>UN</v>
          </cell>
          <cell r="F3065">
            <v>5955</v>
          </cell>
          <cell r="G3065" t="str">
            <v>INARDATOS 136 - PAG 256</v>
          </cell>
          <cell r="H3065">
            <v>0</v>
          </cell>
          <cell r="I3065">
            <v>0</v>
          </cell>
          <cell r="J3065">
            <v>0</v>
          </cell>
          <cell r="K3065">
            <v>0</v>
          </cell>
          <cell r="L3065">
            <v>5955</v>
          </cell>
          <cell r="M3065">
            <v>0</v>
          </cell>
          <cell r="N3065">
            <v>5955</v>
          </cell>
          <cell r="O3065">
            <v>5955</v>
          </cell>
          <cell r="P3065">
            <v>5955</v>
          </cell>
          <cell r="Q3065" t="str">
            <v/>
          </cell>
          <cell r="R3065" t="str">
            <v/>
          </cell>
          <cell r="S3065">
            <v>5955</v>
          </cell>
          <cell r="T3065" t="str">
            <v>INT-17186</v>
          </cell>
          <cell r="U3065" t="str">
            <v>VALOR 2018</v>
          </cell>
          <cell r="V3065">
            <v>0</v>
          </cell>
          <cell r="W3065">
            <v>0</v>
          </cell>
          <cell r="X3065">
            <v>0</v>
          </cell>
          <cell r="Y3065">
            <v>0</v>
          </cell>
          <cell r="Z3065">
            <v>0</v>
          </cell>
        </row>
        <row r="3066">
          <cell r="B3066" t="str">
            <v>TATA0107</v>
          </cell>
          <cell r="C3066" t="str">
            <v>BUJE ROSCADO PVC PRESIÓN 2-1/2" X 2"</v>
          </cell>
          <cell r="D3066" t="str">
            <v>TUBERÍAS, ACCESORIOS DE TUBERÍAS Y AFINES</v>
          </cell>
          <cell r="E3066" t="str">
            <v>UN</v>
          </cell>
          <cell r="F3066">
            <v>6245</v>
          </cell>
          <cell r="G3066" t="str">
            <v>APROBADO (INT-17186) + IPC 3.18 % AÑO 2018 + IPC 3.8 % AÑO 2019</v>
          </cell>
          <cell r="H3066">
            <v>0</v>
          </cell>
          <cell r="I3066">
            <v>0</v>
          </cell>
          <cell r="J3066">
            <v>0</v>
          </cell>
          <cell r="K3066">
            <v>0</v>
          </cell>
          <cell r="L3066">
            <v>6245</v>
          </cell>
          <cell r="M3066">
            <v>0</v>
          </cell>
          <cell r="N3066">
            <v>6245</v>
          </cell>
          <cell r="O3066">
            <v>6245</v>
          </cell>
          <cell r="P3066">
            <v>6245</v>
          </cell>
          <cell r="Q3066" t="str">
            <v/>
          </cell>
          <cell r="R3066" t="str">
            <v/>
          </cell>
          <cell r="S3066">
            <v>6245</v>
          </cell>
          <cell r="T3066" t="str">
            <v>I2020009555</v>
          </cell>
          <cell r="U3066">
            <v>0</v>
          </cell>
          <cell r="V3066">
            <v>0</v>
          </cell>
          <cell r="W3066">
            <v>0</v>
          </cell>
          <cell r="X3066">
            <v>0</v>
          </cell>
          <cell r="Y3066">
            <v>0</v>
          </cell>
          <cell r="Z3066">
            <v>0</v>
          </cell>
        </row>
        <row r="3067">
          <cell r="B3067" t="str">
            <v>TATA0108</v>
          </cell>
          <cell r="C3067" t="str">
            <v>BUJE ROSCADO PVC PRESIÓN 3" X 2"</v>
          </cell>
          <cell r="D3067" t="str">
            <v>TUBERÍAS, ACCESORIOS DE TUBERÍAS Y AFINES</v>
          </cell>
          <cell r="E3067" t="str">
            <v>UN</v>
          </cell>
          <cell r="F3067">
            <v>26158</v>
          </cell>
          <cell r="G3067" t="str">
            <v>INARDATOS 136 - PAG 256</v>
          </cell>
          <cell r="H3067">
            <v>0</v>
          </cell>
          <cell r="I3067">
            <v>0</v>
          </cell>
          <cell r="J3067">
            <v>0</v>
          </cell>
          <cell r="K3067">
            <v>0</v>
          </cell>
          <cell r="L3067">
            <v>26158</v>
          </cell>
          <cell r="M3067">
            <v>0</v>
          </cell>
          <cell r="N3067">
            <v>26158</v>
          </cell>
          <cell r="O3067">
            <v>26158</v>
          </cell>
          <cell r="P3067">
            <v>26158</v>
          </cell>
          <cell r="Q3067" t="str">
            <v/>
          </cell>
          <cell r="R3067" t="str">
            <v/>
          </cell>
          <cell r="S3067">
            <v>26158</v>
          </cell>
          <cell r="T3067" t="str">
            <v>INT-17186</v>
          </cell>
          <cell r="U3067" t="str">
            <v>VALOR 2018</v>
          </cell>
          <cell r="V3067">
            <v>0</v>
          </cell>
          <cell r="W3067">
            <v>0</v>
          </cell>
          <cell r="X3067">
            <v>0</v>
          </cell>
          <cell r="Y3067">
            <v>0</v>
          </cell>
          <cell r="Z3067">
            <v>0</v>
          </cell>
        </row>
        <row r="3068">
          <cell r="B3068" t="str">
            <v>TATA0109</v>
          </cell>
          <cell r="C3068" t="str">
            <v>BUJE ROSCADO PVC PRESIÓN 3/4" X 1/2"</v>
          </cell>
          <cell r="D3068" t="str">
            <v>TUBERÍAS, ACCESORIOS DE TUBERÍAS Y AFINES</v>
          </cell>
          <cell r="E3068" t="str">
            <v>UN</v>
          </cell>
          <cell r="F3068">
            <v>1453</v>
          </cell>
          <cell r="G3068" t="str">
            <v>APROBADO (I2019022373) + IPC 3.8 % AÑO 2019</v>
          </cell>
          <cell r="H3068">
            <v>0</v>
          </cell>
          <cell r="I3068">
            <v>0</v>
          </cell>
          <cell r="J3068">
            <v>0</v>
          </cell>
          <cell r="K3068">
            <v>0</v>
          </cell>
          <cell r="L3068">
            <v>1453</v>
          </cell>
          <cell r="M3068">
            <v>0</v>
          </cell>
          <cell r="N3068">
            <v>1453</v>
          </cell>
          <cell r="O3068">
            <v>1453</v>
          </cell>
          <cell r="P3068">
            <v>1453</v>
          </cell>
          <cell r="Q3068" t="str">
            <v/>
          </cell>
          <cell r="R3068" t="str">
            <v/>
          </cell>
          <cell r="S3068">
            <v>1453</v>
          </cell>
          <cell r="T3068" t="str">
            <v>I2020006859</v>
          </cell>
          <cell r="U3068">
            <v>0</v>
          </cell>
          <cell r="V3068">
            <v>0</v>
          </cell>
          <cell r="W3068">
            <v>0</v>
          </cell>
          <cell r="X3068">
            <v>0</v>
          </cell>
          <cell r="Y3068">
            <v>0</v>
          </cell>
          <cell r="Z3068">
            <v>0</v>
          </cell>
        </row>
        <row r="3069">
          <cell r="B3069" t="str">
            <v>TATA0110</v>
          </cell>
          <cell r="C3069" t="str">
            <v>BUJE ROSCADO PVC PRESIÓN 4" X 2-1/2"</v>
          </cell>
          <cell r="D3069" t="str">
            <v>TUBERÍAS, ACCESORIOS DE TUBERÍAS Y AFINES</v>
          </cell>
          <cell r="E3069" t="str">
            <v>UN</v>
          </cell>
          <cell r="F3069">
            <v>5714</v>
          </cell>
          <cell r="G3069" t="str">
            <v>APROBADO (INT-17186) + IPC 3.18 % AÑO 2018 + IPC 3.8 % AÑO 2019</v>
          </cell>
          <cell r="H3069">
            <v>0</v>
          </cell>
          <cell r="I3069">
            <v>0</v>
          </cell>
          <cell r="J3069">
            <v>0</v>
          </cell>
          <cell r="K3069">
            <v>0</v>
          </cell>
          <cell r="L3069">
            <v>5714</v>
          </cell>
          <cell r="M3069">
            <v>0</v>
          </cell>
          <cell r="N3069">
            <v>5714</v>
          </cell>
          <cell r="O3069">
            <v>5714</v>
          </cell>
          <cell r="P3069">
            <v>5714</v>
          </cell>
          <cell r="Q3069" t="str">
            <v/>
          </cell>
          <cell r="R3069" t="str">
            <v/>
          </cell>
          <cell r="S3069">
            <v>5714</v>
          </cell>
          <cell r="T3069" t="str">
            <v>I2020009555</v>
          </cell>
          <cell r="U3069">
            <v>0</v>
          </cell>
          <cell r="V3069">
            <v>0</v>
          </cell>
          <cell r="W3069">
            <v>0</v>
          </cell>
          <cell r="X3069">
            <v>0</v>
          </cell>
          <cell r="Y3069">
            <v>0</v>
          </cell>
          <cell r="Z3069">
            <v>0</v>
          </cell>
        </row>
        <row r="3070">
          <cell r="B3070" t="str">
            <v>TATA0111</v>
          </cell>
          <cell r="C3070" t="str">
            <v>BUJE SOLDADO CPVC 1" X 1/2"</v>
          </cell>
          <cell r="D3070" t="str">
            <v>TUBERÍAS, ACCESORIOS DE TUBERÍAS Y AFINES</v>
          </cell>
          <cell r="E3070" t="str">
            <v>UN</v>
          </cell>
          <cell r="F3070">
            <v>4130</v>
          </cell>
          <cell r="G3070" t="str">
            <v>INARDATOS 136 - PAG 255</v>
          </cell>
          <cell r="H3070">
            <v>0</v>
          </cell>
          <cell r="I3070">
            <v>0</v>
          </cell>
          <cell r="J3070">
            <v>0</v>
          </cell>
          <cell r="K3070">
            <v>0</v>
          </cell>
          <cell r="L3070">
            <v>4130</v>
          </cell>
          <cell r="M3070">
            <v>0</v>
          </cell>
          <cell r="N3070">
            <v>4130</v>
          </cell>
          <cell r="O3070">
            <v>4130</v>
          </cell>
          <cell r="P3070">
            <v>4130</v>
          </cell>
          <cell r="Q3070" t="str">
            <v/>
          </cell>
          <cell r="R3070" t="str">
            <v/>
          </cell>
          <cell r="S3070">
            <v>4130</v>
          </cell>
          <cell r="T3070" t="str">
            <v>INT-17186</v>
          </cell>
          <cell r="U3070" t="str">
            <v>VALOR 2018</v>
          </cell>
          <cell r="V3070">
            <v>0</v>
          </cell>
          <cell r="W3070">
            <v>0</v>
          </cell>
          <cell r="X3070">
            <v>0</v>
          </cell>
          <cell r="Y3070">
            <v>0</v>
          </cell>
          <cell r="Z3070">
            <v>0</v>
          </cell>
        </row>
        <row r="3071">
          <cell r="B3071" t="str">
            <v>TATA0112</v>
          </cell>
          <cell r="C3071" t="str">
            <v>BUJE SOLDADO CPVC 1" X 3/4"</v>
          </cell>
          <cell r="D3071" t="str">
            <v>TUBERÍAS, ACCESORIOS DE TUBERÍAS Y AFINES</v>
          </cell>
          <cell r="E3071" t="str">
            <v>UN</v>
          </cell>
          <cell r="F3071">
            <v>4130</v>
          </cell>
          <cell r="G3071" t="str">
            <v>INARDATOS 136 - PAG 255</v>
          </cell>
          <cell r="H3071">
            <v>0</v>
          </cell>
          <cell r="I3071">
            <v>0</v>
          </cell>
          <cell r="J3071">
            <v>0</v>
          </cell>
          <cell r="K3071">
            <v>0</v>
          </cell>
          <cell r="L3071">
            <v>4130</v>
          </cell>
          <cell r="M3071">
            <v>0</v>
          </cell>
          <cell r="N3071">
            <v>4130</v>
          </cell>
          <cell r="O3071">
            <v>4130</v>
          </cell>
          <cell r="P3071">
            <v>4130</v>
          </cell>
          <cell r="Q3071" t="str">
            <v/>
          </cell>
          <cell r="R3071" t="str">
            <v/>
          </cell>
          <cell r="S3071">
            <v>4130</v>
          </cell>
          <cell r="T3071" t="str">
            <v>INT-17186</v>
          </cell>
          <cell r="U3071" t="str">
            <v>VALOR 2018</v>
          </cell>
          <cell r="V3071">
            <v>0</v>
          </cell>
          <cell r="W3071">
            <v>0</v>
          </cell>
          <cell r="X3071">
            <v>0</v>
          </cell>
          <cell r="Y3071">
            <v>0</v>
          </cell>
          <cell r="Z3071">
            <v>0</v>
          </cell>
        </row>
        <row r="3072">
          <cell r="B3072" t="str">
            <v>TATA0113</v>
          </cell>
          <cell r="C3072" t="str">
            <v>BUJE SOLDADO CPVC 3/4" X 1/2"</v>
          </cell>
          <cell r="D3072" t="str">
            <v>TUBERÍAS, ACCESORIOS DE TUBERÍAS Y AFINES</v>
          </cell>
          <cell r="E3072" t="str">
            <v>UN</v>
          </cell>
          <cell r="F3072">
            <v>1868</v>
          </cell>
          <cell r="G3072" t="str">
            <v>APROBADO (I2019016662) + IPC 3.8 % AÑO 2019</v>
          </cell>
          <cell r="H3072">
            <v>0</v>
          </cell>
          <cell r="I3072">
            <v>0</v>
          </cell>
          <cell r="J3072">
            <v>0</v>
          </cell>
          <cell r="K3072">
            <v>0</v>
          </cell>
          <cell r="L3072">
            <v>1868</v>
          </cell>
          <cell r="M3072">
            <v>0</v>
          </cell>
          <cell r="N3072">
            <v>1868</v>
          </cell>
          <cell r="O3072">
            <v>1868</v>
          </cell>
          <cell r="P3072">
            <v>1868</v>
          </cell>
          <cell r="Q3072" t="str">
            <v/>
          </cell>
          <cell r="R3072" t="str">
            <v/>
          </cell>
          <cell r="S3072">
            <v>1868</v>
          </cell>
          <cell r="T3072" t="str">
            <v>I2020006859</v>
          </cell>
          <cell r="U3072">
            <v>0</v>
          </cell>
          <cell r="V3072">
            <v>0</v>
          </cell>
          <cell r="W3072">
            <v>0</v>
          </cell>
          <cell r="X3072">
            <v>0</v>
          </cell>
          <cell r="Y3072">
            <v>0</v>
          </cell>
          <cell r="Z3072">
            <v>0</v>
          </cell>
        </row>
        <row r="3073">
          <cell r="B3073" t="str">
            <v>TATA0114</v>
          </cell>
          <cell r="C3073" t="str">
            <v>BUJE SOLDADO PVC PRESIÓN 1" X 1/2"</v>
          </cell>
          <cell r="D3073" t="str">
            <v>TUBERÍAS, ACCESORIOS DE TUBERÍAS Y AFINES</v>
          </cell>
          <cell r="E3073" t="str">
            <v>UN</v>
          </cell>
          <cell r="F3073">
            <v>1246</v>
          </cell>
          <cell r="G3073" t="str">
            <v>APROBADO (I2019022373) + IPC 3.8 % AÑO 2019</v>
          </cell>
          <cell r="H3073">
            <v>0</v>
          </cell>
          <cell r="I3073">
            <v>0</v>
          </cell>
          <cell r="J3073">
            <v>0</v>
          </cell>
          <cell r="K3073">
            <v>0</v>
          </cell>
          <cell r="L3073">
            <v>1246</v>
          </cell>
          <cell r="M3073">
            <v>0</v>
          </cell>
          <cell r="N3073">
            <v>1246</v>
          </cell>
          <cell r="O3073">
            <v>1246</v>
          </cell>
          <cell r="P3073">
            <v>1246</v>
          </cell>
          <cell r="Q3073" t="str">
            <v/>
          </cell>
          <cell r="R3073" t="str">
            <v/>
          </cell>
          <cell r="S3073">
            <v>1246</v>
          </cell>
          <cell r="T3073" t="str">
            <v>I2020006859</v>
          </cell>
          <cell r="U3073">
            <v>0</v>
          </cell>
          <cell r="V3073">
            <v>0</v>
          </cell>
          <cell r="W3073">
            <v>0</v>
          </cell>
          <cell r="X3073">
            <v>0</v>
          </cell>
          <cell r="Y3073">
            <v>0</v>
          </cell>
          <cell r="Z3073">
            <v>0</v>
          </cell>
        </row>
        <row r="3074">
          <cell r="B3074" t="str">
            <v>TATA0115</v>
          </cell>
          <cell r="C3074" t="str">
            <v>BUJE SOLDADO PVC PRESIÓN 1" X 3/4"</v>
          </cell>
          <cell r="D3074" t="str">
            <v>TUBERÍAS, ACCESORIOS DE TUBERÍAS Y AFINES</v>
          </cell>
          <cell r="E3074" t="str">
            <v>UN</v>
          </cell>
          <cell r="F3074">
            <v>1453</v>
          </cell>
          <cell r="G3074" t="str">
            <v>APROBADO (I2019022373) + IPC 3.8 % AÑO 2019</v>
          </cell>
          <cell r="H3074">
            <v>0</v>
          </cell>
          <cell r="I3074">
            <v>0</v>
          </cell>
          <cell r="J3074">
            <v>0</v>
          </cell>
          <cell r="K3074">
            <v>0</v>
          </cell>
          <cell r="L3074">
            <v>1453</v>
          </cell>
          <cell r="M3074">
            <v>0</v>
          </cell>
          <cell r="N3074">
            <v>1453</v>
          </cell>
          <cell r="O3074">
            <v>1453</v>
          </cell>
          <cell r="P3074">
            <v>1453</v>
          </cell>
          <cell r="Q3074" t="str">
            <v/>
          </cell>
          <cell r="R3074" t="str">
            <v/>
          </cell>
          <cell r="S3074">
            <v>1453</v>
          </cell>
          <cell r="T3074" t="str">
            <v>I2020006859</v>
          </cell>
          <cell r="U3074">
            <v>0</v>
          </cell>
          <cell r="V3074">
            <v>0</v>
          </cell>
          <cell r="W3074">
            <v>0</v>
          </cell>
          <cell r="X3074">
            <v>0</v>
          </cell>
          <cell r="Y3074">
            <v>0</v>
          </cell>
          <cell r="Z3074">
            <v>0</v>
          </cell>
        </row>
        <row r="3075">
          <cell r="B3075" t="str">
            <v>TATA0116</v>
          </cell>
          <cell r="C3075" t="str">
            <v>BUJE SOLDADO PVC PRESIÓN 1-1/2" X 1"</v>
          </cell>
          <cell r="D3075" t="str">
            <v>TUBERÍAS, ACCESORIOS DE TUBERÍAS Y AFINES</v>
          </cell>
          <cell r="E3075" t="str">
            <v>UN</v>
          </cell>
          <cell r="F3075">
            <v>3944</v>
          </cell>
          <cell r="G3075" t="str">
            <v>APROBADO (I2019022373) + IPC 3.8 % AÑO 2019</v>
          </cell>
          <cell r="H3075">
            <v>0</v>
          </cell>
          <cell r="I3075">
            <v>0</v>
          </cell>
          <cell r="J3075">
            <v>0</v>
          </cell>
          <cell r="K3075">
            <v>0</v>
          </cell>
          <cell r="L3075">
            <v>3944</v>
          </cell>
          <cell r="M3075">
            <v>0</v>
          </cell>
          <cell r="N3075">
            <v>3944</v>
          </cell>
          <cell r="O3075">
            <v>3944</v>
          </cell>
          <cell r="P3075">
            <v>3944</v>
          </cell>
          <cell r="Q3075" t="str">
            <v/>
          </cell>
          <cell r="R3075" t="str">
            <v/>
          </cell>
          <cell r="S3075">
            <v>3944</v>
          </cell>
          <cell r="T3075" t="str">
            <v>I2020006859</v>
          </cell>
          <cell r="U3075">
            <v>0</v>
          </cell>
          <cell r="V3075">
            <v>0</v>
          </cell>
          <cell r="W3075">
            <v>0</v>
          </cell>
          <cell r="X3075">
            <v>0</v>
          </cell>
          <cell r="Y3075">
            <v>0</v>
          </cell>
          <cell r="Z3075">
            <v>0</v>
          </cell>
        </row>
        <row r="3076">
          <cell r="B3076" t="str">
            <v>TATA0117</v>
          </cell>
          <cell r="C3076" t="str">
            <v>BUJE SOLDADO PVC PRESIÓN 1-1/2" X 3/4"</v>
          </cell>
          <cell r="D3076" t="str">
            <v>TUBERÍAS, ACCESORIOS DE TUBERÍAS Y AFINES</v>
          </cell>
          <cell r="E3076" t="str">
            <v>UN</v>
          </cell>
          <cell r="F3076">
            <v>3529</v>
          </cell>
          <cell r="G3076" t="str">
            <v>APROBADO (I2019022373) + IPC 3.8 % AÑO 2019</v>
          </cell>
          <cell r="H3076">
            <v>0</v>
          </cell>
          <cell r="I3076">
            <v>0</v>
          </cell>
          <cell r="J3076">
            <v>0</v>
          </cell>
          <cell r="K3076">
            <v>0</v>
          </cell>
          <cell r="L3076">
            <v>3529</v>
          </cell>
          <cell r="M3076">
            <v>0</v>
          </cell>
          <cell r="N3076">
            <v>3529</v>
          </cell>
          <cell r="O3076">
            <v>3529</v>
          </cell>
          <cell r="P3076">
            <v>3529</v>
          </cell>
          <cell r="Q3076" t="str">
            <v/>
          </cell>
          <cell r="R3076" t="str">
            <v/>
          </cell>
          <cell r="S3076">
            <v>3529</v>
          </cell>
          <cell r="T3076" t="str">
            <v>I2020006859</v>
          </cell>
          <cell r="U3076">
            <v>0</v>
          </cell>
          <cell r="V3076">
            <v>0</v>
          </cell>
          <cell r="W3076">
            <v>0</v>
          </cell>
          <cell r="X3076">
            <v>0</v>
          </cell>
          <cell r="Y3076">
            <v>0</v>
          </cell>
          <cell r="Z3076">
            <v>0</v>
          </cell>
        </row>
        <row r="3077">
          <cell r="B3077" t="str">
            <v>TATA0118</v>
          </cell>
          <cell r="C3077" t="str">
            <v>BUJE SOLDADO PVC PRESIÓN 1-1/4" X 1"</v>
          </cell>
          <cell r="D3077" t="str">
            <v>TUBERÍAS, ACCESORIOS DE TUBERÍAS Y AFINES</v>
          </cell>
          <cell r="E3077" t="str">
            <v>UN</v>
          </cell>
          <cell r="F3077">
            <v>2491</v>
          </cell>
          <cell r="G3077" t="str">
            <v>APROBADO (I2019022373) + IPC 3.8 % AÑO 2019</v>
          </cell>
          <cell r="H3077">
            <v>0</v>
          </cell>
          <cell r="I3077">
            <v>0</v>
          </cell>
          <cell r="J3077">
            <v>0</v>
          </cell>
          <cell r="K3077">
            <v>0</v>
          </cell>
          <cell r="L3077">
            <v>2491</v>
          </cell>
          <cell r="M3077">
            <v>0</v>
          </cell>
          <cell r="N3077">
            <v>2491</v>
          </cell>
          <cell r="O3077">
            <v>2491</v>
          </cell>
          <cell r="P3077">
            <v>2491</v>
          </cell>
          <cell r="Q3077" t="str">
            <v/>
          </cell>
          <cell r="R3077" t="str">
            <v/>
          </cell>
          <cell r="S3077">
            <v>2491</v>
          </cell>
          <cell r="T3077" t="str">
            <v>I2020006859</v>
          </cell>
          <cell r="U3077">
            <v>0</v>
          </cell>
          <cell r="V3077">
            <v>0</v>
          </cell>
          <cell r="W3077">
            <v>0</v>
          </cell>
          <cell r="X3077">
            <v>0</v>
          </cell>
          <cell r="Y3077">
            <v>0</v>
          </cell>
          <cell r="Z3077">
            <v>0</v>
          </cell>
        </row>
        <row r="3078">
          <cell r="B3078" t="str">
            <v>TATA0119</v>
          </cell>
          <cell r="C3078" t="str">
            <v>BUJE SOLDADO PVC PRESIÓN 1-1/4" X 1/2"</v>
          </cell>
          <cell r="D3078" t="str">
            <v>TUBERÍAS, ACCESORIOS DE TUBERÍAS Y AFINES</v>
          </cell>
          <cell r="E3078" t="str">
            <v>UN</v>
          </cell>
          <cell r="F3078">
            <v>2180</v>
          </cell>
          <cell r="G3078" t="str">
            <v>APROBADO (I2019022373) + IPC 3.8 % AÑO 2019</v>
          </cell>
          <cell r="H3078">
            <v>0</v>
          </cell>
          <cell r="I3078">
            <v>0</v>
          </cell>
          <cell r="J3078">
            <v>0</v>
          </cell>
          <cell r="K3078">
            <v>0</v>
          </cell>
          <cell r="L3078">
            <v>2180</v>
          </cell>
          <cell r="M3078">
            <v>0</v>
          </cell>
          <cell r="N3078">
            <v>2180</v>
          </cell>
          <cell r="O3078">
            <v>2180</v>
          </cell>
          <cell r="P3078">
            <v>2180</v>
          </cell>
          <cell r="Q3078" t="str">
            <v/>
          </cell>
          <cell r="R3078" t="str">
            <v/>
          </cell>
          <cell r="S3078">
            <v>2180</v>
          </cell>
          <cell r="T3078" t="str">
            <v>I2020006859</v>
          </cell>
          <cell r="U3078">
            <v>0</v>
          </cell>
          <cell r="V3078">
            <v>0</v>
          </cell>
          <cell r="W3078">
            <v>0</v>
          </cell>
          <cell r="X3078">
            <v>0</v>
          </cell>
          <cell r="Y3078">
            <v>0</v>
          </cell>
          <cell r="Z3078">
            <v>0</v>
          </cell>
        </row>
        <row r="3079">
          <cell r="B3079" t="str">
            <v>TATA0120</v>
          </cell>
          <cell r="C3079" t="str">
            <v>BUJE SOLDADO PVC PRESIÓN 1-1/4" X 3/4"</v>
          </cell>
          <cell r="D3079" t="str">
            <v>TUBERÍAS, ACCESORIOS DE TUBERÍAS Y AFINES</v>
          </cell>
          <cell r="E3079" t="str">
            <v>UN</v>
          </cell>
          <cell r="F3079">
            <v>2284</v>
          </cell>
          <cell r="G3079" t="str">
            <v>APROBADO (I2019022373) + IPC 3.8 % AÑO 2019</v>
          </cell>
          <cell r="H3079">
            <v>0</v>
          </cell>
          <cell r="I3079">
            <v>0</v>
          </cell>
          <cell r="J3079">
            <v>0</v>
          </cell>
          <cell r="K3079">
            <v>0</v>
          </cell>
          <cell r="L3079">
            <v>2284</v>
          </cell>
          <cell r="M3079">
            <v>0</v>
          </cell>
          <cell r="N3079">
            <v>2284</v>
          </cell>
          <cell r="O3079">
            <v>2284</v>
          </cell>
          <cell r="P3079">
            <v>2284</v>
          </cell>
          <cell r="Q3079" t="str">
            <v/>
          </cell>
          <cell r="R3079" t="str">
            <v/>
          </cell>
          <cell r="S3079">
            <v>2284</v>
          </cell>
          <cell r="T3079" t="str">
            <v>I2020006859</v>
          </cell>
          <cell r="U3079">
            <v>0</v>
          </cell>
          <cell r="V3079">
            <v>0</v>
          </cell>
          <cell r="W3079">
            <v>0</v>
          </cell>
          <cell r="X3079">
            <v>0</v>
          </cell>
          <cell r="Y3079">
            <v>0</v>
          </cell>
          <cell r="Z3079">
            <v>0</v>
          </cell>
        </row>
        <row r="3080">
          <cell r="B3080" t="str">
            <v>TATA0121</v>
          </cell>
          <cell r="C3080" t="str">
            <v>BUJE SOLDADO PVC PRESIÓN 2" X 1"</v>
          </cell>
          <cell r="D3080" t="str">
            <v>TUBERÍAS, ACCESORIOS DE TUBERÍAS Y AFINES</v>
          </cell>
          <cell r="E3080" t="str">
            <v>UN</v>
          </cell>
          <cell r="F3080">
            <v>5398</v>
          </cell>
          <cell r="G3080" t="str">
            <v>APROBADO (I2019022373) + IPC 3.8 % AÑO 2019</v>
          </cell>
          <cell r="H3080">
            <v>0</v>
          </cell>
          <cell r="I3080">
            <v>0</v>
          </cell>
          <cell r="J3080">
            <v>0</v>
          </cell>
          <cell r="K3080">
            <v>0</v>
          </cell>
          <cell r="L3080">
            <v>5398</v>
          </cell>
          <cell r="M3080">
            <v>0</v>
          </cell>
          <cell r="N3080">
            <v>5398</v>
          </cell>
          <cell r="O3080">
            <v>5398</v>
          </cell>
          <cell r="P3080">
            <v>5398</v>
          </cell>
          <cell r="Q3080" t="str">
            <v/>
          </cell>
          <cell r="R3080" t="str">
            <v/>
          </cell>
          <cell r="S3080">
            <v>5398</v>
          </cell>
          <cell r="T3080" t="str">
            <v>I2020006859</v>
          </cell>
          <cell r="U3080">
            <v>0</v>
          </cell>
          <cell r="V3080">
            <v>0</v>
          </cell>
          <cell r="W3080">
            <v>0</v>
          </cell>
          <cell r="X3080">
            <v>0</v>
          </cell>
          <cell r="Y3080">
            <v>0</v>
          </cell>
          <cell r="Z3080">
            <v>0</v>
          </cell>
        </row>
        <row r="3081">
          <cell r="B3081" t="str">
            <v>TATA0122</v>
          </cell>
          <cell r="C3081" t="str">
            <v>BUJE SOLDADO PVC PRESIÓN 2" X 1/2"</v>
          </cell>
          <cell r="D3081" t="str">
            <v>TUBERÍAS, ACCESORIOS DE TUBERÍAS Y AFINES</v>
          </cell>
          <cell r="E3081" t="str">
            <v>UN</v>
          </cell>
          <cell r="F3081">
            <v>4407</v>
          </cell>
          <cell r="G3081" t="str">
            <v>APROBADO (INT-17186) + IPC 3.18 % AÑO 2018 + IPC 3.8 % AÑO 2019</v>
          </cell>
          <cell r="H3081">
            <v>0</v>
          </cell>
          <cell r="I3081">
            <v>0</v>
          </cell>
          <cell r="J3081">
            <v>0</v>
          </cell>
          <cell r="K3081">
            <v>0</v>
          </cell>
          <cell r="L3081">
            <v>4407</v>
          </cell>
          <cell r="M3081">
            <v>0</v>
          </cell>
          <cell r="N3081">
            <v>4407</v>
          </cell>
          <cell r="O3081">
            <v>4407</v>
          </cell>
          <cell r="P3081">
            <v>4407</v>
          </cell>
          <cell r="Q3081" t="str">
            <v/>
          </cell>
          <cell r="R3081" t="str">
            <v/>
          </cell>
          <cell r="S3081">
            <v>4407</v>
          </cell>
          <cell r="T3081" t="str">
            <v>I2020009555</v>
          </cell>
          <cell r="U3081">
            <v>0</v>
          </cell>
          <cell r="V3081">
            <v>0</v>
          </cell>
          <cell r="W3081">
            <v>0</v>
          </cell>
          <cell r="X3081">
            <v>0</v>
          </cell>
          <cell r="Y3081">
            <v>0</v>
          </cell>
          <cell r="Z3081">
            <v>0</v>
          </cell>
        </row>
        <row r="3082">
          <cell r="B3082" t="str">
            <v>TATA0123</v>
          </cell>
          <cell r="C3082" t="str">
            <v>BUJE SOLDADO PVC PRESIÓN 2" X 1-1/4"</v>
          </cell>
          <cell r="D3082" t="str">
            <v>TUBERÍAS, ACCESORIOS DE TUBERÍAS Y AFINES</v>
          </cell>
          <cell r="E3082" t="str">
            <v>UN</v>
          </cell>
          <cell r="F3082">
            <v>5294</v>
          </cell>
          <cell r="G3082" t="str">
            <v>APROBADO (I2019022373) + IPC 3.8 % AÑO 2019</v>
          </cell>
          <cell r="H3082">
            <v>0</v>
          </cell>
          <cell r="I3082">
            <v>0</v>
          </cell>
          <cell r="J3082">
            <v>0</v>
          </cell>
          <cell r="K3082">
            <v>0</v>
          </cell>
          <cell r="L3082">
            <v>5294</v>
          </cell>
          <cell r="M3082">
            <v>0</v>
          </cell>
          <cell r="N3082">
            <v>5294</v>
          </cell>
          <cell r="O3082">
            <v>5294</v>
          </cell>
          <cell r="P3082">
            <v>5294</v>
          </cell>
          <cell r="Q3082" t="str">
            <v/>
          </cell>
          <cell r="R3082" t="str">
            <v/>
          </cell>
          <cell r="S3082">
            <v>5294</v>
          </cell>
          <cell r="T3082" t="str">
            <v>I2020006859</v>
          </cell>
          <cell r="U3082">
            <v>0</v>
          </cell>
          <cell r="V3082">
            <v>0</v>
          </cell>
          <cell r="W3082">
            <v>0</v>
          </cell>
          <cell r="X3082">
            <v>0</v>
          </cell>
          <cell r="Y3082">
            <v>0</v>
          </cell>
          <cell r="Z3082">
            <v>0</v>
          </cell>
        </row>
        <row r="3083">
          <cell r="B3083" t="str">
            <v>TATA0124</v>
          </cell>
          <cell r="C3083" t="str">
            <v>BUJE SOLDADO PVC PRESIÓN 2"X3/4"</v>
          </cell>
          <cell r="D3083" t="str">
            <v>TUBERÍAS, ACCESORIOS DE TUBERÍAS Y AFINES</v>
          </cell>
          <cell r="E3083" t="str">
            <v>UN</v>
          </cell>
          <cell r="F3083">
            <v>4115</v>
          </cell>
          <cell r="G3083" t="str">
            <v>INARDATOS 136 - PAG 256</v>
          </cell>
          <cell r="H3083">
            <v>0</v>
          </cell>
          <cell r="I3083">
            <v>0</v>
          </cell>
          <cell r="J3083">
            <v>0</v>
          </cell>
          <cell r="K3083">
            <v>0</v>
          </cell>
          <cell r="L3083">
            <v>4115</v>
          </cell>
          <cell r="M3083">
            <v>0</v>
          </cell>
          <cell r="N3083">
            <v>4115</v>
          </cell>
          <cell r="O3083">
            <v>4115</v>
          </cell>
          <cell r="P3083">
            <v>4115</v>
          </cell>
          <cell r="Q3083" t="str">
            <v/>
          </cell>
          <cell r="R3083" t="str">
            <v/>
          </cell>
          <cell r="S3083">
            <v>4115</v>
          </cell>
          <cell r="T3083" t="str">
            <v>INT-17186</v>
          </cell>
          <cell r="U3083" t="str">
            <v>VALOR 2018</v>
          </cell>
          <cell r="V3083">
            <v>0</v>
          </cell>
          <cell r="W3083">
            <v>0</v>
          </cell>
          <cell r="X3083">
            <v>0</v>
          </cell>
          <cell r="Y3083">
            <v>0</v>
          </cell>
          <cell r="Z3083">
            <v>0</v>
          </cell>
        </row>
        <row r="3084">
          <cell r="B3084" t="str">
            <v>TATA0125</v>
          </cell>
          <cell r="C3084" t="str">
            <v>BUJE SOLDADO PVC PRESIÓN 2-1/2" X 1-1/2"</v>
          </cell>
          <cell r="D3084" t="str">
            <v>TUBERÍAS, ACCESORIOS DE TUBERÍAS Y AFINES</v>
          </cell>
          <cell r="E3084" t="str">
            <v>UN</v>
          </cell>
          <cell r="F3084">
            <v>10323</v>
          </cell>
          <cell r="G3084" t="str">
            <v>INARDATOS 136 - PAG 256</v>
          </cell>
          <cell r="H3084">
            <v>0</v>
          </cell>
          <cell r="I3084">
            <v>0</v>
          </cell>
          <cell r="J3084">
            <v>0</v>
          </cell>
          <cell r="K3084">
            <v>0</v>
          </cell>
          <cell r="L3084">
            <v>10323</v>
          </cell>
          <cell r="M3084">
            <v>0</v>
          </cell>
          <cell r="N3084">
            <v>10323</v>
          </cell>
          <cell r="O3084">
            <v>10323</v>
          </cell>
          <cell r="P3084">
            <v>10323</v>
          </cell>
          <cell r="Q3084" t="str">
            <v/>
          </cell>
          <cell r="R3084" t="str">
            <v/>
          </cell>
          <cell r="S3084">
            <v>10323</v>
          </cell>
          <cell r="T3084" t="str">
            <v>INT-17186</v>
          </cell>
          <cell r="U3084" t="str">
            <v>VALOR 2018</v>
          </cell>
          <cell r="V3084">
            <v>0</v>
          </cell>
          <cell r="W3084">
            <v>0</v>
          </cell>
          <cell r="X3084">
            <v>0</v>
          </cell>
          <cell r="Y3084">
            <v>0</v>
          </cell>
          <cell r="Z3084">
            <v>0</v>
          </cell>
        </row>
        <row r="3085">
          <cell r="B3085" t="str">
            <v>TATA0126</v>
          </cell>
          <cell r="C3085" t="str">
            <v>BUJE SOLDADO PVC PRESIÓN 2-1/2" X 2"</v>
          </cell>
          <cell r="D3085" t="str">
            <v>TUBERÍAS, ACCESORIOS DE TUBERÍAS Y AFINES</v>
          </cell>
          <cell r="E3085" t="str">
            <v>UN</v>
          </cell>
          <cell r="F3085">
            <v>9696</v>
          </cell>
          <cell r="G3085" t="str">
            <v>INARDATOS 136 - PAG 256</v>
          </cell>
          <cell r="H3085">
            <v>0</v>
          </cell>
          <cell r="I3085">
            <v>0</v>
          </cell>
          <cell r="J3085">
            <v>0</v>
          </cell>
          <cell r="K3085">
            <v>0</v>
          </cell>
          <cell r="L3085">
            <v>9696</v>
          </cell>
          <cell r="M3085">
            <v>0</v>
          </cell>
          <cell r="N3085">
            <v>9696</v>
          </cell>
          <cell r="O3085">
            <v>9696</v>
          </cell>
          <cell r="P3085">
            <v>9696</v>
          </cell>
          <cell r="Q3085" t="str">
            <v/>
          </cell>
          <cell r="R3085" t="str">
            <v/>
          </cell>
          <cell r="S3085">
            <v>9696</v>
          </cell>
          <cell r="T3085" t="str">
            <v>INT-17186</v>
          </cell>
          <cell r="U3085" t="str">
            <v>VALOR 2018</v>
          </cell>
          <cell r="V3085">
            <v>0</v>
          </cell>
          <cell r="W3085">
            <v>0</v>
          </cell>
          <cell r="X3085">
            <v>0</v>
          </cell>
          <cell r="Y3085">
            <v>0</v>
          </cell>
          <cell r="Z3085">
            <v>0</v>
          </cell>
        </row>
        <row r="3086">
          <cell r="B3086" t="str">
            <v>TATA0127</v>
          </cell>
          <cell r="C3086" t="str">
            <v>BUJE SOLDADO PVC PRESIÓN 3" X 2"</v>
          </cell>
          <cell r="D3086" t="str">
            <v>TUBERÍAS, ACCESORIOS DE TUBERÍAS Y AFINES</v>
          </cell>
          <cell r="E3086" t="str">
            <v>UN</v>
          </cell>
          <cell r="F3086">
            <v>15873</v>
          </cell>
          <cell r="G3086" t="str">
            <v>APROBADO (INT-17186) + IPC 3.18 % AÑO 2018 + IPC 3.8 % AÑO 2019</v>
          </cell>
          <cell r="H3086">
            <v>0</v>
          </cell>
          <cell r="I3086">
            <v>0</v>
          </cell>
          <cell r="J3086">
            <v>0</v>
          </cell>
          <cell r="K3086">
            <v>0</v>
          </cell>
          <cell r="L3086">
            <v>15873</v>
          </cell>
          <cell r="M3086">
            <v>0</v>
          </cell>
          <cell r="N3086">
            <v>15873</v>
          </cell>
          <cell r="O3086">
            <v>15873</v>
          </cell>
          <cell r="P3086">
            <v>15873</v>
          </cell>
          <cell r="Q3086" t="str">
            <v/>
          </cell>
          <cell r="R3086" t="str">
            <v/>
          </cell>
          <cell r="S3086">
            <v>15873</v>
          </cell>
          <cell r="T3086" t="str">
            <v>I2020009555</v>
          </cell>
          <cell r="U3086">
            <v>0</v>
          </cell>
          <cell r="V3086">
            <v>0</v>
          </cell>
          <cell r="W3086">
            <v>0</v>
          </cell>
          <cell r="X3086">
            <v>0</v>
          </cell>
          <cell r="Y3086">
            <v>0</v>
          </cell>
          <cell r="Z3086">
            <v>0</v>
          </cell>
        </row>
        <row r="3087">
          <cell r="B3087" t="str">
            <v>TATA0128</v>
          </cell>
          <cell r="C3087" t="str">
            <v>BUJE SOLDADO PVC PRESIÓN 3" X 2-1/2"</v>
          </cell>
          <cell r="D3087" t="str">
            <v>TUBERÍAS, ACCESORIOS DE TUBERÍAS Y AFINES</v>
          </cell>
          <cell r="E3087" t="str">
            <v>UN</v>
          </cell>
          <cell r="F3087">
            <v>14821</v>
          </cell>
          <cell r="G3087" t="str">
            <v>INARDATOS 136 - PAG 256</v>
          </cell>
          <cell r="H3087">
            <v>0</v>
          </cell>
          <cell r="I3087">
            <v>0</v>
          </cell>
          <cell r="J3087">
            <v>0</v>
          </cell>
          <cell r="K3087">
            <v>0</v>
          </cell>
          <cell r="L3087">
            <v>14821</v>
          </cell>
          <cell r="M3087">
            <v>0</v>
          </cell>
          <cell r="N3087">
            <v>14821</v>
          </cell>
          <cell r="O3087">
            <v>14821</v>
          </cell>
          <cell r="P3087">
            <v>14821</v>
          </cell>
          <cell r="Q3087" t="str">
            <v/>
          </cell>
          <cell r="R3087" t="str">
            <v/>
          </cell>
          <cell r="S3087">
            <v>14821</v>
          </cell>
          <cell r="T3087" t="str">
            <v>INT-17186</v>
          </cell>
          <cell r="U3087" t="str">
            <v>VALOR 2018</v>
          </cell>
          <cell r="V3087">
            <v>0</v>
          </cell>
          <cell r="W3087">
            <v>0</v>
          </cell>
          <cell r="X3087">
            <v>0</v>
          </cell>
          <cell r="Y3087">
            <v>0</v>
          </cell>
          <cell r="Z3087">
            <v>0</v>
          </cell>
        </row>
        <row r="3088">
          <cell r="B3088" t="str">
            <v>TATA0129</v>
          </cell>
          <cell r="C3088" t="str">
            <v>BUJE SOLDADO PVC PRESIÓN 3/4" X 1/2"</v>
          </cell>
          <cell r="D3088" t="str">
            <v>TUBERÍAS, ACCESORIOS DE TUBERÍAS Y AFINES</v>
          </cell>
          <cell r="E3088" t="str">
            <v>UN</v>
          </cell>
          <cell r="F3088">
            <v>727</v>
          </cell>
          <cell r="G3088" t="str">
            <v>APROBADO (I2019022373) + IPC 3.8 % AÑO 2019</v>
          </cell>
          <cell r="H3088">
            <v>0</v>
          </cell>
          <cell r="I3088">
            <v>0</v>
          </cell>
          <cell r="J3088">
            <v>0</v>
          </cell>
          <cell r="K3088">
            <v>0</v>
          </cell>
          <cell r="L3088">
            <v>727</v>
          </cell>
          <cell r="M3088">
            <v>0</v>
          </cell>
          <cell r="N3088">
            <v>727</v>
          </cell>
          <cell r="O3088">
            <v>727</v>
          </cell>
          <cell r="P3088">
            <v>727</v>
          </cell>
          <cell r="Q3088" t="str">
            <v/>
          </cell>
          <cell r="R3088" t="str">
            <v/>
          </cell>
          <cell r="S3088">
            <v>727</v>
          </cell>
          <cell r="T3088" t="str">
            <v>I2020006859</v>
          </cell>
          <cell r="U3088">
            <v>0</v>
          </cell>
          <cell r="V3088">
            <v>0</v>
          </cell>
          <cell r="W3088">
            <v>0</v>
          </cell>
          <cell r="X3088">
            <v>0</v>
          </cell>
          <cell r="Y3088">
            <v>0</v>
          </cell>
          <cell r="Z3088">
            <v>0</v>
          </cell>
        </row>
        <row r="3089">
          <cell r="B3089" t="str">
            <v>TATA0130</v>
          </cell>
          <cell r="C3089" t="str">
            <v>BUJE SOLDADO PVC PRESIÓN 4" X 2"</v>
          </cell>
          <cell r="D3089" t="str">
            <v>TUBERÍAS, ACCESORIOS DE TUBERÍAS Y AFINES</v>
          </cell>
          <cell r="E3089" t="str">
            <v>UN</v>
          </cell>
          <cell r="F3089">
            <v>25034</v>
          </cell>
          <cell r="G3089" t="str">
            <v>APROBADO (INT-17186) + IPC 3.18 % AÑO 2018 + IPC 3.8 % AÑO 2019</v>
          </cell>
          <cell r="H3089">
            <v>0</v>
          </cell>
          <cell r="I3089">
            <v>0</v>
          </cell>
          <cell r="J3089">
            <v>0</v>
          </cell>
          <cell r="K3089">
            <v>0</v>
          </cell>
          <cell r="L3089">
            <v>25034</v>
          </cell>
          <cell r="M3089">
            <v>0</v>
          </cell>
          <cell r="N3089">
            <v>25034</v>
          </cell>
          <cell r="O3089">
            <v>25034</v>
          </cell>
          <cell r="P3089">
            <v>25034</v>
          </cell>
          <cell r="Q3089" t="str">
            <v/>
          </cell>
          <cell r="R3089" t="str">
            <v/>
          </cell>
          <cell r="S3089">
            <v>25034</v>
          </cell>
          <cell r="T3089" t="str">
            <v>I2020009555</v>
          </cell>
          <cell r="U3089">
            <v>0</v>
          </cell>
          <cell r="V3089">
            <v>0</v>
          </cell>
          <cell r="W3089">
            <v>0</v>
          </cell>
          <cell r="X3089">
            <v>0</v>
          </cell>
          <cell r="Y3089">
            <v>0</v>
          </cell>
          <cell r="Z3089">
            <v>0</v>
          </cell>
        </row>
        <row r="3090">
          <cell r="B3090" t="str">
            <v>TATA0131</v>
          </cell>
          <cell r="C3090" t="str">
            <v>BUJE SOLDADO PVC PRESIÓN 4" X 2-1/2"</v>
          </cell>
          <cell r="D3090" t="str">
            <v>TUBERÍAS, ACCESORIOS DE TUBERÍAS Y AFINES</v>
          </cell>
          <cell r="E3090" t="str">
            <v>UN</v>
          </cell>
          <cell r="F3090">
            <v>23375</v>
          </cell>
          <cell r="G3090" t="str">
            <v>INARDATOS 136 - PAG 256</v>
          </cell>
          <cell r="H3090">
            <v>0</v>
          </cell>
          <cell r="I3090">
            <v>0</v>
          </cell>
          <cell r="J3090">
            <v>0</v>
          </cell>
          <cell r="K3090">
            <v>0</v>
          </cell>
          <cell r="L3090">
            <v>23375</v>
          </cell>
          <cell r="M3090">
            <v>0</v>
          </cell>
          <cell r="N3090">
            <v>23375</v>
          </cell>
          <cell r="O3090">
            <v>23375</v>
          </cell>
          <cell r="P3090">
            <v>23375</v>
          </cell>
          <cell r="Q3090" t="str">
            <v/>
          </cell>
          <cell r="R3090" t="str">
            <v/>
          </cell>
          <cell r="S3090">
            <v>23375</v>
          </cell>
          <cell r="T3090" t="str">
            <v>INT-17186</v>
          </cell>
          <cell r="U3090" t="str">
            <v>VALOR 2018</v>
          </cell>
          <cell r="V3090">
            <v>0</v>
          </cell>
          <cell r="W3090">
            <v>0</v>
          </cell>
          <cell r="X3090">
            <v>0</v>
          </cell>
          <cell r="Y3090">
            <v>0</v>
          </cell>
          <cell r="Z3090">
            <v>0</v>
          </cell>
        </row>
        <row r="3091">
          <cell r="B3091" t="str">
            <v>TATA0132</v>
          </cell>
          <cell r="C3091" t="str">
            <v>BUJE SOLDADO PVC PRESIÓN 4" X 3"</v>
          </cell>
          <cell r="D3091" t="str">
            <v>TUBERÍAS, ACCESORIOS DE TUBERÍAS Y AFINES</v>
          </cell>
          <cell r="E3091" t="str">
            <v>UN</v>
          </cell>
          <cell r="F3091">
            <v>23374</v>
          </cell>
          <cell r="G3091" t="str">
            <v>INARDATOS 136 - PAG 256</v>
          </cell>
          <cell r="H3091">
            <v>0</v>
          </cell>
          <cell r="I3091">
            <v>0</v>
          </cell>
          <cell r="J3091">
            <v>0</v>
          </cell>
          <cell r="K3091">
            <v>0</v>
          </cell>
          <cell r="L3091">
            <v>23374</v>
          </cell>
          <cell r="M3091">
            <v>0</v>
          </cell>
          <cell r="N3091">
            <v>23374</v>
          </cell>
          <cell r="O3091">
            <v>23374</v>
          </cell>
          <cell r="P3091">
            <v>23374</v>
          </cell>
          <cell r="Q3091" t="str">
            <v/>
          </cell>
          <cell r="R3091" t="str">
            <v/>
          </cell>
          <cell r="S3091">
            <v>23374</v>
          </cell>
          <cell r="T3091" t="str">
            <v>INT-17186</v>
          </cell>
          <cell r="U3091" t="str">
            <v>VALOR 2018</v>
          </cell>
          <cell r="V3091">
            <v>0</v>
          </cell>
          <cell r="W3091">
            <v>0</v>
          </cell>
          <cell r="X3091">
            <v>0</v>
          </cell>
          <cell r="Y3091">
            <v>0</v>
          </cell>
          <cell r="Z3091">
            <v>0</v>
          </cell>
        </row>
        <row r="3092">
          <cell r="B3092" t="str">
            <v>TATA0133</v>
          </cell>
          <cell r="C3092" t="str">
            <v>BUSHING ROSCADO GALVANIZADO 1" X 1/2"</v>
          </cell>
          <cell r="D3092" t="str">
            <v>TUBERÍAS, ACCESORIOS DE TUBERÍAS Y AFINES</v>
          </cell>
          <cell r="E3092" t="str">
            <v>UN</v>
          </cell>
          <cell r="F3092">
            <v>2699</v>
          </cell>
          <cell r="G3092" t="str">
            <v>APROBADO (I2019016662) + IPC 3.8 % AÑO 2019</v>
          </cell>
          <cell r="H3092">
            <v>0</v>
          </cell>
          <cell r="I3092">
            <v>0</v>
          </cell>
          <cell r="J3092">
            <v>0</v>
          </cell>
          <cell r="K3092">
            <v>0</v>
          </cell>
          <cell r="L3092">
            <v>2699</v>
          </cell>
          <cell r="M3092">
            <v>0</v>
          </cell>
          <cell r="N3092">
            <v>2699</v>
          </cell>
          <cell r="O3092">
            <v>2699</v>
          </cell>
          <cell r="P3092">
            <v>2699</v>
          </cell>
          <cell r="Q3092" t="str">
            <v/>
          </cell>
          <cell r="R3092" t="str">
            <v/>
          </cell>
          <cell r="S3092">
            <v>2699</v>
          </cell>
          <cell r="T3092" t="str">
            <v>I2020006859</v>
          </cell>
          <cell r="U3092">
            <v>0</v>
          </cell>
          <cell r="V3092">
            <v>0</v>
          </cell>
          <cell r="W3092">
            <v>0</v>
          </cell>
          <cell r="X3092">
            <v>0</v>
          </cell>
          <cell r="Y3092">
            <v>0</v>
          </cell>
          <cell r="Z3092">
            <v>0</v>
          </cell>
        </row>
        <row r="3093">
          <cell r="B3093" t="str">
            <v>TATA0134</v>
          </cell>
          <cell r="C3093" t="str">
            <v>BUSHING ROSCADO GALVANIZADO 1" X 3/4"</v>
          </cell>
          <cell r="D3093" t="str">
            <v>TUBERÍAS, ACCESORIOS DE TUBERÍAS Y AFINES</v>
          </cell>
          <cell r="E3093" t="str">
            <v>UN</v>
          </cell>
          <cell r="F3093">
            <v>2803</v>
          </cell>
          <cell r="G3093" t="str">
            <v>APROBADO (I2019016662) + IPC 3.8 % AÑO 2019</v>
          </cell>
          <cell r="H3093">
            <v>0</v>
          </cell>
          <cell r="I3093">
            <v>0</v>
          </cell>
          <cell r="J3093">
            <v>0</v>
          </cell>
          <cell r="K3093">
            <v>0</v>
          </cell>
          <cell r="L3093">
            <v>2803</v>
          </cell>
          <cell r="M3093">
            <v>0</v>
          </cell>
          <cell r="N3093">
            <v>2803</v>
          </cell>
          <cell r="O3093">
            <v>2803</v>
          </cell>
          <cell r="P3093">
            <v>2803</v>
          </cell>
          <cell r="Q3093" t="str">
            <v/>
          </cell>
          <cell r="R3093" t="str">
            <v/>
          </cell>
          <cell r="S3093">
            <v>2803</v>
          </cell>
          <cell r="T3093" t="str">
            <v>I2020006859</v>
          </cell>
          <cell r="U3093">
            <v>0</v>
          </cell>
          <cell r="V3093">
            <v>0</v>
          </cell>
          <cell r="W3093">
            <v>0</v>
          </cell>
          <cell r="X3093">
            <v>0</v>
          </cell>
          <cell r="Y3093">
            <v>0</v>
          </cell>
          <cell r="Z3093">
            <v>0</v>
          </cell>
        </row>
        <row r="3094">
          <cell r="B3094" t="str">
            <v>TATA0135</v>
          </cell>
          <cell r="C3094" t="str">
            <v>BUSHING ROSCADO GALVANIZADO 1" X 3/8"</v>
          </cell>
          <cell r="D3094" t="str">
            <v>TUBERÍAS, ACCESORIOS DE TUBERÍAS Y AFINES</v>
          </cell>
          <cell r="E3094" t="str">
            <v>UN</v>
          </cell>
          <cell r="F3094">
            <v>2367</v>
          </cell>
          <cell r="G3094" t="str">
            <v>APROBADO (INT-17186) + IPC 3.18 % AÑO 2018 + IPC 3.8 % AÑO 2019</v>
          </cell>
          <cell r="H3094">
            <v>0</v>
          </cell>
          <cell r="I3094">
            <v>0</v>
          </cell>
          <cell r="J3094">
            <v>0</v>
          </cell>
          <cell r="K3094">
            <v>0</v>
          </cell>
          <cell r="L3094">
            <v>2367</v>
          </cell>
          <cell r="M3094">
            <v>0</v>
          </cell>
          <cell r="N3094">
            <v>2367</v>
          </cell>
          <cell r="O3094">
            <v>2367</v>
          </cell>
          <cell r="P3094">
            <v>2367</v>
          </cell>
          <cell r="Q3094" t="str">
            <v/>
          </cell>
          <cell r="R3094" t="str">
            <v/>
          </cell>
          <cell r="S3094">
            <v>2367</v>
          </cell>
          <cell r="T3094" t="str">
            <v>I2020009555</v>
          </cell>
          <cell r="U3094">
            <v>0</v>
          </cell>
          <cell r="V3094">
            <v>0</v>
          </cell>
          <cell r="W3094">
            <v>0</v>
          </cell>
          <cell r="X3094">
            <v>0</v>
          </cell>
          <cell r="Y3094">
            <v>0</v>
          </cell>
          <cell r="Z3094">
            <v>0</v>
          </cell>
        </row>
        <row r="3095">
          <cell r="B3095" t="str">
            <v>TATA0136</v>
          </cell>
          <cell r="C3095" t="str">
            <v>BUSHING ROSCADO GALVANIZADO 1/2" X 3/8"</v>
          </cell>
          <cell r="D3095" t="str">
            <v>TUBERÍAS, ACCESORIOS DE TUBERÍAS Y AFINES</v>
          </cell>
          <cell r="E3095" t="str">
            <v>UN</v>
          </cell>
          <cell r="F3095">
            <v>2076</v>
          </cell>
          <cell r="G3095" t="str">
            <v>APROBADO (I2019016662) + IPC 3.8 % AÑO 2019</v>
          </cell>
          <cell r="H3095">
            <v>0</v>
          </cell>
          <cell r="I3095">
            <v>0</v>
          </cell>
          <cell r="J3095">
            <v>0</v>
          </cell>
          <cell r="K3095">
            <v>0</v>
          </cell>
          <cell r="L3095">
            <v>2076</v>
          </cell>
          <cell r="M3095">
            <v>0</v>
          </cell>
          <cell r="N3095">
            <v>2076</v>
          </cell>
          <cell r="O3095">
            <v>2076</v>
          </cell>
          <cell r="P3095">
            <v>2076</v>
          </cell>
          <cell r="Q3095" t="str">
            <v/>
          </cell>
          <cell r="R3095" t="str">
            <v/>
          </cell>
          <cell r="S3095">
            <v>2076</v>
          </cell>
          <cell r="T3095" t="str">
            <v>I2020006859</v>
          </cell>
          <cell r="U3095">
            <v>0</v>
          </cell>
          <cell r="V3095">
            <v>0</v>
          </cell>
          <cell r="W3095">
            <v>0</v>
          </cell>
          <cell r="X3095">
            <v>0</v>
          </cell>
          <cell r="Y3095">
            <v>0</v>
          </cell>
          <cell r="Z3095">
            <v>0</v>
          </cell>
        </row>
        <row r="3096">
          <cell r="B3096" t="str">
            <v>TATA0137</v>
          </cell>
          <cell r="C3096" t="str">
            <v>BUSHING ROSCADO GALVANIZADO 3/4" X 1/2"</v>
          </cell>
          <cell r="D3096" t="str">
            <v>TUBERÍAS, ACCESORIOS DE TUBERÍAS Y AFINES</v>
          </cell>
          <cell r="E3096" t="str">
            <v>UN</v>
          </cell>
          <cell r="F3096">
            <v>1868</v>
          </cell>
          <cell r="G3096" t="str">
            <v>APROBADO (I2019016662) + IPC 3.8 % AÑO 2019</v>
          </cell>
          <cell r="H3096">
            <v>0</v>
          </cell>
          <cell r="I3096">
            <v>0</v>
          </cell>
          <cell r="J3096">
            <v>0</v>
          </cell>
          <cell r="K3096">
            <v>0</v>
          </cell>
          <cell r="L3096">
            <v>1868</v>
          </cell>
          <cell r="M3096">
            <v>0</v>
          </cell>
          <cell r="N3096">
            <v>1868</v>
          </cell>
          <cell r="O3096">
            <v>1868</v>
          </cell>
          <cell r="P3096">
            <v>1868</v>
          </cell>
          <cell r="Q3096" t="str">
            <v/>
          </cell>
          <cell r="R3096" t="str">
            <v/>
          </cell>
          <cell r="S3096">
            <v>1868</v>
          </cell>
          <cell r="T3096" t="str">
            <v>I2020006859</v>
          </cell>
          <cell r="U3096">
            <v>0</v>
          </cell>
          <cell r="V3096">
            <v>0</v>
          </cell>
          <cell r="W3096">
            <v>0</v>
          </cell>
          <cell r="X3096">
            <v>0</v>
          </cell>
          <cell r="Y3096">
            <v>0</v>
          </cell>
          <cell r="Z3096">
            <v>0</v>
          </cell>
        </row>
        <row r="3097">
          <cell r="B3097" t="str">
            <v>TATA0138</v>
          </cell>
          <cell r="C3097" t="str">
            <v>BUSHING ROSCADO GALVANIZADO 3/4" X 3/8"</v>
          </cell>
          <cell r="D3097" t="str">
            <v>TUBERÍAS, ACCESORIOS DE TUBERÍAS Y AFINES</v>
          </cell>
          <cell r="E3097" t="str">
            <v>UN</v>
          </cell>
          <cell r="F3097">
            <v>1251</v>
          </cell>
          <cell r="G3097" t="str">
            <v>APROBADO (INT-17186) + IPC 3.18 % AÑO 2018 + IPC 3.8 % AÑO 2019</v>
          </cell>
          <cell r="H3097">
            <v>0</v>
          </cell>
          <cell r="I3097">
            <v>0</v>
          </cell>
          <cell r="J3097">
            <v>0</v>
          </cell>
          <cell r="K3097">
            <v>0</v>
          </cell>
          <cell r="L3097">
            <v>1251</v>
          </cell>
          <cell r="M3097">
            <v>0</v>
          </cell>
          <cell r="N3097">
            <v>1251</v>
          </cell>
          <cell r="O3097">
            <v>1251</v>
          </cell>
          <cell r="P3097">
            <v>1251</v>
          </cell>
          <cell r="Q3097" t="str">
            <v/>
          </cell>
          <cell r="R3097" t="str">
            <v/>
          </cell>
          <cell r="S3097">
            <v>1251</v>
          </cell>
          <cell r="T3097" t="str">
            <v>I2020009555</v>
          </cell>
          <cell r="U3097">
            <v>0</v>
          </cell>
          <cell r="V3097">
            <v>0</v>
          </cell>
          <cell r="W3097">
            <v>0</v>
          </cell>
          <cell r="X3097">
            <v>0</v>
          </cell>
          <cell r="Y3097">
            <v>0</v>
          </cell>
          <cell r="Z3097">
            <v>0</v>
          </cell>
        </row>
        <row r="3098">
          <cell r="B3098" t="str">
            <v>TATA0139</v>
          </cell>
          <cell r="C3098" t="str">
            <v xml:space="preserve">CAJA PLÁSTICA PARA MEDIDOR DE 1/2" Y 3/4" ANTIFRAUDE INCLUYE LA TAPA </v>
          </cell>
          <cell r="D3098" t="str">
            <v>TUBERÍAS, ACCESORIOS DE TUBERÍAS Y AFINES</v>
          </cell>
          <cell r="E3098" t="str">
            <v>UN</v>
          </cell>
          <cell r="F3098">
            <v>250379</v>
          </cell>
          <cell r="G3098" t="str">
            <v>APROBADO (I2019022373) + IPC 3.8 % AÑO 2019</v>
          </cell>
          <cell r="H3098">
            <v>0</v>
          </cell>
          <cell r="I3098">
            <v>0</v>
          </cell>
          <cell r="J3098">
            <v>0</v>
          </cell>
          <cell r="K3098">
            <v>0</v>
          </cell>
          <cell r="L3098">
            <v>250379</v>
          </cell>
          <cell r="M3098">
            <v>0</v>
          </cell>
          <cell r="N3098">
            <v>250379</v>
          </cell>
          <cell r="O3098">
            <v>250379</v>
          </cell>
          <cell r="P3098">
            <v>250379</v>
          </cell>
          <cell r="Q3098" t="str">
            <v/>
          </cell>
          <cell r="R3098" t="str">
            <v/>
          </cell>
          <cell r="S3098">
            <v>250379</v>
          </cell>
          <cell r="T3098" t="str">
            <v>I2020006859</v>
          </cell>
          <cell r="U3098">
            <v>0</v>
          </cell>
          <cell r="V3098">
            <v>0</v>
          </cell>
          <cell r="W3098">
            <v>0</v>
          </cell>
          <cell r="X3098">
            <v>0</v>
          </cell>
          <cell r="Y3098">
            <v>0</v>
          </cell>
          <cell r="Z3098">
            <v>0</v>
          </cell>
        </row>
        <row r="3099">
          <cell r="B3099" t="str">
            <v>TATA0140</v>
          </cell>
          <cell r="C3099" t="str">
            <v>CAJILLA METÁLICA 60 X 30 X 16 DE MURO PARA 1 MEDIDOR</v>
          </cell>
          <cell r="D3099" t="str">
            <v>TUBERÍAS, ACCESORIOS DE TUBERÍAS Y AFINES</v>
          </cell>
          <cell r="E3099" t="str">
            <v>UN</v>
          </cell>
          <cell r="F3099">
            <v>117530</v>
          </cell>
          <cell r="G3099" t="str">
            <v>APROBADO (I2019022373) + IPC 3.8 % AÑO 2019</v>
          </cell>
          <cell r="H3099">
            <v>0</v>
          </cell>
          <cell r="I3099">
            <v>0</v>
          </cell>
          <cell r="J3099">
            <v>0</v>
          </cell>
          <cell r="K3099">
            <v>0</v>
          </cell>
          <cell r="L3099">
            <v>117530</v>
          </cell>
          <cell r="M3099">
            <v>0</v>
          </cell>
          <cell r="N3099">
            <v>117530</v>
          </cell>
          <cell r="O3099">
            <v>117530</v>
          </cell>
          <cell r="P3099">
            <v>117530</v>
          </cell>
          <cell r="Q3099" t="str">
            <v/>
          </cell>
          <cell r="R3099" t="str">
            <v/>
          </cell>
          <cell r="S3099">
            <v>117530</v>
          </cell>
          <cell r="T3099" t="str">
            <v>I2020006859</v>
          </cell>
          <cell r="U3099">
            <v>0</v>
          </cell>
          <cell r="V3099">
            <v>0</v>
          </cell>
          <cell r="W3099">
            <v>0</v>
          </cell>
          <cell r="X3099">
            <v>0</v>
          </cell>
          <cell r="Y3099">
            <v>0</v>
          </cell>
          <cell r="Z3099">
            <v>0</v>
          </cell>
        </row>
        <row r="3100">
          <cell r="B3100" t="str">
            <v>TATA0141</v>
          </cell>
          <cell r="C3100" t="str">
            <v>CAJILLA METÁLICA 60 X 60 X 16 DE MURO PARA 2 MEDIDOR</v>
          </cell>
          <cell r="D3100" t="str">
            <v>TUBERÍAS, ACCESORIOS DE TUBERÍAS Y AFINES</v>
          </cell>
          <cell r="E3100" t="str">
            <v>UN</v>
          </cell>
          <cell r="F3100">
            <v>177362</v>
          </cell>
          <cell r="G3100" t="str">
            <v>APROBADO (I2019022373) + IPC 3.8 % AÑO 2019</v>
          </cell>
          <cell r="H3100">
            <v>0</v>
          </cell>
          <cell r="I3100">
            <v>0</v>
          </cell>
          <cell r="J3100">
            <v>0</v>
          </cell>
          <cell r="K3100">
            <v>0</v>
          </cell>
          <cell r="L3100">
            <v>177362</v>
          </cell>
          <cell r="M3100">
            <v>0</v>
          </cell>
          <cell r="N3100">
            <v>177362</v>
          </cell>
          <cell r="O3100">
            <v>177362</v>
          </cell>
          <cell r="P3100">
            <v>177362</v>
          </cell>
          <cell r="Q3100" t="str">
            <v/>
          </cell>
          <cell r="R3100" t="str">
            <v/>
          </cell>
          <cell r="S3100">
            <v>177362</v>
          </cell>
          <cell r="T3100" t="str">
            <v>I2020006859</v>
          </cell>
          <cell r="U3100">
            <v>0</v>
          </cell>
          <cell r="V3100">
            <v>0</v>
          </cell>
          <cell r="W3100">
            <v>0</v>
          </cell>
          <cell r="X3100">
            <v>0</v>
          </cell>
          <cell r="Y3100">
            <v>0</v>
          </cell>
          <cell r="Z3100">
            <v>0</v>
          </cell>
        </row>
        <row r="3101">
          <cell r="B3101" t="str">
            <v>TATA0142</v>
          </cell>
          <cell r="C3101" t="str">
            <v>CAJILLA METÁLICA 60 X 85 X 16 DE MURO PARA 3 MEDIDOR</v>
          </cell>
          <cell r="D3101" t="str">
            <v>TUBERÍAS, ACCESORIOS DE TUBERÍAS Y AFINES</v>
          </cell>
          <cell r="E3101" t="str">
            <v>UN</v>
          </cell>
          <cell r="F3101">
            <v>247106</v>
          </cell>
          <cell r="G3101" t="str">
            <v>APROBADO (I2019022373) + IPC 3.8 % AÑO 2019</v>
          </cell>
          <cell r="H3101">
            <v>0</v>
          </cell>
          <cell r="I3101">
            <v>0</v>
          </cell>
          <cell r="J3101">
            <v>0</v>
          </cell>
          <cell r="K3101">
            <v>0</v>
          </cell>
          <cell r="L3101">
            <v>247106</v>
          </cell>
          <cell r="M3101">
            <v>0</v>
          </cell>
          <cell r="N3101">
            <v>247106</v>
          </cell>
          <cell r="O3101">
            <v>247106</v>
          </cell>
          <cell r="P3101">
            <v>247106</v>
          </cell>
          <cell r="Q3101" t="str">
            <v/>
          </cell>
          <cell r="R3101" t="str">
            <v/>
          </cell>
          <cell r="S3101">
            <v>247106</v>
          </cell>
          <cell r="T3101" t="str">
            <v>I2020006859</v>
          </cell>
          <cell r="U3101">
            <v>0</v>
          </cell>
          <cell r="V3101">
            <v>0</v>
          </cell>
          <cell r="W3101">
            <v>0</v>
          </cell>
          <cell r="X3101">
            <v>0</v>
          </cell>
          <cell r="Y3101">
            <v>0</v>
          </cell>
          <cell r="Z3101">
            <v>0</v>
          </cell>
        </row>
        <row r="3102">
          <cell r="B3102" t="str">
            <v>TATA0143</v>
          </cell>
          <cell r="C3102" t="str">
            <v>CAÑUELA PREFABRICADA A-120 ( 800 X 300 X 225 MM)</v>
          </cell>
          <cell r="D3102" t="str">
            <v>TUBERÍAS, ACCESORIOS DE TUBERÍAS Y AFINES</v>
          </cell>
          <cell r="E3102" t="str">
            <v>UN</v>
          </cell>
          <cell r="F3102">
            <v>21355</v>
          </cell>
          <cell r="G3102" t="str">
            <v>APROBADO (I2019030632) + IPC 3.8 % AÑO 2019</v>
          </cell>
          <cell r="H3102">
            <v>0</v>
          </cell>
          <cell r="I3102">
            <v>0</v>
          </cell>
          <cell r="J3102">
            <v>0</v>
          </cell>
          <cell r="K3102">
            <v>0</v>
          </cell>
          <cell r="L3102">
            <v>21355</v>
          </cell>
          <cell r="M3102">
            <v>0</v>
          </cell>
          <cell r="N3102">
            <v>21355</v>
          </cell>
          <cell r="O3102">
            <v>21355</v>
          </cell>
          <cell r="P3102">
            <v>21355</v>
          </cell>
          <cell r="Q3102" t="str">
            <v/>
          </cell>
          <cell r="R3102" t="str">
            <v/>
          </cell>
          <cell r="S3102">
            <v>21355</v>
          </cell>
          <cell r="T3102" t="str">
            <v>I2020006859</v>
          </cell>
          <cell r="U3102">
            <v>0</v>
          </cell>
          <cell r="V3102" t="str">
            <v>VIABILIZADO EN LA VIGENCIA 2020</v>
          </cell>
          <cell r="W3102" t="str">
            <v>JUAN SEBASTIAN</v>
          </cell>
          <cell r="X3102">
            <v>0</v>
          </cell>
          <cell r="Y3102">
            <v>0</v>
          </cell>
          <cell r="Z3102">
            <v>0</v>
          </cell>
        </row>
        <row r="3103">
          <cell r="B3103" t="str">
            <v>TATA0144</v>
          </cell>
          <cell r="C3103" t="str">
            <v>CAPACETE DE ACERO GALVANIZADO TIPO IMC DE 1"</v>
          </cell>
          <cell r="D3103" t="str">
            <v>TUBERÍAS, ACCESORIOS DE TUBERÍAS Y AFINES</v>
          </cell>
          <cell r="E3103" t="str">
            <v>UN</v>
          </cell>
          <cell r="F3103">
            <v>6799</v>
          </cell>
          <cell r="G3103" t="str">
            <v>APROBADO (I2019016662) + IPC 3.8 % AÑO 2019</v>
          </cell>
          <cell r="H3103">
            <v>0</v>
          </cell>
          <cell r="I3103">
            <v>0</v>
          </cell>
          <cell r="J3103">
            <v>0</v>
          </cell>
          <cell r="K3103">
            <v>0</v>
          </cell>
          <cell r="L3103">
            <v>6799</v>
          </cell>
          <cell r="M3103">
            <v>0</v>
          </cell>
          <cell r="N3103">
            <v>6799</v>
          </cell>
          <cell r="O3103">
            <v>6799</v>
          </cell>
          <cell r="P3103">
            <v>6799</v>
          </cell>
          <cell r="Q3103" t="str">
            <v/>
          </cell>
          <cell r="R3103" t="str">
            <v/>
          </cell>
          <cell r="S3103">
            <v>6799</v>
          </cell>
          <cell r="T3103" t="str">
            <v>I2020006859</v>
          </cell>
          <cell r="U3103">
            <v>0</v>
          </cell>
          <cell r="V3103">
            <v>0</v>
          </cell>
          <cell r="W3103">
            <v>0</v>
          </cell>
          <cell r="X3103">
            <v>0</v>
          </cell>
          <cell r="Y3103">
            <v>0</v>
          </cell>
          <cell r="Z3103">
            <v>0</v>
          </cell>
        </row>
        <row r="3104">
          <cell r="B3104" t="str">
            <v>TATA0145</v>
          </cell>
          <cell r="C3104" t="str">
            <v>CAPACETE DE ACERO GALVANIZADO TIPO IMC DE 1-1/2"</v>
          </cell>
          <cell r="D3104" t="str">
            <v>TUBERÍAS, ACCESORIOS DE TUBERÍAS Y AFINES</v>
          </cell>
          <cell r="E3104" t="str">
            <v>UN</v>
          </cell>
          <cell r="F3104">
            <v>17525</v>
          </cell>
          <cell r="G3104" t="str">
            <v>APROBADO (INT-17186) + IPC 3.18 % AÑO 2018 + IPC 3.8 % AÑO 2019</v>
          </cell>
          <cell r="H3104">
            <v>0</v>
          </cell>
          <cell r="I3104">
            <v>0</v>
          </cell>
          <cell r="J3104">
            <v>0</v>
          </cell>
          <cell r="K3104">
            <v>0</v>
          </cell>
          <cell r="L3104">
            <v>17525</v>
          </cell>
          <cell r="M3104">
            <v>0</v>
          </cell>
          <cell r="N3104">
            <v>17525</v>
          </cell>
          <cell r="O3104">
            <v>17525</v>
          </cell>
          <cell r="P3104">
            <v>17525</v>
          </cell>
          <cell r="Q3104" t="str">
            <v/>
          </cell>
          <cell r="R3104" t="str">
            <v/>
          </cell>
          <cell r="S3104">
            <v>17525</v>
          </cell>
          <cell r="T3104" t="str">
            <v>I2020009555</v>
          </cell>
          <cell r="U3104">
            <v>0</v>
          </cell>
          <cell r="V3104">
            <v>0</v>
          </cell>
          <cell r="W3104">
            <v>0</v>
          </cell>
          <cell r="X3104">
            <v>0</v>
          </cell>
          <cell r="Y3104">
            <v>0</v>
          </cell>
          <cell r="Z3104">
            <v>0</v>
          </cell>
        </row>
        <row r="3105">
          <cell r="B3105" t="str">
            <v>TATA0146</v>
          </cell>
          <cell r="C3105" t="str">
            <v>CAPACETE DE ACERO GALVANIZADO TIPO IMC DE 1-1/4"</v>
          </cell>
          <cell r="D3105" t="str">
            <v>TUBERÍAS, ACCESORIOS DE TUBERÍAS Y AFINES</v>
          </cell>
          <cell r="E3105" t="str">
            <v>UN</v>
          </cell>
          <cell r="F3105">
            <v>9878</v>
          </cell>
          <cell r="G3105" t="str">
            <v>APROBADO (INT-17186) + IPC 3.18 % AÑO 2018 + IPC 3.8 % AÑO 2019</v>
          </cell>
          <cell r="H3105">
            <v>0</v>
          </cell>
          <cell r="I3105">
            <v>0</v>
          </cell>
          <cell r="J3105">
            <v>0</v>
          </cell>
          <cell r="K3105">
            <v>0</v>
          </cell>
          <cell r="L3105">
            <v>9878</v>
          </cell>
          <cell r="M3105">
            <v>0</v>
          </cell>
          <cell r="N3105">
            <v>9878</v>
          </cell>
          <cell r="O3105">
            <v>9878</v>
          </cell>
          <cell r="P3105">
            <v>9878</v>
          </cell>
          <cell r="Q3105" t="str">
            <v/>
          </cell>
          <cell r="R3105" t="str">
            <v/>
          </cell>
          <cell r="S3105">
            <v>9878</v>
          </cell>
          <cell r="T3105" t="str">
            <v>I2020009555</v>
          </cell>
          <cell r="U3105">
            <v>0</v>
          </cell>
          <cell r="V3105">
            <v>0</v>
          </cell>
          <cell r="W3105">
            <v>0</v>
          </cell>
          <cell r="X3105">
            <v>0</v>
          </cell>
          <cell r="Y3105">
            <v>0</v>
          </cell>
          <cell r="Z3105">
            <v>0</v>
          </cell>
        </row>
        <row r="3106">
          <cell r="B3106" t="str">
            <v>TATA0147</v>
          </cell>
          <cell r="C3106" t="str">
            <v>CAPACETE DE ACERO GALVANIZADO TIPO IMC DE 3/4"</v>
          </cell>
          <cell r="D3106" t="str">
            <v>TUBERÍAS, ACCESORIOS DE TUBERÍAS Y AFINES</v>
          </cell>
          <cell r="E3106" t="str">
            <v>UN</v>
          </cell>
          <cell r="F3106">
            <v>5813</v>
          </cell>
          <cell r="G3106" t="str">
            <v>APROBADO (I2019016662) + IPC 3.8 % AÑO 2019</v>
          </cell>
          <cell r="H3106">
            <v>0</v>
          </cell>
          <cell r="I3106">
            <v>0</v>
          </cell>
          <cell r="J3106">
            <v>0</v>
          </cell>
          <cell r="K3106">
            <v>0</v>
          </cell>
          <cell r="L3106">
            <v>5813</v>
          </cell>
          <cell r="M3106">
            <v>0</v>
          </cell>
          <cell r="N3106">
            <v>5813</v>
          </cell>
          <cell r="O3106">
            <v>5813</v>
          </cell>
          <cell r="P3106">
            <v>5813</v>
          </cell>
          <cell r="Q3106" t="str">
            <v/>
          </cell>
          <cell r="R3106" t="str">
            <v/>
          </cell>
          <cell r="S3106">
            <v>5813</v>
          </cell>
          <cell r="T3106" t="str">
            <v>I2020006859</v>
          </cell>
          <cell r="U3106">
            <v>0</v>
          </cell>
          <cell r="V3106">
            <v>0</v>
          </cell>
          <cell r="W3106">
            <v>0</v>
          </cell>
          <cell r="X3106">
            <v>0</v>
          </cell>
          <cell r="Y3106">
            <v>0</v>
          </cell>
          <cell r="Z3106">
            <v>0</v>
          </cell>
        </row>
        <row r="3107">
          <cell r="B3107" t="str">
            <v>TATA0148</v>
          </cell>
          <cell r="C3107" t="str">
            <v>CHEQUE CORTINA SELLO METÁLICO 1"</v>
          </cell>
          <cell r="D3107" t="str">
            <v>TUBERÍAS, ACCESORIOS DE TUBERÍAS Y AFINES</v>
          </cell>
          <cell r="E3107" t="str">
            <v>UN</v>
          </cell>
          <cell r="F3107">
            <v>75040</v>
          </cell>
          <cell r="G3107" t="str">
            <v>APROBADO (I2019021558) + IPC 3.8 % AÑO 2019</v>
          </cell>
          <cell r="H3107">
            <v>0</v>
          </cell>
          <cell r="I3107">
            <v>0</v>
          </cell>
          <cell r="J3107">
            <v>0</v>
          </cell>
          <cell r="K3107">
            <v>0</v>
          </cell>
          <cell r="L3107">
            <v>75040</v>
          </cell>
          <cell r="M3107">
            <v>0</v>
          </cell>
          <cell r="N3107">
            <v>75040</v>
          </cell>
          <cell r="O3107">
            <v>75040</v>
          </cell>
          <cell r="P3107">
            <v>75040</v>
          </cell>
          <cell r="Q3107" t="str">
            <v/>
          </cell>
          <cell r="R3107" t="str">
            <v/>
          </cell>
          <cell r="S3107">
            <v>75040</v>
          </cell>
          <cell r="T3107" t="str">
            <v>I2020006859</v>
          </cell>
          <cell r="U3107">
            <v>0</v>
          </cell>
          <cell r="V3107">
            <v>0</v>
          </cell>
          <cell r="W3107">
            <v>0</v>
          </cell>
          <cell r="X3107">
            <v>0</v>
          </cell>
          <cell r="Y3107">
            <v>0</v>
          </cell>
          <cell r="Z3107">
            <v>0</v>
          </cell>
        </row>
        <row r="3108">
          <cell r="B3108" t="str">
            <v>TATA0149</v>
          </cell>
          <cell r="C3108" t="str">
            <v>CHEQUE CORTINA BRONCE SELLO METÁLICO 1/2"</v>
          </cell>
          <cell r="D3108" t="str">
            <v>TUBERÍAS, ACCESORIOS DE TUBERÍAS Y AFINES</v>
          </cell>
          <cell r="E3108" t="str">
            <v>UN</v>
          </cell>
          <cell r="F3108">
            <v>48297</v>
          </cell>
          <cell r="G3108" t="str">
            <v>APROBADO (I2019030632) + IPC 3.8 % AÑO 2019</v>
          </cell>
          <cell r="H3108">
            <v>0</v>
          </cell>
          <cell r="I3108">
            <v>0</v>
          </cell>
          <cell r="J3108">
            <v>0</v>
          </cell>
          <cell r="K3108">
            <v>0</v>
          </cell>
          <cell r="L3108">
            <v>48297</v>
          </cell>
          <cell r="M3108">
            <v>0</v>
          </cell>
          <cell r="N3108">
            <v>48297</v>
          </cell>
          <cell r="O3108">
            <v>48297</v>
          </cell>
          <cell r="P3108">
            <v>48297</v>
          </cell>
          <cell r="Q3108" t="str">
            <v/>
          </cell>
          <cell r="R3108" t="str">
            <v/>
          </cell>
          <cell r="S3108">
            <v>48297</v>
          </cell>
          <cell r="T3108" t="str">
            <v>I2020006859</v>
          </cell>
          <cell r="U3108">
            <v>0</v>
          </cell>
          <cell r="V3108">
            <v>0</v>
          </cell>
          <cell r="W3108">
            <v>0</v>
          </cell>
          <cell r="X3108">
            <v>0</v>
          </cell>
          <cell r="Y3108">
            <v>0</v>
          </cell>
          <cell r="Z3108">
            <v>0</v>
          </cell>
        </row>
        <row r="3109">
          <cell r="B3109" t="str">
            <v>TATA0150</v>
          </cell>
          <cell r="C3109" t="str">
            <v>CHEQUE CORTINA SELLO METÁLICO 1-1/2"</v>
          </cell>
          <cell r="D3109" t="str">
            <v>TUBERÍAS, ACCESORIOS DE TUBERÍAS Y AFINES</v>
          </cell>
          <cell r="E3109" t="str">
            <v>UN</v>
          </cell>
          <cell r="F3109">
            <v>177316</v>
          </cell>
          <cell r="G3109" t="str">
            <v>APROBADO (I2019021558) + IPC 3.8 % AÑO 2019</v>
          </cell>
          <cell r="H3109">
            <v>0</v>
          </cell>
          <cell r="I3109">
            <v>0</v>
          </cell>
          <cell r="J3109">
            <v>0</v>
          </cell>
          <cell r="K3109">
            <v>0</v>
          </cell>
          <cell r="L3109">
            <v>177316</v>
          </cell>
          <cell r="M3109">
            <v>0</v>
          </cell>
          <cell r="N3109">
            <v>177316</v>
          </cell>
          <cell r="O3109">
            <v>177316</v>
          </cell>
          <cell r="P3109">
            <v>177316</v>
          </cell>
          <cell r="Q3109" t="str">
            <v/>
          </cell>
          <cell r="R3109" t="str">
            <v/>
          </cell>
          <cell r="S3109">
            <v>177316</v>
          </cell>
          <cell r="T3109" t="str">
            <v>I2020006859</v>
          </cell>
          <cell r="U3109">
            <v>0</v>
          </cell>
          <cell r="V3109">
            <v>0</v>
          </cell>
          <cell r="W3109">
            <v>0</v>
          </cell>
          <cell r="X3109">
            <v>0</v>
          </cell>
          <cell r="Y3109">
            <v>0</v>
          </cell>
          <cell r="Z3109">
            <v>0</v>
          </cell>
        </row>
        <row r="3110">
          <cell r="B3110" t="str">
            <v>TATA0151</v>
          </cell>
          <cell r="C3110" t="str">
            <v>CHEQUE CORTINA SELLO METÁLICO 1-1/4"</v>
          </cell>
          <cell r="D3110" t="str">
            <v>TUBERÍAS, ACCESORIOS DE TUBERÍAS Y AFINES</v>
          </cell>
          <cell r="E3110" t="str">
            <v>UN</v>
          </cell>
          <cell r="F3110">
            <v>139055</v>
          </cell>
          <cell r="G3110" t="str">
            <v>APROBADO (I2019021558) + IPC 3.8 % AÑO 2019</v>
          </cell>
          <cell r="H3110">
            <v>0</v>
          </cell>
          <cell r="I3110">
            <v>0</v>
          </cell>
          <cell r="J3110">
            <v>0</v>
          </cell>
          <cell r="K3110">
            <v>0</v>
          </cell>
          <cell r="L3110">
            <v>139055</v>
          </cell>
          <cell r="M3110">
            <v>0</v>
          </cell>
          <cell r="N3110">
            <v>139055</v>
          </cell>
          <cell r="O3110">
            <v>139055</v>
          </cell>
          <cell r="P3110">
            <v>139055</v>
          </cell>
          <cell r="Q3110" t="str">
            <v/>
          </cell>
          <cell r="R3110" t="str">
            <v/>
          </cell>
          <cell r="S3110">
            <v>139055</v>
          </cell>
          <cell r="T3110" t="str">
            <v>I2020006859</v>
          </cell>
          <cell r="U3110">
            <v>0</v>
          </cell>
          <cell r="V3110">
            <v>0</v>
          </cell>
          <cell r="W3110">
            <v>0</v>
          </cell>
          <cell r="X3110">
            <v>0</v>
          </cell>
          <cell r="Y3110">
            <v>0</v>
          </cell>
          <cell r="Z3110">
            <v>0</v>
          </cell>
        </row>
        <row r="3111">
          <cell r="B3111" t="str">
            <v>TATA0152</v>
          </cell>
          <cell r="C3111" t="str">
            <v>CHEQUE DE CORTINA HORIZONTAL SELLO METÁLICO DE 2" EN BRONCE TRABAJO PESADO</v>
          </cell>
          <cell r="D3111" t="str">
            <v>TUBERÍAS, ACCESORIOS DE TUBERÍAS Y AFINES</v>
          </cell>
          <cell r="E3111" t="str">
            <v>UN</v>
          </cell>
          <cell r="F3111">
            <v>216781</v>
          </cell>
          <cell r="G3111" t="str">
            <v>APROBADO (I2019030849) + IPC 3.8 % AÑO 2019</v>
          </cell>
          <cell r="H3111">
            <v>0</v>
          </cell>
          <cell r="I3111">
            <v>0</v>
          </cell>
          <cell r="J3111">
            <v>0</v>
          </cell>
          <cell r="K3111">
            <v>0</v>
          </cell>
          <cell r="L3111">
            <v>216781</v>
          </cell>
          <cell r="M3111">
            <v>0</v>
          </cell>
          <cell r="N3111">
            <v>216781</v>
          </cell>
          <cell r="O3111">
            <v>216781</v>
          </cell>
          <cell r="P3111">
            <v>216781</v>
          </cell>
          <cell r="Q3111" t="str">
            <v/>
          </cell>
          <cell r="R3111" t="str">
            <v/>
          </cell>
          <cell r="S3111">
            <v>216781</v>
          </cell>
          <cell r="T3111" t="str">
            <v>I2020006859</v>
          </cell>
          <cell r="U3111">
            <v>0</v>
          </cell>
          <cell r="V3111">
            <v>0</v>
          </cell>
          <cell r="W3111">
            <v>0</v>
          </cell>
          <cell r="X3111">
            <v>0</v>
          </cell>
          <cell r="Y3111">
            <v>0</v>
          </cell>
          <cell r="Z3111">
            <v>0</v>
          </cell>
        </row>
        <row r="3112">
          <cell r="B3112" t="str">
            <v>TATA0153</v>
          </cell>
          <cell r="C3112" t="str">
            <v>CHEQUE DE CORTINA HORIZONTAL SELLO METÁLICO DE 3" EN BRONCE TRABAJO PESADO</v>
          </cell>
          <cell r="D3112" t="str">
            <v>TUBERÍAS, ACCESORIOS DE TUBERÍAS Y AFINES</v>
          </cell>
          <cell r="E3112" t="str">
            <v>UN</v>
          </cell>
          <cell r="F3112">
            <v>421519</v>
          </cell>
          <cell r="G3112" t="str">
            <v>APROBADO (I2019030849) + IPC 3.8 % AÑO 2019</v>
          </cell>
          <cell r="H3112">
            <v>0</v>
          </cell>
          <cell r="I3112">
            <v>0</v>
          </cell>
          <cell r="J3112">
            <v>0</v>
          </cell>
          <cell r="K3112">
            <v>0</v>
          </cell>
          <cell r="L3112">
            <v>421519</v>
          </cell>
          <cell r="M3112">
            <v>0</v>
          </cell>
          <cell r="N3112">
            <v>421519</v>
          </cell>
          <cell r="O3112">
            <v>421519</v>
          </cell>
          <cell r="P3112">
            <v>421519</v>
          </cell>
          <cell r="Q3112" t="str">
            <v/>
          </cell>
          <cell r="R3112" t="str">
            <v/>
          </cell>
          <cell r="S3112">
            <v>421519</v>
          </cell>
          <cell r="T3112" t="str">
            <v>I2020006859</v>
          </cell>
          <cell r="U3112">
            <v>0</v>
          </cell>
          <cell r="V3112">
            <v>0</v>
          </cell>
          <cell r="W3112">
            <v>0</v>
          </cell>
          <cell r="X3112">
            <v>0</v>
          </cell>
          <cell r="Y3112">
            <v>0</v>
          </cell>
          <cell r="Z3112">
            <v>0</v>
          </cell>
        </row>
        <row r="3113">
          <cell r="B3113" t="str">
            <v>TATA0154</v>
          </cell>
          <cell r="C3113" t="str">
            <v>CHEQUE CORTINA SELLO METÁLICO 3/4"</v>
          </cell>
          <cell r="D3113" t="str">
            <v>TUBERÍAS, ACCESORIOS DE TUBERÍAS Y AFINES</v>
          </cell>
          <cell r="E3113" t="str">
            <v>UN</v>
          </cell>
          <cell r="F3113">
            <v>74607</v>
          </cell>
          <cell r="G3113" t="str">
            <v>APROBADO (I2019030632) + IPC 3.8 % AÑO 2019</v>
          </cell>
          <cell r="H3113">
            <v>0</v>
          </cell>
          <cell r="I3113">
            <v>0</v>
          </cell>
          <cell r="J3113">
            <v>0</v>
          </cell>
          <cell r="K3113">
            <v>0</v>
          </cell>
          <cell r="L3113">
            <v>74607</v>
          </cell>
          <cell r="M3113">
            <v>0</v>
          </cell>
          <cell r="N3113">
            <v>74607</v>
          </cell>
          <cell r="O3113">
            <v>74607</v>
          </cell>
          <cell r="P3113">
            <v>74607</v>
          </cell>
          <cell r="Q3113" t="str">
            <v/>
          </cell>
          <cell r="R3113" t="str">
            <v/>
          </cell>
          <cell r="S3113">
            <v>74607</v>
          </cell>
          <cell r="T3113" t="str">
            <v>I2020006859</v>
          </cell>
          <cell r="U3113">
            <v>0</v>
          </cell>
          <cell r="V3113">
            <v>0</v>
          </cell>
          <cell r="W3113">
            <v>0</v>
          </cell>
          <cell r="X3113">
            <v>0</v>
          </cell>
          <cell r="Y3113">
            <v>0</v>
          </cell>
          <cell r="Z3113">
            <v>0</v>
          </cell>
        </row>
        <row r="3114">
          <cell r="B3114" t="str">
            <v>TATA0155</v>
          </cell>
          <cell r="C3114" t="str">
            <v>CHEQUE DE CORTINA HORIZONTAL SELLO METÁLICO DE 4" EN BRONCE TRABAJO PESADO</v>
          </cell>
          <cell r="D3114" t="str">
            <v>TUBERÍAS, ACCESORIOS DE TUBERÍAS Y AFINES</v>
          </cell>
          <cell r="E3114" t="str">
            <v>UN</v>
          </cell>
          <cell r="F3114">
            <v>578083</v>
          </cell>
          <cell r="G3114" t="str">
            <v>APROBADO (I2019030849) + IPC 3.8 % AÑO 2019</v>
          </cell>
          <cell r="H3114">
            <v>0</v>
          </cell>
          <cell r="I3114">
            <v>0</v>
          </cell>
          <cell r="J3114">
            <v>0</v>
          </cell>
          <cell r="K3114">
            <v>0</v>
          </cell>
          <cell r="L3114">
            <v>578083</v>
          </cell>
          <cell r="M3114">
            <v>0</v>
          </cell>
          <cell r="N3114">
            <v>578083</v>
          </cell>
          <cell r="O3114">
            <v>578083</v>
          </cell>
          <cell r="P3114">
            <v>578083</v>
          </cell>
          <cell r="Q3114" t="str">
            <v/>
          </cell>
          <cell r="R3114" t="str">
            <v/>
          </cell>
          <cell r="S3114">
            <v>578083</v>
          </cell>
          <cell r="T3114" t="str">
            <v>I2020006859</v>
          </cell>
          <cell r="U3114">
            <v>0</v>
          </cell>
          <cell r="V3114">
            <v>0</v>
          </cell>
          <cell r="W3114">
            <v>0</v>
          </cell>
          <cell r="X3114">
            <v>0</v>
          </cell>
          <cell r="Y3114">
            <v>0</v>
          </cell>
          <cell r="Z3114">
            <v>0</v>
          </cell>
        </row>
        <row r="3115">
          <cell r="B3115" t="str">
            <v>TATA0156</v>
          </cell>
          <cell r="C3115" t="str">
            <v>CHEQUE DE GLOBO DE 1-1/2" TRABAJO PESADO 150 PSI MÍNIMO</v>
          </cell>
          <cell r="D3115" t="str">
            <v>TUBERÍAS, ACCESORIOS DE TUBERÍAS Y AFINES</v>
          </cell>
          <cell r="E3115" t="str">
            <v>UN</v>
          </cell>
          <cell r="F3115">
            <v>166534.83084000001</v>
          </cell>
          <cell r="G3115" t="str">
            <v>SDIS-SAMC-009-2019 + IPC 3,8%</v>
          </cell>
          <cell r="H3115">
            <v>176481.99799999999</v>
          </cell>
          <cell r="I3115" t="str">
            <v>TEKNO2MIL</v>
          </cell>
          <cell r="J3115">
            <v>592620</v>
          </cell>
          <cell r="K3115" t="str">
            <v>SMIELECTRONICA</v>
          </cell>
          <cell r="L3115">
            <v>311878.94294666668</v>
          </cell>
          <cell r="M3115">
            <v>243179.75320777527</v>
          </cell>
          <cell r="N3115">
            <v>555058.69615444192</v>
          </cell>
          <cell r="O3115">
            <v>68699.189738891408</v>
          </cell>
          <cell r="P3115">
            <v>166534.83084000001</v>
          </cell>
          <cell r="Q3115">
            <v>176481.99799999999</v>
          </cell>
          <cell r="R3115" t="str">
            <v/>
          </cell>
          <cell r="S3115">
            <v>171508</v>
          </cell>
          <cell r="T3115" t="str">
            <v>I2020012709</v>
          </cell>
          <cell r="U3115">
            <v>0</v>
          </cell>
          <cell r="V3115">
            <v>0</v>
          </cell>
          <cell r="W3115">
            <v>0</v>
          </cell>
          <cell r="X3115">
            <v>0</v>
          </cell>
          <cell r="Y3115">
            <v>0</v>
          </cell>
          <cell r="Z3115">
            <v>0</v>
          </cell>
        </row>
        <row r="3116">
          <cell r="B3116" t="str">
            <v>TATA0157</v>
          </cell>
          <cell r="C3116" t="str">
            <v>CHEQUE DE GLOBO DE 1-1/4" TRABAJO PESADO 150 PSI MÍNIMO</v>
          </cell>
          <cell r="D3116" t="str">
            <v>TUBERÍAS, ACCESORIOS DE TUBERÍAS Y AFINES</v>
          </cell>
          <cell r="E3116" t="str">
            <v>UN</v>
          </cell>
          <cell r="F3116">
            <v>149202.22380000001</v>
          </cell>
          <cell r="G3116" t="str">
            <v>SDIS-SAMC-009-2019 + IPC 3,8%</v>
          </cell>
          <cell r="H3116">
            <v>158114.10999999999</v>
          </cell>
          <cell r="I3116" t="str">
            <v>TEKNO2MIL</v>
          </cell>
          <cell r="J3116">
            <v>581910</v>
          </cell>
          <cell r="K3116" t="str">
            <v>SMIELECTRONICA</v>
          </cell>
          <cell r="L3116">
            <v>296408.77793333336</v>
          </cell>
          <cell r="M3116">
            <v>247291.46018429453</v>
          </cell>
          <cell r="N3116">
            <v>543700.23811762792</v>
          </cell>
          <cell r="O3116">
            <v>49117.317749038833</v>
          </cell>
          <cell r="P3116">
            <v>149202.22380000001</v>
          </cell>
          <cell r="Q3116">
            <v>158114.10999999999</v>
          </cell>
          <cell r="R3116" t="str">
            <v/>
          </cell>
          <cell r="S3116">
            <v>153658</v>
          </cell>
          <cell r="T3116" t="str">
            <v>I2020012709</v>
          </cell>
          <cell r="U3116">
            <v>0</v>
          </cell>
          <cell r="V3116">
            <v>0</v>
          </cell>
          <cell r="W3116">
            <v>0</v>
          </cell>
          <cell r="X3116">
            <v>0</v>
          </cell>
          <cell r="Y3116">
            <v>0</v>
          </cell>
          <cell r="Z3116">
            <v>0</v>
          </cell>
        </row>
        <row r="3117">
          <cell r="B3117" t="str">
            <v>TATA0158</v>
          </cell>
          <cell r="C3117" t="str">
            <v>CHEQUE DE GLOBO DE 1" TRABAJO PESADO 150 PSI MÍNIMO</v>
          </cell>
          <cell r="D3117" t="str">
            <v>TUBERÍAS, ACCESORIOS DE TUBERÍAS Y AFINES</v>
          </cell>
          <cell r="E3117" t="str">
            <v>UN</v>
          </cell>
          <cell r="F3117">
            <v>110760.94218</v>
          </cell>
          <cell r="G3117" t="str">
            <v>SDIS-SAMC-009-2019 + IPC 3,8%</v>
          </cell>
          <cell r="H3117">
            <v>117376.72099999999</v>
          </cell>
          <cell r="I3117" t="str">
            <v>TEKNO2MIL</v>
          </cell>
          <cell r="J3117">
            <v>573580</v>
          </cell>
          <cell r="K3117" t="str">
            <v>SMIELECTRONICA</v>
          </cell>
          <cell r="L3117">
            <v>267239.22105999995</v>
          </cell>
          <cell r="M3117">
            <v>265319.51824832498</v>
          </cell>
          <cell r="N3117">
            <v>532558.73930832488</v>
          </cell>
          <cell r="O3117">
            <v>1919.7028116749716</v>
          </cell>
          <cell r="P3117">
            <v>110760.94218</v>
          </cell>
          <cell r="Q3117">
            <v>117376.72099999999</v>
          </cell>
          <cell r="R3117" t="str">
            <v/>
          </cell>
          <cell r="S3117">
            <v>114069</v>
          </cell>
          <cell r="T3117" t="str">
            <v>I2020012709</v>
          </cell>
          <cell r="U3117">
            <v>0</v>
          </cell>
          <cell r="V3117">
            <v>0</v>
          </cell>
          <cell r="W3117">
            <v>0</v>
          </cell>
          <cell r="X3117">
            <v>0</v>
          </cell>
          <cell r="Y3117">
            <v>0</v>
          </cell>
          <cell r="Z3117">
            <v>0</v>
          </cell>
        </row>
        <row r="3118">
          <cell r="B3118" t="str">
            <v>TATA0159</v>
          </cell>
          <cell r="C3118" t="str">
            <v>CHEQUE DE GLOBO DE 1/2" TRABAJO PESADO 150 PSI MÍNIMO</v>
          </cell>
          <cell r="D3118" t="str">
            <v>TUBERÍAS, ACCESORIOS DE TUBERÍAS Y AFINES</v>
          </cell>
          <cell r="E3118" t="str">
            <v>UN</v>
          </cell>
          <cell r="F3118">
            <v>374850</v>
          </cell>
          <cell r="G3118" t="str">
            <v>DISTRIBUIDORA NACIONAL DE CALDERAS</v>
          </cell>
          <cell r="H3118">
            <v>88806.486999999994</v>
          </cell>
          <cell r="I3118" t="str">
            <v>TEKNO2MIL</v>
          </cell>
          <cell r="J3118">
            <v>83801.030459999994</v>
          </cell>
          <cell r="K3118" t="str">
            <v>SDIS-SAMC-009-2019 + IPC 3,8%</v>
          </cell>
          <cell r="L3118">
            <v>182485.83915333333</v>
          </cell>
          <cell r="M3118">
            <v>166611.04835056749</v>
          </cell>
          <cell r="N3118">
            <v>349096.8875039008</v>
          </cell>
          <cell r="O3118">
            <v>15874.790802765841</v>
          </cell>
          <cell r="P3118" t="str">
            <v/>
          </cell>
          <cell r="Q3118">
            <v>88806.486999999994</v>
          </cell>
          <cell r="R3118">
            <v>83801.030459999994</v>
          </cell>
          <cell r="S3118">
            <v>86304</v>
          </cell>
          <cell r="T3118" t="str">
            <v>I2020012709</v>
          </cell>
          <cell r="U3118">
            <v>0</v>
          </cell>
          <cell r="V3118">
            <v>0</v>
          </cell>
          <cell r="W3118">
            <v>0</v>
          </cell>
          <cell r="X3118">
            <v>0</v>
          </cell>
          <cell r="Y3118">
            <v>0</v>
          </cell>
          <cell r="Z3118">
            <v>0</v>
          </cell>
        </row>
        <row r="3119">
          <cell r="B3119" t="str">
            <v>TATA0160</v>
          </cell>
          <cell r="C3119" t="str">
            <v>CHEQUE DE GLOBO DE 2" TRABAJO PESADO 150 PSI MÍNIMO</v>
          </cell>
          <cell r="D3119" t="str">
            <v>TUBERÍAS, ACCESORIOS DE TUBERÍAS Y AFINES</v>
          </cell>
          <cell r="E3119" t="str">
            <v>UN</v>
          </cell>
          <cell r="F3119">
            <v>171779.57496</v>
          </cell>
          <cell r="G3119" t="str">
            <v>SDIS-SAMC-009-2019 + IPC 3,8%</v>
          </cell>
          <cell r="H3119">
            <v>182040.01199999999</v>
          </cell>
          <cell r="I3119" t="str">
            <v>TEKNO2MIL</v>
          </cell>
          <cell r="J3119">
            <v>875840</v>
          </cell>
          <cell r="K3119" t="str">
            <v>SMIELECTRONICA</v>
          </cell>
          <cell r="L3119">
            <v>409886.52898666664</v>
          </cell>
          <cell r="M3119">
            <v>403560.15289432742</v>
          </cell>
          <cell r="N3119">
            <v>813446.681880994</v>
          </cell>
          <cell r="O3119">
            <v>6326.3760923392256</v>
          </cell>
          <cell r="P3119">
            <v>171779.57496</v>
          </cell>
          <cell r="Q3119">
            <v>182040.01199999999</v>
          </cell>
          <cell r="R3119" t="str">
            <v/>
          </cell>
          <cell r="S3119">
            <v>176910</v>
          </cell>
          <cell r="T3119" t="str">
            <v>I2020012709</v>
          </cell>
          <cell r="U3119">
            <v>0</v>
          </cell>
          <cell r="V3119">
            <v>0</v>
          </cell>
          <cell r="W3119">
            <v>0</v>
          </cell>
          <cell r="X3119">
            <v>0</v>
          </cell>
          <cell r="Y3119">
            <v>0</v>
          </cell>
          <cell r="Z3119">
            <v>0</v>
          </cell>
        </row>
        <row r="3120">
          <cell r="B3120" t="str">
            <v>TATA0161</v>
          </cell>
          <cell r="C3120" t="str">
            <v>CHEQUE DE GLOBO DE 3/4" TRABAJO PESADO 150 PSI MÍNIMO</v>
          </cell>
          <cell r="D3120" t="str">
            <v>TUBERÍAS, ACCESORIOS DE TUBERÍAS Y AFINES</v>
          </cell>
          <cell r="E3120" t="str">
            <v>UN</v>
          </cell>
          <cell r="F3120">
            <v>446250</v>
          </cell>
          <cell r="G3120" t="str">
            <v>DISTRIBUIDORA NACIONAL DE CALDERAS</v>
          </cell>
          <cell r="H3120">
            <v>88968.802999999985</v>
          </cell>
          <cell r="I3120" t="str">
            <v>TEKNO2MIL</v>
          </cell>
          <cell r="J3120">
            <v>83954.197740000003</v>
          </cell>
          <cell r="K3120" t="str">
            <v>SDIS-SAMC-009-2019 + IPC 3,8%</v>
          </cell>
          <cell r="L3120">
            <v>206391.00024666663</v>
          </cell>
          <cell r="M3120">
            <v>207739.11858020525</v>
          </cell>
          <cell r="N3120">
            <v>414130.11882687185</v>
          </cell>
          <cell r="O3120">
            <v>-1348.1183335386158</v>
          </cell>
          <cell r="P3120" t="str">
            <v/>
          </cell>
          <cell r="Q3120">
            <v>88968.802999999985</v>
          </cell>
          <cell r="R3120">
            <v>83954.197740000003</v>
          </cell>
          <cell r="S3120">
            <v>86462</v>
          </cell>
          <cell r="T3120" t="str">
            <v>I2020012709</v>
          </cell>
          <cell r="U3120">
            <v>0</v>
          </cell>
          <cell r="V3120">
            <v>0</v>
          </cell>
          <cell r="W3120">
            <v>0</v>
          </cell>
          <cell r="X3120">
            <v>0</v>
          </cell>
          <cell r="Y3120">
            <v>0</v>
          </cell>
          <cell r="Z3120">
            <v>0</v>
          </cell>
        </row>
        <row r="3121">
          <cell r="B3121" t="str">
            <v>TATA0162</v>
          </cell>
          <cell r="C3121" t="str">
            <v>CHEQUE HIDRO SELLO EN TEFLÓN 1"</v>
          </cell>
          <cell r="D3121" t="str">
            <v>TUBERÍAS, ACCESORIOS DE TUBERÍAS Y AFINES</v>
          </cell>
          <cell r="E3121" t="str">
            <v>UN</v>
          </cell>
          <cell r="F3121">
            <v>59173</v>
          </cell>
          <cell r="G3121" t="str">
            <v>APROBADO (I2019021558) + IPC 3.8 % AÑO 2019</v>
          </cell>
          <cell r="H3121">
            <v>0</v>
          </cell>
          <cell r="I3121">
            <v>0</v>
          </cell>
          <cell r="J3121">
            <v>0</v>
          </cell>
          <cell r="K3121">
            <v>0</v>
          </cell>
          <cell r="L3121">
            <v>59173</v>
          </cell>
          <cell r="M3121">
            <v>0</v>
          </cell>
          <cell r="N3121">
            <v>59173</v>
          </cell>
          <cell r="O3121">
            <v>59173</v>
          </cell>
          <cell r="P3121">
            <v>59173</v>
          </cell>
          <cell r="Q3121" t="str">
            <v/>
          </cell>
          <cell r="R3121" t="str">
            <v/>
          </cell>
          <cell r="S3121">
            <v>59173</v>
          </cell>
          <cell r="T3121" t="str">
            <v>I2020006859</v>
          </cell>
          <cell r="U3121">
            <v>0</v>
          </cell>
          <cell r="V3121">
            <v>0</v>
          </cell>
          <cell r="W3121">
            <v>0</v>
          </cell>
          <cell r="X3121">
            <v>0</v>
          </cell>
          <cell r="Y3121">
            <v>0</v>
          </cell>
          <cell r="Z3121">
            <v>0</v>
          </cell>
        </row>
        <row r="3122">
          <cell r="B3122" t="str">
            <v>TATA0163</v>
          </cell>
          <cell r="C3122" t="str">
            <v>CHEQUE HIDRO SELLO EN TEFLÓN 1/2"</v>
          </cell>
          <cell r="D3122" t="str">
            <v>TUBERÍAS, ACCESORIOS DE TUBERÍAS Y AFINES</v>
          </cell>
          <cell r="E3122" t="str">
            <v>UN</v>
          </cell>
          <cell r="F3122">
            <v>27481</v>
          </cell>
          <cell r="G3122" t="str">
            <v>APROBADO (I2019021558) + IPC 3.8 % AÑO 2019</v>
          </cell>
          <cell r="H3122">
            <v>0</v>
          </cell>
          <cell r="I3122">
            <v>0</v>
          </cell>
          <cell r="J3122">
            <v>0</v>
          </cell>
          <cell r="K3122">
            <v>0</v>
          </cell>
          <cell r="L3122">
            <v>27481</v>
          </cell>
          <cell r="M3122">
            <v>0</v>
          </cell>
          <cell r="N3122">
            <v>27481</v>
          </cell>
          <cell r="O3122">
            <v>27481</v>
          </cell>
          <cell r="P3122">
            <v>27481</v>
          </cell>
          <cell r="Q3122" t="str">
            <v/>
          </cell>
          <cell r="R3122" t="str">
            <v/>
          </cell>
          <cell r="S3122">
            <v>27481</v>
          </cell>
          <cell r="T3122" t="str">
            <v>I2020006859</v>
          </cell>
          <cell r="U3122">
            <v>0</v>
          </cell>
          <cell r="V3122">
            <v>0</v>
          </cell>
          <cell r="W3122">
            <v>0</v>
          </cell>
          <cell r="X3122">
            <v>0</v>
          </cell>
          <cell r="Y3122">
            <v>0</v>
          </cell>
          <cell r="Z3122">
            <v>0</v>
          </cell>
        </row>
        <row r="3123">
          <cell r="B3123" t="str">
            <v>TATA0164</v>
          </cell>
          <cell r="C3123" t="str">
            <v>CHEQUE HIDRO SELLO EN TEFLÓN 1-1/2"</v>
          </cell>
          <cell r="D3123" t="str">
            <v>TUBERÍAS, ACCESORIOS DE TUBERÍAS Y AFINES</v>
          </cell>
          <cell r="E3123" t="str">
            <v>UN</v>
          </cell>
          <cell r="F3123">
            <v>132514</v>
          </cell>
          <cell r="G3123" t="str">
            <v>APROBADO (I2019021558) + IPC 3.8 % AÑO 2019</v>
          </cell>
          <cell r="H3123">
            <v>0</v>
          </cell>
          <cell r="I3123">
            <v>0</v>
          </cell>
          <cell r="J3123">
            <v>0</v>
          </cell>
          <cell r="K3123">
            <v>0</v>
          </cell>
          <cell r="L3123">
            <v>132514</v>
          </cell>
          <cell r="M3123">
            <v>0</v>
          </cell>
          <cell r="N3123">
            <v>132514</v>
          </cell>
          <cell r="O3123">
            <v>132514</v>
          </cell>
          <cell r="P3123">
            <v>132514</v>
          </cell>
          <cell r="Q3123" t="str">
            <v/>
          </cell>
          <cell r="R3123" t="str">
            <v/>
          </cell>
          <cell r="S3123">
            <v>132514</v>
          </cell>
          <cell r="T3123" t="str">
            <v>I2020006859</v>
          </cell>
          <cell r="U3123">
            <v>0</v>
          </cell>
          <cell r="V3123">
            <v>0</v>
          </cell>
          <cell r="W3123">
            <v>0</v>
          </cell>
          <cell r="X3123">
            <v>0</v>
          </cell>
          <cell r="Y3123">
            <v>0</v>
          </cell>
          <cell r="Z3123">
            <v>0</v>
          </cell>
        </row>
        <row r="3124">
          <cell r="B3124" t="str">
            <v>TATA0165</v>
          </cell>
          <cell r="C3124" t="str">
            <v>CHEQUE HIDRO SELLO EN TEFLÓN 1-1/4"</v>
          </cell>
          <cell r="D3124" t="str">
            <v>TUBERÍAS, ACCESORIOS DE TUBERÍAS Y AFINES</v>
          </cell>
          <cell r="E3124" t="str">
            <v>UN</v>
          </cell>
          <cell r="F3124">
            <v>96291</v>
          </cell>
          <cell r="G3124" t="str">
            <v>APROBADO (I2019021558) + IPC 3.8 % AÑO 2019</v>
          </cell>
          <cell r="H3124">
            <v>0</v>
          </cell>
          <cell r="I3124">
            <v>0</v>
          </cell>
          <cell r="J3124">
            <v>0</v>
          </cell>
          <cell r="K3124">
            <v>0</v>
          </cell>
          <cell r="L3124">
            <v>96291</v>
          </cell>
          <cell r="M3124">
            <v>0</v>
          </cell>
          <cell r="N3124">
            <v>96291</v>
          </cell>
          <cell r="O3124">
            <v>96291</v>
          </cell>
          <cell r="P3124">
            <v>96291</v>
          </cell>
          <cell r="Q3124" t="str">
            <v/>
          </cell>
          <cell r="R3124" t="str">
            <v/>
          </cell>
          <cell r="S3124">
            <v>96291</v>
          </cell>
          <cell r="T3124" t="str">
            <v>I2020006859</v>
          </cell>
          <cell r="U3124">
            <v>0</v>
          </cell>
          <cell r="V3124">
            <v>0</v>
          </cell>
          <cell r="W3124">
            <v>0</v>
          </cell>
          <cell r="X3124">
            <v>0</v>
          </cell>
          <cell r="Y3124">
            <v>0</v>
          </cell>
          <cell r="Z3124">
            <v>0</v>
          </cell>
        </row>
        <row r="3125">
          <cell r="B3125" t="str">
            <v>TATA0166</v>
          </cell>
          <cell r="C3125" t="str">
            <v>CHEQUE HIDRO SELLO EN TEFLÓN 2"</v>
          </cell>
          <cell r="D3125" t="str">
            <v>TUBERÍAS, ACCESORIOS DE TUBERÍAS Y AFINES</v>
          </cell>
          <cell r="E3125" t="str">
            <v>UN</v>
          </cell>
          <cell r="F3125">
            <v>189807</v>
          </cell>
          <cell r="G3125" t="str">
            <v>APROBADO (I2019021558) + IPC 3.8 % AÑO 2019</v>
          </cell>
          <cell r="H3125">
            <v>0</v>
          </cell>
          <cell r="I3125">
            <v>0</v>
          </cell>
          <cell r="J3125">
            <v>0</v>
          </cell>
          <cell r="K3125">
            <v>0</v>
          </cell>
          <cell r="L3125">
            <v>189807</v>
          </cell>
          <cell r="M3125">
            <v>0</v>
          </cell>
          <cell r="N3125">
            <v>189807</v>
          </cell>
          <cell r="O3125">
            <v>189807</v>
          </cell>
          <cell r="P3125">
            <v>189807</v>
          </cell>
          <cell r="Q3125" t="str">
            <v/>
          </cell>
          <cell r="R3125" t="str">
            <v/>
          </cell>
          <cell r="S3125">
            <v>189807</v>
          </cell>
          <cell r="T3125" t="str">
            <v>I2020006859</v>
          </cell>
          <cell r="U3125">
            <v>0</v>
          </cell>
          <cell r="V3125">
            <v>0</v>
          </cell>
          <cell r="W3125">
            <v>0</v>
          </cell>
          <cell r="X3125">
            <v>0</v>
          </cell>
          <cell r="Y3125">
            <v>0</v>
          </cell>
          <cell r="Z3125">
            <v>0</v>
          </cell>
        </row>
        <row r="3126">
          <cell r="B3126" t="str">
            <v>TATA0167</v>
          </cell>
          <cell r="C3126" t="str">
            <v>CHEQUE HIDRO SELLO EN TEFLÓN 3"</v>
          </cell>
          <cell r="D3126" t="str">
            <v>TUBERÍAS, ACCESORIOS DE TUBERÍAS Y AFINES</v>
          </cell>
          <cell r="E3126" t="str">
            <v>UN</v>
          </cell>
          <cell r="F3126">
            <v>457794</v>
          </cell>
          <cell r="G3126" t="str">
            <v>APROBADO (I2019021558) + IPC 3.8 % AÑO 2019</v>
          </cell>
          <cell r="H3126">
            <v>0</v>
          </cell>
          <cell r="I3126">
            <v>0</v>
          </cell>
          <cell r="J3126">
            <v>0</v>
          </cell>
          <cell r="K3126">
            <v>0</v>
          </cell>
          <cell r="L3126">
            <v>457794</v>
          </cell>
          <cell r="M3126">
            <v>0</v>
          </cell>
          <cell r="N3126">
            <v>457794</v>
          </cell>
          <cell r="O3126">
            <v>457794</v>
          </cell>
          <cell r="P3126">
            <v>457794</v>
          </cell>
          <cell r="Q3126" t="str">
            <v/>
          </cell>
          <cell r="R3126" t="str">
            <v/>
          </cell>
          <cell r="S3126">
            <v>457794</v>
          </cell>
          <cell r="T3126" t="str">
            <v>I2020006859</v>
          </cell>
          <cell r="U3126">
            <v>0</v>
          </cell>
          <cell r="V3126">
            <v>0</v>
          </cell>
          <cell r="W3126">
            <v>0</v>
          </cell>
          <cell r="X3126">
            <v>0</v>
          </cell>
          <cell r="Y3126">
            <v>0</v>
          </cell>
          <cell r="Z3126">
            <v>0</v>
          </cell>
        </row>
        <row r="3127">
          <cell r="B3127" t="str">
            <v>TATA0168</v>
          </cell>
          <cell r="C3127" t="str">
            <v>CHEQUE HIDRO SELLO EN TEFLÓN 3/4"</v>
          </cell>
          <cell r="D3127" t="str">
            <v>TUBERÍAS, ACCESORIOS DE TUBERÍAS Y AFINES</v>
          </cell>
          <cell r="E3127" t="str">
            <v>UN</v>
          </cell>
          <cell r="F3127">
            <v>35908</v>
          </cell>
          <cell r="G3127" t="str">
            <v>APROBADO (I2019021558) + IPC 3.8 % AÑO 2019</v>
          </cell>
          <cell r="H3127">
            <v>0</v>
          </cell>
          <cell r="I3127">
            <v>0</v>
          </cell>
          <cell r="J3127">
            <v>0</v>
          </cell>
          <cell r="K3127">
            <v>0</v>
          </cell>
          <cell r="L3127">
            <v>35908</v>
          </cell>
          <cell r="M3127">
            <v>0</v>
          </cell>
          <cell r="N3127">
            <v>35908</v>
          </cell>
          <cell r="O3127">
            <v>35908</v>
          </cell>
          <cell r="P3127">
            <v>35908</v>
          </cell>
          <cell r="Q3127" t="str">
            <v/>
          </cell>
          <cell r="R3127" t="str">
            <v/>
          </cell>
          <cell r="S3127">
            <v>35908</v>
          </cell>
          <cell r="T3127" t="str">
            <v>I2020006859</v>
          </cell>
          <cell r="U3127">
            <v>0</v>
          </cell>
          <cell r="V3127">
            <v>0</v>
          </cell>
          <cell r="W3127">
            <v>0</v>
          </cell>
          <cell r="X3127">
            <v>0</v>
          </cell>
          <cell r="Y3127">
            <v>0</v>
          </cell>
          <cell r="Z3127">
            <v>0</v>
          </cell>
        </row>
        <row r="3128">
          <cell r="B3128" t="str">
            <v>TATA0169</v>
          </cell>
          <cell r="C3128" t="str">
            <v>CHEQUE HIDRO SELLO EN TEFLÓN 4"</v>
          </cell>
          <cell r="D3128" t="str">
            <v>TUBERÍAS, ACCESORIOS DE TUBERÍAS Y AFINES</v>
          </cell>
          <cell r="E3128" t="str">
            <v>UN</v>
          </cell>
          <cell r="F3128">
            <v>783028</v>
          </cell>
          <cell r="G3128" t="str">
            <v>APROBADO (I2019021558) + IPC 3.8 % AÑO 2019</v>
          </cell>
          <cell r="H3128">
            <v>0</v>
          </cell>
          <cell r="I3128">
            <v>0</v>
          </cell>
          <cell r="J3128">
            <v>0</v>
          </cell>
          <cell r="K3128">
            <v>0</v>
          </cell>
          <cell r="L3128">
            <v>783028</v>
          </cell>
          <cell r="M3128">
            <v>0</v>
          </cell>
          <cell r="N3128">
            <v>783028</v>
          </cell>
          <cell r="O3128">
            <v>783028</v>
          </cell>
          <cell r="P3128">
            <v>783028</v>
          </cell>
          <cell r="Q3128" t="str">
            <v/>
          </cell>
          <cell r="R3128" t="str">
            <v/>
          </cell>
          <cell r="S3128">
            <v>783028</v>
          </cell>
          <cell r="T3128" t="str">
            <v>I2020006859</v>
          </cell>
          <cell r="U3128">
            <v>0</v>
          </cell>
          <cell r="V3128">
            <v>0</v>
          </cell>
          <cell r="W3128">
            <v>0</v>
          </cell>
          <cell r="X3128">
            <v>0</v>
          </cell>
          <cell r="Y3128">
            <v>0</v>
          </cell>
          <cell r="Z3128">
            <v>0</v>
          </cell>
        </row>
        <row r="3129">
          <cell r="B3129" t="str">
            <v>TATA0170</v>
          </cell>
          <cell r="C3129" t="str">
            <v>CHEQUE HIDRO VERTICAL 1"</v>
          </cell>
          <cell r="D3129" t="str">
            <v>TUBERÍAS, ACCESORIOS DE TUBERÍAS Y AFINES</v>
          </cell>
          <cell r="E3129" t="str">
            <v>UN</v>
          </cell>
          <cell r="F3129">
            <v>54779</v>
          </cell>
          <cell r="G3129" t="str">
            <v>APROBADO INT-20007 + IPC 3.18%</v>
          </cell>
          <cell r="H3129">
            <v>0</v>
          </cell>
          <cell r="I3129">
            <v>0</v>
          </cell>
          <cell r="J3129">
            <v>0</v>
          </cell>
          <cell r="K3129">
            <v>0</v>
          </cell>
          <cell r="L3129">
            <v>54779</v>
          </cell>
          <cell r="M3129">
            <v>0</v>
          </cell>
          <cell r="N3129">
            <v>54779</v>
          </cell>
          <cell r="O3129">
            <v>54779</v>
          </cell>
          <cell r="P3129">
            <v>54779</v>
          </cell>
          <cell r="Q3129" t="str">
            <v/>
          </cell>
          <cell r="R3129" t="str">
            <v/>
          </cell>
          <cell r="S3129">
            <v>54779</v>
          </cell>
          <cell r="T3129" t="str">
            <v>ACTA COMITÉ DE CONTRATACIÓN 28-AGO-19</v>
          </cell>
          <cell r="U3129">
            <v>0</v>
          </cell>
          <cell r="V3129">
            <v>0</v>
          </cell>
          <cell r="W3129">
            <v>0</v>
          </cell>
          <cell r="X3129">
            <v>0</v>
          </cell>
          <cell r="Y3129">
            <v>0</v>
          </cell>
          <cell r="Z3129">
            <v>0</v>
          </cell>
        </row>
        <row r="3130">
          <cell r="B3130" t="str">
            <v>TATA0171</v>
          </cell>
          <cell r="C3130" t="str">
            <v>CHEQUE HIDRO VERTICAL 1/2"</v>
          </cell>
          <cell r="D3130" t="str">
            <v>TUBERÍAS, ACCESORIOS DE TUBERÍAS Y AFINES</v>
          </cell>
          <cell r="E3130" t="str">
            <v>UN</v>
          </cell>
          <cell r="F3130">
            <v>26713</v>
          </cell>
          <cell r="G3130" t="str">
            <v>APROBADO INT-20007 + IPC 3.18%</v>
          </cell>
          <cell r="H3130">
            <v>0</v>
          </cell>
          <cell r="I3130">
            <v>0</v>
          </cell>
          <cell r="J3130">
            <v>0</v>
          </cell>
          <cell r="K3130">
            <v>0</v>
          </cell>
          <cell r="L3130">
            <v>26713</v>
          </cell>
          <cell r="M3130">
            <v>0</v>
          </cell>
          <cell r="N3130">
            <v>26713</v>
          </cell>
          <cell r="O3130">
            <v>26713</v>
          </cell>
          <cell r="P3130">
            <v>26713</v>
          </cell>
          <cell r="Q3130" t="str">
            <v/>
          </cell>
          <cell r="R3130" t="str">
            <v/>
          </cell>
          <cell r="S3130">
            <v>26713</v>
          </cell>
          <cell r="T3130" t="str">
            <v>ACTA COMITÉ DE CONTRATACIÓN 28-AGO-19</v>
          </cell>
          <cell r="U3130">
            <v>0</v>
          </cell>
          <cell r="V3130">
            <v>0</v>
          </cell>
          <cell r="W3130">
            <v>0</v>
          </cell>
          <cell r="X3130">
            <v>0</v>
          </cell>
          <cell r="Y3130">
            <v>0</v>
          </cell>
          <cell r="Z3130">
            <v>0</v>
          </cell>
        </row>
        <row r="3131">
          <cell r="B3131" t="str">
            <v>TATA0172</v>
          </cell>
          <cell r="C3131" t="str">
            <v>CHEQUE HIDRO VERTICAL 1-1/4"</v>
          </cell>
          <cell r="D3131" t="str">
            <v>TUBERÍAS, ACCESORIOS DE TUBERÍAS Y AFINES</v>
          </cell>
          <cell r="E3131" t="str">
            <v>UN</v>
          </cell>
          <cell r="F3131">
            <v>89162</v>
          </cell>
          <cell r="G3131" t="str">
            <v>APROBADO INT-20007 + IPC 3.18%</v>
          </cell>
          <cell r="H3131">
            <v>0</v>
          </cell>
          <cell r="I3131">
            <v>0</v>
          </cell>
          <cell r="J3131">
            <v>0</v>
          </cell>
          <cell r="K3131">
            <v>0</v>
          </cell>
          <cell r="L3131">
            <v>89162</v>
          </cell>
          <cell r="M3131">
            <v>0</v>
          </cell>
          <cell r="N3131">
            <v>89162</v>
          </cell>
          <cell r="O3131">
            <v>89162</v>
          </cell>
          <cell r="P3131">
            <v>89162</v>
          </cell>
          <cell r="Q3131" t="str">
            <v/>
          </cell>
          <cell r="R3131" t="str">
            <v/>
          </cell>
          <cell r="S3131">
            <v>89162</v>
          </cell>
          <cell r="T3131" t="str">
            <v>ACTA COMITÉ DE CONTRATACIÓN 28-AGO-19</v>
          </cell>
          <cell r="U3131">
            <v>0</v>
          </cell>
          <cell r="V3131">
            <v>0</v>
          </cell>
          <cell r="W3131">
            <v>0</v>
          </cell>
          <cell r="X3131">
            <v>0</v>
          </cell>
          <cell r="Y3131">
            <v>0</v>
          </cell>
          <cell r="Z3131">
            <v>0</v>
          </cell>
        </row>
        <row r="3132">
          <cell r="B3132" t="str">
            <v>TATA0173</v>
          </cell>
          <cell r="C3132" t="str">
            <v>CHEQUE HIDRO VERTICAL 3/4"</v>
          </cell>
          <cell r="D3132" t="str">
            <v>TUBERÍAS, ACCESORIOS DE TUBERÍAS Y AFINES</v>
          </cell>
          <cell r="E3132" t="str">
            <v>UN</v>
          </cell>
          <cell r="F3132">
            <v>34925</v>
          </cell>
          <cell r="G3132" t="str">
            <v>APROBADO INT-20007 + IPC 3.18%</v>
          </cell>
          <cell r="H3132">
            <v>0</v>
          </cell>
          <cell r="I3132">
            <v>0</v>
          </cell>
          <cell r="J3132">
            <v>0</v>
          </cell>
          <cell r="K3132">
            <v>0</v>
          </cell>
          <cell r="L3132">
            <v>34925</v>
          </cell>
          <cell r="M3132">
            <v>0</v>
          </cell>
          <cell r="N3132">
            <v>34925</v>
          </cell>
          <cell r="O3132">
            <v>34925</v>
          </cell>
          <cell r="P3132">
            <v>34925</v>
          </cell>
          <cell r="Q3132" t="str">
            <v/>
          </cell>
          <cell r="R3132" t="str">
            <v/>
          </cell>
          <cell r="S3132">
            <v>34925</v>
          </cell>
          <cell r="T3132" t="str">
            <v>ACTA COMITÉ DE CONTRATACIÓN 28-AGO-19</v>
          </cell>
          <cell r="U3132">
            <v>0</v>
          </cell>
          <cell r="V3132">
            <v>0</v>
          </cell>
          <cell r="W3132">
            <v>0</v>
          </cell>
          <cell r="X3132">
            <v>0</v>
          </cell>
          <cell r="Y3132">
            <v>0</v>
          </cell>
          <cell r="Z3132">
            <v>0</v>
          </cell>
        </row>
        <row r="3133">
          <cell r="B3133" t="str">
            <v>TATA0174</v>
          </cell>
          <cell r="C3133" t="str">
            <v>CODO 45° CPVC 1"</v>
          </cell>
          <cell r="D3133" t="str">
            <v>TUBERÍAS, ACCESORIOS DE TUBERÍAS Y AFINES</v>
          </cell>
          <cell r="E3133" t="str">
            <v>UN</v>
          </cell>
          <cell r="F3133">
            <v>5221</v>
          </cell>
          <cell r="G3133" t="str">
            <v>INARDATOS 136 - PAG 255</v>
          </cell>
          <cell r="H3133">
            <v>0</v>
          </cell>
          <cell r="I3133">
            <v>0</v>
          </cell>
          <cell r="J3133">
            <v>0</v>
          </cell>
          <cell r="K3133">
            <v>0</v>
          </cell>
          <cell r="L3133">
            <v>5221</v>
          </cell>
          <cell r="M3133">
            <v>0</v>
          </cell>
          <cell r="N3133">
            <v>5221</v>
          </cell>
          <cell r="O3133">
            <v>5221</v>
          </cell>
          <cell r="P3133">
            <v>5221</v>
          </cell>
          <cell r="Q3133" t="str">
            <v/>
          </cell>
          <cell r="R3133" t="str">
            <v/>
          </cell>
          <cell r="S3133">
            <v>5221</v>
          </cell>
          <cell r="T3133" t="str">
            <v>INT-17186</v>
          </cell>
          <cell r="U3133" t="str">
            <v>VALOR 2018</v>
          </cell>
          <cell r="V3133">
            <v>0</v>
          </cell>
          <cell r="W3133">
            <v>0</v>
          </cell>
          <cell r="X3133">
            <v>0</v>
          </cell>
          <cell r="Y3133">
            <v>0</v>
          </cell>
          <cell r="Z3133">
            <v>0</v>
          </cell>
        </row>
        <row r="3134">
          <cell r="B3134" t="str">
            <v>TATA0175</v>
          </cell>
          <cell r="C3134" t="str">
            <v>CODO 45° CPVC 1/2"</v>
          </cell>
          <cell r="D3134" t="str">
            <v>TUBERÍAS, ACCESORIOS DE TUBERÍAS Y AFINES</v>
          </cell>
          <cell r="E3134" t="str">
            <v>UN</v>
          </cell>
          <cell r="F3134">
            <v>1038</v>
          </cell>
          <cell r="G3134" t="str">
            <v>APROBADO (I2019016662) + IPC 3.8 % AÑO 2019</v>
          </cell>
          <cell r="H3134">
            <v>0</v>
          </cell>
          <cell r="I3134">
            <v>0</v>
          </cell>
          <cell r="J3134">
            <v>0</v>
          </cell>
          <cell r="K3134">
            <v>0</v>
          </cell>
          <cell r="L3134">
            <v>1038</v>
          </cell>
          <cell r="M3134">
            <v>0</v>
          </cell>
          <cell r="N3134">
            <v>1038</v>
          </cell>
          <cell r="O3134">
            <v>1038</v>
          </cell>
          <cell r="P3134">
            <v>1038</v>
          </cell>
          <cell r="Q3134" t="str">
            <v/>
          </cell>
          <cell r="R3134" t="str">
            <v/>
          </cell>
          <cell r="S3134">
            <v>1038</v>
          </cell>
          <cell r="T3134" t="str">
            <v>I2020006859</v>
          </cell>
          <cell r="U3134">
            <v>0</v>
          </cell>
          <cell r="V3134">
            <v>0</v>
          </cell>
          <cell r="W3134">
            <v>0</v>
          </cell>
          <cell r="X3134">
            <v>0</v>
          </cell>
          <cell r="Y3134">
            <v>0</v>
          </cell>
          <cell r="Z3134">
            <v>0</v>
          </cell>
        </row>
        <row r="3135">
          <cell r="B3135" t="str">
            <v>TATA0176</v>
          </cell>
          <cell r="C3135" t="str">
            <v>CODO 45° CPVC 3/4"</v>
          </cell>
          <cell r="D3135" t="str">
            <v>TUBERÍAS, ACCESORIOS DE TUBERÍAS Y AFINES</v>
          </cell>
          <cell r="E3135" t="str">
            <v>UN</v>
          </cell>
          <cell r="F3135">
            <v>1972</v>
          </cell>
          <cell r="G3135" t="str">
            <v>APROBADO (I2019016662) + IPC 3.8 % AÑO 2019</v>
          </cell>
          <cell r="H3135">
            <v>0</v>
          </cell>
          <cell r="I3135">
            <v>0</v>
          </cell>
          <cell r="J3135">
            <v>0</v>
          </cell>
          <cell r="K3135">
            <v>0</v>
          </cell>
          <cell r="L3135">
            <v>1972</v>
          </cell>
          <cell r="M3135">
            <v>0</v>
          </cell>
          <cell r="N3135">
            <v>1972</v>
          </cell>
          <cell r="O3135">
            <v>1972</v>
          </cell>
          <cell r="P3135">
            <v>1972</v>
          </cell>
          <cell r="Q3135" t="str">
            <v/>
          </cell>
          <cell r="R3135" t="str">
            <v/>
          </cell>
          <cell r="S3135">
            <v>1972</v>
          </cell>
          <cell r="T3135" t="str">
            <v>I2020006859</v>
          </cell>
          <cell r="U3135">
            <v>0</v>
          </cell>
          <cell r="V3135">
            <v>0</v>
          </cell>
          <cell r="W3135">
            <v>0</v>
          </cell>
          <cell r="X3135">
            <v>0</v>
          </cell>
          <cell r="Y3135">
            <v>0</v>
          </cell>
          <cell r="Z3135">
            <v>0</v>
          </cell>
        </row>
        <row r="3136">
          <cell r="B3136" t="str">
            <v>TATA0177</v>
          </cell>
          <cell r="C3136" t="str">
            <v>CODO 45° PVC PRESIÓN 1"</v>
          </cell>
          <cell r="D3136" t="str">
            <v>TUBERÍAS, ACCESORIOS DE TUBERÍAS Y AFINES</v>
          </cell>
          <cell r="E3136" t="str">
            <v>UN</v>
          </cell>
          <cell r="F3136">
            <v>2076</v>
          </cell>
          <cell r="G3136" t="str">
            <v>APROBADO (I2019016662) + IPC 3.8 % AÑO 2019</v>
          </cell>
          <cell r="H3136">
            <v>0</v>
          </cell>
          <cell r="I3136">
            <v>0</v>
          </cell>
          <cell r="J3136">
            <v>0</v>
          </cell>
          <cell r="K3136">
            <v>0</v>
          </cell>
          <cell r="L3136">
            <v>2076</v>
          </cell>
          <cell r="M3136">
            <v>0</v>
          </cell>
          <cell r="N3136">
            <v>2076</v>
          </cell>
          <cell r="O3136">
            <v>2076</v>
          </cell>
          <cell r="P3136">
            <v>2076</v>
          </cell>
          <cell r="Q3136" t="str">
            <v/>
          </cell>
          <cell r="R3136" t="str">
            <v/>
          </cell>
          <cell r="S3136">
            <v>2076</v>
          </cell>
          <cell r="T3136" t="str">
            <v>I2020006859</v>
          </cell>
          <cell r="U3136">
            <v>0</v>
          </cell>
          <cell r="V3136">
            <v>0</v>
          </cell>
          <cell r="W3136">
            <v>0</v>
          </cell>
          <cell r="X3136">
            <v>0</v>
          </cell>
          <cell r="Y3136">
            <v>0</v>
          </cell>
          <cell r="Z3136">
            <v>0</v>
          </cell>
        </row>
        <row r="3137">
          <cell r="B3137" t="str">
            <v>TATA0178</v>
          </cell>
          <cell r="C3137" t="str">
            <v>CODO 45° PVC PRESIÓN 1/2"</v>
          </cell>
          <cell r="D3137" t="str">
            <v>TUBERÍAS, ACCESORIOS DE TUBERÍAS Y AFINES</v>
          </cell>
          <cell r="E3137" t="str">
            <v>UN</v>
          </cell>
          <cell r="F3137">
            <v>727</v>
          </cell>
          <cell r="G3137" t="str">
            <v>APROBADO (I2019016662) + IPC 3.8 % AÑO 2019</v>
          </cell>
          <cell r="H3137">
            <v>0</v>
          </cell>
          <cell r="I3137">
            <v>0</v>
          </cell>
          <cell r="J3137">
            <v>0</v>
          </cell>
          <cell r="K3137">
            <v>0</v>
          </cell>
          <cell r="L3137">
            <v>727</v>
          </cell>
          <cell r="M3137">
            <v>0</v>
          </cell>
          <cell r="N3137">
            <v>727</v>
          </cell>
          <cell r="O3137">
            <v>727</v>
          </cell>
          <cell r="P3137">
            <v>727</v>
          </cell>
          <cell r="Q3137" t="str">
            <v/>
          </cell>
          <cell r="R3137" t="str">
            <v/>
          </cell>
          <cell r="S3137">
            <v>727</v>
          </cell>
          <cell r="T3137" t="str">
            <v>I2020006859</v>
          </cell>
          <cell r="U3137">
            <v>0</v>
          </cell>
          <cell r="V3137">
            <v>0</v>
          </cell>
          <cell r="W3137">
            <v>0</v>
          </cell>
          <cell r="X3137">
            <v>0</v>
          </cell>
          <cell r="Y3137">
            <v>0</v>
          </cell>
          <cell r="Z3137">
            <v>0</v>
          </cell>
        </row>
        <row r="3138">
          <cell r="B3138" t="str">
            <v>TATA0179</v>
          </cell>
          <cell r="C3138" t="str">
            <v>CODO 45° PVC PRESIÓN 1-1/2"</v>
          </cell>
          <cell r="D3138" t="str">
            <v>TUBERÍAS, ACCESORIOS DE TUBERÍAS Y AFINES</v>
          </cell>
          <cell r="E3138" t="str">
            <v>UN</v>
          </cell>
          <cell r="F3138">
            <v>7266</v>
          </cell>
          <cell r="G3138" t="str">
            <v>APROBADO (I2019016662) + IPC 3.8 % AÑO 2019</v>
          </cell>
          <cell r="H3138">
            <v>0</v>
          </cell>
          <cell r="I3138">
            <v>0</v>
          </cell>
          <cell r="J3138">
            <v>0</v>
          </cell>
          <cell r="K3138">
            <v>0</v>
          </cell>
          <cell r="L3138">
            <v>7266</v>
          </cell>
          <cell r="M3138">
            <v>0</v>
          </cell>
          <cell r="N3138">
            <v>7266</v>
          </cell>
          <cell r="O3138">
            <v>7266</v>
          </cell>
          <cell r="P3138">
            <v>7266</v>
          </cell>
          <cell r="Q3138" t="str">
            <v/>
          </cell>
          <cell r="R3138" t="str">
            <v/>
          </cell>
          <cell r="S3138">
            <v>7266</v>
          </cell>
          <cell r="T3138" t="str">
            <v>I2020006859</v>
          </cell>
          <cell r="U3138">
            <v>0</v>
          </cell>
          <cell r="V3138">
            <v>0</v>
          </cell>
          <cell r="W3138">
            <v>0</v>
          </cell>
          <cell r="X3138">
            <v>0</v>
          </cell>
          <cell r="Y3138">
            <v>0</v>
          </cell>
          <cell r="Z3138">
            <v>0</v>
          </cell>
        </row>
        <row r="3139">
          <cell r="B3139" t="str">
            <v>TATA0180</v>
          </cell>
          <cell r="C3139" t="str">
            <v>CODO 45° PVC PRESIÓN 1-1/4"</v>
          </cell>
          <cell r="D3139" t="str">
            <v>TUBERÍAS, ACCESORIOS DE TUBERÍAS Y AFINES</v>
          </cell>
          <cell r="E3139" t="str">
            <v>UN</v>
          </cell>
          <cell r="F3139">
            <v>5398</v>
          </cell>
          <cell r="G3139" t="str">
            <v>APROBADO (I2019016662) + IPC 3.8 % AÑO 2019</v>
          </cell>
          <cell r="H3139">
            <v>0</v>
          </cell>
          <cell r="I3139">
            <v>0</v>
          </cell>
          <cell r="J3139">
            <v>0</v>
          </cell>
          <cell r="K3139">
            <v>0</v>
          </cell>
          <cell r="L3139">
            <v>5398</v>
          </cell>
          <cell r="M3139">
            <v>0</v>
          </cell>
          <cell r="N3139">
            <v>5398</v>
          </cell>
          <cell r="O3139">
            <v>5398</v>
          </cell>
          <cell r="P3139">
            <v>5398</v>
          </cell>
          <cell r="Q3139" t="str">
            <v/>
          </cell>
          <cell r="R3139" t="str">
            <v/>
          </cell>
          <cell r="S3139">
            <v>5398</v>
          </cell>
          <cell r="T3139" t="str">
            <v>I2020006859</v>
          </cell>
          <cell r="U3139">
            <v>0</v>
          </cell>
          <cell r="V3139">
            <v>0</v>
          </cell>
          <cell r="W3139">
            <v>0</v>
          </cell>
          <cell r="X3139">
            <v>0</v>
          </cell>
          <cell r="Y3139">
            <v>0</v>
          </cell>
          <cell r="Z3139">
            <v>0</v>
          </cell>
        </row>
        <row r="3140">
          <cell r="B3140" t="str">
            <v>TATA0181</v>
          </cell>
          <cell r="C3140" t="str">
            <v>CODO 45° PVC PRESIÓN 2"</v>
          </cell>
          <cell r="D3140" t="str">
            <v>TUBERÍAS, ACCESORIOS DE TUBERÍAS Y AFINES</v>
          </cell>
          <cell r="E3140" t="str">
            <v>UN</v>
          </cell>
          <cell r="F3140">
            <v>10484</v>
          </cell>
          <cell r="G3140" t="str">
            <v>APROBADO (I2019016662) + IPC 3.8 % AÑO 2019</v>
          </cell>
          <cell r="H3140">
            <v>0</v>
          </cell>
          <cell r="I3140">
            <v>0</v>
          </cell>
          <cell r="J3140">
            <v>0</v>
          </cell>
          <cell r="K3140">
            <v>0</v>
          </cell>
          <cell r="L3140">
            <v>10484</v>
          </cell>
          <cell r="M3140">
            <v>0</v>
          </cell>
          <cell r="N3140">
            <v>10484</v>
          </cell>
          <cell r="O3140">
            <v>10484</v>
          </cell>
          <cell r="P3140">
            <v>10484</v>
          </cell>
          <cell r="Q3140" t="str">
            <v/>
          </cell>
          <cell r="R3140" t="str">
            <v/>
          </cell>
          <cell r="S3140">
            <v>10484</v>
          </cell>
          <cell r="T3140" t="str">
            <v>I2020006859</v>
          </cell>
          <cell r="U3140">
            <v>0</v>
          </cell>
          <cell r="V3140">
            <v>0</v>
          </cell>
          <cell r="W3140">
            <v>0</v>
          </cell>
          <cell r="X3140">
            <v>0</v>
          </cell>
          <cell r="Y3140">
            <v>0</v>
          </cell>
          <cell r="Z3140">
            <v>0</v>
          </cell>
        </row>
        <row r="3141">
          <cell r="B3141" t="str">
            <v>TATA0182</v>
          </cell>
          <cell r="C3141" t="str">
            <v>CODO 45° PVC PRESIÓN 2-1/2"</v>
          </cell>
          <cell r="D3141" t="str">
            <v>TUBERÍAS, ACCESORIOS DE TUBERÍAS Y AFINES</v>
          </cell>
          <cell r="E3141" t="str">
            <v>UN</v>
          </cell>
          <cell r="F3141">
            <v>26759</v>
          </cell>
          <cell r="G3141" t="str">
            <v>INARDATOS 136 - PAG 256</v>
          </cell>
          <cell r="H3141">
            <v>0</v>
          </cell>
          <cell r="I3141">
            <v>0</v>
          </cell>
          <cell r="J3141">
            <v>0</v>
          </cell>
          <cell r="K3141">
            <v>0</v>
          </cell>
          <cell r="L3141">
            <v>26759</v>
          </cell>
          <cell r="M3141">
            <v>0</v>
          </cell>
          <cell r="N3141">
            <v>26759</v>
          </cell>
          <cell r="O3141">
            <v>26759</v>
          </cell>
          <cell r="P3141">
            <v>26759</v>
          </cell>
          <cell r="Q3141" t="str">
            <v/>
          </cell>
          <cell r="R3141" t="str">
            <v/>
          </cell>
          <cell r="S3141">
            <v>26759</v>
          </cell>
          <cell r="T3141" t="str">
            <v>INT-17186</v>
          </cell>
          <cell r="U3141" t="str">
            <v>VALOR 2018</v>
          </cell>
          <cell r="V3141">
            <v>0</v>
          </cell>
          <cell r="W3141">
            <v>0</v>
          </cell>
          <cell r="X3141">
            <v>0</v>
          </cell>
          <cell r="Y3141">
            <v>0</v>
          </cell>
          <cell r="Z3141">
            <v>0</v>
          </cell>
        </row>
        <row r="3142">
          <cell r="B3142" t="str">
            <v>TATA0183</v>
          </cell>
          <cell r="C3142" t="str">
            <v>CODO 45° PRESIÓN PVC 3"</v>
          </cell>
          <cell r="D3142" t="str">
            <v>TUBERÍAS, ACCESORIOS DE TUBERÍAS Y AFINES</v>
          </cell>
          <cell r="E3142" t="str">
            <v>UN</v>
          </cell>
          <cell r="F3142">
            <v>36076</v>
          </cell>
          <cell r="G3142" t="str">
            <v>APROBADO (I2019030632) + IPC 3.8 % AÑO 2019</v>
          </cell>
          <cell r="H3142">
            <v>0</v>
          </cell>
          <cell r="I3142">
            <v>0</v>
          </cell>
          <cell r="J3142">
            <v>0</v>
          </cell>
          <cell r="K3142">
            <v>0</v>
          </cell>
          <cell r="L3142">
            <v>36076</v>
          </cell>
          <cell r="M3142">
            <v>0</v>
          </cell>
          <cell r="N3142">
            <v>36076</v>
          </cell>
          <cell r="O3142">
            <v>36076</v>
          </cell>
          <cell r="P3142">
            <v>36076</v>
          </cell>
          <cell r="Q3142" t="str">
            <v/>
          </cell>
          <cell r="R3142" t="str">
            <v/>
          </cell>
          <cell r="S3142">
            <v>36076</v>
          </cell>
          <cell r="T3142" t="str">
            <v>I2020006859</v>
          </cell>
          <cell r="U3142">
            <v>0</v>
          </cell>
          <cell r="V3142">
            <v>0</v>
          </cell>
          <cell r="W3142">
            <v>0</v>
          </cell>
          <cell r="X3142">
            <v>0</v>
          </cell>
          <cell r="Y3142">
            <v>0</v>
          </cell>
          <cell r="Z3142">
            <v>0</v>
          </cell>
        </row>
        <row r="3143">
          <cell r="B3143" t="str">
            <v>TATA0184</v>
          </cell>
          <cell r="C3143" t="str">
            <v>CODO 45° PVC PRESIÓN 3/4"</v>
          </cell>
          <cell r="D3143" t="str">
            <v>TUBERÍAS, ACCESORIOS DE TUBERÍAS Y AFINES</v>
          </cell>
          <cell r="E3143" t="str">
            <v>UN</v>
          </cell>
          <cell r="F3143">
            <v>1038</v>
          </cell>
          <cell r="G3143" t="str">
            <v>APROBADO (I2019016662) + IPC 3.8 % AÑO 2019</v>
          </cell>
          <cell r="H3143">
            <v>0</v>
          </cell>
          <cell r="I3143">
            <v>0</v>
          </cell>
          <cell r="J3143">
            <v>0</v>
          </cell>
          <cell r="K3143">
            <v>0</v>
          </cell>
          <cell r="L3143">
            <v>1038</v>
          </cell>
          <cell r="M3143">
            <v>0</v>
          </cell>
          <cell r="N3143">
            <v>1038</v>
          </cell>
          <cell r="O3143">
            <v>1038</v>
          </cell>
          <cell r="P3143">
            <v>1038</v>
          </cell>
          <cell r="Q3143" t="str">
            <v/>
          </cell>
          <cell r="R3143" t="str">
            <v/>
          </cell>
          <cell r="S3143">
            <v>1038</v>
          </cell>
          <cell r="T3143" t="str">
            <v>I2020006859</v>
          </cell>
          <cell r="U3143">
            <v>0</v>
          </cell>
          <cell r="V3143">
            <v>0</v>
          </cell>
          <cell r="W3143">
            <v>0</v>
          </cell>
          <cell r="X3143">
            <v>0</v>
          </cell>
          <cell r="Y3143">
            <v>0</v>
          </cell>
          <cell r="Z3143">
            <v>0</v>
          </cell>
        </row>
        <row r="3144">
          <cell r="B3144" t="str">
            <v>TATA0185</v>
          </cell>
          <cell r="C3144" t="str">
            <v>CODO 45° PVC PRESIÓN 4"</v>
          </cell>
          <cell r="D3144" t="str">
            <v>TUBERÍAS, ACCESORIOS DE TUBERÍAS Y AFINES</v>
          </cell>
          <cell r="E3144" t="str">
            <v>UN</v>
          </cell>
          <cell r="F3144">
            <v>76753</v>
          </cell>
          <cell r="G3144" t="str">
            <v>APROBADO (I2019030632) + IPC 3.8 % AÑO 2019</v>
          </cell>
          <cell r="H3144">
            <v>0</v>
          </cell>
          <cell r="I3144">
            <v>0</v>
          </cell>
          <cell r="J3144">
            <v>0</v>
          </cell>
          <cell r="K3144">
            <v>0</v>
          </cell>
          <cell r="L3144">
            <v>76753</v>
          </cell>
          <cell r="M3144">
            <v>0</v>
          </cell>
          <cell r="N3144">
            <v>76753</v>
          </cell>
          <cell r="O3144">
            <v>76753</v>
          </cell>
          <cell r="P3144">
            <v>76753</v>
          </cell>
          <cell r="Q3144" t="str">
            <v/>
          </cell>
          <cell r="R3144" t="str">
            <v/>
          </cell>
          <cell r="S3144">
            <v>76753</v>
          </cell>
          <cell r="T3144" t="str">
            <v>I2020006859</v>
          </cell>
          <cell r="U3144">
            <v>0</v>
          </cell>
          <cell r="V3144">
            <v>0</v>
          </cell>
          <cell r="W3144">
            <v>0</v>
          </cell>
          <cell r="X3144">
            <v>0</v>
          </cell>
          <cell r="Y3144">
            <v>0</v>
          </cell>
          <cell r="Z3144">
            <v>0</v>
          </cell>
        </row>
        <row r="3145">
          <cell r="B3145" t="str">
            <v>TATA0186</v>
          </cell>
          <cell r="C3145" t="str">
            <v>CODO 45° PVC SANITARIO CXC 1-1/2"</v>
          </cell>
          <cell r="D3145" t="str">
            <v>TUBERÍAS, ACCESORIOS DE TUBERÍAS Y AFINES</v>
          </cell>
          <cell r="E3145" t="str">
            <v>UN</v>
          </cell>
          <cell r="F3145">
            <v>1972</v>
          </cell>
          <cell r="G3145" t="str">
            <v>APROBADO (I2019016662) + IPC 3.8 % AÑO 2019</v>
          </cell>
          <cell r="H3145">
            <v>0</v>
          </cell>
          <cell r="I3145">
            <v>0</v>
          </cell>
          <cell r="J3145">
            <v>0</v>
          </cell>
          <cell r="K3145">
            <v>0</v>
          </cell>
          <cell r="L3145">
            <v>1972</v>
          </cell>
          <cell r="M3145">
            <v>0</v>
          </cell>
          <cell r="N3145">
            <v>1972</v>
          </cell>
          <cell r="O3145">
            <v>1972</v>
          </cell>
          <cell r="P3145">
            <v>1972</v>
          </cell>
          <cell r="Q3145" t="str">
            <v/>
          </cell>
          <cell r="R3145" t="str">
            <v/>
          </cell>
          <cell r="S3145">
            <v>1972</v>
          </cell>
          <cell r="T3145" t="str">
            <v>I2020006859</v>
          </cell>
          <cell r="U3145">
            <v>0</v>
          </cell>
          <cell r="V3145">
            <v>0</v>
          </cell>
          <cell r="W3145">
            <v>0</v>
          </cell>
          <cell r="X3145">
            <v>0</v>
          </cell>
          <cell r="Y3145">
            <v>0</v>
          </cell>
          <cell r="Z3145">
            <v>0</v>
          </cell>
        </row>
        <row r="3146">
          <cell r="B3146" t="str">
            <v>TATA0187</v>
          </cell>
          <cell r="C3146" t="str">
            <v>CODO 45° PVC SANITARIO CXC 2"</v>
          </cell>
          <cell r="D3146" t="str">
            <v>TUBERÍAS, ACCESORIOS DE TUBERÍAS Y AFINES</v>
          </cell>
          <cell r="E3146" t="str">
            <v>UN</v>
          </cell>
          <cell r="F3146">
            <v>1972</v>
          </cell>
          <cell r="G3146" t="str">
            <v>APROBADO (I2019016662) + IPC 3.8 % AÑO 2019</v>
          </cell>
          <cell r="H3146">
            <v>0</v>
          </cell>
          <cell r="I3146">
            <v>0</v>
          </cell>
          <cell r="J3146">
            <v>0</v>
          </cell>
          <cell r="K3146">
            <v>0</v>
          </cell>
          <cell r="L3146">
            <v>1972</v>
          </cell>
          <cell r="M3146">
            <v>0</v>
          </cell>
          <cell r="N3146">
            <v>1972</v>
          </cell>
          <cell r="O3146">
            <v>1972</v>
          </cell>
          <cell r="P3146">
            <v>1972</v>
          </cell>
          <cell r="Q3146" t="str">
            <v/>
          </cell>
          <cell r="R3146" t="str">
            <v/>
          </cell>
          <cell r="S3146">
            <v>1972</v>
          </cell>
          <cell r="T3146" t="str">
            <v>I2020006859</v>
          </cell>
          <cell r="U3146">
            <v>0</v>
          </cell>
          <cell r="V3146">
            <v>0</v>
          </cell>
          <cell r="W3146">
            <v>0</v>
          </cell>
          <cell r="X3146">
            <v>0</v>
          </cell>
          <cell r="Y3146">
            <v>0</v>
          </cell>
          <cell r="Z3146">
            <v>0</v>
          </cell>
        </row>
        <row r="3147">
          <cell r="B3147" t="str">
            <v>TATA0188</v>
          </cell>
          <cell r="C3147" t="str">
            <v>CODO 45° PVC SANITARIO CXC 3"</v>
          </cell>
          <cell r="D3147" t="str">
            <v>TUBERÍAS, ACCESORIOS DE TUBERÍAS Y AFINES</v>
          </cell>
          <cell r="E3147" t="str">
            <v>UN</v>
          </cell>
          <cell r="F3147">
            <v>3971</v>
          </cell>
          <cell r="G3147" t="str">
            <v>APROBADO (I2019021558) + IPC 3.8 % AÑO 2019</v>
          </cell>
          <cell r="H3147">
            <v>0</v>
          </cell>
          <cell r="I3147">
            <v>0</v>
          </cell>
          <cell r="J3147">
            <v>0</v>
          </cell>
          <cell r="K3147">
            <v>0</v>
          </cell>
          <cell r="L3147">
            <v>3971</v>
          </cell>
          <cell r="M3147">
            <v>0</v>
          </cell>
          <cell r="N3147">
            <v>3971</v>
          </cell>
          <cell r="O3147">
            <v>3971</v>
          </cell>
          <cell r="P3147">
            <v>3971</v>
          </cell>
          <cell r="Q3147" t="str">
            <v/>
          </cell>
          <cell r="R3147" t="str">
            <v/>
          </cell>
          <cell r="S3147">
            <v>3971</v>
          </cell>
          <cell r="T3147" t="str">
            <v>I2020006859</v>
          </cell>
          <cell r="U3147">
            <v>0</v>
          </cell>
          <cell r="V3147">
            <v>0</v>
          </cell>
          <cell r="W3147">
            <v>0</v>
          </cell>
          <cell r="X3147">
            <v>0</v>
          </cell>
          <cell r="Y3147">
            <v>0</v>
          </cell>
          <cell r="Z3147">
            <v>0</v>
          </cell>
        </row>
        <row r="3148">
          <cell r="B3148" t="str">
            <v>TATA0189</v>
          </cell>
          <cell r="C3148" t="str">
            <v>CODO 45° PVC SANITARIO CXC 4"</v>
          </cell>
          <cell r="D3148" t="str">
            <v>TUBERÍAS, ACCESORIOS DE TUBERÍAS Y AFINES</v>
          </cell>
          <cell r="E3148" t="str">
            <v>UN</v>
          </cell>
          <cell r="F3148">
            <v>9238</v>
          </cell>
          <cell r="G3148" t="str">
            <v>APROBADO (I2019016662) + IPC 3.8 % AÑO 2019</v>
          </cell>
          <cell r="H3148">
            <v>0</v>
          </cell>
          <cell r="I3148">
            <v>0</v>
          </cell>
          <cell r="J3148">
            <v>0</v>
          </cell>
          <cell r="K3148">
            <v>0</v>
          </cell>
          <cell r="L3148">
            <v>9238</v>
          </cell>
          <cell r="M3148">
            <v>0</v>
          </cell>
          <cell r="N3148">
            <v>9238</v>
          </cell>
          <cell r="O3148">
            <v>9238</v>
          </cell>
          <cell r="P3148">
            <v>9238</v>
          </cell>
          <cell r="Q3148" t="str">
            <v/>
          </cell>
          <cell r="R3148" t="str">
            <v/>
          </cell>
          <cell r="S3148">
            <v>9238</v>
          </cell>
          <cell r="T3148" t="str">
            <v>I2020006859</v>
          </cell>
          <cell r="U3148">
            <v>0</v>
          </cell>
          <cell r="V3148">
            <v>0</v>
          </cell>
          <cell r="W3148">
            <v>0</v>
          </cell>
          <cell r="X3148">
            <v>0</v>
          </cell>
          <cell r="Y3148">
            <v>0</v>
          </cell>
          <cell r="Z3148">
            <v>0</v>
          </cell>
        </row>
        <row r="3149">
          <cell r="B3149" t="str">
            <v>TATA0190</v>
          </cell>
          <cell r="C3149" t="str">
            <v>CODO 45° PVC SANITARIO CXC 6"</v>
          </cell>
          <cell r="D3149" t="str">
            <v>TUBERÍAS, ACCESORIOS DE TUBERÍAS Y AFINES</v>
          </cell>
          <cell r="E3149" t="str">
            <v>UN</v>
          </cell>
          <cell r="F3149">
            <v>33112</v>
          </cell>
          <cell r="G3149" t="str">
            <v>APROBADO (I2019016662) + IPC 3.8 % AÑO 2019</v>
          </cell>
          <cell r="H3149">
            <v>0</v>
          </cell>
          <cell r="I3149">
            <v>0</v>
          </cell>
          <cell r="J3149">
            <v>0</v>
          </cell>
          <cell r="K3149">
            <v>0</v>
          </cell>
          <cell r="L3149">
            <v>33112</v>
          </cell>
          <cell r="M3149">
            <v>0</v>
          </cell>
          <cell r="N3149">
            <v>33112</v>
          </cell>
          <cell r="O3149">
            <v>33112</v>
          </cell>
          <cell r="P3149">
            <v>33112</v>
          </cell>
          <cell r="Q3149" t="str">
            <v/>
          </cell>
          <cell r="R3149" t="str">
            <v/>
          </cell>
          <cell r="S3149">
            <v>33112</v>
          </cell>
          <cell r="T3149" t="str">
            <v>I2020006859</v>
          </cell>
          <cell r="U3149">
            <v>0</v>
          </cell>
          <cell r="V3149">
            <v>0</v>
          </cell>
          <cell r="W3149">
            <v>0</v>
          </cell>
          <cell r="X3149">
            <v>0</v>
          </cell>
          <cell r="Y3149">
            <v>0</v>
          </cell>
          <cell r="Z3149">
            <v>0</v>
          </cell>
        </row>
        <row r="3150">
          <cell r="B3150" t="str">
            <v>TATA0191</v>
          </cell>
          <cell r="C3150" t="str">
            <v>CODO 45° PVC SANITARIO CXE 1-1/2"</v>
          </cell>
          <cell r="D3150" t="str">
            <v>TUBERÍAS, ACCESORIOS DE TUBERÍAS Y AFINES</v>
          </cell>
          <cell r="E3150" t="str">
            <v>UN</v>
          </cell>
          <cell r="F3150">
            <v>3010</v>
          </cell>
          <cell r="G3150" t="str">
            <v>APROBADO (I2019016662) + IPC 3.8 % AÑO 2019</v>
          </cell>
          <cell r="H3150">
            <v>0</v>
          </cell>
          <cell r="I3150">
            <v>0</v>
          </cell>
          <cell r="J3150">
            <v>0</v>
          </cell>
          <cell r="K3150">
            <v>0</v>
          </cell>
          <cell r="L3150">
            <v>3010</v>
          </cell>
          <cell r="M3150">
            <v>0</v>
          </cell>
          <cell r="N3150">
            <v>3010</v>
          </cell>
          <cell r="O3150">
            <v>3010</v>
          </cell>
          <cell r="P3150">
            <v>3010</v>
          </cell>
          <cell r="Q3150" t="str">
            <v/>
          </cell>
          <cell r="R3150" t="str">
            <v/>
          </cell>
          <cell r="S3150">
            <v>3010</v>
          </cell>
          <cell r="T3150" t="str">
            <v>I2020006859</v>
          </cell>
          <cell r="U3150">
            <v>0</v>
          </cell>
          <cell r="V3150">
            <v>0</v>
          </cell>
          <cell r="W3150">
            <v>0</v>
          </cell>
          <cell r="X3150">
            <v>0</v>
          </cell>
          <cell r="Y3150">
            <v>0</v>
          </cell>
          <cell r="Z3150">
            <v>0</v>
          </cell>
        </row>
        <row r="3151">
          <cell r="B3151" t="str">
            <v>TATA0192</v>
          </cell>
          <cell r="C3151" t="str">
            <v>CODO 45° PVC SANITARIO CXE 2"</v>
          </cell>
          <cell r="D3151" t="str">
            <v>TUBERÍAS, ACCESORIOS DE TUBERÍAS Y AFINES</v>
          </cell>
          <cell r="E3151" t="str">
            <v>UN</v>
          </cell>
          <cell r="F3151">
            <v>4048</v>
          </cell>
          <cell r="G3151" t="str">
            <v>APROBADO (I2019016662) + IPC 3.8 % AÑO 2019</v>
          </cell>
          <cell r="H3151">
            <v>0</v>
          </cell>
          <cell r="I3151">
            <v>0</v>
          </cell>
          <cell r="J3151">
            <v>0</v>
          </cell>
          <cell r="K3151">
            <v>0</v>
          </cell>
          <cell r="L3151">
            <v>4048</v>
          </cell>
          <cell r="M3151">
            <v>0</v>
          </cell>
          <cell r="N3151">
            <v>4048</v>
          </cell>
          <cell r="O3151">
            <v>4048</v>
          </cell>
          <cell r="P3151">
            <v>4048</v>
          </cell>
          <cell r="Q3151" t="str">
            <v/>
          </cell>
          <cell r="R3151" t="str">
            <v/>
          </cell>
          <cell r="S3151">
            <v>4048</v>
          </cell>
          <cell r="T3151" t="str">
            <v>I2020006859</v>
          </cell>
          <cell r="U3151">
            <v>0</v>
          </cell>
          <cell r="V3151">
            <v>0</v>
          </cell>
          <cell r="W3151">
            <v>0</v>
          </cell>
          <cell r="X3151">
            <v>0</v>
          </cell>
          <cell r="Y3151">
            <v>0</v>
          </cell>
          <cell r="Z3151">
            <v>0</v>
          </cell>
        </row>
        <row r="3152">
          <cell r="B3152" t="str">
            <v>TATA0193</v>
          </cell>
          <cell r="C3152" t="str">
            <v>CODO 45° PVC SANITARIO CXE 3"</v>
          </cell>
          <cell r="D3152" t="str">
            <v>TUBERÍAS, ACCESORIOS DE TUBERÍAS Y AFINES</v>
          </cell>
          <cell r="E3152" t="str">
            <v>UN</v>
          </cell>
          <cell r="F3152">
            <v>7162</v>
          </cell>
          <cell r="G3152" t="str">
            <v>APROBADO (I2019016662) + IPC 3.8 % AÑO 2019</v>
          </cell>
          <cell r="H3152">
            <v>0</v>
          </cell>
          <cell r="I3152">
            <v>0</v>
          </cell>
          <cell r="J3152">
            <v>0</v>
          </cell>
          <cell r="K3152">
            <v>0</v>
          </cell>
          <cell r="L3152">
            <v>7162</v>
          </cell>
          <cell r="M3152">
            <v>0</v>
          </cell>
          <cell r="N3152">
            <v>7162</v>
          </cell>
          <cell r="O3152">
            <v>7162</v>
          </cell>
          <cell r="P3152">
            <v>7162</v>
          </cell>
          <cell r="Q3152" t="str">
            <v/>
          </cell>
          <cell r="R3152" t="str">
            <v/>
          </cell>
          <cell r="S3152">
            <v>7162</v>
          </cell>
          <cell r="T3152" t="str">
            <v>I2020006859</v>
          </cell>
          <cell r="U3152">
            <v>0</v>
          </cell>
          <cell r="V3152">
            <v>0</v>
          </cell>
          <cell r="W3152">
            <v>0</v>
          </cell>
          <cell r="X3152">
            <v>0</v>
          </cell>
          <cell r="Y3152">
            <v>0</v>
          </cell>
          <cell r="Z3152">
            <v>0</v>
          </cell>
        </row>
        <row r="3153">
          <cell r="B3153" t="str">
            <v>TATA0194</v>
          </cell>
          <cell r="C3153" t="str">
            <v>CODO 45° PVC SANITARIO CXE 4"</v>
          </cell>
          <cell r="D3153" t="str">
            <v>TUBERÍAS, ACCESORIOS DE TUBERÍAS Y AFINES</v>
          </cell>
          <cell r="E3153" t="str">
            <v>UN</v>
          </cell>
          <cell r="F3153">
            <v>12352</v>
          </cell>
          <cell r="G3153" t="str">
            <v>APROBADO (I2019016662) + IPC 3.8 % AÑO 2019</v>
          </cell>
          <cell r="H3153">
            <v>0</v>
          </cell>
          <cell r="I3153">
            <v>0</v>
          </cell>
          <cell r="J3153">
            <v>0</v>
          </cell>
          <cell r="K3153">
            <v>0</v>
          </cell>
          <cell r="L3153">
            <v>12352</v>
          </cell>
          <cell r="M3153">
            <v>0</v>
          </cell>
          <cell r="N3153">
            <v>12352</v>
          </cell>
          <cell r="O3153">
            <v>12352</v>
          </cell>
          <cell r="P3153">
            <v>12352</v>
          </cell>
          <cell r="Q3153" t="str">
            <v/>
          </cell>
          <cell r="R3153" t="str">
            <v/>
          </cell>
          <cell r="S3153">
            <v>12352</v>
          </cell>
          <cell r="T3153" t="str">
            <v>I2020006859</v>
          </cell>
          <cell r="U3153">
            <v>0</v>
          </cell>
          <cell r="V3153">
            <v>0</v>
          </cell>
          <cell r="W3153">
            <v>0</v>
          </cell>
          <cell r="X3153">
            <v>0</v>
          </cell>
          <cell r="Y3153">
            <v>0</v>
          </cell>
          <cell r="Z3153">
            <v>0</v>
          </cell>
        </row>
        <row r="3154">
          <cell r="B3154" t="str">
            <v>TATA0195</v>
          </cell>
          <cell r="C3154" t="str">
            <v>CODO 45° PVC SANITARIO CXE 6"</v>
          </cell>
          <cell r="D3154" t="str">
            <v>TUBERÍAS, ACCESORIOS DE TUBERÍAS Y AFINES</v>
          </cell>
          <cell r="E3154" t="str">
            <v>UN</v>
          </cell>
          <cell r="F3154">
            <v>39911</v>
          </cell>
          <cell r="G3154" t="str">
            <v>INARDATOS 136 - PAG 258</v>
          </cell>
          <cell r="H3154">
            <v>0</v>
          </cell>
          <cell r="I3154">
            <v>0</v>
          </cell>
          <cell r="J3154">
            <v>0</v>
          </cell>
          <cell r="K3154">
            <v>0</v>
          </cell>
          <cell r="L3154">
            <v>39911</v>
          </cell>
          <cell r="M3154">
            <v>0</v>
          </cell>
          <cell r="N3154">
            <v>39911</v>
          </cell>
          <cell r="O3154">
            <v>39911</v>
          </cell>
          <cell r="P3154">
            <v>39911</v>
          </cell>
          <cell r="Q3154" t="str">
            <v/>
          </cell>
          <cell r="R3154" t="str">
            <v/>
          </cell>
          <cell r="S3154">
            <v>39911</v>
          </cell>
          <cell r="T3154" t="str">
            <v>INT-17186</v>
          </cell>
          <cell r="U3154" t="str">
            <v>VALOR 2018</v>
          </cell>
          <cell r="V3154">
            <v>0</v>
          </cell>
          <cell r="W3154">
            <v>0</v>
          </cell>
          <cell r="X3154">
            <v>0</v>
          </cell>
          <cell r="Y3154">
            <v>0</v>
          </cell>
          <cell r="Z3154">
            <v>0</v>
          </cell>
        </row>
        <row r="3155">
          <cell r="B3155" t="str">
            <v>TATA0196</v>
          </cell>
          <cell r="C3155" t="str">
            <v>CODO 90° CPVC 1/2 "</v>
          </cell>
          <cell r="D3155" t="str">
            <v>TUBERÍAS, ACCESORIOS DE TUBERÍAS Y AFINES</v>
          </cell>
          <cell r="E3155" t="str">
            <v>UN</v>
          </cell>
          <cell r="F3155">
            <v>934</v>
          </cell>
          <cell r="G3155" t="str">
            <v>APROBADO (I2019016662) + IPC 3.8 % AÑO 2019</v>
          </cell>
          <cell r="H3155">
            <v>0</v>
          </cell>
          <cell r="I3155">
            <v>0</v>
          </cell>
          <cell r="J3155">
            <v>0</v>
          </cell>
          <cell r="K3155">
            <v>0</v>
          </cell>
          <cell r="L3155">
            <v>934</v>
          </cell>
          <cell r="M3155">
            <v>0</v>
          </cell>
          <cell r="N3155">
            <v>934</v>
          </cell>
          <cell r="O3155">
            <v>934</v>
          </cell>
          <cell r="P3155">
            <v>934</v>
          </cell>
          <cell r="Q3155" t="str">
            <v/>
          </cell>
          <cell r="R3155" t="str">
            <v/>
          </cell>
          <cell r="S3155">
            <v>934</v>
          </cell>
          <cell r="T3155" t="str">
            <v>I2020006859</v>
          </cell>
          <cell r="U3155">
            <v>0</v>
          </cell>
          <cell r="V3155" t="str">
            <v>VIABILIZADO EN LA VIGENCIA 2020</v>
          </cell>
          <cell r="W3155" t="str">
            <v>JULIETH</v>
          </cell>
          <cell r="X3155">
            <v>0</v>
          </cell>
          <cell r="Y3155">
            <v>0</v>
          </cell>
          <cell r="Z3155">
            <v>0</v>
          </cell>
        </row>
        <row r="3156">
          <cell r="B3156" t="str">
            <v>TATA0197</v>
          </cell>
          <cell r="C3156" t="str">
            <v>CODO 90° CPVC 1"</v>
          </cell>
          <cell r="D3156" t="str">
            <v>TUBERÍAS, ACCESORIOS DE TUBERÍAS Y AFINES</v>
          </cell>
          <cell r="E3156" t="str">
            <v>UN</v>
          </cell>
          <cell r="F3156">
            <v>5829</v>
          </cell>
          <cell r="G3156" t="str">
            <v>INARDATOS 136 - PAG 255</v>
          </cell>
          <cell r="H3156">
            <v>0</v>
          </cell>
          <cell r="I3156">
            <v>0</v>
          </cell>
          <cell r="J3156">
            <v>0</v>
          </cell>
          <cell r="K3156">
            <v>0</v>
          </cell>
          <cell r="L3156">
            <v>5829</v>
          </cell>
          <cell r="M3156">
            <v>0</v>
          </cell>
          <cell r="N3156">
            <v>5829</v>
          </cell>
          <cell r="O3156">
            <v>5829</v>
          </cell>
          <cell r="P3156">
            <v>5829</v>
          </cell>
          <cell r="Q3156" t="str">
            <v/>
          </cell>
          <cell r="R3156" t="str">
            <v/>
          </cell>
          <cell r="S3156">
            <v>5829</v>
          </cell>
          <cell r="T3156" t="str">
            <v>INT-17186</v>
          </cell>
          <cell r="U3156" t="str">
            <v>VALOR 2018</v>
          </cell>
          <cell r="V3156">
            <v>0</v>
          </cell>
          <cell r="W3156">
            <v>0</v>
          </cell>
          <cell r="X3156">
            <v>0</v>
          </cell>
          <cell r="Y3156">
            <v>0</v>
          </cell>
          <cell r="Z3156">
            <v>0</v>
          </cell>
        </row>
        <row r="3157">
          <cell r="B3157" t="str">
            <v>TATA0198</v>
          </cell>
          <cell r="C3157" t="str">
            <v>CODO 90° CPVC 1/2" X 10 UN</v>
          </cell>
          <cell r="D3157" t="str">
            <v>TUBERÍAS, ACCESORIOS DE TUBERÍAS Y AFINES</v>
          </cell>
          <cell r="E3157" t="str">
            <v>PTE</v>
          </cell>
          <cell r="F3157">
            <v>7993</v>
          </cell>
          <cell r="G3157" t="str">
            <v>APROBADO (I2019016662) + IPC 3.8 % AÑO 2019</v>
          </cell>
          <cell r="H3157">
            <v>0</v>
          </cell>
          <cell r="I3157">
            <v>0</v>
          </cell>
          <cell r="J3157">
            <v>0</v>
          </cell>
          <cell r="K3157">
            <v>0</v>
          </cell>
          <cell r="L3157">
            <v>7993</v>
          </cell>
          <cell r="M3157">
            <v>0</v>
          </cell>
          <cell r="N3157">
            <v>7993</v>
          </cell>
          <cell r="O3157">
            <v>7993</v>
          </cell>
          <cell r="P3157">
            <v>7993</v>
          </cell>
          <cell r="Q3157" t="str">
            <v/>
          </cell>
          <cell r="R3157" t="str">
            <v/>
          </cell>
          <cell r="S3157">
            <v>7993</v>
          </cell>
          <cell r="T3157" t="str">
            <v>I2020006859</v>
          </cell>
          <cell r="U3157">
            <v>0</v>
          </cell>
          <cell r="V3157">
            <v>0</v>
          </cell>
          <cell r="W3157">
            <v>0</v>
          </cell>
          <cell r="X3157">
            <v>0</v>
          </cell>
          <cell r="Y3157">
            <v>0</v>
          </cell>
          <cell r="Z3157">
            <v>0</v>
          </cell>
        </row>
        <row r="3158">
          <cell r="B3158" t="str">
            <v>TATA0199</v>
          </cell>
          <cell r="C3158" t="str">
            <v>CODO 90° CPVC 3/4"</v>
          </cell>
          <cell r="D3158" t="str">
            <v>TUBERÍAS, ACCESORIOS DE TUBERÍAS Y AFINES</v>
          </cell>
          <cell r="E3158" t="str">
            <v>UN</v>
          </cell>
          <cell r="F3158">
            <v>2491</v>
          </cell>
          <cell r="G3158" t="str">
            <v>APROBADO (I2019016662) + IPC 3.8 % AÑO 2019</v>
          </cell>
          <cell r="H3158">
            <v>0</v>
          </cell>
          <cell r="I3158">
            <v>0</v>
          </cell>
          <cell r="J3158">
            <v>0</v>
          </cell>
          <cell r="K3158">
            <v>0</v>
          </cell>
          <cell r="L3158">
            <v>2491</v>
          </cell>
          <cell r="M3158">
            <v>0</v>
          </cell>
          <cell r="N3158">
            <v>2491</v>
          </cell>
          <cell r="O3158">
            <v>2491</v>
          </cell>
          <cell r="P3158">
            <v>2491</v>
          </cell>
          <cell r="Q3158" t="str">
            <v/>
          </cell>
          <cell r="R3158" t="str">
            <v/>
          </cell>
          <cell r="S3158">
            <v>2491</v>
          </cell>
          <cell r="T3158" t="str">
            <v>I2020006859</v>
          </cell>
          <cell r="U3158">
            <v>0</v>
          </cell>
          <cell r="V3158">
            <v>0</v>
          </cell>
          <cell r="W3158">
            <v>0</v>
          </cell>
          <cell r="X3158">
            <v>0</v>
          </cell>
          <cell r="Y3158">
            <v>0</v>
          </cell>
          <cell r="Z3158">
            <v>0</v>
          </cell>
        </row>
        <row r="3159">
          <cell r="B3159" t="str">
            <v>TATA0200</v>
          </cell>
          <cell r="C3159" t="str">
            <v>CODO 90° PVC PRESIÓN 1"</v>
          </cell>
          <cell r="D3159" t="str">
            <v>TUBERÍAS, ACCESORIOS DE TUBERÍAS Y AFINES</v>
          </cell>
          <cell r="E3159" t="str">
            <v>UN</v>
          </cell>
          <cell r="F3159">
            <v>1142</v>
          </cell>
          <cell r="G3159" t="str">
            <v>APROBADO (I2019016662) + IPC 3.8 % AÑO 2019</v>
          </cell>
          <cell r="H3159">
            <v>0</v>
          </cell>
          <cell r="I3159">
            <v>0</v>
          </cell>
          <cell r="J3159">
            <v>0</v>
          </cell>
          <cell r="K3159">
            <v>0</v>
          </cell>
          <cell r="L3159">
            <v>1142</v>
          </cell>
          <cell r="M3159">
            <v>0</v>
          </cell>
          <cell r="N3159">
            <v>1142</v>
          </cell>
          <cell r="O3159">
            <v>1142</v>
          </cell>
          <cell r="P3159">
            <v>1142</v>
          </cell>
          <cell r="Q3159" t="str">
            <v/>
          </cell>
          <cell r="R3159" t="str">
            <v/>
          </cell>
          <cell r="S3159">
            <v>1142</v>
          </cell>
          <cell r="T3159" t="str">
            <v>I2020006859</v>
          </cell>
          <cell r="U3159">
            <v>0</v>
          </cell>
          <cell r="V3159">
            <v>0</v>
          </cell>
          <cell r="W3159">
            <v>0</v>
          </cell>
          <cell r="X3159">
            <v>0</v>
          </cell>
          <cell r="Y3159">
            <v>0</v>
          </cell>
          <cell r="Z3159">
            <v>0</v>
          </cell>
        </row>
        <row r="3160">
          <cell r="B3160" t="str">
            <v>TATA0201</v>
          </cell>
          <cell r="C3160" t="str">
            <v>CODO 90° PVC PRESIÓN 1/2"</v>
          </cell>
          <cell r="D3160" t="str">
            <v>TUBERÍAS, ACCESORIOS DE TUBERÍAS Y AFINES</v>
          </cell>
          <cell r="E3160" t="str">
            <v>UN</v>
          </cell>
          <cell r="F3160">
            <v>311</v>
          </cell>
          <cell r="G3160" t="str">
            <v>APROBADO (I2019016662) + IPC 3.8 % AÑO 2019</v>
          </cell>
          <cell r="H3160">
            <v>0</v>
          </cell>
          <cell r="I3160">
            <v>0</v>
          </cell>
          <cell r="J3160">
            <v>0</v>
          </cell>
          <cell r="K3160">
            <v>0</v>
          </cell>
          <cell r="L3160">
            <v>311</v>
          </cell>
          <cell r="M3160">
            <v>0</v>
          </cell>
          <cell r="N3160">
            <v>311</v>
          </cell>
          <cell r="O3160">
            <v>311</v>
          </cell>
          <cell r="P3160">
            <v>311</v>
          </cell>
          <cell r="Q3160" t="str">
            <v/>
          </cell>
          <cell r="R3160" t="str">
            <v/>
          </cell>
          <cell r="S3160">
            <v>311</v>
          </cell>
          <cell r="T3160" t="str">
            <v>I2020006859</v>
          </cell>
          <cell r="U3160">
            <v>0</v>
          </cell>
          <cell r="V3160">
            <v>0</v>
          </cell>
          <cell r="W3160">
            <v>0</v>
          </cell>
          <cell r="X3160">
            <v>0</v>
          </cell>
          <cell r="Y3160">
            <v>0</v>
          </cell>
          <cell r="Z3160">
            <v>0</v>
          </cell>
        </row>
        <row r="3161">
          <cell r="B3161" t="str">
            <v>TATA0202</v>
          </cell>
          <cell r="C3161" t="str">
            <v>CODO 90° PVC PRESIÓN 1-1/2"</v>
          </cell>
          <cell r="D3161" t="str">
            <v>TUBERÍAS, ACCESORIOS DE TUBERÍAS Y AFINES</v>
          </cell>
          <cell r="E3161" t="str">
            <v>UN</v>
          </cell>
          <cell r="F3161">
            <v>5662</v>
          </cell>
          <cell r="G3161" t="str">
            <v>APROBADO (ACTA DE COMITÉ 28 DE AGO-19 ) + IPC 3.8 % AÑO 2019</v>
          </cell>
          <cell r="H3161">
            <v>0</v>
          </cell>
          <cell r="I3161">
            <v>0</v>
          </cell>
          <cell r="J3161">
            <v>0</v>
          </cell>
          <cell r="K3161">
            <v>0</v>
          </cell>
          <cell r="L3161">
            <v>5662</v>
          </cell>
          <cell r="M3161">
            <v>0</v>
          </cell>
          <cell r="N3161">
            <v>5662</v>
          </cell>
          <cell r="O3161">
            <v>5662</v>
          </cell>
          <cell r="P3161">
            <v>5662</v>
          </cell>
          <cell r="Q3161" t="str">
            <v/>
          </cell>
          <cell r="R3161" t="str">
            <v/>
          </cell>
          <cell r="S3161">
            <v>5662</v>
          </cell>
          <cell r="T3161" t="str">
            <v>I2020009555</v>
          </cell>
          <cell r="U3161">
            <v>0</v>
          </cell>
          <cell r="V3161">
            <v>0</v>
          </cell>
          <cell r="W3161">
            <v>0</v>
          </cell>
          <cell r="X3161">
            <v>0</v>
          </cell>
          <cell r="Y3161">
            <v>0</v>
          </cell>
          <cell r="Z3161">
            <v>0</v>
          </cell>
        </row>
        <row r="3162">
          <cell r="B3162" t="str">
            <v>TATA0203</v>
          </cell>
          <cell r="C3162" t="str">
            <v>CODO 90° PVC PRESIÓN 1-1/4"</v>
          </cell>
          <cell r="D3162" t="str">
            <v>TUBERÍAS, ACCESORIOS DE TUBERÍAS Y AFINES</v>
          </cell>
          <cell r="E3162" t="str">
            <v>UN</v>
          </cell>
          <cell r="F3162">
            <v>5284</v>
          </cell>
          <cell r="G3162" t="str">
            <v>TEKNO2MIL</v>
          </cell>
          <cell r="H3162">
            <v>4649.0681999999997</v>
          </cell>
          <cell r="I3162" t="str">
            <v>COMERCIALIZADORA ELECTROMERO SAS</v>
          </cell>
          <cell r="J3162">
            <v>9282</v>
          </cell>
          <cell r="K3162" t="str">
            <v>S.M.I ELECTRONICA S.A.S</v>
          </cell>
          <cell r="L3162">
            <v>6405.0227333333341</v>
          </cell>
          <cell r="M3162">
            <v>2511.6793669476219</v>
          </cell>
          <cell r="N3162">
            <v>8916.7021002809561</v>
          </cell>
          <cell r="O3162">
            <v>3893.3433663857122</v>
          </cell>
          <cell r="P3162">
            <v>5284</v>
          </cell>
          <cell r="Q3162">
            <v>4649.0681999999997</v>
          </cell>
          <cell r="R3162" t="str">
            <v/>
          </cell>
          <cell r="S3162">
            <v>4967</v>
          </cell>
          <cell r="T3162" t="str">
            <v>I2020012514</v>
          </cell>
          <cell r="U3162">
            <v>0</v>
          </cell>
          <cell r="V3162">
            <v>0</v>
          </cell>
          <cell r="W3162">
            <v>0</v>
          </cell>
          <cell r="X3162">
            <v>0</v>
          </cell>
          <cell r="Y3162">
            <v>0</v>
          </cell>
          <cell r="Z3162">
            <v>0</v>
          </cell>
        </row>
        <row r="3163">
          <cell r="B3163" t="str">
            <v>TATA0204</v>
          </cell>
          <cell r="C3163" t="str">
            <v>CODO 90° PVC PRESIÓN 2"</v>
          </cell>
          <cell r="D3163" t="str">
            <v>TUBERÍAS, ACCESORIOS DE TUBERÍAS Y AFINES</v>
          </cell>
          <cell r="E3163" t="str">
            <v>UN</v>
          </cell>
          <cell r="F3163">
            <v>9278</v>
          </cell>
          <cell r="G3163" t="str">
            <v>APROBADO (ACTA DE COMITÉ 28 DE AGO-19 ) + IPC 3.8 % AÑO 2019</v>
          </cell>
          <cell r="H3163">
            <v>0</v>
          </cell>
          <cell r="I3163">
            <v>0</v>
          </cell>
          <cell r="J3163">
            <v>0</v>
          </cell>
          <cell r="K3163">
            <v>0</v>
          </cell>
          <cell r="L3163">
            <v>9278</v>
          </cell>
          <cell r="M3163">
            <v>0</v>
          </cell>
          <cell r="N3163">
            <v>9278</v>
          </cell>
          <cell r="O3163">
            <v>9278</v>
          </cell>
          <cell r="P3163">
            <v>9278</v>
          </cell>
          <cell r="Q3163" t="str">
            <v/>
          </cell>
          <cell r="R3163" t="str">
            <v/>
          </cell>
          <cell r="S3163">
            <v>9278</v>
          </cell>
          <cell r="T3163" t="str">
            <v>I2020009555</v>
          </cell>
          <cell r="U3163">
            <v>0</v>
          </cell>
          <cell r="V3163">
            <v>0</v>
          </cell>
          <cell r="W3163">
            <v>0</v>
          </cell>
          <cell r="X3163">
            <v>0</v>
          </cell>
          <cell r="Y3163">
            <v>0</v>
          </cell>
          <cell r="Z3163">
            <v>0</v>
          </cell>
        </row>
        <row r="3164">
          <cell r="B3164" t="str">
            <v>TATA0205</v>
          </cell>
          <cell r="C3164" t="str">
            <v>CODO 90° PVC PRESIÓN 2-1/2"</v>
          </cell>
          <cell r="D3164" t="str">
            <v>TUBERÍAS, ACCESORIOS DE TUBERÍAS Y AFINES</v>
          </cell>
          <cell r="E3164" t="str">
            <v>UN</v>
          </cell>
          <cell r="F3164">
            <v>26723</v>
          </cell>
          <cell r="G3164" t="str">
            <v>APROBADO (ACTA DE COMITÉ 28 DE AGO-19 ) + IPC 3.8 % AÑO 2019</v>
          </cell>
          <cell r="H3164">
            <v>0</v>
          </cell>
          <cell r="I3164">
            <v>0</v>
          </cell>
          <cell r="J3164">
            <v>0</v>
          </cell>
          <cell r="K3164">
            <v>0</v>
          </cell>
          <cell r="L3164">
            <v>26723</v>
          </cell>
          <cell r="M3164">
            <v>0</v>
          </cell>
          <cell r="N3164">
            <v>26723</v>
          </cell>
          <cell r="O3164">
            <v>26723</v>
          </cell>
          <cell r="P3164">
            <v>26723</v>
          </cell>
          <cell r="Q3164" t="str">
            <v/>
          </cell>
          <cell r="R3164" t="str">
            <v/>
          </cell>
          <cell r="S3164">
            <v>26723</v>
          </cell>
          <cell r="T3164" t="str">
            <v>I2020009555</v>
          </cell>
          <cell r="U3164">
            <v>0</v>
          </cell>
          <cell r="V3164">
            <v>0</v>
          </cell>
          <cell r="W3164">
            <v>0</v>
          </cell>
          <cell r="X3164">
            <v>0</v>
          </cell>
          <cell r="Y3164">
            <v>0</v>
          </cell>
          <cell r="Z3164">
            <v>0</v>
          </cell>
        </row>
        <row r="3165">
          <cell r="B3165" t="str">
            <v>TATA0206</v>
          </cell>
          <cell r="C3165" t="str">
            <v>CODO PRESIÓN PVC 3"</v>
          </cell>
          <cell r="D3165" t="str">
            <v>TUBERÍAS, ACCESORIOS DE TUBERÍAS Y AFINES</v>
          </cell>
          <cell r="E3165" t="str">
            <v>UN</v>
          </cell>
          <cell r="F3165">
            <v>34584</v>
          </cell>
          <cell r="G3165" t="str">
            <v>APROBADO (I2019030849) + IPC 3.8 % AÑO 2019</v>
          </cell>
          <cell r="H3165">
            <v>0</v>
          </cell>
          <cell r="I3165">
            <v>0</v>
          </cell>
          <cell r="J3165">
            <v>0</v>
          </cell>
          <cell r="K3165">
            <v>0</v>
          </cell>
          <cell r="L3165">
            <v>34584</v>
          </cell>
          <cell r="M3165">
            <v>0</v>
          </cell>
          <cell r="N3165">
            <v>34584</v>
          </cell>
          <cell r="O3165">
            <v>34584</v>
          </cell>
          <cell r="P3165">
            <v>34584</v>
          </cell>
          <cell r="Q3165" t="str">
            <v/>
          </cell>
          <cell r="R3165" t="str">
            <v/>
          </cell>
          <cell r="S3165">
            <v>34584</v>
          </cell>
          <cell r="T3165" t="str">
            <v>I2020006859</v>
          </cell>
          <cell r="U3165">
            <v>0</v>
          </cell>
          <cell r="V3165">
            <v>0</v>
          </cell>
          <cell r="W3165">
            <v>0</v>
          </cell>
          <cell r="X3165">
            <v>0</v>
          </cell>
          <cell r="Y3165">
            <v>0</v>
          </cell>
          <cell r="Z3165">
            <v>0</v>
          </cell>
        </row>
        <row r="3166">
          <cell r="B3166" t="str">
            <v>TATA0207</v>
          </cell>
          <cell r="C3166" t="str">
            <v>CODO 90° PVC PRESIÓN 3/4"</v>
          </cell>
          <cell r="D3166" t="str">
            <v>TUBERÍAS, ACCESORIOS DE TUBERÍAS Y AFINES</v>
          </cell>
          <cell r="E3166" t="str">
            <v>UN</v>
          </cell>
          <cell r="F3166">
            <v>727</v>
          </cell>
          <cell r="G3166" t="str">
            <v>APROBADO (I2019016662) + IPC 3.8 % AÑO 2019</v>
          </cell>
          <cell r="H3166">
            <v>0</v>
          </cell>
          <cell r="I3166">
            <v>0</v>
          </cell>
          <cell r="J3166">
            <v>0</v>
          </cell>
          <cell r="K3166">
            <v>0</v>
          </cell>
          <cell r="L3166">
            <v>727</v>
          </cell>
          <cell r="M3166">
            <v>0</v>
          </cell>
          <cell r="N3166">
            <v>727</v>
          </cell>
          <cell r="O3166">
            <v>727</v>
          </cell>
          <cell r="P3166">
            <v>727</v>
          </cell>
          <cell r="Q3166" t="str">
            <v/>
          </cell>
          <cell r="R3166" t="str">
            <v/>
          </cell>
          <cell r="S3166">
            <v>727</v>
          </cell>
          <cell r="T3166" t="str">
            <v>I2020006859</v>
          </cell>
          <cell r="U3166">
            <v>0</v>
          </cell>
          <cell r="V3166">
            <v>0</v>
          </cell>
          <cell r="W3166">
            <v>0</v>
          </cell>
          <cell r="X3166">
            <v>0</v>
          </cell>
          <cell r="Y3166">
            <v>0</v>
          </cell>
          <cell r="Z3166">
            <v>0</v>
          </cell>
        </row>
        <row r="3167">
          <cell r="B3167" t="str">
            <v>TATA0208</v>
          </cell>
          <cell r="C3167" t="str">
            <v>CODO 90° PVC PRESIÓN 4"</v>
          </cell>
          <cell r="D3167" t="str">
            <v>TUBERÍAS, ACCESORIOS DE TUBERÍAS Y AFINES</v>
          </cell>
          <cell r="E3167" t="str">
            <v>UN</v>
          </cell>
          <cell r="F3167">
            <v>75028</v>
          </cell>
          <cell r="G3167" t="str">
            <v>APROBADO (ACTA DE COMITÉ 28 DE AGO-19 ) + IPC 3.8 % AÑO 2019</v>
          </cell>
          <cell r="H3167">
            <v>0</v>
          </cell>
          <cell r="I3167">
            <v>0</v>
          </cell>
          <cell r="J3167">
            <v>0</v>
          </cell>
          <cell r="K3167">
            <v>0</v>
          </cell>
          <cell r="L3167">
            <v>75028</v>
          </cell>
          <cell r="M3167">
            <v>0</v>
          </cell>
          <cell r="N3167">
            <v>75028</v>
          </cell>
          <cell r="O3167">
            <v>75028</v>
          </cell>
          <cell r="P3167">
            <v>75028</v>
          </cell>
          <cell r="Q3167" t="str">
            <v/>
          </cell>
          <cell r="R3167" t="str">
            <v/>
          </cell>
          <cell r="S3167">
            <v>75028</v>
          </cell>
          <cell r="T3167" t="str">
            <v>I2020009555</v>
          </cell>
          <cell r="U3167">
            <v>0</v>
          </cell>
          <cell r="V3167">
            <v>0</v>
          </cell>
          <cell r="W3167">
            <v>0</v>
          </cell>
          <cell r="X3167">
            <v>0</v>
          </cell>
          <cell r="Y3167">
            <v>0</v>
          </cell>
          <cell r="Z3167">
            <v>0</v>
          </cell>
        </row>
        <row r="3168">
          <cell r="B3168" t="str">
            <v>TATA0209</v>
          </cell>
          <cell r="C3168" t="str">
            <v>CODO 90° 2-1/2 RANURADO HIERRO DÚCTIL</v>
          </cell>
          <cell r="D3168" t="str">
            <v>TUBERÍAS, ACCESORIOS DE TUBERÍAS Y AFINES</v>
          </cell>
          <cell r="E3168" t="str">
            <v>UN</v>
          </cell>
          <cell r="F3168">
            <v>20685</v>
          </cell>
          <cell r="G3168" t="str">
            <v>CONSTRUDATA ED 194 (CODO 90° 2-1/2 RANURADO HIERRO DÚCTIL)</v>
          </cell>
          <cell r="H3168">
            <v>0</v>
          </cell>
          <cell r="I3168">
            <v>0</v>
          </cell>
          <cell r="J3168">
            <v>0</v>
          </cell>
          <cell r="K3168">
            <v>0</v>
          </cell>
          <cell r="L3168">
            <v>20685</v>
          </cell>
          <cell r="M3168">
            <v>0</v>
          </cell>
          <cell r="N3168">
            <v>20685</v>
          </cell>
          <cell r="O3168">
            <v>20685</v>
          </cell>
          <cell r="P3168">
            <v>20685</v>
          </cell>
          <cell r="Q3168" t="str">
            <v/>
          </cell>
          <cell r="R3168" t="str">
            <v/>
          </cell>
          <cell r="S3168">
            <v>20685</v>
          </cell>
          <cell r="T3168" t="str">
            <v>I2020019124</v>
          </cell>
          <cell r="U3168">
            <v>0</v>
          </cell>
          <cell r="V3168">
            <v>0</v>
          </cell>
          <cell r="W3168">
            <v>0</v>
          </cell>
          <cell r="X3168">
            <v>0</v>
          </cell>
          <cell r="Y3168">
            <v>0</v>
          </cell>
          <cell r="Z3168">
            <v>0</v>
          </cell>
        </row>
        <row r="3169">
          <cell r="B3169" t="str">
            <v>TATA0210</v>
          </cell>
          <cell r="C3169" t="str">
            <v>CODO 90 RANURADO HIERRO DÚCTIL 4</v>
          </cell>
          <cell r="D3169" t="str">
            <v>TUBERÍAS, ACCESORIOS DE TUBERÍAS Y AFINES</v>
          </cell>
          <cell r="E3169" t="str">
            <v>UN</v>
          </cell>
          <cell r="F3169">
            <v>52000</v>
          </cell>
          <cell r="G3169" t="str">
            <v>CONSTRUDATA ED 194 (CODO 90 RANURADO HIERRO DÚCTIL 4)</v>
          </cell>
          <cell r="H3169">
            <v>0</v>
          </cell>
          <cell r="I3169">
            <v>0</v>
          </cell>
          <cell r="J3169">
            <v>0</v>
          </cell>
          <cell r="K3169">
            <v>0</v>
          </cell>
          <cell r="L3169">
            <v>52000</v>
          </cell>
          <cell r="M3169">
            <v>0</v>
          </cell>
          <cell r="N3169">
            <v>52000</v>
          </cell>
          <cell r="O3169">
            <v>52000</v>
          </cell>
          <cell r="P3169">
            <v>52000</v>
          </cell>
          <cell r="Q3169" t="str">
            <v/>
          </cell>
          <cell r="R3169" t="str">
            <v/>
          </cell>
          <cell r="S3169">
            <v>52000</v>
          </cell>
          <cell r="T3169" t="str">
            <v>I2019030632</v>
          </cell>
          <cell r="U3169">
            <v>0</v>
          </cell>
          <cell r="V3169" t="str">
            <v>PRECIO CONSTRUDATA 194 - PENDIENTE VIABILIZAR DADE</v>
          </cell>
          <cell r="W3169" t="str">
            <v>JUAN SEBASTIAN</v>
          </cell>
          <cell r="X3169">
            <v>0</v>
          </cell>
          <cell r="Y3169">
            <v>0</v>
          </cell>
          <cell r="Z3169">
            <v>0</v>
          </cell>
        </row>
        <row r="3170">
          <cell r="B3170" t="str">
            <v>TATA0211</v>
          </cell>
          <cell r="C3170" t="str">
            <v>CODO 90° 1/4" PVC SANITARIO CXE 6"</v>
          </cell>
          <cell r="D3170" t="str">
            <v>TUBERÍAS, ACCESORIOS DE TUBERÍAS Y AFINES</v>
          </cell>
          <cell r="E3170" t="str">
            <v>UN</v>
          </cell>
          <cell r="F3170">
            <v>97470</v>
          </cell>
          <cell r="G3170" t="str">
            <v>APROBADO (I2019030632) + IPC 3.8 % AÑO 2019</v>
          </cell>
          <cell r="H3170">
            <v>0</v>
          </cell>
          <cell r="I3170">
            <v>0</v>
          </cell>
          <cell r="J3170">
            <v>0</v>
          </cell>
          <cell r="K3170">
            <v>0</v>
          </cell>
          <cell r="L3170">
            <v>97470</v>
          </cell>
          <cell r="M3170">
            <v>0</v>
          </cell>
          <cell r="N3170">
            <v>97470</v>
          </cell>
          <cell r="O3170">
            <v>97470</v>
          </cell>
          <cell r="P3170">
            <v>97470</v>
          </cell>
          <cell r="Q3170" t="str">
            <v/>
          </cell>
          <cell r="R3170" t="str">
            <v/>
          </cell>
          <cell r="S3170">
            <v>97470</v>
          </cell>
          <cell r="T3170" t="str">
            <v>I2020006859</v>
          </cell>
          <cell r="U3170">
            <v>0</v>
          </cell>
          <cell r="V3170">
            <v>0</v>
          </cell>
          <cell r="W3170">
            <v>0</v>
          </cell>
          <cell r="X3170">
            <v>0</v>
          </cell>
          <cell r="Y3170">
            <v>0</v>
          </cell>
          <cell r="Z3170">
            <v>0</v>
          </cell>
        </row>
        <row r="3171">
          <cell r="B3171" t="str">
            <v>TATA0212</v>
          </cell>
          <cell r="C3171" t="str">
            <v>CODO 45° GALVANIZADO 3"</v>
          </cell>
          <cell r="D3171" t="str">
            <v>TUBERÍAS, ACCESORIOS DE TUBERÍAS Y AFINES</v>
          </cell>
          <cell r="E3171" t="str">
            <v>UN</v>
          </cell>
          <cell r="F3171">
            <v>37427</v>
          </cell>
          <cell r="G3171" t="str">
            <v>APROBADO (I2019030632) + IPC 3.8 % AÑO 2019</v>
          </cell>
          <cell r="H3171">
            <v>0</v>
          </cell>
          <cell r="I3171">
            <v>0</v>
          </cell>
          <cell r="J3171">
            <v>0</v>
          </cell>
          <cell r="K3171">
            <v>0</v>
          </cell>
          <cell r="L3171">
            <v>37427</v>
          </cell>
          <cell r="M3171">
            <v>0</v>
          </cell>
          <cell r="N3171">
            <v>37427</v>
          </cell>
          <cell r="O3171">
            <v>37427</v>
          </cell>
          <cell r="P3171">
            <v>37427</v>
          </cell>
          <cell r="Q3171" t="str">
            <v/>
          </cell>
          <cell r="R3171" t="str">
            <v/>
          </cell>
          <cell r="S3171">
            <v>37427</v>
          </cell>
          <cell r="T3171" t="str">
            <v>I2020006859</v>
          </cell>
          <cell r="U3171">
            <v>0</v>
          </cell>
          <cell r="V3171">
            <v>0</v>
          </cell>
          <cell r="W3171">
            <v>0</v>
          </cell>
          <cell r="X3171">
            <v>0</v>
          </cell>
          <cell r="Y3171">
            <v>0</v>
          </cell>
          <cell r="Z3171">
            <v>0</v>
          </cell>
        </row>
        <row r="3172">
          <cell r="B3172" t="str">
            <v>TATA0213</v>
          </cell>
          <cell r="C3172" t="str">
            <v>CODO BAJANTE 45°</v>
          </cell>
          <cell r="D3172" t="str">
            <v>TUBERÍAS, ACCESORIOS DE TUBERÍAS Y AFINES</v>
          </cell>
          <cell r="E3172" t="str">
            <v>UN</v>
          </cell>
          <cell r="F3172">
            <v>5346</v>
          </cell>
          <cell r="G3172" t="str">
            <v>APROBADO (I2019016662) + IPC 3.8 % AÑO 2019</v>
          </cell>
          <cell r="H3172">
            <v>0</v>
          </cell>
          <cell r="I3172">
            <v>0</v>
          </cell>
          <cell r="J3172">
            <v>0</v>
          </cell>
          <cell r="K3172">
            <v>0</v>
          </cell>
          <cell r="L3172">
            <v>5346</v>
          </cell>
          <cell r="M3172">
            <v>0</v>
          </cell>
          <cell r="N3172">
            <v>5346</v>
          </cell>
          <cell r="O3172">
            <v>5346</v>
          </cell>
          <cell r="P3172">
            <v>5346</v>
          </cell>
          <cell r="Q3172" t="str">
            <v/>
          </cell>
          <cell r="R3172" t="str">
            <v/>
          </cell>
          <cell r="S3172">
            <v>5346</v>
          </cell>
          <cell r="T3172" t="str">
            <v>I2020006859</v>
          </cell>
          <cell r="U3172">
            <v>0</v>
          </cell>
          <cell r="V3172">
            <v>0</v>
          </cell>
          <cell r="W3172">
            <v>0</v>
          </cell>
          <cell r="X3172">
            <v>0</v>
          </cell>
          <cell r="Y3172">
            <v>0</v>
          </cell>
          <cell r="Z3172">
            <v>0</v>
          </cell>
        </row>
        <row r="3173">
          <cell r="B3173" t="str">
            <v>TATA0214</v>
          </cell>
          <cell r="C3173" t="str">
            <v>CODO BAJANTE 90°</v>
          </cell>
          <cell r="D3173" t="str">
            <v>TUBERÍAS, ACCESORIOS DE TUBERÍAS Y AFINES</v>
          </cell>
          <cell r="E3173" t="str">
            <v>UN</v>
          </cell>
          <cell r="F3173">
            <v>6176</v>
          </cell>
          <cell r="G3173" t="str">
            <v>APROBADO (I2019016662) + IPC 3.8 % AÑO 2019</v>
          </cell>
          <cell r="H3173">
            <v>0</v>
          </cell>
          <cell r="I3173">
            <v>0</v>
          </cell>
          <cell r="J3173">
            <v>0</v>
          </cell>
          <cell r="K3173">
            <v>0</v>
          </cell>
          <cell r="L3173">
            <v>6176</v>
          </cell>
          <cell r="M3173">
            <v>0</v>
          </cell>
          <cell r="N3173">
            <v>6176</v>
          </cell>
          <cell r="O3173">
            <v>6176</v>
          </cell>
          <cell r="P3173">
            <v>6176</v>
          </cell>
          <cell r="Q3173" t="str">
            <v/>
          </cell>
          <cell r="R3173" t="str">
            <v/>
          </cell>
          <cell r="S3173">
            <v>6176</v>
          </cell>
          <cell r="T3173" t="str">
            <v>I2020006859</v>
          </cell>
          <cell r="U3173">
            <v>0</v>
          </cell>
          <cell r="V3173">
            <v>0</v>
          </cell>
          <cell r="W3173">
            <v>0</v>
          </cell>
          <cell r="X3173">
            <v>0</v>
          </cell>
          <cell r="Y3173">
            <v>0</v>
          </cell>
          <cell r="Z3173">
            <v>0</v>
          </cell>
        </row>
        <row r="3174">
          <cell r="B3174" t="str">
            <v>TATA0215</v>
          </cell>
          <cell r="C3174" t="str">
            <v>CODO CALLE GALVANIZADO 1"</v>
          </cell>
          <cell r="D3174" t="str">
            <v>TUBERÍAS, ACCESORIOS DE TUBERÍAS Y AFINES</v>
          </cell>
          <cell r="E3174" t="str">
            <v>UN</v>
          </cell>
          <cell r="F3174">
            <v>4860</v>
          </cell>
          <cell r="G3174" t="str">
            <v>INARDATOS 136 - PAG 254</v>
          </cell>
          <cell r="H3174">
            <v>0</v>
          </cell>
          <cell r="I3174">
            <v>0</v>
          </cell>
          <cell r="J3174">
            <v>0</v>
          </cell>
          <cell r="K3174">
            <v>0</v>
          </cell>
          <cell r="L3174">
            <v>4860</v>
          </cell>
          <cell r="M3174">
            <v>0</v>
          </cell>
          <cell r="N3174">
            <v>4860</v>
          </cell>
          <cell r="O3174">
            <v>4860</v>
          </cell>
          <cell r="P3174">
            <v>4860</v>
          </cell>
          <cell r="Q3174" t="str">
            <v/>
          </cell>
          <cell r="R3174" t="str">
            <v/>
          </cell>
          <cell r="S3174">
            <v>4860</v>
          </cell>
          <cell r="T3174" t="str">
            <v>INT-17186</v>
          </cell>
          <cell r="U3174" t="str">
            <v>VALOR 2018</v>
          </cell>
          <cell r="V3174">
            <v>0</v>
          </cell>
          <cell r="W3174">
            <v>0</v>
          </cell>
          <cell r="X3174">
            <v>0</v>
          </cell>
          <cell r="Y3174">
            <v>0</v>
          </cell>
          <cell r="Z3174">
            <v>0</v>
          </cell>
        </row>
        <row r="3175">
          <cell r="B3175" t="str">
            <v>TATA0216</v>
          </cell>
          <cell r="C3175" t="str">
            <v>CODO CALLE GALVANIZADO 1/2"</v>
          </cell>
          <cell r="D3175" t="str">
            <v>TUBERÍAS, ACCESORIOS DE TUBERÍAS Y AFINES</v>
          </cell>
          <cell r="E3175" t="str">
            <v>UN</v>
          </cell>
          <cell r="F3175">
            <v>1972</v>
          </cell>
          <cell r="G3175" t="str">
            <v>APROBADO (I2019016662) + IPC 3.8 % AÑO 2019</v>
          </cell>
          <cell r="H3175">
            <v>0</v>
          </cell>
          <cell r="I3175">
            <v>0</v>
          </cell>
          <cell r="J3175">
            <v>0</v>
          </cell>
          <cell r="K3175">
            <v>0</v>
          </cell>
          <cell r="L3175">
            <v>1972</v>
          </cell>
          <cell r="M3175">
            <v>0</v>
          </cell>
          <cell r="N3175">
            <v>1972</v>
          </cell>
          <cell r="O3175">
            <v>1972</v>
          </cell>
          <cell r="P3175">
            <v>1972</v>
          </cell>
          <cell r="Q3175" t="str">
            <v/>
          </cell>
          <cell r="R3175" t="str">
            <v/>
          </cell>
          <cell r="S3175">
            <v>1972</v>
          </cell>
          <cell r="T3175" t="str">
            <v>I2020006859</v>
          </cell>
          <cell r="U3175">
            <v>0</v>
          </cell>
          <cell r="V3175">
            <v>0</v>
          </cell>
          <cell r="W3175">
            <v>0</v>
          </cell>
          <cell r="X3175">
            <v>0</v>
          </cell>
          <cell r="Y3175">
            <v>0</v>
          </cell>
          <cell r="Z3175">
            <v>0</v>
          </cell>
        </row>
        <row r="3176">
          <cell r="B3176" t="str">
            <v>TATA0217</v>
          </cell>
          <cell r="C3176" t="str">
            <v>CODO CALLE GALVANIZADO 3/4"</v>
          </cell>
          <cell r="D3176" t="str">
            <v>TUBERÍAS, ACCESORIOS DE TUBERÍAS Y AFINES</v>
          </cell>
          <cell r="E3176" t="str">
            <v>UN</v>
          </cell>
          <cell r="F3176">
            <v>2223</v>
          </cell>
          <cell r="G3176" t="str">
            <v>APROBADO (I2019030632) + IPC 3.8 % AÑO 2019</v>
          </cell>
          <cell r="H3176">
            <v>0</v>
          </cell>
          <cell r="I3176">
            <v>0</v>
          </cell>
          <cell r="J3176">
            <v>0</v>
          </cell>
          <cell r="K3176">
            <v>0</v>
          </cell>
          <cell r="L3176">
            <v>2223</v>
          </cell>
          <cell r="M3176">
            <v>0</v>
          </cell>
          <cell r="N3176">
            <v>2223</v>
          </cell>
          <cell r="O3176">
            <v>2223</v>
          </cell>
          <cell r="P3176">
            <v>2223</v>
          </cell>
          <cell r="Q3176" t="str">
            <v/>
          </cell>
          <cell r="R3176" t="str">
            <v/>
          </cell>
          <cell r="S3176">
            <v>2223</v>
          </cell>
          <cell r="T3176" t="str">
            <v>I2020006859</v>
          </cell>
          <cell r="U3176">
            <v>0</v>
          </cell>
          <cell r="V3176" t="str">
            <v>VIABILIZADO EN LA VIGENCIA 2020</v>
          </cell>
          <cell r="W3176" t="str">
            <v>JULIETH</v>
          </cell>
          <cell r="X3176">
            <v>0</v>
          </cell>
          <cell r="Y3176">
            <v>0</v>
          </cell>
          <cell r="Z3176">
            <v>0</v>
          </cell>
        </row>
        <row r="3177">
          <cell r="B3177" t="str">
            <v>TATA0218</v>
          </cell>
          <cell r="C3177" t="str">
            <v>CODO CALLE GALVANIZADO 3/8"</v>
          </cell>
          <cell r="D3177" t="str">
            <v>TUBERÍAS, ACCESORIOS DE TUBERÍAS Y AFINES</v>
          </cell>
          <cell r="E3177" t="str">
            <v>UN</v>
          </cell>
          <cell r="F3177">
            <v>1200</v>
          </cell>
          <cell r="G3177" t="str">
            <v>INARDATOS 136 - PAG 254</v>
          </cell>
          <cell r="H3177">
            <v>0</v>
          </cell>
          <cell r="I3177">
            <v>0</v>
          </cell>
          <cell r="J3177">
            <v>0</v>
          </cell>
          <cell r="K3177">
            <v>0</v>
          </cell>
          <cell r="L3177">
            <v>1200</v>
          </cell>
          <cell r="M3177">
            <v>0</v>
          </cell>
          <cell r="N3177">
            <v>1200</v>
          </cell>
          <cell r="O3177">
            <v>1200</v>
          </cell>
          <cell r="P3177">
            <v>1200</v>
          </cell>
          <cell r="Q3177" t="str">
            <v/>
          </cell>
          <cell r="R3177" t="str">
            <v/>
          </cell>
          <cell r="S3177">
            <v>1200</v>
          </cell>
          <cell r="T3177" t="str">
            <v>INT-17186</v>
          </cell>
          <cell r="U3177" t="str">
            <v>VALOR 2018</v>
          </cell>
          <cell r="V3177">
            <v>0</v>
          </cell>
          <cell r="W3177">
            <v>0</v>
          </cell>
          <cell r="X3177">
            <v>0</v>
          </cell>
          <cell r="Y3177">
            <v>0</v>
          </cell>
          <cell r="Z3177">
            <v>0</v>
          </cell>
        </row>
        <row r="3178">
          <cell r="B3178" t="str">
            <v>TATA0219</v>
          </cell>
          <cell r="C3178" t="str">
            <v>CODO COBRE 1"</v>
          </cell>
          <cell r="D3178" t="str">
            <v>TUBERÍAS, ACCESORIOS DE TUBERÍAS Y AFINES</v>
          </cell>
          <cell r="E3178" t="str">
            <v xml:space="preserve">UN </v>
          </cell>
          <cell r="F3178">
            <v>6124</v>
          </cell>
          <cell r="G3178" t="str">
            <v>APROBADO (I2019016662) + IPC 3.8 % AÑO 2019</v>
          </cell>
          <cell r="H3178">
            <v>0</v>
          </cell>
          <cell r="I3178">
            <v>0</v>
          </cell>
          <cell r="J3178">
            <v>0</v>
          </cell>
          <cell r="K3178">
            <v>0</v>
          </cell>
          <cell r="L3178">
            <v>6124</v>
          </cell>
          <cell r="M3178">
            <v>0</v>
          </cell>
          <cell r="N3178">
            <v>6124</v>
          </cell>
          <cell r="O3178">
            <v>6124</v>
          </cell>
          <cell r="P3178">
            <v>6124</v>
          </cell>
          <cell r="Q3178" t="str">
            <v/>
          </cell>
          <cell r="R3178" t="str">
            <v/>
          </cell>
          <cell r="S3178">
            <v>6124</v>
          </cell>
          <cell r="T3178" t="str">
            <v>I2020006859</v>
          </cell>
          <cell r="U3178">
            <v>0</v>
          </cell>
          <cell r="V3178">
            <v>0</v>
          </cell>
          <cell r="W3178">
            <v>0</v>
          </cell>
          <cell r="X3178">
            <v>0</v>
          </cell>
          <cell r="Y3178">
            <v>0</v>
          </cell>
          <cell r="Z3178">
            <v>0</v>
          </cell>
        </row>
        <row r="3179">
          <cell r="B3179" t="str">
            <v>TATA0220</v>
          </cell>
          <cell r="C3179" t="str">
            <v>CODO COBRE 1/2"</v>
          </cell>
          <cell r="D3179" t="str">
            <v>TUBERÍAS, ACCESORIOS DE TUBERÍAS Y AFINES</v>
          </cell>
          <cell r="E3179" t="str">
            <v xml:space="preserve">UN </v>
          </cell>
          <cell r="F3179">
            <v>1142</v>
          </cell>
          <cell r="G3179" t="str">
            <v>APROBADO (I2019016662) + IPC 3.8 % AÑO 2019</v>
          </cell>
          <cell r="H3179">
            <v>0</v>
          </cell>
          <cell r="I3179">
            <v>0</v>
          </cell>
          <cell r="J3179">
            <v>0</v>
          </cell>
          <cell r="K3179">
            <v>0</v>
          </cell>
          <cell r="L3179">
            <v>1142</v>
          </cell>
          <cell r="M3179">
            <v>0</v>
          </cell>
          <cell r="N3179">
            <v>1142</v>
          </cell>
          <cell r="O3179">
            <v>1142</v>
          </cell>
          <cell r="P3179">
            <v>1142</v>
          </cell>
          <cell r="Q3179" t="str">
            <v/>
          </cell>
          <cell r="R3179" t="str">
            <v/>
          </cell>
          <cell r="S3179">
            <v>1142</v>
          </cell>
          <cell r="T3179" t="str">
            <v>I2020006859</v>
          </cell>
          <cell r="U3179">
            <v>0</v>
          </cell>
          <cell r="V3179">
            <v>0</v>
          </cell>
          <cell r="W3179">
            <v>0</v>
          </cell>
          <cell r="X3179">
            <v>0</v>
          </cell>
          <cell r="Y3179">
            <v>0</v>
          </cell>
          <cell r="Z3179">
            <v>0</v>
          </cell>
        </row>
        <row r="3180">
          <cell r="B3180" t="str">
            <v>TATA0221</v>
          </cell>
          <cell r="C3180" t="str">
            <v>CODO COBRE 3/4"</v>
          </cell>
          <cell r="D3180" t="str">
            <v>TUBERÍAS, ACCESORIOS DE TUBERÍAS Y AFINES</v>
          </cell>
          <cell r="E3180" t="str">
            <v xml:space="preserve">UN </v>
          </cell>
          <cell r="F3180">
            <v>2491</v>
          </cell>
          <cell r="G3180" t="str">
            <v>APROBADO (I2019016662) + IPC 3.8 % AÑO 2019</v>
          </cell>
          <cell r="H3180">
            <v>0</v>
          </cell>
          <cell r="I3180">
            <v>0</v>
          </cell>
          <cell r="J3180">
            <v>0</v>
          </cell>
          <cell r="K3180">
            <v>0</v>
          </cell>
          <cell r="L3180">
            <v>2491</v>
          </cell>
          <cell r="M3180">
            <v>0</v>
          </cell>
          <cell r="N3180">
            <v>2491</v>
          </cell>
          <cell r="O3180">
            <v>2491</v>
          </cell>
          <cell r="P3180">
            <v>2491</v>
          </cell>
          <cell r="Q3180" t="str">
            <v/>
          </cell>
          <cell r="R3180" t="str">
            <v/>
          </cell>
          <cell r="S3180">
            <v>2491</v>
          </cell>
          <cell r="T3180" t="str">
            <v>I2020006859</v>
          </cell>
          <cell r="U3180">
            <v>0</v>
          </cell>
          <cell r="V3180">
            <v>0</v>
          </cell>
          <cell r="W3180">
            <v>0</v>
          </cell>
          <cell r="X3180">
            <v>0</v>
          </cell>
          <cell r="Y3180">
            <v>0</v>
          </cell>
          <cell r="Z3180">
            <v>0</v>
          </cell>
        </row>
        <row r="3181">
          <cell r="B3181" t="str">
            <v>TATA0222</v>
          </cell>
          <cell r="C3181" t="str">
            <v>CODO DE 3/4" ACERO CARBONO</v>
          </cell>
          <cell r="D3181" t="str">
            <v>TUBERÍAS, ACCESORIOS DE TUBERÍAS Y AFINES</v>
          </cell>
          <cell r="E3181" t="str">
            <v>UN</v>
          </cell>
          <cell r="F3181">
            <v>3451</v>
          </cell>
          <cell r="G3181" t="str">
            <v>DISTRIBUIDORA NACIONAL DE CALDERAS</v>
          </cell>
          <cell r="H3181">
            <v>9589.7340000000004</v>
          </cell>
          <cell r="I3181" t="str">
            <v>TEKNO2MIL</v>
          </cell>
          <cell r="J3181">
            <v>9049.2217200000014</v>
          </cell>
          <cell r="K3181" t="str">
            <v>SDIS-SAMC-009-2019 + IPC 3,8%</v>
          </cell>
          <cell r="L3181">
            <v>7363.3185733333339</v>
          </cell>
          <cell r="M3181">
            <v>3398.9286320316332</v>
          </cell>
          <cell r="N3181">
            <v>10762.247205364967</v>
          </cell>
          <cell r="O3181">
            <v>3964.3899413017007</v>
          </cell>
          <cell r="P3181" t="str">
            <v/>
          </cell>
          <cell r="Q3181">
            <v>9589.7340000000004</v>
          </cell>
          <cell r="R3181">
            <v>9049.2217200000014</v>
          </cell>
          <cell r="S3181">
            <v>9319</v>
          </cell>
          <cell r="T3181" t="str">
            <v>I2020012709</v>
          </cell>
          <cell r="U3181">
            <v>0</v>
          </cell>
          <cell r="V3181">
            <v>0</v>
          </cell>
          <cell r="W3181">
            <v>0</v>
          </cell>
          <cell r="X3181">
            <v>0</v>
          </cell>
          <cell r="Y3181">
            <v>0</v>
          </cell>
          <cell r="Z3181">
            <v>0</v>
          </cell>
        </row>
        <row r="3182">
          <cell r="B3182" t="str">
            <v>TATA0223</v>
          </cell>
          <cell r="C3182" t="str">
            <v>CODO DE 1-1/2" EN COBRE TIPO K</v>
          </cell>
          <cell r="D3182" t="str">
            <v>TUBERÍAS, ACCESORIOS DE TUBERÍAS Y AFINES</v>
          </cell>
          <cell r="E3182" t="str">
            <v>UN</v>
          </cell>
          <cell r="F3182">
            <v>11305</v>
          </cell>
          <cell r="G3182" t="str">
            <v>DISTRIBUIDORA NACIONAL DE CALDERAS</v>
          </cell>
          <cell r="H3182">
            <v>21678.348999999998</v>
          </cell>
          <cell r="I3182" t="str">
            <v>TEKNO2MIL</v>
          </cell>
          <cell r="J3182">
            <v>27489</v>
          </cell>
          <cell r="K3182" t="str">
            <v>SMIELECTRONICA</v>
          </cell>
          <cell r="L3182">
            <v>20157.449666666667</v>
          </cell>
          <cell r="M3182">
            <v>8198.4946841844194</v>
          </cell>
          <cell r="N3182">
            <v>28355.944350851089</v>
          </cell>
          <cell r="O3182">
            <v>11958.954982482248</v>
          </cell>
          <cell r="P3182" t="str">
            <v/>
          </cell>
          <cell r="Q3182">
            <v>21678.348999999998</v>
          </cell>
          <cell r="R3182">
            <v>27489</v>
          </cell>
          <cell r="S3182">
            <v>24584</v>
          </cell>
          <cell r="T3182" t="str">
            <v>I2020012709</v>
          </cell>
          <cell r="U3182">
            <v>0</v>
          </cell>
          <cell r="V3182">
            <v>0</v>
          </cell>
          <cell r="W3182">
            <v>0</v>
          </cell>
          <cell r="X3182">
            <v>0</v>
          </cell>
          <cell r="Y3182">
            <v>0</v>
          </cell>
          <cell r="Z3182">
            <v>0</v>
          </cell>
        </row>
        <row r="3183">
          <cell r="B3183" t="str">
            <v>TATA0224</v>
          </cell>
          <cell r="C3183" t="str">
            <v>CODO DE 1-1/2” ACERO CARBONO</v>
          </cell>
          <cell r="D3183" t="str">
            <v>TUBERÍAS, ACCESORIOS DE TUBERÍAS Y AFINES</v>
          </cell>
          <cell r="E3183" t="str">
            <v>UN</v>
          </cell>
          <cell r="F3183">
            <v>19548.59172</v>
          </cell>
          <cell r="G3183" t="str">
            <v>SDIS-SAMC-009-2019 + IPC 3,8%</v>
          </cell>
          <cell r="H3183">
            <v>20716.233999999997</v>
          </cell>
          <cell r="I3183" t="str">
            <v>TEKNO2MIL</v>
          </cell>
          <cell r="J3183">
            <v>19397</v>
          </cell>
          <cell r="K3183" t="str">
            <v>SMIELECTRONICA</v>
          </cell>
          <cell r="L3183">
            <v>19887.275239999999</v>
          </cell>
          <cell r="M3183">
            <v>721.88952183051526</v>
          </cell>
          <cell r="N3183">
            <v>20609.164761830514</v>
          </cell>
          <cell r="O3183">
            <v>19165.385718169484</v>
          </cell>
          <cell r="P3183">
            <v>19548.59172</v>
          </cell>
          <cell r="Q3183" t="str">
            <v/>
          </cell>
          <cell r="R3183">
            <v>19397</v>
          </cell>
          <cell r="S3183">
            <v>19473</v>
          </cell>
          <cell r="T3183" t="str">
            <v>I2020012709</v>
          </cell>
          <cell r="U3183">
            <v>0</v>
          </cell>
          <cell r="V3183">
            <v>0</v>
          </cell>
          <cell r="W3183">
            <v>0</v>
          </cell>
          <cell r="X3183">
            <v>0</v>
          </cell>
          <cell r="Y3183">
            <v>0</v>
          </cell>
          <cell r="Z3183">
            <v>0</v>
          </cell>
        </row>
        <row r="3184">
          <cell r="B3184" t="str">
            <v>TATA0225</v>
          </cell>
          <cell r="C3184" t="str">
            <v>CODO DE 1-1/4" EN COBRE TIPO K</v>
          </cell>
          <cell r="D3184" t="str">
            <v>TUBERÍAS, ACCESORIOS DE TUBERÍAS Y AFINES</v>
          </cell>
          <cell r="E3184" t="str">
            <v>UN</v>
          </cell>
          <cell r="F3184">
            <v>8330</v>
          </cell>
          <cell r="G3184" t="str">
            <v>DISTRIBUIDORA NACIONAL DE CALDERAS</v>
          </cell>
          <cell r="H3184">
            <v>21629.916000000001</v>
          </cell>
          <cell r="I3184" t="str">
            <v>TEKNO2MIL</v>
          </cell>
          <cell r="J3184">
            <v>21777</v>
          </cell>
          <cell r="K3184" t="str">
            <v>SMIELECTRONICA</v>
          </cell>
          <cell r="L3184">
            <v>17245.638666666666</v>
          </cell>
          <cell r="M3184">
            <v>7721.5198019357167</v>
          </cell>
          <cell r="N3184">
            <v>24967.158468602382</v>
          </cell>
          <cell r="O3184">
            <v>9524.11886473095</v>
          </cell>
          <cell r="P3184" t="str">
            <v/>
          </cell>
          <cell r="Q3184">
            <v>21629.916000000001</v>
          </cell>
          <cell r="R3184">
            <v>21777</v>
          </cell>
          <cell r="S3184">
            <v>21703</v>
          </cell>
          <cell r="T3184" t="str">
            <v>I2020012709</v>
          </cell>
          <cell r="U3184">
            <v>0</v>
          </cell>
          <cell r="V3184">
            <v>0</v>
          </cell>
          <cell r="W3184">
            <v>0</v>
          </cell>
          <cell r="X3184">
            <v>0</v>
          </cell>
          <cell r="Y3184">
            <v>0</v>
          </cell>
          <cell r="Z3184">
            <v>0</v>
          </cell>
        </row>
        <row r="3185">
          <cell r="B3185" t="str">
            <v>TATA0226</v>
          </cell>
          <cell r="C3185" t="str">
            <v>CODO DE 1-1/4” ACERO CARBONO</v>
          </cell>
          <cell r="D3185" t="str">
            <v>TUBERÍAS, ACCESORIOS DE TUBERÍAS Y AFINES</v>
          </cell>
          <cell r="E3185" t="str">
            <v>UN</v>
          </cell>
          <cell r="F3185">
            <v>6783</v>
          </cell>
          <cell r="G3185" t="str">
            <v>DISTRIBUIDORA NACIONAL DE CALDERAS</v>
          </cell>
          <cell r="H3185">
            <v>27504.707999999999</v>
          </cell>
          <cell r="I3185" t="str">
            <v>TEKNO2MIL</v>
          </cell>
          <cell r="J3185">
            <v>28084</v>
          </cell>
          <cell r="K3185" t="str">
            <v>SMIELECTRONICA</v>
          </cell>
          <cell r="L3185">
            <v>20790.569333333333</v>
          </cell>
          <cell r="M3185">
            <v>12134.368289137317</v>
          </cell>
          <cell r="N3185">
            <v>32924.93762247065</v>
          </cell>
          <cell r="O3185">
            <v>8656.2010441960156</v>
          </cell>
          <cell r="P3185" t="str">
            <v/>
          </cell>
          <cell r="Q3185">
            <v>27504.707999999999</v>
          </cell>
          <cell r="R3185">
            <v>28084</v>
          </cell>
          <cell r="S3185">
            <v>27794</v>
          </cell>
          <cell r="T3185" t="str">
            <v>I2020012709</v>
          </cell>
          <cell r="U3185">
            <v>0</v>
          </cell>
          <cell r="V3185">
            <v>0</v>
          </cell>
          <cell r="W3185">
            <v>0</v>
          </cell>
          <cell r="X3185">
            <v>0</v>
          </cell>
          <cell r="Y3185">
            <v>0</v>
          </cell>
          <cell r="Z3185">
            <v>0</v>
          </cell>
        </row>
        <row r="3186">
          <cell r="B3186" t="str">
            <v>TATA0227</v>
          </cell>
          <cell r="C3186" t="str">
            <v>CODO DE 1/4" EN ACERO GALVANIZADO</v>
          </cell>
          <cell r="D3186" t="str">
            <v>TUBERÍAS, ACCESORIOS DE TUBERÍAS Y AFINES</v>
          </cell>
          <cell r="E3186" t="str">
            <v>UN</v>
          </cell>
          <cell r="F3186">
            <v>1746</v>
          </cell>
          <cell r="G3186" t="str">
            <v>TEKNO2MIL</v>
          </cell>
          <cell r="H3186">
            <v>1944.3648000000001</v>
          </cell>
          <cell r="I3186" t="str">
            <v>COMERCIALIZADORA ELECTROMERO SAS</v>
          </cell>
          <cell r="J3186">
            <v>2499</v>
          </cell>
          <cell r="K3186" t="str">
            <v>S.M.I ELECTRONICA S.A.S</v>
          </cell>
          <cell r="L3186">
            <v>2063.1215999999999</v>
          </cell>
          <cell r="M3186">
            <v>390.29429045231927</v>
          </cell>
          <cell r="N3186">
            <v>2453.4158904523192</v>
          </cell>
          <cell r="O3186">
            <v>1672.8273095476807</v>
          </cell>
          <cell r="P3186">
            <v>1746</v>
          </cell>
          <cell r="Q3186">
            <v>1944.3648000000001</v>
          </cell>
          <cell r="R3186" t="str">
            <v/>
          </cell>
          <cell r="S3186">
            <v>1845</v>
          </cell>
          <cell r="T3186" t="str">
            <v>I2020012514</v>
          </cell>
          <cell r="U3186">
            <v>0</v>
          </cell>
          <cell r="V3186">
            <v>0</v>
          </cell>
          <cell r="W3186">
            <v>0</v>
          </cell>
          <cell r="X3186">
            <v>0</v>
          </cell>
          <cell r="Y3186">
            <v>0</v>
          </cell>
          <cell r="Z3186">
            <v>0</v>
          </cell>
        </row>
        <row r="3187">
          <cell r="B3187" t="str">
            <v>TATA0228</v>
          </cell>
          <cell r="C3187" t="str">
            <v>CODO DE 1/4" EN ACERO INOXIDABLE</v>
          </cell>
          <cell r="D3187" t="str">
            <v>TUBERÍAS, ACCESORIOS DE TUBERÍAS Y AFINES</v>
          </cell>
          <cell r="E3187" t="str">
            <v>UN</v>
          </cell>
          <cell r="F3187">
            <v>14466</v>
          </cell>
          <cell r="G3187" t="str">
            <v>TEKNO2MIL</v>
          </cell>
          <cell r="H3187">
            <v>16123.1196</v>
          </cell>
          <cell r="I3187" t="str">
            <v>COMERCIALIZADORA ELECTROMERO SAS</v>
          </cell>
          <cell r="J3187">
            <v>22491</v>
          </cell>
          <cell r="K3187" t="str">
            <v>S.M.I ELECTRONICA S.A.S</v>
          </cell>
          <cell r="L3187">
            <v>17693.373199999998</v>
          </cell>
          <cell r="M3187">
            <v>4236.676589761697</v>
          </cell>
          <cell r="N3187">
            <v>21930.049789761695</v>
          </cell>
          <cell r="O3187">
            <v>13456.696610238301</v>
          </cell>
          <cell r="P3187">
            <v>14466</v>
          </cell>
          <cell r="Q3187">
            <v>16123.1196</v>
          </cell>
          <cell r="R3187" t="str">
            <v/>
          </cell>
          <cell r="S3187">
            <v>15295</v>
          </cell>
          <cell r="T3187" t="str">
            <v>I2020012514</v>
          </cell>
          <cell r="U3187">
            <v>0</v>
          </cell>
          <cell r="V3187">
            <v>0</v>
          </cell>
          <cell r="W3187">
            <v>0</v>
          </cell>
          <cell r="X3187">
            <v>0</v>
          </cell>
          <cell r="Y3187">
            <v>0</v>
          </cell>
          <cell r="Z3187">
            <v>0</v>
          </cell>
        </row>
        <row r="3188">
          <cell r="B3188" t="str">
            <v>TATA0229</v>
          </cell>
          <cell r="C3188" t="str">
            <v>CODO DE 1” ACERO CARBONO</v>
          </cell>
          <cell r="D3188" t="str">
            <v>TUBERÍAS, ACCESORIOS DE TUBERÍAS Y AFINES</v>
          </cell>
          <cell r="E3188" t="str">
            <v>UN</v>
          </cell>
          <cell r="F3188">
            <v>3689</v>
          </cell>
          <cell r="G3188" t="str">
            <v>DISTRIBUIDORA NACIONAL DE CALDERAS</v>
          </cell>
          <cell r="H3188">
            <v>7696.92</v>
          </cell>
          <cell r="I3188" t="str">
            <v>TEKNO2MIL</v>
          </cell>
          <cell r="J3188">
            <v>11067</v>
          </cell>
          <cell r="K3188" t="str">
            <v>SMIELECTRONICA</v>
          </cell>
          <cell r="L3188">
            <v>7484.3066666666664</v>
          </cell>
          <cell r="M3188">
            <v>3693.5923329643929</v>
          </cell>
          <cell r="N3188">
            <v>11177.898999631059</v>
          </cell>
          <cell r="O3188">
            <v>3790.7143337022735</v>
          </cell>
          <cell r="P3188" t="str">
            <v/>
          </cell>
          <cell r="Q3188">
            <v>7696.92</v>
          </cell>
          <cell r="R3188">
            <v>11067</v>
          </cell>
          <cell r="S3188">
            <v>9382</v>
          </cell>
          <cell r="T3188" t="str">
            <v>I2020012709</v>
          </cell>
          <cell r="U3188">
            <v>0</v>
          </cell>
          <cell r="V3188">
            <v>0</v>
          </cell>
          <cell r="W3188">
            <v>0</v>
          </cell>
          <cell r="X3188">
            <v>0</v>
          </cell>
          <cell r="Y3188">
            <v>0</v>
          </cell>
          <cell r="Z3188">
            <v>0</v>
          </cell>
        </row>
        <row r="3189">
          <cell r="B3189" t="str">
            <v>TATA0230</v>
          </cell>
          <cell r="C3189" t="str">
            <v>CODO DE 2" EN COBRE TIPO K</v>
          </cell>
          <cell r="D3189" t="str">
            <v>TUBERÍAS, ACCESORIOS DE TUBERÍAS Y AFINES</v>
          </cell>
          <cell r="E3189" t="str">
            <v>UN</v>
          </cell>
          <cell r="F3189">
            <v>26180</v>
          </cell>
          <cell r="G3189" t="str">
            <v>DISTRIBUIDORA NACIONAL DE CALDERAS</v>
          </cell>
          <cell r="H3189">
            <v>39287.017</v>
          </cell>
          <cell r="I3189" t="str">
            <v>TEKNO2MIL</v>
          </cell>
          <cell r="J3189">
            <v>45934</v>
          </cell>
          <cell r="K3189" t="str">
            <v>SMIELECTRONICA</v>
          </cell>
          <cell r="L3189">
            <v>37133.672333333328</v>
          </cell>
          <cell r="M3189">
            <v>10051.507296923028</v>
          </cell>
          <cell r="N3189">
            <v>47185.17963025636</v>
          </cell>
          <cell r="O3189">
            <v>27082.165036410301</v>
          </cell>
          <cell r="P3189" t="str">
            <v/>
          </cell>
          <cell r="Q3189">
            <v>39287.017</v>
          </cell>
          <cell r="R3189">
            <v>45934</v>
          </cell>
          <cell r="S3189">
            <v>42611</v>
          </cell>
          <cell r="T3189" t="str">
            <v>I2020012709</v>
          </cell>
          <cell r="U3189">
            <v>0</v>
          </cell>
          <cell r="V3189">
            <v>0</v>
          </cell>
          <cell r="W3189">
            <v>0</v>
          </cell>
          <cell r="X3189">
            <v>0</v>
          </cell>
          <cell r="Y3189">
            <v>0</v>
          </cell>
          <cell r="Z3189">
            <v>0</v>
          </cell>
        </row>
        <row r="3190">
          <cell r="B3190" t="str">
            <v>TATA0231</v>
          </cell>
          <cell r="C3190" t="str">
            <v>CODO DE 2” ACERO CARBONO</v>
          </cell>
          <cell r="D3190" t="str">
            <v>TUBERÍAS, ACCESORIOS DE TUBERÍAS Y AFINES</v>
          </cell>
          <cell r="E3190" t="str">
            <v>UN</v>
          </cell>
          <cell r="F3190">
            <v>22887.391379999997</v>
          </cell>
          <cell r="G3190" t="str">
            <v>SDIS-SAMC-009-2019 + IPC 3,8%</v>
          </cell>
          <cell r="H3190">
            <v>24254.460999999999</v>
          </cell>
          <cell r="I3190" t="str">
            <v>TEKNO2MIL</v>
          </cell>
          <cell r="J3190">
            <v>27370</v>
          </cell>
          <cell r="K3190" t="str">
            <v>SMIELECTRONICA</v>
          </cell>
          <cell r="L3190">
            <v>24837.284126666666</v>
          </cell>
          <cell r="M3190">
            <v>2297.4348973926799</v>
          </cell>
          <cell r="N3190">
            <v>27134.719024059345</v>
          </cell>
          <cell r="O3190">
            <v>22539.849229273987</v>
          </cell>
          <cell r="P3190">
            <v>22887.391379999997</v>
          </cell>
          <cell r="Q3190">
            <v>24254.460999999999</v>
          </cell>
          <cell r="R3190" t="str">
            <v/>
          </cell>
          <cell r="S3190">
            <v>23571</v>
          </cell>
          <cell r="T3190" t="str">
            <v>I2020012709</v>
          </cell>
          <cell r="U3190">
            <v>0</v>
          </cell>
          <cell r="V3190">
            <v>0</v>
          </cell>
          <cell r="W3190">
            <v>0</v>
          </cell>
          <cell r="X3190">
            <v>0</v>
          </cell>
          <cell r="Y3190">
            <v>0</v>
          </cell>
          <cell r="Z3190">
            <v>0</v>
          </cell>
        </row>
        <row r="3191">
          <cell r="B3191" t="str">
            <v>TATA0232</v>
          </cell>
          <cell r="C3191" t="str">
            <v>CODO EN ACERO INOXIDABLE DE 1-1/2"</v>
          </cell>
          <cell r="D3191" t="str">
            <v>TUBERÍAS, ACCESORIOS DE TUBERÍAS Y AFINES</v>
          </cell>
          <cell r="E3191" t="str">
            <v>UN</v>
          </cell>
          <cell r="F3191">
            <v>38722</v>
          </cell>
          <cell r="G3191" t="str">
            <v>TEKNO2MIL</v>
          </cell>
          <cell r="H3191">
            <v>43155.373800000001</v>
          </cell>
          <cell r="I3191" t="str">
            <v>COMERCIALIZADORA ELECTROMERO SAS</v>
          </cell>
          <cell r="J3191">
            <v>46410</v>
          </cell>
          <cell r="K3191" t="str">
            <v>S.M.I ELECTRONICA S.A.S</v>
          </cell>
          <cell r="L3191">
            <v>42762.457933333331</v>
          </cell>
          <cell r="M3191">
            <v>3859.0313757093004</v>
          </cell>
          <cell r="N3191">
            <v>46621.489309042634</v>
          </cell>
          <cell r="O3191">
            <v>38903.426557624029</v>
          </cell>
          <cell r="P3191" t="str">
            <v/>
          </cell>
          <cell r="Q3191">
            <v>43155.373800000001</v>
          </cell>
          <cell r="R3191">
            <v>46410</v>
          </cell>
          <cell r="S3191">
            <v>44783</v>
          </cell>
          <cell r="T3191" t="str">
            <v>I2020012514</v>
          </cell>
          <cell r="U3191">
            <v>0</v>
          </cell>
          <cell r="V3191">
            <v>0</v>
          </cell>
          <cell r="W3191">
            <v>0</v>
          </cell>
          <cell r="X3191">
            <v>0</v>
          </cell>
          <cell r="Y3191">
            <v>0</v>
          </cell>
          <cell r="Z3191">
            <v>0</v>
          </cell>
        </row>
        <row r="3192">
          <cell r="B3192" t="str">
            <v>TATA0233</v>
          </cell>
          <cell r="C3192" t="str">
            <v>CODO EN ACERO INOXIDABLE DE 1-1/4"</v>
          </cell>
          <cell r="D3192" t="str">
            <v>TUBERÍAS, ACCESORIOS DE TUBERÍAS Y AFINES</v>
          </cell>
          <cell r="E3192" t="str">
            <v>UN</v>
          </cell>
          <cell r="F3192">
            <v>31038</v>
          </cell>
          <cell r="G3192" t="str">
            <v>TEKNO2MIL</v>
          </cell>
          <cell r="H3192">
            <v>55284.662999999993</v>
          </cell>
          <cell r="I3192" t="str">
            <v>COMERCIALIZADORA ELECTROMERO SAS</v>
          </cell>
          <cell r="J3192">
            <v>39270</v>
          </cell>
          <cell r="K3192" t="str">
            <v>S.M.I ELECTRONICA S.A.S</v>
          </cell>
          <cell r="L3192">
            <v>41864.220999999998</v>
          </cell>
          <cell r="M3192">
            <v>12329.74669677048</v>
          </cell>
          <cell r="N3192">
            <v>54193.96769677048</v>
          </cell>
          <cell r="O3192">
            <v>29534.474303229515</v>
          </cell>
          <cell r="P3192">
            <v>31038</v>
          </cell>
          <cell r="Q3192" t="str">
            <v/>
          </cell>
          <cell r="R3192">
            <v>39270</v>
          </cell>
          <cell r="S3192">
            <v>35154</v>
          </cell>
          <cell r="T3192" t="str">
            <v>I2020012514</v>
          </cell>
          <cell r="U3192">
            <v>0</v>
          </cell>
          <cell r="V3192">
            <v>0</v>
          </cell>
          <cell r="W3192">
            <v>0</v>
          </cell>
          <cell r="X3192">
            <v>0</v>
          </cell>
          <cell r="Y3192">
            <v>0</v>
          </cell>
          <cell r="Z3192">
            <v>0</v>
          </cell>
        </row>
        <row r="3193">
          <cell r="B3193" t="str">
            <v>TATA0234</v>
          </cell>
          <cell r="C3193" t="str">
            <v>CODO EN ACERO INOXIDABLE DE 1"</v>
          </cell>
          <cell r="D3193" t="str">
            <v>TUBERÍAS, ACCESORIOS DE TUBERÍAS Y AFINES</v>
          </cell>
          <cell r="E3193" t="str">
            <v>UN</v>
          </cell>
          <cell r="F3193">
            <v>21129</v>
          </cell>
          <cell r="G3193" t="str">
            <v>TEKNO2MIL</v>
          </cell>
          <cell r="H3193">
            <v>18394.282200000001</v>
          </cell>
          <cell r="I3193" t="str">
            <v>COMERCIALIZADORA ELECTROMERO SAS</v>
          </cell>
          <cell r="J3193">
            <v>30940</v>
          </cell>
          <cell r="K3193" t="str">
            <v>S.M.I ELECTRONICA S.A.S</v>
          </cell>
          <cell r="L3193">
            <v>23487.760733333333</v>
          </cell>
          <cell r="M3193">
            <v>6597.0882158074555</v>
          </cell>
          <cell r="N3193">
            <v>30084.848949140789</v>
          </cell>
          <cell r="O3193">
            <v>16890.672517525876</v>
          </cell>
          <cell r="P3193">
            <v>21129</v>
          </cell>
          <cell r="Q3193">
            <v>18394.282200000001</v>
          </cell>
          <cell r="R3193" t="str">
            <v/>
          </cell>
          <cell r="S3193">
            <v>19762</v>
          </cell>
          <cell r="T3193" t="str">
            <v>I2020012514</v>
          </cell>
          <cell r="U3193">
            <v>0</v>
          </cell>
          <cell r="V3193">
            <v>0</v>
          </cell>
          <cell r="W3193">
            <v>0</v>
          </cell>
          <cell r="X3193">
            <v>0</v>
          </cell>
          <cell r="Y3193">
            <v>0</v>
          </cell>
          <cell r="Z3193">
            <v>0</v>
          </cell>
        </row>
        <row r="3194">
          <cell r="B3194" t="str">
            <v>TATA0235</v>
          </cell>
          <cell r="C3194" t="str">
            <v>CODO EN ACERO INOXIDABLE DE 1/2"</v>
          </cell>
          <cell r="D3194" t="str">
            <v>TUBERÍAS, ACCESORIOS DE TUBERÍAS Y AFINES</v>
          </cell>
          <cell r="E3194" t="str">
            <v>UN</v>
          </cell>
          <cell r="F3194">
            <v>11748</v>
          </cell>
          <cell r="G3194" t="str">
            <v>TEKNO2MIL</v>
          </cell>
          <cell r="H3194">
            <v>13093.2606</v>
          </cell>
          <cell r="I3194" t="str">
            <v>COMERCIALIZADORA ELECTROMERO SAS</v>
          </cell>
          <cell r="J3194">
            <v>16660</v>
          </cell>
          <cell r="K3194" t="str">
            <v>S.M.I ELECTRONICA S.A.S</v>
          </cell>
          <cell r="L3194">
            <v>13833.753533333334</v>
          </cell>
          <cell r="M3194">
            <v>2538.3426360988788</v>
          </cell>
          <cell r="N3194">
            <v>16372.096169432214</v>
          </cell>
          <cell r="O3194">
            <v>11295.410897234455</v>
          </cell>
          <cell r="P3194">
            <v>11748</v>
          </cell>
          <cell r="Q3194">
            <v>13093.2606</v>
          </cell>
          <cell r="R3194" t="str">
            <v/>
          </cell>
          <cell r="S3194">
            <v>12421</v>
          </cell>
          <cell r="T3194" t="str">
            <v>I2020012514</v>
          </cell>
          <cell r="U3194">
            <v>0</v>
          </cell>
          <cell r="V3194">
            <v>0</v>
          </cell>
          <cell r="W3194">
            <v>0</v>
          </cell>
          <cell r="X3194">
            <v>0</v>
          </cell>
          <cell r="Y3194">
            <v>0</v>
          </cell>
          <cell r="Z3194">
            <v>0</v>
          </cell>
        </row>
        <row r="3195">
          <cell r="B3195" t="str">
            <v>TATA0236</v>
          </cell>
          <cell r="C3195" t="str">
            <v>CODO EN ACERO INOXIDABLE DE 2"</v>
          </cell>
          <cell r="D3195" t="str">
            <v>TUBERÍAS, ACCESORIOS DE TUBERÍAS Y AFINES</v>
          </cell>
          <cell r="E3195" t="str">
            <v>UN</v>
          </cell>
          <cell r="F3195">
            <v>49603</v>
          </cell>
          <cell r="G3195" t="str">
            <v>TEKNO2MIL</v>
          </cell>
          <cell r="H3195">
            <v>222751.29239999998</v>
          </cell>
          <cell r="I3195" t="str">
            <v>COMERCIALIZADORA ELECTROMERO SAS</v>
          </cell>
          <cell r="J3195">
            <v>68901</v>
          </cell>
          <cell r="K3195" t="str">
            <v>S.M.I ELECTRONICA S.A.S</v>
          </cell>
          <cell r="L3195">
            <v>113751.76413333333</v>
          </cell>
          <cell r="M3195">
            <v>94888.229368910106</v>
          </cell>
          <cell r="N3195">
            <v>208639.99350224342</v>
          </cell>
          <cell r="O3195">
            <v>18863.534764423224</v>
          </cell>
          <cell r="P3195">
            <v>49603</v>
          </cell>
          <cell r="Q3195" t="str">
            <v/>
          </cell>
          <cell r="R3195">
            <v>68901</v>
          </cell>
          <cell r="S3195">
            <v>59252</v>
          </cell>
          <cell r="T3195" t="str">
            <v>I2020012514</v>
          </cell>
          <cell r="U3195">
            <v>0</v>
          </cell>
          <cell r="V3195">
            <v>0</v>
          </cell>
          <cell r="W3195">
            <v>0</v>
          </cell>
          <cell r="X3195">
            <v>0</v>
          </cell>
          <cell r="Y3195">
            <v>0</v>
          </cell>
          <cell r="Z3195">
            <v>0</v>
          </cell>
        </row>
        <row r="3196">
          <cell r="B3196" t="str">
            <v>TATA0237</v>
          </cell>
          <cell r="C3196" t="str">
            <v>CODO EN ACERO INOXIDABLE DE 3"</v>
          </cell>
          <cell r="D3196" t="str">
            <v>TUBERÍAS, ACCESORIOS DE TUBERÍAS Y AFINES</v>
          </cell>
          <cell r="E3196" t="str">
            <v>UN</v>
          </cell>
          <cell r="F3196">
            <v>80065</v>
          </cell>
          <cell r="G3196" t="str">
            <v>TEKNO2MIL</v>
          </cell>
          <cell r="H3196">
            <v>332228.55540000001</v>
          </cell>
          <cell r="I3196" t="str">
            <v>COMERCIALIZADORA ELECTROMERO SAS</v>
          </cell>
          <cell r="J3196">
            <v>224910</v>
          </cell>
          <cell r="K3196" t="str">
            <v>S.M.I ELECTRONICA S.A.S</v>
          </cell>
          <cell r="L3196">
            <v>212401.18513333332</v>
          </cell>
          <cell r="M3196">
            <v>126546.30577388914</v>
          </cell>
          <cell r="N3196">
            <v>338947.49090722244</v>
          </cell>
          <cell r="O3196">
            <v>85854.879359444181</v>
          </cell>
          <cell r="P3196" t="str">
            <v/>
          </cell>
          <cell r="Q3196">
            <v>332228.55540000001</v>
          </cell>
          <cell r="R3196">
            <v>224910</v>
          </cell>
          <cell r="S3196">
            <v>278569</v>
          </cell>
          <cell r="T3196" t="str">
            <v>I2020012514</v>
          </cell>
          <cell r="U3196">
            <v>0</v>
          </cell>
          <cell r="V3196">
            <v>0</v>
          </cell>
          <cell r="W3196">
            <v>0</v>
          </cell>
          <cell r="X3196">
            <v>0</v>
          </cell>
          <cell r="Y3196">
            <v>0</v>
          </cell>
          <cell r="Z3196">
            <v>0</v>
          </cell>
        </row>
        <row r="3197">
          <cell r="B3197" t="str">
            <v>TATA0238</v>
          </cell>
          <cell r="C3197" t="str">
            <v>CODO EN ACERO INOXIDABLE DE 4"</v>
          </cell>
          <cell r="D3197" t="str">
            <v>TUBERÍAS, ACCESORIOS DE TUBERÍAS Y AFINES</v>
          </cell>
          <cell r="E3197" t="str">
            <v>UN</v>
          </cell>
          <cell r="F3197">
            <v>298081</v>
          </cell>
          <cell r="G3197" t="str">
            <v>TEKNO2MIL</v>
          </cell>
          <cell r="H3197">
            <v>332228.55540000001</v>
          </cell>
          <cell r="I3197" t="str">
            <v>COMERCIALIZADORA ELECTROMERO SAS</v>
          </cell>
          <cell r="J3197">
            <v>322920.77999999997</v>
          </cell>
          <cell r="K3197" t="str">
            <v>S.M.I ELECTRONICA S.A.S</v>
          </cell>
          <cell r="L3197">
            <v>317743.44513333333</v>
          </cell>
          <cell r="M3197">
            <v>17652.690508537758</v>
          </cell>
          <cell r="N3197">
            <v>335396.13564187108</v>
          </cell>
          <cell r="O3197">
            <v>300090.75462479558</v>
          </cell>
          <cell r="P3197" t="str">
            <v/>
          </cell>
          <cell r="Q3197">
            <v>332228.55540000001</v>
          </cell>
          <cell r="R3197">
            <v>322920.77999999997</v>
          </cell>
          <cell r="S3197">
            <v>327575</v>
          </cell>
          <cell r="T3197" t="str">
            <v>I2020012514</v>
          </cell>
          <cell r="U3197">
            <v>0</v>
          </cell>
          <cell r="V3197">
            <v>0</v>
          </cell>
          <cell r="W3197">
            <v>0</v>
          </cell>
          <cell r="X3197">
            <v>0</v>
          </cell>
          <cell r="Y3197">
            <v>0</v>
          </cell>
          <cell r="Z3197">
            <v>0</v>
          </cell>
        </row>
        <row r="3198">
          <cell r="B3198" t="str">
            <v>TATA0239</v>
          </cell>
          <cell r="C3198" t="str">
            <v>CODO GALVANIZADO 1-1/2</v>
          </cell>
          <cell r="D3198" t="str">
            <v>TUBERÍAS, ACCESORIOS DE TUBERÍAS Y AFINES</v>
          </cell>
          <cell r="E3198" t="str">
            <v>UN</v>
          </cell>
          <cell r="F3198">
            <v>6453</v>
          </cell>
          <cell r="G3198" t="str">
            <v>TEKNO2MIL</v>
          </cell>
          <cell r="H3198">
            <v>7192.8359999999993</v>
          </cell>
          <cell r="I3198" t="str">
            <v>COMERCIALIZADORA ELECTROMERO SAS</v>
          </cell>
          <cell r="J3198">
            <v>20230</v>
          </cell>
          <cell r="K3198" t="str">
            <v>S.M.I ELECTRONICA S.A.S</v>
          </cell>
          <cell r="L3198">
            <v>11291.945333333331</v>
          </cell>
          <cell r="M3198">
            <v>7749.416445447062</v>
          </cell>
          <cell r="N3198">
            <v>19041.361778780392</v>
          </cell>
          <cell r="O3198">
            <v>3542.5288878862693</v>
          </cell>
          <cell r="P3198">
            <v>6453</v>
          </cell>
          <cell r="Q3198">
            <v>7192.8359999999993</v>
          </cell>
          <cell r="R3198" t="str">
            <v/>
          </cell>
          <cell r="S3198">
            <v>6823</v>
          </cell>
          <cell r="T3198" t="str">
            <v>I2020012514</v>
          </cell>
          <cell r="U3198">
            <v>0</v>
          </cell>
          <cell r="V3198">
            <v>0</v>
          </cell>
          <cell r="W3198">
            <v>0</v>
          </cell>
          <cell r="X3198">
            <v>0</v>
          </cell>
          <cell r="Y3198">
            <v>0</v>
          </cell>
          <cell r="Z3198">
            <v>0</v>
          </cell>
        </row>
        <row r="3199">
          <cell r="B3199" t="str">
            <v>TATA0240</v>
          </cell>
          <cell r="C3199" t="str">
            <v>CODO GALVANIZADO 1"</v>
          </cell>
          <cell r="D3199" t="str">
            <v>TUBERÍAS, ACCESORIOS DE TUBERÍAS Y AFINES</v>
          </cell>
          <cell r="E3199" t="str">
            <v>UN</v>
          </cell>
          <cell r="F3199">
            <v>3360</v>
          </cell>
          <cell r="G3199" t="str">
            <v>TEKNO2MIL</v>
          </cell>
          <cell r="H3199">
            <v>3744.2159999999999</v>
          </cell>
          <cell r="I3199" t="str">
            <v>COMERCIALIZADORA ELECTROMERO SAS</v>
          </cell>
          <cell r="J3199">
            <v>10472</v>
          </cell>
          <cell r="K3199" t="str">
            <v>S.M.I ELECTRONICA S.A.S</v>
          </cell>
          <cell r="L3199">
            <v>5858.7386666666671</v>
          </cell>
          <cell r="M3199">
            <v>3999.8175684505072</v>
          </cell>
          <cell r="N3199">
            <v>9858.5562351171739</v>
          </cell>
          <cell r="O3199">
            <v>1858.9210982161599</v>
          </cell>
          <cell r="P3199">
            <v>3360</v>
          </cell>
          <cell r="Q3199">
            <v>3744.2159999999999</v>
          </cell>
          <cell r="R3199" t="str">
            <v/>
          </cell>
          <cell r="S3199">
            <v>3552</v>
          </cell>
          <cell r="T3199" t="str">
            <v>I2020012514</v>
          </cell>
          <cell r="U3199">
            <v>0</v>
          </cell>
          <cell r="V3199">
            <v>0</v>
          </cell>
          <cell r="W3199">
            <v>0</v>
          </cell>
          <cell r="X3199">
            <v>0</v>
          </cell>
          <cell r="Y3199">
            <v>0</v>
          </cell>
          <cell r="Z3199">
            <v>0</v>
          </cell>
        </row>
        <row r="3200">
          <cell r="B3200" t="str">
            <v>TATA0241</v>
          </cell>
          <cell r="C3200" t="str">
            <v>CODO GALVANIZADO 1/2"</v>
          </cell>
          <cell r="D3200" t="str">
            <v>TUBERÍAS, ACCESORIOS DE TUBERÍAS Y AFINES</v>
          </cell>
          <cell r="E3200" t="str">
            <v>UN</v>
          </cell>
          <cell r="F3200">
            <v>1821</v>
          </cell>
          <cell r="G3200" t="str">
            <v>APROBADO (I2019016662) + IPC 3.8 % AÑO 2019</v>
          </cell>
          <cell r="H3200">
            <v>0</v>
          </cell>
          <cell r="I3200">
            <v>0</v>
          </cell>
          <cell r="J3200">
            <v>0</v>
          </cell>
          <cell r="K3200">
            <v>0</v>
          </cell>
          <cell r="L3200">
            <v>1821</v>
          </cell>
          <cell r="M3200">
            <v>0</v>
          </cell>
          <cell r="N3200">
            <v>1821</v>
          </cell>
          <cell r="O3200">
            <v>1821</v>
          </cell>
          <cell r="P3200">
            <v>1821</v>
          </cell>
          <cell r="Q3200" t="str">
            <v/>
          </cell>
          <cell r="R3200" t="str">
            <v/>
          </cell>
          <cell r="S3200">
            <v>1821</v>
          </cell>
          <cell r="T3200" t="str">
            <v>I2020006859</v>
          </cell>
          <cell r="U3200">
            <v>0</v>
          </cell>
          <cell r="V3200">
            <v>0</v>
          </cell>
          <cell r="W3200">
            <v>0</v>
          </cell>
          <cell r="X3200">
            <v>0</v>
          </cell>
          <cell r="Y3200">
            <v>0</v>
          </cell>
          <cell r="Z3200">
            <v>0</v>
          </cell>
        </row>
        <row r="3201">
          <cell r="B3201" t="str">
            <v>TATA0242</v>
          </cell>
          <cell r="C3201" t="str">
            <v>CODO GALVANIZADO 1-1/4"</v>
          </cell>
          <cell r="D3201" t="str">
            <v>TUBERÍAS, ACCESORIOS DE TUBERÍAS Y AFINES</v>
          </cell>
          <cell r="E3201" t="str">
            <v>UN</v>
          </cell>
          <cell r="F3201">
            <v>4995</v>
          </cell>
          <cell r="G3201" t="str">
            <v>TEKNO2MIL</v>
          </cell>
          <cell r="H3201">
            <v>4855.9853999999996</v>
          </cell>
          <cell r="I3201" t="str">
            <v>COMERCIALIZADORA ELECTROMERO SAS</v>
          </cell>
          <cell r="J3201">
            <v>18564</v>
          </cell>
          <cell r="K3201" t="str">
            <v>S.M.I ELECTRONICA S.A.S</v>
          </cell>
          <cell r="L3201">
            <v>9471.6617999999999</v>
          </cell>
          <cell r="M3201">
            <v>7874.5026333183559</v>
          </cell>
          <cell r="N3201">
            <v>17346.164433318358</v>
          </cell>
          <cell r="O3201">
            <v>1597.1591666816439</v>
          </cell>
          <cell r="P3201">
            <v>4995</v>
          </cell>
          <cell r="Q3201">
            <v>4855.9853999999996</v>
          </cell>
          <cell r="R3201" t="str">
            <v/>
          </cell>
          <cell r="S3201">
            <v>4925</v>
          </cell>
          <cell r="T3201" t="str">
            <v>I2020012514</v>
          </cell>
          <cell r="U3201">
            <v>0</v>
          </cell>
          <cell r="V3201">
            <v>0</v>
          </cell>
          <cell r="W3201">
            <v>0</v>
          </cell>
          <cell r="X3201">
            <v>0</v>
          </cell>
          <cell r="Y3201">
            <v>0</v>
          </cell>
          <cell r="Z3201">
            <v>0</v>
          </cell>
        </row>
        <row r="3202">
          <cell r="B3202" t="str">
            <v>TATA0243</v>
          </cell>
          <cell r="C3202" t="str">
            <v>CODO GALVANIZADO 2"</v>
          </cell>
          <cell r="D3202" t="str">
            <v>TUBERÍAS, ACCESORIOS DE TUBERÍAS Y AFINES</v>
          </cell>
          <cell r="E3202" t="str">
            <v>UN</v>
          </cell>
          <cell r="F3202">
            <v>10035</v>
          </cell>
          <cell r="G3202" t="str">
            <v>TEKNO2MIL</v>
          </cell>
          <cell r="H3202">
            <v>11183.381999999998</v>
          </cell>
          <cell r="I3202" t="str">
            <v>COMERCIALIZADORA ELECTROMERO SAS</v>
          </cell>
          <cell r="J3202">
            <v>31416</v>
          </cell>
          <cell r="K3202" t="str">
            <v>S.M.I ELECTRONICA S.A.S</v>
          </cell>
          <cell r="L3202">
            <v>17544.793999999998</v>
          </cell>
          <cell r="M3202">
            <v>12026.531595822131</v>
          </cell>
          <cell r="N3202">
            <v>29571.325595822127</v>
          </cell>
          <cell r="O3202">
            <v>5518.2624041778672</v>
          </cell>
          <cell r="P3202">
            <v>10035</v>
          </cell>
          <cell r="Q3202">
            <v>11183.381999999998</v>
          </cell>
          <cell r="R3202" t="str">
            <v/>
          </cell>
          <cell r="S3202">
            <v>10609</v>
          </cell>
          <cell r="T3202" t="str">
            <v>I2020012514</v>
          </cell>
          <cell r="U3202">
            <v>0</v>
          </cell>
          <cell r="V3202">
            <v>0</v>
          </cell>
          <cell r="W3202">
            <v>0</v>
          </cell>
          <cell r="X3202">
            <v>0</v>
          </cell>
          <cell r="Y3202">
            <v>0</v>
          </cell>
          <cell r="Z3202">
            <v>0</v>
          </cell>
        </row>
        <row r="3203">
          <cell r="B3203" t="str">
            <v>TATA0244</v>
          </cell>
          <cell r="C3203" t="str">
            <v>CODO GALVANIZADO 2-1/2"</v>
          </cell>
          <cell r="D3203" t="str">
            <v>TUBERÍAS, ACCESORIOS DE TUBERÍAS Y AFINES</v>
          </cell>
          <cell r="E3203" t="str">
            <v>UN</v>
          </cell>
          <cell r="F3203">
            <v>14555</v>
          </cell>
          <cell r="G3203" t="str">
            <v>TEKNO2MIL</v>
          </cell>
          <cell r="H3203">
            <v>8682.3113999999987</v>
          </cell>
          <cell r="I3203" t="str">
            <v>COMERCIALIZADORA ELECTROMERO SAS</v>
          </cell>
          <cell r="J3203">
            <v>35700</v>
          </cell>
          <cell r="K3203" t="str">
            <v>S.M.I ELECTRONICA S.A.S</v>
          </cell>
          <cell r="L3203">
            <v>19645.770466666665</v>
          </cell>
          <cell r="M3203">
            <v>14210.060952714337</v>
          </cell>
          <cell r="N3203">
            <v>33855.831419381</v>
          </cell>
          <cell r="O3203">
            <v>5435.7095139523281</v>
          </cell>
          <cell r="P3203">
            <v>14555</v>
          </cell>
          <cell r="Q3203">
            <v>8682.3113999999987</v>
          </cell>
          <cell r="R3203" t="str">
            <v/>
          </cell>
          <cell r="S3203">
            <v>11619</v>
          </cell>
          <cell r="T3203" t="str">
            <v>I2020012514</v>
          </cell>
          <cell r="U3203">
            <v>0</v>
          </cell>
          <cell r="V3203">
            <v>0</v>
          </cell>
          <cell r="W3203">
            <v>0</v>
          </cell>
          <cell r="X3203">
            <v>0</v>
          </cell>
          <cell r="Y3203">
            <v>0</v>
          </cell>
          <cell r="Z3203">
            <v>0</v>
          </cell>
        </row>
        <row r="3204">
          <cell r="B3204" t="str">
            <v>TATA0245</v>
          </cell>
          <cell r="C3204" t="str">
            <v>CODO GALVANIZADO 3"</v>
          </cell>
          <cell r="D3204" t="str">
            <v>TUBERÍAS, ACCESORIOS DE TUBERÍAS Y AFINES</v>
          </cell>
          <cell r="E3204" t="str">
            <v>UN</v>
          </cell>
          <cell r="F3204">
            <v>27892</v>
          </cell>
          <cell r="G3204" t="str">
            <v>TEKNO2MIL</v>
          </cell>
          <cell r="H3204">
            <v>31086.846000000001</v>
          </cell>
          <cell r="I3204" t="str">
            <v>COMERCIALIZADORA ELECTROMERO SAS</v>
          </cell>
          <cell r="J3204">
            <v>46410</v>
          </cell>
          <cell r="K3204" t="str">
            <v>S.M.I ELECTRONICA S.A.S</v>
          </cell>
          <cell r="L3204">
            <v>35129.615333333335</v>
          </cell>
          <cell r="M3204">
            <v>9898.8417964883683</v>
          </cell>
          <cell r="N3204">
            <v>45028.457129821705</v>
          </cell>
          <cell r="O3204">
            <v>25230.773536844965</v>
          </cell>
          <cell r="P3204">
            <v>27892</v>
          </cell>
          <cell r="Q3204">
            <v>31086.846000000001</v>
          </cell>
          <cell r="R3204" t="str">
            <v/>
          </cell>
          <cell r="S3204">
            <v>29489</v>
          </cell>
          <cell r="T3204" t="str">
            <v>I2020012514</v>
          </cell>
          <cell r="U3204">
            <v>0</v>
          </cell>
          <cell r="V3204">
            <v>0</v>
          </cell>
          <cell r="W3204">
            <v>0</v>
          </cell>
          <cell r="X3204">
            <v>0</v>
          </cell>
          <cell r="Y3204">
            <v>0</v>
          </cell>
          <cell r="Z3204">
            <v>0</v>
          </cell>
        </row>
        <row r="3205">
          <cell r="B3205" t="str">
            <v>TATA0246</v>
          </cell>
          <cell r="C3205" t="str">
            <v>CODO GALVANIZADO 3/4"</v>
          </cell>
          <cell r="D3205" t="str">
            <v>TUBERÍAS, ACCESORIOS DE TUBERÍAS Y AFINES</v>
          </cell>
          <cell r="E3205" t="str">
            <v>UN</v>
          </cell>
          <cell r="F3205">
            <v>3218</v>
          </cell>
          <cell r="G3205" t="str">
            <v>APROBADO (I2019016662) + IPC 3.8 % AÑO 2019</v>
          </cell>
          <cell r="H3205">
            <v>0</v>
          </cell>
          <cell r="I3205">
            <v>0</v>
          </cell>
          <cell r="J3205">
            <v>0</v>
          </cell>
          <cell r="K3205">
            <v>0</v>
          </cell>
          <cell r="L3205">
            <v>3218</v>
          </cell>
          <cell r="M3205">
            <v>0</v>
          </cell>
          <cell r="N3205">
            <v>3218</v>
          </cell>
          <cell r="O3205">
            <v>3218</v>
          </cell>
          <cell r="P3205">
            <v>3218</v>
          </cell>
          <cell r="Q3205" t="str">
            <v/>
          </cell>
          <cell r="R3205" t="str">
            <v/>
          </cell>
          <cell r="S3205">
            <v>3218</v>
          </cell>
          <cell r="T3205" t="str">
            <v>I2020006859</v>
          </cell>
          <cell r="U3205">
            <v>0</v>
          </cell>
          <cell r="V3205">
            <v>0</v>
          </cell>
          <cell r="W3205">
            <v>0</v>
          </cell>
          <cell r="X3205">
            <v>0</v>
          </cell>
          <cell r="Y3205">
            <v>0</v>
          </cell>
          <cell r="Z3205">
            <v>0</v>
          </cell>
        </row>
        <row r="3206">
          <cell r="B3206" t="str">
            <v>TATA0247</v>
          </cell>
          <cell r="C3206" t="str">
            <v>CODO GALVANIZADO 4"</v>
          </cell>
          <cell r="D3206" t="str">
            <v>TUBERÍAS, ACCESORIOS DE TUBERÍAS Y AFINES</v>
          </cell>
          <cell r="E3206" t="str">
            <v>UN</v>
          </cell>
          <cell r="F3206">
            <v>52955</v>
          </cell>
          <cell r="G3206" t="str">
            <v>TEKNO2MIL</v>
          </cell>
          <cell r="H3206">
            <v>59020.667999999991</v>
          </cell>
          <cell r="I3206" t="str">
            <v>COMERCIALIZADORA ELECTROMERO SAS</v>
          </cell>
          <cell r="J3206">
            <v>90440</v>
          </cell>
          <cell r="K3206" t="str">
            <v>S.M.I ELECTRONICA S.A.S</v>
          </cell>
          <cell r="L3206">
            <v>67471.88933333334</v>
          </cell>
          <cell r="M3206">
            <v>20120.851442440046</v>
          </cell>
          <cell r="N3206">
            <v>87592.740775773389</v>
          </cell>
          <cell r="O3206">
            <v>47351.037890893291</v>
          </cell>
          <cell r="P3206">
            <v>52955</v>
          </cell>
          <cell r="Q3206">
            <v>59020.667999999991</v>
          </cell>
          <cell r="R3206" t="str">
            <v/>
          </cell>
          <cell r="S3206">
            <v>55988</v>
          </cell>
          <cell r="T3206" t="str">
            <v>I2020012514</v>
          </cell>
          <cell r="U3206">
            <v>0</v>
          </cell>
          <cell r="V3206">
            <v>0</v>
          </cell>
          <cell r="W3206">
            <v>0</v>
          </cell>
          <cell r="X3206">
            <v>0</v>
          </cell>
          <cell r="Y3206">
            <v>0</v>
          </cell>
          <cell r="Z3206">
            <v>0</v>
          </cell>
        </row>
        <row r="3207">
          <cell r="B3207" t="str">
            <v>TATA0248</v>
          </cell>
          <cell r="C3207" t="str">
            <v>TUBERÍA EN ACERO INOXIDABLE DE 3" SCH 40</v>
          </cell>
          <cell r="D3207" t="str">
            <v>TUBERÍAS, ACCESORIOS DE TUBERÍAS Y AFINES</v>
          </cell>
          <cell r="E3207" t="str">
            <v>M</v>
          </cell>
          <cell r="F3207">
            <v>340726.75</v>
          </cell>
          <cell r="G3207" t="str">
            <v>ABACAL SAS</v>
          </cell>
          <cell r="H3207">
            <v>434350</v>
          </cell>
          <cell r="I3207" t="str">
            <v>INDUSTRIA DE NIPLES Y ACCESORIOS SAS</v>
          </cell>
          <cell r="J3207">
            <v>339120.25</v>
          </cell>
          <cell r="K3207" t="str">
            <v>TECAB SAS</v>
          </cell>
          <cell r="L3207">
            <v>371399</v>
          </cell>
          <cell r="M3207">
            <v>54523.082371712073</v>
          </cell>
          <cell r="N3207">
            <v>425922.08237171208</v>
          </cell>
          <cell r="O3207">
            <v>316875.91762828792</v>
          </cell>
          <cell r="P3207">
            <v>340726.75</v>
          </cell>
          <cell r="Q3207" t="str">
            <v/>
          </cell>
          <cell r="R3207">
            <v>339120.25</v>
          </cell>
          <cell r="S3207">
            <v>339924</v>
          </cell>
          <cell r="T3207" t="str">
            <v>I2020005783</v>
          </cell>
          <cell r="U3207">
            <v>0</v>
          </cell>
          <cell r="V3207">
            <v>0</v>
          </cell>
          <cell r="W3207">
            <v>0</v>
          </cell>
          <cell r="X3207">
            <v>0</v>
          </cell>
          <cell r="Y3207">
            <v>0</v>
          </cell>
          <cell r="Z3207">
            <v>0</v>
          </cell>
        </row>
        <row r="3208">
          <cell r="B3208" t="str">
            <v>TATA0249</v>
          </cell>
          <cell r="C3208" t="str">
            <v>CODO GALVANIZADO DE 1/4"</v>
          </cell>
          <cell r="D3208" t="str">
            <v>TUBERÍAS, ACCESORIOS DE TUBERÍAS Y AFINES</v>
          </cell>
          <cell r="E3208" t="str">
            <v>UN</v>
          </cell>
          <cell r="F3208">
            <v>1013</v>
          </cell>
          <cell r="G3208" t="str">
            <v>TEKNO2MIL</v>
          </cell>
          <cell r="H3208">
            <v>1553.5211999999999</v>
          </cell>
          <cell r="I3208" t="str">
            <v>COMERCIALIZADORA ELECTROMERO SAS</v>
          </cell>
          <cell r="J3208">
            <v>4641</v>
          </cell>
          <cell r="K3208" t="str">
            <v>S.M.I ELECTRONICA S.A.S</v>
          </cell>
          <cell r="L3208">
            <v>2402.5070666666666</v>
          </cell>
          <cell r="M3208">
            <v>1957.3397128117067</v>
          </cell>
          <cell r="N3208">
            <v>4359.8467794783737</v>
          </cell>
          <cell r="O3208">
            <v>445.16735385495986</v>
          </cell>
          <cell r="P3208">
            <v>1013</v>
          </cell>
          <cell r="Q3208">
            <v>1553.5211999999999</v>
          </cell>
          <cell r="R3208" t="str">
            <v/>
          </cell>
          <cell r="S3208">
            <v>1283</v>
          </cell>
          <cell r="T3208" t="str">
            <v>I2020012514</v>
          </cell>
          <cell r="U3208">
            <v>0</v>
          </cell>
          <cell r="V3208">
            <v>0</v>
          </cell>
          <cell r="W3208">
            <v>0</v>
          </cell>
          <cell r="X3208">
            <v>0</v>
          </cell>
          <cell r="Y3208">
            <v>0</v>
          </cell>
          <cell r="Z3208">
            <v>0</v>
          </cell>
        </row>
        <row r="3209">
          <cell r="B3209" t="str">
            <v>TATA0250</v>
          </cell>
          <cell r="C3209" t="str">
            <v>CODO PVC SANITARIO CXC   2"</v>
          </cell>
          <cell r="D3209" t="str">
            <v>TUBERÍAS, ACCESORIOS DE TUBERÍAS Y AFINES</v>
          </cell>
          <cell r="E3209" t="str">
            <v>UN</v>
          </cell>
          <cell r="F3209">
            <v>1661</v>
          </cell>
          <cell r="G3209" t="str">
            <v>APROBADO (I2019016662) + IPC 3.8 % AÑO 2019</v>
          </cell>
          <cell r="H3209">
            <v>0</v>
          </cell>
          <cell r="I3209">
            <v>0</v>
          </cell>
          <cell r="J3209">
            <v>0</v>
          </cell>
          <cell r="K3209">
            <v>0</v>
          </cell>
          <cell r="L3209">
            <v>1661</v>
          </cell>
          <cell r="M3209">
            <v>0</v>
          </cell>
          <cell r="N3209">
            <v>1661</v>
          </cell>
          <cell r="O3209">
            <v>1661</v>
          </cell>
          <cell r="P3209">
            <v>1661</v>
          </cell>
          <cell r="Q3209" t="str">
            <v/>
          </cell>
          <cell r="R3209" t="str">
            <v/>
          </cell>
          <cell r="S3209">
            <v>1661</v>
          </cell>
          <cell r="T3209" t="str">
            <v>I2020006859</v>
          </cell>
          <cell r="U3209">
            <v>0</v>
          </cell>
          <cell r="V3209">
            <v>0</v>
          </cell>
          <cell r="W3209">
            <v>0</v>
          </cell>
          <cell r="X3209">
            <v>0</v>
          </cell>
          <cell r="Y3209">
            <v>0</v>
          </cell>
          <cell r="Z3209">
            <v>0</v>
          </cell>
        </row>
        <row r="3210">
          <cell r="B3210" t="str">
            <v>TATA0251</v>
          </cell>
          <cell r="C3210" t="str">
            <v>CODO PVC SANITARIO CXC   3"</v>
          </cell>
          <cell r="D3210" t="str">
            <v>TUBERÍAS, ACCESORIOS DE TUBERÍAS Y AFINES</v>
          </cell>
          <cell r="E3210" t="str">
            <v>UN</v>
          </cell>
          <cell r="F3210">
            <v>3737</v>
          </cell>
          <cell r="G3210" t="str">
            <v>APROBADO (I2019016662) + IPC 3.8 % AÑO 2019</v>
          </cell>
          <cell r="H3210">
            <v>0</v>
          </cell>
          <cell r="I3210">
            <v>0</v>
          </cell>
          <cell r="J3210">
            <v>0</v>
          </cell>
          <cell r="K3210">
            <v>0</v>
          </cell>
          <cell r="L3210">
            <v>3737</v>
          </cell>
          <cell r="M3210">
            <v>0</v>
          </cell>
          <cell r="N3210">
            <v>3737</v>
          </cell>
          <cell r="O3210">
            <v>3737</v>
          </cell>
          <cell r="P3210">
            <v>3737</v>
          </cell>
          <cell r="Q3210" t="str">
            <v/>
          </cell>
          <cell r="R3210" t="str">
            <v/>
          </cell>
          <cell r="S3210">
            <v>3737</v>
          </cell>
          <cell r="T3210" t="str">
            <v>I2020006859</v>
          </cell>
          <cell r="U3210">
            <v>0</v>
          </cell>
          <cell r="V3210">
            <v>0</v>
          </cell>
          <cell r="W3210">
            <v>0</v>
          </cell>
          <cell r="X3210">
            <v>0</v>
          </cell>
          <cell r="Y3210">
            <v>0</v>
          </cell>
          <cell r="Z3210">
            <v>0</v>
          </cell>
        </row>
        <row r="3211">
          <cell r="B3211" t="str">
            <v>TATA0252</v>
          </cell>
          <cell r="C3211" t="str">
            <v>CODO PVC SANITARIO CXC   4"</v>
          </cell>
          <cell r="D3211" t="str">
            <v>TUBERÍAS, ACCESORIOS DE TUBERÍAS Y AFINES</v>
          </cell>
          <cell r="E3211" t="str">
            <v>UN</v>
          </cell>
          <cell r="F3211">
            <v>6124</v>
          </cell>
          <cell r="G3211" t="str">
            <v>APROBADO (I2019016662) + IPC 3.8 % AÑO 2019</v>
          </cell>
          <cell r="H3211">
            <v>0</v>
          </cell>
          <cell r="I3211">
            <v>0</v>
          </cell>
          <cell r="J3211">
            <v>0</v>
          </cell>
          <cell r="K3211">
            <v>0</v>
          </cell>
          <cell r="L3211">
            <v>6124</v>
          </cell>
          <cell r="M3211">
            <v>0</v>
          </cell>
          <cell r="N3211">
            <v>6124</v>
          </cell>
          <cell r="O3211">
            <v>6124</v>
          </cell>
          <cell r="P3211">
            <v>6124</v>
          </cell>
          <cell r="Q3211" t="str">
            <v/>
          </cell>
          <cell r="R3211" t="str">
            <v/>
          </cell>
          <cell r="S3211">
            <v>6124</v>
          </cell>
          <cell r="T3211" t="str">
            <v>I2020006859</v>
          </cell>
          <cell r="U3211">
            <v>0</v>
          </cell>
          <cell r="V3211">
            <v>0</v>
          </cell>
          <cell r="W3211">
            <v>0</v>
          </cell>
          <cell r="X3211">
            <v>0</v>
          </cell>
          <cell r="Y3211">
            <v>0</v>
          </cell>
          <cell r="Z3211">
            <v>0</v>
          </cell>
        </row>
        <row r="3212">
          <cell r="B3212" t="str">
            <v>TATA0253</v>
          </cell>
          <cell r="C3212" t="str">
            <v>CODO PVC SANITARIO CXC   6"</v>
          </cell>
          <cell r="D3212" t="str">
            <v>TUBERÍAS, ACCESORIOS DE TUBERÍAS Y AFINES</v>
          </cell>
          <cell r="E3212" t="str">
            <v>UN</v>
          </cell>
          <cell r="F3212">
            <v>69442</v>
          </cell>
          <cell r="G3212" t="str">
            <v>APROBADO (I2019016662) + IPC 3.8 % AÑO 2019</v>
          </cell>
          <cell r="H3212">
            <v>0</v>
          </cell>
          <cell r="I3212">
            <v>0</v>
          </cell>
          <cell r="J3212">
            <v>0</v>
          </cell>
          <cell r="K3212">
            <v>0</v>
          </cell>
          <cell r="L3212">
            <v>69442</v>
          </cell>
          <cell r="M3212">
            <v>0</v>
          </cell>
          <cell r="N3212">
            <v>69442</v>
          </cell>
          <cell r="O3212">
            <v>69442</v>
          </cell>
          <cell r="P3212">
            <v>69442</v>
          </cell>
          <cell r="Q3212" t="str">
            <v/>
          </cell>
          <cell r="R3212" t="str">
            <v/>
          </cell>
          <cell r="S3212">
            <v>69442</v>
          </cell>
          <cell r="T3212" t="str">
            <v>I2020006859</v>
          </cell>
          <cell r="U3212">
            <v>0</v>
          </cell>
          <cell r="V3212">
            <v>0</v>
          </cell>
          <cell r="W3212">
            <v>0</v>
          </cell>
          <cell r="X3212">
            <v>0</v>
          </cell>
          <cell r="Y3212">
            <v>0</v>
          </cell>
          <cell r="Z3212">
            <v>0</v>
          </cell>
        </row>
        <row r="3213">
          <cell r="B3213" t="str">
            <v>TATA0254</v>
          </cell>
          <cell r="C3213" t="str">
            <v>CODO PVC SANITARIO CXC 1-1/2"</v>
          </cell>
          <cell r="D3213" t="str">
            <v>TUBERÍAS, ACCESORIOS DE TUBERÍAS Y AFINES</v>
          </cell>
          <cell r="E3213" t="str">
            <v>UN</v>
          </cell>
          <cell r="F3213">
            <v>1972</v>
          </cell>
          <cell r="G3213" t="str">
            <v>APROBADO (I2019016662) + IPC 3.8 % AÑO 2019</v>
          </cell>
          <cell r="H3213">
            <v>0</v>
          </cell>
          <cell r="I3213">
            <v>0</v>
          </cell>
          <cell r="J3213">
            <v>0</v>
          </cell>
          <cell r="K3213">
            <v>0</v>
          </cell>
          <cell r="L3213">
            <v>1972</v>
          </cell>
          <cell r="M3213">
            <v>0</v>
          </cell>
          <cell r="N3213">
            <v>1972</v>
          </cell>
          <cell r="O3213">
            <v>1972</v>
          </cell>
          <cell r="P3213">
            <v>1972</v>
          </cell>
          <cell r="Q3213" t="str">
            <v/>
          </cell>
          <cell r="R3213" t="str">
            <v/>
          </cell>
          <cell r="S3213">
            <v>1972</v>
          </cell>
          <cell r="T3213" t="str">
            <v>I2020006859</v>
          </cell>
          <cell r="U3213">
            <v>0</v>
          </cell>
          <cell r="V3213">
            <v>0</v>
          </cell>
          <cell r="W3213">
            <v>0</v>
          </cell>
          <cell r="X3213">
            <v>0</v>
          </cell>
          <cell r="Y3213">
            <v>0</v>
          </cell>
          <cell r="Z3213">
            <v>0</v>
          </cell>
        </row>
        <row r="3214">
          <cell r="B3214" t="str">
            <v>TATA0255</v>
          </cell>
          <cell r="C3214" t="str">
            <v>CODO PVC SANITARIO CXE   1-1/2"</v>
          </cell>
          <cell r="D3214" t="str">
            <v>TUBERÍAS, ACCESORIOS DE TUBERÍAS Y AFINES</v>
          </cell>
          <cell r="E3214" t="str">
            <v>UN</v>
          </cell>
          <cell r="F3214">
            <v>2128</v>
          </cell>
          <cell r="G3214" t="str">
            <v>APROBADO (I2019016662) + IPC 3.8 % AÑO 2019</v>
          </cell>
          <cell r="H3214">
            <v>0</v>
          </cell>
          <cell r="I3214">
            <v>0</v>
          </cell>
          <cell r="J3214">
            <v>0</v>
          </cell>
          <cell r="K3214">
            <v>0</v>
          </cell>
          <cell r="L3214">
            <v>2128</v>
          </cell>
          <cell r="M3214">
            <v>0</v>
          </cell>
          <cell r="N3214">
            <v>2128</v>
          </cell>
          <cell r="O3214">
            <v>2128</v>
          </cell>
          <cell r="P3214">
            <v>2128</v>
          </cell>
          <cell r="Q3214" t="str">
            <v/>
          </cell>
          <cell r="R3214" t="str">
            <v/>
          </cell>
          <cell r="S3214">
            <v>2128</v>
          </cell>
          <cell r="T3214" t="str">
            <v>I2020006859</v>
          </cell>
          <cell r="U3214">
            <v>0</v>
          </cell>
          <cell r="V3214">
            <v>0</v>
          </cell>
          <cell r="W3214">
            <v>0</v>
          </cell>
          <cell r="X3214">
            <v>0</v>
          </cell>
          <cell r="Y3214">
            <v>0</v>
          </cell>
          <cell r="Z3214">
            <v>0</v>
          </cell>
        </row>
        <row r="3215">
          <cell r="B3215" t="str">
            <v>TATA0256</v>
          </cell>
          <cell r="C3215" t="str">
            <v>CODO PVC SANITARIO CXE   3"</v>
          </cell>
          <cell r="D3215" t="str">
            <v>TUBERÍAS, ACCESORIOS DE TUBERÍAS Y AFINES</v>
          </cell>
          <cell r="E3215" t="str">
            <v>UN</v>
          </cell>
          <cell r="F3215">
            <v>4048</v>
          </cell>
          <cell r="G3215" t="str">
            <v>APROBADO (I2019016662) + IPC 3.8 % AÑO 2019</v>
          </cell>
          <cell r="H3215">
            <v>0</v>
          </cell>
          <cell r="I3215">
            <v>0</v>
          </cell>
          <cell r="J3215">
            <v>0</v>
          </cell>
          <cell r="K3215">
            <v>0</v>
          </cell>
          <cell r="L3215">
            <v>4048</v>
          </cell>
          <cell r="M3215">
            <v>0</v>
          </cell>
          <cell r="N3215">
            <v>4048</v>
          </cell>
          <cell r="O3215">
            <v>4048</v>
          </cell>
          <cell r="P3215">
            <v>4048</v>
          </cell>
          <cell r="Q3215" t="str">
            <v/>
          </cell>
          <cell r="R3215" t="str">
            <v/>
          </cell>
          <cell r="S3215">
            <v>4048</v>
          </cell>
          <cell r="T3215" t="str">
            <v>I2020006859</v>
          </cell>
          <cell r="U3215">
            <v>0</v>
          </cell>
          <cell r="V3215">
            <v>0</v>
          </cell>
          <cell r="W3215">
            <v>0</v>
          </cell>
          <cell r="X3215">
            <v>0</v>
          </cell>
          <cell r="Y3215">
            <v>0</v>
          </cell>
          <cell r="Z3215">
            <v>0</v>
          </cell>
        </row>
        <row r="3216">
          <cell r="B3216" t="str">
            <v>TATA0257</v>
          </cell>
          <cell r="C3216" t="str">
            <v>CODO PVC SANITARIO CXE   4"</v>
          </cell>
          <cell r="D3216" t="str">
            <v>TUBERÍAS, ACCESORIOS DE TUBERÍAS Y AFINES</v>
          </cell>
          <cell r="E3216" t="str">
            <v>UN</v>
          </cell>
          <cell r="F3216">
            <v>6643</v>
          </cell>
          <cell r="G3216" t="str">
            <v>APROBADO (I2019016662) + IPC 3.8 % AÑO 2019</v>
          </cell>
          <cell r="H3216">
            <v>0</v>
          </cell>
          <cell r="I3216">
            <v>0</v>
          </cell>
          <cell r="J3216">
            <v>0</v>
          </cell>
          <cell r="K3216">
            <v>0</v>
          </cell>
          <cell r="L3216">
            <v>6643</v>
          </cell>
          <cell r="M3216">
            <v>0</v>
          </cell>
          <cell r="N3216">
            <v>6643</v>
          </cell>
          <cell r="O3216">
            <v>6643</v>
          </cell>
          <cell r="P3216">
            <v>6643</v>
          </cell>
          <cell r="Q3216" t="str">
            <v/>
          </cell>
          <cell r="R3216" t="str">
            <v/>
          </cell>
          <cell r="S3216">
            <v>6643</v>
          </cell>
          <cell r="T3216" t="str">
            <v>I2020006859</v>
          </cell>
          <cell r="U3216">
            <v>0</v>
          </cell>
          <cell r="V3216">
            <v>0</v>
          </cell>
          <cell r="W3216">
            <v>0</v>
          </cell>
          <cell r="X3216">
            <v>0</v>
          </cell>
          <cell r="Y3216">
            <v>0</v>
          </cell>
          <cell r="Z3216">
            <v>0</v>
          </cell>
        </row>
        <row r="3217">
          <cell r="B3217" t="str">
            <v>TATA0258</v>
          </cell>
          <cell r="C3217" t="str">
            <v>CODO PVC SANITARIO CXE  2"</v>
          </cell>
          <cell r="D3217" t="str">
            <v>TUBERÍAS, ACCESORIOS DE TUBERÍAS Y AFINES</v>
          </cell>
          <cell r="E3217" t="str">
            <v>UN</v>
          </cell>
          <cell r="F3217">
            <v>1796</v>
          </cell>
          <cell r="G3217" t="str">
            <v>APROBADO (I2019016662) + IPC 3.8 % AÑO 2019</v>
          </cell>
          <cell r="H3217">
            <v>0</v>
          </cell>
          <cell r="I3217">
            <v>0</v>
          </cell>
          <cell r="J3217">
            <v>0</v>
          </cell>
          <cell r="K3217">
            <v>0</v>
          </cell>
          <cell r="L3217">
            <v>1796</v>
          </cell>
          <cell r="M3217">
            <v>0</v>
          </cell>
          <cell r="N3217">
            <v>1796</v>
          </cell>
          <cell r="O3217">
            <v>1796</v>
          </cell>
          <cell r="P3217">
            <v>1796</v>
          </cell>
          <cell r="Q3217" t="str">
            <v/>
          </cell>
          <cell r="R3217" t="str">
            <v/>
          </cell>
          <cell r="S3217">
            <v>1796</v>
          </cell>
          <cell r="T3217" t="str">
            <v>I2020006859</v>
          </cell>
          <cell r="U3217">
            <v>0</v>
          </cell>
          <cell r="V3217">
            <v>0</v>
          </cell>
          <cell r="W3217">
            <v>0</v>
          </cell>
          <cell r="X3217">
            <v>0</v>
          </cell>
          <cell r="Y3217">
            <v>0</v>
          </cell>
          <cell r="Z3217">
            <v>0</v>
          </cell>
        </row>
        <row r="3218">
          <cell r="B3218" t="str">
            <v>TATA0259</v>
          </cell>
          <cell r="C3218" t="str">
            <v>CODO ROSCADO COBRE 1/2"</v>
          </cell>
          <cell r="D3218" t="str">
            <v>TUBERÍAS, ACCESORIOS DE TUBERÍAS Y AFINES</v>
          </cell>
          <cell r="E3218" t="str">
            <v>UN</v>
          </cell>
          <cell r="F3218">
            <v>7093</v>
          </cell>
          <cell r="G3218" t="str">
            <v>APROBADO (I2019022373) + IPC 3.8 % AÑO 2019</v>
          </cell>
          <cell r="H3218">
            <v>0</v>
          </cell>
          <cell r="I3218">
            <v>0</v>
          </cell>
          <cell r="J3218">
            <v>0</v>
          </cell>
          <cell r="K3218">
            <v>0</v>
          </cell>
          <cell r="L3218">
            <v>7093</v>
          </cell>
          <cell r="M3218">
            <v>0</v>
          </cell>
          <cell r="N3218">
            <v>7093</v>
          </cell>
          <cell r="O3218">
            <v>7093</v>
          </cell>
          <cell r="P3218">
            <v>7093</v>
          </cell>
          <cell r="Q3218" t="str">
            <v/>
          </cell>
          <cell r="R3218" t="str">
            <v/>
          </cell>
          <cell r="S3218">
            <v>7093</v>
          </cell>
          <cell r="T3218" t="str">
            <v>I2020006859</v>
          </cell>
          <cell r="U3218">
            <v>0</v>
          </cell>
          <cell r="V3218">
            <v>0</v>
          </cell>
          <cell r="W3218">
            <v>0</v>
          </cell>
          <cell r="X3218">
            <v>0</v>
          </cell>
          <cell r="Y3218">
            <v>0</v>
          </cell>
          <cell r="Z3218">
            <v>0</v>
          </cell>
        </row>
        <row r="3219">
          <cell r="B3219" t="str">
            <v>TATA0260</v>
          </cell>
          <cell r="C3219" t="str">
            <v>CODO ROSCADO COBRE 3/4"</v>
          </cell>
          <cell r="D3219" t="str">
            <v>TUBERÍAS, ACCESORIOS DE TUBERÍAS Y AFINES</v>
          </cell>
          <cell r="E3219" t="str">
            <v>UN</v>
          </cell>
          <cell r="F3219">
            <v>2261</v>
          </cell>
          <cell r="G3219" t="str">
            <v>DISTRIBUIDORA PEVEGAL</v>
          </cell>
          <cell r="H3219">
            <v>2318.12</v>
          </cell>
          <cell r="I3219" t="str">
            <v>FERRETERÍA NUREÑA S.A.S.</v>
          </cell>
          <cell r="J3219">
            <v>2344.2999999999997</v>
          </cell>
          <cell r="K3219" t="str">
            <v xml:space="preserve">ALMACEN 
SANITARIO </v>
          </cell>
          <cell r="L3219">
            <v>2307.8066666666668</v>
          </cell>
          <cell r="M3219">
            <v>42.596902860810459</v>
          </cell>
          <cell r="N3219">
            <v>2350.4035695274774</v>
          </cell>
          <cell r="O3219">
            <v>2265.2097638058563</v>
          </cell>
          <cell r="P3219" t="str">
            <v/>
          </cell>
          <cell r="Q3219">
            <v>2318.12</v>
          </cell>
          <cell r="R3219">
            <v>2344.2999999999997</v>
          </cell>
          <cell r="S3219">
            <v>2331</v>
          </cell>
          <cell r="T3219" t="str">
            <v>INT-17186</v>
          </cell>
          <cell r="U3219" t="str">
            <v>VALOR 2018</v>
          </cell>
          <cell r="V3219">
            <v>0</v>
          </cell>
          <cell r="W3219">
            <v>0</v>
          </cell>
          <cell r="X3219">
            <v>0</v>
          </cell>
          <cell r="Y3219">
            <v>0</v>
          </cell>
          <cell r="Z3219">
            <v>0</v>
          </cell>
        </row>
        <row r="3220">
          <cell r="B3220" t="str">
            <v>TATA0261</v>
          </cell>
          <cell r="C3220" t="str">
            <v>CODO ROSCADO 90° GALVANIZADO 1"</v>
          </cell>
          <cell r="D3220" t="str">
            <v>TUBERÍAS, ACCESORIOS DE TUBERÍAS Y AFINES</v>
          </cell>
          <cell r="E3220" t="str">
            <v>UN</v>
          </cell>
          <cell r="F3220">
            <v>4982</v>
          </cell>
          <cell r="G3220" t="str">
            <v>APROBADO (I2019016662) + IPC 3.8 % AÑO 2019</v>
          </cell>
          <cell r="H3220">
            <v>0</v>
          </cell>
          <cell r="I3220">
            <v>0</v>
          </cell>
          <cell r="J3220">
            <v>0</v>
          </cell>
          <cell r="K3220">
            <v>0</v>
          </cell>
          <cell r="L3220">
            <v>4982</v>
          </cell>
          <cell r="M3220">
            <v>0</v>
          </cell>
          <cell r="N3220">
            <v>4982</v>
          </cell>
          <cell r="O3220">
            <v>4982</v>
          </cell>
          <cell r="P3220">
            <v>4982</v>
          </cell>
          <cell r="Q3220" t="str">
            <v/>
          </cell>
          <cell r="R3220" t="str">
            <v/>
          </cell>
          <cell r="S3220">
            <v>4982</v>
          </cell>
          <cell r="T3220" t="str">
            <v>I2020006859</v>
          </cell>
          <cell r="U3220">
            <v>0</v>
          </cell>
          <cell r="V3220">
            <v>0</v>
          </cell>
          <cell r="W3220">
            <v>0</v>
          </cell>
          <cell r="X3220">
            <v>0</v>
          </cell>
          <cell r="Y3220">
            <v>0</v>
          </cell>
          <cell r="Z3220">
            <v>0</v>
          </cell>
        </row>
        <row r="3221">
          <cell r="B3221" t="str">
            <v>TATA0262</v>
          </cell>
          <cell r="C3221" t="str">
            <v>CODO ROSCADO 90° GALVANIZADO 1/2"</v>
          </cell>
          <cell r="D3221" t="str">
            <v>TUBERÍAS, ACCESORIOS DE TUBERÍAS Y AFINES</v>
          </cell>
          <cell r="E3221" t="str">
            <v>UN</v>
          </cell>
          <cell r="F3221">
            <v>1972</v>
          </cell>
          <cell r="G3221" t="str">
            <v>APROBADO (I2019016662) + IPC 3.8 % AÑO 2019</v>
          </cell>
          <cell r="H3221">
            <v>0</v>
          </cell>
          <cell r="I3221">
            <v>0</v>
          </cell>
          <cell r="J3221">
            <v>0</v>
          </cell>
          <cell r="K3221">
            <v>0</v>
          </cell>
          <cell r="L3221">
            <v>1972</v>
          </cell>
          <cell r="M3221">
            <v>0</v>
          </cell>
          <cell r="N3221">
            <v>1972</v>
          </cell>
          <cell r="O3221">
            <v>1972</v>
          </cell>
          <cell r="P3221">
            <v>1972</v>
          </cell>
          <cell r="Q3221" t="str">
            <v/>
          </cell>
          <cell r="R3221" t="str">
            <v/>
          </cell>
          <cell r="S3221">
            <v>1972</v>
          </cell>
          <cell r="T3221" t="str">
            <v>I2020006859</v>
          </cell>
          <cell r="U3221">
            <v>0</v>
          </cell>
          <cell r="V3221">
            <v>0</v>
          </cell>
          <cell r="W3221">
            <v>0</v>
          </cell>
          <cell r="X3221">
            <v>0</v>
          </cell>
          <cell r="Y3221">
            <v>0</v>
          </cell>
          <cell r="Z3221">
            <v>0</v>
          </cell>
        </row>
        <row r="3222">
          <cell r="B3222" t="str">
            <v>TATA0263</v>
          </cell>
          <cell r="C3222" t="str">
            <v>CODO ROSCADO 90° GALVANIZADO 3/4"</v>
          </cell>
          <cell r="D3222" t="str">
            <v>TUBERÍAS, ACCESORIOS DE TUBERÍAS Y AFINES</v>
          </cell>
          <cell r="E3222" t="str">
            <v>UN</v>
          </cell>
          <cell r="F3222">
            <v>3218</v>
          </cell>
          <cell r="G3222" t="str">
            <v>APROBADO (I2019016662) + IPC 3.8 % AÑO 2019</v>
          </cell>
          <cell r="H3222">
            <v>0</v>
          </cell>
          <cell r="I3222">
            <v>0</v>
          </cell>
          <cell r="J3222">
            <v>0</v>
          </cell>
          <cell r="K3222">
            <v>0</v>
          </cell>
          <cell r="L3222">
            <v>3218</v>
          </cell>
          <cell r="M3222">
            <v>0</v>
          </cell>
          <cell r="N3222">
            <v>3218</v>
          </cell>
          <cell r="O3222">
            <v>3218</v>
          </cell>
          <cell r="P3222">
            <v>3218</v>
          </cell>
          <cell r="Q3222" t="str">
            <v/>
          </cell>
          <cell r="R3222" t="str">
            <v/>
          </cell>
          <cell r="S3222">
            <v>3218</v>
          </cell>
          <cell r="T3222" t="str">
            <v>I2020006859</v>
          </cell>
          <cell r="U3222">
            <v>0</v>
          </cell>
          <cell r="V3222">
            <v>0</v>
          </cell>
          <cell r="W3222">
            <v>0</v>
          </cell>
          <cell r="X3222">
            <v>0</v>
          </cell>
          <cell r="Y3222">
            <v>0</v>
          </cell>
          <cell r="Z3222">
            <v>0</v>
          </cell>
        </row>
        <row r="3223">
          <cell r="B3223" t="str">
            <v>TATA0264</v>
          </cell>
          <cell r="C3223" t="str">
            <v>CODO ROSCADO 90° GALVANIZADO 3/8"</v>
          </cell>
          <cell r="D3223" t="str">
            <v>TUBERÍAS, ACCESORIOS DE TUBERÍAS Y AFINES</v>
          </cell>
          <cell r="E3223" t="str">
            <v>UN</v>
          </cell>
          <cell r="F3223">
            <v>1972</v>
          </cell>
          <cell r="G3223" t="str">
            <v>APROBADO (I2019016662) + IPC 3.8 % AÑO 2019</v>
          </cell>
          <cell r="H3223">
            <v>0</v>
          </cell>
          <cell r="I3223">
            <v>0</v>
          </cell>
          <cell r="J3223">
            <v>0</v>
          </cell>
          <cell r="K3223">
            <v>0</v>
          </cell>
          <cell r="L3223">
            <v>1972</v>
          </cell>
          <cell r="M3223">
            <v>0</v>
          </cell>
          <cell r="N3223">
            <v>1972</v>
          </cell>
          <cell r="O3223">
            <v>1972</v>
          </cell>
          <cell r="P3223">
            <v>1972</v>
          </cell>
          <cell r="Q3223" t="str">
            <v/>
          </cell>
          <cell r="R3223" t="str">
            <v/>
          </cell>
          <cell r="S3223">
            <v>1972</v>
          </cell>
          <cell r="T3223" t="str">
            <v>I2020006859</v>
          </cell>
          <cell r="U3223">
            <v>0</v>
          </cell>
          <cell r="V3223">
            <v>0</v>
          </cell>
          <cell r="W3223">
            <v>0</v>
          </cell>
          <cell r="X3223">
            <v>0</v>
          </cell>
          <cell r="Y3223">
            <v>0</v>
          </cell>
          <cell r="Z3223">
            <v>0</v>
          </cell>
        </row>
        <row r="3224">
          <cell r="B3224" t="str">
            <v>TATA0265</v>
          </cell>
          <cell r="C3224" t="str">
            <v>CODOS DE 1/2" ACERO CARBONO</v>
          </cell>
          <cell r="D3224" t="str">
            <v>TUBERÍAS, ACCESORIOS DE TUBERÍAS Y AFINES</v>
          </cell>
          <cell r="E3224" t="str">
            <v>UN</v>
          </cell>
          <cell r="F3224">
            <v>2499</v>
          </cell>
          <cell r="G3224" t="str">
            <v>DISTRIBUIDORA NACIONAL DE CALDERAS</v>
          </cell>
          <cell r="H3224">
            <v>5496.4909999999991</v>
          </cell>
          <cell r="I3224" t="str">
            <v>TEKNO2MIL</v>
          </cell>
          <cell r="J3224">
            <v>5186.6887799999995</v>
          </cell>
          <cell r="K3224" t="str">
            <v>SDIS-SAMC-009-2019 + IPC 3,8%</v>
          </cell>
          <cell r="L3224">
            <v>4394.0599266666659</v>
          </cell>
          <cell r="M3224">
            <v>1648.4639662797108</v>
          </cell>
          <cell r="N3224">
            <v>6042.5238929463767</v>
          </cell>
          <cell r="O3224">
            <v>2745.5959603869551</v>
          </cell>
          <cell r="P3224" t="str">
            <v/>
          </cell>
          <cell r="Q3224">
            <v>5496.4909999999991</v>
          </cell>
          <cell r="R3224">
            <v>5186.6887799999995</v>
          </cell>
          <cell r="S3224">
            <v>5342</v>
          </cell>
          <cell r="T3224" t="str">
            <v>I2020012709</v>
          </cell>
          <cell r="U3224">
            <v>0</v>
          </cell>
          <cell r="V3224">
            <v>0</v>
          </cell>
          <cell r="W3224">
            <v>0</v>
          </cell>
          <cell r="X3224">
            <v>0</v>
          </cell>
          <cell r="Y3224">
            <v>0</v>
          </cell>
          <cell r="Z3224">
            <v>0</v>
          </cell>
        </row>
        <row r="3225">
          <cell r="B3225" t="str">
            <v>TATA0266</v>
          </cell>
          <cell r="C3225" t="str">
            <v>CODOS DE 1/4" ACERO CARBONO</v>
          </cell>
          <cell r="D3225" t="str">
            <v>TUBERÍAS, ACCESORIOS DE TUBERÍAS Y AFINES</v>
          </cell>
          <cell r="E3225" t="str">
            <v>UN</v>
          </cell>
          <cell r="F3225">
            <v>1428</v>
          </cell>
          <cell r="G3225" t="str">
            <v>DISTRIBUIDORA NACIONAL DE CALDERAS</v>
          </cell>
          <cell r="H3225">
            <v>3692.6889999999999</v>
          </cell>
          <cell r="I3225" t="str">
            <v>TEKNO2MIL</v>
          </cell>
          <cell r="J3225">
            <v>3484.5556200000001</v>
          </cell>
          <cell r="K3225" t="str">
            <v>SDIS-SAMC-009-2019 + IPC 3,8%</v>
          </cell>
          <cell r="L3225">
            <v>2868.4148733333336</v>
          </cell>
          <cell r="M3225">
            <v>1251.7692005547447</v>
          </cell>
          <cell r="N3225">
            <v>4120.1840738880783</v>
          </cell>
          <cell r="O3225">
            <v>1616.645672778589</v>
          </cell>
          <cell r="P3225" t="str">
            <v/>
          </cell>
          <cell r="Q3225">
            <v>3692.6889999999999</v>
          </cell>
          <cell r="R3225">
            <v>3484.5556200000001</v>
          </cell>
          <cell r="S3225">
            <v>3589</v>
          </cell>
          <cell r="T3225" t="str">
            <v>I2020012709</v>
          </cell>
          <cell r="U3225">
            <v>0</v>
          </cell>
          <cell r="V3225">
            <v>0</v>
          </cell>
          <cell r="W3225">
            <v>0</v>
          </cell>
          <cell r="X3225">
            <v>0</v>
          </cell>
          <cell r="Y3225">
            <v>0</v>
          </cell>
          <cell r="Z3225">
            <v>0</v>
          </cell>
        </row>
        <row r="3226">
          <cell r="B3226" t="str">
            <v>TATA0267</v>
          </cell>
          <cell r="C3226" t="str">
            <v>CODOS DE 1/4" EN COBRE TIPO K</v>
          </cell>
          <cell r="D3226" t="str">
            <v>TUBERÍAS, ACCESORIOS DE TUBERÍAS Y AFINES</v>
          </cell>
          <cell r="E3226" t="str">
            <v>UN</v>
          </cell>
          <cell r="F3226">
            <v>3451</v>
          </cell>
          <cell r="G3226" t="str">
            <v>DISTRIBUIDORA NACIONAL DE CALDERAS</v>
          </cell>
          <cell r="H3226">
            <v>4098.4789999999994</v>
          </cell>
          <cell r="I3226" t="str">
            <v>TEKNO2MIL</v>
          </cell>
          <cell r="J3226">
            <v>7735</v>
          </cell>
          <cell r="K3226" t="str">
            <v>SMIELECTRONICA</v>
          </cell>
          <cell r="L3226">
            <v>5094.8263333333334</v>
          </cell>
          <cell r="M3226">
            <v>2309.2628708053853</v>
          </cell>
          <cell r="N3226">
            <v>7404.0892041387187</v>
          </cell>
          <cell r="O3226">
            <v>2785.5634625279481</v>
          </cell>
          <cell r="P3226">
            <v>3451</v>
          </cell>
          <cell r="Q3226">
            <v>4098.4789999999994</v>
          </cell>
          <cell r="R3226" t="str">
            <v/>
          </cell>
          <cell r="S3226">
            <v>3775</v>
          </cell>
          <cell r="T3226" t="str">
            <v>I2020012709</v>
          </cell>
          <cell r="U3226">
            <v>0</v>
          </cell>
          <cell r="V3226">
            <v>0</v>
          </cell>
          <cell r="W3226">
            <v>0</v>
          </cell>
          <cell r="X3226">
            <v>0</v>
          </cell>
          <cell r="Y3226">
            <v>0</v>
          </cell>
          <cell r="Z3226">
            <v>0</v>
          </cell>
        </row>
        <row r="3227">
          <cell r="B3227" t="str">
            <v>TATA0268</v>
          </cell>
          <cell r="C3227" t="str">
            <v>CODOS DE 3/4" EN ACERO INOXIDABLE</v>
          </cell>
          <cell r="D3227" t="str">
            <v>TUBERÍAS, ACCESORIOS DE TUBERÍAS Y AFINES</v>
          </cell>
          <cell r="E3227" t="str">
            <v>UN</v>
          </cell>
          <cell r="F3227">
            <v>11414.668019999999</v>
          </cell>
          <cell r="G3227" t="str">
            <v>SDIS-SAMC-009-2019 + IPC 3,8%</v>
          </cell>
          <cell r="H3227">
            <v>12096.468999999999</v>
          </cell>
          <cell r="I3227" t="str">
            <v>TEKNO2MIL</v>
          </cell>
          <cell r="J3227">
            <v>18207</v>
          </cell>
          <cell r="K3227" t="str">
            <v>SMIELECTRONICA</v>
          </cell>
          <cell r="L3227">
            <v>13906.045673333332</v>
          </cell>
          <cell r="M3227">
            <v>3740.3033612444888</v>
          </cell>
          <cell r="N3227">
            <v>17646.349034577819</v>
          </cell>
          <cell r="O3227">
            <v>10165.742312088843</v>
          </cell>
          <cell r="P3227">
            <v>11414.668019999999</v>
          </cell>
          <cell r="Q3227">
            <v>12096.468999999999</v>
          </cell>
          <cell r="R3227" t="str">
            <v/>
          </cell>
          <cell r="S3227">
            <v>11756</v>
          </cell>
          <cell r="T3227" t="str">
            <v>I2020012709</v>
          </cell>
          <cell r="U3227">
            <v>0</v>
          </cell>
          <cell r="V3227">
            <v>0</v>
          </cell>
          <cell r="W3227">
            <v>0</v>
          </cell>
          <cell r="X3227">
            <v>0</v>
          </cell>
          <cell r="Y3227">
            <v>0</v>
          </cell>
          <cell r="Z3227">
            <v>0</v>
          </cell>
        </row>
        <row r="3228">
          <cell r="B3228" t="str">
            <v>TATA0269</v>
          </cell>
          <cell r="C3228" t="str">
            <v>CONECTOR LIQUID TIGHT CURVO A 90° EN ZINC CON BOQUILLA PLÁSTICA DE 1"</v>
          </cell>
          <cell r="D3228" t="str">
            <v>TUBERÍAS, ACCESORIOS DE TUBERÍAS Y AFINES</v>
          </cell>
          <cell r="E3228" t="str">
            <v>UN</v>
          </cell>
          <cell r="F3228">
            <v>5163</v>
          </cell>
          <cell r="G3228" t="str">
            <v>APROBADO (I2019021558) + IPC 3.8 % AÑO 2019</v>
          </cell>
          <cell r="H3228">
            <v>0</v>
          </cell>
          <cell r="I3228">
            <v>0</v>
          </cell>
          <cell r="J3228">
            <v>0</v>
          </cell>
          <cell r="K3228">
            <v>0</v>
          </cell>
          <cell r="L3228">
            <v>5163</v>
          </cell>
          <cell r="M3228">
            <v>0</v>
          </cell>
          <cell r="N3228">
            <v>5163</v>
          </cell>
          <cell r="O3228">
            <v>5163</v>
          </cell>
          <cell r="P3228">
            <v>5163</v>
          </cell>
          <cell r="Q3228" t="str">
            <v/>
          </cell>
          <cell r="R3228" t="str">
            <v/>
          </cell>
          <cell r="S3228">
            <v>5163</v>
          </cell>
          <cell r="T3228" t="str">
            <v>I2020006859</v>
          </cell>
          <cell r="U3228">
            <v>0</v>
          </cell>
          <cell r="V3228">
            <v>0</v>
          </cell>
          <cell r="W3228">
            <v>0</v>
          </cell>
          <cell r="X3228">
            <v>0</v>
          </cell>
          <cell r="Y3228">
            <v>0</v>
          </cell>
          <cell r="Z3228">
            <v>0</v>
          </cell>
        </row>
        <row r="3229">
          <cell r="B3229" t="str">
            <v>TATA0270</v>
          </cell>
          <cell r="C3229" t="str">
            <v>CONECTOR LIQUID TIGHT CURVO A 90° EN ZINC CON BOQUILLA PLÁSTICA DE 1/2"</v>
          </cell>
          <cell r="D3229" t="str">
            <v>TUBERÍAS, ACCESORIOS DE TUBERÍAS Y AFINES</v>
          </cell>
          <cell r="E3229" t="str">
            <v>UN</v>
          </cell>
          <cell r="F3229">
            <v>3575</v>
          </cell>
          <cell r="G3229" t="str">
            <v>APROBADO (I2019021558) + IPC 3.8 % AÑO 2019</v>
          </cell>
          <cell r="H3229">
            <v>0</v>
          </cell>
          <cell r="I3229">
            <v>0</v>
          </cell>
          <cell r="J3229">
            <v>0</v>
          </cell>
          <cell r="K3229">
            <v>0</v>
          </cell>
          <cell r="L3229">
            <v>3575</v>
          </cell>
          <cell r="M3229">
            <v>0</v>
          </cell>
          <cell r="N3229">
            <v>3575</v>
          </cell>
          <cell r="O3229">
            <v>3575</v>
          </cell>
          <cell r="P3229">
            <v>3575</v>
          </cell>
          <cell r="Q3229" t="str">
            <v/>
          </cell>
          <cell r="R3229" t="str">
            <v/>
          </cell>
          <cell r="S3229">
            <v>3575</v>
          </cell>
          <cell r="T3229" t="str">
            <v>I2020006859</v>
          </cell>
          <cell r="U3229">
            <v>0</v>
          </cell>
          <cell r="V3229">
            <v>0</v>
          </cell>
          <cell r="W3229">
            <v>0</v>
          </cell>
          <cell r="X3229">
            <v>0</v>
          </cell>
          <cell r="Y3229">
            <v>0</v>
          </cell>
          <cell r="Z3229">
            <v>0</v>
          </cell>
        </row>
        <row r="3230">
          <cell r="B3230" t="str">
            <v>TATA0271</v>
          </cell>
          <cell r="C3230" t="str">
            <v>CONECTOR LIQUID TIGHT CURVO A 90° EN ZINC CON BOQUILLA PLÁSTICA DE 1-1/2"</v>
          </cell>
          <cell r="D3230" t="str">
            <v>TUBERÍAS, ACCESORIOS DE TUBERÍAS Y AFINES</v>
          </cell>
          <cell r="E3230" t="str">
            <v>UN</v>
          </cell>
          <cell r="F3230">
            <v>11858</v>
          </cell>
          <cell r="G3230" t="str">
            <v>APROBADO (I2019021558) + IPC 3.8 % AÑO 2019</v>
          </cell>
          <cell r="H3230">
            <v>0</v>
          </cell>
          <cell r="I3230">
            <v>0</v>
          </cell>
          <cell r="J3230">
            <v>0</v>
          </cell>
          <cell r="K3230">
            <v>0</v>
          </cell>
          <cell r="L3230">
            <v>11858</v>
          </cell>
          <cell r="M3230">
            <v>0</v>
          </cell>
          <cell r="N3230">
            <v>11858</v>
          </cell>
          <cell r="O3230">
            <v>11858</v>
          </cell>
          <cell r="P3230">
            <v>11858</v>
          </cell>
          <cell r="Q3230" t="str">
            <v/>
          </cell>
          <cell r="R3230" t="str">
            <v/>
          </cell>
          <cell r="S3230">
            <v>11858</v>
          </cell>
          <cell r="T3230" t="str">
            <v>I2020006859</v>
          </cell>
          <cell r="U3230">
            <v>0</v>
          </cell>
          <cell r="V3230">
            <v>0</v>
          </cell>
          <cell r="W3230">
            <v>0</v>
          </cell>
          <cell r="X3230">
            <v>0</v>
          </cell>
          <cell r="Y3230">
            <v>0</v>
          </cell>
          <cell r="Z3230">
            <v>0</v>
          </cell>
        </row>
        <row r="3231">
          <cell r="B3231" t="str">
            <v>TATA0272</v>
          </cell>
          <cell r="C3231" t="str">
            <v>CONECTOR LIQUID TIGHT CURVO A 90° EN ZINC CON BOQUILLA PLÁSTICA DE 1-1/4"</v>
          </cell>
          <cell r="D3231" t="str">
            <v>TUBERÍAS, ACCESORIOS DE TUBERÍAS Y AFINES</v>
          </cell>
          <cell r="E3231" t="str">
            <v>UN</v>
          </cell>
          <cell r="F3231">
            <v>9141</v>
          </cell>
          <cell r="G3231" t="str">
            <v>APROBADO (I2019021558) + IPC 3.8 % AÑO 2019</v>
          </cell>
          <cell r="H3231">
            <v>0</v>
          </cell>
          <cell r="I3231">
            <v>0</v>
          </cell>
          <cell r="J3231">
            <v>0</v>
          </cell>
          <cell r="K3231">
            <v>0</v>
          </cell>
          <cell r="L3231">
            <v>9141</v>
          </cell>
          <cell r="M3231">
            <v>0</v>
          </cell>
          <cell r="N3231">
            <v>9141</v>
          </cell>
          <cell r="O3231">
            <v>9141</v>
          </cell>
          <cell r="P3231">
            <v>9141</v>
          </cell>
          <cell r="Q3231" t="str">
            <v/>
          </cell>
          <cell r="R3231" t="str">
            <v/>
          </cell>
          <cell r="S3231">
            <v>9141</v>
          </cell>
          <cell r="T3231" t="str">
            <v>I2020006859</v>
          </cell>
          <cell r="U3231">
            <v>0</v>
          </cell>
          <cell r="V3231">
            <v>0</v>
          </cell>
          <cell r="W3231">
            <v>0</v>
          </cell>
          <cell r="X3231">
            <v>0</v>
          </cell>
          <cell r="Y3231">
            <v>0</v>
          </cell>
          <cell r="Z3231">
            <v>0</v>
          </cell>
        </row>
        <row r="3232">
          <cell r="B3232" t="str">
            <v>TATA0273</v>
          </cell>
          <cell r="C3232" t="str">
            <v>CONECTOR LIQUID TIGHT CURVO A 90° EN ZINC CON BOQUILLA PLÁSTICA DE 2"</v>
          </cell>
          <cell r="D3232" t="str">
            <v>TUBERÍAS, ACCESORIOS DE TUBERÍAS Y AFINES</v>
          </cell>
          <cell r="E3232" t="str">
            <v>UN</v>
          </cell>
          <cell r="F3232">
            <v>15570</v>
          </cell>
          <cell r="G3232" t="str">
            <v>APROBADO (I2019021558) + IPC 3.8 % AÑO 2019</v>
          </cell>
          <cell r="H3232">
            <v>0</v>
          </cell>
          <cell r="I3232">
            <v>0</v>
          </cell>
          <cell r="J3232">
            <v>0</v>
          </cell>
          <cell r="K3232">
            <v>0</v>
          </cell>
          <cell r="L3232">
            <v>15570</v>
          </cell>
          <cell r="M3232">
            <v>0</v>
          </cell>
          <cell r="N3232">
            <v>15570</v>
          </cell>
          <cell r="O3232">
            <v>15570</v>
          </cell>
          <cell r="P3232">
            <v>15570</v>
          </cell>
          <cell r="Q3232" t="str">
            <v/>
          </cell>
          <cell r="R3232" t="str">
            <v/>
          </cell>
          <cell r="S3232">
            <v>15570</v>
          </cell>
          <cell r="T3232" t="str">
            <v>I2020006859</v>
          </cell>
          <cell r="U3232">
            <v>0</v>
          </cell>
          <cell r="V3232">
            <v>0</v>
          </cell>
          <cell r="W3232">
            <v>0</v>
          </cell>
          <cell r="X3232">
            <v>0</v>
          </cell>
          <cell r="Y3232">
            <v>0</v>
          </cell>
          <cell r="Z3232">
            <v>0</v>
          </cell>
        </row>
        <row r="3233">
          <cell r="B3233" t="str">
            <v>TATA0274</v>
          </cell>
          <cell r="C3233" t="str">
            <v>CONECTOR LIQUID TIGHT CURVO A 90° EN ZINC CON BOQUILLA PLÁSTICA DE 2-1/2"</v>
          </cell>
          <cell r="D3233" t="str">
            <v>TUBERÍAS, ACCESORIOS DE TUBERÍAS Y AFINES</v>
          </cell>
          <cell r="E3233" t="str">
            <v>UN</v>
          </cell>
          <cell r="F3233">
            <v>71683</v>
          </cell>
          <cell r="G3233" t="str">
            <v>APROBADO (INT-17186) + IPC 3.18 % AÑO 2018 + IPC 3.8 % AÑO 2019</v>
          </cell>
          <cell r="H3233">
            <v>0</v>
          </cell>
          <cell r="I3233">
            <v>0</v>
          </cell>
          <cell r="J3233">
            <v>0</v>
          </cell>
          <cell r="K3233">
            <v>0</v>
          </cell>
          <cell r="L3233">
            <v>71683</v>
          </cell>
          <cell r="M3233">
            <v>0</v>
          </cell>
          <cell r="N3233">
            <v>71683</v>
          </cell>
          <cell r="O3233">
            <v>71683</v>
          </cell>
          <cell r="P3233">
            <v>71683</v>
          </cell>
          <cell r="Q3233" t="str">
            <v/>
          </cell>
          <cell r="R3233" t="str">
            <v/>
          </cell>
          <cell r="S3233">
            <v>71683</v>
          </cell>
          <cell r="T3233" t="str">
            <v>I2020009555</v>
          </cell>
          <cell r="U3233">
            <v>0</v>
          </cell>
          <cell r="V3233">
            <v>0</v>
          </cell>
          <cell r="W3233">
            <v>0</v>
          </cell>
          <cell r="X3233">
            <v>0</v>
          </cell>
          <cell r="Y3233">
            <v>0</v>
          </cell>
          <cell r="Z3233">
            <v>0</v>
          </cell>
        </row>
        <row r="3234">
          <cell r="B3234" t="str">
            <v>TATA0275</v>
          </cell>
          <cell r="C3234" t="str">
            <v>CONECTOR LIQUID TIGHT CURVO A 90° EN ZINC CON BOQUILLA PLÁSTICA DE 3"</v>
          </cell>
          <cell r="D3234" t="str">
            <v>TUBERÍAS, ACCESORIOS DE TUBERÍAS Y AFINES</v>
          </cell>
          <cell r="E3234" t="str">
            <v>UN</v>
          </cell>
          <cell r="F3234">
            <v>66949</v>
          </cell>
          <cell r="G3234" t="str">
            <v>APROBADO (I2019021558) + IPC 3.8 % AÑO 2019</v>
          </cell>
          <cell r="H3234">
            <v>0</v>
          </cell>
          <cell r="I3234">
            <v>0</v>
          </cell>
          <cell r="J3234">
            <v>0</v>
          </cell>
          <cell r="K3234">
            <v>0</v>
          </cell>
          <cell r="L3234">
            <v>66949</v>
          </cell>
          <cell r="M3234">
            <v>0</v>
          </cell>
          <cell r="N3234">
            <v>66949</v>
          </cell>
          <cell r="O3234">
            <v>66949</v>
          </cell>
          <cell r="P3234">
            <v>66949</v>
          </cell>
          <cell r="Q3234" t="str">
            <v/>
          </cell>
          <cell r="R3234" t="str">
            <v/>
          </cell>
          <cell r="S3234">
            <v>66949</v>
          </cell>
          <cell r="T3234" t="str">
            <v>I2020006859</v>
          </cell>
          <cell r="U3234">
            <v>0</v>
          </cell>
          <cell r="V3234">
            <v>0</v>
          </cell>
          <cell r="W3234">
            <v>0</v>
          </cell>
          <cell r="X3234">
            <v>0</v>
          </cell>
          <cell r="Y3234">
            <v>0</v>
          </cell>
          <cell r="Z3234">
            <v>0</v>
          </cell>
        </row>
        <row r="3235">
          <cell r="B3235" t="str">
            <v>TATA0276</v>
          </cell>
          <cell r="C3235" t="str">
            <v>CONECTOR LIQUID TIGHT CURVO A 90° EN ZINC CON BOQUILLA PLÁSTICA DE 3/4"</v>
          </cell>
          <cell r="D3235" t="str">
            <v>TUBERÍAS, ACCESORIOS DE TUBERÍAS Y AFINES</v>
          </cell>
          <cell r="E3235" t="str">
            <v>UN</v>
          </cell>
          <cell r="F3235">
            <v>5085</v>
          </cell>
          <cell r="G3235" t="str">
            <v>APROBADO (I2019021558) + IPC 3.8 % AÑO 2019</v>
          </cell>
          <cell r="H3235">
            <v>0</v>
          </cell>
          <cell r="I3235">
            <v>0</v>
          </cell>
          <cell r="J3235">
            <v>0</v>
          </cell>
          <cell r="K3235">
            <v>0</v>
          </cell>
          <cell r="L3235">
            <v>5085</v>
          </cell>
          <cell r="M3235">
            <v>0</v>
          </cell>
          <cell r="N3235">
            <v>5085</v>
          </cell>
          <cell r="O3235">
            <v>5085</v>
          </cell>
          <cell r="P3235">
            <v>5085</v>
          </cell>
          <cell r="Q3235" t="str">
            <v/>
          </cell>
          <cell r="R3235" t="str">
            <v/>
          </cell>
          <cell r="S3235">
            <v>5085</v>
          </cell>
          <cell r="T3235" t="str">
            <v>I2020006859</v>
          </cell>
          <cell r="U3235">
            <v>0</v>
          </cell>
          <cell r="V3235">
            <v>0</v>
          </cell>
          <cell r="W3235">
            <v>0</v>
          </cell>
          <cell r="X3235">
            <v>0</v>
          </cell>
          <cell r="Y3235">
            <v>0</v>
          </cell>
          <cell r="Z3235">
            <v>0</v>
          </cell>
        </row>
        <row r="3236">
          <cell r="B3236" t="str">
            <v>TATA0277</v>
          </cell>
          <cell r="C3236" t="str">
            <v>CONECTOR LIQUID TIGHT CURVO A 90° EN ZINC CON BOQUILLA PLÁSTICA DE 4"</v>
          </cell>
          <cell r="D3236" t="str">
            <v>TUBERÍAS, ACCESORIOS DE TUBERÍAS Y AFINES</v>
          </cell>
          <cell r="E3236" t="str">
            <v>UN</v>
          </cell>
          <cell r="F3236">
            <v>93877</v>
          </cell>
          <cell r="G3236" t="str">
            <v>APROBADO (I2019021558) + IPC 3.8 % AÑO 2019</v>
          </cell>
          <cell r="H3236">
            <v>0</v>
          </cell>
          <cell r="I3236">
            <v>0</v>
          </cell>
          <cell r="J3236">
            <v>0</v>
          </cell>
          <cell r="K3236">
            <v>0</v>
          </cell>
          <cell r="L3236">
            <v>93877</v>
          </cell>
          <cell r="M3236">
            <v>0</v>
          </cell>
          <cell r="N3236">
            <v>93877</v>
          </cell>
          <cell r="O3236">
            <v>93877</v>
          </cell>
          <cell r="P3236">
            <v>93877</v>
          </cell>
          <cell r="Q3236" t="str">
            <v/>
          </cell>
          <cell r="R3236" t="str">
            <v/>
          </cell>
          <cell r="S3236">
            <v>93877</v>
          </cell>
          <cell r="T3236" t="str">
            <v>I2020006859</v>
          </cell>
          <cell r="U3236">
            <v>0</v>
          </cell>
          <cell r="V3236">
            <v>0</v>
          </cell>
          <cell r="W3236">
            <v>0</v>
          </cell>
          <cell r="X3236">
            <v>0</v>
          </cell>
          <cell r="Y3236">
            <v>0</v>
          </cell>
          <cell r="Z3236">
            <v>0</v>
          </cell>
        </row>
        <row r="3237">
          <cell r="B3237" t="str">
            <v>TATA0278</v>
          </cell>
          <cell r="C3237" t="str">
            <v>CONECTOR LIQUID TIGHT RECTO EN ZINC CON BOQUILLA PLÁSTICA DE 1"</v>
          </cell>
          <cell r="D3237" t="str">
            <v>TUBERÍAS, ACCESORIOS DE TUBERÍAS Y AFINES</v>
          </cell>
          <cell r="E3237" t="str">
            <v>UN</v>
          </cell>
          <cell r="F3237">
            <v>5134</v>
          </cell>
          <cell r="G3237" t="str">
            <v>APROBADO (I2019021558) + IPC 3.8 % AÑO 2019</v>
          </cell>
          <cell r="H3237">
            <v>0</v>
          </cell>
          <cell r="I3237">
            <v>0</v>
          </cell>
          <cell r="J3237">
            <v>0</v>
          </cell>
          <cell r="K3237">
            <v>0</v>
          </cell>
          <cell r="L3237">
            <v>5134</v>
          </cell>
          <cell r="M3237">
            <v>0</v>
          </cell>
          <cell r="N3237">
            <v>5134</v>
          </cell>
          <cell r="O3237">
            <v>5134</v>
          </cell>
          <cell r="P3237">
            <v>5134</v>
          </cell>
          <cell r="Q3237" t="str">
            <v/>
          </cell>
          <cell r="R3237" t="str">
            <v/>
          </cell>
          <cell r="S3237">
            <v>5134</v>
          </cell>
          <cell r="T3237" t="str">
            <v>I2020006859</v>
          </cell>
          <cell r="U3237">
            <v>0</v>
          </cell>
          <cell r="V3237">
            <v>0</v>
          </cell>
          <cell r="W3237">
            <v>0</v>
          </cell>
          <cell r="X3237">
            <v>0</v>
          </cell>
          <cell r="Y3237">
            <v>0</v>
          </cell>
          <cell r="Z3237">
            <v>0</v>
          </cell>
        </row>
        <row r="3238">
          <cell r="B3238" t="str">
            <v>TATA0279</v>
          </cell>
          <cell r="C3238" t="str">
            <v>CONECTOR LIQUID TIGHT RECTO EN ZINC CON BOQUILLA PLÁSTICA DE 1/2"</v>
          </cell>
          <cell r="D3238" t="str">
            <v>TUBERÍAS, ACCESORIOS DE TUBERÍAS Y AFINES</v>
          </cell>
          <cell r="E3238" t="str">
            <v>UN</v>
          </cell>
          <cell r="F3238">
            <v>2584</v>
          </cell>
          <cell r="G3238" t="str">
            <v>APROBADO (I2019021558) + IPC 3.8 % AÑO 2019</v>
          </cell>
          <cell r="H3238">
            <v>0</v>
          </cell>
          <cell r="I3238">
            <v>0</v>
          </cell>
          <cell r="J3238">
            <v>0</v>
          </cell>
          <cell r="K3238">
            <v>0</v>
          </cell>
          <cell r="L3238">
            <v>2584</v>
          </cell>
          <cell r="M3238">
            <v>0</v>
          </cell>
          <cell r="N3238">
            <v>2584</v>
          </cell>
          <cell r="O3238">
            <v>2584</v>
          </cell>
          <cell r="P3238">
            <v>2584</v>
          </cell>
          <cell r="Q3238" t="str">
            <v/>
          </cell>
          <cell r="R3238" t="str">
            <v/>
          </cell>
          <cell r="S3238">
            <v>2584</v>
          </cell>
          <cell r="T3238" t="str">
            <v>I2020006859</v>
          </cell>
          <cell r="U3238">
            <v>0</v>
          </cell>
          <cell r="V3238">
            <v>0</v>
          </cell>
          <cell r="W3238">
            <v>0</v>
          </cell>
          <cell r="X3238">
            <v>0</v>
          </cell>
          <cell r="Y3238">
            <v>0</v>
          </cell>
          <cell r="Z3238">
            <v>0</v>
          </cell>
        </row>
        <row r="3239">
          <cell r="B3239" t="str">
            <v>TATA0280</v>
          </cell>
          <cell r="C3239" t="str">
            <v>CONECTOR LIQUID TIGHT RECTO EN ZINC CON BOQUILLA PLÁSTICA DE 1-1/2"</v>
          </cell>
          <cell r="D3239" t="str">
            <v>TUBERÍAS, ACCESORIOS DE TUBERÍAS Y AFINES</v>
          </cell>
          <cell r="E3239" t="str">
            <v>UN</v>
          </cell>
          <cell r="F3239">
            <v>9017</v>
          </cell>
          <cell r="G3239" t="str">
            <v>APROBADO (I2019021558) + IPC 3.8 % AÑO 2019</v>
          </cell>
          <cell r="H3239">
            <v>0</v>
          </cell>
          <cell r="I3239">
            <v>0</v>
          </cell>
          <cell r="J3239">
            <v>0</v>
          </cell>
          <cell r="K3239">
            <v>0</v>
          </cell>
          <cell r="L3239">
            <v>9017</v>
          </cell>
          <cell r="M3239">
            <v>0</v>
          </cell>
          <cell r="N3239">
            <v>9017</v>
          </cell>
          <cell r="O3239">
            <v>9017</v>
          </cell>
          <cell r="P3239">
            <v>9017</v>
          </cell>
          <cell r="Q3239" t="str">
            <v/>
          </cell>
          <cell r="R3239" t="str">
            <v/>
          </cell>
          <cell r="S3239">
            <v>9017</v>
          </cell>
          <cell r="T3239" t="str">
            <v>I2020006859</v>
          </cell>
          <cell r="U3239">
            <v>0</v>
          </cell>
          <cell r="V3239">
            <v>0</v>
          </cell>
          <cell r="W3239">
            <v>0</v>
          </cell>
          <cell r="X3239">
            <v>0</v>
          </cell>
          <cell r="Y3239">
            <v>0</v>
          </cell>
          <cell r="Z3239">
            <v>0</v>
          </cell>
        </row>
        <row r="3240">
          <cell r="B3240" t="str">
            <v>TATA0281</v>
          </cell>
          <cell r="C3240" t="str">
            <v>CONECTOR LIQUID TIGHT RECTO EN ZINC CON BOQUILLA PLÁSTICA DE 1-1/4"</v>
          </cell>
          <cell r="D3240" t="str">
            <v>TUBERÍAS, ACCESORIOS DE TUBERÍAS Y AFINES</v>
          </cell>
          <cell r="E3240" t="str">
            <v>UN</v>
          </cell>
          <cell r="F3240">
            <v>7602</v>
          </cell>
          <cell r="G3240" t="str">
            <v>APROBADO (I2019021558) + IPC 3.8 % AÑO 2019</v>
          </cell>
          <cell r="H3240">
            <v>0</v>
          </cell>
          <cell r="I3240">
            <v>0</v>
          </cell>
          <cell r="J3240">
            <v>0</v>
          </cell>
          <cell r="K3240">
            <v>0</v>
          </cell>
          <cell r="L3240">
            <v>7602</v>
          </cell>
          <cell r="M3240">
            <v>0</v>
          </cell>
          <cell r="N3240">
            <v>7602</v>
          </cell>
          <cell r="O3240">
            <v>7602</v>
          </cell>
          <cell r="P3240">
            <v>7602</v>
          </cell>
          <cell r="Q3240" t="str">
            <v/>
          </cell>
          <cell r="R3240" t="str">
            <v/>
          </cell>
          <cell r="S3240">
            <v>7602</v>
          </cell>
          <cell r="T3240" t="str">
            <v>I2020006859</v>
          </cell>
          <cell r="U3240">
            <v>0</v>
          </cell>
          <cell r="V3240">
            <v>0</v>
          </cell>
          <cell r="W3240">
            <v>0</v>
          </cell>
          <cell r="X3240">
            <v>0</v>
          </cell>
          <cell r="Y3240">
            <v>0</v>
          </cell>
          <cell r="Z3240">
            <v>0</v>
          </cell>
        </row>
        <row r="3241">
          <cell r="B3241" t="str">
            <v>TATA0282</v>
          </cell>
          <cell r="C3241" t="str">
            <v>CONECTOR LIQUID TIGHT RECTO EN ZINC CON BOQUILLA PLÁSTICA DE 2"</v>
          </cell>
          <cell r="D3241" t="str">
            <v>TUBERÍAS, ACCESORIOS DE TUBERÍAS Y AFINES</v>
          </cell>
          <cell r="E3241" t="str">
            <v>UN</v>
          </cell>
          <cell r="F3241">
            <v>11555</v>
          </cell>
          <cell r="G3241" t="str">
            <v>APROBADO (I2019021558) + IPC 3.8 % AÑO 2019</v>
          </cell>
          <cell r="H3241">
            <v>0</v>
          </cell>
          <cell r="I3241">
            <v>0</v>
          </cell>
          <cell r="J3241">
            <v>0</v>
          </cell>
          <cell r="K3241">
            <v>0</v>
          </cell>
          <cell r="L3241">
            <v>11555</v>
          </cell>
          <cell r="M3241">
            <v>0</v>
          </cell>
          <cell r="N3241">
            <v>11555</v>
          </cell>
          <cell r="O3241">
            <v>11555</v>
          </cell>
          <cell r="P3241">
            <v>11555</v>
          </cell>
          <cell r="Q3241" t="str">
            <v/>
          </cell>
          <cell r="R3241" t="str">
            <v/>
          </cell>
          <cell r="S3241">
            <v>11555</v>
          </cell>
          <cell r="T3241" t="str">
            <v>I2020006859</v>
          </cell>
          <cell r="U3241">
            <v>0</v>
          </cell>
          <cell r="V3241">
            <v>0</v>
          </cell>
          <cell r="W3241">
            <v>0</v>
          </cell>
          <cell r="X3241">
            <v>0</v>
          </cell>
          <cell r="Y3241">
            <v>0</v>
          </cell>
          <cell r="Z3241">
            <v>0</v>
          </cell>
        </row>
        <row r="3242">
          <cell r="B3242" t="str">
            <v>TATA0283</v>
          </cell>
          <cell r="C3242" t="str">
            <v>CONECTOR LIQUID TIGHT RECTO EN ZINC CON BOQUILLA PLÁSTICA DE 2-1/2"</v>
          </cell>
          <cell r="D3242" t="str">
            <v>TUBERÍAS, ACCESORIOS DE TUBERÍAS Y AFINES</v>
          </cell>
          <cell r="E3242" t="str">
            <v>UN</v>
          </cell>
          <cell r="F3242">
            <v>38501</v>
          </cell>
          <cell r="G3242" t="str">
            <v>APROBADO (INT-17186) + IPC 3.18 % AÑO 2018 + IPC 3.8 % AÑO 2019</v>
          </cell>
          <cell r="H3242">
            <v>0</v>
          </cell>
          <cell r="I3242">
            <v>0</v>
          </cell>
          <cell r="J3242">
            <v>0</v>
          </cell>
          <cell r="K3242">
            <v>0</v>
          </cell>
          <cell r="L3242">
            <v>38501</v>
          </cell>
          <cell r="M3242">
            <v>0</v>
          </cell>
          <cell r="N3242">
            <v>38501</v>
          </cell>
          <cell r="O3242">
            <v>38501</v>
          </cell>
          <cell r="P3242">
            <v>38501</v>
          </cell>
          <cell r="Q3242" t="str">
            <v/>
          </cell>
          <cell r="R3242" t="str">
            <v/>
          </cell>
          <cell r="S3242">
            <v>38501</v>
          </cell>
          <cell r="T3242" t="str">
            <v>I2020009555</v>
          </cell>
          <cell r="U3242">
            <v>0</v>
          </cell>
          <cell r="V3242">
            <v>0</v>
          </cell>
          <cell r="W3242">
            <v>0</v>
          </cell>
          <cell r="X3242">
            <v>0</v>
          </cell>
          <cell r="Y3242">
            <v>0</v>
          </cell>
          <cell r="Z3242">
            <v>0</v>
          </cell>
        </row>
        <row r="3243">
          <cell r="B3243" t="str">
            <v>TATA0284</v>
          </cell>
          <cell r="C3243" t="str">
            <v>CONECTOR LIQUID TIGHT RECTO EN ZINC CON BOQUILLA PLÁSTICA DE 3"</v>
          </cell>
          <cell r="D3243" t="str">
            <v>TUBERÍAS, ACCESORIOS DE TUBERÍAS Y AFINES</v>
          </cell>
          <cell r="E3243" t="str">
            <v>UN</v>
          </cell>
          <cell r="F3243">
            <v>43306</v>
          </cell>
          <cell r="G3243" t="str">
            <v>APROBADO (I2019021558) + IPC 3.8 % AÑO 2019</v>
          </cell>
          <cell r="H3243">
            <v>0</v>
          </cell>
          <cell r="I3243">
            <v>0</v>
          </cell>
          <cell r="J3243">
            <v>0</v>
          </cell>
          <cell r="K3243">
            <v>0</v>
          </cell>
          <cell r="L3243">
            <v>43306</v>
          </cell>
          <cell r="M3243">
            <v>0</v>
          </cell>
          <cell r="N3243">
            <v>43306</v>
          </cell>
          <cell r="O3243">
            <v>43306</v>
          </cell>
          <cell r="P3243">
            <v>43306</v>
          </cell>
          <cell r="Q3243" t="str">
            <v/>
          </cell>
          <cell r="R3243" t="str">
            <v/>
          </cell>
          <cell r="S3243">
            <v>43306</v>
          </cell>
          <cell r="T3243" t="str">
            <v>I2020006859</v>
          </cell>
          <cell r="U3243">
            <v>0</v>
          </cell>
          <cell r="V3243">
            <v>0</v>
          </cell>
          <cell r="W3243">
            <v>0</v>
          </cell>
          <cell r="X3243">
            <v>0</v>
          </cell>
          <cell r="Y3243">
            <v>0</v>
          </cell>
          <cell r="Z3243">
            <v>0</v>
          </cell>
        </row>
        <row r="3244">
          <cell r="B3244" t="str">
            <v>TATA0285</v>
          </cell>
          <cell r="C3244" t="str">
            <v>CONECTOR LIQUID TIGHT RECTO EN ZINC CON BOQUILLA PLÁSTICA DE 3/4"</v>
          </cell>
          <cell r="D3244" t="str">
            <v>TUBERÍAS, ACCESORIOS DE TUBERÍAS Y AFINES</v>
          </cell>
          <cell r="E3244" t="str">
            <v>UN</v>
          </cell>
          <cell r="F3244">
            <v>3505</v>
          </cell>
          <cell r="G3244" t="str">
            <v>APROBADO (ACTA DE COMITÉ 28 DE AGO-19 ) + IPC 3.8 % AÑO 2019</v>
          </cell>
          <cell r="H3244">
            <v>0</v>
          </cell>
          <cell r="I3244">
            <v>0</v>
          </cell>
          <cell r="J3244">
            <v>0</v>
          </cell>
          <cell r="K3244">
            <v>0</v>
          </cell>
          <cell r="L3244">
            <v>3505</v>
          </cell>
          <cell r="M3244">
            <v>0</v>
          </cell>
          <cell r="N3244">
            <v>3505</v>
          </cell>
          <cell r="O3244">
            <v>3505</v>
          </cell>
          <cell r="P3244">
            <v>3505</v>
          </cell>
          <cell r="Q3244" t="str">
            <v/>
          </cell>
          <cell r="R3244" t="str">
            <v/>
          </cell>
          <cell r="S3244">
            <v>3505</v>
          </cell>
          <cell r="T3244" t="str">
            <v>I2020009555</v>
          </cell>
          <cell r="U3244">
            <v>0</v>
          </cell>
          <cell r="V3244">
            <v>0</v>
          </cell>
          <cell r="W3244">
            <v>0</v>
          </cell>
          <cell r="X3244">
            <v>0</v>
          </cell>
          <cell r="Y3244">
            <v>0</v>
          </cell>
          <cell r="Z3244">
            <v>0</v>
          </cell>
        </row>
        <row r="3245">
          <cell r="B3245" t="str">
            <v>TATA0286</v>
          </cell>
          <cell r="C3245" t="str">
            <v>CONECTOR LIQUID TIGHT RECTO EN ZINC CON BOQUILLA PLÁSTICA DE 4"</v>
          </cell>
          <cell r="D3245" t="str">
            <v>TUBERÍAS, ACCESORIOS DE TUBERÍAS Y AFINES</v>
          </cell>
          <cell r="E3245" t="str">
            <v>UN</v>
          </cell>
          <cell r="F3245">
            <v>66270</v>
          </cell>
          <cell r="G3245" t="str">
            <v>APROBADO (I2019021558) + IPC 3.8 % AÑO 2019</v>
          </cell>
          <cell r="H3245">
            <v>0</v>
          </cell>
          <cell r="I3245">
            <v>0</v>
          </cell>
          <cell r="J3245">
            <v>0</v>
          </cell>
          <cell r="K3245">
            <v>0</v>
          </cell>
          <cell r="L3245">
            <v>66270</v>
          </cell>
          <cell r="M3245">
            <v>0</v>
          </cell>
          <cell r="N3245">
            <v>66270</v>
          </cell>
          <cell r="O3245">
            <v>66270</v>
          </cell>
          <cell r="P3245">
            <v>66270</v>
          </cell>
          <cell r="Q3245" t="str">
            <v/>
          </cell>
          <cell r="R3245" t="str">
            <v/>
          </cell>
          <cell r="S3245">
            <v>66270</v>
          </cell>
          <cell r="T3245" t="str">
            <v>I2020006859</v>
          </cell>
          <cell r="U3245">
            <v>0</v>
          </cell>
          <cell r="V3245">
            <v>0</v>
          </cell>
          <cell r="W3245">
            <v>0</v>
          </cell>
          <cell r="X3245">
            <v>0</v>
          </cell>
          <cell r="Y3245">
            <v>0</v>
          </cell>
          <cell r="Z3245">
            <v>0</v>
          </cell>
        </row>
        <row r="3246">
          <cell r="B3246" t="str">
            <v>TATA0287</v>
          </cell>
          <cell r="C3246" t="str">
            <v>CONTROL DE NIVEL DE AGUA</v>
          </cell>
          <cell r="D3246" t="str">
            <v>TUBERÍAS, ACCESORIOS DE TUBERÍAS Y AFINES</v>
          </cell>
          <cell r="E3246" t="str">
            <v>UN</v>
          </cell>
          <cell r="F3246">
            <v>2244660.3123000003</v>
          </cell>
          <cell r="G3246" t="str">
            <v>SDIS-SAMC-009-2019 + IPC 3,8%</v>
          </cell>
          <cell r="H3246">
            <v>2378734.4350000001</v>
          </cell>
          <cell r="I3246" t="str">
            <v>TEKNO2MIL</v>
          </cell>
          <cell r="J3246">
            <v>4608870</v>
          </cell>
          <cell r="K3246" t="str">
            <v>SMIELECTRONICA</v>
          </cell>
          <cell r="L3246">
            <v>3077421.5824333336</v>
          </cell>
          <cell r="M3246">
            <v>1327966.3622791909</v>
          </cell>
          <cell r="N3246">
            <v>4405387.9447125243</v>
          </cell>
          <cell r="O3246">
            <v>1749455.2201541427</v>
          </cell>
          <cell r="P3246">
            <v>2244660.3123000003</v>
          </cell>
          <cell r="Q3246">
            <v>2378734.4350000001</v>
          </cell>
          <cell r="R3246" t="str">
            <v/>
          </cell>
          <cell r="S3246">
            <v>2311697</v>
          </cell>
          <cell r="T3246" t="str">
            <v>I2020012709</v>
          </cell>
          <cell r="U3246">
            <v>0</v>
          </cell>
          <cell r="V3246">
            <v>0</v>
          </cell>
          <cell r="W3246">
            <v>0</v>
          </cell>
          <cell r="X3246">
            <v>0</v>
          </cell>
          <cell r="Y3246">
            <v>0</v>
          </cell>
          <cell r="Z3246">
            <v>0</v>
          </cell>
        </row>
        <row r="3247">
          <cell r="B3247" t="str">
            <v>TATA0288</v>
          </cell>
          <cell r="C3247" t="str">
            <v>CONTROL DE NIVEL DE 115 V ELECTRONICO</v>
          </cell>
          <cell r="D3247" t="str">
            <v>TUBERÍAS, ACCESORIOS DE TUBERÍAS Y AFINES</v>
          </cell>
          <cell r="E3247" t="str">
            <v>UN</v>
          </cell>
          <cell r="F3247">
            <v>1065050</v>
          </cell>
          <cell r="G3247" t="str">
            <v>DISTRIBUIDORA NACIONAL DE CALDERAS</v>
          </cell>
          <cell r="H3247">
            <v>458442.02123999997</v>
          </cell>
          <cell r="I3247" t="str">
            <v>SDIS-SAMC-009-2019 + IPC 3,8%</v>
          </cell>
          <cell r="J3247">
            <v>1174530</v>
          </cell>
          <cell r="K3247" t="str">
            <v>SMIELECTRONICA</v>
          </cell>
          <cell r="L3247">
            <v>899340.67374666652</v>
          </cell>
          <cell r="M3247">
            <v>385733.30675046198</v>
          </cell>
          <cell r="N3247">
            <v>1285073.9804971286</v>
          </cell>
          <cell r="O3247">
            <v>513607.36699620454</v>
          </cell>
          <cell r="P3247">
            <v>1065050</v>
          </cell>
          <cell r="Q3247" t="str">
            <v/>
          </cell>
          <cell r="R3247">
            <v>1174530</v>
          </cell>
          <cell r="S3247">
            <v>1119790</v>
          </cell>
          <cell r="T3247" t="str">
            <v>I2020012709</v>
          </cell>
          <cell r="U3247">
            <v>0</v>
          </cell>
          <cell r="V3247">
            <v>0</v>
          </cell>
          <cell r="W3247">
            <v>0</v>
          </cell>
          <cell r="X3247">
            <v>0</v>
          </cell>
          <cell r="Y3247">
            <v>0</v>
          </cell>
          <cell r="Z3247">
            <v>0</v>
          </cell>
        </row>
        <row r="3248">
          <cell r="B3248" t="str">
            <v>TATA0289</v>
          </cell>
          <cell r="C3248" t="str">
            <v>CONTROL DE TEMPERATURA DIGITAL O PIRÓMETRO</v>
          </cell>
          <cell r="D3248" t="str">
            <v>TUBERÍAS, ACCESORIOS DE TUBERÍAS Y AFINES</v>
          </cell>
          <cell r="E3248" t="str">
            <v>UN</v>
          </cell>
          <cell r="F3248">
            <v>293017.65318000002</v>
          </cell>
          <cell r="G3248" t="str">
            <v>SDIS-SAMC-009-2019 + IPC 3,8%</v>
          </cell>
          <cell r="H3248">
            <v>310519.67099999997</v>
          </cell>
          <cell r="I3248" t="str">
            <v>TEKNO2MIL</v>
          </cell>
          <cell r="J3248">
            <v>637840</v>
          </cell>
          <cell r="K3248" t="str">
            <v>SMIELECTRONICA</v>
          </cell>
          <cell r="L3248">
            <v>413792.44139333331</v>
          </cell>
          <cell r="M3248">
            <v>194228.11728776211</v>
          </cell>
          <cell r="N3248">
            <v>608020.55868109548</v>
          </cell>
          <cell r="O3248">
            <v>219564.3241055712</v>
          </cell>
          <cell r="P3248">
            <v>293017.65318000002</v>
          </cell>
          <cell r="Q3248">
            <v>310519.67099999997</v>
          </cell>
          <cell r="R3248" t="str">
            <v/>
          </cell>
          <cell r="S3248">
            <v>301769</v>
          </cell>
          <cell r="T3248" t="str">
            <v>I2020012709</v>
          </cell>
          <cell r="U3248">
            <v>0</v>
          </cell>
          <cell r="V3248">
            <v>0</v>
          </cell>
          <cell r="W3248">
            <v>0</v>
          </cell>
          <cell r="X3248">
            <v>0</v>
          </cell>
          <cell r="Y3248">
            <v>0</v>
          </cell>
          <cell r="Z3248">
            <v>0</v>
          </cell>
        </row>
        <row r="3249">
          <cell r="B3249" t="str">
            <v>TATA0290</v>
          </cell>
          <cell r="C3249" t="str">
            <v>COPA DE 1-1/4" A 1" EN ACERO GALVANIZADO</v>
          </cell>
          <cell r="D3249" t="str">
            <v>TUBERÍAS, ACCESORIOS DE TUBERÍAS Y AFINES</v>
          </cell>
          <cell r="E3249" t="str">
            <v>UN</v>
          </cell>
          <cell r="F3249">
            <v>6188</v>
          </cell>
          <cell r="G3249" t="str">
            <v>DISTRIBUIDORA NACIONAL DE CALDERAS</v>
          </cell>
          <cell r="H3249">
            <v>19877.165000000001</v>
          </cell>
          <cell r="I3249" t="str">
            <v>TEKNO2MIL</v>
          </cell>
          <cell r="J3249">
            <v>18756.815699999999</v>
          </cell>
          <cell r="K3249" t="str">
            <v>SDIS-SAMC-009-2019 + IPC 3,8%</v>
          </cell>
          <cell r="L3249">
            <v>14940.660233333334</v>
          </cell>
          <cell r="M3249">
            <v>7600.6967778377839</v>
          </cell>
          <cell r="N3249">
            <v>22541.357011171116</v>
          </cell>
          <cell r="O3249">
            <v>7339.9634554955501</v>
          </cell>
          <cell r="P3249" t="str">
            <v/>
          </cell>
          <cell r="Q3249">
            <v>19877.165000000001</v>
          </cell>
          <cell r="R3249">
            <v>18756.815699999999</v>
          </cell>
          <cell r="S3249">
            <v>19317</v>
          </cell>
          <cell r="T3249" t="str">
            <v>I2020012709</v>
          </cell>
          <cell r="U3249">
            <v>0</v>
          </cell>
          <cell r="V3249">
            <v>0</v>
          </cell>
          <cell r="W3249">
            <v>0</v>
          </cell>
          <cell r="X3249">
            <v>0</v>
          </cell>
          <cell r="Y3249">
            <v>0</v>
          </cell>
          <cell r="Z3249">
            <v>0</v>
          </cell>
        </row>
        <row r="3250">
          <cell r="B3250" t="str">
            <v>TATA0291</v>
          </cell>
          <cell r="C3250" t="str">
            <v>COPA DE 1" A 1/2" EN ACERO GALVANIZADO</v>
          </cell>
          <cell r="D3250" t="str">
            <v>TUBERÍAS, ACCESORIOS DE TUBERÍAS Y AFINES</v>
          </cell>
          <cell r="E3250" t="str">
            <v>UN</v>
          </cell>
          <cell r="F3250">
            <v>7973</v>
          </cell>
          <cell r="G3250" t="str">
            <v>DISTRIBUIDORA NACIONAL DE CALDERAS</v>
          </cell>
          <cell r="H3250">
            <v>8238.8459999999995</v>
          </cell>
          <cell r="I3250" t="str">
            <v>TEKNO2MIL</v>
          </cell>
          <cell r="J3250">
            <v>7774.4746800000003</v>
          </cell>
          <cell r="K3250" t="str">
            <v>SDIS-SAMC-009-2019 + IPC 3,8%</v>
          </cell>
          <cell r="L3250">
            <v>7995.4402266666666</v>
          </cell>
          <cell r="M3250">
            <v>232.99753977086104</v>
          </cell>
          <cell r="N3250">
            <v>8228.4377664375279</v>
          </cell>
          <cell r="O3250">
            <v>7762.4426868958053</v>
          </cell>
          <cell r="P3250">
            <v>7973</v>
          </cell>
          <cell r="Q3250" t="str">
            <v/>
          </cell>
          <cell r="R3250">
            <v>7774.4746800000003</v>
          </cell>
          <cell r="S3250">
            <v>7874</v>
          </cell>
          <cell r="T3250" t="str">
            <v>I2020012709</v>
          </cell>
          <cell r="U3250">
            <v>0</v>
          </cell>
          <cell r="V3250">
            <v>0</v>
          </cell>
          <cell r="W3250">
            <v>0</v>
          </cell>
          <cell r="X3250">
            <v>0</v>
          </cell>
          <cell r="Y3250">
            <v>0</v>
          </cell>
          <cell r="Z3250">
            <v>0</v>
          </cell>
        </row>
        <row r="3251">
          <cell r="B3251" t="str">
            <v>TATA0292</v>
          </cell>
          <cell r="C3251" t="str">
            <v>COPA DE COBRE DE 1-1/4" A 1"</v>
          </cell>
          <cell r="D3251" t="str">
            <v>TUBERÍAS, ACCESORIOS DE TUBERÍAS Y AFINES</v>
          </cell>
          <cell r="E3251" t="str">
            <v>UN</v>
          </cell>
          <cell r="F3251">
            <v>25246.66158</v>
          </cell>
          <cell r="G3251" t="str">
            <v>SDIS-SAMC-009-2019 + IPC 3,8%</v>
          </cell>
          <cell r="H3251">
            <v>26754.651000000002</v>
          </cell>
          <cell r="I3251" t="str">
            <v>TEKNO2MIL</v>
          </cell>
          <cell r="J3251">
            <v>49980</v>
          </cell>
          <cell r="K3251" t="str">
            <v>SMIELECTRONICA</v>
          </cell>
          <cell r="L3251">
            <v>33993.770859999997</v>
          </cell>
          <cell r="M3251">
            <v>13864.997281288843</v>
          </cell>
          <cell r="N3251">
            <v>47858.768141288841</v>
          </cell>
          <cell r="O3251">
            <v>20128.773578711152</v>
          </cell>
          <cell r="P3251">
            <v>25246.66158</v>
          </cell>
          <cell r="Q3251">
            <v>26754.651000000002</v>
          </cell>
          <cell r="R3251" t="str">
            <v/>
          </cell>
          <cell r="S3251">
            <v>26001</v>
          </cell>
          <cell r="T3251" t="str">
            <v>I2020012709</v>
          </cell>
          <cell r="U3251">
            <v>0</v>
          </cell>
          <cell r="V3251">
            <v>0</v>
          </cell>
          <cell r="W3251">
            <v>0</v>
          </cell>
          <cell r="X3251">
            <v>0</v>
          </cell>
          <cell r="Y3251">
            <v>0</v>
          </cell>
          <cell r="Z3251">
            <v>0</v>
          </cell>
        </row>
        <row r="3252">
          <cell r="B3252" t="str">
            <v>TATA0293</v>
          </cell>
          <cell r="C3252" t="str">
            <v>COPA REDUCTORA COBRE 1" X 1/2"</v>
          </cell>
          <cell r="D3252" t="str">
            <v>TUBERÍAS, ACCESORIOS DE TUBERÍAS Y AFINES</v>
          </cell>
          <cell r="E3252" t="str">
            <v xml:space="preserve">UN </v>
          </cell>
          <cell r="F3252">
            <v>4982</v>
          </cell>
          <cell r="G3252" t="str">
            <v>APROBADO (I2019016662) + IPC 3.8 % AÑO 2019</v>
          </cell>
          <cell r="H3252">
            <v>0</v>
          </cell>
          <cell r="I3252">
            <v>0</v>
          </cell>
          <cell r="J3252">
            <v>0</v>
          </cell>
          <cell r="K3252">
            <v>0</v>
          </cell>
          <cell r="L3252">
            <v>4982</v>
          </cell>
          <cell r="M3252">
            <v>0</v>
          </cell>
          <cell r="N3252">
            <v>4982</v>
          </cell>
          <cell r="O3252">
            <v>4982</v>
          </cell>
          <cell r="P3252">
            <v>4982</v>
          </cell>
          <cell r="Q3252" t="str">
            <v/>
          </cell>
          <cell r="R3252" t="str">
            <v/>
          </cell>
          <cell r="S3252">
            <v>4982</v>
          </cell>
          <cell r="T3252" t="str">
            <v>I2020006859</v>
          </cell>
          <cell r="U3252">
            <v>0</v>
          </cell>
          <cell r="V3252" t="str">
            <v>VIABILIZADO EN LA VIGENCIA 2020</v>
          </cell>
          <cell r="W3252" t="str">
            <v>JULIETH</v>
          </cell>
          <cell r="X3252">
            <v>0</v>
          </cell>
          <cell r="Y3252">
            <v>0</v>
          </cell>
          <cell r="Z3252">
            <v>0</v>
          </cell>
        </row>
        <row r="3253">
          <cell r="B3253" t="str">
            <v>TATA0294</v>
          </cell>
          <cell r="C3253" t="str">
            <v>COPA REDUCTORA COBRE 1" X 3/4"</v>
          </cell>
          <cell r="D3253" t="str">
            <v>TUBERÍAS, ACCESORIOS DE TUBERÍAS Y AFINES</v>
          </cell>
          <cell r="E3253" t="str">
            <v xml:space="preserve">UN </v>
          </cell>
          <cell r="F3253">
            <v>4308</v>
          </cell>
          <cell r="G3253" t="str">
            <v>APROBADO (I2019016662) + IPC 3.8 % AÑO 2019</v>
          </cell>
          <cell r="H3253">
            <v>0</v>
          </cell>
          <cell r="I3253">
            <v>0</v>
          </cell>
          <cell r="J3253">
            <v>0</v>
          </cell>
          <cell r="K3253">
            <v>0</v>
          </cell>
          <cell r="L3253">
            <v>4308</v>
          </cell>
          <cell r="M3253">
            <v>0</v>
          </cell>
          <cell r="N3253">
            <v>4308</v>
          </cell>
          <cell r="O3253">
            <v>4308</v>
          </cell>
          <cell r="P3253">
            <v>4308</v>
          </cell>
          <cell r="Q3253" t="str">
            <v/>
          </cell>
          <cell r="R3253" t="str">
            <v/>
          </cell>
          <cell r="S3253">
            <v>4308</v>
          </cell>
          <cell r="T3253" t="str">
            <v>I2020006859</v>
          </cell>
          <cell r="U3253">
            <v>0</v>
          </cell>
          <cell r="V3253" t="str">
            <v>VIABILIZADO EN LA VIGENCIA 2020</v>
          </cell>
          <cell r="W3253" t="str">
            <v>JULIETH</v>
          </cell>
          <cell r="X3253">
            <v>0</v>
          </cell>
          <cell r="Y3253">
            <v>0</v>
          </cell>
          <cell r="Z3253">
            <v>0</v>
          </cell>
        </row>
        <row r="3254">
          <cell r="B3254" t="str">
            <v>TATA0295</v>
          </cell>
          <cell r="C3254" t="str">
            <v>COPA REDUCTORA COBRE 3/4" X 1/2"</v>
          </cell>
          <cell r="D3254" t="str">
            <v>TUBERÍAS, ACCESORIOS DE TUBERÍAS Y AFINES</v>
          </cell>
          <cell r="E3254" t="str">
            <v xml:space="preserve">UN </v>
          </cell>
          <cell r="F3254">
            <v>3010</v>
          </cell>
          <cell r="G3254" t="str">
            <v>APROBADO (I2019016662) + IPC 3.8 % AÑO 2019</v>
          </cell>
          <cell r="H3254">
            <v>0</v>
          </cell>
          <cell r="I3254">
            <v>0</v>
          </cell>
          <cell r="J3254">
            <v>0</v>
          </cell>
          <cell r="K3254">
            <v>0</v>
          </cell>
          <cell r="L3254">
            <v>3010</v>
          </cell>
          <cell r="M3254">
            <v>0</v>
          </cell>
          <cell r="N3254">
            <v>3010</v>
          </cell>
          <cell r="O3254">
            <v>3010</v>
          </cell>
          <cell r="P3254">
            <v>3010</v>
          </cell>
          <cell r="Q3254" t="str">
            <v/>
          </cell>
          <cell r="R3254" t="str">
            <v/>
          </cell>
          <cell r="S3254">
            <v>3010</v>
          </cell>
          <cell r="T3254" t="str">
            <v>I2020006859</v>
          </cell>
          <cell r="U3254">
            <v>0</v>
          </cell>
          <cell r="V3254">
            <v>0</v>
          </cell>
          <cell r="W3254">
            <v>0</v>
          </cell>
          <cell r="X3254">
            <v>0</v>
          </cell>
          <cell r="Y3254">
            <v>0</v>
          </cell>
          <cell r="Z3254">
            <v>0</v>
          </cell>
        </row>
        <row r="3255">
          <cell r="B3255" t="str">
            <v>TATA0296</v>
          </cell>
          <cell r="C3255" t="str">
            <v>CRUCETA DE 1" EN ACERO INOXIDABLE</v>
          </cell>
          <cell r="D3255" t="str">
            <v>TUBERÍAS, ACCESORIOS DE TUBERÍAS Y AFINES</v>
          </cell>
          <cell r="E3255" t="str">
            <v>UN</v>
          </cell>
          <cell r="F3255">
            <v>10427.72724</v>
          </cell>
          <cell r="G3255" t="str">
            <v>SDIS-SAMC-009-2019 + IPC 3,8%</v>
          </cell>
          <cell r="H3255">
            <v>11050.578</v>
          </cell>
          <cell r="I3255" t="str">
            <v>TEKNO2MIL</v>
          </cell>
          <cell r="J3255">
            <v>49861</v>
          </cell>
          <cell r="K3255" t="str">
            <v>SMIELECTRONICA</v>
          </cell>
          <cell r="L3255">
            <v>23779.768413333335</v>
          </cell>
          <cell r="M3255">
            <v>22589.155950927256</v>
          </cell>
          <cell r="N3255">
            <v>46368.924364260587</v>
          </cell>
          <cell r="O3255">
            <v>1190.6124624060794</v>
          </cell>
          <cell r="P3255">
            <v>10427.72724</v>
          </cell>
          <cell r="Q3255">
            <v>11050.578</v>
          </cell>
          <cell r="R3255" t="str">
            <v/>
          </cell>
          <cell r="S3255">
            <v>10739</v>
          </cell>
          <cell r="T3255" t="str">
            <v>I2020012709</v>
          </cell>
          <cell r="U3255">
            <v>0</v>
          </cell>
          <cell r="V3255">
            <v>0</v>
          </cell>
          <cell r="W3255">
            <v>0</v>
          </cell>
          <cell r="X3255">
            <v>0</v>
          </cell>
          <cell r="Y3255">
            <v>0</v>
          </cell>
          <cell r="Z3255">
            <v>0</v>
          </cell>
        </row>
        <row r="3256">
          <cell r="B3256" t="str">
            <v>TATA0297</v>
          </cell>
          <cell r="C3256" t="str">
            <v>CRUCETA DE 3/4" EN ACERO CARBONO</v>
          </cell>
          <cell r="D3256" t="str">
            <v>TUBERÍAS, ACCESORIOS DE TUBERÍAS Y AFINES</v>
          </cell>
          <cell r="E3256" t="str">
            <v>UN</v>
          </cell>
          <cell r="F3256">
            <v>17669.822100000001</v>
          </cell>
          <cell r="G3256" t="str">
            <v>SDIS-SAMC-009-2019 + IPC 3,8%</v>
          </cell>
          <cell r="H3256">
            <v>18725.244999999999</v>
          </cell>
          <cell r="I3256" t="str">
            <v>TEKNO2MIL</v>
          </cell>
          <cell r="J3256">
            <v>36890</v>
          </cell>
          <cell r="K3256" t="str">
            <v>SMIELECTRONICA</v>
          </cell>
          <cell r="L3256">
            <v>24428.3557</v>
          </cell>
          <cell r="M3256">
            <v>10804.994834300151</v>
          </cell>
          <cell r="N3256">
            <v>35233.350534300153</v>
          </cell>
          <cell r="O3256">
            <v>13623.360865699849</v>
          </cell>
          <cell r="P3256">
            <v>17669.822100000001</v>
          </cell>
          <cell r="Q3256">
            <v>18725.244999999999</v>
          </cell>
          <cell r="R3256" t="str">
            <v/>
          </cell>
          <cell r="S3256">
            <v>18198</v>
          </cell>
          <cell r="T3256" t="str">
            <v>I2020012709</v>
          </cell>
          <cell r="U3256">
            <v>0</v>
          </cell>
          <cell r="V3256">
            <v>0</v>
          </cell>
          <cell r="W3256">
            <v>0</v>
          </cell>
          <cell r="X3256">
            <v>0</v>
          </cell>
          <cell r="Y3256">
            <v>0</v>
          </cell>
          <cell r="Z3256">
            <v>0</v>
          </cell>
        </row>
        <row r="3257">
          <cell r="B3257" t="str">
            <v>TATA0298</v>
          </cell>
          <cell r="C3257" t="str">
            <v>CRUZ O DOBLE TEE DE 1-1/4" EN ACERO GALVANIZADO</v>
          </cell>
          <cell r="D3257" t="str">
            <v>TUBERÍAS, ACCESORIOS DE TUBERÍAS Y AFINES</v>
          </cell>
          <cell r="E3257" t="str">
            <v>UN</v>
          </cell>
          <cell r="F3257">
            <v>31824</v>
          </cell>
          <cell r="G3257" t="str">
            <v>TEKNO2MIL</v>
          </cell>
          <cell r="H3257">
            <v>35469.877800000002</v>
          </cell>
          <cell r="I3257" t="str">
            <v>COMERCIALIZADORA ELECTROMERO SAS</v>
          </cell>
          <cell r="J3257">
            <v>42840</v>
          </cell>
          <cell r="K3257" t="str">
            <v>S.M.I ELECTRONICA S.A.S</v>
          </cell>
          <cell r="L3257">
            <v>36711.292600000001</v>
          </cell>
          <cell r="M3257">
            <v>5611.9423579759286</v>
          </cell>
          <cell r="N3257">
            <v>42323.234957975932</v>
          </cell>
          <cell r="O3257">
            <v>31099.350242024073</v>
          </cell>
          <cell r="P3257">
            <v>31824</v>
          </cell>
          <cell r="Q3257">
            <v>35469.877800000002</v>
          </cell>
          <cell r="R3257" t="str">
            <v/>
          </cell>
          <cell r="S3257">
            <v>33647</v>
          </cell>
          <cell r="T3257" t="str">
            <v>I2020012514</v>
          </cell>
          <cell r="U3257">
            <v>0</v>
          </cell>
          <cell r="V3257">
            <v>0</v>
          </cell>
          <cell r="W3257">
            <v>0</v>
          </cell>
          <cell r="X3257">
            <v>0</v>
          </cell>
          <cell r="Y3257">
            <v>0</v>
          </cell>
          <cell r="Z3257">
            <v>0</v>
          </cell>
        </row>
        <row r="3258">
          <cell r="B3258" t="str">
            <v>TATA0299</v>
          </cell>
          <cell r="C3258" t="str">
            <v>CRUZ O DOBLE TEE DE 1-1/4" EN ACERO INOXIDABLE</v>
          </cell>
          <cell r="D3258" t="str">
            <v>TUBERÍAS, ACCESORIOS DE TUBERÍAS Y AFINES</v>
          </cell>
          <cell r="E3258" t="str">
            <v>UN</v>
          </cell>
          <cell r="F3258">
            <v>65488</v>
          </cell>
          <cell r="G3258" t="str">
            <v>TEKNO2MIL</v>
          </cell>
          <cell r="H3258">
            <v>72990.863400000002</v>
          </cell>
          <cell r="I3258" t="str">
            <v>COMERCIALIZADORA ELECTROMERO SAS</v>
          </cell>
          <cell r="J3258">
            <v>77350</v>
          </cell>
          <cell r="K3258" t="str">
            <v>S.M.I ELECTRONICA S.A.S</v>
          </cell>
          <cell r="L3258">
            <v>71942.954466666662</v>
          </cell>
          <cell r="M3258">
            <v>6000.0288207157682</v>
          </cell>
          <cell r="N3258">
            <v>77942.983287382434</v>
          </cell>
          <cell r="O3258">
            <v>65942.925645950891</v>
          </cell>
          <cell r="P3258" t="str">
            <v/>
          </cell>
          <cell r="Q3258">
            <v>72990.863400000002</v>
          </cell>
          <cell r="R3258">
            <v>77350</v>
          </cell>
          <cell r="S3258">
            <v>75170</v>
          </cell>
          <cell r="T3258" t="str">
            <v>I2020012514</v>
          </cell>
          <cell r="U3258">
            <v>0</v>
          </cell>
          <cell r="V3258">
            <v>0</v>
          </cell>
          <cell r="W3258">
            <v>0</v>
          </cell>
          <cell r="X3258">
            <v>0</v>
          </cell>
          <cell r="Y3258">
            <v>0</v>
          </cell>
          <cell r="Z3258">
            <v>0</v>
          </cell>
        </row>
        <row r="3259">
          <cell r="B3259" t="str">
            <v>TATA0300</v>
          </cell>
          <cell r="C3259" t="str">
            <v xml:space="preserve">CURVA 90° PARA TUBERÍA ACERO GALVANIZADO IMC CONDUIT DE 1" </v>
          </cell>
          <cell r="D3259" t="str">
            <v>TUBERÍAS, ACCESORIOS DE TUBERÍAS Y AFINES</v>
          </cell>
          <cell r="E3259" t="str">
            <v>UN</v>
          </cell>
          <cell r="F3259">
            <v>29998</v>
          </cell>
          <cell r="G3259" t="str">
            <v>APROBADO (I2019016662) + IPC 3.8 % AÑO 2019</v>
          </cell>
          <cell r="H3259">
            <v>0</v>
          </cell>
          <cell r="I3259">
            <v>0</v>
          </cell>
          <cell r="J3259">
            <v>0</v>
          </cell>
          <cell r="K3259">
            <v>0</v>
          </cell>
          <cell r="L3259">
            <v>29998</v>
          </cell>
          <cell r="M3259">
            <v>0</v>
          </cell>
          <cell r="N3259">
            <v>29998</v>
          </cell>
          <cell r="O3259">
            <v>29998</v>
          </cell>
          <cell r="P3259">
            <v>29998</v>
          </cell>
          <cell r="Q3259" t="str">
            <v/>
          </cell>
          <cell r="R3259" t="str">
            <v/>
          </cell>
          <cell r="S3259">
            <v>29998</v>
          </cell>
          <cell r="T3259" t="str">
            <v>I2020006859</v>
          </cell>
          <cell r="U3259">
            <v>0</v>
          </cell>
          <cell r="V3259">
            <v>0</v>
          </cell>
          <cell r="W3259">
            <v>0</v>
          </cell>
          <cell r="X3259">
            <v>0</v>
          </cell>
          <cell r="Y3259">
            <v>0</v>
          </cell>
          <cell r="Z3259">
            <v>0</v>
          </cell>
        </row>
        <row r="3260">
          <cell r="B3260" t="str">
            <v>TATA0301</v>
          </cell>
          <cell r="C3260" t="str">
            <v xml:space="preserve">CURVA 90° PARA TUBERÍA ACERO GALVANIZADO IMC CONDUIT DE 1/2" </v>
          </cell>
          <cell r="D3260" t="str">
            <v>TUBERÍAS, ACCESORIOS DE TUBERÍAS Y AFINES</v>
          </cell>
          <cell r="E3260" t="str">
            <v>UN</v>
          </cell>
          <cell r="F3260">
            <v>3298</v>
          </cell>
          <cell r="G3260" t="str">
            <v>APROBADO (I2019021558) + IPC 3.8 % AÑO 2019</v>
          </cell>
          <cell r="H3260">
            <v>0</v>
          </cell>
          <cell r="I3260">
            <v>0</v>
          </cell>
          <cell r="J3260">
            <v>0</v>
          </cell>
          <cell r="K3260">
            <v>0</v>
          </cell>
          <cell r="L3260">
            <v>3298</v>
          </cell>
          <cell r="M3260">
            <v>0</v>
          </cell>
          <cell r="N3260">
            <v>3298</v>
          </cell>
          <cell r="O3260">
            <v>3298</v>
          </cell>
          <cell r="P3260">
            <v>3298</v>
          </cell>
          <cell r="Q3260" t="str">
            <v/>
          </cell>
          <cell r="R3260" t="str">
            <v/>
          </cell>
          <cell r="S3260">
            <v>3298</v>
          </cell>
          <cell r="T3260" t="str">
            <v>I2020006859</v>
          </cell>
          <cell r="U3260">
            <v>0</v>
          </cell>
          <cell r="V3260">
            <v>0</v>
          </cell>
          <cell r="W3260">
            <v>0</v>
          </cell>
          <cell r="X3260">
            <v>0</v>
          </cell>
          <cell r="Y3260">
            <v>0</v>
          </cell>
          <cell r="Z3260">
            <v>0</v>
          </cell>
        </row>
        <row r="3261">
          <cell r="B3261" t="str">
            <v>TATA0302</v>
          </cell>
          <cell r="C3261" t="str">
            <v>CURVA IMC 1-1/2"</v>
          </cell>
          <cell r="D3261" t="str">
            <v>TUBERÍAS, ACCESORIOS DE TUBERÍAS Y AFINES</v>
          </cell>
          <cell r="E3261" t="str">
            <v>UN</v>
          </cell>
          <cell r="F3261">
            <v>14221</v>
          </cell>
          <cell r="G3261" t="str">
            <v>APROBADO (I2019030632) + IPC 3.8 % AÑO 2019</v>
          </cell>
          <cell r="H3261">
            <v>0</v>
          </cell>
          <cell r="I3261">
            <v>0</v>
          </cell>
          <cell r="J3261">
            <v>0</v>
          </cell>
          <cell r="K3261">
            <v>0</v>
          </cell>
          <cell r="L3261">
            <v>14221</v>
          </cell>
          <cell r="M3261">
            <v>0</v>
          </cell>
          <cell r="N3261">
            <v>14221</v>
          </cell>
          <cell r="O3261">
            <v>14221</v>
          </cell>
          <cell r="P3261">
            <v>14221</v>
          </cell>
          <cell r="Q3261" t="str">
            <v/>
          </cell>
          <cell r="R3261" t="str">
            <v/>
          </cell>
          <cell r="S3261">
            <v>14221</v>
          </cell>
          <cell r="T3261" t="str">
            <v>I2020006859</v>
          </cell>
          <cell r="U3261">
            <v>0</v>
          </cell>
          <cell r="V3261" t="str">
            <v>VIABILIZADO EN LA VIGENCIA 2020</v>
          </cell>
          <cell r="W3261" t="str">
            <v>JULIETH</v>
          </cell>
          <cell r="X3261">
            <v>0</v>
          </cell>
          <cell r="Y3261">
            <v>0</v>
          </cell>
          <cell r="Z3261">
            <v>0</v>
          </cell>
        </row>
        <row r="3262">
          <cell r="B3262" t="str">
            <v>TATA0303</v>
          </cell>
          <cell r="C3262" t="str">
            <v xml:space="preserve">CURVA 90° PARA TUBERÍA ACERO GALVANIZADO IMC CONDUIT DE 1-1/4" </v>
          </cell>
          <cell r="D3262" t="str">
            <v>TUBERÍAS, ACCESORIOS DE TUBERÍAS Y AFINES</v>
          </cell>
          <cell r="E3262" t="str">
            <v>UN</v>
          </cell>
          <cell r="F3262">
            <v>10814</v>
          </cell>
          <cell r="G3262" t="str">
            <v>APROBADO (I2019021558) + IPC 3.8 % AÑO 2019</v>
          </cell>
          <cell r="H3262">
            <v>0</v>
          </cell>
          <cell r="I3262">
            <v>0</v>
          </cell>
          <cell r="J3262">
            <v>0</v>
          </cell>
          <cell r="K3262">
            <v>0</v>
          </cell>
          <cell r="L3262">
            <v>10814</v>
          </cell>
          <cell r="M3262">
            <v>0</v>
          </cell>
          <cell r="N3262">
            <v>10814</v>
          </cell>
          <cell r="O3262">
            <v>10814</v>
          </cell>
          <cell r="P3262">
            <v>10814</v>
          </cell>
          <cell r="Q3262" t="str">
            <v/>
          </cell>
          <cell r="R3262" t="str">
            <v/>
          </cell>
          <cell r="S3262">
            <v>10814</v>
          </cell>
          <cell r="T3262" t="str">
            <v>I2020006859</v>
          </cell>
          <cell r="U3262">
            <v>0</v>
          </cell>
          <cell r="V3262">
            <v>0</v>
          </cell>
          <cell r="W3262">
            <v>0</v>
          </cell>
          <cell r="X3262">
            <v>0</v>
          </cell>
          <cell r="Y3262">
            <v>0</v>
          </cell>
          <cell r="Z3262">
            <v>0</v>
          </cell>
        </row>
        <row r="3263">
          <cell r="B3263" t="str">
            <v>TATA0304</v>
          </cell>
          <cell r="C3263" t="str">
            <v xml:space="preserve">CURVA 90° PARA TUBERÍA ACERO GALVANIZADO IMC CONDUIT DE 2" </v>
          </cell>
          <cell r="D3263" t="str">
            <v>TUBERÍAS, ACCESORIOS DE TUBERÍAS Y AFINES</v>
          </cell>
          <cell r="E3263" t="str">
            <v>UN</v>
          </cell>
          <cell r="F3263">
            <v>23624</v>
          </cell>
          <cell r="G3263" t="str">
            <v>APROBADO (I2019021558) + IPC 3.8 % AÑO 2019</v>
          </cell>
          <cell r="H3263">
            <v>0</v>
          </cell>
          <cell r="I3263">
            <v>0</v>
          </cell>
          <cell r="J3263">
            <v>0</v>
          </cell>
          <cell r="K3263">
            <v>0</v>
          </cell>
          <cell r="L3263">
            <v>23624</v>
          </cell>
          <cell r="M3263">
            <v>0</v>
          </cell>
          <cell r="N3263">
            <v>23624</v>
          </cell>
          <cell r="O3263">
            <v>23624</v>
          </cell>
          <cell r="P3263">
            <v>23624</v>
          </cell>
          <cell r="Q3263" t="str">
            <v/>
          </cell>
          <cell r="R3263" t="str">
            <v/>
          </cell>
          <cell r="S3263">
            <v>23624</v>
          </cell>
          <cell r="T3263" t="str">
            <v>I2020006859</v>
          </cell>
          <cell r="U3263">
            <v>0</v>
          </cell>
          <cell r="V3263">
            <v>0</v>
          </cell>
          <cell r="W3263">
            <v>0</v>
          </cell>
          <cell r="X3263">
            <v>0</v>
          </cell>
          <cell r="Y3263">
            <v>0</v>
          </cell>
          <cell r="Z3263">
            <v>0</v>
          </cell>
        </row>
        <row r="3264">
          <cell r="B3264" t="str">
            <v>TATA0305</v>
          </cell>
          <cell r="C3264" t="str">
            <v>CURVA IMC 3"</v>
          </cell>
          <cell r="D3264" t="str">
            <v>TUBERÍAS, ACCESORIOS DE TUBERÍAS Y AFINES</v>
          </cell>
          <cell r="E3264" t="str">
            <v>UN</v>
          </cell>
          <cell r="F3264">
            <v>84078</v>
          </cell>
          <cell r="G3264" t="str">
            <v>APROBADO (I2019030632) + IPC 3.8 % AÑO 2019</v>
          </cell>
          <cell r="H3264">
            <v>0</v>
          </cell>
          <cell r="I3264">
            <v>0</v>
          </cell>
          <cell r="J3264">
            <v>0</v>
          </cell>
          <cell r="K3264">
            <v>0</v>
          </cell>
          <cell r="L3264">
            <v>84078</v>
          </cell>
          <cell r="M3264">
            <v>0</v>
          </cell>
          <cell r="N3264">
            <v>84078</v>
          </cell>
          <cell r="O3264">
            <v>84078</v>
          </cell>
          <cell r="P3264">
            <v>84078</v>
          </cell>
          <cell r="Q3264" t="str">
            <v/>
          </cell>
          <cell r="R3264" t="str">
            <v/>
          </cell>
          <cell r="S3264">
            <v>84078</v>
          </cell>
          <cell r="T3264" t="str">
            <v>I2020006859</v>
          </cell>
          <cell r="U3264">
            <v>0</v>
          </cell>
          <cell r="V3264" t="str">
            <v>VIABILIZADO EN LA VIGENCIA 2020</v>
          </cell>
          <cell r="W3264" t="str">
            <v>JULIETH</v>
          </cell>
          <cell r="X3264">
            <v>0</v>
          </cell>
          <cell r="Y3264">
            <v>0</v>
          </cell>
          <cell r="Z3264">
            <v>0</v>
          </cell>
        </row>
        <row r="3265">
          <cell r="B3265" t="str">
            <v>TATA0306</v>
          </cell>
          <cell r="C3265" t="str">
            <v xml:space="preserve">CURVA 90° PARA TUBERÍA ACERO GALVANIZADO IMC CONDUIT DE 3/4" </v>
          </cell>
          <cell r="D3265" t="str">
            <v>TUBERÍAS, ACCESORIOS DE TUBERÍAS Y AFINES</v>
          </cell>
          <cell r="E3265" t="str">
            <v>UN</v>
          </cell>
          <cell r="F3265">
            <v>4323</v>
          </cell>
          <cell r="G3265" t="str">
            <v>APROBADO (I2019021558) + IPC 3.8 % AÑO 2019</v>
          </cell>
          <cell r="H3265">
            <v>0</v>
          </cell>
          <cell r="I3265">
            <v>0</v>
          </cell>
          <cell r="J3265">
            <v>0</v>
          </cell>
          <cell r="K3265">
            <v>0</v>
          </cell>
          <cell r="L3265">
            <v>4323</v>
          </cell>
          <cell r="M3265">
            <v>0</v>
          </cell>
          <cell r="N3265">
            <v>4323</v>
          </cell>
          <cell r="O3265">
            <v>4323</v>
          </cell>
          <cell r="P3265">
            <v>4323</v>
          </cell>
          <cell r="Q3265" t="str">
            <v/>
          </cell>
          <cell r="R3265" t="str">
            <v/>
          </cell>
          <cell r="S3265">
            <v>4323</v>
          </cell>
          <cell r="T3265" t="str">
            <v>I2020006859</v>
          </cell>
          <cell r="U3265">
            <v>0</v>
          </cell>
          <cell r="V3265">
            <v>0</v>
          </cell>
          <cell r="W3265">
            <v>0</v>
          </cell>
          <cell r="X3265">
            <v>0</v>
          </cell>
          <cell r="Y3265">
            <v>0</v>
          </cell>
          <cell r="Z3265">
            <v>0</v>
          </cell>
        </row>
        <row r="3266">
          <cell r="B3266" t="str">
            <v>TATA0307</v>
          </cell>
          <cell r="C3266" t="str">
            <v>CURVA IMC 4"</v>
          </cell>
          <cell r="D3266" t="str">
            <v>TUBERÍAS, ACCESORIOS DE TUBERÍAS Y AFINES</v>
          </cell>
          <cell r="E3266" t="str">
            <v>UN</v>
          </cell>
          <cell r="F3266">
            <v>152742</v>
          </cell>
          <cell r="G3266" t="str">
            <v>APROBADO (I2019030632) + IPC 3.8 % AÑO 2019</v>
          </cell>
          <cell r="H3266">
            <v>0</v>
          </cell>
          <cell r="I3266">
            <v>0</v>
          </cell>
          <cell r="J3266">
            <v>0</v>
          </cell>
          <cell r="K3266">
            <v>0</v>
          </cell>
          <cell r="L3266">
            <v>152742</v>
          </cell>
          <cell r="M3266">
            <v>0</v>
          </cell>
          <cell r="N3266">
            <v>152742</v>
          </cell>
          <cell r="O3266">
            <v>152742</v>
          </cell>
          <cell r="P3266">
            <v>152742</v>
          </cell>
          <cell r="Q3266" t="str">
            <v/>
          </cell>
          <cell r="R3266" t="str">
            <v/>
          </cell>
          <cell r="S3266">
            <v>152742</v>
          </cell>
          <cell r="T3266" t="str">
            <v>I2020006859</v>
          </cell>
          <cell r="U3266">
            <v>0</v>
          </cell>
          <cell r="V3266" t="str">
            <v>VIABILIZADO EN LA VIGENCIA 2020</v>
          </cell>
          <cell r="W3266" t="str">
            <v>JULIETH</v>
          </cell>
          <cell r="X3266">
            <v>0</v>
          </cell>
          <cell r="Y3266">
            <v>0</v>
          </cell>
          <cell r="Z3266">
            <v>0</v>
          </cell>
        </row>
        <row r="3267">
          <cell r="B3267" t="str">
            <v>TATA0308</v>
          </cell>
          <cell r="C3267" t="str">
            <v xml:space="preserve">CURVA 90° PARA TUBERÍA METÁLICA GALVANIZADA EMT CONDUIT DE 1" </v>
          </cell>
          <cell r="D3267" t="str">
            <v>TUBERÍAS, ACCESORIOS DE TUBERÍAS Y AFINES</v>
          </cell>
          <cell r="E3267" t="str">
            <v>UN</v>
          </cell>
          <cell r="F3267">
            <v>18065</v>
          </cell>
          <cell r="G3267" t="str">
            <v>APROBADO (I2019030849) + IPC 3.8 % AÑO 2019</v>
          </cell>
          <cell r="H3267">
            <v>0</v>
          </cell>
          <cell r="I3267">
            <v>0</v>
          </cell>
          <cell r="J3267">
            <v>0</v>
          </cell>
          <cell r="K3267">
            <v>0</v>
          </cell>
          <cell r="L3267">
            <v>18065</v>
          </cell>
          <cell r="M3267">
            <v>0</v>
          </cell>
          <cell r="N3267">
            <v>18065</v>
          </cell>
          <cell r="O3267">
            <v>18065</v>
          </cell>
          <cell r="P3267">
            <v>18065</v>
          </cell>
          <cell r="Q3267" t="str">
            <v/>
          </cell>
          <cell r="R3267" t="str">
            <v/>
          </cell>
          <cell r="S3267">
            <v>18065</v>
          </cell>
          <cell r="T3267" t="str">
            <v>I2020006859</v>
          </cell>
          <cell r="U3267">
            <v>0</v>
          </cell>
          <cell r="V3267">
            <v>0</v>
          </cell>
          <cell r="W3267">
            <v>0</v>
          </cell>
          <cell r="X3267">
            <v>0</v>
          </cell>
          <cell r="Y3267">
            <v>0</v>
          </cell>
          <cell r="Z3267">
            <v>0</v>
          </cell>
        </row>
        <row r="3268">
          <cell r="B3268" t="str">
            <v>TATA0309</v>
          </cell>
          <cell r="C3268" t="str">
            <v>CURVA 90° PARA TUBERÍA METÁLICA GALVANIZADA EMT CONDUIT DE 1/2"</v>
          </cell>
          <cell r="D3268" t="str">
            <v>TUBERÍAS, ACCESORIOS DE TUBERÍAS Y AFINES</v>
          </cell>
          <cell r="E3268" t="str">
            <v>UN</v>
          </cell>
          <cell r="F3268">
            <v>15466</v>
          </cell>
          <cell r="G3268" t="str">
            <v>APROBADO (I2019016662) + IPC 3.8 % AÑO 2019</v>
          </cell>
          <cell r="H3268">
            <v>0</v>
          </cell>
          <cell r="I3268">
            <v>0</v>
          </cell>
          <cell r="J3268">
            <v>0</v>
          </cell>
          <cell r="K3268">
            <v>0</v>
          </cell>
          <cell r="L3268">
            <v>15466</v>
          </cell>
          <cell r="M3268">
            <v>0</v>
          </cell>
          <cell r="N3268">
            <v>15466</v>
          </cell>
          <cell r="O3268">
            <v>15466</v>
          </cell>
          <cell r="P3268">
            <v>15466</v>
          </cell>
          <cell r="Q3268" t="str">
            <v/>
          </cell>
          <cell r="R3268" t="str">
            <v/>
          </cell>
          <cell r="S3268">
            <v>15466</v>
          </cell>
          <cell r="T3268" t="str">
            <v>I2020006859</v>
          </cell>
          <cell r="U3268">
            <v>0</v>
          </cell>
          <cell r="V3268">
            <v>0</v>
          </cell>
          <cell r="W3268">
            <v>0</v>
          </cell>
          <cell r="X3268">
            <v>0</v>
          </cell>
          <cell r="Y3268">
            <v>0</v>
          </cell>
          <cell r="Z3268">
            <v>0</v>
          </cell>
        </row>
        <row r="3269">
          <cell r="B3269" t="str">
            <v>TATA0310</v>
          </cell>
          <cell r="C3269" t="str">
            <v>CURVA 90° EMT 1-1/2"</v>
          </cell>
          <cell r="D3269" t="str">
            <v>TUBERÍAS, ACCESORIOS DE TUBERÍAS Y AFINES</v>
          </cell>
          <cell r="E3269" t="str">
            <v>UN</v>
          </cell>
          <cell r="F3269">
            <v>6436</v>
          </cell>
          <cell r="G3269" t="str">
            <v>APROBADO (I2019030632) + IPC 3.8 % AÑO 2019</v>
          </cell>
          <cell r="H3269">
            <v>0</v>
          </cell>
          <cell r="I3269">
            <v>0</v>
          </cell>
          <cell r="J3269">
            <v>0</v>
          </cell>
          <cell r="K3269">
            <v>0</v>
          </cell>
          <cell r="L3269">
            <v>6436</v>
          </cell>
          <cell r="M3269">
            <v>0</v>
          </cell>
          <cell r="N3269">
            <v>6436</v>
          </cell>
          <cell r="O3269">
            <v>6436</v>
          </cell>
          <cell r="P3269">
            <v>6436</v>
          </cell>
          <cell r="Q3269" t="str">
            <v/>
          </cell>
          <cell r="R3269" t="str">
            <v/>
          </cell>
          <cell r="S3269">
            <v>6436</v>
          </cell>
          <cell r="T3269" t="str">
            <v>I2020006859</v>
          </cell>
          <cell r="U3269">
            <v>0</v>
          </cell>
          <cell r="V3269" t="str">
            <v>VIABILIZADO EN LA VIGENCIA 2020</v>
          </cell>
          <cell r="W3269" t="str">
            <v>JULIETH</v>
          </cell>
          <cell r="X3269">
            <v>0</v>
          </cell>
          <cell r="Y3269">
            <v>0</v>
          </cell>
          <cell r="Z3269">
            <v>0</v>
          </cell>
        </row>
        <row r="3270">
          <cell r="B3270" t="str">
            <v>TATA0311</v>
          </cell>
          <cell r="C3270" t="str">
            <v xml:space="preserve">CURVA 90° PARA TUBERÍA METÁLICA GALVANIZADA EMT CONDUIT DE 1-1/4" </v>
          </cell>
          <cell r="D3270" t="str">
            <v>TUBERÍAS, ACCESORIOS DE TUBERÍAS Y AFINES</v>
          </cell>
          <cell r="E3270" t="str">
            <v>UN</v>
          </cell>
          <cell r="F3270">
            <v>5410</v>
          </cell>
          <cell r="G3270" t="str">
            <v>APROBADO (I2019021558) + IPC 3.8 % AÑO 2019</v>
          </cell>
          <cell r="H3270">
            <v>0</v>
          </cell>
          <cell r="I3270">
            <v>0</v>
          </cell>
          <cell r="J3270">
            <v>0</v>
          </cell>
          <cell r="K3270">
            <v>0</v>
          </cell>
          <cell r="L3270">
            <v>5410</v>
          </cell>
          <cell r="M3270">
            <v>0</v>
          </cell>
          <cell r="N3270">
            <v>5410</v>
          </cell>
          <cell r="O3270">
            <v>5410</v>
          </cell>
          <cell r="P3270">
            <v>5410</v>
          </cell>
          <cell r="Q3270" t="str">
            <v/>
          </cell>
          <cell r="R3270" t="str">
            <v/>
          </cell>
          <cell r="S3270">
            <v>5410</v>
          </cell>
          <cell r="T3270" t="str">
            <v>I2020006859</v>
          </cell>
          <cell r="U3270">
            <v>0</v>
          </cell>
          <cell r="V3270">
            <v>0</v>
          </cell>
          <cell r="W3270">
            <v>0</v>
          </cell>
          <cell r="X3270">
            <v>0</v>
          </cell>
          <cell r="Y3270">
            <v>0</v>
          </cell>
          <cell r="Z3270">
            <v>0</v>
          </cell>
        </row>
        <row r="3271">
          <cell r="B3271" t="str">
            <v>TATA0312</v>
          </cell>
          <cell r="C3271" t="str">
            <v xml:space="preserve">CURVA 90° PARA TUBERÍA METÁLICA GALVANIZADA EMT CONDUIT DE 2" </v>
          </cell>
          <cell r="D3271" t="str">
            <v>TUBERÍAS, ACCESORIOS DE TUBERÍAS Y AFINES</v>
          </cell>
          <cell r="E3271" t="str">
            <v>UN</v>
          </cell>
          <cell r="F3271">
            <v>10121</v>
          </cell>
          <cell r="G3271" t="str">
            <v>APROBADO (I2019030632) + IPC 3.8 % AÑO 2019</v>
          </cell>
          <cell r="H3271">
            <v>0</v>
          </cell>
          <cell r="I3271">
            <v>0</v>
          </cell>
          <cell r="J3271">
            <v>0</v>
          </cell>
          <cell r="K3271">
            <v>0</v>
          </cell>
          <cell r="L3271">
            <v>10121</v>
          </cell>
          <cell r="M3271">
            <v>0</v>
          </cell>
          <cell r="N3271">
            <v>10121</v>
          </cell>
          <cell r="O3271">
            <v>10121</v>
          </cell>
          <cell r="P3271">
            <v>10121</v>
          </cell>
          <cell r="Q3271" t="str">
            <v/>
          </cell>
          <cell r="R3271" t="str">
            <v/>
          </cell>
          <cell r="S3271">
            <v>10121</v>
          </cell>
          <cell r="T3271" t="str">
            <v>I2020006859</v>
          </cell>
          <cell r="U3271">
            <v>0</v>
          </cell>
          <cell r="V3271">
            <v>0</v>
          </cell>
          <cell r="W3271">
            <v>0</v>
          </cell>
          <cell r="X3271">
            <v>0</v>
          </cell>
          <cell r="Y3271">
            <v>0</v>
          </cell>
          <cell r="Z3271">
            <v>0</v>
          </cell>
        </row>
        <row r="3272">
          <cell r="B3272" t="str">
            <v>TATA0313</v>
          </cell>
          <cell r="C3272" t="str">
            <v>CURVA 90° PARA TUBERÍA METÁLICA GALVANIZADA EMT CONDUIT DE 3"</v>
          </cell>
          <cell r="D3272" t="str">
            <v>TUBERÍAS, ACCESORIOS DE TUBERÍAS Y AFINES</v>
          </cell>
          <cell r="E3272" t="str">
            <v>UN</v>
          </cell>
          <cell r="F3272">
            <v>40886</v>
          </cell>
          <cell r="G3272" t="str">
            <v>APROBADO (I2019021558) + IPC 3.8 % AÑO 2019</v>
          </cell>
          <cell r="H3272">
            <v>0</v>
          </cell>
          <cell r="I3272">
            <v>0</v>
          </cell>
          <cell r="J3272">
            <v>0</v>
          </cell>
          <cell r="K3272">
            <v>0</v>
          </cell>
          <cell r="L3272">
            <v>40886</v>
          </cell>
          <cell r="M3272">
            <v>0</v>
          </cell>
          <cell r="N3272">
            <v>40886</v>
          </cell>
          <cell r="O3272">
            <v>40886</v>
          </cell>
          <cell r="P3272">
            <v>40886</v>
          </cell>
          <cell r="Q3272" t="str">
            <v/>
          </cell>
          <cell r="R3272" t="str">
            <v/>
          </cell>
          <cell r="S3272">
            <v>40886</v>
          </cell>
          <cell r="T3272" t="str">
            <v>I2020006859</v>
          </cell>
          <cell r="U3272">
            <v>0</v>
          </cell>
          <cell r="V3272">
            <v>0</v>
          </cell>
          <cell r="W3272">
            <v>0</v>
          </cell>
          <cell r="X3272">
            <v>0</v>
          </cell>
          <cell r="Y3272">
            <v>0</v>
          </cell>
          <cell r="Z3272">
            <v>0</v>
          </cell>
        </row>
        <row r="3273">
          <cell r="B3273" t="str">
            <v>TATA0314</v>
          </cell>
          <cell r="C3273" t="str">
            <v>CURVA 90° PARA TUBERÍA METÁLICA GALVANIZADA EMT CONDUIT DE 3/4"</v>
          </cell>
          <cell r="D3273" t="str">
            <v>TUBERÍAS, ACCESORIOS DE TUBERÍAS Y AFINES</v>
          </cell>
          <cell r="E3273" t="str">
            <v>UN</v>
          </cell>
          <cell r="F3273">
            <v>16504</v>
          </cell>
          <cell r="G3273" t="str">
            <v>APROBADO (I2019016662) + IPC 3.8 % AÑO 2019</v>
          </cell>
          <cell r="H3273">
            <v>0</v>
          </cell>
          <cell r="I3273">
            <v>0</v>
          </cell>
          <cell r="J3273">
            <v>0</v>
          </cell>
          <cell r="K3273">
            <v>0</v>
          </cell>
          <cell r="L3273">
            <v>16504</v>
          </cell>
          <cell r="M3273">
            <v>0</v>
          </cell>
          <cell r="N3273">
            <v>16504</v>
          </cell>
          <cell r="O3273">
            <v>16504</v>
          </cell>
          <cell r="P3273">
            <v>16504</v>
          </cell>
          <cell r="Q3273" t="str">
            <v/>
          </cell>
          <cell r="R3273" t="str">
            <v/>
          </cell>
          <cell r="S3273">
            <v>16504</v>
          </cell>
          <cell r="T3273" t="str">
            <v>I2020006859</v>
          </cell>
          <cell r="U3273">
            <v>0</v>
          </cell>
          <cell r="V3273">
            <v>0</v>
          </cell>
          <cell r="W3273">
            <v>0</v>
          </cell>
          <cell r="X3273">
            <v>0</v>
          </cell>
          <cell r="Y3273">
            <v>0</v>
          </cell>
          <cell r="Z3273">
            <v>0</v>
          </cell>
        </row>
        <row r="3274">
          <cell r="B3274" t="str">
            <v>TATA0315</v>
          </cell>
          <cell r="C3274" t="str">
            <v xml:space="preserve">CURVA 90° PARA TUBERÍA METÁLICA GALVANIZADA EMT CONDUIT DE 4" </v>
          </cell>
          <cell r="D3274" t="str">
            <v>TUBERÍAS, ACCESORIOS DE TUBERÍAS Y AFINES</v>
          </cell>
          <cell r="E3274" t="str">
            <v>UN</v>
          </cell>
          <cell r="F3274">
            <v>91127</v>
          </cell>
          <cell r="G3274" t="str">
            <v>APROBADO (INT-17186) + IPC 3.18 % AÑO 2018 + IPC 3.8 % AÑO 2019</v>
          </cell>
          <cell r="H3274">
            <v>0</v>
          </cell>
          <cell r="I3274">
            <v>0</v>
          </cell>
          <cell r="J3274">
            <v>0</v>
          </cell>
          <cell r="K3274">
            <v>0</v>
          </cell>
          <cell r="L3274">
            <v>91127</v>
          </cell>
          <cell r="M3274">
            <v>0</v>
          </cell>
          <cell r="N3274">
            <v>91127</v>
          </cell>
          <cell r="O3274">
            <v>91127</v>
          </cell>
          <cell r="P3274">
            <v>91127</v>
          </cell>
          <cell r="Q3274" t="str">
            <v/>
          </cell>
          <cell r="R3274" t="str">
            <v/>
          </cell>
          <cell r="S3274">
            <v>91127</v>
          </cell>
          <cell r="T3274" t="str">
            <v>I2020009555</v>
          </cell>
          <cell r="U3274">
            <v>0</v>
          </cell>
          <cell r="V3274">
            <v>0</v>
          </cell>
          <cell r="W3274">
            <v>0</v>
          </cell>
          <cell r="X3274">
            <v>0</v>
          </cell>
          <cell r="Y3274">
            <v>0</v>
          </cell>
          <cell r="Z3274">
            <v>0</v>
          </cell>
        </row>
        <row r="3275">
          <cell r="B3275" t="str">
            <v>TATA0316</v>
          </cell>
          <cell r="C3275" t="str">
            <v>CURVA 90° PARA TUBERÍA PVC CONDUIT DE 1".</v>
          </cell>
          <cell r="D3275" t="str">
            <v>TUBERÍAS, ACCESORIOS DE TUBERÍAS Y AFINES</v>
          </cell>
          <cell r="E3275" t="str">
            <v>UN</v>
          </cell>
          <cell r="F3275">
            <v>2336</v>
          </cell>
          <cell r="G3275" t="str">
            <v>APROBADO (I2019016662) + IPC 3.8 % AÑO 2019</v>
          </cell>
          <cell r="H3275">
            <v>0</v>
          </cell>
          <cell r="I3275">
            <v>0</v>
          </cell>
          <cell r="J3275">
            <v>0</v>
          </cell>
          <cell r="K3275">
            <v>0</v>
          </cell>
          <cell r="L3275">
            <v>2336</v>
          </cell>
          <cell r="M3275">
            <v>0</v>
          </cell>
          <cell r="N3275">
            <v>2336</v>
          </cell>
          <cell r="O3275">
            <v>2336</v>
          </cell>
          <cell r="P3275">
            <v>2336</v>
          </cell>
          <cell r="Q3275" t="str">
            <v/>
          </cell>
          <cell r="R3275" t="str">
            <v/>
          </cell>
          <cell r="S3275">
            <v>2336</v>
          </cell>
          <cell r="T3275" t="str">
            <v>I2020006859</v>
          </cell>
          <cell r="U3275">
            <v>0</v>
          </cell>
          <cell r="V3275">
            <v>0</v>
          </cell>
          <cell r="W3275">
            <v>0</v>
          </cell>
          <cell r="X3275">
            <v>0</v>
          </cell>
          <cell r="Y3275">
            <v>0</v>
          </cell>
          <cell r="Z3275">
            <v>0</v>
          </cell>
        </row>
        <row r="3276">
          <cell r="B3276" t="str">
            <v>TATA0317</v>
          </cell>
          <cell r="C3276" t="str">
            <v>CURVA 90° PARA TUBERÍA PVC CONDUIT DE 1/2"</v>
          </cell>
          <cell r="D3276" t="str">
            <v>TUBERÍAS, ACCESORIOS DE TUBERÍAS Y AFINES</v>
          </cell>
          <cell r="E3276" t="str">
            <v>UN</v>
          </cell>
          <cell r="F3276">
            <v>779</v>
          </cell>
          <cell r="G3276" t="str">
            <v>APROBADO (I2019016662) + IPC 3.8 % AÑO 2019</v>
          </cell>
          <cell r="H3276">
            <v>0</v>
          </cell>
          <cell r="I3276">
            <v>0</v>
          </cell>
          <cell r="J3276">
            <v>0</v>
          </cell>
          <cell r="K3276">
            <v>0</v>
          </cell>
          <cell r="L3276">
            <v>779</v>
          </cell>
          <cell r="M3276">
            <v>0</v>
          </cell>
          <cell r="N3276">
            <v>779</v>
          </cell>
          <cell r="O3276">
            <v>779</v>
          </cell>
          <cell r="P3276">
            <v>779</v>
          </cell>
          <cell r="Q3276" t="str">
            <v/>
          </cell>
          <cell r="R3276" t="str">
            <v/>
          </cell>
          <cell r="S3276">
            <v>779</v>
          </cell>
          <cell r="T3276" t="str">
            <v>I2020006859</v>
          </cell>
          <cell r="U3276">
            <v>0</v>
          </cell>
          <cell r="V3276">
            <v>0</v>
          </cell>
          <cell r="W3276">
            <v>0</v>
          </cell>
          <cell r="X3276">
            <v>0</v>
          </cell>
          <cell r="Y3276">
            <v>0</v>
          </cell>
          <cell r="Z3276">
            <v>0</v>
          </cell>
        </row>
        <row r="3277">
          <cell r="B3277" t="str">
            <v>TATA0318</v>
          </cell>
          <cell r="C3277" t="str">
            <v>CURVA 90º CXE CONDUIT 1-1/2</v>
          </cell>
          <cell r="D3277" t="str">
            <v>TUBERÍAS, ACCESORIOS DE TUBERÍAS Y AFINES</v>
          </cell>
          <cell r="E3277" t="str">
            <v>UN</v>
          </cell>
          <cell r="F3277">
            <v>7951</v>
          </cell>
          <cell r="G3277" t="str">
            <v>APROBADO (I2019030632) + IPC 3.8 % AÑO 2019</v>
          </cell>
          <cell r="H3277">
            <v>0</v>
          </cell>
          <cell r="I3277">
            <v>0</v>
          </cell>
          <cell r="J3277">
            <v>0</v>
          </cell>
          <cell r="K3277">
            <v>0</v>
          </cell>
          <cell r="L3277">
            <v>7951</v>
          </cell>
          <cell r="M3277">
            <v>0</v>
          </cell>
          <cell r="N3277">
            <v>7951</v>
          </cell>
          <cell r="O3277">
            <v>7951</v>
          </cell>
          <cell r="P3277">
            <v>7951</v>
          </cell>
          <cell r="Q3277" t="str">
            <v/>
          </cell>
          <cell r="R3277" t="str">
            <v/>
          </cell>
          <cell r="S3277">
            <v>7951</v>
          </cell>
          <cell r="T3277" t="str">
            <v>I2020006859</v>
          </cell>
          <cell r="U3277">
            <v>0</v>
          </cell>
          <cell r="V3277">
            <v>0</v>
          </cell>
          <cell r="W3277">
            <v>0</v>
          </cell>
          <cell r="X3277">
            <v>0</v>
          </cell>
          <cell r="Y3277">
            <v>0</v>
          </cell>
          <cell r="Z3277">
            <v>0</v>
          </cell>
        </row>
        <row r="3278">
          <cell r="B3278" t="str">
            <v>TATA0319</v>
          </cell>
          <cell r="C3278" t="str">
            <v>CURVA 90° PARA TUBERÍA PVC CONDUIT DE 1-1/4"</v>
          </cell>
          <cell r="D3278" t="str">
            <v>TUBERÍAS, ACCESORIOS DE TUBERÍAS Y AFINES</v>
          </cell>
          <cell r="E3278" t="str">
            <v>UN</v>
          </cell>
          <cell r="F3278">
            <v>4463</v>
          </cell>
          <cell r="G3278" t="str">
            <v>APROBADO (I2019016662) + IPC 3.8 % AÑO 2019</v>
          </cell>
          <cell r="H3278">
            <v>0</v>
          </cell>
          <cell r="I3278">
            <v>0</v>
          </cell>
          <cell r="J3278">
            <v>0</v>
          </cell>
          <cell r="K3278">
            <v>0</v>
          </cell>
          <cell r="L3278">
            <v>4463</v>
          </cell>
          <cell r="M3278">
            <v>0</v>
          </cell>
          <cell r="N3278">
            <v>4463</v>
          </cell>
          <cell r="O3278">
            <v>4463</v>
          </cell>
          <cell r="P3278">
            <v>4463</v>
          </cell>
          <cell r="Q3278" t="str">
            <v/>
          </cell>
          <cell r="R3278" t="str">
            <v/>
          </cell>
          <cell r="S3278">
            <v>4463</v>
          </cell>
          <cell r="T3278" t="str">
            <v>I2020006859</v>
          </cell>
          <cell r="U3278">
            <v>0</v>
          </cell>
          <cell r="V3278">
            <v>0</v>
          </cell>
          <cell r="W3278">
            <v>0</v>
          </cell>
          <cell r="X3278">
            <v>0</v>
          </cell>
          <cell r="Y3278">
            <v>0</v>
          </cell>
          <cell r="Z3278">
            <v>0</v>
          </cell>
        </row>
        <row r="3279">
          <cell r="B3279" t="str">
            <v>TATA0320</v>
          </cell>
          <cell r="C3279" t="str">
            <v>CURVA 90° PARA TUBERÍA PVC CONDUIT DE 2"</v>
          </cell>
          <cell r="D3279" t="str">
            <v>TUBERÍAS, ACCESORIOS DE TUBERÍAS Y AFINES</v>
          </cell>
          <cell r="E3279" t="str">
            <v>UN</v>
          </cell>
          <cell r="F3279">
            <v>11314</v>
          </cell>
          <cell r="G3279" t="str">
            <v>APROBADO (I2019016662) + IPC 3.8 % AÑO 2019</v>
          </cell>
          <cell r="H3279">
            <v>0</v>
          </cell>
          <cell r="I3279">
            <v>0</v>
          </cell>
          <cell r="J3279">
            <v>0</v>
          </cell>
          <cell r="K3279">
            <v>0</v>
          </cell>
          <cell r="L3279">
            <v>11314</v>
          </cell>
          <cell r="M3279">
            <v>0</v>
          </cell>
          <cell r="N3279">
            <v>11314</v>
          </cell>
          <cell r="O3279">
            <v>11314</v>
          </cell>
          <cell r="P3279">
            <v>11314</v>
          </cell>
          <cell r="Q3279" t="str">
            <v/>
          </cell>
          <cell r="R3279" t="str">
            <v/>
          </cell>
          <cell r="S3279">
            <v>11314</v>
          </cell>
          <cell r="T3279" t="str">
            <v>I2020006859</v>
          </cell>
          <cell r="U3279">
            <v>0</v>
          </cell>
          <cell r="V3279">
            <v>0</v>
          </cell>
          <cell r="W3279">
            <v>0</v>
          </cell>
          <cell r="X3279">
            <v>0</v>
          </cell>
          <cell r="Y3279">
            <v>0</v>
          </cell>
          <cell r="Z3279">
            <v>0</v>
          </cell>
        </row>
        <row r="3280">
          <cell r="B3280" t="str">
            <v>TATA0321</v>
          </cell>
          <cell r="C3280" t="str">
            <v>CURVA 90° PARA TUBERÍA PVC CONDUIT DE 3"</v>
          </cell>
          <cell r="D3280" t="str">
            <v>TUBERÍAS, ACCESORIOS DE TUBERÍAS Y AFINES</v>
          </cell>
          <cell r="E3280" t="str">
            <v>UN</v>
          </cell>
          <cell r="F3280">
            <v>9264</v>
          </cell>
          <cell r="G3280" t="str">
            <v>APROBADO (I2019021558) + IPC 3.8 % AÑO 2019</v>
          </cell>
          <cell r="H3280">
            <v>0</v>
          </cell>
          <cell r="I3280">
            <v>0</v>
          </cell>
          <cell r="J3280">
            <v>0</v>
          </cell>
          <cell r="K3280">
            <v>0</v>
          </cell>
          <cell r="L3280">
            <v>9264</v>
          </cell>
          <cell r="M3280">
            <v>0</v>
          </cell>
          <cell r="N3280">
            <v>9264</v>
          </cell>
          <cell r="O3280">
            <v>9264</v>
          </cell>
          <cell r="P3280">
            <v>9264</v>
          </cell>
          <cell r="Q3280" t="str">
            <v/>
          </cell>
          <cell r="R3280" t="str">
            <v/>
          </cell>
          <cell r="S3280">
            <v>9264</v>
          </cell>
          <cell r="T3280" t="str">
            <v>I2020006859</v>
          </cell>
          <cell r="U3280">
            <v>0</v>
          </cell>
          <cell r="V3280">
            <v>0</v>
          </cell>
          <cell r="W3280">
            <v>0</v>
          </cell>
          <cell r="X3280">
            <v>0</v>
          </cell>
          <cell r="Y3280">
            <v>0</v>
          </cell>
          <cell r="Z3280">
            <v>0</v>
          </cell>
        </row>
        <row r="3281">
          <cell r="B3281" t="str">
            <v>TATA0322</v>
          </cell>
          <cell r="C3281" t="str">
            <v>CURVA 90° PARA TUBERÍA PVC CONDUIT DE 3/4"</v>
          </cell>
          <cell r="D3281" t="str">
            <v>TUBERÍAS, ACCESORIOS DE TUBERÍAS Y AFINES</v>
          </cell>
          <cell r="E3281" t="str">
            <v>UN</v>
          </cell>
          <cell r="F3281">
            <v>1401</v>
          </cell>
          <cell r="G3281" t="str">
            <v>APROBADO (I2019016662) + IPC 3.8 % AÑO 2019</v>
          </cell>
          <cell r="H3281">
            <v>0</v>
          </cell>
          <cell r="I3281">
            <v>0</v>
          </cell>
          <cell r="J3281">
            <v>0</v>
          </cell>
          <cell r="K3281">
            <v>0</v>
          </cell>
          <cell r="L3281">
            <v>1401</v>
          </cell>
          <cell r="M3281">
            <v>0</v>
          </cell>
          <cell r="N3281">
            <v>1401</v>
          </cell>
          <cell r="O3281">
            <v>1401</v>
          </cell>
          <cell r="P3281">
            <v>1401</v>
          </cell>
          <cell r="Q3281" t="str">
            <v/>
          </cell>
          <cell r="R3281" t="str">
            <v/>
          </cell>
          <cell r="S3281">
            <v>1401</v>
          </cell>
          <cell r="T3281" t="str">
            <v>I2020006859</v>
          </cell>
          <cell r="U3281">
            <v>0</v>
          </cell>
          <cell r="V3281">
            <v>0</v>
          </cell>
          <cell r="W3281">
            <v>0</v>
          </cell>
          <cell r="X3281">
            <v>0</v>
          </cell>
          <cell r="Y3281">
            <v>0</v>
          </cell>
          <cell r="Z3281">
            <v>0</v>
          </cell>
        </row>
        <row r="3282">
          <cell r="B3282" t="str">
            <v>TATA0323</v>
          </cell>
          <cell r="C3282" t="str">
            <v>CURVA 90° PARA TUBERÍA PVC CONDUIT DE 4"</v>
          </cell>
          <cell r="D3282" t="str">
            <v>TUBERÍAS, ACCESORIOS DE TUBERÍAS Y AFINES</v>
          </cell>
          <cell r="E3282" t="str">
            <v>UN</v>
          </cell>
          <cell r="F3282">
            <v>21666</v>
          </cell>
          <cell r="G3282" t="str">
            <v>APROBADO (INT-17186) + IPC 3.18 % AÑO 2018 + IPC 3.8 % AÑO 2019</v>
          </cell>
          <cell r="H3282">
            <v>0</v>
          </cell>
          <cell r="I3282">
            <v>0</v>
          </cell>
          <cell r="J3282">
            <v>0</v>
          </cell>
          <cell r="K3282">
            <v>0</v>
          </cell>
          <cell r="L3282">
            <v>21666</v>
          </cell>
          <cell r="M3282">
            <v>0</v>
          </cell>
          <cell r="N3282">
            <v>21666</v>
          </cell>
          <cell r="O3282">
            <v>21666</v>
          </cell>
          <cell r="P3282">
            <v>21666</v>
          </cell>
          <cell r="Q3282" t="str">
            <v/>
          </cell>
          <cell r="R3282" t="str">
            <v/>
          </cell>
          <cell r="S3282">
            <v>21666</v>
          </cell>
          <cell r="T3282" t="str">
            <v>I2020009555</v>
          </cell>
          <cell r="U3282">
            <v>0</v>
          </cell>
          <cell r="V3282">
            <v>0</v>
          </cell>
          <cell r="W3282">
            <v>0</v>
          </cell>
          <cell r="X3282">
            <v>0</v>
          </cell>
          <cell r="Y3282">
            <v>0</v>
          </cell>
          <cell r="Z3282">
            <v>0</v>
          </cell>
        </row>
        <row r="3283">
          <cell r="B3283" t="str">
            <v>TATA0324</v>
          </cell>
          <cell r="C3283" t="str">
            <v>DESAGÜE SENCILLO INTEGRADO CROMADO CON REBOSE</v>
          </cell>
          <cell r="D3283" t="str">
            <v>TUBERÍAS, ACCESORIOS DE TUBERÍAS Y AFINES</v>
          </cell>
          <cell r="E3283" t="str">
            <v>UN</v>
          </cell>
          <cell r="F3283">
            <v>10276</v>
          </cell>
          <cell r="G3283" t="str">
            <v>APROBADO (I2019016662) + IPC 3.8 % AÑO 2019</v>
          </cell>
          <cell r="H3283">
            <v>0</v>
          </cell>
          <cell r="I3283">
            <v>0</v>
          </cell>
          <cell r="J3283">
            <v>0</v>
          </cell>
          <cell r="K3283">
            <v>0</v>
          </cell>
          <cell r="L3283">
            <v>10276</v>
          </cell>
          <cell r="M3283">
            <v>0</v>
          </cell>
          <cell r="N3283">
            <v>10276</v>
          </cell>
          <cell r="O3283">
            <v>10276</v>
          </cell>
          <cell r="P3283">
            <v>10276</v>
          </cell>
          <cell r="Q3283" t="str">
            <v/>
          </cell>
          <cell r="R3283" t="str">
            <v/>
          </cell>
          <cell r="S3283">
            <v>10276</v>
          </cell>
          <cell r="T3283" t="str">
            <v>I2020006859</v>
          </cell>
          <cell r="U3283">
            <v>0</v>
          </cell>
          <cell r="V3283">
            <v>0</v>
          </cell>
          <cell r="W3283">
            <v>0</v>
          </cell>
          <cell r="X3283">
            <v>0</v>
          </cell>
          <cell r="Y3283">
            <v>0</v>
          </cell>
          <cell r="Z3283">
            <v>0</v>
          </cell>
        </row>
        <row r="3284">
          <cell r="B3284" t="str">
            <v>TATA0325</v>
          </cell>
          <cell r="C3284" t="str">
            <v>ELECTRO VALVULA PARA VAPOR DE 1-1/14" ALTO FLUJO A 110 V PARA TRABAJO PESADO</v>
          </cell>
          <cell r="D3284" t="str">
            <v>TUBERÍAS, ACCESORIOS DE TUBERÍAS Y AFINES</v>
          </cell>
          <cell r="E3284" t="str">
            <v>UN</v>
          </cell>
          <cell r="F3284">
            <v>850850</v>
          </cell>
          <cell r="G3284" t="str">
            <v>DISTRIBUIDORA NACIONAL DE CALDERAS</v>
          </cell>
          <cell r="H3284">
            <v>601408.26899999997</v>
          </cell>
          <cell r="I3284" t="str">
            <v>TEKNO2MIL</v>
          </cell>
          <cell r="J3284">
            <v>567510.71201999998</v>
          </cell>
          <cell r="K3284" t="str">
            <v>SDIS-SAMC-009-2019 + IPC 3,8%</v>
          </cell>
          <cell r="L3284">
            <v>673256.32700666657</v>
          </cell>
          <cell r="M3284">
            <v>154731.68908711133</v>
          </cell>
          <cell r="N3284">
            <v>827988.01609377796</v>
          </cell>
          <cell r="O3284">
            <v>518524.63791955524</v>
          </cell>
          <cell r="P3284" t="str">
            <v/>
          </cell>
          <cell r="Q3284">
            <v>601408.26899999997</v>
          </cell>
          <cell r="R3284">
            <v>567510.71201999998</v>
          </cell>
          <cell r="S3284">
            <v>584459</v>
          </cell>
          <cell r="T3284" t="str">
            <v>I2020012709</v>
          </cell>
          <cell r="U3284">
            <v>0</v>
          </cell>
          <cell r="V3284">
            <v>0</v>
          </cell>
          <cell r="W3284">
            <v>0</v>
          </cell>
          <cell r="X3284">
            <v>0</v>
          </cell>
          <cell r="Y3284">
            <v>0</v>
          </cell>
          <cell r="Z3284">
            <v>0</v>
          </cell>
        </row>
        <row r="3285">
          <cell r="B3285" t="str">
            <v>TATA0326</v>
          </cell>
          <cell r="C3285" t="str">
            <v>ELECTRO VALVULA PARA VAPOR DE 3/4" 110 V PARA TRABAJO PESADO</v>
          </cell>
          <cell r="D3285" t="str">
            <v>TUBERÍAS, ACCESORIOS DE TUBERÍAS Y AFINES</v>
          </cell>
          <cell r="E3285" t="str">
            <v>UN</v>
          </cell>
          <cell r="F3285">
            <v>666400</v>
          </cell>
          <cell r="G3285" t="str">
            <v>DISTRIBUIDORA NACIONAL DE CALDERAS</v>
          </cell>
          <cell r="H3285">
            <v>270067.64399999997</v>
          </cell>
          <cell r="I3285" t="str">
            <v>TEKNO2MIL</v>
          </cell>
          <cell r="J3285">
            <v>254845.64951999998</v>
          </cell>
          <cell r="K3285" t="str">
            <v>SDIS-SAMC-009-2019 + IPC 3,8%</v>
          </cell>
          <cell r="L3285">
            <v>397104.43117333326</v>
          </cell>
          <cell r="M3285">
            <v>233340.96258746725</v>
          </cell>
          <cell r="N3285">
            <v>630445.39376080048</v>
          </cell>
          <cell r="O3285">
            <v>163763.46858586601</v>
          </cell>
          <cell r="P3285" t="str">
            <v/>
          </cell>
          <cell r="Q3285">
            <v>270067.64399999997</v>
          </cell>
          <cell r="R3285">
            <v>254845.64951999998</v>
          </cell>
          <cell r="S3285">
            <v>262457</v>
          </cell>
          <cell r="T3285" t="str">
            <v>I2020012709</v>
          </cell>
          <cell r="U3285">
            <v>0</v>
          </cell>
          <cell r="V3285">
            <v>0</v>
          </cell>
          <cell r="W3285">
            <v>0</v>
          </cell>
          <cell r="X3285">
            <v>0</v>
          </cell>
          <cell r="Y3285">
            <v>0</v>
          </cell>
          <cell r="Z3285">
            <v>0</v>
          </cell>
        </row>
        <row r="3286">
          <cell r="B3286" t="str">
            <v>TATA0327</v>
          </cell>
          <cell r="C3286" t="str">
            <v>ELECTRO VALVULA SOLENOIDE PARA VAPOR DE 1" 110 V PARA TRABAJO PESADO</v>
          </cell>
          <cell r="D3286" t="str">
            <v>TUBERÍAS, ACCESORIOS DE TUBERÍAS Y AFINES</v>
          </cell>
          <cell r="E3286" t="str">
            <v>UN</v>
          </cell>
          <cell r="F3286">
            <v>737800</v>
          </cell>
          <cell r="G3286" t="str">
            <v>DISTRIBUIDORA NACIONAL DE CALDERAS</v>
          </cell>
          <cell r="H3286">
            <v>530141.42999999993</v>
          </cell>
          <cell r="I3286" t="str">
            <v>TEKNO2MIL</v>
          </cell>
          <cell r="J3286">
            <v>473620</v>
          </cell>
          <cell r="K3286" t="str">
            <v>SMIELECTRONICA</v>
          </cell>
          <cell r="L3286">
            <v>580520.47666666668</v>
          </cell>
          <cell r="M3286">
            <v>139108.96576885934</v>
          </cell>
          <cell r="N3286">
            <v>719629.44243552606</v>
          </cell>
          <cell r="O3286">
            <v>441411.51089780731</v>
          </cell>
          <cell r="P3286" t="str">
            <v/>
          </cell>
          <cell r="Q3286">
            <v>530141.42999999993</v>
          </cell>
          <cell r="R3286">
            <v>473620</v>
          </cell>
          <cell r="S3286">
            <v>501881</v>
          </cell>
          <cell r="T3286" t="str">
            <v>I2020012709</v>
          </cell>
          <cell r="U3286">
            <v>0</v>
          </cell>
          <cell r="V3286">
            <v>0</v>
          </cell>
          <cell r="W3286">
            <v>0</v>
          </cell>
          <cell r="X3286">
            <v>0</v>
          </cell>
          <cell r="Y3286">
            <v>0</v>
          </cell>
          <cell r="Z3286">
            <v>0</v>
          </cell>
        </row>
        <row r="3287">
          <cell r="B3287" t="str">
            <v>TATA0328</v>
          </cell>
          <cell r="C3287" t="str">
            <v>ELECTRO PARA NIVEL DE AGUA</v>
          </cell>
          <cell r="D3287" t="str">
            <v>TUBERÍAS, ACCESORIOS DE TUBERÍAS Y AFINES</v>
          </cell>
          <cell r="E3287" t="str">
            <v>UN</v>
          </cell>
          <cell r="F3287">
            <v>128129</v>
          </cell>
          <cell r="G3287" t="str">
            <v>APROBADO INT-27616 + IPC 3.18%</v>
          </cell>
          <cell r="H3287">
            <v>0</v>
          </cell>
          <cell r="I3287">
            <v>0</v>
          </cell>
          <cell r="J3287">
            <v>0</v>
          </cell>
          <cell r="K3287">
            <v>0</v>
          </cell>
          <cell r="L3287">
            <v>128129</v>
          </cell>
          <cell r="M3287">
            <v>0</v>
          </cell>
          <cell r="N3287">
            <v>128129</v>
          </cell>
          <cell r="O3287">
            <v>128129</v>
          </cell>
          <cell r="P3287">
            <v>128129</v>
          </cell>
          <cell r="Q3287" t="str">
            <v/>
          </cell>
          <cell r="R3287" t="str">
            <v/>
          </cell>
          <cell r="S3287">
            <v>128129</v>
          </cell>
          <cell r="T3287" t="str">
            <v>ACTA COMITÉ DE CONTRATACIÓN 6 DE FEBRERO DE 2019</v>
          </cell>
          <cell r="U3287">
            <v>0</v>
          </cell>
          <cell r="V3287">
            <v>0</v>
          </cell>
          <cell r="W3287">
            <v>0</v>
          </cell>
          <cell r="X3287">
            <v>0</v>
          </cell>
          <cell r="Y3287">
            <v>0</v>
          </cell>
          <cell r="Z3287">
            <v>0</v>
          </cell>
        </row>
        <row r="3288">
          <cell r="B3288" t="str">
            <v>TATA0329</v>
          </cell>
          <cell r="C3288" t="str">
            <v>ELECTROVÁLVULA DE APERTURA PLENA DE 24 V PARA GAS</v>
          </cell>
          <cell r="D3288" t="str">
            <v>TUBERÍAS, ACCESORIOS DE TUBERÍAS Y AFINES</v>
          </cell>
          <cell r="E3288" t="str">
            <v>UN</v>
          </cell>
          <cell r="F3288">
            <v>649289.68733999995</v>
          </cell>
          <cell r="G3288" t="str">
            <v>SDIS-SAMC-009-2019 + IPC 3,8%</v>
          </cell>
          <cell r="H3288">
            <v>688071.92299999995</v>
          </cell>
          <cell r="I3288" t="str">
            <v>TEKNO2MIL</v>
          </cell>
          <cell r="J3288">
            <v>717570</v>
          </cell>
          <cell r="K3288" t="str">
            <v>SMIELECTRONICA</v>
          </cell>
          <cell r="L3288">
            <v>684977.20344666659</v>
          </cell>
          <cell r="M3288">
            <v>34245.192962986475</v>
          </cell>
          <cell r="N3288">
            <v>719222.39640965313</v>
          </cell>
          <cell r="O3288">
            <v>650732.01048368006</v>
          </cell>
          <cell r="P3288" t="str">
            <v/>
          </cell>
          <cell r="Q3288">
            <v>688071.92299999995</v>
          </cell>
          <cell r="R3288">
            <v>717570</v>
          </cell>
          <cell r="S3288">
            <v>702821</v>
          </cell>
          <cell r="T3288" t="str">
            <v>I2020012709</v>
          </cell>
          <cell r="U3288">
            <v>0</v>
          </cell>
          <cell r="V3288">
            <v>0</v>
          </cell>
          <cell r="W3288">
            <v>0</v>
          </cell>
          <cell r="X3288">
            <v>0</v>
          </cell>
          <cell r="Y3288">
            <v>0</v>
          </cell>
          <cell r="Z3288">
            <v>0</v>
          </cell>
        </row>
        <row r="3289">
          <cell r="B3289" t="str">
            <v>TATA0330</v>
          </cell>
          <cell r="C3289" t="str">
            <v>ELECTROVÁLVULA 3/4" 110 V</v>
          </cell>
          <cell r="D3289" t="str">
            <v>TUBERÍAS, ACCESORIOS DE TUBERÍAS Y AFINES</v>
          </cell>
          <cell r="E3289" t="str">
            <v>UN</v>
          </cell>
          <cell r="F3289">
            <v>245517</v>
          </cell>
          <cell r="G3289" t="str">
            <v>APROBADO INT-27616 + IPC 3.18%</v>
          </cell>
          <cell r="H3289">
            <v>0</v>
          </cell>
          <cell r="I3289">
            <v>0</v>
          </cell>
          <cell r="J3289">
            <v>0</v>
          </cell>
          <cell r="K3289">
            <v>0</v>
          </cell>
          <cell r="L3289">
            <v>245517</v>
          </cell>
          <cell r="M3289">
            <v>0</v>
          </cell>
          <cell r="N3289">
            <v>245517</v>
          </cell>
          <cell r="O3289">
            <v>245517</v>
          </cell>
          <cell r="P3289">
            <v>245517</v>
          </cell>
          <cell r="Q3289" t="str">
            <v/>
          </cell>
          <cell r="R3289" t="str">
            <v/>
          </cell>
          <cell r="S3289">
            <v>245517</v>
          </cell>
          <cell r="T3289" t="str">
            <v>ACTA COMITÉ DE CONTRATACIÓN 6 DE FEBRERO DE 2019</v>
          </cell>
          <cell r="U3289">
            <v>0</v>
          </cell>
          <cell r="V3289">
            <v>0</v>
          </cell>
          <cell r="W3289">
            <v>0</v>
          </cell>
          <cell r="X3289">
            <v>0</v>
          </cell>
          <cell r="Y3289">
            <v>0</v>
          </cell>
          <cell r="Z3289">
            <v>0</v>
          </cell>
        </row>
        <row r="3290">
          <cell r="B3290" t="str">
            <v>TATA0331</v>
          </cell>
          <cell r="C3290" t="str">
            <v>ELECTROVÁLVULA DE 1/2” X 110 PARA VAPOR</v>
          </cell>
          <cell r="D3290" t="str">
            <v>TUBERÍAS, ACCESORIOS DE TUBERÍAS Y AFINES</v>
          </cell>
          <cell r="E3290" t="str">
            <v>UN</v>
          </cell>
          <cell r="F3290">
            <v>356748</v>
          </cell>
          <cell r="G3290" t="str">
            <v>APROBADO INT-27616 + IPC 3.18%</v>
          </cell>
          <cell r="H3290">
            <v>0</v>
          </cell>
          <cell r="I3290">
            <v>0</v>
          </cell>
          <cell r="J3290">
            <v>0</v>
          </cell>
          <cell r="K3290">
            <v>0</v>
          </cell>
          <cell r="L3290">
            <v>356748</v>
          </cell>
          <cell r="M3290">
            <v>0</v>
          </cell>
          <cell r="N3290">
            <v>356748</v>
          </cell>
          <cell r="O3290">
            <v>356748</v>
          </cell>
          <cell r="P3290">
            <v>356748</v>
          </cell>
          <cell r="Q3290" t="str">
            <v/>
          </cell>
          <cell r="R3290" t="str">
            <v/>
          </cell>
          <cell r="S3290">
            <v>356748</v>
          </cell>
          <cell r="T3290" t="str">
            <v>ACTA COMITÉ DE CONTRATACIÓN 6 DE FEBRERO DE 2019</v>
          </cell>
          <cell r="U3290">
            <v>0</v>
          </cell>
          <cell r="V3290">
            <v>0</v>
          </cell>
          <cell r="W3290">
            <v>0</v>
          </cell>
          <cell r="X3290">
            <v>0</v>
          </cell>
          <cell r="Y3290">
            <v>0</v>
          </cell>
          <cell r="Z3290">
            <v>0</v>
          </cell>
        </row>
        <row r="3291">
          <cell r="B3291" t="str">
            <v>TATA0332</v>
          </cell>
          <cell r="C3291" t="str">
            <v>FILTRO TIPO "Y" EN ACERO CARBONO DE 1-1/2" 150 PSI</v>
          </cell>
          <cell r="D3291" t="str">
            <v>TUBERÍAS, ACCESORIOS DE TUBERÍAS Y AFINES</v>
          </cell>
          <cell r="E3291" t="str">
            <v>UN</v>
          </cell>
          <cell r="F3291">
            <v>111860</v>
          </cell>
          <cell r="G3291" t="str">
            <v>DISTRIBUIDORA NACIONAL DE CALDERAS</v>
          </cell>
          <cell r="H3291">
            <v>128348.75900000001</v>
          </cell>
          <cell r="I3291" t="str">
            <v>TEKNO2MIL</v>
          </cell>
          <cell r="J3291">
            <v>121114.55621999998</v>
          </cell>
          <cell r="K3291" t="str">
            <v>SDIS-SAMC-009-2019 + IPC 3,8%</v>
          </cell>
          <cell r="L3291">
            <v>120441.10507333332</v>
          </cell>
          <cell r="M3291">
            <v>8264.9831019325302</v>
          </cell>
          <cell r="N3291">
            <v>128706.08817526586</v>
          </cell>
          <cell r="O3291">
            <v>112176.12197140079</v>
          </cell>
          <cell r="P3291" t="str">
            <v/>
          </cell>
          <cell r="Q3291">
            <v>128348.75900000001</v>
          </cell>
          <cell r="R3291">
            <v>121114.55621999998</v>
          </cell>
          <cell r="S3291">
            <v>124732</v>
          </cell>
          <cell r="T3291" t="str">
            <v>I2020012709</v>
          </cell>
          <cell r="U3291">
            <v>0</v>
          </cell>
          <cell r="V3291">
            <v>0</v>
          </cell>
          <cell r="W3291">
            <v>0</v>
          </cell>
          <cell r="X3291">
            <v>0</v>
          </cell>
          <cell r="Y3291">
            <v>0</v>
          </cell>
          <cell r="Z3291">
            <v>0</v>
          </cell>
        </row>
        <row r="3292">
          <cell r="B3292" t="str">
            <v>TATA0333</v>
          </cell>
          <cell r="C3292" t="str">
            <v>FILTRO TIPO "Y" EN ACERO CARBONO DE 1-1/4" 150 PSI</v>
          </cell>
          <cell r="D3292" t="str">
            <v>TUBERÍAS, ACCESORIOS DE TUBERÍAS Y AFINES</v>
          </cell>
          <cell r="E3292" t="str">
            <v>UN</v>
          </cell>
          <cell r="F3292">
            <v>103870.88502</v>
          </cell>
          <cell r="G3292" t="str">
            <v>SDIS-SAMC-009-2019 + IPC 3,8%</v>
          </cell>
          <cell r="H3292">
            <v>110075.11900000001</v>
          </cell>
          <cell r="I3292" t="str">
            <v>TEKNO2MIL</v>
          </cell>
          <cell r="J3292">
            <v>163030</v>
          </cell>
          <cell r="K3292" t="str">
            <v>SMIELECTRONICA</v>
          </cell>
          <cell r="L3292">
            <v>125658.66800666666</v>
          </cell>
          <cell r="M3292">
            <v>32512.850859876962</v>
          </cell>
          <cell r="N3292">
            <v>158171.51886654363</v>
          </cell>
          <cell r="O3292">
            <v>93145.81714678969</v>
          </cell>
          <cell r="P3292">
            <v>103870.88502</v>
          </cell>
          <cell r="Q3292">
            <v>110075.11900000001</v>
          </cell>
          <cell r="R3292" t="str">
            <v/>
          </cell>
          <cell r="S3292">
            <v>106973</v>
          </cell>
          <cell r="T3292" t="str">
            <v>I2020012709</v>
          </cell>
          <cell r="U3292">
            <v>0</v>
          </cell>
          <cell r="V3292">
            <v>0</v>
          </cell>
          <cell r="W3292">
            <v>0</v>
          </cell>
          <cell r="X3292">
            <v>0</v>
          </cell>
          <cell r="Y3292">
            <v>0</v>
          </cell>
          <cell r="Z3292">
            <v>0</v>
          </cell>
        </row>
        <row r="3293">
          <cell r="B3293" t="str">
            <v>TATA0334</v>
          </cell>
          <cell r="C3293" t="str">
            <v>FILTRO TIPO "Y" EN ACERO CARBONO DE 1" 150 PSI</v>
          </cell>
          <cell r="D3293" t="str">
            <v>TUBERÍAS, ACCESORIOS DE TUBERÍAS Y AFINES</v>
          </cell>
          <cell r="E3293" t="str">
            <v>UN</v>
          </cell>
          <cell r="F3293">
            <v>99447.5622</v>
          </cell>
          <cell r="G3293" t="str">
            <v>SDIS-SAMC-009-2019 + IPC 3,8%</v>
          </cell>
          <cell r="H3293">
            <v>105387.59</v>
          </cell>
          <cell r="I3293" t="str">
            <v>TEKNO2MIL</v>
          </cell>
          <cell r="J3293">
            <v>133280</v>
          </cell>
          <cell r="K3293" t="str">
            <v>SMIELECTRONICA</v>
          </cell>
          <cell r="L3293">
            <v>112705.05073333334</v>
          </cell>
          <cell r="M3293">
            <v>18064.257127283789</v>
          </cell>
          <cell r="N3293">
            <v>130769.30786061712</v>
          </cell>
          <cell r="O3293">
            <v>94640.793606049556</v>
          </cell>
          <cell r="P3293">
            <v>99447.5622</v>
          </cell>
          <cell r="Q3293">
            <v>105387.59</v>
          </cell>
          <cell r="R3293" t="str">
            <v/>
          </cell>
          <cell r="S3293">
            <v>102418</v>
          </cell>
          <cell r="T3293" t="str">
            <v>I2020012709</v>
          </cell>
          <cell r="U3293">
            <v>0</v>
          </cell>
          <cell r="V3293">
            <v>0</v>
          </cell>
          <cell r="W3293">
            <v>0</v>
          </cell>
          <cell r="X3293">
            <v>0</v>
          </cell>
          <cell r="Y3293">
            <v>0</v>
          </cell>
          <cell r="Z3293">
            <v>0</v>
          </cell>
        </row>
        <row r="3294">
          <cell r="B3294" t="str">
            <v>TATA0335</v>
          </cell>
          <cell r="C3294" t="str">
            <v>FILTRO TIPO "Y" EN ACERO CARBONO DE 1/2" 150 PSI</v>
          </cell>
          <cell r="D3294" t="str">
            <v>TUBERÍAS, ACCESORIOS DE TUBERÍAS Y AFINES</v>
          </cell>
          <cell r="E3294" t="str">
            <v>UN</v>
          </cell>
          <cell r="F3294">
            <v>38080</v>
          </cell>
          <cell r="G3294" t="str">
            <v>DISTRIBUIDORA NACIONAL DE CALDERAS</v>
          </cell>
          <cell r="H3294">
            <v>59505.830999999998</v>
          </cell>
          <cell r="I3294" t="str">
            <v>TEKNO2MIL</v>
          </cell>
          <cell r="J3294">
            <v>56151.865980000002</v>
          </cell>
          <cell r="K3294" t="str">
            <v>SDIS-SAMC-009-2019 + IPC 3,8%</v>
          </cell>
          <cell r="L3294">
            <v>51245.898993333336</v>
          </cell>
          <cell r="M3294">
            <v>11524.666700856793</v>
          </cell>
          <cell r="N3294">
            <v>62770.565694190125</v>
          </cell>
          <cell r="O3294">
            <v>39721.232292476547</v>
          </cell>
          <cell r="P3294" t="str">
            <v/>
          </cell>
          <cell r="Q3294">
            <v>59505.830999999998</v>
          </cell>
          <cell r="R3294">
            <v>56151.865980000002</v>
          </cell>
          <cell r="S3294">
            <v>57829</v>
          </cell>
          <cell r="T3294" t="str">
            <v>I2020012709</v>
          </cell>
          <cell r="U3294">
            <v>0</v>
          </cell>
          <cell r="V3294">
            <v>0</v>
          </cell>
          <cell r="W3294">
            <v>0</v>
          </cell>
          <cell r="X3294">
            <v>0</v>
          </cell>
          <cell r="Y3294">
            <v>0</v>
          </cell>
          <cell r="Z3294">
            <v>0</v>
          </cell>
        </row>
        <row r="3295">
          <cell r="B3295" t="str">
            <v>TATA0336</v>
          </cell>
          <cell r="C3295" t="str">
            <v>FILTRO TIPO "Y" EN ACERO CARBONO DE 3/4" 150 PSI</v>
          </cell>
          <cell r="D3295" t="str">
            <v>TUBERÍAS, ACCESORIOS DE TUBERÍAS Y AFINES</v>
          </cell>
          <cell r="E3295" t="str">
            <v>UN</v>
          </cell>
          <cell r="F3295">
            <v>51170</v>
          </cell>
          <cell r="G3295" t="str">
            <v>DISTRIBUIDORA NACIONAL DE CALDERAS</v>
          </cell>
          <cell r="H3295">
            <v>68642.650999999998</v>
          </cell>
          <cell r="I3295" t="str">
            <v>TEKNO2MIL</v>
          </cell>
          <cell r="J3295">
            <v>64773.701580000001</v>
          </cell>
          <cell r="K3295" t="str">
            <v>SDIS-SAMC-009-2019 + IPC 3,8%</v>
          </cell>
          <cell r="L3295">
            <v>61528.784193333333</v>
          </cell>
          <cell r="M3295">
            <v>9177.1727605330034</v>
          </cell>
          <cell r="N3295">
            <v>70705.956953866335</v>
          </cell>
          <cell r="O3295">
            <v>52351.611432800331</v>
          </cell>
          <cell r="P3295" t="str">
            <v/>
          </cell>
          <cell r="Q3295">
            <v>68642.650999999998</v>
          </cell>
          <cell r="R3295">
            <v>64773.701580000001</v>
          </cell>
          <cell r="S3295">
            <v>66708</v>
          </cell>
          <cell r="T3295" t="str">
            <v>I2020012709</v>
          </cell>
          <cell r="U3295">
            <v>0</v>
          </cell>
          <cell r="V3295">
            <v>0</v>
          </cell>
          <cell r="W3295">
            <v>0</v>
          </cell>
          <cell r="X3295">
            <v>0</v>
          </cell>
          <cell r="Y3295">
            <v>0</v>
          </cell>
          <cell r="Z3295">
            <v>0</v>
          </cell>
        </row>
        <row r="3296">
          <cell r="B3296" t="str">
            <v>TATA0337</v>
          </cell>
          <cell r="C3296" t="str">
            <v>FILTRO TIPO "Y" EN BRONCE DE 1-1/2" 150 PSI</v>
          </cell>
          <cell r="D3296" t="str">
            <v>TUBERÍAS, ACCESORIOS DE TUBERÍAS Y AFINES</v>
          </cell>
          <cell r="E3296" t="str">
            <v>UN</v>
          </cell>
          <cell r="F3296">
            <v>186830</v>
          </cell>
          <cell r="G3296" t="str">
            <v>DISTRIBUIDORA NACIONAL DE CALDERAS</v>
          </cell>
          <cell r="H3296">
            <v>336981.10600000003</v>
          </cell>
          <cell r="I3296" t="str">
            <v>TEKNO2MIL</v>
          </cell>
          <cell r="J3296">
            <v>211820</v>
          </cell>
          <cell r="K3296" t="str">
            <v>SMIELECTRONICA</v>
          </cell>
          <cell r="L3296">
            <v>245210.36866666668</v>
          </cell>
          <cell r="M3296">
            <v>80452.011771165518</v>
          </cell>
          <cell r="N3296">
            <v>325662.38043783221</v>
          </cell>
          <cell r="O3296">
            <v>164758.35689550114</v>
          </cell>
          <cell r="P3296">
            <v>186830</v>
          </cell>
          <cell r="Q3296" t="str">
            <v/>
          </cell>
          <cell r="R3296">
            <v>211820</v>
          </cell>
          <cell r="S3296">
            <v>199325</v>
          </cell>
          <cell r="T3296" t="str">
            <v>I2020012709</v>
          </cell>
          <cell r="U3296">
            <v>0</v>
          </cell>
          <cell r="V3296">
            <v>0</v>
          </cell>
          <cell r="W3296">
            <v>0</v>
          </cell>
          <cell r="X3296">
            <v>0</v>
          </cell>
          <cell r="Y3296">
            <v>0</v>
          </cell>
          <cell r="Z3296">
            <v>0</v>
          </cell>
        </row>
        <row r="3297">
          <cell r="B3297" t="str">
            <v>TATA0338</v>
          </cell>
          <cell r="C3297" t="str">
            <v>FILTRO TIPO "Y" EN BRONCE DE 1-1/4" 150 PSI</v>
          </cell>
          <cell r="D3297" t="str">
            <v>TUBERÍAS, ACCESORIOS DE TUBERÍAS Y AFINES</v>
          </cell>
          <cell r="E3297" t="str">
            <v>UN</v>
          </cell>
          <cell r="F3297">
            <v>172550</v>
          </cell>
          <cell r="G3297" t="str">
            <v>DISTRIBUIDORA NACIONAL DE CALDERAS</v>
          </cell>
          <cell r="H3297">
            <v>213279.29699999996</v>
          </cell>
          <cell r="I3297" t="str">
            <v>TEKNO2MIL</v>
          </cell>
          <cell r="J3297">
            <v>189210</v>
          </cell>
          <cell r="K3297" t="str">
            <v>SMIELECTRONICA</v>
          </cell>
          <cell r="L3297">
            <v>191679.76566666667</v>
          </cell>
          <cell r="M3297">
            <v>20476.662700858644</v>
          </cell>
          <cell r="N3297">
            <v>212156.42836752531</v>
          </cell>
          <cell r="O3297">
            <v>171203.10296580804</v>
          </cell>
          <cell r="P3297">
            <v>172550</v>
          </cell>
          <cell r="Q3297" t="str">
            <v/>
          </cell>
          <cell r="R3297">
            <v>189210</v>
          </cell>
          <cell r="S3297">
            <v>180880</v>
          </cell>
          <cell r="T3297" t="str">
            <v>I2020012709</v>
          </cell>
          <cell r="U3297">
            <v>0</v>
          </cell>
          <cell r="V3297">
            <v>0</v>
          </cell>
          <cell r="W3297">
            <v>0</v>
          </cell>
          <cell r="X3297">
            <v>0</v>
          </cell>
          <cell r="Y3297">
            <v>0</v>
          </cell>
          <cell r="Z3297">
            <v>0</v>
          </cell>
        </row>
        <row r="3298">
          <cell r="B3298" t="str">
            <v>TATA0339</v>
          </cell>
          <cell r="C3298" t="str">
            <v>FILTRO TIPO "Y" EN BRONCE DE 1" 150 PSI</v>
          </cell>
          <cell r="D3298" t="str">
            <v>TUBERÍAS, ACCESORIOS DE TUBERÍAS Y AFINES</v>
          </cell>
          <cell r="E3298" t="str">
            <v>UN</v>
          </cell>
          <cell r="F3298">
            <v>79646.9856</v>
          </cell>
          <cell r="G3298" t="str">
            <v>SDIS-SAMC-009-2019 + IPC 3,8%</v>
          </cell>
          <cell r="H3298">
            <v>84404.319999999992</v>
          </cell>
          <cell r="I3298" t="str">
            <v>TEKNO2MIL</v>
          </cell>
          <cell r="J3298">
            <v>154700</v>
          </cell>
          <cell r="K3298" t="str">
            <v>SMIELECTRONICA</v>
          </cell>
          <cell r="L3298">
            <v>106250.43519999999</v>
          </cell>
          <cell r="M3298">
            <v>42025.924197219138</v>
          </cell>
          <cell r="N3298">
            <v>148276.35939721914</v>
          </cell>
          <cell r="O3298">
            <v>64224.511002780855</v>
          </cell>
          <cell r="P3298">
            <v>79646.9856</v>
          </cell>
          <cell r="Q3298">
            <v>84404.319999999992</v>
          </cell>
          <cell r="R3298" t="str">
            <v/>
          </cell>
          <cell r="S3298">
            <v>82026</v>
          </cell>
          <cell r="T3298" t="str">
            <v>I2020012709</v>
          </cell>
          <cell r="U3298">
            <v>0</v>
          </cell>
          <cell r="V3298">
            <v>0</v>
          </cell>
          <cell r="W3298">
            <v>0</v>
          </cell>
          <cell r="X3298">
            <v>0</v>
          </cell>
          <cell r="Y3298">
            <v>0</v>
          </cell>
          <cell r="Z3298">
            <v>0</v>
          </cell>
        </row>
        <row r="3299">
          <cell r="B3299" t="str">
            <v>TATA0340</v>
          </cell>
          <cell r="C3299" t="str">
            <v>FILTRO TIPO "Y" EN BRONCE DE 1/2" 150 PSI</v>
          </cell>
          <cell r="D3299" t="str">
            <v>TUBERÍAS, ACCESORIOS DE TUBERÍAS Y AFINES</v>
          </cell>
          <cell r="E3299" t="str">
            <v>UN</v>
          </cell>
          <cell r="F3299">
            <v>55163.689980000003</v>
          </cell>
          <cell r="G3299" t="str">
            <v>SDIS-SAMC-009-2019 + IPC 3,8%</v>
          </cell>
          <cell r="H3299">
            <v>58458.631000000001</v>
          </cell>
          <cell r="I3299" t="str">
            <v>TEKNO2MIL</v>
          </cell>
          <cell r="J3299">
            <v>136850</v>
          </cell>
          <cell r="K3299" t="str">
            <v>SMIELECTRONICA</v>
          </cell>
          <cell r="L3299">
            <v>83490.773660000006</v>
          </cell>
          <cell r="M3299">
            <v>46239.803587210779</v>
          </cell>
          <cell r="N3299">
            <v>129730.57724721078</v>
          </cell>
          <cell r="O3299">
            <v>37250.970072789227</v>
          </cell>
          <cell r="P3299">
            <v>55163.689980000003</v>
          </cell>
          <cell r="Q3299">
            <v>58458.631000000001</v>
          </cell>
          <cell r="R3299" t="str">
            <v/>
          </cell>
          <cell r="S3299">
            <v>56811</v>
          </cell>
          <cell r="T3299" t="str">
            <v>I2020012709</v>
          </cell>
          <cell r="U3299">
            <v>0</v>
          </cell>
          <cell r="V3299">
            <v>0</v>
          </cell>
          <cell r="W3299">
            <v>0</v>
          </cell>
          <cell r="X3299">
            <v>0</v>
          </cell>
          <cell r="Y3299">
            <v>0</v>
          </cell>
          <cell r="Z3299">
            <v>0</v>
          </cell>
        </row>
        <row r="3300">
          <cell r="B3300" t="str">
            <v>TATA0341</v>
          </cell>
          <cell r="C3300" t="str">
            <v>FILTRO TIPO "Y" EN BRONCE DE 3/4" 150 PSI</v>
          </cell>
          <cell r="D3300" t="str">
            <v>TUBERÍAS, ACCESORIOS DE TUBERÍAS Y AFINES</v>
          </cell>
          <cell r="E3300" t="str">
            <v>UN</v>
          </cell>
          <cell r="F3300">
            <v>115430</v>
          </cell>
          <cell r="G3300" t="str">
            <v>DISTRIBUIDORA NACIONAL DE CALDERAS</v>
          </cell>
          <cell r="H3300">
            <v>70750.141000000003</v>
          </cell>
          <cell r="I3300" t="str">
            <v>TEKNO2MIL</v>
          </cell>
          <cell r="J3300">
            <v>66762.405780000001</v>
          </cell>
          <cell r="K3300" t="str">
            <v>SDIS-SAMC-009-2019 + IPC 3,8%</v>
          </cell>
          <cell r="L3300">
            <v>84314.182260000001</v>
          </cell>
          <cell r="M3300">
            <v>27020.753010748635</v>
          </cell>
          <cell r="N3300">
            <v>111334.93527074864</v>
          </cell>
          <cell r="O3300">
            <v>57293.429249251363</v>
          </cell>
          <cell r="P3300" t="str">
            <v/>
          </cell>
          <cell r="Q3300">
            <v>70750.141000000003</v>
          </cell>
          <cell r="R3300">
            <v>66762.405780000001</v>
          </cell>
          <cell r="S3300">
            <v>68756</v>
          </cell>
          <cell r="T3300" t="str">
            <v>I2020012709</v>
          </cell>
          <cell r="U3300">
            <v>0</v>
          </cell>
          <cell r="V3300">
            <v>0</v>
          </cell>
          <cell r="W3300">
            <v>0</v>
          </cell>
          <cell r="X3300">
            <v>0</v>
          </cell>
          <cell r="Y3300">
            <v>0</v>
          </cell>
          <cell r="Z3300">
            <v>0</v>
          </cell>
        </row>
        <row r="3301">
          <cell r="B3301" t="str">
            <v>TATA0342</v>
          </cell>
          <cell r="C3301" t="str">
            <v>GRIFO DE COLUMNA DE NIVEL Y/O DE PURGA DE 1/2"</v>
          </cell>
          <cell r="D3301" t="str">
            <v>TUBERÍAS, ACCESORIOS DE TUBERÍAS Y AFINES</v>
          </cell>
          <cell r="E3301" t="str">
            <v>UN</v>
          </cell>
          <cell r="F3301">
            <v>45864.953820000002</v>
          </cell>
          <cell r="G3301" t="str">
            <v>SDIS-SAMC-009-2019 + IPC 3,8%</v>
          </cell>
          <cell r="H3301">
            <v>48604.478999999999</v>
          </cell>
          <cell r="I3301" t="str">
            <v>TEKNO2MIL</v>
          </cell>
          <cell r="J3301">
            <v>133280</v>
          </cell>
          <cell r="K3301" t="str">
            <v>SMIELECTRONICA</v>
          </cell>
          <cell r="L3301">
            <v>75916.477606666667</v>
          </cell>
          <cell r="M3301">
            <v>49697.148062849708</v>
          </cell>
          <cell r="N3301">
            <v>125613.62566951638</v>
          </cell>
          <cell r="O3301">
            <v>26219.329543816959</v>
          </cell>
          <cell r="P3301">
            <v>45864.953820000002</v>
          </cell>
          <cell r="Q3301">
            <v>48604.478999999999</v>
          </cell>
          <cell r="R3301" t="str">
            <v/>
          </cell>
          <cell r="S3301">
            <v>47235</v>
          </cell>
          <cell r="T3301" t="str">
            <v>I2020012709</v>
          </cell>
          <cell r="U3301">
            <v>0</v>
          </cell>
          <cell r="V3301">
            <v>0</v>
          </cell>
          <cell r="W3301">
            <v>0</v>
          </cell>
          <cell r="X3301">
            <v>0</v>
          </cell>
          <cell r="Y3301">
            <v>0</v>
          </cell>
          <cell r="Z3301">
            <v>0</v>
          </cell>
        </row>
        <row r="3302">
          <cell r="B3302" t="str">
            <v>TATA0343</v>
          </cell>
          <cell r="C3302" t="str">
            <v>JUNTA DE EXPANSIÓN PVC SANITARIO 3"</v>
          </cell>
          <cell r="D3302" t="str">
            <v>TUBERÍAS, ACCESORIOS DE TUBERÍAS Y AFINES</v>
          </cell>
          <cell r="E3302" t="str">
            <v>UN</v>
          </cell>
          <cell r="F3302">
            <v>26714</v>
          </cell>
          <cell r="G3302" t="str">
            <v>APROBADO (INT-17186) + IPC 3.18 % AÑO 2018 + IPC 3.8 % AÑO 2019</v>
          </cell>
          <cell r="H3302">
            <v>0</v>
          </cell>
          <cell r="I3302">
            <v>0</v>
          </cell>
          <cell r="J3302">
            <v>0</v>
          </cell>
          <cell r="K3302">
            <v>0</v>
          </cell>
          <cell r="L3302">
            <v>26714</v>
          </cell>
          <cell r="M3302">
            <v>0</v>
          </cell>
          <cell r="N3302">
            <v>26714</v>
          </cell>
          <cell r="O3302">
            <v>26714</v>
          </cell>
          <cell r="P3302">
            <v>26714</v>
          </cell>
          <cell r="Q3302" t="str">
            <v/>
          </cell>
          <cell r="R3302" t="str">
            <v/>
          </cell>
          <cell r="S3302">
            <v>26714</v>
          </cell>
          <cell r="T3302" t="str">
            <v>I2020009555</v>
          </cell>
          <cell r="U3302">
            <v>0</v>
          </cell>
          <cell r="V3302">
            <v>0</v>
          </cell>
          <cell r="W3302">
            <v>0</v>
          </cell>
          <cell r="X3302">
            <v>0</v>
          </cell>
          <cell r="Y3302">
            <v>0</v>
          </cell>
          <cell r="Z3302">
            <v>0</v>
          </cell>
        </row>
        <row r="3303">
          <cell r="B3303" t="str">
            <v>TATA0344</v>
          </cell>
          <cell r="C3303" t="str">
            <v>JUNTA DE EXPANSIÓN PVC SANITARIO 4"</v>
          </cell>
          <cell r="D3303" t="str">
            <v>TUBERÍAS, ACCESORIOS DE TUBERÍAS Y AFINES</v>
          </cell>
          <cell r="E3303" t="str">
            <v>UN</v>
          </cell>
          <cell r="F3303">
            <v>30222</v>
          </cell>
          <cell r="G3303" t="str">
            <v>APROBADO (INT-17186) + IPC 3.18 % AÑO 2018 + IPC 3.8 % AÑO 2019</v>
          </cell>
          <cell r="H3303">
            <v>0</v>
          </cell>
          <cell r="I3303">
            <v>0</v>
          </cell>
          <cell r="J3303">
            <v>0</v>
          </cell>
          <cell r="K3303">
            <v>0</v>
          </cell>
          <cell r="L3303">
            <v>30222</v>
          </cell>
          <cell r="M3303">
            <v>0</v>
          </cell>
          <cell r="N3303">
            <v>30222</v>
          </cell>
          <cell r="O3303">
            <v>30222</v>
          </cell>
          <cell r="P3303">
            <v>30222</v>
          </cell>
          <cell r="Q3303" t="str">
            <v/>
          </cell>
          <cell r="R3303" t="str">
            <v/>
          </cell>
          <cell r="S3303">
            <v>30222</v>
          </cell>
          <cell r="T3303" t="str">
            <v>I2020009555</v>
          </cell>
          <cell r="U3303">
            <v>0</v>
          </cell>
          <cell r="V3303">
            <v>0</v>
          </cell>
          <cell r="W3303">
            <v>0</v>
          </cell>
          <cell r="X3303">
            <v>0</v>
          </cell>
          <cell r="Y3303">
            <v>0</v>
          </cell>
          <cell r="Z3303">
            <v>0</v>
          </cell>
        </row>
        <row r="3304">
          <cell r="B3304" t="str">
            <v>TATA0345</v>
          </cell>
          <cell r="C3304" t="str">
            <v>JUNTA DE EXPANSIÓN PVC SANITARIO 6"</v>
          </cell>
          <cell r="D3304" t="str">
            <v>TUBERÍAS, ACCESORIOS DE TUBERÍAS Y AFINES</v>
          </cell>
          <cell r="E3304" t="str">
            <v>UN</v>
          </cell>
          <cell r="F3304">
            <v>58466</v>
          </cell>
          <cell r="G3304" t="str">
            <v>APROBADO (INT-17186) + IPC 3.18 % AÑO 2018 + IPC 3.8 % AÑO 2019</v>
          </cell>
          <cell r="H3304">
            <v>0</v>
          </cell>
          <cell r="I3304">
            <v>0</v>
          </cell>
          <cell r="J3304">
            <v>0</v>
          </cell>
          <cell r="K3304">
            <v>0</v>
          </cell>
          <cell r="L3304">
            <v>58466</v>
          </cell>
          <cell r="M3304">
            <v>0</v>
          </cell>
          <cell r="N3304">
            <v>58466</v>
          </cell>
          <cell r="O3304">
            <v>58466</v>
          </cell>
          <cell r="P3304">
            <v>58466</v>
          </cell>
          <cell r="Q3304" t="str">
            <v/>
          </cell>
          <cell r="R3304" t="str">
            <v/>
          </cell>
          <cell r="S3304">
            <v>58466</v>
          </cell>
          <cell r="T3304" t="str">
            <v>I2020009555</v>
          </cell>
          <cell r="U3304">
            <v>0</v>
          </cell>
          <cell r="V3304">
            <v>0</v>
          </cell>
          <cell r="W3304">
            <v>0</v>
          </cell>
          <cell r="X3304">
            <v>0</v>
          </cell>
          <cell r="Y3304">
            <v>0</v>
          </cell>
          <cell r="Z3304">
            <v>0</v>
          </cell>
        </row>
        <row r="3305">
          <cell r="B3305" t="str">
            <v>TATA0346</v>
          </cell>
          <cell r="C3305" t="str">
            <v xml:space="preserve">KIT VÁLVULA PARA GAS 3/4" - 2" (ACTUADOR - VÁLVULA - ADAPTADORES )  </v>
          </cell>
          <cell r="D3305" t="str">
            <v>TUBERÍAS, ACCESORIOS DE TUBERÍAS Y AFINES</v>
          </cell>
          <cell r="E3305" t="str">
            <v>UN</v>
          </cell>
          <cell r="F3305">
            <v>1763589.06066</v>
          </cell>
          <cell r="G3305" t="str">
            <v>SDIS-SAMC-009-2019 + IPC 3,8%</v>
          </cell>
          <cell r="H3305">
            <v>1868928.6769999999</v>
          </cell>
          <cell r="I3305" t="str">
            <v>TEKNO2MIL</v>
          </cell>
          <cell r="J3305">
            <v>3722320</v>
          </cell>
          <cell r="K3305" t="str">
            <v>SMIELECTRONICA</v>
          </cell>
          <cell r="L3305">
            <v>2451612.5792200002</v>
          </cell>
          <cell r="M3305">
            <v>1101724.6119660237</v>
          </cell>
          <cell r="N3305">
            <v>3553337.1911860239</v>
          </cell>
          <cell r="O3305">
            <v>1349887.9672539765</v>
          </cell>
          <cell r="P3305">
            <v>1763589.06066</v>
          </cell>
          <cell r="Q3305">
            <v>1868928.6769999999</v>
          </cell>
          <cell r="R3305" t="str">
            <v/>
          </cell>
          <cell r="S3305">
            <v>1816259</v>
          </cell>
          <cell r="T3305" t="str">
            <v>I2020012709</v>
          </cell>
          <cell r="U3305">
            <v>0</v>
          </cell>
          <cell r="V3305">
            <v>0</v>
          </cell>
          <cell r="W3305">
            <v>0</v>
          </cell>
          <cell r="X3305">
            <v>0</v>
          </cell>
          <cell r="Y3305">
            <v>0</v>
          </cell>
          <cell r="Z3305">
            <v>0</v>
          </cell>
        </row>
        <row r="3306">
          <cell r="B3306" t="str">
            <v>TATA0347</v>
          </cell>
          <cell r="C3306" t="str">
            <v>LLAVE TIPO JARDÍN TRABAJO PESADO CROMADA</v>
          </cell>
          <cell r="D3306" t="str">
            <v>TUBERÍAS, ACCESORIOS DE TUBERÍAS Y AFINES</v>
          </cell>
          <cell r="E3306" t="str">
            <v>UN</v>
          </cell>
          <cell r="F3306">
            <v>28960</v>
          </cell>
          <cell r="G3306" t="str">
            <v>APROBADO (I2019016662) + IPC 3.8 % AÑO 2019</v>
          </cell>
          <cell r="H3306">
            <v>0</v>
          </cell>
          <cell r="I3306">
            <v>0</v>
          </cell>
          <cell r="J3306">
            <v>0</v>
          </cell>
          <cell r="K3306">
            <v>0</v>
          </cell>
          <cell r="L3306">
            <v>28960</v>
          </cell>
          <cell r="M3306">
            <v>0</v>
          </cell>
          <cell r="N3306">
            <v>28960</v>
          </cell>
          <cell r="O3306">
            <v>28960</v>
          </cell>
          <cell r="P3306">
            <v>28960</v>
          </cell>
          <cell r="Q3306" t="str">
            <v/>
          </cell>
          <cell r="R3306" t="str">
            <v/>
          </cell>
          <cell r="S3306">
            <v>28960</v>
          </cell>
          <cell r="T3306" t="str">
            <v>I2020006859</v>
          </cell>
          <cell r="U3306">
            <v>0</v>
          </cell>
          <cell r="V3306">
            <v>0</v>
          </cell>
          <cell r="W3306">
            <v>0</v>
          </cell>
          <cell r="X3306">
            <v>0</v>
          </cell>
          <cell r="Y3306">
            <v>0</v>
          </cell>
          <cell r="Z3306">
            <v>0</v>
          </cell>
        </row>
        <row r="3307">
          <cell r="B3307" t="str">
            <v>TATA0348</v>
          </cell>
          <cell r="C3307" t="str">
            <v>MANGUERA FLEXOMETALICA PARA GAS (AMARILLA) DE 1/2" X 1 M</v>
          </cell>
          <cell r="D3307" t="str">
            <v>TUBERÍAS, ACCESORIOS DE TUBERÍAS Y AFINES</v>
          </cell>
          <cell r="E3307" t="str">
            <v>UN</v>
          </cell>
          <cell r="F3307">
            <v>36226</v>
          </cell>
          <cell r="G3307" t="str">
            <v>APROBADO (I2019016662) + IPC 3.8 % AÑO 2019</v>
          </cell>
          <cell r="H3307">
            <v>0</v>
          </cell>
          <cell r="I3307">
            <v>0</v>
          </cell>
          <cell r="J3307">
            <v>0</v>
          </cell>
          <cell r="K3307">
            <v>0</v>
          </cell>
          <cell r="L3307">
            <v>36226</v>
          </cell>
          <cell r="M3307">
            <v>0</v>
          </cell>
          <cell r="N3307">
            <v>36226</v>
          </cell>
          <cell r="O3307">
            <v>36226</v>
          </cell>
          <cell r="P3307">
            <v>36226</v>
          </cell>
          <cell r="Q3307" t="str">
            <v/>
          </cell>
          <cell r="R3307" t="str">
            <v/>
          </cell>
          <cell r="S3307">
            <v>36226</v>
          </cell>
          <cell r="T3307" t="str">
            <v>I2020006859</v>
          </cell>
          <cell r="U3307">
            <v>0</v>
          </cell>
          <cell r="V3307">
            <v>0</v>
          </cell>
          <cell r="W3307">
            <v>0</v>
          </cell>
          <cell r="X3307">
            <v>0</v>
          </cell>
          <cell r="Y3307">
            <v>0</v>
          </cell>
          <cell r="Z3307">
            <v>0</v>
          </cell>
        </row>
        <row r="3308">
          <cell r="B3308" t="str">
            <v>TATA0349</v>
          </cell>
          <cell r="C3308" t="str">
            <v>MANGUERA FLEXOMETALICA PARA GAS (AMARILLA) DE 1/2" X 1,5 M</v>
          </cell>
          <cell r="D3308" t="str">
            <v>TUBERÍAS, ACCESORIOS DE TUBERÍAS Y AFINES</v>
          </cell>
          <cell r="E3308" t="str">
            <v>UN</v>
          </cell>
          <cell r="F3308">
            <v>47644</v>
          </cell>
          <cell r="G3308" t="str">
            <v>APROBADO (I2019016662) + IPC 3.8 % AÑO 2019</v>
          </cell>
          <cell r="H3308">
            <v>0</v>
          </cell>
          <cell r="I3308">
            <v>0</v>
          </cell>
          <cell r="J3308">
            <v>0</v>
          </cell>
          <cell r="K3308">
            <v>0</v>
          </cell>
          <cell r="L3308">
            <v>47644</v>
          </cell>
          <cell r="M3308">
            <v>0</v>
          </cell>
          <cell r="N3308">
            <v>47644</v>
          </cell>
          <cell r="O3308">
            <v>47644</v>
          </cell>
          <cell r="P3308">
            <v>47644</v>
          </cell>
          <cell r="Q3308" t="str">
            <v/>
          </cell>
          <cell r="R3308" t="str">
            <v/>
          </cell>
          <cell r="S3308">
            <v>47644</v>
          </cell>
          <cell r="T3308" t="str">
            <v>I2020006859</v>
          </cell>
          <cell r="U3308">
            <v>0</v>
          </cell>
          <cell r="V3308">
            <v>0</v>
          </cell>
          <cell r="W3308">
            <v>0</v>
          </cell>
          <cell r="X3308">
            <v>0</v>
          </cell>
          <cell r="Y3308">
            <v>0</v>
          </cell>
          <cell r="Z3308">
            <v>0</v>
          </cell>
        </row>
        <row r="3309">
          <cell r="B3309" t="str">
            <v>TATA0350</v>
          </cell>
          <cell r="C3309" t="str">
            <v>MANGUERA LABORATORIO 1/8" X 10M</v>
          </cell>
          <cell r="D3309" t="str">
            <v>TUBERÍAS, ACCESORIOS DE TUBERÍAS Y AFINES</v>
          </cell>
          <cell r="E3309" t="str">
            <v>UN</v>
          </cell>
          <cell r="F3309">
            <v>3114</v>
          </cell>
          <cell r="G3309" t="str">
            <v>APROBADO (I2019016662) + IPC 3.8 % AÑO 2019</v>
          </cell>
          <cell r="H3309">
            <v>0</v>
          </cell>
          <cell r="I3309">
            <v>0</v>
          </cell>
          <cell r="J3309">
            <v>0</v>
          </cell>
          <cell r="K3309">
            <v>0</v>
          </cell>
          <cell r="L3309">
            <v>3114</v>
          </cell>
          <cell r="M3309">
            <v>0</v>
          </cell>
          <cell r="N3309">
            <v>3114</v>
          </cell>
          <cell r="O3309">
            <v>3114</v>
          </cell>
          <cell r="P3309">
            <v>3114</v>
          </cell>
          <cell r="Q3309" t="str">
            <v/>
          </cell>
          <cell r="R3309" t="str">
            <v/>
          </cell>
          <cell r="S3309">
            <v>3114</v>
          </cell>
          <cell r="T3309" t="str">
            <v>I2020006859</v>
          </cell>
          <cell r="U3309">
            <v>0</v>
          </cell>
          <cell r="V3309">
            <v>0</v>
          </cell>
          <cell r="W3309">
            <v>0</v>
          </cell>
          <cell r="X3309">
            <v>0</v>
          </cell>
          <cell r="Y3309">
            <v>0</v>
          </cell>
          <cell r="Z3309">
            <v>0</v>
          </cell>
        </row>
        <row r="3310">
          <cell r="B3310" t="str">
            <v>TATA0351</v>
          </cell>
          <cell r="C3310" t="str">
            <v>MANGUERA LABORATORIO 3/8" X 5M</v>
          </cell>
          <cell r="D3310" t="str">
            <v>TUBERÍAS, ACCESORIOS DE TUBERÍAS Y AFINES</v>
          </cell>
          <cell r="E3310" t="str">
            <v>UN</v>
          </cell>
          <cell r="F3310">
            <v>6851</v>
          </cell>
          <cell r="G3310" t="str">
            <v>APROBADO (I2019016662) + IPC 3.8 % AÑO 2019</v>
          </cell>
          <cell r="H3310">
            <v>0</v>
          </cell>
          <cell r="I3310">
            <v>0</v>
          </cell>
          <cell r="J3310">
            <v>0</v>
          </cell>
          <cell r="K3310">
            <v>0</v>
          </cell>
          <cell r="L3310">
            <v>6851</v>
          </cell>
          <cell r="M3310">
            <v>0</v>
          </cell>
          <cell r="N3310">
            <v>6851</v>
          </cell>
          <cell r="O3310">
            <v>6851</v>
          </cell>
          <cell r="P3310">
            <v>6851</v>
          </cell>
          <cell r="Q3310" t="str">
            <v/>
          </cell>
          <cell r="R3310" t="str">
            <v/>
          </cell>
          <cell r="S3310">
            <v>6851</v>
          </cell>
          <cell r="T3310" t="str">
            <v>I2020006859</v>
          </cell>
          <cell r="U3310">
            <v>0</v>
          </cell>
          <cell r="V3310">
            <v>0</v>
          </cell>
          <cell r="W3310">
            <v>0</v>
          </cell>
          <cell r="X3310">
            <v>0</v>
          </cell>
          <cell r="Y3310">
            <v>0</v>
          </cell>
          <cell r="Z3310">
            <v>0</v>
          </cell>
        </row>
        <row r="3311">
          <cell r="B3311" t="str">
            <v>TATA0352</v>
          </cell>
          <cell r="C3311" t="str">
            <v>MANGUERA LABORATORIO 5/16" X 5 M</v>
          </cell>
          <cell r="D3311" t="str">
            <v>TUBERÍAS, ACCESORIOS DE TUBERÍAS Y AFINES</v>
          </cell>
          <cell r="E3311" t="str">
            <v>UN</v>
          </cell>
          <cell r="F3311">
            <v>4982</v>
          </cell>
          <cell r="G3311" t="str">
            <v>APROBADO (I2019016662) + IPC 3.8 % AÑO 2019</v>
          </cell>
          <cell r="H3311">
            <v>0</v>
          </cell>
          <cell r="I3311">
            <v>0</v>
          </cell>
          <cell r="J3311">
            <v>0</v>
          </cell>
          <cell r="K3311">
            <v>0</v>
          </cell>
          <cell r="L3311">
            <v>4982</v>
          </cell>
          <cell r="M3311">
            <v>0</v>
          </cell>
          <cell r="N3311">
            <v>4982</v>
          </cell>
          <cell r="O3311">
            <v>4982</v>
          </cell>
          <cell r="P3311">
            <v>4982</v>
          </cell>
          <cell r="Q3311" t="str">
            <v/>
          </cell>
          <cell r="R3311" t="str">
            <v/>
          </cell>
          <cell r="S3311">
            <v>4982</v>
          </cell>
          <cell r="T3311" t="str">
            <v>I2020006859</v>
          </cell>
          <cell r="U3311">
            <v>0</v>
          </cell>
          <cell r="V3311">
            <v>0</v>
          </cell>
          <cell r="W3311">
            <v>0</v>
          </cell>
          <cell r="X3311">
            <v>0</v>
          </cell>
          <cell r="Y3311">
            <v>0</v>
          </cell>
          <cell r="Z3311">
            <v>0</v>
          </cell>
        </row>
        <row r="3312">
          <cell r="B3312" t="str">
            <v>TATA0353</v>
          </cell>
          <cell r="C3312" t="str">
            <v>MANGUERA LABORATORIO PRECORTADA MULTIFUNCIONAL  3/8" X 5 M</v>
          </cell>
          <cell r="D3312" t="str">
            <v>TUBERÍAS, ACCESORIOS DE TUBERÍAS Y AFINES</v>
          </cell>
          <cell r="E3312" t="str">
            <v>UN</v>
          </cell>
          <cell r="F3312">
            <v>6851</v>
          </cell>
          <cell r="G3312" t="str">
            <v>APROBADO (I2019016662) + IPC 3.8 % AÑO 2019</v>
          </cell>
          <cell r="H3312">
            <v>0</v>
          </cell>
          <cell r="I3312">
            <v>0</v>
          </cell>
          <cell r="J3312">
            <v>0</v>
          </cell>
          <cell r="K3312">
            <v>0</v>
          </cell>
          <cell r="L3312">
            <v>6851</v>
          </cell>
          <cell r="M3312">
            <v>0</v>
          </cell>
          <cell r="N3312">
            <v>6851</v>
          </cell>
          <cell r="O3312">
            <v>6851</v>
          </cell>
          <cell r="P3312">
            <v>6851</v>
          </cell>
          <cell r="Q3312" t="str">
            <v/>
          </cell>
          <cell r="R3312" t="str">
            <v/>
          </cell>
          <cell r="S3312">
            <v>6851</v>
          </cell>
          <cell r="T3312" t="str">
            <v>I2020006859</v>
          </cell>
          <cell r="U3312">
            <v>0</v>
          </cell>
          <cell r="V3312">
            <v>0</v>
          </cell>
          <cell r="W3312">
            <v>0</v>
          </cell>
          <cell r="X3312">
            <v>0</v>
          </cell>
          <cell r="Y3312">
            <v>0</v>
          </cell>
          <cell r="Z3312">
            <v>0</v>
          </cell>
        </row>
        <row r="3313">
          <cell r="B3313" t="str">
            <v>TATA0354</v>
          </cell>
          <cell r="C3313" t="str">
            <v xml:space="preserve">MEDIA CAÑA EN PVC 6 CM X 3 M </v>
          </cell>
          <cell r="D3313" t="str">
            <v>TUBERÍAS, ACCESORIOS DE TUBERÍAS Y AFINES</v>
          </cell>
          <cell r="E3313" t="str">
            <v>UN</v>
          </cell>
          <cell r="F3313">
            <v>23770</v>
          </cell>
          <cell r="G3313" t="str">
            <v>APROBADO (I2019016662) + IPC 3.8 % AÑO 2019</v>
          </cell>
          <cell r="H3313">
            <v>0</v>
          </cell>
          <cell r="I3313">
            <v>0</v>
          </cell>
          <cell r="J3313">
            <v>0</v>
          </cell>
          <cell r="K3313">
            <v>0</v>
          </cell>
          <cell r="L3313">
            <v>23770</v>
          </cell>
          <cell r="M3313">
            <v>0</v>
          </cell>
          <cell r="N3313">
            <v>23770</v>
          </cell>
          <cell r="O3313">
            <v>23770</v>
          </cell>
          <cell r="P3313">
            <v>23770</v>
          </cell>
          <cell r="Q3313" t="str">
            <v/>
          </cell>
          <cell r="R3313" t="str">
            <v/>
          </cell>
          <cell r="S3313">
            <v>23770</v>
          </cell>
          <cell r="T3313" t="str">
            <v>I2020006859</v>
          </cell>
          <cell r="U3313">
            <v>0</v>
          </cell>
          <cell r="V3313">
            <v>0</v>
          </cell>
          <cell r="W3313">
            <v>0</v>
          </cell>
          <cell r="X3313">
            <v>0</v>
          </cell>
          <cell r="Y3313">
            <v>0</v>
          </cell>
          <cell r="Z3313">
            <v>0</v>
          </cell>
        </row>
        <row r="3314">
          <cell r="B3314" t="str">
            <v>TATA0355</v>
          </cell>
          <cell r="C3314" t="str">
            <v>MEDIA CAÑA EN PVC 9 CM X 3 M</v>
          </cell>
          <cell r="D3314" t="str">
            <v>TUBERÍAS, ACCESORIOS DE TUBERÍAS Y AFINES</v>
          </cell>
          <cell r="E3314" t="str">
            <v>UN</v>
          </cell>
          <cell r="F3314">
            <v>30621</v>
          </cell>
          <cell r="G3314" t="str">
            <v>APROBADO (I2019016662) + IPC 3.8 % AÑO 2019</v>
          </cell>
          <cell r="H3314">
            <v>0</v>
          </cell>
          <cell r="I3314">
            <v>0</v>
          </cell>
          <cell r="J3314">
            <v>0</v>
          </cell>
          <cell r="K3314">
            <v>0</v>
          </cell>
          <cell r="L3314">
            <v>30621</v>
          </cell>
          <cell r="M3314">
            <v>0</v>
          </cell>
          <cell r="N3314">
            <v>30621</v>
          </cell>
          <cell r="O3314">
            <v>30621</v>
          </cell>
          <cell r="P3314">
            <v>30621</v>
          </cell>
          <cell r="Q3314" t="str">
            <v/>
          </cell>
          <cell r="R3314" t="str">
            <v/>
          </cell>
          <cell r="S3314">
            <v>30621</v>
          </cell>
          <cell r="T3314" t="str">
            <v>I2020006859</v>
          </cell>
          <cell r="U3314">
            <v>0</v>
          </cell>
          <cell r="V3314">
            <v>0</v>
          </cell>
          <cell r="W3314">
            <v>0</v>
          </cell>
          <cell r="X3314">
            <v>0</v>
          </cell>
          <cell r="Y3314">
            <v>0</v>
          </cell>
          <cell r="Z3314">
            <v>0</v>
          </cell>
        </row>
        <row r="3315">
          <cell r="B3315" t="str">
            <v>TATA0356</v>
          </cell>
          <cell r="C3315" t="str">
            <v>MEDIDOR DE 1".</v>
          </cell>
          <cell r="D3315" t="str">
            <v>TUBERÍAS, ACCESORIOS DE TUBERÍAS Y AFINES</v>
          </cell>
          <cell r="E3315" t="str">
            <v>UN</v>
          </cell>
          <cell r="F3315">
            <v>238331</v>
          </cell>
          <cell r="G3315" t="str">
            <v>APROBADO (INT-17186) + IPC 3.18 % AÑO 2018 + IPC 3.8 % AÑO 2019</v>
          </cell>
          <cell r="H3315">
            <v>0</v>
          </cell>
          <cell r="I3315">
            <v>0</v>
          </cell>
          <cell r="J3315">
            <v>0</v>
          </cell>
          <cell r="K3315">
            <v>0</v>
          </cell>
          <cell r="L3315">
            <v>238331</v>
          </cell>
          <cell r="M3315">
            <v>0</v>
          </cell>
          <cell r="N3315">
            <v>238331</v>
          </cell>
          <cell r="O3315">
            <v>238331</v>
          </cell>
          <cell r="P3315">
            <v>238331</v>
          </cell>
          <cell r="Q3315" t="str">
            <v/>
          </cell>
          <cell r="R3315" t="str">
            <v/>
          </cell>
          <cell r="S3315">
            <v>238331</v>
          </cell>
          <cell r="T3315" t="str">
            <v>I2020009555</v>
          </cell>
          <cell r="U3315">
            <v>0</v>
          </cell>
          <cell r="V3315">
            <v>0</v>
          </cell>
          <cell r="W3315">
            <v>0</v>
          </cell>
          <cell r="X3315">
            <v>0</v>
          </cell>
          <cell r="Y3315">
            <v>0</v>
          </cell>
          <cell r="Z3315">
            <v>0</v>
          </cell>
        </row>
        <row r="3316">
          <cell r="B3316" t="str">
            <v>TATA0357</v>
          </cell>
          <cell r="C3316" t="str">
            <v>MEDIDOR DE 1/2"</v>
          </cell>
          <cell r="D3316" t="str">
            <v>TUBERÍAS, ACCESORIOS DE TUBERÍAS Y AFINES</v>
          </cell>
          <cell r="E3316" t="str">
            <v>UN</v>
          </cell>
          <cell r="F3316">
            <v>84339</v>
          </cell>
          <cell r="G3316" t="str">
            <v>INARDATOS 136 - PAG 265</v>
          </cell>
          <cell r="H3316">
            <v>0</v>
          </cell>
          <cell r="I3316">
            <v>0</v>
          </cell>
          <cell r="J3316">
            <v>0</v>
          </cell>
          <cell r="K3316">
            <v>0</v>
          </cell>
          <cell r="L3316">
            <v>84339</v>
          </cell>
          <cell r="M3316">
            <v>0</v>
          </cell>
          <cell r="N3316">
            <v>84339</v>
          </cell>
          <cell r="O3316">
            <v>84339</v>
          </cell>
          <cell r="P3316">
            <v>84339</v>
          </cell>
          <cell r="Q3316" t="str">
            <v/>
          </cell>
          <cell r="R3316" t="str">
            <v/>
          </cell>
          <cell r="S3316">
            <v>84339</v>
          </cell>
          <cell r="T3316" t="str">
            <v>INT-17186</v>
          </cell>
          <cell r="U3316" t="str">
            <v>VALOR 2018</v>
          </cell>
          <cell r="V3316">
            <v>0</v>
          </cell>
          <cell r="W3316">
            <v>0</v>
          </cell>
          <cell r="X3316">
            <v>0</v>
          </cell>
          <cell r="Y3316">
            <v>0</v>
          </cell>
          <cell r="Z3316">
            <v>0</v>
          </cell>
        </row>
        <row r="3317">
          <cell r="B3317" t="str">
            <v>TATA0358</v>
          </cell>
          <cell r="C3317" t="str">
            <v>MEDIDOR DE 1-1/2"</v>
          </cell>
          <cell r="D3317" t="str">
            <v>TUBERÍAS, ACCESORIOS DE TUBERÍAS Y AFINES</v>
          </cell>
          <cell r="E3317" t="str">
            <v>UN</v>
          </cell>
          <cell r="F3317">
            <v>1023998</v>
          </cell>
          <cell r="G3317" t="str">
            <v>APROBADO (INT-17186) + IPC 3.18 % AÑO 2018 + IPC 3.8 % AÑO 2019</v>
          </cell>
          <cell r="H3317">
            <v>0</v>
          </cell>
          <cell r="I3317">
            <v>0</v>
          </cell>
          <cell r="J3317">
            <v>0</v>
          </cell>
          <cell r="K3317">
            <v>0</v>
          </cell>
          <cell r="L3317">
            <v>1023998</v>
          </cell>
          <cell r="M3317">
            <v>0</v>
          </cell>
          <cell r="N3317">
            <v>1023998</v>
          </cell>
          <cell r="O3317">
            <v>1023998</v>
          </cell>
          <cell r="P3317">
            <v>1023998</v>
          </cell>
          <cell r="Q3317" t="str">
            <v/>
          </cell>
          <cell r="R3317" t="str">
            <v/>
          </cell>
          <cell r="S3317">
            <v>1023998</v>
          </cell>
          <cell r="T3317" t="str">
            <v>I2020009555</v>
          </cell>
          <cell r="U3317">
            <v>0</v>
          </cell>
          <cell r="V3317">
            <v>0</v>
          </cell>
          <cell r="W3317">
            <v>0</v>
          </cell>
          <cell r="X3317">
            <v>0</v>
          </cell>
          <cell r="Y3317">
            <v>0</v>
          </cell>
          <cell r="Z3317">
            <v>0</v>
          </cell>
        </row>
        <row r="3318">
          <cell r="B3318" t="str">
            <v>TATA0359</v>
          </cell>
          <cell r="C3318" t="str">
            <v>MEDIDOR DE 3/4"</v>
          </cell>
          <cell r="D3318" t="str">
            <v>TUBERÍAS, ACCESORIOS DE TUBERÍAS Y AFINES</v>
          </cell>
          <cell r="E3318" t="str">
            <v>UN</v>
          </cell>
          <cell r="F3318">
            <v>127575</v>
          </cell>
          <cell r="G3318" t="str">
            <v>APROBADO (INT-17186) + IPC 3.18 % AÑO 2018 + IPC 3.8 % AÑO 2019</v>
          </cell>
          <cell r="H3318">
            <v>0</v>
          </cell>
          <cell r="I3318">
            <v>0</v>
          </cell>
          <cell r="J3318">
            <v>0</v>
          </cell>
          <cell r="K3318">
            <v>0</v>
          </cell>
          <cell r="L3318">
            <v>127575</v>
          </cell>
          <cell r="M3318">
            <v>0</v>
          </cell>
          <cell r="N3318">
            <v>127575</v>
          </cell>
          <cell r="O3318">
            <v>127575</v>
          </cell>
          <cell r="P3318">
            <v>127575</v>
          </cell>
          <cell r="Q3318" t="str">
            <v/>
          </cell>
          <cell r="R3318" t="str">
            <v/>
          </cell>
          <cell r="S3318">
            <v>127575</v>
          </cell>
          <cell r="T3318" t="str">
            <v>I2020009555</v>
          </cell>
          <cell r="U3318">
            <v>0</v>
          </cell>
          <cell r="V3318">
            <v>0</v>
          </cell>
          <cell r="W3318">
            <v>0</v>
          </cell>
          <cell r="X3318">
            <v>0</v>
          </cell>
          <cell r="Y3318">
            <v>0</v>
          </cell>
          <cell r="Z3318">
            <v>0</v>
          </cell>
        </row>
        <row r="3319">
          <cell r="B3319" t="str">
            <v>TATA0360</v>
          </cell>
          <cell r="C3319" t="str">
            <v>MEDIDOR PARA AGUA HOMOLOGADO Y CALIBRADO DE 1"</v>
          </cell>
          <cell r="D3319" t="str">
            <v>TUBERÍAS, ACCESORIOS DE TUBERÍAS Y AFINES</v>
          </cell>
          <cell r="E3319" t="str">
            <v>UN</v>
          </cell>
          <cell r="F3319">
            <v>238331</v>
          </cell>
          <cell r="G3319" t="str">
            <v>APROBADO (INT-17186) + IPC 3.18 % AÑO 2018 + IPC 3.8 % AÑO 2019</v>
          </cell>
          <cell r="H3319">
            <v>0</v>
          </cell>
          <cell r="I3319">
            <v>0</v>
          </cell>
          <cell r="J3319">
            <v>0</v>
          </cell>
          <cell r="K3319">
            <v>0</v>
          </cell>
          <cell r="L3319">
            <v>238331</v>
          </cell>
          <cell r="M3319">
            <v>0</v>
          </cell>
          <cell r="N3319">
            <v>238331</v>
          </cell>
          <cell r="O3319">
            <v>238331</v>
          </cell>
          <cell r="P3319">
            <v>238331</v>
          </cell>
          <cell r="Q3319" t="str">
            <v/>
          </cell>
          <cell r="R3319" t="str">
            <v/>
          </cell>
          <cell r="S3319">
            <v>238331</v>
          </cell>
          <cell r="T3319" t="str">
            <v>I2020009555</v>
          </cell>
          <cell r="U3319">
            <v>0</v>
          </cell>
          <cell r="V3319">
            <v>0</v>
          </cell>
          <cell r="W3319">
            <v>0</v>
          </cell>
          <cell r="X3319">
            <v>0</v>
          </cell>
          <cell r="Y3319">
            <v>0</v>
          </cell>
          <cell r="Z3319">
            <v>0</v>
          </cell>
        </row>
        <row r="3320">
          <cell r="B3320" t="str">
            <v>TATA0361</v>
          </cell>
          <cell r="C3320" t="str">
            <v>MEDIDOR PARA AGUA HOMOLOGADO Y CALIBRADO DE 1/2"</v>
          </cell>
          <cell r="D3320" t="str">
            <v>TUBERÍAS, ACCESORIOS DE TUBERÍAS Y AFINES</v>
          </cell>
          <cell r="E3320" t="str">
            <v>UN</v>
          </cell>
          <cell r="F3320">
            <v>219242</v>
          </cell>
          <cell r="G3320" t="str">
            <v>APROBADO (I2019021558) + IPC 3.8 % AÑO 2019</v>
          </cell>
          <cell r="H3320">
            <v>0</v>
          </cell>
          <cell r="I3320">
            <v>0</v>
          </cell>
          <cell r="J3320">
            <v>0</v>
          </cell>
          <cell r="K3320">
            <v>0</v>
          </cell>
          <cell r="L3320">
            <v>219242</v>
          </cell>
          <cell r="M3320">
            <v>0</v>
          </cell>
          <cell r="N3320">
            <v>219242</v>
          </cell>
          <cell r="O3320">
            <v>219242</v>
          </cell>
          <cell r="P3320">
            <v>219242</v>
          </cell>
          <cell r="Q3320" t="str">
            <v/>
          </cell>
          <cell r="R3320" t="str">
            <v/>
          </cell>
          <cell r="S3320">
            <v>219242</v>
          </cell>
          <cell r="T3320" t="str">
            <v>I2020006859</v>
          </cell>
          <cell r="U3320">
            <v>0</v>
          </cell>
          <cell r="V3320">
            <v>0</v>
          </cell>
          <cell r="W3320">
            <v>0</v>
          </cell>
          <cell r="X3320">
            <v>0</v>
          </cell>
          <cell r="Y3320">
            <v>0</v>
          </cell>
          <cell r="Z3320">
            <v>0</v>
          </cell>
        </row>
        <row r="3321">
          <cell r="B3321" t="str">
            <v>TATA0362</v>
          </cell>
          <cell r="C3321" t="str">
            <v>MEDIDOR PARA AGUA HOMOLOGADO Y CALIBRADO DE 1-1/2"</v>
          </cell>
          <cell r="D3321" t="str">
            <v>TUBERÍAS, ACCESORIOS DE TUBERÍAS Y AFINES</v>
          </cell>
          <cell r="E3321" t="str">
            <v>UN</v>
          </cell>
          <cell r="F3321">
            <v>1023998</v>
          </cell>
          <cell r="G3321" t="str">
            <v>APROBADO (INT-17186) + IPC 3.18 % AÑO 2018 + IPC 3.8 % AÑO 2019</v>
          </cell>
          <cell r="H3321">
            <v>0</v>
          </cell>
          <cell r="I3321">
            <v>0</v>
          </cell>
          <cell r="J3321">
            <v>0</v>
          </cell>
          <cell r="K3321">
            <v>0</v>
          </cell>
          <cell r="L3321">
            <v>1023998</v>
          </cell>
          <cell r="M3321">
            <v>0</v>
          </cell>
          <cell r="N3321">
            <v>1023998</v>
          </cell>
          <cell r="O3321">
            <v>1023998</v>
          </cell>
          <cell r="P3321">
            <v>1023998</v>
          </cell>
          <cell r="Q3321" t="str">
            <v/>
          </cell>
          <cell r="R3321" t="str">
            <v/>
          </cell>
          <cell r="S3321">
            <v>1023998</v>
          </cell>
          <cell r="T3321" t="str">
            <v>I2020009555</v>
          </cell>
          <cell r="U3321">
            <v>0</v>
          </cell>
          <cell r="V3321">
            <v>0</v>
          </cell>
          <cell r="W3321">
            <v>0</v>
          </cell>
          <cell r="X3321">
            <v>0</v>
          </cell>
          <cell r="Y3321">
            <v>0</v>
          </cell>
          <cell r="Z3321">
            <v>0</v>
          </cell>
        </row>
        <row r="3322">
          <cell r="B3322" t="str">
            <v>TATA0363</v>
          </cell>
          <cell r="C3322" t="str">
            <v>MEDIDOR PARA AGUA HOMOLOGADO Y CALIBRADO DE 3/4"</v>
          </cell>
          <cell r="D3322" t="str">
            <v>TUBERÍAS, ACCESORIOS DE TUBERÍAS Y AFINES</v>
          </cell>
          <cell r="E3322" t="str">
            <v>UN</v>
          </cell>
          <cell r="F3322">
            <v>317651</v>
          </cell>
          <cell r="G3322" t="str">
            <v>APROBADO (I2019021558) + IPC 3.8 % AÑO 2019</v>
          </cell>
          <cell r="H3322">
            <v>0</v>
          </cell>
          <cell r="I3322">
            <v>0</v>
          </cell>
          <cell r="J3322">
            <v>0</v>
          </cell>
          <cell r="K3322">
            <v>0</v>
          </cell>
          <cell r="L3322">
            <v>317651</v>
          </cell>
          <cell r="M3322">
            <v>0</v>
          </cell>
          <cell r="N3322">
            <v>317651</v>
          </cell>
          <cell r="O3322">
            <v>317651</v>
          </cell>
          <cell r="P3322">
            <v>317651</v>
          </cell>
          <cell r="Q3322" t="str">
            <v/>
          </cell>
          <cell r="R3322" t="str">
            <v/>
          </cell>
          <cell r="S3322">
            <v>317651</v>
          </cell>
          <cell r="T3322" t="str">
            <v>I2020006859</v>
          </cell>
          <cell r="U3322">
            <v>0</v>
          </cell>
          <cell r="V3322">
            <v>0</v>
          </cell>
          <cell r="W3322">
            <v>0</v>
          </cell>
          <cell r="X3322">
            <v>0</v>
          </cell>
          <cell r="Y3322">
            <v>0</v>
          </cell>
          <cell r="Z3322">
            <v>0</v>
          </cell>
        </row>
        <row r="3323">
          <cell r="B3323" t="str">
            <v>TATA0364</v>
          </cell>
          <cell r="C3323" t="str">
            <v>NIPLE BARRIL GALVANIZADO 1" X 2"</v>
          </cell>
          <cell r="D3323" t="str">
            <v>TUBERÍAS, ACCESORIOS DE TUBERÍAS Y AFINES</v>
          </cell>
          <cell r="E3323" t="str">
            <v>UN</v>
          </cell>
          <cell r="F3323">
            <v>2543</v>
          </cell>
          <cell r="G3323" t="str">
            <v>APROBADO (I2019021558) + IPC 3.8 % AÑO 2019</v>
          </cell>
          <cell r="H3323">
            <v>0</v>
          </cell>
          <cell r="I3323">
            <v>0</v>
          </cell>
          <cell r="J3323">
            <v>0</v>
          </cell>
          <cell r="K3323">
            <v>0</v>
          </cell>
          <cell r="L3323">
            <v>2543</v>
          </cell>
          <cell r="M3323">
            <v>0</v>
          </cell>
          <cell r="N3323">
            <v>2543</v>
          </cell>
          <cell r="O3323">
            <v>2543</v>
          </cell>
          <cell r="P3323">
            <v>2543</v>
          </cell>
          <cell r="Q3323" t="str">
            <v/>
          </cell>
          <cell r="R3323" t="str">
            <v/>
          </cell>
          <cell r="S3323">
            <v>2543</v>
          </cell>
          <cell r="T3323" t="str">
            <v>I2020006859</v>
          </cell>
          <cell r="U3323">
            <v>0</v>
          </cell>
          <cell r="V3323">
            <v>0</v>
          </cell>
          <cell r="W3323">
            <v>0</v>
          </cell>
          <cell r="X3323">
            <v>0</v>
          </cell>
          <cell r="Y3323">
            <v>0</v>
          </cell>
          <cell r="Z3323">
            <v>0</v>
          </cell>
        </row>
        <row r="3324">
          <cell r="B3324" t="str">
            <v>TATA0365</v>
          </cell>
          <cell r="C3324" t="str">
            <v>NIPLE BARRIL GALVANIZADO 1/2" X 1-1/2"</v>
          </cell>
          <cell r="D3324" t="str">
            <v>TUBERÍAS, ACCESORIOS DE TUBERÍAS Y AFINES</v>
          </cell>
          <cell r="E3324" t="str">
            <v>UN</v>
          </cell>
          <cell r="F3324">
            <v>1388</v>
          </cell>
          <cell r="G3324" t="str">
            <v>APROBADO (I2019021558) + IPC 3.8 % AÑO 2019</v>
          </cell>
          <cell r="H3324">
            <v>0</v>
          </cell>
          <cell r="I3324">
            <v>0</v>
          </cell>
          <cell r="J3324">
            <v>0</v>
          </cell>
          <cell r="K3324">
            <v>0</v>
          </cell>
          <cell r="L3324">
            <v>1388</v>
          </cell>
          <cell r="M3324">
            <v>0</v>
          </cell>
          <cell r="N3324">
            <v>1388</v>
          </cell>
          <cell r="O3324">
            <v>1388</v>
          </cell>
          <cell r="P3324">
            <v>1388</v>
          </cell>
          <cell r="Q3324" t="str">
            <v/>
          </cell>
          <cell r="R3324" t="str">
            <v/>
          </cell>
          <cell r="S3324">
            <v>1388</v>
          </cell>
          <cell r="T3324" t="str">
            <v>I2020006859</v>
          </cell>
          <cell r="U3324">
            <v>0</v>
          </cell>
          <cell r="V3324">
            <v>0</v>
          </cell>
          <cell r="W3324">
            <v>0</v>
          </cell>
          <cell r="X3324">
            <v>0</v>
          </cell>
          <cell r="Y3324">
            <v>0</v>
          </cell>
          <cell r="Z3324">
            <v>0</v>
          </cell>
        </row>
        <row r="3325">
          <cell r="B3325" t="str">
            <v>TATA0366</v>
          </cell>
          <cell r="C3325" t="str">
            <v>NIPLE BARRIL GALVANIZADO 3/4" X 2"</v>
          </cell>
          <cell r="D3325" t="str">
            <v>TUBERÍAS, ACCESORIOS DE TUBERÍAS Y AFINES</v>
          </cell>
          <cell r="E3325" t="str">
            <v>UN</v>
          </cell>
          <cell r="F3325">
            <v>1991</v>
          </cell>
          <cell r="G3325" t="str">
            <v>APROBADO (I2019021558) + IPC 3.8 % AÑO 2019</v>
          </cell>
          <cell r="H3325">
            <v>0</v>
          </cell>
          <cell r="I3325">
            <v>0</v>
          </cell>
          <cell r="J3325">
            <v>0</v>
          </cell>
          <cell r="K3325">
            <v>0</v>
          </cell>
          <cell r="L3325">
            <v>1991</v>
          </cell>
          <cell r="M3325">
            <v>0</v>
          </cell>
          <cell r="N3325">
            <v>1991</v>
          </cell>
          <cell r="O3325">
            <v>1991</v>
          </cell>
          <cell r="P3325">
            <v>1991</v>
          </cell>
          <cell r="Q3325" t="str">
            <v/>
          </cell>
          <cell r="R3325" t="str">
            <v/>
          </cell>
          <cell r="S3325">
            <v>1991</v>
          </cell>
          <cell r="T3325" t="str">
            <v>I2020006859</v>
          </cell>
          <cell r="U3325">
            <v>0</v>
          </cell>
          <cell r="V3325">
            <v>0</v>
          </cell>
          <cell r="W3325">
            <v>0</v>
          </cell>
          <cell r="X3325">
            <v>0</v>
          </cell>
          <cell r="Y3325">
            <v>0</v>
          </cell>
          <cell r="Z3325">
            <v>0</v>
          </cell>
        </row>
        <row r="3326">
          <cell r="B3326" t="str">
            <v>TATA0367</v>
          </cell>
          <cell r="C3326" t="str">
            <v>NIPLE BARRIL GALVANIZADO 3/8" X 1-1/2"</v>
          </cell>
          <cell r="D3326" t="str">
            <v>TUBERÍAS, ACCESORIOS DE TUBERÍAS Y AFINES</v>
          </cell>
          <cell r="E3326" t="str">
            <v>UN</v>
          </cell>
          <cell r="F3326">
            <v>1487</v>
          </cell>
          <cell r="G3326" t="str">
            <v>APROBADO (I2019021558) + IPC 3.8 % AÑO 2019</v>
          </cell>
          <cell r="H3326">
            <v>0</v>
          </cell>
          <cell r="I3326">
            <v>0</v>
          </cell>
          <cell r="J3326">
            <v>0</v>
          </cell>
          <cell r="K3326">
            <v>0</v>
          </cell>
          <cell r="L3326">
            <v>1487</v>
          </cell>
          <cell r="M3326">
            <v>0</v>
          </cell>
          <cell r="N3326">
            <v>1487</v>
          </cell>
          <cell r="O3326">
            <v>1487</v>
          </cell>
          <cell r="P3326">
            <v>1487</v>
          </cell>
          <cell r="Q3326" t="str">
            <v/>
          </cell>
          <cell r="R3326" t="str">
            <v/>
          </cell>
          <cell r="S3326">
            <v>1487</v>
          </cell>
          <cell r="T3326" t="str">
            <v>I2020006859</v>
          </cell>
          <cell r="U3326">
            <v>0</v>
          </cell>
          <cell r="V3326">
            <v>0</v>
          </cell>
          <cell r="W3326">
            <v>0</v>
          </cell>
          <cell r="X3326">
            <v>0</v>
          </cell>
          <cell r="Y3326">
            <v>0</v>
          </cell>
          <cell r="Z3326">
            <v>0</v>
          </cell>
        </row>
        <row r="3327">
          <cell r="B3327" t="str">
            <v>TATA0368</v>
          </cell>
          <cell r="C3327" t="str">
            <v>PASAMURO HG RUANA SOLDADA 1"</v>
          </cell>
          <cell r="D3327" t="str">
            <v>TUBERÍAS, ACCESORIOS DE TUBERÍAS Y AFINES</v>
          </cell>
          <cell r="E3327" t="str">
            <v>UN</v>
          </cell>
          <cell r="F3327">
            <v>20230</v>
          </cell>
          <cell r="G3327" t="str">
            <v>DISTRIBUIDORA PEVEGAL S.A.S.</v>
          </cell>
          <cell r="H3327">
            <v>57120</v>
          </cell>
          <cell r="I3327" t="str">
            <v>TUVALREP S.A.S</v>
          </cell>
          <cell r="J3327">
            <v>22926.539999999997</v>
          </cell>
          <cell r="K3327" t="str">
            <v xml:space="preserve">FLUIDOPACK </v>
          </cell>
          <cell r="L3327">
            <v>33425.513333333329</v>
          </cell>
          <cell r="M3327">
            <v>20564.273772504908</v>
          </cell>
          <cell r="N3327">
            <v>53989.787105838237</v>
          </cell>
          <cell r="O3327">
            <v>12861.239560828421</v>
          </cell>
          <cell r="P3327">
            <v>20230</v>
          </cell>
          <cell r="Q3327" t="str">
            <v/>
          </cell>
          <cell r="R3327">
            <v>22926.539999999997</v>
          </cell>
          <cell r="S3327">
            <v>21578</v>
          </cell>
          <cell r="T3327" t="str">
            <v>INT-28789</v>
          </cell>
          <cell r="U3327" t="str">
            <v>VALOR 2018</v>
          </cell>
          <cell r="V3327">
            <v>0</v>
          </cell>
          <cell r="W3327">
            <v>0</v>
          </cell>
          <cell r="X3327">
            <v>0</v>
          </cell>
          <cell r="Y3327">
            <v>0</v>
          </cell>
          <cell r="Z3327">
            <v>0</v>
          </cell>
        </row>
        <row r="3328">
          <cell r="B3328" t="str">
            <v>TATA0369</v>
          </cell>
          <cell r="C3328" t="str">
            <v>PASAMURO HG RUANA SOLDADA 3"</v>
          </cell>
          <cell r="D3328" t="str">
            <v>TUBERÍAS, ACCESORIOS DE TUBERÍAS Y AFINES</v>
          </cell>
          <cell r="E3328" t="str">
            <v>UN</v>
          </cell>
          <cell r="F3328">
            <v>39270</v>
          </cell>
          <cell r="G3328" t="str">
            <v>DISTRIBUIDORA PEVEGAL S.A.S.</v>
          </cell>
          <cell r="H3328">
            <v>81515</v>
          </cell>
          <cell r="I3328" t="str">
            <v>TUVALREP S.A.S</v>
          </cell>
          <cell r="J3328">
            <v>86408.28</v>
          </cell>
          <cell r="K3328" t="str">
            <v xml:space="preserve">FLUIDOPACK </v>
          </cell>
          <cell r="L3328">
            <v>69064.426666666666</v>
          </cell>
          <cell r="M3328">
            <v>25918.467211355943</v>
          </cell>
          <cell r="N3328">
            <v>94982.893878022616</v>
          </cell>
          <cell r="O3328">
            <v>43145.959455310724</v>
          </cell>
          <cell r="P3328" t="str">
            <v/>
          </cell>
          <cell r="Q3328">
            <v>81515</v>
          </cell>
          <cell r="R3328">
            <v>86408.28</v>
          </cell>
          <cell r="S3328">
            <v>83962</v>
          </cell>
          <cell r="T3328" t="str">
            <v>INT-28789</v>
          </cell>
          <cell r="U3328" t="str">
            <v>VALOR 2018</v>
          </cell>
          <cell r="V3328">
            <v>0</v>
          </cell>
          <cell r="W3328">
            <v>0</v>
          </cell>
          <cell r="X3328">
            <v>0</v>
          </cell>
          <cell r="Y3328">
            <v>0</v>
          </cell>
          <cell r="Z3328">
            <v>0</v>
          </cell>
        </row>
        <row r="3329">
          <cell r="B3329" t="str">
            <v>TATA0370</v>
          </cell>
          <cell r="C3329" t="str">
            <v>PEDAL DE LAVAMANOS</v>
          </cell>
          <cell r="D3329" t="str">
            <v>TUBERÍAS, ACCESORIOS DE TUBERÍAS Y AFINES</v>
          </cell>
          <cell r="E3329" t="str">
            <v>UN</v>
          </cell>
          <cell r="F3329">
            <v>318859</v>
          </cell>
          <cell r="G3329" t="str">
            <v>APROBADO (I2019021558) + IPC 3.8 % AÑO 2019</v>
          </cell>
          <cell r="H3329">
            <v>0</v>
          </cell>
          <cell r="I3329">
            <v>0</v>
          </cell>
          <cell r="J3329">
            <v>0</v>
          </cell>
          <cell r="K3329">
            <v>0</v>
          </cell>
          <cell r="L3329">
            <v>318859</v>
          </cell>
          <cell r="M3329">
            <v>0</v>
          </cell>
          <cell r="N3329">
            <v>318859</v>
          </cell>
          <cell r="O3329">
            <v>318859</v>
          </cell>
          <cell r="P3329">
            <v>318859</v>
          </cell>
          <cell r="Q3329" t="str">
            <v/>
          </cell>
          <cell r="R3329" t="str">
            <v/>
          </cell>
          <cell r="S3329">
            <v>318859</v>
          </cell>
          <cell r="T3329" t="str">
            <v>I2020006859</v>
          </cell>
          <cell r="U3329">
            <v>0</v>
          </cell>
          <cell r="V3329">
            <v>0</v>
          </cell>
          <cell r="W3329">
            <v>0</v>
          </cell>
          <cell r="X3329">
            <v>0</v>
          </cell>
          <cell r="Y3329">
            <v>0</v>
          </cell>
          <cell r="Z3329">
            <v>0</v>
          </cell>
        </row>
        <row r="3330">
          <cell r="B3330" t="str">
            <v>TATA0371</v>
          </cell>
          <cell r="C3330" t="str">
            <v>PERLIZADOR DE AGUA PARA GRIFO</v>
          </cell>
          <cell r="D3330" t="str">
            <v>TUBERÍAS, ACCESORIOS DE TUBERÍAS Y AFINES</v>
          </cell>
          <cell r="E3330" t="str">
            <v>UN</v>
          </cell>
          <cell r="F3330">
            <v>8209</v>
          </cell>
          <cell r="G3330" t="str">
            <v>APROBADO (INT-17186) + IPC 3.18 % AÑO 2018 + IPC 3.8 % AÑO 2019</v>
          </cell>
          <cell r="H3330">
            <v>0</v>
          </cell>
          <cell r="I3330">
            <v>0</v>
          </cell>
          <cell r="J3330">
            <v>0</v>
          </cell>
          <cell r="K3330">
            <v>0</v>
          </cell>
          <cell r="L3330">
            <v>8209</v>
          </cell>
          <cell r="M3330">
            <v>0</v>
          </cell>
          <cell r="N3330">
            <v>8209</v>
          </cell>
          <cell r="O3330">
            <v>8209</v>
          </cell>
          <cell r="P3330">
            <v>8209</v>
          </cell>
          <cell r="Q3330" t="str">
            <v/>
          </cell>
          <cell r="R3330" t="str">
            <v/>
          </cell>
          <cell r="S3330">
            <v>8209</v>
          </cell>
          <cell r="T3330" t="str">
            <v>I2020009555</v>
          </cell>
          <cell r="U3330">
            <v>0</v>
          </cell>
          <cell r="V3330">
            <v>0</v>
          </cell>
          <cell r="W3330">
            <v>0</v>
          </cell>
          <cell r="X3330">
            <v>0</v>
          </cell>
          <cell r="Y3330">
            <v>0</v>
          </cell>
          <cell r="Z3330">
            <v>0</v>
          </cell>
        </row>
        <row r="3331">
          <cell r="B3331" t="str">
            <v>TATA0372</v>
          </cell>
          <cell r="C3331" t="str">
            <v>REDUCCION 1-1/4" A 1 " EN ACERO AL CARBÓN</v>
          </cell>
          <cell r="D3331" t="str">
            <v>TUBERÍAS, ACCESORIOS DE TUBERÍAS Y AFINES</v>
          </cell>
          <cell r="E3331" t="str">
            <v>UN</v>
          </cell>
          <cell r="F3331">
            <v>6882.9780000000001</v>
          </cell>
          <cell r="G3331" t="str">
            <v>SDIS-SAMC-009-2019 + IPC 3,8%</v>
          </cell>
          <cell r="H3331">
            <v>8679.9789999999994</v>
          </cell>
          <cell r="I3331" t="str">
            <v>TEKNO2MIL</v>
          </cell>
          <cell r="J3331">
            <v>27370</v>
          </cell>
          <cell r="K3331" t="str">
            <v>SMIELECTRONICA</v>
          </cell>
          <cell r="L3331">
            <v>14310.985666666666</v>
          </cell>
          <cell r="M3331">
            <v>11345.073585797249</v>
          </cell>
          <cell r="N3331">
            <v>25656.059252463914</v>
          </cell>
          <cell r="O3331">
            <v>2965.912080869417</v>
          </cell>
          <cell r="P3331">
            <v>6882.9780000000001</v>
          </cell>
          <cell r="Q3331">
            <v>8679.9789999999994</v>
          </cell>
          <cell r="R3331" t="str">
            <v/>
          </cell>
          <cell r="S3331">
            <v>7781</v>
          </cell>
          <cell r="T3331" t="str">
            <v>I2020012713</v>
          </cell>
          <cell r="U3331">
            <v>0</v>
          </cell>
          <cell r="V3331">
            <v>0</v>
          </cell>
          <cell r="W3331">
            <v>0</v>
          </cell>
          <cell r="X3331">
            <v>0</v>
          </cell>
          <cell r="Y3331">
            <v>0</v>
          </cell>
          <cell r="Z3331">
            <v>0</v>
          </cell>
        </row>
        <row r="3332">
          <cell r="B3332" t="str">
            <v>TATA0373</v>
          </cell>
          <cell r="C3332" t="str">
            <v>REDUCCION 1-1/4" A 1 " EN ACERO INOXIDABLE</v>
          </cell>
          <cell r="D3332" t="str">
            <v>TUBERÍAS, ACCESORIOS DE TUBERÍAS Y AFINES</v>
          </cell>
          <cell r="E3332" t="str">
            <v>UN</v>
          </cell>
          <cell r="F3332">
            <v>13559.00994</v>
          </cell>
          <cell r="G3332" t="str">
            <v>SDIS-SAMC-009-2019 + IPC 3,8%</v>
          </cell>
          <cell r="H3332">
            <v>14368.893</v>
          </cell>
          <cell r="I3332" t="str">
            <v>TEKNO2MIL</v>
          </cell>
          <cell r="J3332">
            <v>38080</v>
          </cell>
          <cell r="K3332" t="str">
            <v>SMIELECTRONICA</v>
          </cell>
          <cell r="L3332">
            <v>22002.634313333332</v>
          </cell>
          <cell r="M3332">
            <v>13929.294426130267</v>
          </cell>
          <cell r="N3332">
            <v>35931.928739463598</v>
          </cell>
          <cell r="O3332">
            <v>8073.3398872030648</v>
          </cell>
          <cell r="P3332">
            <v>13559.00994</v>
          </cell>
          <cell r="Q3332">
            <v>14368.893</v>
          </cell>
          <cell r="R3332" t="str">
            <v/>
          </cell>
          <cell r="S3332">
            <v>13964</v>
          </cell>
          <cell r="T3332" t="str">
            <v>I2020012709</v>
          </cell>
          <cell r="U3332">
            <v>0</v>
          </cell>
          <cell r="V3332">
            <v>0</v>
          </cell>
          <cell r="W3332">
            <v>0</v>
          </cell>
          <cell r="X3332">
            <v>0</v>
          </cell>
          <cell r="Y3332">
            <v>0</v>
          </cell>
          <cell r="Z3332">
            <v>0</v>
          </cell>
        </row>
        <row r="3333">
          <cell r="B3333" t="str">
            <v>TATA0374</v>
          </cell>
          <cell r="C3333" t="str">
            <v>REDUCCION 1-1/4" A 1/2 " EN ACERO INOXIDABLE</v>
          </cell>
          <cell r="D3333" t="str">
            <v>TUBERÍAS, ACCESORIOS DE TUBERÍAS Y AFINES</v>
          </cell>
          <cell r="E3333" t="str">
            <v>UN</v>
          </cell>
          <cell r="F3333">
            <v>12712.884239999999</v>
          </cell>
          <cell r="G3333" t="str">
            <v>SDIS-SAMC-009-2019 + IPC 3,8%</v>
          </cell>
          <cell r="H3333">
            <v>13472.228000000001</v>
          </cell>
          <cell r="I3333" t="str">
            <v>TEKNO2MIL</v>
          </cell>
          <cell r="J3333">
            <v>34510</v>
          </cell>
          <cell r="K3333" t="str">
            <v>SMIELECTRONICA</v>
          </cell>
          <cell r="L3333">
            <v>20231.70408</v>
          </cell>
          <cell r="M3333">
            <v>12371.194425793301</v>
          </cell>
          <cell r="N3333">
            <v>32602.898505793302</v>
          </cell>
          <cell r="O3333">
            <v>7860.5096542066985</v>
          </cell>
          <cell r="P3333">
            <v>12712.884239999999</v>
          </cell>
          <cell r="Q3333">
            <v>13472.228000000001</v>
          </cell>
          <cell r="R3333" t="str">
            <v/>
          </cell>
          <cell r="S3333">
            <v>13093</v>
          </cell>
          <cell r="T3333" t="str">
            <v>I2020012709</v>
          </cell>
          <cell r="U3333">
            <v>0</v>
          </cell>
          <cell r="V3333">
            <v>0</v>
          </cell>
          <cell r="W3333">
            <v>0</v>
          </cell>
          <cell r="X3333">
            <v>0</v>
          </cell>
          <cell r="Y3333">
            <v>0</v>
          </cell>
          <cell r="Z3333">
            <v>0</v>
          </cell>
        </row>
        <row r="3334">
          <cell r="B3334" t="str">
            <v>TATA0375</v>
          </cell>
          <cell r="C3334" t="str">
            <v>REDUCCION 1" A 1/2 " EN ACERO CARBON</v>
          </cell>
          <cell r="D3334" t="str">
            <v>TUBERÍAS, ACCESORIOS DE TUBERÍAS Y AFINES</v>
          </cell>
          <cell r="E3334" t="str">
            <v>UN</v>
          </cell>
          <cell r="F3334">
            <v>4985.3479200000002</v>
          </cell>
          <cell r="G3334" t="str">
            <v>SDIS-SAMC-009-2019 + IPC 3,8%</v>
          </cell>
          <cell r="H3334">
            <v>5283.1239999999998</v>
          </cell>
          <cell r="I3334" t="str">
            <v>TEKNO2MIL</v>
          </cell>
          <cell r="J3334">
            <v>21420</v>
          </cell>
          <cell r="K3334" t="str">
            <v>SMIELECTRONICA</v>
          </cell>
          <cell r="L3334">
            <v>10562.823973333334</v>
          </cell>
          <cell r="M3334">
            <v>9403.7689839752074</v>
          </cell>
          <cell r="N3334">
            <v>19966.592957308541</v>
          </cell>
          <cell r="O3334">
            <v>1159.0549893581265</v>
          </cell>
          <cell r="P3334">
            <v>4985.3479200000002</v>
          </cell>
          <cell r="Q3334">
            <v>5283.1239999999998</v>
          </cell>
          <cell r="R3334" t="str">
            <v/>
          </cell>
          <cell r="S3334">
            <v>5134</v>
          </cell>
          <cell r="T3334" t="str">
            <v>I2020012709</v>
          </cell>
          <cell r="U3334">
            <v>0</v>
          </cell>
          <cell r="V3334">
            <v>0</v>
          </cell>
          <cell r="W3334">
            <v>0</v>
          </cell>
          <cell r="X3334">
            <v>0</v>
          </cell>
          <cell r="Y3334">
            <v>0</v>
          </cell>
          <cell r="Z3334">
            <v>0</v>
          </cell>
        </row>
        <row r="3335">
          <cell r="B3335" t="str">
            <v>TATA0376</v>
          </cell>
          <cell r="C3335" t="str">
            <v>REDUCCIÓN 1/2" A 1/4 " EN ACERO CARBON</v>
          </cell>
          <cell r="D3335" t="str">
            <v>TUBERÍAS, ACCESORIOS DE TUBERÍAS Y AFINES</v>
          </cell>
          <cell r="E3335" t="str">
            <v>UN</v>
          </cell>
          <cell r="F3335">
            <v>4130.2020000000002</v>
          </cell>
          <cell r="G3335" t="str">
            <v>SDIS-SAMC-009-2019 + IPC 3,8%</v>
          </cell>
          <cell r="H3335">
            <v>5208.5109999999995</v>
          </cell>
          <cell r="I3335" t="str">
            <v>TEKNO2MIL</v>
          </cell>
          <cell r="J3335">
            <v>17850</v>
          </cell>
          <cell r="K3335" t="str">
            <v>SMIELECTRONICA</v>
          </cell>
          <cell r="L3335">
            <v>9062.9043333333339</v>
          </cell>
          <cell r="M3335">
            <v>7628.9235981384909</v>
          </cell>
          <cell r="N3335">
            <v>16691.827931471824</v>
          </cell>
          <cell r="O3335">
            <v>1433.980735194843</v>
          </cell>
          <cell r="P3335">
            <v>4130.2020000000002</v>
          </cell>
          <cell r="Q3335">
            <v>5208.5109999999995</v>
          </cell>
          <cell r="R3335" t="str">
            <v/>
          </cell>
          <cell r="S3335">
            <v>4669</v>
          </cell>
          <cell r="T3335" t="str">
            <v>I2020012713</v>
          </cell>
          <cell r="U3335">
            <v>0</v>
          </cell>
          <cell r="V3335">
            <v>0</v>
          </cell>
          <cell r="W3335">
            <v>0</v>
          </cell>
          <cell r="X3335">
            <v>0</v>
          </cell>
          <cell r="Y3335">
            <v>0</v>
          </cell>
          <cell r="Z3335">
            <v>0</v>
          </cell>
        </row>
        <row r="3336">
          <cell r="B3336" t="str">
            <v>TATA0377</v>
          </cell>
          <cell r="C3336" t="str">
            <v>REDUCCIÓN 3/4" A 1/2 " EN ACERO CARBON</v>
          </cell>
          <cell r="D3336" t="str">
            <v>TUBERÍAS, ACCESORIOS DE TUBERÍAS Y AFINES</v>
          </cell>
          <cell r="E3336" t="str">
            <v>UN</v>
          </cell>
          <cell r="F3336">
            <v>4962.6779999999999</v>
          </cell>
          <cell r="G3336" t="str">
            <v>SDIS-SAMC-009-2019 + IPC 3,8%</v>
          </cell>
          <cell r="H3336">
            <v>6258.3289999999997</v>
          </cell>
          <cell r="I3336" t="str">
            <v>TEKNO2MIL</v>
          </cell>
          <cell r="J3336">
            <v>17850</v>
          </cell>
          <cell r="K3336" t="str">
            <v>SMIELECTRONICA</v>
          </cell>
          <cell r="L3336">
            <v>9690.3356666666659</v>
          </cell>
          <cell r="M3336">
            <v>7096.1094553955645</v>
          </cell>
          <cell r="N3336">
            <v>16786.445122062229</v>
          </cell>
          <cell r="O3336">
            <v>2594.2262112711014</v>
          </cell>
          <cell r="P3336">
            <v>4962.6779999999999</v>
          </cell>
          <cell r="Q3336">
            <v>6258.3289999999997</v>
          </cell>
          <cell r="R3336" t="str">
            <v/>
          </cell>
          <cell r="S3336">
            <v>5611</v>
          </cell>
          <cell r="T3336" t="str">
            <v>I2020012713</v>
          </cell>
          <cell r="U3336">
            <v>0</v>
          </cell>
          <cell r="V3336">
            <v>0</v>
          </cell>
          <cell r="W3336">
            <v>0</v>
          </cell>
          <cell r="X3336">
            <v>0</v>
          </cell>
          <cell r="Y3336">
            <v>0</v>
          </cell>
          <cell r="Z3336">
            <v>0</v>
          </cell>
        </row>
        <row r="3337">
          <cell r="B3337" t="str">
            <v>TATA0378</v>
          </cell>
          <cell r="C3337" t="str">
            <v>REDUCCIÓN BUSHING DE 1-1/2" A 1 " EN ACERO INOXIDABLE</v>
          </cell>
          <cell r="D3337" t="str">
            <v>TUBERÍAS, ACCESORIOS DE TUBERÍAS Y AFINES</v>
          </cell>
          <cell r="E3337" t="str">
            <v>UN</v>
          </cell>
          <cell r="F3337">
            <v>13809</v>
          </cell>
          <cell r="G3337" t="str">
            <v>TEKNO2MIL</v>
          </cell>
          <cell r="H3337">
            <v>10600.401</v>
          </cell>
          <cell r="I3337" t="str">
            <v>COMERCIALIZADORA ELECTROMERO SAS</v>
          </cell>
          <cell r="J3337">
            <v>16779</v>
          </cell>
          <cell r="K3337" t="str">
            <v>S.M.I ELECTRONICA S.A.S</v>
          </cell>
          <cell r="L3337">
            <v>13729.466999999999</v>
          </cell>
          <cell r="M3337">
            <v>3090.0672362049045</v>
          </cell>
          <cell r="N3337">
            <v>16819.534236204905</v>
          </cell>
          <cell r="O3337">
            <v>10639.399763795094</v>
          </cell>
          <cell r="P3337">
            <v>13809</v>
          </cell>
          <cell r="Q3337" t="str">
            <v/>
          </cell>
          <cell r="R3337">
            <v>16779</v>
          </cell>
          <cell r="S3337">
            <v>15294</v>
          </cell>
          <cell r="T3337" t="str">
            <v>I2020012514</v>
          </cell>
          <cell r="U3337">
            <v>0</v>
          </cell>
          <cell r="V3337">
            <v>0</v>
          </cell>
          <cell r="W3337">
            <v>0</v>
          </cell>
          <cell r="X3337">
            <v>0</v>
          </cell>
          <cell r="Y3337">
            <v>0</v>
          </cell>
          <cell r="Z3337">
            <v>0</v>
          </cell>
        </row>
        <row r="3338">
          <cell r="B3338" t="str">
            <v>TATA0379</v>
          </cell>
          <cell r="C3338" t="str">
            <v>REDUCCIÓN BUSHING DE 1-1/2" A 1/2" EN ACERO GALVANIZADO</v>
          </cell>
          <cell r="D3338" t="str">
            <v>TUBERÍAS, ACCESORIOS DE TUBERÍAS Y AFINES</v>
          </cell>
          <cell r="E3338" t="str">
            <v>UN</v>
          </cell>
          <cell r="F3338">
            <v>9510</v>
          </cell>
          <cell r="G3338" t="str">
            <v>TEKNO2MIL</v>
          </cell>
          <cell r="H3338">
            <v>11543.023800000001</v>
          </cell>
          <cell r="I3338" t="str">
            <v>COMERCIALIZADORA ELECTROMERO SAS</v>
          </cell>
          <cell r="J3338">
            <v>10303.02</v>
          </cell>
          <cell r="K3338" t="str">
            <v>S.M.I ELECTRONICA S.A.S</v>
          </cell>
          <cell r="L3338">
            <v>10452.0146</v>
          </cell>
          <cell r="M3338">
            <v>1024.6687201059085</v>
          </cell>
          <cell r="N3338">
            <v>11476.683320105909</v>
          </cell>
          <cell r="O3338">
            <v>9427.3458798940919</v>
          </cell>
          <cell r="P3338">
            <v>9510</v>
          </cell>
          <cell r="Q3338" t="str">
            <v/>
          </cell>
          <cell r="R3338">
            <v>10303.02</v>
          </cell>
          <cell r="S3338">
            <v>9907</v>
          </cell>
          <cell r="T3338" t="str">
            <v>I2020012514</v>
          </cell>
          <cell r="U3338">
            <v>0</v>
          </cell>
          <cell r="V3338">
            <v>0</v>
          </cell>
          <cell r="W3338">
            <v>0</v>
          </cell>
          <cell r="X3338">
            <v>0</v>
          </cell>
          <cell r="Y3338">
            <v>0</v>
          </cell>
          <cell r="Z3338">
            <v>0</v>
          </cell>
        </row>
        <row r="3339">
          <cell r="B3339" t="str">
            <v>TATA0380</v>
          </cell>
          <cell r="C3339" t="str">
            <v>REDUCCIÓN BUSHING DE 1-1/2" A 1-1/4" EN ACERO GALVANIZADO</v>
          </cell>
          <cell r="D3339" t="str">
            <v>TUBERÍAS, ACCESORIOS DE TUBERÍAS Y AFINES</v>
          </cell>
          <cell r="E3339" t="str">
            <v>UN</v>
          </cell>
          <cell r="F3339">
            <v>10357</v>
          </cell>
          <cell r="G3339" t="str">
            <v>TEKNO2MIL</v>
          </cell>
          <cell r="H3339">
            <v>35295.804599999996</v>
          </cell>
          <cell r="I3339" t="str">
            <v>COMERCIALIZADORA ELECTROMERO SAS</v>
          </cell>
          <cell r="J3339">
            <v>11220.391</v>
          </cell>
          <cell r="K3339" t="str">
            <v>S.M.I ELECTRONICA S.A.S</v>
          </cell>
          <cell r="L3339">
            <v>18957.731866666665</v>
          </cell>
          <cell r="M3339">
            <v>14155.770077409697</v>
          </cell>
          <cell r="N3339">
            <v>33113.501944076364</v>
          </cell>
          <cell r="O3339">
            <v>4801.9617892569677</v>
          </cell>
          <cell r="P3339">
            <v>10357</v>
          </cell>
          <cell r="Q3339" t="str">
            <v/>
          </cell>
          <cell r="R3339">
            <v>11220.391</v>
          </cell>
          <cell r="S3339">
            <v>10789</v>
          </cell>
          <cell r="T3339" t="str">
            <v>I2020012514</v>
          </cell>
          <cell r="U3339">
            <v>0</v>
          </cell>
          <cell r="V3339">
            <v>0</v>
          </cell>
          <cell r="W3339">
            <v>0</v>
          </cell>
          <cell r="X3339">
            <v>0</v>
          </cell>
          <cell r="Y3339">
            <v>0</v>
          </cell>
          <cell r="Z3339">
            <v>0</v>
          </cell>
        </row>
        <row r="3340">
          <cell r="B3340" t="str">
            <v>TATA0381</v>
          </cell>
          <cell r="C3340" t="str">
            <v>REDUCCIÓN BUSHING DE 1-1/2" A 1-1/4" EN ACERO INOXIDABLE</v>
          </cell>
          <cell r="D3340" t="str">
            <v>TUBERÍAS, ACCESORIOS DE TUBERÍAS Y AFINES</v>
          </cell>
          <cell r="E3340" t="str">
            <v>UN</v>
          </cell>
          <cell r="F3340">
            <v>31670</v>
          </cell>
          <cell r="G3340" t="str">
            <v>TEKNO2MIL</v>
          </cell>
          <cell r="H3340">
            <v>10015.777799999998</v>
          </cell>
          <cell r="I3340" t="str">
            <v>COMERCIALIZADORA ELECTROMERO SAS</v>
          </cell>
          <cell r="J3340">
            <v>34309.366000000002</v>
          </cell>
          <cell r="K3340" t="str">
            <v>S.M.I ELECTRONICA S.A.S</v>
          </cell>
          <cell r="L3340">
            <v>25331.714599999996</v>
          </cell>
          <cell r="M3340">
            <v>13329.478731994173</v>
          </cell>
          <cell r="N3340">
            <v>38661.193331994167</v>
          </cell>
          <cell r="O3340">
            <v>12002.235868005822</v>
          </cell>
          <cell r="P3340">
            <v>31670</v>
          </cell>
          <cell r="Q3340" t="str">
            <v/>
          </cell>
          <cell r="R3340">
            <v>34309.366000000002</v>
          </cell>
          <cell r="S3340">
            <v>32990</v>
          </cell>
          <cell r="T3340" t="str">
            <v>I2020012514</v>
          </cell>
          <cell r="U3340">
            <v>0</v>
          </cell>
          <cell r="V3340">
            <v>0</v>
          </cell>
          <cell r="W3340">
            <v>0</v>
          </cell>
          <cell r="X3340">
            <v>0</v>
          </cell>
          <cell r="Y3340">
            <v>0</v>
          </cell>
          <cell r="Z3340">
            <v>0</v>
          </cell>
        </row>
        <row r="3341">
          <cell r="B3341" t="str">
            <v>TATA0382</v>
          </cell>
          <cell r="C3341" t="str">
            <v>REDUCCIÓN BUSHING DE 1-1/2" A 1" EN ACERO GALVANIZADO</v>
          </cell>
          <cell r="D3341" t="str">
            <v>TUBERÍAS, ACCESORIOS DE TUBERÍAS Y AFINES</v>
          </cell>
          <cell r="E3341" t="str">
            <v>UN</v>
          </cell>
          <cell r="F3341">
            <v>8986</v>
          </cell>
          <cell r="G3341" t="str">
            <v>TEKNO2MIL</v>
          </cell>
          <cell r="H3341">
            <v>6652.5522000000001</v>
          </cell>
          <cell r="I3341" t="str">
            <v>COMERCIALIZADORA ELECTROMERO SAS</v>
          </cell>
          <cell r="J3341">
            <v>9735.2710000000006</v>
          </cell>
          <cell r="K3341" t="str">
            <v>S.M.I ELECTRONICA S.A.S</v>
          </cell>
          <cell r="L3341">
            <v>8457.9410666666663</v>
          </cell>
          <cell r="M3341">
            <v>1607.7697216247168</v>
          </cell>
          <cell r="N3341">
            <v>10065.710788291382</v>
          </cell>
          <cell r="O3341">
            <v>6850.1713450419493</v>
          </cell>
          <cell r="P3341">
            <v>8986</v>
          </cell>
          <cell r="Q3341" t="str">
            <v/>
          </cell>
          <cell r="R3341">
            <v>9735.2710000000006</v>
          </cell>
          <cell r="S3341">
            <v>9361</v>
          </cell>
          <cell r="T3341" t="str">
            <v>I2020012514</v>
          </cell>
          <cell r="U3341">
            <v>0</v>
          </cell>
          <cell r="V3341">
            <v>0</v>
          </cell>
          <cell r="W3341">
            <v>0</v>
          </cell>
          <cell r="X3341">
            <v>0</v>
          </cell>
          <cell r="Y3341">
            <v>0</v>
          </cell>
          <cell r="Z3341">
            <v>0</v>
          </cell>
        </row>
        <row r="3342">
          <cell r="B3342" t="str">
            <v>TATA0383</v>
          </cell>
          <cell r="C3342" t="str">
            <v>REDUCCIÓN BUSHING DE 1-1/2" A 1/2" EN ACERO INOXIDABLE</v>
          </cell>
          <cell r="D3342" t="str">
            <v>TUBERÍAS, ACCESORIOS DE TUBERÍAS Y AFINES</v>
          </cell>
          <cell r="E3342" t="str">
            <v>UN</v>
          </cell>
          <cell r="F3342">
            <v>27249</v>
          </cell>
          <cell r="G3342" t="str">
            <v>TEKNO2MIL</v>
          </cell>
          <cell r="H3342">
            <v>30369.204599999997</v>
          </cell>
          <cell r="I3342" t="str">
            <v>COMERCIALIZADORA ELECTROMERO SAS</v>
          </cell>
          <cell r="J3342">
            <v>29519.854000000003</v>
          </cell>
          <cell r="K3342" t="str">
            <v>S.M.I ELECTRONICA S.A.S</v>
          </cell>
          <cell r="L3342">
            <v>29046.019533333336</v>
          </cell>
          <cell r="M3342">
            <v>1613.167230269773</v>
          </cell>
          <cell r="N3342">
            <v>30659.186763603109</v>
          </cell>
          <cell r="O3342">
            <v>27432.852303063562</v>
          </cell>
          <cell r="P3342" t="str">
            <v/>
          </cell>
          <cell r="Q3342">
            <v>30369.204599999997</v>
          </cell>
          <cell r="R3342">
            <v>29519.854000000003</v>
          </cell>
          <cell r="S3342">
            <v>29945</v>
          </cell>
          <cell r="T3342" t="str">
            <v>I2020012514</v>
          </cell>
          <cell r="U3342">
            <v>0</v>
          </cell>
          <cell r="V3342">
            <v>0</v>
          </cell>
          <cell r="W3342">
            <v>0</v>
          </cell>
          <cell r="X3342">
            <v>0</v>
          </cell>
          <cell r="Y3342">
            <v>0</v>
          </cell>
          <cell r="Z3342">
            <v>0</v>
          </cell>
        </row>
        <row r="3343">
          <cell r="B3343" t="str">
            <v>TATA0384</v>
          </cell>
          <cell r="C3343" t="str">
            <v>REDUCCIÓN BUSHING DE 1-1/2" A 1/4" EN ACERO GALVANIZADO</v>
          </cell>
          <cell r="D3343" t="str">
            <v>TUBERÍAS, ACCESORIOS DE TUBERÍAS Y AFINES</v>
          </cell>
          <cell r="E3343" t="str">
            <v>UN</v>
          </cell>
          <cell r="F3343">
            <v>5969</v>
          </cell>
          <cell r="G3343" t="str">
            <v>TEKNO2MIL</v>
          </cell>
          <cell r="H3343">
            <v>15390.698399999999</v>
          </cell>
          <cell r="I3343" t="str">
            <v>COMERCIALIZADORA ELECTROMERO SAS</v>
          </cell>
          <cell r="J3343">
            <v>10591</v>
          </cell>
          <cell r="K3343" t="str">
            <v>S.M.I ELECTRONICA S.A.S</v>
          </cell>
          <cell r="L3343">
            <v>10650.2328</v>
          </cell>
          <cell r="M3343">
            <v>4711.1284824962586</v>
          </cell>
          <cell r="N3343">
            <v>15361.361282496258</v>
          </cell>
          <cell r="O3343">
            <v>5939.1043175037412</v>
          </cell>
          <cell r="P3343">
            <v>5969</v>
          </cell>
          <cell r="Q3343" t="str">
            <v/>
          </cell>
          <cell r="R3343">
            <v>10591</v>
          </cell>
          <cell r="S3343">
            <v>8280</v>
          </cell>
          <cell r="T3343" t="str">
            <v>I2020012514</v>
          </cell>
          <cell r="U3343">
            <v>0</v>
          </cell>
          <cell r="V3343">
            <v>0</v>
          </cell>
          <cell r="W3343">
            <v>0</v>
          </cell>
          <cell r="X3343">
            <v>0</v>
          </cell>
          <cell r="Y3343">
            <v>0</v>
          </cell>
          <cell r="Z3343">
            <v>0</v>
          </cell>
        </row>
        <row r="3344">
          <cell r="B3344" t="str">
            <v>TATA0385</v>
          </cell>
          <cell r="C3344" t="str">
            <v>REDUCCIÓN BUSHING DE 1-1/2" A 3/4" EN ACERO INOXIDABLE</v>
          </cell>
          <cell r="D3344" t="str">
            <v>TUBERÍAS, ACCESORIOS DE TUBERÍAS Y AFINES</v>
          </cell>
          <cell r="E3344" t="str">
            <v>UN</v>
          </cell>
          <cell r="F3344">
            <v>22531</v>
          </cell>
          <cell r="G3344" t="str">
            <v>TEKNO2MIL</v>
          </cell>
          <cell r="H3344">
            <v>27214.538400000001</v>
          </cell>
          <cell r="I3344" t="str">
            <v>COMERCIALIZADORA ELECTROMERO SAS</v>
          </cell>
          <cell r="J3344">
            <v>24408.565999999999</v>
          </cell>
          <cell r="K3344" t="str">
            <v>S.M.I ELECTRONICA S.A.S</v>
          </cell>
          <cell r="L3344">
            <v>24718.034800000005</v>
          </cell>
          <cell r="M3344">
            <v>2357.0556187113452</v>
          </cell>
          <cell r="N3344">
            <v>27075.090418711348</v>
          </cell>
          <cell r="O3344">
            <v>22360.979181288661</v>
          </cell>
          <cell r="P3344">
            <v>22531</v>
          </cell>
          <cell r="Q3344" t="str">
            <v/>
          </cell>
          <cell r="R3344">
            <v>24408.565999999999</v>
          </cell>
          <cell r="S3344">
            <v>23470</v>
          </cell>
          <cell r="T3344" t="str">
            <v>I2020012514</v>
          </cell>
          <cell r="U3344">
            <v>0</v>
          </cell>
          <cell r="V3344">
            <v>0</v>
          </cell>
          <cell r="W3344">
            <v>0</v>
          </cell>
          <cell r="X3344">
            <v>0</v>
          </cell>
          <cell r="Y3344">
            <v>0</v>
          </cell>
          <cell r="Z3344">
            <v>0</v>
          </cell>
        </row>
        <row r="3345">
          <cell r="B3345" t="str">
            <v>TATA0386</v>
          </cell>
          <cell r="C3345" t="str">
            <v>REDUCCIÓN BUSHING DE 1" A 1/4" EN ACERO GALVANIZADO</v>
          </cell>
          <cell r="D3345" t="str">
            <v>TUBERÍAS, ACCESORIOS DE TUBERÍAS Y AFINES</v>
          </cell>
          <cell r="E3345" t="str">
            <v>UN</v>
          </cell>
          <cell r="F3345">
            <v>4828</v>
          </cell>
          <cell r="G3345" t="str">
            <v>TEKNO2MIL</v>
          </cell>
          <cell r="H3345">
            <v>5381.4894000000004</v>
          </cell>
          <cell r="I3345" t="str">
            <v>COMERCIALIZADORA ELECTROMERO SAS</v>
          </cell>
          <cell r="J3345">
            <v>7497</v>
          </cell>
          <cell r="K3345" t="str">
            <v>S.M.I ELECTRONICA S.A.S</v>
          </cell>
          <cell r="L3345">
            <v>5902.1631333333326</v>
          </cell>
          <cell r="M3345">
            <v>1408.6220580544161</v>
          </cell>
          <cell r="N3345">
            <v>7310.7851913877485</v>
          </cell>
          <cell r="O3345">
            <v>4493.5410752789167</v>
          </cell>
          <cell r="P3345">
            <v>4828</v>
          </cell>
          <cell r="Q3345">
            <v>5381.4894000000004</v>
          </cell>
          <cell r="R3345" t="str">
            <v/>
          </cell>
          <cell r="S3345">
            <v>5105</v>
          </cell>
          <cell r="T3345" t="str">
            <v>I2020012514</v>
          </cell>
          <cell r="U3345">
            <v>0</v>
          </cell>
          <cell r="V3345">
            <v>0</v>
          </cell>
          <cell r="W3345">
            <v>0</v>
          </cell>
          <cell r="X3345">
            <v>0</v>
          </cell>
          <cell r="Y3345">
            <v>0</v>
          </cell>
          <cell r="Z3345">
            <v>0</v>
          </cell>
        </row>
        <row r="3346">
          <cell r="B3346" t="str">
            <v>TATA0387</v>
          </cell>
          <cell r="C3346" t="str">
            <v>REDUCCIÓN BUSHING DE 1" A 1/4" EN ACERO INOXIDABLE</v>
          </cell>
          <cell r="D3346" t="str">
            <v>TUBERÍAS, ACCESORIOS DE TUBERÍAS Y AFINES</v>
          </cell>
          <cell r="E3346" t="str">
            <v>UN</v>
          </cell>
          <cell r="F3346">
            <v>23671</v>
          </cell>
          <cell r="G3346" t="str">
            <v>TEKNO2MIL</v>
          </cell>
          <cell r="H3346">
            <v>26381.942999999999</v>
          </cell>
          <cell r="I3346" t="str">
            <v>COMERCIALIZADORA ELECTROMERO SAS</v>
          </cell>
          <cell r="J3346">
            <v>27370</v>
          </cell>
          <cell r="K3346" t="str">
            <v>S.M.I ELECTRONICA S.A.S</v>
          </cell>
          <cell r="L3346">
            <v>25807.647666666668</v>
          </cell>
          <cell r="M3346">
            <v>1915.2053669035947</v>
          </cell>
          <cell r="N3346">
            <v>27722.853033570264</v>
          </cell>
          <cell r="O3346">
            <v>23892.442299763072</v>
          </cell>
          <cell r="P3346" t="str">
            <v/>
          </cell>
          <cell r="Q3346">
            <v>26381.942999999999</v>
          </cell>
          <cell r="R3346">
            <v>27370</v>
          </cell>
          <cell r="S3346">
            <v>26876</v>
          </cell>
          <cell r="T3346" t="str">
            <v>I2020012514</v>
          </cell>
          <cell r="U3346">
            <v>0</v>
          </cell>
          <cell r="V3346">
            <v>0</v>
          </cell>
          <cell r="W3346">
            <v>0</v>
          </cell>
          <cell r="X3346">
            <v>0</v>
          </cell>
          <cell r="Y3346">
            <v>0</v>
          </cell>
          <cell r="Z3346">
            <v>0</v>
          </cell>
        </row>
        <row r="3347">
          <cell r="B3347" t="str">
            <v>TATA0388</v>
          </cell>
          <cell r="C3347" t="str">
            <v>REDUCCIÓN BUSHING DE 2-1/2" A 1-1/2" EN ACERO GALVANIZADO</v>
          </cell>
          <cell r="D3347" t="str">
            <v>TUBERÍAS, ACCESORIOS DE TUBERÍAS Y AFINES</v>
          </cell>
          <cell r="E3347" t="str">
            <v>UN</v>
          </cell>
          <cell r="F3347">
            <v>23058</v>
          </cell>
          <cell r="G3347" t="str">
            <v>TEKNO2MIL</v>
          </cell>
          <cell r="H3347">
            <v>88595.047799999986</v>
          </cell>
          <cell r="I3347" t="str">
            <v>COMERCIALIZADORA ELECTROMERO SAS</v>
          </cell>
          <cell r="J3347">
            <v>24979.409000000003</v>
          </cell>
          <cell r="K3347" t="str">
            <v>S.M.I ELECTRONICA S.A.S</v>
          </cell>
          <cell r="L3347">
            <v>45544.152266666664</v>
          </cell>
          <cell r="M3347">
            <v>37295.544744685045</v>
          </cell>
          <cell r="N3347">
            <v>82839.697011351702</v>
          </cell>
          <cell r="O3347">
            <v>8248.6075219816194</v>
          </cell>
          <cell r="P3347">
            <v>23058</v>
          </cell>
          <cell r="Q3347" t="str">
            <v/>
          </cell>
          <cell r="R3347">
            <v>24979.409000000003</v>
          </cell>
          <cell r="S3347">
            <v>24019</v>
          </cell>
          <cell r="T3347" t="str">
            <v>I2020012514</v>
          </cell>
          <cell r="U3347">
            <v>0</v>
          </cell>
          <cell r="V3347">
            <v>0</v>
          </cell>
          <cell r="W3347">
            <v>0</v>
          </cell>
          <cell r="X3347">
            <v>0</v>
          </cell>
          <cell r="Y3347">
            <v>0</v>
          </cell>
          <cell r="Z3347">
            <v>0</v>
          </cell>
        </row>
        <row r="3348">
          <cell r="B3348" t="str">
            <v>TATA0389</v>
          </cell>
          <cell r="C3348" t="str">
            <v>REDUCCIÓN BUSHING DE 2-1/2" A 1-1/2" EN ACERO INOXIDABLE</v>
          </cell>
          <cell r="D3348" t="str">
            <v>TUBERÍAS, ACCESORIOS DE TUBERÍAS Y AFINES</v>
          </cell>
          <cell r="E3348" t="str">
            <v>UN</v>
          </cell>
          <cell r="F3348">
            <v>69588</v>
          </cell>
          <cell r="G3348" t="str">
            <v>TEKNO2MIL</v>
          </cell>
          <cell r="H3348">
            <v>33331.733399999997</v>
          </cell>
          <cell r="I3348" t="str">
            <v>COMERCIALIZADORA ELECTROMERO SAS</v>
          </cell>
          <cell r="J3348">
            <v>75386.857000000004</v>
          </cell>
          <cell r="K3348" t="str">
            <v>S.M.I ELECTRONICA S.A.S</v>
          </cell>
          <cell r="L3348">
            <v>59435.530133333326</v>
          </cell>
          <cell r="M3348">
            <v>22791.727414744179</v>
          </cell>
          <cell r="N3348">
            <v>82227.257548077498</v>
          </cell>
          <cell r="O3348">
            <v>36643.802718589148</v>
          </cell>
          <cell r="P3348">
            <v>69588</v>
          </cell>
          <cell r="Q3348" t="str">
            <v/>
          </cell>
          <cell r="R3348">
            <v>75386.857000000004</v>
          </cell>
          <cell r="S3348">
            <v>72487</v>
          </cell>
          <cell r="T3348" t="str">
            <v>I2020012514</v>
          </cell>
          <cell r="U3348">
            <v>0</v>
          </cell>
          <cell r="V3348">
            <v>0</v>
          </cell>
          <cell r="W3348">
            <v>0</v>
          </cell>
          <cell r="X3348">
            <v>0</v>
          </cell>
          <cell r="Y3348">
            <v>0</v>
          </cell>
          <cell r="Z3348">
            <v>0</v>
          </cell>
        </row>
        <row r="3349">
          <cell r="B3349" t="str">
            <v>TATA0390</v>
          </cell>
          <cell r="C3349" t="str">
            <v>REDUCCIÓN BUSHING DE 2-1/2" A 2" EN ACERO GALVANIZADO</v>
          </cell>
          <cell r="D3349" t="str">
            <v>TUBERÍAS, ACCESORIOS DE TUBERÍAS Y AFINES</v>
          </cell>
          <cell r="E3349" t="str">
            <v>UN</v>
          </cell>
          <cell r="F3349">
            <v>24417</v>
          </cell>
          <cell r="G3349" t="str">
            <v>TEKNO2MIL</v>
          </cell>
          <cell r="H3349">
            <v>11265.491999999998</v>
          </cell>
          <cell r="I3349" t="str">
            <v>COMERCIALIZADORA ELECTROMERO SAS</v>
          </cell>
          <cell r="J3349">
            <v>26452.152999999998</v>
          </cell>
          <cell r="K3349" t="str">
            <v>S.M.I ELECTRONICA S.A.S</v>
          </cell>
          <cell r="L3349">
            <v>20711.548333333332</v>
          </cell>
          <cell r="M3349">
            <v>8243.5700471781201</v>
          </cell>
          <cell r="N3349">
            <v>28955.118380511452</v>
          </cell>
          <cell r="O3349">
            <v>12467.978286155212</v>
          </cell>
          <cell r="P3349">
            <v>24417</v>
          </cell>
          <cell r="Q3349" t="str">
            <v/>
          </cell>
          <cell r="R3349">
            <v>26452.152999999998</v>
          </cell>
          <cell r="S3349">
            <v>25435</v>
          </cell>
          <cell r="T3349" t="str">
            <v>I2020012514</v>
          </cell>
          <cell r="U3349">
            <v>0</v>
          </cell>
          <cell r="V3349">
            <v>0</v>
          </cell>
          <cell r="W3349">
            <v>0</v>
          </cell>
          <cell r="X3349">
            <v>0</v>
          </cell>
          <cell r="Y3349">
            <v>0</v>
          </cell>
          <cell r="Z3349">
            <v>0</v>
          </cell>
        </row>
        <row r="3350">
          <cell r="B3350" t="str">
            <v>TATA0391</v>
          </cell>
          <cell r="C3350" t="str">
            <v>REDUCCIÓN BUSHING DE 2-1/2" A 2" EN ACERO INOXIDABLE</v>
          </cell>
          <cell r="D3350" t="str">
            <v>TUBERÍAS, ACCESORIOS DE TUBERÍAS Y AFINES</v>
          </cell>
          <cell r="E3350" t="str">
            <v>UN</v>
          </cell>
          <cell r="F3350">
            <v>10109</v>
          </cell>
          <cell r="G3350" t="str">
            <v>TEKNO2MIL</v>
          </cell>
          <cell r="H3350">
            <v>25698.787799999998</v>
          </cell>
          <cell r="I3350" t="str">
            <v>COMERCIALIZADORA ELECTROMERO SAS</v>
          </cell>
          <cell r="J3350">
            <v>10951.213</v>
          </cell>
          <cell r="K3350" t="str">
            <v>S.M.I ELECTRONICA S.A.S</v>
          </cell>
          <cell r="L3350">
            <v>15586.333599999998</v>
          </cell>
          <cell r="M3350">
            <v>8767.7607257877135</v>
          </cell>
          <cell r="N3350">
            <v>24354.094325787712</v>
          </cell>
          <cell r="O3350">
            <v>6818.5728742122847</v>
          </cell>
          <cell r="P3350">
            <v>10109</v>
          </cell>
          <cell r="Q3350" t="str">
            <v/>
          </cell>
          <cell r="R3350">
            <v>10951.213</v>
          </cell>
          <cell r="S3350">
            <v>10530</v>
          </cell>
          <cell r="T3350" t="str">
            <v>I2020012514</v>
          </cell>
          <cell r="U3350">
            <v>0</v>
          </cell>
          <cell r="V3350">
            <v>0</v>
          </cell>
          <cell r="W3350">
            <v>0</v>
          </cell>
          <cell r="X3350">
            <v>0</v>
          </cell>
          <cell r="Y3350">
            <v>0</v>
          </cell>
          <cell r="Z3350">
            <v>0</v>
          </cell>
        </row>
        <row r="3351">
          <cell r="B3351" t="str">
            <v>TATA0392</v>
          </cell>
          <cell r="C3351" t="str">
            <v>REDUCCIÓN BUSHING DE 2" A 1 " EN ACERO INOXIDABLE</v>
          </cell>
          <cell r="D3351" t="str">
            <v>TUBERÍAS, ACCESORIOS DE TUBERÍAS Y AFINES</v>
          </cell>
          <cell r="E3351" t="str">
            <v>UN</v>
          </cell>
          <cell r="F3351">
            <v>29907</v>
          </cell>
          <cell r="G3351" t="str">
            <v>TEKNO2MIL</v>
          </cell>
          <cell r="H3351">
            <v>16313.614799999999</v>
          </cell>
          <cell r="I3351" t="str">
            <v>COMERCIALIZADORA ELECTROMERO SAS</v>
          </cell>
          <cell r="J3351">
            <v>32398.821</v>
          </cell>
          <cell r="K3351" t="str">
            <v>S.M.I ELECTRONICA S.A.S</v>
          </cell>
          <cell r="L3351">
            <v>26206.478599999999</v>
          </cell>
          <cell r="M3351">
            <v>8657.5896529012662</v>
          </cell>
          <cell r="N3351">
            <v>34864.068252901263</v>
          </cell>
          <cell r="O3351">
            <v>17548.888947098734</v>
          </cell>
          <cell r="P3351">
            <v>29907</v>
          </cell>
          <cell r="Q3351" t="str">
            <v/>
          </cell>
          <cell r="R3351">
            <v>32398.821</v>
          </cell>
          <cell r="S3351">
            <v>31153</v>
          </cell>
          <cell r="T3351" t="str">
            <v>I2020012514</v>
          </cell>
          <cell r="U3351">
            <v>0</v>
          </cell>
          <cell r="V3351">
            <v>0</v>
          </cell>
          <cell r="W3351">
            <v>0</v>
          </cell>
          <cell r="X3351">
            <v>0</v>
          </cell>
          <cell r="Y3351">
            <v>0</v>
          </cell>
          <cell r="Z3351">
            <v>0</v>
          </cell>
        </row>
        <row r="3352">
          <cell r="B3352" t="str">
            <v>TATA0393</v>
          </cell>
          <cell r="C3352" t="str">
            <v>REDUCCIÓN BUSHING DE 2" A 1-1/2" EN ACERO GALVANIZADO</v>
          </cell>
          <cell r="D3352" t="str">
            <v>TUBERÍAS, ACCESORIOS DE TUBERÍAS Y AFINES</v>
          </cell>
          <cell r="E3352" t="str">
            <v>UN</v>
          </cell>
          <cell r="F3352">
            <v>14637</v>
          </cell>
          <cell r="G3352" t="str">
            <v>TEKNO2MIL</v>
          </cell>
          <cell r="H3352">
            <v>57304.568999999996</v>
          </cell>
          <cell r="I3352" t="str">
            <v>COMERCIALIZADORA ELECTROMERO SAS</v>
          </cell>
          <cell r="J3352">
            <v>15856.75</v>
          </cell>
          <cell r="K3352" t="str">
            <v>S.M.I ELECTRONICA S.A.S</v>
          </cell>
          <cell r="L3352">
            <v>29266.10633333333</v>
          </cell>
          <cell r="M3352">
            <v>24289.678652632902</v>
          </cell>
          <cell r="N3352">
            <v>53555.784985966231</v>
          </cell>
          <cell r="O3352">
            <v>4976.427680700428</v>
          </cell>
          <cell r="P3352">
            <v>14637</v>
          </cell>
          <cell r="Q3352" t="str">
            <v/>
          </cell>
          <cell r="R3352">
            <v>15856.75</v>
          </cell>
          <cell r="S3352">
            <v>15247</v>
          </cell>
          <cell r="T3352" t="str">
            <v>I2020012514</v>
          </cell>
          <cell r="U3352">
            <v>0</v>
          </cell>
          <cell r="V3352">
            <v>0</v>
          </cell>
          <cell r="W3352">
            <v>0</v>
          </cell>
          <cell r="X3352">
            <v>0</v>
          </cell>
          <cell r="Y3352">
            <v>0</v>
          </cell>
          <cell r="Z3352">
            <v>0</v>
          </cell>
        </row>
        <row r="3353">
          <cell r="B3353" t="str">
            <v>TATA0394</v>
          </cell>
          <cell r="C3353" t="str">
            <v>REDUCCIÓN BUSHING DE 2" A 1-1/2" EN ACERO INOXIDABLE</v>
          </cell>
          <cell r="D3353" t="str">
            <v>TUBERÍAS, ACCESORIOS DE TUBERÍAS Y AFINES</v>
          </cell>
          <cell r="E3353" t="str">
            <v>UN</v>
          </cell>
          <cell r="F3353">
            <v>51415</v>
          </cell>
          <cell r="G3353" t="str">
            <v>TEKNO2MIL</v>
          </cell>
          <cell r="H3353">
            <v>6021.9474</v>
          </cell>
          <cell r="I3353" t="str">
            <v>COMERCIALIZADORA ELECTROMERO SAS</v>
          </cell>
          <cell r="J3353">
            <v>55699.735000000001</v>
          </cell>
          <cell r="K3353" t="str">
            <v>S.M.I ELECTRONICA S.A.S</v>
          </cell>
          <cell r="L3353">
            <v>37712.227466666664</v>
          </cell>
          <cell r="M3353">
            <v>27528.078874721436</v>
          </cell>
          <cell r="N3353">
            <v>65240.306341388103</v>
          </cell>
          <cell r="O3353">
            <v>10184.148591945228</v>
          </cell>
          <cell r="P3353">
            <v>51415</v>
          </cell>
          <cell r="Q3353" t="str">
            <v/>
          </cell>
          <cell r="R3353">
            <v>55699.735000000001</v>
          </cell>
          <cell r="S3353">
            <v>53557</v>
          </cell>
          <cell r="T3353" t="str">
            <v>I2020012514</v>
          </cell>
          <cell r="U3353">
            <v>0</v>
          </cell>
          <cell r="V3353">
            <v>0</v>
          </cell>
          <cell r="W3353">
            <v>0</v>
          </cell>
          <cell r="X3353">
            <v>0</v>
          </cell>
          <cell r="Y3353">
            <v>0</v>
          </cell>
          <cell r="Z3353">
            <v>0</v>
          </cell>
        </row>
        <row r="3354">
          <cell r="B3354" t="str">
            <v>TATA0395</v>
          </cell>
          <cell r="C3354" t="str">
            <v>REDUCCIÓN BUSHING DE 2" A 1-1/4" EN ACERO GALVANIZADO</v>
          </cell>
          <cell r="D3354" t="str">
            <v>TUBERÍAS, ACCESORIOS DE TUBERÍAS Y AFINES</v>
          </cell>
          <cell r="E3354" t="str">
            <v>UN</v>
          </cell>
          <cell r="F3354">
            <v>5404</v>
          </cell>
          <cell r="G3354" t="str">
            <v>TEKNO2MIL</v>
          </cell>
          <cell r="H3354">
            <v>35218.621200000001</v>
          </cell>
          <cell r="I3354" t="str">
            <v>COMERCIALIZADORA ELECTROMERO SAS</v>
          </cell>
          <cell r="J3354">
            <v>5853.848</v>
          </cell>
          <cell r="K3354" t="str">
            <v>S.M.I ELECTRONICA S.A.S</v>
          </cell>
          <cell r="L3354">
            <v>15492.1564</v>
          </cell>
          <cell r="M3354">
            <v>17085.100261192656</v>
          </cell>
          <cell r="N3354">
            <v>32577.256661192656</v>
          </cell>
          <cell r="O3354">
            <v>-1592.9438611926562</v>
          </cell>
          <cell r="P3354">
            <v>5404</v>
          </cell>
          <cell r="Q3354" t="str">
            <v/>
          </cell>
          <cell r="R3354">
            <v>5853.848</v>
          </cell>
          <cell r="S3354">
            <v>5629</v>
          </cell>
          <cell r="T3354" t="str">
            <v>I2020012514</v>
          </cell>
          <cell r="U3354">
            <v>0</v>
          </cell>
          <cell r="V3354">
            <v>0</v>
          </cell>
          <cell r="W3354">
            <v>0</v>
          </cell>
          <cell r="X3354">
            <v>0</v>
          </cell>
          <cell r="Y3354">
            <v>0</v>
          </cell>
          <cell r="Z3354">
            <v>0</v>
          </cell>
        </row>
        <row r="3355">
          <cell r="B3355" t="str">
            <v>TATA0396</v>
          </cell>
          <cell r="C3355" t="str">
            <v>REDUCCIÓN BUSHING DE 2" A 1-1/4" EN ACERO INOXIDABLE</v>
          </cell>
          <cell r="D3355" t="str">
            <v>TUBERÍAS, ACCESORIOS DE TUBERÍAS Y AFINES</v>
          </cell>
          <cell r="E3355" t="str">
            <v>UN</v>
          </cell>
          <cell r="F3355">
            <v>31600</v>
          </cell>
          <cell r="G3355" t="str">
            <v>TEKNO2MIL</v>
          </cell>
          <cell r="H3355">
            <v>48172.294799999996</v>
          </cell>
          <cell r="I3355" t="str">
            <v>COMERCIALIZADORA ELECTROMERO SAS</v>
          </cell>
          <cell r="J3355">
            <v>34233.563000000002</v>
          </cell>
          <cell r="K3355" t="str">
            <v>S.M.I ELECTRONICA S.A.S</v>
          </cell>
          <cell r="L3355">
            <v>38001.952599999997</v>
          </cell>
          <cell r="M3355">
            <v>8905.6616187438885</v>
          </cell>
          <cell r="N3355">
            <v>46907.614218743882</v>
          </cell>
          <cell r="O3355">
            <v>29096.290981256108</v>
          </cell>
          <cell r="P3355">
            <v>31600</v>
          </cell>
          <cell r="Q3355" t="str">
            <v/>
          </cell>
          <cell r="R3355">
            <v>34233.563000000002</v>
          </cell>
          <cell r="S3355">
            <v>32917</v>
          </cell>
          <cell r="T3355" t="str">
            <v>I2020012514</v>
          </cell>
          <cell r="U3355">
            <v>0</v>
          </cell>
          <cell r="V3355">
            <v>0</v>
          </cell>
          <cell r="W3355">
            <v>0</v>
          </cell>
          <cell r="X3355">
            <v>0</v>
          </cell>
          <cell r="Y3355">
            <v>0</v>
          </cell>
          <cell r="Z3355">
            <v>0</v>
          </cell>
        </row>
        <row r="3356">
          <cell r="B3356" t="str">
            <v>TATA0397</v>
          </cell>
          <cell r="C3356" t="str">
            <v>REDUCCIÓN BUSHING DE 3" A 1-1/2" EN ACERO GALVANIZADO</v>
          </cell>
          <cell r="D3356" t="str">
            <v>TUBERÍAS, ACCESORIOS DE TUBERÍAS Y AFINES</v>
          </cell>
          <cell r="E3356" t="str">
            <v>UN</v>
          </cell>
          <cell r="F3356">
            <v>43221</v>
          </cell>
          <cell r="G3356" t="str">
            <v>TEKNO2MIL</v>
          </cell>
          <cell r="H3356">
            <v>36028.2258</v>
          </cell>
          <cell r="I3356" t="str">
            <v>COMERCIALIZADORA ELECTROMERO SAS</v>
          </cell>
          <cell r="J3356">
            <v>46823.048999999999</v>
          </cell>
          <cell r="K3356" t="str">
            <v>S.M.I ELECTRONICA S.A.S</v>
          </cell>
          <cell r="L3356">
            <v>42024.0916</v>
          </cell>
          <cell r="M3356">
            <v>5496.0435104088474</v>
          </cell>
          <cell r="N3356">
            <v>47520.135110408846</v>
          </cell>
          <cell r="O3356">
            <v>36528.048089591153</v>
          </cell>
          <cell r="P3356">
            <v>43221</v>
          </cell>
          <cell r="Q3356" t="str">
            <v/>
          </cell>
          <cell r="R3356">
            <v>46823.048999999999</v>
          </cell>
          <cell r="S3356">
            <v>45022</v>
          </cell>
          <cell r="T3356" t="str">
            <v>I2020012514</v>
          </cell>
          <cell r="U3356">
            <v>0</v>
          </cell>
          <cell r="V3356">
            <v>0</v>
          </cell>
          <cell r="W3356">
            <v>0</v>
          </cell>
          <cell r="X3356">
            <v>0</v>
          </cell>
          <cell r="Y3356">
            <v>0</v>
          </cell>
          <cell r="Z3356">
            <v>0</v>
          </cell>
        </row>
        <row r="3357">
          <cell r="B3357" t="str">
            <v>TATA0398</v>
          </cell>
          <cell r="C3357" t="str">
            <v>REDUCCIÓN BUSHING DE 3" A 1-1/2" EN ACERO INOXIDABLE</v>
          </cell>
          <cell r="D3357" t="str">
            <v>TUBERÍAS, ACCESORIOS DE TUBERÍAS Y AFINES</v>
          </cell>
          <cell r="E3357" t="str">
            <v>UN</v>
          </cell>
          <cell r="F3357">
            <v>96698</v>
          </cell>
          <cell r="G3357" t="str">
            <v>TEKNO2MIL</v>
          </cell>
          <cell r="H3357">
            <v>128403.61799999999</v>
          </cell>
          <cell r="I3357" t="str">
            <v>COMERCIALIZADORA ELECTROMERO SAS</v>
          </cell>
          <cell r="J3357">
            <v>104756.652</v>
          </cell>
          <cell r="K3357" t="str">
            <v>S.M.I ELECTRONICA S.A.S</v>
          </cell>
          <cell r="L3357">
            <v>109952.75666666667</v>
          </cell>
          <cell r="M3357">
            <v>16479.113476479721</v>
          </cell>
          <cell r="N3357">
            <v>126431.87014314639</v>
          </cell>
          <cell r="O3357">
            <v>93473.643190186951</v>
          </cell>
          <cell r="P3357">
            <v>96698</v>
          </cell>
          <cell r="Q3357" t="str">
            <v/>
          </cell>
          <cell r="R3357">
            <v>104756.652</v>
          </cell>
          <cell r="S3357">
            <v>100727</v>
          </cell>
          <cell r="T3357" t="str">
            <v>I2020012514</v>
          </cell>
          <cell r="U3357">
            <v>0</v>
          </cell>
          <cell r="V3357">
            <v>0</v>
          </cell>
          <cell r="W3357">
            <v>0</v>
          </cell>
          <cell r="X3357">
            <v>0</v>
          </cell>
          <cell r="Y3357">
            <v>0</v>
          </cell>
          <cell r="Z3357">
            <v>0</v>
          </cell>
        </row>
        <row r="3358">
          <cell r="B3358" t="str">
            <v>TATA0399</v>
          </cell>
          <cell r="C3358" t="str">
            <v>REDUCCIÓN BUSHING DE 3" A 2-1/2" EN ACERO GALVANIZADO</v>
          </cell>
          <cell r="D3358" t="str">
            <v>TUBERÍAS, ACCESORIOS DE TUBERÍAS Y AFINES</v>
          </cell>
          <cell r="E3358" t="str">
            <v>UN</v>
          </cell>
          <cell r="F3358">
            <v>32326</v>
          </cell>
          <cell r="G3358" t="str">
            <v>TEKNO2MIL</v>
          </cell>
          <cell r="H3358">
            <v>107775.94379999999</v>
          </cell>
          <cell r="I3358" t="str">
            <v>COMERCIALIZADORA ELECTROMERO SAS</v>
          </cell>
          <cell r="J3358">
            <v>35019.438999999998</v>
          </cell>
          <cell r="K3358" t="str">
            <v>S.M.I ELECTRONICA S.A.S</v>
          </cell>
          <cell r="L3358">
            <v>58373.794266666671</v>
          </cell>
          <cell r="M3358">
            <v>42804.706952589324</v>
          </cell>
          <cell r="N3358">
            <v>101178.501219256</v>
          </cell>
          <cell r="O3358">
            <v>15569.087314077347</v>
          </cell>
          <cell r="P3358">
            <v>32326</v>
          </cell>
          <cell r="Q3358" t="str">
            <v/>
          </cell>
          <cell r="R3358">
            <v>35019.438999999998</v>
          </cell>
          <cell r="S3358">
            <v>33673</v>
          </cell>
          <cell r="T3358" t="str">
            <v>I2020012514</v>
          </cell>
          <cell r="U3358">
            <v>0</v>
          </cell>
          <cell r="V3358">
            <v>0</v>
          </cell>
          <cell r="W3358">
            <v>0</v>
          </cell>
          <cell r="X3358">
            <v>0</v>
          </cell>
          <cell r="Y3358">
            <v>0</v>
          </cell>
          <cell r="Z3358">
            <v>0</v>
          </cell>
        </row>
        <row r="3359">
          <cell r="B3359" t="str">
            <v>TATA0400</v>
          </cell>
          <cell r="C3359" t="str">
            <v>REDUCCIÓN BUSHING DE 3" A 2-1/2" EN ACERO INOXIDABLE</v>
          </cell>
          <cell r="D3359" t="str">
            <v>TUBERÍAS, ACCESORIOS DE TUBERÍAS Y AFINES</v>
          </cell>
          <cell r="E3359" t="str">
            <v>UN</v>
          </cell>
          <cell r="F3359">
            <v>115205</v>
          </cell>
          <cell r="G3359" t="str">
            <v>TEKNO2MIL</v>
          </cell>
          <cell r="H3359">
            <v>69947.866800000003</v>
          </cell>
          <cell r="I3359" t="str">
            <v>COMERCIALIZADORA ELECTROMERO SAS</v>
          </cell>
          <cell r="J3359">
            <v>124805.772</v>
          </cell>
          <cell r="K3359" t="str">
            <v>S.M.I ELECTRONICA S.A.S</v>
          </cell>
          <cell r="L3359">
            <v>103319.54626666667</v>
          </cell>
          <cell r="M3359">
            <v>29296.679821584781</v>
          </cell>
          <cell r="N3359">
            <v>132616.22608825145</v>
          </cell>
          <cell r="O3359">
            <v>74022.866445081891</v>
          </cell>
          <cell r="P3359">
            <v>115205</v>
          </cell>
          <cell r="Q3359" t="str">
            <v/>
          </cell>
          <cell r="R3359">
            <v>124805.772</v>
          </cell>
          <cell r="S3359">
            <v>120005</v>
          </cell>
          <cell r="T3359" t="str">
            <v>I2020012514</v>
          </cell>
          <cell r="U3359">
            <v>0</v>
          </cell>
          <cell r="V3359">
            <v>0</v>
          </cell>
          <cell r="W3359">
            <v>0</v>
          </cell>
          <cell r="X3359">
            <v>0</v>
          </cell>
          <cell r="Y3359">
            <v>0</v>
          </cell>
          <cell r="Z3359">
            <v>0</v>
          </cell>
        </row>
        <row r="3360">
          <cell r="B3360" t="str">
            <v>TATA0401</v>
          </cell>
          <cell r="C3360" t="str">
            <v>REDUCCIÓN BUSHING DE 4" A 2-1/2" EN ACERO GALVANIZADO</v>
          </cell>
          <cell r="D3360" t="str">
            <v>TUBERÍAS, ACCESORIOS DE TUBERÍAS Y AFINES</v>
          </cell>
          <cell r="E3360" t="str">
            <v>UN</v>
          </cell>
          <cell r="F3360">
            <v>62758</v>
          </cell>
          <cell r="G3360" t="str">
            <v>TEKNO2MIL</v>
          </cell>
          <cell r="H3360">
            <v>216827.87699999998</v>
          </cell>
          <cell r="I3360" t="str">
            <v>COMERCIALIZADORA ELECTROMERO SAS</v>
          </cell>
          <cell r="J3360">
            <v>67987.555999999997</v>
          </cell>
          <cell r="K3360" t="str">
            <v>S.M.I ELECTRONICA S.A.S</v>
          </cell>
          <cell r="L3360">
            <v>115857.81099999999</v>
          </cell>
          <cell r="M3360">
            <v>87481.728006610327</v>
          </cell>
          <cell r="N3360">
            <v>203339.53900661031</v>
          </cell>
          <cell r="O3360">
            <v>28376.08299338966</v>
          </cell>
          <cell r="P3360">
            <v>62758</v>
          </cell>
          <cell r="Q3360" t="str">
            <v/>
          </cell>
          <cell r="R3360">
            <v>67987.555999999997</v>
          </cell>
          <cell r="S3360">
            <v>65373</v>
          </cell>
          <cell r="T3360" t="str">
            <v>I2020012514</v>
          </cell>
          <cell r="U3360">
            <v>0</v>
          </cell>
          <cell r="V3360">
            <v>0</v>
          </cell>
          <cell r="W3360">
            <v>0</v>
          </cell>
          <cell r="X3360">
            <v>0</v>
          </cell>
          <cell r="Y3360">
            <v>0</v>
          </cell>
          <cell r="Z3360">
            <v>0</v>
          </cell>
        </row>
        <row r="3361">
          <cell r="B3361" t="str">
            <v>TATA0402</v>
          </cell>
          <cell r="C3361" t="str">
            <v>REDUCCIÓN BUSHING DE 4" A 2-1/2" EN ACERO INOXIDABLE</v>
          </cell>
          <cell r="D3361" t="str">
            <v>TUBERÍAS, ACCESORIOS DE TUBERÍAS Y AFINES</v>
          </cell>
          <cell r="E3361" t="str">
            <v>UN</v>
          </cell>
          <cell r="F3361">
            <v>194542</v>
          </cell>
          <cell r="G3361" t="str">
            <v>TEKNO2MIL</v>
          </cell>
          <cell r="H3361">
            <v>4985.7192000000005</v>
          </cell>
          <cell r="I3361" t="str">
            <v>COMERCIALIZADORA ELECTROMERO SAS</v>
          </cell>
          <cell r="J3361">
            <v>210753.99799999999</v>
          </cell>
          <cell r="K3361" t="str">
            <v>S.M.I ELECTRONICA S.A.S</v>
          </cell>
          <cell r="L3361">
            <v>136760.57239999998</v>
          </cell>
          <cell r="M3361">
            <v>114407.89383473138</v>
          </cell>
          <cell r="N3361">
            <v>251168.46623473137</v>
          </cell>
          <cell r="O3361">
            <v>22352.678565268594</v>
          </cell>
          <cell r="P3361">
            <v>194542</v>
          </cell>
          <cell r="Q3361" t="str">
            <v/>
          </cell>
          <cell r="R3361">
            <v>210753.99799999999</v>
          </cell>
          <cell r="S3361">
            <v>202648</v>
          </cell>
          <cell r="T3361" t="str">
            <v>I2020012514</v>
          </cell>
          <cell r="U3361">
            <v>0</v>
          </cell>
          <cell r="V3361">
            <v>0</v>
          </cell>
          <cell r="W3361">
            <v>0</v>
          </cell>
          <cell r="X3361">
            <v>0</v>
          </cell>
          <cell r="Y3361">
            <v>0</v>
          </cell>
          <cell r="Z3361">
            <v>0</v>
          </cell>
        </row>
        <row r="3362">
          <cell r="B3362" t="str">
            <v>TATA0403</v>
          </cell>
          <cell r="C3362" t="str">
            <v>REDUCCIÓN COPA DE 1-1/2" A 3/4" EN ACERO GALVANIZADO</v>
          </cell>
          <cell r="D3362" t="str">
            <v>TUBERÍAS, ACCESORIOS DE TUBERÍAS Y AFINES</v>
          </cell>
          <cell r="E3362" t="str">
            <v>UN</v>
          </cell>
          <cell r="F3362">
            <v>11521</v>
          </cell>
          <cell r="G3362" t="str">
            <v>TEKNO2MIL</v>
          </cell>
          <cell r="H3362">
            <v>65118.156599999995</v>
          </cell>
          <cell r="I3362" t="str">
            <v>COMERCIALIZADORA ELECTROMERO SAS</v>
          </cell>
          <cell r="J3362">
            <v>12481.196</v>
          </cell>
          <cell r="K3362" t="str">
            <v>S.M.I ELECTRONICA S.A.S</v>
          </cell>
          <cell r="L3362">
            <v>29706.784199999995</v>
          </cell>
          <cell r="M3362">
            <v>30670.905847858736</v>
          </cell>
          <cell r="N3362">
            <v>60377.690047858734</v>
          </cell>
          <cell r="O3362">
            <v>-964.1216478587412</v>
          </cell>
          <cell r="P3362">
            <v>11521</v>
          </cell>
          <cell r="Q3362" t="str">
            <v/>
          </cell>
          <cell r="R3362">
            <v>12481.196</v>
          </cell>
          <cell r="S3362">
            <v>12001</v>
          </cell>
          <cell r="T3362" t="str">
            <v>I2020012514</v>
          </cell>
          <cell r="U3362">
            <v>0</v>
          </cell>
          <cell r="V3362">
            <v>0</v>
          </cell>
          <cell r="W3362">
            <v>0</v>
          </cell>
          <cell r="X3362">
            <v>0</v>
          </cell>
          <cell r="Y3362">
            <v>0</v>
          </cell>
          <cell r="Z3362">
            <v>0</v>
          </cell>
        </row>
        <row r="3363">
          <cell r="B3363" t="str">
            <v>TATA0404</v>
          </cell>
          <cell r="C3363" t="str">
            <v>REDUCCIÓN COPA DE 1-1/2" A 3/4" EN ACERO INOXIDABLE</v>
          </cell>
          <cell r="D3363" t="str">
            <v>TUBERÍAS, ACCESORIOS DE TUBERÍAS Y AFINES</v>
          </cell>
          <cell r="E3363" t="str">
            <v>UN</v>
          </cell>
          <cell r="F3363">
            <v>55461</v>
          </cell>
          <cell r="G3363" t="str">
            <v>TEKNO2MIL</v>
          </cell>
          <cell r="H3363">
            <v>65162.495999999999</v>
          </cell>
          <cell r="I3363" t="str">
            <v>COMERCIALIZADORA ELECTROMERO SAS</v>
          </cell>
          <cell r="J3363">
            <v>60082.385999999999</v>
          </cell>
          <cell r="K3363" t="str">
            <v>S.M.I ELECTRONICA S.A.S</v>
          </cell>
          <cell r="L3363">
            <v>60235.293999999994</v>
          </cell>
          <cell r="M3363">
            <v>4852.5551827724739</v>
          </cell>
          <cell r="N3363">
            <v>65087.849182772465</v>
          </cell>
          <cell r="O3363">
            <v>55382.738817227524</v>
          </cell>
          <cell r="P3363">
            <v>55461</v>
          </cell>
          <cell r="Q3363" t="str">
            <v/>
          </cell>
          <cell r="R3363">
            <v>60082.385999999999</v>
          </cell>
          <cell r="S3363">
            <v>57772</v>
          </cell>
          <cell r="T3363" t="str">
            <v>I2020012514</v>
          </cell>
          <cell r="U3363">
            <v>0</v>
          </cell>
          <cell r="V3363">
            <v>0</v>
          </cell>
          <cell r="W3363">
            <v>0</v>
          </cell>
          <cell r="X3363">
            <v>0</v>
          </cell>
          <cell r="Y3363">
            <v>0</v>
          </cell>
          <cell r="Z3363">
            <v>0</v>
          </cell>
        </row>
        <row r="3364">
          <cell r="B3364" t="str">
            <v>TATA0405</v>
          </cell>
          <cell r="C3364" t="str">
            <v>REDUCCIÓN COPA DE 1/2" A 3/4" EN ACERO GALVANIZADO</v>
          </cell>
          <cell r="D3364" t="str">
            <v>TUBERÍAS, ACCESORIOS DE TUBERÍAS Y AFINES</v>
          </cell>
          <cell r="E3364" t="str">
            <v>UN</v>
          </cell>
          <cell r="F3364">
            <v>2730.9780000000001</v>
          </cell>
          <cell r="G3364" t="str">
            <v>SDIS-SAMC-009-2019 + IPC 3,8%</v>
          </cell>
          <cell r="H3364">
            <v>3443.9789999999998</v>
          </cell>
          <cell r="I3364" t="str">
            <v>TEKNO2MIL</v>
          </cell>
          <cell r="J3364">
            <v>9282</v>
          </cell>
          <cell r="K3364" t="str">
            <v>SMIELECTRONICA</v>
          </cell>
          <cell r="L3364">
            <v>5152.3190000000004</v>
          </cell>
          <cell r="M3364">
            <v>3594.1329243394712</v>
          </cell>
          <cell r="N3364">
            <v>8746.4519243394716</v>
          </cell>
          <cell r="O3364">
            <v>1558.1860756605292</v>
          </cell>
          <cell r="P3364">
            <v>2730.9780000000001</v>
          </cell>
          <cell r="Q3364">
            <v>3443.9789999999998</v>
          </cell>
          <cell r="R3364" t="str">
            <v/>
          </cell>
          <cell r="S3364">
            <v>3087</v>
          </cell>
          <cell r="T3364" t="str">
            <v>I2020012713</v>
          </cell>
          <cell r="U3364">
            <v>0</v>
          </cell>
          <cell r="V3364">
            <v>0</v>
          </cell>
          <cell r="W3364">
            <v>0</v>
          </cell>
          <cell r="X3364">
            <v>0</v>
          </cell>
          <cell r="Y3364">
            <v>0</v>
          </cell>
          <cell r="Z3364">
            <v>0</v>
          </cell>
        </row>
        <row r="3365">
          <cell r="B3365" t="str">
            <v>TATA0406</v>
          </cell>
          <cell r="C3365" t="str">
            <v>REDUCCIÓN COPA DE 2-1/2" A 2" EN ACERO GALVANIZADO</v>
          </cell>
          <cell r="D3365" t="str">
            <v>TUBERÍAS, ACCESORIOS DE TUBERÍAS Y AFINES</v>
          </cell>
          <cell r="E3365" t="str">
            <v>UN</v>
          </cell>
          <cell r="F3365">
            <v>24977</v>
          </cell>
          <cell r="G3365" t="str">
            <v>TEKNO2MIL</v>
          </cell>
          <cell r="H3365">
            <v>21836.3334</v>
          </cell>
          <cell r="I3365" t="str">
            <v>COMERCIALIZADORA ELECTROMERO SAS</v>
          </cell>
          <cell r="J3365">
            <v>27058.576999999997</v>
          </cell>
          <cell r="K3365" t="str">
            <v>S.M.I ELECTRONICA S.A.S</v>
          </cell>
          <cell r="L3365">
            <v>24623.970133333332</v>
          </cell>
          <cell r="M3365">
            <v>2628.9597980007698</v>
          </cell>
          <cell r="N3365">
            <v>27252.929931334103</v>
          </cell>
          <cell r="O3365">
            <v>21995.010335332561</v>
          </cell>
          <cell r="P3365">
            <v>24977</v>
          </cell>
          <cell r="Q3365" t="str">
            <v/>
          </cell>
          <cell r="R3365">
            <v>27058.576999999997</v>
          </cell>
          <cell r="S3365">
            <v>26018</v>
          </cell>
          <cell r="T3365" t="str">
            <v>I2020012514</v>
          </cell>
          <cell r="U3365">
            <v>0</v>
          </cell>
          <cell r="V3365">
            <v>0</v>
          </cell>
          <cell r="W3365">
            <v>0</v>
          </cell>
          <cell r="X3365">
            <v>0</v>
          </cell>
          <cell r="Y3365">
            <v>0</v>
          </cell>
          <cell r="Z3365">
            <v>0</v>
          </cell>
        </row>
        <row r="3366">
          <cell r="B3366" t="str">
            <v>TATA0407</v>
          </cell>
          <cell r="C3366" t="str">
            <v>REDUCCIÓN COPA DE 2-1/2" A 2" EN ACERO INOXIDABLE</v>
          </cell>
          <cell r="D3366" t="str">
            <v>TUBERÍAS, ACCESORIOS DE TUBERÍAS Y AFINES</v>
          </cell>
          <cell r="E3366" t="str">
            <v>UN</v>
          </cell>
          <cell r="F3366">
            <v>58425</v>
          </cell>
          <cell r="G3366" t="str">
            <v>TEKNO2MIL</v>
          </cell>
          <cell r="H3366">
            <v>64643.560799999999</v>
          </cell>
          <cell r="I3366" t="str">
            <v>COMERCIALIZADORA ELECTROMERO SAS</v>
          </cell>
          <cell r="J3366">
            <v>63293.958000000006</v>
          </cell>
          <cell r="K3366" t="str">
            <v>S.M.I ELECTRONICA S.A.S</v>
          </cell>
          <cell r="L3366">
            <v>62120.839600000007</v>
          </cell>
          <cell r="M3366">
            <v>3271.0517713937343</v>
          </cell>
          <cell r="N3366">
            <v>65391.891371393744</v>
          </cell>
          <cell r="O3366">
            <v>58849.78782860627</v>
          </cell>
          <cell r="P3366" t="str">
            <v/>
          </cell>
          <cell r="Q3366">
            <v>64643.560799999999</v>
          </cell>
          <cell r="R3366">
            <v>63293.958000000006</v>
          </cell>
          <cell r="S3366">
            <v>63969</v>
          </cell>
          <cell r="T3366" t="str">
            <v>I2020012514</v>
          </cell>
          <cell r="U3366">
            <v>0</v>
          </cell>
          <cell r="V3366">
            <v>0</v>
          </cell>
          <cell r="W3366">
            <v>0</v>
          </cell>
          <cell r="X3366">
            <v>0</v>
          </cell>
          <cell r="Y3366">
            <v>0</v>
          </cell>
          <cell r="Z3366">
            <v>0</v>
          </cell>
        </row>
        <row r="3367">
          <cell r="B3367" t="str">
            <v>TATA0408</v>
          </cell>
          <cell r="C3367" t="str">
            <v>REDUCCIÓN COPA DE 2" A 1-1/2" EN ACERO GALVANIZADO</v>
          </cell>
          <cell r="D3367" t="str">
            <v>TUBERÍAS, ACCESORIOS DE TUBERÍAS Y AFINES</v>
          </cell>
          <cell r="E3367" t="str">
            <v>UN</v>
          </cell>
          <cell r="F3367">
            <v>19592</v>
          </cell>
          <cell r="G3367" t="str">
            <v>TEKNO2MIL</v>
          </cell>
          <cell r="H3367">
            <v>19087.2906</v>
          </cell>
          <cell r="I3367" t="str">
            <v>COMERCIALIZADORA ELECTROMERO SAS</v>
          </cell>
          <cell r="J3367">
            <v>21224.84</v>
          </cell>
          <cell r="K3367" t="str">
            <v>S.M.I ELECTRONICA S.A.S</v>
          </cell>
          <cell r="L3367">
            <v>19968.043533333333</v>
          </cell>
          <cell r="M3367">
            <v>1117.2895388311183</v>
          </cell>
          <cell r="N3367">
            <v>21085.333072164452</v>
          </cell>
          <cell r="O3367">
            <v>18850.753994502214</v>
          </cell>
          <cell r="P3367">
            <v>19592</v>
          </cell>
          <cell r="Q3367">
            <v>19087.2906</v>
          </cell>
          <cell r="R3367" t="str">
            <v/>
          </cell>
          <cell r="S3367">
            <v>19340</v>
          </cell>
          <cell r="T3367" t="str">
            <v>I2020012514</v>
          </cell>
          <cell r="U3367">
            <v>0</v>
          </cell>
          <cell r="V3367">
            <v>0</v>
          </cell>
          <cell r="W3367">
            <v>0</v>
          </cell>
          <cell r="X3367">
            <v>0</v>
          </cell>
          <cell r="Y3367">
            <v>0</v>
          </cell>
          <cell r="Z3367">
            <v>0</v>
          </cell>
        </row>
        <row r="3368">
          <cell r="B3368" t="str">
            <v>TATA0409</v>
          </cell>
          <cell r="C3368" t="str">
            <v>REDUCCIÓN COPA DE 2" A 1-1/2" EN ACERO INOXIDABLE</v>
          </cell>
          <cell r="D3368" t="str">
            <v>TUBERÍAS, ACCESORIOS DE TUBERÍAS Y AFINES</v>
          </cell>
          <cell r="E3368" t="str">
            <v>UN</v>
          </cell>
          <cell r="F3368">
            <v>58001</v>
          </cell>
          <cell r="G3368" t="str">
            <v>TEKNO2MIL</v>
          </cell>
          <cell r="H3368">
            <v>64078.643999999993</v>
          </cell>
          <cell r="I3368" t="str">
            <v>COMERCIALIZADORA ELECTROMERO SAS</v>
          </cell>
          <cell r="J3368">
            <v>62834.498999999996</v>
          </cell>
          <cell r="K3368" t="str">
            <v>S.M.I ELECTRONICA S.A.S</v>
          </cell>
          <cell r="L3368">
            <v>61638.047666666658</v>
          </cell>
          <cell r="M3368">
            <v>3210.6169177371989</v>
          </cell>
          <cell r="N3368">
            <v>64848.664584403858</v>
          </cell>
          <cell r="O3368">
            <v>58427.430748929459</v>
          </cell>
          <cell r="P3368" t="str">
            <v/>
          </cell>
          <cell r="Q3368">
            <v>64078.643999999993</v>
          </cell>
          <cell r="R3368">
            <v>62834.498999999996</v>
          </cell>
          <cell r="S3368">
            <v>63457</v>
          </cell>
          <cell r="T3368" t="str">
            <v>I2020012514</v>
          </cell>
          <cell r="U3368">
            <v>0</v>
          </cell>
          <cell r="V3368">
            <v>0</v>
          </cell>
          <cell r="W3368">
            <v>0</v>
          </cell>
          <cell r="X3368">
            <v>0</v>
          </cell>
          <cell r="Y3368">
            <v>0</v>
          </cell>
          <cell r="Z3368">
            <v>0</v>
          </cell>
        </row>
        <row r="3369">
          <cell r="B3369" t="str">
            <v>TATA0410</v>
          </cell>
          <cell r="C3369" t="str">
            <v>REDUCCIÓN COPA DE 2" A 1-1/4" EN ACERO GALVANIZADO</v>
          </cell>
          <cell r="D3369" t="str">
            <v>TUBERÍAS, ACCESORIOS DE TUBERÍAS Y AFINES</v>
          </cell>
          <cell r="E3369" t="str">
            <v>UN</v>
          </cell>
          <cell r="F3369">
            <v>17126</v>
          </cell>
          <cell r="G3369" t="str">
            <v>TEKNO2MIL</v>
          </cell>
          <cell r="H3369">
            <v>12840.361800000001</v>
          </cell>
          <cell r="I3369" t="str">
            <v>COMERCIALIZADORA ELECTROMERO SAS</v>
          </cell>
          <cell r="J3369">
            <v>18553.170999999998</v>
          </cell>
          <cell r="K3369" t="str">
            <v>S.M.I ELECTRONICA S.A.S</v>
          </cell>
          <cell r="L3369">
            <v>16173.177600000001</v>
          </cell>
          <cell r="M3369">
            <v>2973.2053634684344</v>
          </cell>
          <cell r="N3369">
            <v>19146.382963468437</v>
          </cell>
          <cell r="O3369">
            <v>13199.972236531567</v>
          </cell>
          <cell r="P3369">
            <v>17126</v>
          </cell>
          <cell r="Q3369" t="str">
            <v/>
          </cell>
          <cell r="R3369">
            <v>18553.170999999998</v>
          </cell>
          <cell r="S3369">
            <v>17840</v>
          </cell>
          <cell r="T3369" t="str">
            <v>I2020012514</v>
          </cell>
          <cell r="U3369">
            <v>0</v>
          </cell>
          <cell r="V3369">
            <v>0</v>
          </cell>
          <cell r="W3369">
            <v>0</v>
          </cell>
          <cell r="X3369">
            <v>0</v>
          </cell>
          <cell r="Y3369">
            <v>0</v>
          </cell>
          <cell r="Z3369">
            <v>0</v>
          </cell>
        </row>
        <row r="3370">
          <cell r="B3370" t="str">
            <v>TATA0411</v>
          </cell>
          <cell r="C3370" t="str">
            <v>REDUCCIÓN COPA DE 2" A 1-1/4" EN ACERO INOXIDABLE</v>
          </cell>
          <cell r="D3370" t="str">
            <v>TUBERÍAS, ACCESORIOS DE TUBERÍAS Y AFINES</v>
          </cell>
          <cell r="E3370" t="str">
            <v>UN</v>
          </cell>
          <cell r="F3370">
            <v>57493</v>
          </cell>
          <cell r="G3370" t="str">
            <v>TEKNO2MIL</v>
          </cell>
          <cell r="H3370">
            <v>61814.050199999998</v>
          </cell>
          <cell r="I3370" t="str">
            <v>COMERCIALIZADORA ELECTROMERO SAS</v>
          </cell>
          <cell r="J3370">
            <v>62283.767</v>
          </cell>
          <cell r="K3370" t="str">
            <v>S.M.I ELECTRONICA S.A.S</v>
          </cell>
          <cell r="L3370">
            <v>60530.272399999994</v>
          </cell>
          <cell r="M3370">
            <v>2640.8192274182416</v>
          </cell>
          <cell r="N3370">
            <v>63171.091627418238</v>
          </cell>
          <cell r="O3370">
            <v>57889.453172581751</v>
          </cell>
          <cell r="P3370" t="str">
            <v/>
          </cell>
          <cell r="Q3370">
            <v>61814.050199999998</v>
          </cell>
          <cell r="R3370">
            <v>62283.767</v>
          </cell>
          <cell r="S3370">
            <v>62049</v>
          </cell>
          <cell r="T3370" t="str">
            <v>I2020012514</v>
          </cell>
          <cell r="U3370">
            <v>0</v>
          </cell>
          <cell r="V3370">
            <v>0</v>
          </cell>
          <cell r="W3370">
            <v>0</v>
          </cell>
          <cell r="X3370">
            <v>0</v>
          </cell>
          <cell r="Y3370">
            <v>0</v>
          </cell>
          <cell r="Z3370">
            <v>0</v>
          </cell>
        </row>
        <row r="3371">
          <cell r="B3371" t="str">
            <v>TATA0412</v>
          </cell>
          <cell r="C3371" t="str">
            <v>REDUCCIÓN COPA DE 3" A 2" EN ACERO GALVANIZADO</v>
          </cell>
          <cell r="D3371" t="str">
            <v>TUBERÍAS, ACCESORIOS DE TUBERÍAS Y AFINES</v>
          </cell>
          <cell r="E3371" t="str">
            <v>UN</v>
          </cell>
          <cell r="F3371">
            <v>56991</v>
          </cell>
          <cell r="G3371" t="str">
            <v>TEKNO2MIL</v>
          </cell>
          <cell r="H3371">
            <v>68972.399999999994</v>
          </cell>
          <cell r="I3371" t="str">
            <v>COMERCIALIZADORA ELECTROMERO SAS</v>
          </cell>
          <cell r="J3371">
            <v>61740.77</v>
          </cell>
          <cell r="K3371" t="str">
            <v>S.M.I ELECTRONICA S.A.S</v>
          </cell>
          <cell r="L3371">
            <v>62568.056666666664</v>
          </cell>
          <cell r="M3371">
            <v>6033.3895043858474</v>
          </cell>
          <cell r="N3371">
            <v>68601.446171052507</v>
          </cell>
          <cell r="O3371">
            <v>56534.667162280813</v>
          </cell>
          <cell r="P3371">
            <v>56991</v>
          </cell>
          <cell r="Q3371" t="str">
            <v/>
          </cell>
          <cell r="R3371">
            <v>61740.77</v>
          </cell>
          <cell r="S3371">
            <v>59366</v>
          </cell>
          <cell r="T3371" t="str">
            <v>I2020012514</v>
          </cell>
          <cell r="U3371">
            <v>0</v>
          </cell>
          <cell r="V3371">
            <v>0</v>
          </cell>
          <cell r="W3371">
            <v>0</v>
          </cell>
          <cell r="X3371">
            <v>0</v>
          </cell>
          <cell r="Y3371">
            <v>0</v>
          </cell>
          <cell r="Z3371">
            <v>0</v>
          </cell>
        </row>
        <row r="3372">
          <cell r="B3372" t="str">
            <v>TATA0413</v>
          </cell>
          <cell r="C3372" t="str">
            <v>REDUCCION DE 1-1/4" A 3/4" EN ACERO INOXIDABLE</v>
          </cell>
          <cell r="D3372" t="str">
            <v>TUBERÍAS, ACCESORIOS DE TUBERÍAS Y AFINES</v>
          </cell>
          <cell r="E3372" t="str">
            <v>UN</v>
          </cell>
          <cell r="F3372">
            <v>10374.612779999999</v>
          </cell>
          <cell r="G3372" t="str">
            <v>SDIS-SAMC-009-2019 + IPC 3,8%</v>
          </cell>
          <cell r="H3372">
            <v>10994.290999999999</v>
          </cell>
          <cell r="I3372" t="str">
            <v>TEKNO2MIL</v>
          </cell>
          <cell r="J3372">
            <v>40460</v>
          </cell>
          <cell r="K3372" t="str">
            <v>SMIELECTRONICA</v>
          </cell>
          <cell r="L3372">
            <v>20609.634593333332</v>
          </cell>
          <cell r="M3372">
            <v>17193.71266939538</v>
          </cell>
          <cell r="N3372">
            <v>37803.347262728712</v>
          </cell>
          <cell r="O3372">
            <v>3415.9219239379527</v>
          </cell>
          <cell r="P3372">
            <v>10374.612779999999</v>
          </cell>
          <cell r="Q3372">
            <v>10994.290999999999</v>
          </cell>
          <cell r="R3372" t="str">
            <v/>
          </cell>
          <cell r="S3372">
            <v>10684</v>
          </cell>
          <cell r="T3372" t="str">
            <v>I2020012709</v>
          </cell>
          <cell r="U3372">
            <v>0</v>
          </cell>
          <cell r="V3372">
            <v>0</v>
          </cell>
          <cell r="W3372">
            <v>0</v>
          </cell>
          <cell r="X3372">
            <v>0</v>
          </cell>
          <cell r="Y3372">
            <v>0</v>
          </cell>
          <cell r="Z3372">
            <v>0</v>
          </cell>
        </row>
        <row r="3373">
          <cell r="B3373" t="str">
            <v>TATA0414</v>
          </cell>
          <cell r="C3373" t="str">
            <v>REDUCCION DE 1" A 1/2" EN ACERO INOXIDABLE</v>
          </cell>
          <cell r="D3373" t="str">
            <v>TUBERÍAS, ACCESORIOS DE TUBERÍAS Y AFINES</v>
          </cell>
          <cell r="E3373" t="str">
            <v>UN</v>
          </cell>
          <cell r="F3373">
            <v>7905.4080000000004</v>
          </cell>
          <cell r="G3373" t="str">
            <v>SDIS-SAMC-009-2019 + IPC 3,8%</v>
          </cell>
          <cell r="H3373">
            <v>8377.6</v>
          </cell>
          <cell r="I3373" t="str">
            <v>TEKNO2MIL</v>
          </cell>
          <cell r="J3373">
            <v>32130</v>
          </cell>
          <cell r="K3373" t="str">
            <v>SMIELECTRONICA</v>
          </cell>
          <cell r="L3373">
            <v>16137.669333333333</v>
          </cell>
          <cell r="M3373">
            <v>13851.776833143875</v>
          </cell>
          <cell r="N3373">
            <v>29989.44616647721</v>
          </cell>
          <cell r="O3373">
            <v>2285.8925001894586</v>
          </cell>
          <cell r="P3373">
            <v>7905.4080000000004</v>
          </cell>
          <cell r="Q3373">
            <v>8377.6</v>
          </cell>
          <cell r="R3373" t="str">
            <v/>
          </cell>
          <cell r="S3373">
            <v>8142</v>
          </cell>
          <cell r="T3373" t="str">
            <v>I2020012709</v>
          </cell>
          <cell r="U3373">
            <v>0</v>
          </cell>
          <cell r="V3373">
            <v>0</v>
          </cell>
          <cell r="W3373">
            <v>0</v>
          </cell>
          <cell r="X3373">
            <v>0</v>
          </cell>
          <cell r="Y3373">
            <v>0</v>
          </cell>
          <cell r="Z3373">
            <v>0</v>
          </cell>
        </row>
        <row r="3374">
          <cell r="B3374" t="str">
            <v>TATA0415</v>
          </cell>
          <cell r="C3374" t="str">
            <v>REDUCCION DE 1" A 1/4" EN ACERO INOXIDABLE</v>
          </cell>
          <cell r="D3374" t="str">
            <v>TUBERÍAS, ACCESORIOS DE TUBERÍAS Y AFINES</v>
          </cell>
          <cell r="E3374" t="str">
            <v>UN</v>
          </cell>
          <cell r="F3374">
            <v>7800.4142999999995</v>
          </cell>
          <cell r="G3374" t="str">
            <v>SDIS-SAMC-009-2019 + IPC 3,8%</v>
          </cell>
          <cell r="H3374">
            <v>8266.3349999999991</v>
          </cell>
          <cell r="I3374" t="str">
            <v>TEKNO2MIL</v>
          </cell>
          <cell r="J3374">
            <v>31535</v>
          </cell>
          <cell r="K3374" t="str">
            <v>SMIELECTRONICA</v>
          </cell>
          <cell r="L3374">
            <v>15867.249766666666</v>
          </cell>
          <cell r="M3374">
            <v>13570.66942178092</v>
          </cell>
          <cell r="N3374">
            <v>29437.919188447588</v>
          </cell>
          <cell r="O3374">
            <v>2296.5803448857459</v>
          </cell>
          <cell r="P3374">
            <v>7800.4142999999995</v>
          </cell>
          <cell r="Q3374">
            <v>8266.3349999999991</v>
          </cell>
          <cell r="R3374" t="str">
            <v/>
          </cell>
          <cell r="S3374">
            <v>8033</v>
          </cell>
          <cell r="T3374" t="str">
            <v>I2020012709</v>
          </cell>
          <cell r="U3374">
            <v>0</v>
          </cell>
          <cell r="V3374">
            <v>0</v>
          </cell>
          <cell r="W3374">
            <v>0</v>
          </cell>
          <cell r="X3374">
            <v>0</v>
          </cell>
          <cell r="Y3374">
            <v>0</v>
          </cell>
          <cell r="Z3374">
            <v>0</v>
          </cell>
        </row>
        <row r="3375">
          <cell r="B3375" t="str">
            <v>TATA0416</v>
          </cell>
          <cell r="C3375" t="str">
            <v>REDUCCIÓN DE 1" A 3/4" EN ACERO AL CARBÓN</v>
          </cell>
          <cell r="D3375" t="str">
            <v>TUBERÍAS, ACCESORIOS DE TUBERÍAS Y AFINES</v>
          </cell>
          <cell r="E3375" t="str">
            <v>UN</v>
          </cell>
          <cell r="F3375">
            <v>10918.10958</v>
          </cell>
          <cell r="G3375" t="str">
            <v>SDIS-SAMC-009-2019 + IPC 3,8%</v>
          </cell>
          <cell r="H3375">
            <v>11570.250999999998</v>
          </cell>
          <cell r="I3375" t="str">
            <v>TEKNO2MIL</v>
          </cell>
          <cell r="J3375">
            <v>24990</v>
          </cell>
          <cell r="K3375" t="str">
            <v>SMIELECTRONICA</v>
          </cell>
          <cell r="L3375">
            <v>15826.120193333334</v>
          </cell>
          <cell r="M3375">
            <v>7942.8484777940121</v>
          </cell>
          <cell r="N3375">
            <v>23768.968671127346</v>
          </cell>
          <cell r="O3375">
            <v>7883.271715539322</v>
          </cell>
          <cell r="P3375">
            <v>10918.10958</v>
          </cell>
          <cell r="Q3375">
            <v>11570.250999999998</v>
          </cell>
          <cell r="R3375" t="str">
            <v/>
          </cell>
          <cell r="S3375">
            <v>11244</v>
          </cell>
          <cell r="T3375" t="str">
            <v>I2020012709</v>
          </cell>
          <cell r="U3375">
            <v>0</v>
          </cell>
          <cell r="V3375">
            <v>0</v>
          </cell>
          <cell r="W3375">
            <v>0</v>
          </cell>
          <cell r="X3375">
            <v>0</v>
          </cell>
          <cell r="Y3375">
            <v>0</v>
          </cell>
          <cell r="Z3375">
            <v>0</v>
          </cell>
        </row>
        <row r="3376">
          <cell r="B3376" t="str">
            <v>TATA0417</v>
          </cell>
          <cell r="C3376" t="str">
            <v>REDUCCION DE 1" A 3/4" EN ACERO INOXIDABLE</v>
          </cell>
          <cell r="D3376" t="str">
            <v>TUBERÍAS, ACCESORIOS DE TUBERÍAS Y AFINES</v>
          </cell>
          <cell r="E3376" t="str">
            <v>UN</v>
          </cell>
          <cell r="F3376">
            <v>8169.7450799999997</v>
          </cell>
          <cell r="G3376" t="str">
            <v>SDIS-SAMC-009-2019 + IPC 3,8%</v>
          </cell>
          <cell r="H3376">
            <v>8657.7259999999987</v>
          </cell>
          <cell r="I3376" t="str">
            <v>TEKNO2MIL</v>
          </cell>
          <cell r="J3376">
            <v>31535</v>
          </cell>
          <cell r="K3376" t="str">
            <v>SMIELECTRONICA</v>
          </cell>
          <cell r="L3376">
            <v>16120.823693333334</v>
          </cell>
          <cell r="M3376">
            <v>13351.297867785141</v>
          </cell>
          <cell r="N3376">
            <v>29472.121561118474</v>
          </cell>
          <cell r="O3376">
            <v>2769.5258255481931</v>
          </cell>
          <cell r="P3376">
            <v>8169.7450799999997</v>
          </cell>
          <cell r="Q3376">
            <v>8657.7259999999987</v>
          </cell>
          <cell r="R3376" t="str">
            <v/>
          </cell>
          <cell r="S3376">
            <v>8414</v>
          </cell>
          <cell r="T3376" t="str">
            <v>I2020012709</v>
          </cell>
          <cell r="U3376">
            <v>0</v>
          </cell>
          <cell r="V3376">
            <v>0</v>
          </cell>
          <cell r="W3376">
            <v>0</v>
          </cell>
          <cell r="X3376">
            <v>0</v>
          </cell>
          <cell r="Y3376">
            <v>0</v>
          </cell>
          <cell r="Z3376">
            <v>0</v>
          </cell>
        </row>
        <row r="3377">
          <cell r="B3377" t="str">
            <v>TATA0418</v>
          </cell>
          <cell r="C3377" t="str">
            <v>REDUCCION DE 1/2" A 1/4" EN ACERO GALVANIZADO</v>
          </cell>
          <cell r="D3377" t="str">
            <v>TUBERÍAS, ACCESORIOS DE TUBERÍAS Y AFINES</v>
          </cell>
          <cell r="E3377" t="str">
            <v>UN</v>
          </cell>
          <cell r="F3377">
            <v>3664.8977400000003</v>
          </cell>
          <cell r="G3377" t="str">
            <v>SDIS-SAMC-009-2019 + IPC 3,8%</v>
          </cell>
          <cell r="H3377">
            <v>3883.8029999999994</v>
          </cell>
          <cell r="I3377" t="str">
            <v>TEKNO2MIL</v>
          </cell>
          <cell r="J3377">
            <v>5140.8</v>
          </cell>
          <cell r="K3377" t="str">
            <v>SMIELECTRONICA</v>
          </cell>
          <cell r="L3377">
            <v>4229.8335799999995</v>
          </cell>
          <cell r="M3377">
            <v>796.47645413385021</v>
          </cell>
          <cell r="N3377">
            <v>5026.3100341338495</v>
          </cell>
          <cell r="O3377">
            <v>3433.3571258661495</v>
          </cell>
          <cell r="P3377">
            <v>3664.8977400000003</v>
          </cell>
          <cell r="Q3377">
            <v>3883.8029999999994</v>
          </cell>
          <cell r="R3377" t="str">
            <v/>
          </cell>
          <cell r="S3377">
            <v>3774</v>
          </cell>
          <cell r="T3377" t="str">
            <v>I2020012709</v>
          </cell>
          <cell r="U3377">
            <v>0</v>
          </cell>
          <cell r="V3377">
            <v>0</v>
          </cell>
          <cell r="W3377">
            <v>0</v>
          </cell>
          <cell r="X3377">
            <v>0</v>
          </cell>
          <cell r="Y3377">
            <v>0</v>
          </cell>
          <cell r="Z3377">
            <v>0</v>
          </cell>
        </row>
        <row r="3378">
          <cell r="B3378" t="str">
            <v>TATA0419</v>
          </cell>
          <cell r="C3378" t="str">
            <v>REDUCCION DE 1/2" A 1/4" EN ACERO INOXIDABLE</v>
          </cell>
          <cell r="D3378" t="str">
            <v>TUBERÍAS, ACCESORIOS DE TUBERÍAS Y AFINES</v>
          </cell>
          <cell r="E3378" t="str">
            <v>UN</v>
          </cell>
          <cell r="F3378">
            <v>4370.2083600000005</v>
          </cell>
          <cell r="G3378" t="str">
            <v>SDIS-SAMC-009-2019 + IPC 3,8%</v>
          </cell>
          <cell r="H3378">
            <v>4631.2420000000002</v>
          </cell>
          <cell r="I3378" t="str">
            <v>TEKNO2MIL</v>
          </cell>
          <cell r="J3378">
            <v>32130</v>
          </cell>
          <cell r="K3378" t="str">
            <v>SMIELECTRONICA</v>
          </cell>
          <cell r="L3378">
            <v>13710.483453333334</v>
          </cell>
          <cell r="M3378">
            <v>15952.303187941177</v>
          </cell>
          <cell r="N3378">
            <v>29662.786641274513</v>
          </cell>
          <cell r="O3378">
            <v>-2241.8197346078432</v>
          </cell>
          <cell r="P3378">
            <v>4370.2083600000005</v>
          </cell>
          <cell r="Q3378">
            <v>4631.2420000000002</v>
          </cell>
          <cell r="R3378" t="str">
            <v/>
          </cell>
          <cell r="S3378">
            <v>4501</v>
          </cell>
          <cell r="T3378" t="str">
            <v>I2020012709</v>
          </cell>
          <cell r="U3378">
            <v>0</v>
          </cell>
          <cell r="V3378">
            <v>0</v>
          </cell>
          <cell r="W3378">
            <v>0</v>
          </cell>
          <cell r="X3378">
            <v>0</v>
          </cell>
          <cell r="Y3378">
            <v>0</v>
          </cell>
          <cell r="Z3378">
            <v>0</v>
          </cell>
        </row>
        <row r="3379">
          <cell r="B3379" t="str">
            <v>TATA0420</v>
          </cell>
          <cell r="C3379" t="str">
            <v>REDUCCIÓN DE 2" A 1" EN ACERO CARBÓN</v>
          </cell>
          <cell r="D3379" t="str">
            <v>TUBERÍAS, ACCESORIOS DE TUBERÍAS Y AFINES</v>
          </cell>
          <cell r="E3379" t="str">
            <v>UN</v>
          </cell>
          <cell r="F3379">
            <v>28382.885160000002</v>
          </cell>
          <cell r="G3379" t="str">
            <v>SDIS-SAMC-009-2019 + IPC 3,8%</v>
          </cell>
          <cell r="H3379">
            <v>30078.201999999997</v>
          </cell>
          <cell r="I3379" t="str">
            <v>TEKNO2MIL</v>
          </cell>
          <cell r="J3379">
            <v>42840</v>
          </cell>
          <cell r="K3379" t="str">
            <v>SMIELECTRONICA</v>
          </cell>
          <cell r="L3379">
            <v>33767.029053333332</v>
          </cell>
          <cell r="M3379">
            <v>7903.0137382070934</v>
          </cell>
          <cell r="N3379">
            <v>41670.042791540429</v>
          </cell>
          <cell r="O3379">
            <v>25864.015315126238</v>
          </cell>
          <cell r="P3379">
            <v>28382.885160000002</v>
          </cell>
          <cell r="Q3379">
            <v>30078.201999999997</v>
          </cell>
          <cell r="R3379" t="str">
            <v/>
          </cell>
          <cell r="S3379">
            <v>29231</v>
          </cell>
          <cell r="T3379" t="str">
            <v>I2020012709</v>
          </cell>
          <cell r="U3379">
            <v>0</v>
          </cell>
          <cell r="V3379">
            <v>0</v>
          </cell>
          <cell r="W3379">
            <v>0</v>
          </cell>
          <cell r="X3379">
            <v>0</v>
          </cell>
          <cell r="Y3379">
            <v>0</v>
          </cell>
          <cell r="Z3379">
            <v>0</v>
          </cell>
        </row>
        <row r="3380">
          <cell r="B3380" t="str">
            <v>TATA0421</v>
          </cell>
          <cell r="C3380" t="str">
            <v>REDUCCIÓN EXCENTRICA DE 1-1/2" X 3" EN ACERO INOXIDABLE</v>
          </cell>
          <cell r="D3380" t="str">
            <v>TUBERÍAS, ACCESORIOS DE TUBERÍAS Y AFINES</v>
          </cell>
          <cell r="E3380" t="str">
            <v>UN</v>
          </cell>
          <cell r="F3380">
            <v>208777.16999999998</v>
          </cell>
          <cell r="G3380" t="str">
            <v>ABACAL SAS</v>
          </cell>
          <cell r="H3380">
            <v>266084</v>
          </cell>
          <cell r="I3380" t="str">
            <v>INDUSTRIA DE NIPLES Y ACCESORIOS SAS</v>
          </cell>
          <cell r="J3380">
            <v>209053.25</v>
          </cell>
          <cell r="K3380" t="str">
            <v>TECAB SAS</v>
          </cell>
          <cell r="L3380">
            <v>227971.4733333333</v>
          </cell>
          <cell r="M3380">
            <v>33006.70495111023</v>
          </cell>
          <cell r="N3380">
            <v>260978.17828444354</v>
          </cell>
          <cell r="O3380">
            <v>194964.76838222306</v>
          </cell>
          <cell r="P3380">
            <v>208777.16999999998</v>
          </cell>
          <cell r="Q3380" t="str">
            <v/>
          </cell>
          <cell r="R3380">
            <v>209053.25</v>
          </cell>
          <cell r="S3380">
            <v>208915</v>
          </cell>
          <cell r="T3380" t="str">
            <v>I2020005783</v>
          </cell>
          <cell r="U3380">
            <v>0</v>
          </cell>
          <cell r="V3380">
            <v>0</v>
          </cell>
          <cell r="W3380">
            <v>0</v>
          </cell>
          <cell r="X3380">
            <v>0</v>
          </cell>
          <cell r="Y3380">
            <v>0</v>
          </cell>
          <cell r="Z3380">
            <v>0</v>
          </cell>
        </row>
        <row r="3381">
          <cell r="B3381" t="str">
            <v>TATA0422</v>
          </cell>
          <cell r="C3381" t="str">
            <v>REDUCCION DE 3/4" A 1/2" EN ACERO INOXIDABLE</v>
          </cell>
          <cell r="D3381" t="str">
            <v>TUBERÍAS, ACCESORIOS DE TUBERÍAS Y AFINES</v>
          </cell>
          <cell r="E3381" t="str">
            <v>UN</v>
          </cell>
          <cell r="F3381">
            <v>5733.8912399999999</v>
          </cell>
          <cell r="G3381" t="str">
            <v>SDIS-SAMC-009-2019 + IPC 3,8%</v>
          </cell>
          <cell r="H3381">
            <v>6076.3779999999997</v>
          </cell>
          <cell r="I3381" t="str">
            <v>TEKNO2MIL</v>
          </cell>
          <cell r="J3381">
            <v>22610</v>
          </cell>
          <cell r="K3381" t="str">
            <v>SMIELECTRONICA</v>
          </cell>
          <cell r="L3381">
            <v>11473.42308</v>
          </cell>
          <cell r="M3381">
            <v>9646.0786548991673</v>
          </cell>
          <cell r="N3381">
            <v>21119.501734899168</v>
          </cell>
          <cell r="O3381">
            <v>1827.3444251008332</v>
          </cell>
          <cell r="P3381">
            <v>5733.8912399999999</v>
          </cell>
          <cell r="Q3381">
            <v>6076.3779999999997</v>
          </cell>
          <cell r="R3381" t="str">
            <v/>
          </cell>
          <cell r="S3381">
            <v>5905</v>
          </cell>
          <cell r="T3381" t="str">
            <v>I2020012709</v>
          </cell>
          <cell r="U3381">
            <v>0</v>
          </cell>
          <cell r="V3381">
            <v>0</v>
          </cell>
          <cell r="W3381">
            <v>0</v>
          </cell>
          <cell r="X3381">
            <v>0</v>
          </cell>
          <cell r="Y3381">
            <v>0</v>
          </cell>
          <cell r="Z3381">
            <v>0</v>
          </cell>
        </row>
        <row r="3382">
          <cell r="B3382" t="str">
            <v>TATA0423</v>
          </cell>
          <cell r="C3382" t="str">
            <v>REGISTRO CORTINA ROSCADO 1"</v>
          </cell>
          <cell r="D3382" t="str">
            <v>TUBERÍAS, ACCESORIOS DE TUBERÍAS Y AFINES</v>
          </cell>
          <cell r="E3382" t="str">
            <v>UN</v>
          </cell>
          <cell r="F3382">
            <v>92117</v>
          </cell>
          <cell r="G3382" t="str">
            <v>TEKNO2MIL</v>
          </cell>
          <cell r="H3382">
            <v>292311.59999999998</v>
          </cell>
          <cell r="I3382" t="str">
            <v>COMERCIALIZADORA ELECTROMERO SAS</v>
          </cell>
          <cell r="J3382">
            <v>99793.876000000004</v>
          </cell>
          <cell r="K3382" t="str">
            <v>S.M.I ELECTRONICA S.A.S</v>
          </cell>
          <cell r="L3382">
            <v>161407.492</v>
          </cell>
          <cell r="M3382">
            <v>113431.24668598414</v>
          </cell>
          <cell r="N3382">
            <v>274838.73868598416</v>
          </cell>
          <cell r="O3382">
            <v>47976.245314015861</v>
          </cell>
          <cell r="P3382">
            <v>92117</v>
          </cell>
          <cell r="Q3382" t="str">
            <v/>
          </cell>
          <cell r="R3382">
            <v>99793.876000000004</v>
          </cell>
          <cell r="S3382">
            <v>95955</v>
          </cell>
          <cell r="T3382" t="str">
            <v>I2020012514</v>
          </cell>
          <cell r="U3382">
            <v>0</v>
          </cell>
          <cell r="V3382">
            <v>0</v>
          </cell>
          <cell r="W3382">
            <v>0</v>
          </cell>
          <cell r="X3382">
            <v>0</v>
          </cell>
          <cell r="Y3382">
            <v>0</v>
          </cell>
          <cell r="Z3382">
            <v>0</v>
          </cell>
        </row>
        <row r="3383">
          <cell r="B3383" t="str">
            <v>TATA0424</v>
          </cell>
          <cell r="C3383" t="str">
            <v>REGISTRO CORTINA ROSCADO 1/2"</v>
          </cell>
          <cell r="D3383" t="str">
            <v>TUBERÍAS, ACCESORIOS DE TUBERÍAS Y AFINES</v>
          </cell>
          <cell r="E3383" t="str">
            <v>UN</v>
          </cell>
          <cell r="F3383">
            <v>51849</v>
          </cell>
          <cell r="G3383" t="str">
            <v>TEKNO2MIL</v>
          </cell>
          <cell r="H3383">
            <v>102670.344</v>
          </cell>
          <cell r="I3383" t="str">
            <v>COMERCIALIZADORA ELECTROMERO SAS</v>
          </cell>
          <cell r="J3383">
            <v>56170.023000000001</v>
          </cell>
          <cell r="K3383" t="str">
            <v>S.M.I ELECTRONICA S.A.S</v>
          </cell>
          <cell r="L3383">
            <v>70229.78899999999</v>
          </cell>
          <cell r="M3383">
            <v>28177.296117133959</v>
          </cell>
          <cell r="N3383">
            <v>98407.085117133945</v>
          </cell>
          <cell r="O3383">
            <v>42052.492882866034</v>
          </cell>
          <cell r="P3383">
            <v>51849</v>
          </cell>
          <cell r="Q3383" t="str">
            <v/>
          </cell>
          <cell r="R3383">
            <v>56170.023000000001</v>
          </cell>
          <cell r="S3383">
            <v>54010</v>
          </cell>
          <cell r="T3383" t="str">
            <v>I2020012514</v>
          </cell>
          <cell r="U3383">
            <v>0</v>
          </cell>
          <cell r="V3383">
            <v>0</v>
          </cell>
          <cell r="W3383">
            <v>0</v>
          </cell>
          <cell r="X3383">
            <v>0</v>
          </cell>
          <cell r="Y3383">
            <v>0</v>
          </cell>
          <cell r="Z3383">
            <v>0</v>
          </cell>
        </row>
        <row r="3384">
          <cell r="B3384" t="str">
            <v>TATA0425</v>
          </cell>
          <cell r="C3384" t="str">
            <v>REGISTRO CORTINA ROSCADO 1-1/4"</v>
          </cell>
          <cell r="D3384" t="str">
            <v>TUBERÍAS, ACCESORIOS DE TUBERÍAS Y AFINES</v>
          </cell>
          <cell r="E3384" t="str">
            <v>UN</v>
          </cell>
          <cell r="F3384">
            <v>99040</v>
          </cell>
          <cell r="G3384" t="str">
            <v>APROBADO ( I2019021558) + IPC 3.8 % AÑO 2019</v>
          </cell>
          <cell r="H3384">
            <v>0</v>
          </cell>
          <cell r="I3384">
            <v>0</v>
          </cell>
          <cell r="J3384">
            <v>0</v>
          </cell>
          <cell r="K3384">
            <v>0</v>
          </cell>
          <cell r="L3384">
            <v>99040</v>
          </cell>
          <cell r="M3384">
            <v>0</v>
          </cell>
          <cell r="N3384">
            <v>99040</v>
          </cell>
          <cell r="O3384">
            <v>99040</v>
          </cell>
          <cell r="P3384">
            <v>99040</v>
          </cell>
          <cell r="Q3384" t="str">
            <v/>
          </cell>
          <cell r="R3384" t="str">
            <v/>
          </cell>
          <cell r="S3384">
            <v>99040</v>
          </cell>
          <cell r="T3384" t="str">
            <v>I2020006859</v>
          </cell>
          <cell r="U3384">
            <v>0</v>
          </cell>
          <cell r="V3384">
            <v>0</v>
          </cell>
          <cell r="W3384">
            <v>0</v>
          </cell>
          <cell r="X3384">
            <v>0</v>
          </cell>
          <cell r="Y3384">
            <v>0</v>
          </cell>
          <cell r="Z3384">
            <v>0</v>
          </cell>
        </row>
        <row r="3385">
          <cell r="B3385" t="str">
            <v>TATA0426</v>
          </cell>
          <cell r="C3385" t="str">
            <v>REGISTRO CORTINA ROSCADO 2"</v>
          </cell>
          <cell r="D3385" t="str">
            <v>TUBERÍAS, ACCESORIOS DE TUBERÍAS Y AFINES</v>
          </cell>
          <cell r="E3385" t="str">
            <v>UN</v>
          </cell>
          <cell r="F3385">
            <v>238984</v>
          </cell>
          <cell r="G3385" t="str">
            <v>APROBADO ( I2019021558) + IPC 3.8 % AÑO 2019</v>
          </cell>
          <cell r="H3385">
            <v>0</v>
          </cell>
          <cell r="I3385">
            <v>0</v>
          </cell>
          <cell r="J3385">
            <v>0</v>
          </cell>
          <cell r="K3385">
            <v>0</v>
          </cell>
          <cell r="L3385">
            <v>238984</v>
          </cell>
          <cell r="M3385">
            <v>0</v>
          </cell>
          <cell r="N3385">
            <v>238984</v>
          </cell>
          <cell r="O3385">
            <v>238984</v>
          </cell>
          <cell r="P3385">
            <v>238984</v>
          </cell>
          <cell r="Q3385" t="str">
            <v/>
          </cell>
          <cell r="R3385" t="str">
            <v/>
          </cell>
          <cell r="S3385">
            <v>238984</v>
          </cell>
          <cell r="T3385" t="str">
            <v>I2020006859</v>
          </cell>
          <cell r="U3385">
            <v>0</v>
          </cell>
          <cell r="V3385">
            <v>0</v>
          </cell>
          <cell r="W3385">
            <v>0</v>
          </cell>
          <cell r="X3385">
            <v>0</v>
          </cell>
          <cell r="Y3385">
            <v>0</v>
          </cell>
          <cell r="Z3385">
            <v>0</v>
          </cell>
        </row>
        <row r="3386">
          <cell r="B3386" t="str">
            <v>TATA0427</v>
          </cell>
          <cell r="C3386" t="str">
            <v>REGISTRO CORTINA ROSCADO 2-1/2"</v>
          </cell>
          <cell r="D3386" t="str">
            <v>TUBERÍAS, ACCESORIOS DE TUBERÍAS Y AFINES</v>
          </cell>
          <cell r="E3386" t="str">
            <v>UN</v>
          </cell>
          <cell r="F3386">
            <v>470533</v>
          </cell>
          <cell r="G3386" t="str">
            <v>TEKNO2MIL</v>
          </cell>
          <cell r="H3386">
            <v>320229</v>
          </cell>
          <cell r="I3386" t="str">
            <v>COMERCIALIZADORA ELECTROMERO SAS</v>
          </cell>
          <cell r="J3386">
            <v>509744.23499999999</v>
          </cell>
          <cell r="K3386" t="str">
            <v>S.M.I ELECTRONICA S.A.S</v>
          </cell>
          <cell r="L3386">
            <v>433502.07833333331</v>
          </cell>
          <cell r="M3386">
            <v>100037.35774143791</v>
          </cell>
          <cell r="N3386">
            <v>533539.43607477122</v>
          </cell>
          <cell r="O3386">
            <v>333464.7205918954</v>
          </cell>
          <cell r="P3386">
            <v>470533</v>
          </cell>
          <cell r="Q3386" t="str">
            <v/>
          </cell>
          <cell r="R3386">
            <v>509744.23499999999</v>
          </cell>
          <cell r="S3386">
            <v>490139</v>
          </cell>
          <cell r="T3386" t="str">
            <v>I2020012514</v>
          </cell>
          <cell r="U3386">
            <v>0</v>
          </cell>
          <cell r="V3386">
            <v>0</v>
          </cell>
          <cell r="W3386">
            <v>0</v>
          </cell>
          <cell r="X3386">
            <v>0</v>
          </cell>
          <cell r="Y3386">
            <v>0</v>
          </cell>
          <cell r="Z3386">
            <v>0</v>
          </cell>
        </row>
        <row r="3387">
          <cell r="B3387" t="str">
            <v>TATA0428</v>
          </cell>
          <cell r="C3387" t="str">
            <v>REGISTRO CORTINA ROSCADO 3"</v>
          </cell>
          <cell r="D3387" t="str">
            <v>TUBERÍAS, ACCESORIOS DE TUBERÍAS Y AFINES</v>
          </cell>
          <cell r="E3387" t="str">
            <v>UN</v>
          </cell>
          <cell r="F3387">
            <v>310669</v>
          </cell>
          <cell r="G3387" t="str">
            <v>TEKNO2MIL</v>
          </cell>
          <cell r="H3387">
            <v>420403.19999999995</v>
          </cell>
          <cell r="I3387" t="str">
            <v>COMERCIALIZADORA ELECTROMERO SAS</v>
          </cell>
          <cell r="J3387">
            <v>336557.58499999996</v>
          </cell>
          <cell r="K3387" t="str">
            <v>S.M.I ELECTRONICA S.A.S</v>
          </cell>
          <cell r="L3387">
            <v>355876.59499999997</v>
          </cell>
          <cell r="M3387">
            <v>57361.282873947901</v>
          </cell>
          <cell r="N3387">
            <v>413237.87787394784</v>
          </cell>
          <cell r="O3387">
            <v>298515.3121260521</v>
          </cell>
          <cell r="P3387">
            <v>310669</v>
          </cell>
          <cell r="Q3387" t="str">
            <v/>
          </cell>
          <cell r="R3387">
            <v>336557.58499999996</v>
          </cell>
          <cell r="S3387">
            <v>323613</v>
          </cell>
          <cell r="T3387" t="str">
            <v>I2020012514</v>
          </cell>
          <cell r="U3387">
            <v>0</v>
          </cell>
          <cell r="V3387">
            <v>0</v>
          </cell>
          <cell r="W3387">
            <v>0</v>
          </cell>
          <cell r="X3387">
            <v>0</v>
          </cell>
          <cell r="Y3387">
            <v>0</v>
          </cell>
          <cell r="Z3387">
            <v>0</v>
          </cell>
        </row>
        <row r="3388">
          <cell r="B3388" t="str">
            <v>TATA0429</v>
          </cell>
          <cell r="C3388" t="str">
            <v>REGISTRO CORTINA ROSCADO 3/4"</v>
          </cell>
          <cell r="D3388" t="str">
            <v>TUBERÍAS, ACCESORIOS DE TUBERÍAS Y AFINES</v>
          </cell>
          <cell r="E3388" t="str">
            <v>UN</v>
          </cell>
          <cell r="F3388">
            <v>39574</v>
          </cell>
          <cell r="G3388" t="str">
            <v>APROBADO ( I2019021558) + IPC 3.8 % AÑO 2019</v>
          </cell>
          <cell r="H3388">
            <v>0</v>
          </cell>
          <cell r="I3388">
            <v>0</v>
          </cell>
          <cell r="J3388">
            <v>0</v>
          </cell>
          <cell r="K3388">
            <v>0</v>
          </cell>
          <cell r="L3388">
            <v>39574</v>
          </cell>
          <cell r="M3388">
            <v>0</v>
          </cell>
          <cell r="N3388">
            <v>39574</v>
          </cell>
          <cell r="O3388">
            <v>39574</v>
          </cell>
          <cell r="P3388">
            <v>39574</v>
          </cell>
          <cell r="Q3388" t="str">
            <v/>
          </cell>
          <cell r="R3388" t="str">
            <v/>
          </cell>
          <cell r="S3388">
            <v>39574</v>
          </cell>
          <cell r="T3388" t="str">
            <v>I2020006859</v>
          </cell>
          <cell r="U3388">
            <v>0</v>
          </cell>
          <cell r="V3388">
            <v>0</v>
          </cell>
          <cell r="W3388">
            <v>0</v>
          </cell>
          <cell r="X3388">
            <v>0</v>
          </cell>
          <cell r="Y3388">
            <v>0</v>
          </cell>
          <cell r="Z3388">
            <v>0</v>
          </cell>
        </row>
        <row r="3389">
          <cell r="B3389" t="str">
            <v>TATA0430</v>
          </cell>
          <cell r="C3389" t="str">
            <v>REGISTRO CORTINA ROSCADO 4"</v>
          </cell>
          <cell r="D3389" t="str">
            <v>TUBERÍAS, ACCESORIOS DE TUBERÍAS Y AFINES</v>
          </cell>
          <cell r="E3389" t="str">
            <v>UN</v>
          </cell>
          <cell r="F3389">
            <v>616622</v>
          </cell>
          <cell r="G3389" t="str">
            <v>TEKNO2MIL</v>
          </cell>
          <cell r="H3389">
            <v>748843.2</v>
          </cell>
          <cell r="I3389" t="str">
            <v>COMERCIALIZADORA ELECTROMERO SAS</v>
          </cell>
          <cell r="J3389">
            <v>668006.97600000002</v>
          </cell>
          <cell r="K3389" t="str">
            <v>S.M.I ELECTRONICA S.A.S</v>
          </cell>
          <cell r="L3389">
            <v>677824.05866666662</v>
          </cell>
          <cell r="M3389">
            <v>66655.028065578983</v>
          </cell>
          <cell r="N3389">
            <v>744479.08673224563</v>
          </cell>
          <cell r="O3389">
            <v>611169.03060108761</v>
          </cell>
          <cell r="P3389">
            <v>616622</v>
          </cell>
          <cell r="Q3389" t="str">
            <v/>
          </cell>
          <cell r="R3389">
            <v>668006.97600000002</v>
          </cell>
          <cell r="S3389">
            <v>642314</v>
          </cell>
          <cell r="T3389" t="str">
            <v>I2020012514</v>
          </cell>
          <cell r="U3389">
            <v>0</v>
          </cell>
          <cell r="V3389">
            <v>0</v>
          </cell>
          <cell r="W3389">
            <v>0</v>
          </cell>
          <cell r="X3389">
            <v>0</v>
          </cell>
          <cell r="Y3389">
            <v>0</v>
          </cell>
          <cell r="Z3389">
            <v>0</v>
          </cell>
        </row>
        <row r="3390">
          <cell r="B3390" t="str">
            <v>TATA0431</v>
          </cell>
          <cell r="C3390" t="str">
            <v>REGISTRO CORTINA ROSCADO1-1/2"</v>
          </cell>
          <cell r="D3390" t="str">
            <v>TUBERÍAS, ACCESORIOS DE TUBERÍAS Y AFINES</v>
          </cell>
          <cell r="E3390" t="str">
            <v>UN</v>
          </cell>
          <cell r="F3390">
            <v>166333</v>
          </cell>
          <cell r="G3390" t="str">
            <v>TEKNO2MIL</v>
          </cell>
          <cell r="H3390">
            <v>315302.39999999997</v>
          </cell>
          <cell r="I3390" t="str">
            <v>COMERCIALIZADORA ELECTROMERO SAS</v>
          </cell>
          <cell r="J3390">
            <v>180194.56</v>
          </cell>
          <cell r="K3390" t="str">
            <v>S.M.I ELECTRONICA S.A.S</v>
          </cell>
          <cell r="L3390">
            <v>220609.98666666666</v>
          </cell>
          <cell r="M3390">
            <v>82298.393475064397</v>
          </cell>
          <cell r="N3390">
            <v>302908.38014173106</v>
          </cell>
          <cell r="O3390">
            <v>138311.59319160227</v>
          </cell>
          <cell r="P3390">
            <v>166333</v>
          </cell>
          <cell r="Q3390" t="str">
            <v/>
          </cell>
          <cell r="R3390">
            <v>180194.56</v>
          </cell>
          <cell r="S3390">
            <v>173264</v>
          </cell>
          <cell r="T3390" t="str">
            <v>I2020012514</v>
          </cell>
          <cell r="U3390">
            <v>0</v>
          </cell>
          <cell r="V3390">
            <v>0</v>
          </cell>
          <cell r="W3390">
            <v>0</v>
          </cell>
          <cell r="X3390">
            <v>0</v>
          </cell>
          <cell r="Y3390">
            <v>0</v>
          </cell>
          <cell r="Z3390">
            <v>0</v>
          </cell>
        </row>
        <row r="3391">
          <cell r="B3391" t="str">
            <v>TATA0432</v>
          </cell>
          <cell r="C3391" t="str">
            <v>UNIÓN RIGIDA RANURADA DE 1"</v>
          </cell>
          <cell r="D3391" t="str">
            <v>TUBERÍAS, ACCESORIOS DE TUBERÍAS Y AFINES</v>
          </cell>
          <cell r="E3391" t="str">
            <v>UN</v>
          </cell>
          <cell r="F3391">
            <v>8209.81</v>
          </cell>
          <cell r="G3391" t="str">
            <v>ABACAL SAS</v>
          </cell>
          <cell r="H3391">
            <v>9520</v>
          </cell>
          <cell r="I3391" t="str">
            <v>INDUSTRIA DE NIPLES Y ACCESORIOS SAS</v>
          </cell>
          <cell r="J3391">
            <v>8032.5</v>
          </cell>
          <cell r="K3391" t="str">
            <v>TECAB SAS</v>
          </cell>
          <cell r="L3391">
            <v>8587.4366666666665</v>
          </cell>
          <cell r="M3391">
            <v>812.47491471019191</v>
          </cell>
          <cell r="N3391">
            <v>9399.9115813768585</v>
          </cell>
          <cell r="O3391">
            <v>7774.9617519564745</v>
          </cell>
          <cell r="P3391">
            <v>8209.81</v>
          </cell>
          <cell r="Q3391" t="str">
            <v/>
          </cell>
          <cell r="R3391">
            <v>8032.5</v>
          </cell>
          <cell r="S3391">
            <v>8121</v>
          </cell>
          <cell r="T3391" t="str">
            <v>I2020005783</v>
          </cell>
          <cell r="U3391">
            <v>0</v>
          </cell>
          <cell r="V3391">
            <v>0</v>
          </cell>
          <cell r="W3391">
            <v>0</v>
          </cell>
          <cell r="X3391">
            <v>0</v>
          </cell>
          <cell r="Y3391">
            <v>0</v>
          </cell>
          <cell r="Z3391">
            <v>0</v>
          </cell>
        </row>
        <row r="3392">
          <cell r="B3392" t="str">
            <v>TATA0433</v>
          </cell>
          <cell r="C3392" t="str">
            <v>REGISTRO DE BOLA GAS 1/2"</v>
          </cell>
          <cell r="D3392" t="str">
            <v>TUBERÍAS, ACCESORIOS DE TUBERÍAS Y AFINES</v>
          </cell>
          <cell r="E3392" t="str">
            <v>UN</v>
          </cell>
          <cell r="F3392">
            <v>21565</v>
          </cell>
          <cell r="G3392" t="str">
            <v>APROBADO INT-20007 + IPC 3.18%</v>
          </cell>
          <cell r="H3392">
            <v>0</v>
          </cell>
          <cell r="I3392">
            <v>0</v>
          </cell>
          <cell r="J3392">
            <v>0</v>
          </cell>
          <cell r="K3392">
            <v>0</v>
          </cell>
          <cell r="L3392">
            <v>21565</v>
          </cell>
          <cell r="M3392">
            <v>0</v>
          </cell>
          <cell r="N3392">
            <v>21565</v>
          </cell>
          <cell r="O3392">
            <v>21565</v>
          </cell>
          <cell r="P3392">
            <v>21565</v>
          </cell>
          <cell r="Q3392" t="str">
            <v/>
          </cell>
          <cell r="R3392" t="str">
            <v/>
          </cell>
          <cell r="S3392">
            <v>21565</v>
          </cell>
          <cell r="T3392" t="str">
            <v>ACTA COMITÉ DE CONTRATACIÓN 28-AGO-19</v>
          </cell>
          <cell r="U3392">
            <v>0</v>
          </cell>
          <cell r="V3392">
            <v>0</v>
          </cell>
          <cell r="W3392">
            <v>0</v>
          </cell>
          <cell r="X3392">
            <v>0</v>
          </cell>
          <cell r="Y3392">
            <v>0</v>
          </cell>
          <cell r="Z3392">
            <v>0</v>
          </cell>
        </row>
        <row r="3393">
          <cell r="B3393" t="str">
            <v>TATA0434</v>
          </cell>
          <cell r="C3393" t="str">
            <v>VÁLVULA BOLA MANIJA MARIPOSA 3/4" (GAS)</v>
          </cell>
          <cell r="D3393" t="str">
            <v>TUBERÍAS, ACCESORIOS DE TUBERÍAS Y AFINES</v>
          </cell>
          <cell r="E3393" t="str">
            <v>UN</v>
          </cell>
          <cell r="F3393">
            <v>24828</v>
          </cell>
          <cell r="G3393" t="str">
            <v>APROBADO (I2019030632) + IPC 3.8 % AÑO 2019</v>
          </cell>
          <cell r="H3393">
            <v>0</v>
          </cell>
          <cell r="I3393">
            <v>0</v>
          </cell>
          <cell r="J3393">
            <v>0</v>
          </cell>
          <cell r="K3393">
            <v>0</v>
          </cell>
          <cell r="L3393">
            <v>24828</v>
          </cell>
          <cell r="M3393">
            <v>0</v>
          </cell>
          <cell r="N3393">
            <v>24828</v>
          </cell>
          <cell r="O3393">
            <v>24828</v>
          </cell>
          <cell r="P3393">
            <v>24828</v>
          </cell>
          <cell r="Q3393" t="str">
            <v/>
          </cell>
          <cell r="R3393" t="str">
            <v/>
          </cell>
          <cell r="S3393">
            <v>24828</v>
          </cell>
          <cell r="T3393" t="str">
            <v>I2020006859</v>
          </cell>
          <cell r="U3393">
            <v>0</v>
          </cell>
          <cell r="V3393">
            <v>0</v>
          </cell>
          <cell r="W3393">
            <v>0</v>
          </cell>
          <cell r="X3393">
            <v>0</v>
          </cell>
          <cell r="Y3393">
            <v>0</v>
          </cell>
          <cell r="Z3393">
            <v>0</v>
          </cell>
        </row>
        <row r="3394">
          <cell r="B3394" t="str">
            <v>TATA0435</v>
          </cell>
          <cell r="C3394" t="str">
            <v>REGISTRO DE BOLA ROSCADO 1"</v>
          </cell>
          <cell r="D3394" t="str">
            <v>TUBERÍAS, ACCESORIOS DE TUBERÍAS Y AFINES</v>
          </cell>
          <cell r="E3394" t="str">
            <v>UN</v>
          </cell>
          <cell r="F3394">
            <v>47644</v>
          </cell>
          <cell r="G3394" t="str">
            <v>APROBADO (I2019016662) + IPC 3.8 % AÑO 2019</v>
          </cell>
          <cell r="H3394">
            <v>0</v>
          </cell>
          <cell r="I3394">
            <v>0</v>
          </cell>
          <cell r="J3394">
            <v>0</v>
          </cell>
          <cell r="K3394">
            <v>0</v>
          </cell>
          <cell r="L3394">
            <v>47644</v>
          </cell>
          <cell r="M3394">
            <v>0</v>
          </cell>
          <cell r="N3394">
            <v>47644</v>
          </cell>
          <cell r="O3394">
            <v>47644</v>
          </cell>
          <cell r="P3394">
            <v>47644</v>
          </cell>
          <cell r="Q3394" t="str">
            <v/>
          </cell>
          <cell r="R3394" t="str">
            <v/>
          </cell>
          <cell r="S3394">
            <v>47644</v>
          </cell>
          <cell r="T3394" t="str">
            <v>I2020006859</v>
          </cell>
          <cell r="U3394">
            <v>0</v>
          </cell>
          <cell r="V3394">
            <v>0</v>
          </cell>
          <cell r="W3394">
            <v>0</v>
          </cell>
          <cell r="X3394">
            <v>0</v>
          </cell>
          <cell r="Y3394">
            <v>0</v>
          </cell>
          <cell r="Z3394">
            <v>0</v>
          </cell>
        </row>
        <row r="3395">
          <cell r="B3395" t="str">
            <v>TATA0436</v>
          </cell>
          <cell r="C3395" t="str">
            <v>REGISTRO DE BOLA ROSCADO 1/2"</v>
          </cell>
          <cell r="D3395" t="str">
            <v>TUBERÍAS, ACCESORIOS DE TUBERÍAS Y AFINES</v>
          </cell>
          <cell r="E3395" t="str">
            <v>UN</v>
          </cell>
          <cell r="F3395">
            <v>18580</v>
          </cell>
          <cell r="G3395" t="str">
            <v>APROBADO (I2019016662) + IPC 3.8 % AÑO 2019</v>
          </cell>
          <cell r="H3395">
            <v>0</v>
          </cell>
          <cell r="I3395">
            <v>0</v>
          </cell>
          <cell r="J3395">
            <v>0</v>
          </cell>
          <cell r="K3395">
            <v>0</v>
          </cell>
          <cell r="L3395">
            <v>18580</v>
          </cell>
          <cell r="M3395">
            <v>0</v>
          </cell>
          <cell r="N3395">
            <v>18580</v>
          </cell>
          <cell r="O3395">
            <v>18580</v>
          </cell>
          <cell r="P3395">
            <v>18580</v>
          </cell>
          <cell r="Q3395" t="str">
            <v/>
          </cell>
          <cell r="R3395" t="str">
            <v/>
          </cell>
          <cell r="S3395">
            <v>18580</v>
          </cell>
          <cell r="T3395" t="str">
            <v>I2020006859</v>
          </cell>
          <cell r="U3395">
            <v>0</v>
          </cell>
          <cell r="V3395">
            <v>0</v>
          </cell>
          <cell r="W3395">
            <v>0</v>
          </cell>
          <cell r="X3395">
            <v>0</v>
          </cell>
          <cell r="Y3395">
            <v>0</v>
          </cell>
          <cell r="Z3395">
            <v>0</v>
          </cell>
        </row>
        <row r="3396">
          <cell r="B3396" t="str">
            <v>TATA0437</v>
          </cell>
          <cell r="C3396" t="str">
            <v>REGISTRO DE BOLA ROSCADO 1-1/2"</v>
          </cell>
          <cell r="D3396" t="str">
            <v>TUBERÍAS, ACCESORIOS DE TUBERÍAS Y AFINES</v>
          </cell>
          <cell r="E3396" t="str">
            <v>UN</v>
          </cell>
          <cell r="F3396">
            <v>79822</v>
          </cell>
          <cell r="G3396" t="str">
            <v>APROBADO (I2019016662) + IPC 3.8 % AÑO 2019</v>
          </cell>
          <cell r="H3396">
            <v>0</v>
          </cell>
          <cell r="I3396">
            <v>0</v>
          </cell>
          <cell r="J3396">
            <v>0</v>
          </cell>
          <cell r="K3396">
            <v>0</v>
          </cell>
          <cell r="L3396">
            <v>79822</v>
          </cell>
          <cell r="M3396">
            <v>0</v>
          </cell>
          <cell r="N3396">
            <v>79822</v>
          </cell>
          <cell r="O3396">
            <v>79822</v>
          </cell>
          <cell r="P3396">
            <v>79822</v>
          </cell>
          <cell r="Q3396" t="str">
            <v/>
          </cell>
          <cell r="R3396" t="str">
            <v/>
          </cell>
          <cell r="S3396">
            <v>79822</v>
          </cell>
          <cell r="T3396" t="str">
            <v>I2020006859</v>
          </cell>
          <cell r="U3396">
            <v>0</v>
          </cell>
          <cell r="V3396">
            <v>0</v>
          </cell>
          <cell r="W3396">
            <v>0</v>
          </cell>
          <cell r="X3396">
            <v>0</v>
          </cell>
          <cell r="Y3396">
            <v>0</v>
          </cell>
          <cell r="Z3396">
            <v>0</v>
          </cell>
        </row>
        <row r="3397">
          <cell r="B3397" t="str">
            <v>TATA0438</v>
          </cell>
          <cell r="C3397" t="str">
            <v>REGISTRO DE BOLA ROSCADO 1-1/4"</v>
          </cell>
          <cell r="D3397" t="str">
            <v>TUBERÍAS, ACCESORIOS DE TUBERÍAS Y AFINES</v>
          </cell>
          <cell r="E3397" t="str">
            <v>UN</v>
          </cell>
          <cell r="F3397">
            <v>63214</v>
          </cell>
          <cell r="G3397" t="str">
            <v>APROBADO (I2019016662) + IPC 3.8 % AÑO 2019</v>
          </cell>
          <cell r="H3397">
            <v>0</v>
          </cell>
          <cell r="I3397">
            <v>0</v>
          </cell>
          <cell r="J3397">
            <v>0</v>
          </cell>
          <cell r="K3397">
            <v>0</v>
          </cell>
          <cell r="L3397">
            <v>63214</v>
          </cell>
          <cell r="M3397">
            <v>0</v>
          </cell>
          <cell r="N3397">
            <v>63214</v>
          </cell>
          <cell r="O3397">
            <v>63214</v>
          </cell>
          <cell r="P3397">
            <v>63214</v>
          </cell>
          <cell r="Q3397" t="str">
            <v/>
          </cell>
          <cell r="R3397" t="str">
            <v/>
          </cell>
          <cell r="S3397">
            <v>63214</v>
          </cell>
          <cell r="T3397" t="str">
            <v>I2020006859</v>
          </cell>
          <cell r="U3397">
            <v>0</v>
          </cell>
          <cell r="V3397">
            <v>0</v>
          </cell>
          <cell r="W3397">
            <v>0</v>
          </cell>
          <cell r="X3397">
            <v>0</v>
          </cell>
          <cell r="Y3397">
            <v>0</v>
          </cell>
          <cell r="Z3397">
            <v>0</v>
          </cell>
        </row>
        <row r="3398">
          <cell r="B3398" t="str">
            <v>TATA0439</v>
          </cell>
          <cell r="C3398" t="str">
            <v>REGISTRO DE BOLA ROSCADO 2"</v>
          </cell>
          <cell r="D3398" t="str">
            <v>TUBERÍAS, ACCESORIOS DE TUBERÍAS Y AFINES</v>
          </cell>
          <cell r="E3398" t="str">
            <v>UN</v>
          </cell>
          <cell r="F3398">
            <v>138196</v>
          </cell>
          <cell r="G3398" t="str">
            <v>APROBADO (I2019021558) + IPC 3.8 % AÑO 2019</v>
          </cell>
          <cell r="H3398">
            <v>0</v>
          </cell>
          <cell r="I3398">
            <v>0</v>
          </cell>
          <cell r="J3398">
            <v>0</v>
          </cell>
          <cell r="K3398">
            <v>0</v>
          </cell>
          <cell r="L3398">
            <v>138196</v>
          </cell>
          <cell r="M3398">
            <v>0</v>
          </cell>
          <cell r="N3398">
            <v>138196</v>
          </cell>
          <cell r="O3398">
            <v>138196</v>
          </cell>
          <cell r="P3398">
            <v>138196</v>
          </cell>
          <cell r="Q3398" t="str">
            <v/>
          </cell>
          <cell r="R3398" t="str">
            <v/>
          </cell>
          <cell r="S3398">
            <v>138196</v>
          </cell>
          <cell r="T3398" t="str">
            <v>I2020006859</v>
          </cell>
          <cell r="U3398">
            <v>0</v>
          </cell>
          <cell r="V3398">
            <v>0</v>
          </cell>
          <cell r="W3398">
            <v>0</v>
          </cell>
          <cell r="X3398">
            <v>0</v>
          </cell>
          <cell r="Y3398">
            <v>0</v>
          </cell>
          <cell r="Z3398">
            <v>0</v>
          </cell>
        </row>
        <row r="3399">
          <cell r="B3399" t="str">
            <v>TATA0440</v>
          </cell>
          <cell r="C3399" t="str">
            <v>REGISTRO DE BOLA ROSCADO 2-1/2"</v>
          </cell>
          <cell r="D3399" t="str">
            <v>TUBERÍAS, ACCESORIOS DE TUBERÍAS Y AFINES</v>
          </cell>
          <cell r="E3399" t="str">
            <v>UN</v>
          </cell>
          <cell r="F3399">
            <v>319350</v>
          </cell>
          <cell r="G3399" t="str">
            <v>INARDATOS 136 - PAG 259</v>
          </cell>
          <cell r="H3399">
            <v>0</v>
          </cell>
          <cell r="I3399">
            <v>0</v>
          </cell>
          <cell r="J3399">
            <v>0</v>
          </cell>
          <cell r="K3399">
            <v>0</v>
          </cell>
          <cell r="L3399">
            <v>319350</v>
          </cell>
          <cell r="M3399">
            <v>0</v>
          </cell>
          <cell r="N3399">
            <v>319350</v>
          </cell>
          <cell r="O3399">
            <v>319350</v>
          </cell>
          <cell r="P3399">
            <v>319350</v>
          </cell>
          <cell r="Q3399" t="str">
            <v/>
          </cell>
          <cell r="R3399" t="str">
            <v/>
          </cell>
          <cell r="S3399">
            <v>319350</v>
          </cell>
          <cell r="T3399" t="str">
            <v>INT-20007</v>
          </cell>
          <cell r="U3399" t="str">
            <v>VALOR 2018</v>
          </cell>
          <cell r="V3399">
            <v>0</v>
          </cell>
          <cell r="W3399">
            <v>0</v>
          </cell>
          <cell r="X3399">
            <v>0</v>
          </cell>
          <cell r="Y3399">
            <v>0</v>
          </cell>
          <cell r="Z3399">
            <v>0</v>
          </cell>
        </row>
        <row r="3400">
          <cell r="B3400" t="str">
            <v>TATA0441</v>
          </cell>
          <cell r="C3400" t="str">
            <v>REGISTRO DE BOLA ROSCADO 3"</v>
          </cell>
          <cell r="D3400" t="str">
            <v>TUBERÍAS, ACCESORIOS DE TUBERÍAS Y AFINES</v>
          </cell>
          <cell r="E3400" t="str">
            <v>UN</v>
          </cell>
          <cell r="F3400">
            <v>261399</v>
          </cell>
          <cell r="G3400" t="str">
            <v>APROBADO (I2019021558) + IPC 3.8 % AÑO 2019</v>
          </cell>
          <cell r="H3400">
            <v>0</v>
          </cell>
          <cell r="I3400">
            <v>0</v>
          </cell>
          <cell r="J3400">
            <v>0</v>
          </cell>
          <cell r="K3400">
            <v>0</v>
          </cell>
          <cell r="L3400">
            <v>261399</v>
          </cell>
          <cell r="M3400">
            <v>0</v>
          </cell>
          <cell r="N3400">
            <v>261399</v>
          </cell>
          <cell r="O3400">
            <v>261399</v>
          </cell>
          <cell r="P3400">
            <v>261399</v>
          </cell>
          <cell r="Q3400" t="str">
            <v/>
          </cell>
          <cell r="R3400" t="str">
            <v/>
          </cell>
          <cell r="S3400">
            <v>261399</v>
          </cell>
          <cell r="T3400" t="str">
            <v>I2020006859</v>
          </cell>
          <cell r="U3400">
            <v>0</v>
          </cell>
          <cell r="V3400">
            <v>0</v>
          </cell>
          <cell r="W3400">
            <v>0</v>
          </cell>
          <cell r="X3400">
            <v>0</v>
          </cell>
          <cell r="Y3400">
            <v>0</v>
          </cell>
          <cell r="Z3400">
            <v>0</v>
          </cell>
        </row>
        <row r="3401">
          <cell r="B3401" t="str">
            <v>TATA0442</v>
          </cell>
          <cell r="C3401" t="str">
            <v>REGISTRO DE BOLA ROSCADO 3/4"</v>
          </cell>
          <cell r="D3401" t="str">
            <v>TUBERÍAS, ACCESORIOS DE TUBERÍAS Y AFINES</v>
          </cell>
          <cell r="E3401" t="str">
            <v>UN</v>
          </cell>
          <cell r="F3401">
            <v>27922</v>
          </cell>
          <cell r="G3401" t="str">
            <v>APROBADO (I2019016662) + IPC 3.8 % AÑO 2019</v>
          </cell>
          <cell r="H3401">
            <v>0</v>
          </cell>
          <cell r="I3401">
            <v>0</v>
          </cell>
          <cell r="J3401">
            <v>0</v>
          </cell>
          <cell r="K3401">
            <v>0</v>
          </cell>
          <cell r="L3401">
            <v>27922</v>
          </cell>
          <cell r="M3401">
            <v>0</v>
          </cell>
          <cell r="N3401">
            <v>27922</v>
          </cell>
          <cell r="O3401">
            <v>27922</v>
          </cell>
          <cell r="P3401">
            <v>27922</v>
          </cell>
          <cell r="Q3401" t="str">
            <v/>
          </cell>
          <cell r="R3401" t="str">
            <v/>
          </cell>
          <cell r="S3401">
            <v>27922</v>
          </cell>
          <cell r="T3401" t="str">
            <v>I2020006859</v>
          </cell>
          <cell r="U3401">
            <v>0</v>
          </cell>
          <cell r="V3401">
            <v>0</v>
          </cell>
          <cell r="W3401">
            <v>0</v>
          </cell>
          <cell r="X3401">
            <v>0</v>
          </cell>
          <cell r="Y3401">
            <v>0</v>
          </cell>
          <cell r="Z3401">
            <v>0</v>
          </cell>
        </row>
        <row r="3402">
          <cell r="B3402" t="str">
            <v>TATA0443</v>
          </cell>
          <cell r="C3402" t="str">
            <v>REGISTRO DE BOLA ROSCADO 4"</v>
          </cell>
          <cell r="D3402" t="str">
            <v>TUBERÍAS, ACCESORIOS DE TUBERÍAS Y AFINES</v>
          </cell>
          <cell r="E3402" t="str">
            <v>UN</v>
          </cell>
          <cell r="F3402">
            <v>455796</v>
          </cell>
          <cell r="G3402" t="str">
            <v>APROBADO (I2019022373) + IPC 3.8 % AÑO 2019</v>
          </cell>
          <cell r="H3402">
            <v>0</v>
          </cell>
          <cell r="I3402">
            <v>0</v>
          </cell>
          <cell r="J3402">
            <v>0</v>
          </cell>
          <cell r="K3402">
            <v>0</v>
          </cell>
          <cell r="L3402">
            <v>455796</v>
          </cell>
          <cell r="M3402">
            <v>0</v>
          </cell>
          <cell r="N3402">
            <v>455796</v>
          </cell>
          <cell r="O3402">
            <v>455796</v>
          </cell>
          <cell r="P3402">
            <v>455796</v>
          </cell>
          <cell r="Q3402" t="str">
            <v/>
          </cell>
          <cell r="R3402" t="str">
            <v/>
          </cell>
          <cell r="S3402">
            <v>455796</v>
          </cell>
          <cell r="T3402" t="str">
            <v>I2020006859</v>
          </cell>
          <cell r="U3402">
            <v>0</v>
          </cell>
          <cell r="V3402">
            <v>0</v>
          </cell>
          <cell r="W3402">
            <v>0</v>
          </cell>
          <cell r="X3402">
            <v>0</v>
          </cell>
          <cell r="Y3402">
            <v>0</v>
          </cell>
          <cell r="Z3402">
            <v>0</v>
          </cell>
        </row>
        <row r="3403">
          <cell r="B3403" t="str">
            <v>TATA0444</v>
          </cell>
          <cell r="C3403" t="str">
            <v>REGISTRO O VÁLVULA DE BOLA DE 1/2” PVC</v>
          </cell>
          <cell r="D3403" t="str">
            <v>TUBERÍAS, ACCESORIOS DE TUBERÍAS Y AFINES</v>
          </cell>
          <cell r="E3403" t="str">
            <v>UN</v>
          </cell>
          <cell r="F3403">
            <v>23686</v>
          </cell>
          <cell r="G3403" t="str">
            <v>TEKNO2MIL</v>
          </cell>
          <cell r="H3403">
            <v>26400.0072</v>
          </cell>
          <cell r="I3403" t="str">
            <v>COMERCIALIZADORA ELECTROMERO SAS</v>
          </cell>
          <cell r="J3403">
            <v>24990</v>
          </cell>
          <cell r="K3403" t="str">
            <v>S.M.I ELECTRONICA S.A.S</v>
          </cell>
          <cell r="L3403">
            <v>25025.33573333333</v>
          </cell>
          <cell r="M3403">
            <v>1357.3486033258419</v>
          </cell>
          <cell r="N3403">
            <v>26382.684336659171</v>
          </cell>
          <cell r="O3403">
            <v>23667.987130007488</v>
          </cell>
          <cell r="P3403">
            <v>23686</v>
          </cell>
          <cell r="Q3403" t="str">
            <v/>
          </cell>
          <cell r="R3403">
            <v>24990</v>
          </cell>
          <cell r="S3403">
            <v>24338</v>
          </cell>
          <cell r="T3403" t="str">
            <v>I2020012514</v>
          </cell>
          <cell r="U3403">
            <v>0</v>
          </cell>
          <cell r="V3403">
            <v>0</v>
          </cell>
          <cell r="W3403">
            <v>0</v>
          </cell>
          <cell r="X3403">
            <v>0</v>
          </cell>
          <cell r="Y3403">
            <v>0</v>
          </cell>
          <cell r="Z3403">
            <v>0</v>
          </cell>
        </row>
        <row r="3404">
          <cell r="B3404" t="str">
            <v>TATA0445</v>
          </cell>
          <cell r="C3404" t="str">
            <v>REGISTRO O VÁLVULA DE BOLA DE 1” PVC</v>
          </cell>
          <cell r="D3404" t="str">
            <v>TUBERÍAS, ACCESORIOS DE TUBERÍAS Y AFINES</v>
          </cell>
          <cell r="E3404" t="str">
            <v>UN</v>
          </cell>
          <cell r="F3404">
            <v>25825</v>
          </cell>
          <cell r="G3404" t="str">
            <v>TEKNO2MIL</v>
          </cell>
          <cell r="H3404">
            <v>28782.839400000001</v>
          </cell>
          <cell r="I3404" t="str">
            <v>COMERCIALIZADORA ELECTROMERO SAS</v>
          </cell>
          <cell r="J3404">
            <v>27977.494999999999</v>
          </cell>
          <cell r="K3404" t="str">
            <v>S.M.I ELECTRONICA S.A.S</v>
          </cell>
          <cell r="L3404">
            <v>27528.444799999997</v>
          </cell>
          <cell r="M3404">
            <v>1529.1952264632926</v>
          </cell>
          <cell r="N3404">
            <v>29057.64002646329</v>
          </cell>
          <cell r="O3404">
            <v>25999.249573536705</v>
          </cell>
          <cell r="P3404" t="str">
            <v/>
          </cell>
          <cell r="Q3404">
            <v>28782.839400000001</v>
          </cell>
          <cell r="R3404">
            <v>27977.494999999999</v>
          </cell>
          <cell r="S3404">
            <v>28380</v>
          </cell>
          <cell r="T3404" t="str">
            <v>I2020012514</v>
          </cell>
          <cell r="U3404">
            <v>0</v>
          </cell>
          <cell r="V3404">
            <v>0</v>
          </cell>
          <cell r="W3404">
            <v>0</v>
          </cell>
          <cell r="X3404">
            <v>0</v>
          </cell>
          <cell r="Y3404">
            <v>0</v>
          </cell>
          <cell r="Z3404">
            <v>0</v>
          </cell>
        </row>
        <row r="3405">
          <cell r="B3405" t="str">
            <v>TATA0446</v>
          </cell>
          <cell r="C3405" t="str">
            <v>REGISTRO O VÁLVULA DE BOLA DE 1-1/2” PVC</v>
          </cell>
          <cell r="D3405" t="str">
            <v>TUBERÍAS, ACCESORIOS DE TUBERÍAS Y AFINES</v>
          </cell>
          <cell r="E3405" t="str">
            <v>UN</v>
          </cell>
          <cell r="F3405">
            <v>27116</v>
          </cell>
          <cell r="G3405" t="str">
            <v>TEKNO2MIL</v>
          </cell>
          <cell r="H3405">
            <v>30223.0488</v>
          </cell>
          <cell r="I3405" t="str">
            <v>COMERCIALIZADORA ELECTROMERO SAS</v>
          </cell>
          <cell r="J3405">
            <v>29375.983</v>
          </cell>
          <cell r="K3405" t="str">
            <v>S.M.I ELECTRONICA S.A.S</v>
          </cell>
          <cell r="L3405">
            <v>28905.010599999998</v>
          </cell>
          <cell r="M3405">
            <v>1606.1753679367271</v>
          </cell>
          <cell r="N3405">
            <v>30511.185967936726</v>
          </cell>
          <cell r="O3405">
            <v>27298.835232063269</v>
          </cell>
          <cell r="P3405" t="str">
            <v/>
          </cell>
          <cell r="Q3405">
            <v>30223.0488</v>
          </cell>
          <cell r="R3405">
            <v>29375.983</v>
          </cell>
          <cell r="S3405">
            <v>29800</v>
          </cell>
          <cell r="T3405" t="str">
            <v>I2020012514</v>
          </cell>
          <cell r="U3405">
            <v>0</v>
          </cell>
          <cell r="V3405">
            <v>0</v>
          </cell>
          <cell r="W3405">
            <v>0</v>
          </cell>
          <cell r="X3405">
            <v>0</v>
          </cell>
          <cell r="Y3405">
            <v>0</v>
          </cell>
          <cell r="Z3405">
            <v>0</v>
          </cell>
        </row>
        <row r="3406">
          <cell r="B3406" t="str">
            <v>TATA0447</v>
          </cell>
          <cell r="C3406" t="str">
            <v>REGISTRO O VÁLVULA DE BOLA DE 2-1/2” PVC</v>
          </cell>
          <cell r="D3406" t="str">
            <v>TUBERÍAS, ACCESORIOS DE TUBERÍAS Y AFINES</v>
          </cell>
          <cell r="E3406" t="str">
            <v>UN</v>
          </cell>
          <cell r="F3406">
            <v>172619</v>
          </cell>
          <cell r="G3406" t="str">
            <v>TEKNO2MIL</v>
          </cell>
          <cell r="H3406">
            <v>192393.58319999999</v>
          </cell>
          <cell r="I3406" t="str">
            <v>COMERCIALIZADORA ELECTROMERO SAS</v>
          </cell>
          <cell r="J3406">
            <v>187004.454</v>
          </cell>
          <cell r="K3406" t="str">
            <v>S.M.I ELECTRONICA S.A.S</v>
          </cell>
          <cell r="L3406">
            <v>184005.67906666666</v>
          </cell>
          <cell r="M3406">
            <v>10222.672033721015</v>
          </cell>
          <cell r="N3406">
            <v>194228.35110038769</v>
          </cell>
          <cell r="O3406">
            <v>173783.00703294564</v>
          </cell>
          <cell r="P3406" t="str">
            <v/>
          </cell>
          <cell r="Q3406">
            <v>192393.58319999999</v>
          </cell>
          <cell r="R3406">
            <v>187004.454</v>
          </cell>
          <cell r="S3406">
            <v>189699</v>
          </cell>
          <cell r="T3406" t="str">
            <v>I2020012514</v>
          </cell>
          <cell r="U3406">
            <v>0</v>
          </cell>
          <cell r="V3406">
            <v>0</v>
          </cell>
          <cell r="W3406">
            <v>0</v>
          </cell>
          <cell r="X3406">
            <v>0</v>
          </cell>
          <cell r="Y3406">
            <v>0</v>
          </cell>
          <cell r="Z3406">
            <v>0</v>
          </cell>
        </row>
        <row r="3407">
          <cell r="B3407" t="str">
            <v>TATA0448</v>
          </cell>
          <cell r="C3407" t="str">
            <v>REGISTRO O VÁLVULA DE BOLA DE 2” PVC</v>
          </cell>
          <cell r="D3407" t="str">
            <v>TUBERÍAS, ACCESORIOS DE TUBERÍAS Y AFINES</v>
          </cell>
          <cell r="E3407" t="str">
            <v>UN</v>
          </cell>
          <cell r="F3407">
            <v>116625</v>
          </cell>
          <cell r="G3407" t="str">
            <v>TEKNO2MIL</v>
          </cell>
          <cell r="H3407">
            <v>353073</v>
          </cell>
          <cell r="I3407" t="str">
            <v>COMERCIALIZADORA ELECTROMERO SAS</v>
          </cell>
          <cell r="J3407">
            <v>126343.48999999999</v>
          </cell>
          <cell r="K3407" t="str">
            <v>S.M.I ELECTRONICA S.A.S</v>
          </cell>
          <cell r="L3407">
            <v>198680.49666666667</v>
          </cell>
          <cell r="M3407">
            <v>133796.0988822919</v>
          </cell>
          <cell r="N3407">
            <v>332476.59554895858</v>
          </cell>
          <cell r="O3407">
            <v>64884.397784374771</v>
          </cell>
          <cell r="P3407">
            <v>116625</v>
          </cell>
          <cell r="Q3407" t="str">
            <v/>
          </cell>
          <cell r="R3407">
            <v>126343.48999999999</v>
          </cell>
          <cell r="S3407">
            <v>121484</v>
          </cell>
          <cell r="T3407" t="str">
            <v>I2020012514</v>
          </cell>
          <cell r="U3407">
            <v>0</v>
          </cell>
          <cell r="V3407">
            <v>0</v>
          </cell>
          <cell r="W3407">
            <v>0</v>
          </cell>
          <cell r="X3407">
            <v>0</v>
          </cell>
          <cell r="Y3407">
            <v>0</v>
          </cell>
          <cell r="Z3407">
            <v>0</v>
          </cell>
        </row>
        <row r="3408">
          <cell r="B3408" t="str">
            <v>TATA0449</v>
          </cell>
          <cell r="C3408" t="str">
            <v>REGISTRO O VÁLVULA DE BOLA DE 3" PVC</v>
          </cell>
          <cell r="D3408" t="str">
            <v>TUBERÍAS, ACCESORIOS DE TUBERÍAS Y AFINES</v>
          </cell>
          <cell r="E3408" t="str">
            <v>UN</v>
          </cell>
          <cell r="F3408">
            <v>225607</v>
          </cell>
          <cell r="G3408" t="str">
            <v>TEKNO2MIL</v>
          </cell>
          <cell r="H3408">
            <v>251452.02179999999</v>
          </cell>
          <cell r="I3408" t="str">
            <v>COMERCIALIZADORA ELECTROMERO SAS</v>
          </cell>
          <cell r="J3408">
            <v>244407.43599999999</v>
          </cell>
          <cell r="K3408" t="str">
            <v>S.M.I ELECTRONICA S.A.S</v>
          </cell>
          <cell r="L3408">
            <v>240488.81926666666</v>
          </cell>
          <cell r="M3408">
            <v>13360.686950441157</v>
          </cell>
          <cell r="N3408">
            <v>253849.50621710782</v>
          </cell>
          <cell r="O3408">
            <v>227128.1323162255</v>
          </cell>
          <cell r="P3408" t="str">
            <v/>
          </cell>
          <cell r="Q3408">
            <v>251452.02179999999</v>
          </cell>
          <cell r="R3408">
            <v>244407.43599999999</v>
          </cell>
          <cell r="S3408">
            <v>247930</v>
          </cell>
          <cell r="T3408" t="str">
            <v>I2020012514</v>
          </cell>
          <cell r="U3408">
            <v>0</v>
          </cell>
          <cell r="V3408">
            <v>0</v>
          </cell>
          <cell r="W3408">
            <v>0</v>
          </cell>
          <cell r="X3408">
            <v>0</v>
          </cell>
          <cell r="Y3408">
            <v>0</v>
          </cell>
          <cell r="Z3408">
            <v>0</v>
          </cell>
        </row>
        <row r="3409">
          <cell r="B3409" t="str">
            <v>TATA0450</v>
          </cell>
          <cell r="C3409" t="str">
            <v>REGISTRO O VÁLVULA DE PVC DE 1/2” PVC</v>
          </cell>
          <cell r="D3409" t="str">
            <v>TUBERÍAS, ACCESORIOS DE TUBERÍAS Y AFINES</v>
          </cell>
          <cell r="E3409" t="str">
            <v>UN</v>
          </cell>
          <cell r="F3409">
            <v>15802.943799999999</v>
          </cell>
          <cell r="G3409" t="str">
            <v xml:space="preserve">PRECIO REFERENCIA CONTRATO 6949/2017 + IPC 4.09% </v>
          </cell>
          <cell r="H3409">
            <v>0</v>
          </cell>
          <cell r="I3409">
            <v>0</v>
          </cell>
          <cell r="J3409">
            <v>0</v>
          </cell>
          <cell r="K3409">
            <v>0</v>
          </cell>
          <cell r="L3409">
            <v>15802.943799999999</v>
          </cell>
          <cell r="M3409">
            <v>0</v>
          </cell>
          <cell r="N3409">
            <v>15802.943799999999</v>
          </cell>
          <cell r="O3409">
            <v>15802.943799999999</v>
          </cell>
          <cell r="P3409">
            <v>15802.943799999999</v>
          </cell>
          <cell r="Q3409" t="str">
            <v/>
          </cell>
          <cell r="R3409" t="str">
            <v/>
          </cell>
          <cell r="S3409">
            <v>15803</v>
          </cell>
          <cell r="T3409" t="str">
            <v>INT-27338</v>
          </cell>
          <cell r="U3409" t="str">
            <v>VALOR 2018</v>
          </cell>
          <cell r="V3409">
            <v>0</v>
          </cell>
          <cell r="W3409">
            <v>0</v>
          </cell>
          <cell r="X3409">
            <v>0</v>
          </cell>
          <cell r="Y3409">
            <v>0</v>
          </cell>
          <cell r="Z3409">
            <v>0</v>
          </cell>
        </row>
        <row r="3410">
          <cell r="B3410" t="str">
            <v>TATA0451</v>
          </cell>
          <cell r="C3410" t="str">
            <v>REGISTRO O VÁLVULA DE PVC DE 3/4” PVC</v>
          </cell>
          <cell r="D3410" t="str">
            <v>TUBERÍAS, ACCESORIOS DE TUBERÍAS Y AFINES</v>
          </cell>
          <cell r="E3410" t="str">
            <v>UN</v>
          </cell>
          <cell r="F3410">
            <v>24474</v>
          </cell>
          <cell r="G3410" t="str">
            <v>TEKNO2MIL</v>
          </cell>
          <cell r="H3410">
            <v>27276.941999999999</v>
          </cell>
          <cell r="I3410" t="str">
            <v>COMERCIALIZADORA ELECTROMERO SAS</v>
          </cell>
          <cell r="J3410">
            <v>26514.032999999999</v>
          </cell>
          <cell r="K3410" t="str">
            <v>S.M.I ELECTRONICA S.A.S</v>
          </cell>
          <cell r="L3410">
            <v>26088.324999999997</v>
          </cell>
          <cell r="M3410">
            <v>1449.1519726339948</v>
          </cell>
          <cell r="N3410">
            <v>27537.476972633991</v>
          </cell>
          <cell r="O3410">
            <v>24639.173027366003</v>
          </cell>
          <cell r="P3410" t="str">
            <v/>
          </cell>
          <cell r="Q3410">
            <v>27276.941999999999</v>
          </cell>
          <cell r="R3410">
            <v>26514.032999999999</v>
          </cell>
          <cell r="S3410">
            <v>26895</v>
          </cell>
          <cell r="T3410" t="str">
            <v>I2020012514</v>
          </cell>
          <cell r="U3410">
            <v>0</v>
          </cell>
          <cell r="V3410">
            <v>0</v>
          </cell>
          <cell r="W3410">
            <v>0</v>
          </cell>
          <cell r="X3410">
            <v>0</v>
          </cell>
          <cell r="Y3410">
            <v>0</v>
          </cell>
          <cell r="Z3410">
            <v>0</v>
          </cell>
        </row>
        <row r="3411">
          <cell r="B3411" t="str">
            <v>TATA0452</v>
          </cell>
          <cell r="C3411" t="str">
            <v>REGULADOR DE GAS CR 4000 GAS NATURAL (1813 AMERICAN METER O SIMILAR)</v>
          </cell>
          <cell r="D3411" t="str">
            <v>TUBERÍAS, ACCESORIOS DE TUBERÍAS Y AFINES</v>
          </cell>
          <cell r="E3411" t="str">
            <v>UN</v>
          </cell>
          <cell r="F3411">
            <v>862750</v>
          </cell>
          <cell r="G3411" t="str">
            <v>DISTRIBUIDORA NACIONAL DE CALDERAS</v>
          </cell>
          <cell r="H3411">
            <v>270777.12199999997</v>
          </cell>
          <cell r="I3411" t="str">
            <v>TEKNO2MIL</v>
          </cell>
          <cell r="J3411">
            <v>255515.13876</v>
          </cell>
          <cell r="K3411" t="str">
            <v>SDIS-SAMC-009-2019 + IPC 3,8%</v>
          </cell>
          <cell r="L3411">
            <v>463014.08691999997</v>
          </cell>
          <cell r="M3411">
            <v>346265.55154610827</v>
          </cell>
          <cell r="N3411">
            <v>809279.63846610824</v>
          </cell>
          <cell r="O3411">
            <v>116748.5353738917</v>
          </cell>
          <cell r="P3411" t="str">
            <v/>
          </cell>
          <cell r="Q3411">
            <v>270777.12199999997</v>
          </cell>
          <cell r="R3411">
            <v>255515.13876</v>
          </cell>
          <cell r="S3411">
            <v>263146</v>
          </cell>
          <cell r="T3411" t="str">
            <v>I2020012709</v>
          </cell>
          <cell r="U3411">
            <v>0</v>
          </cell>
          <cell r="V3411">
            <v>0</v>
          </cell>
          <cell r="W3411">
            <v>0</v>
          </cell>
          <cell r="X3411">
            <v>0</v>
          </cell>
          <cell r="Y3411">
            <v>0</v>
          </cell>
          <cell r="Z3411">
            <v>0</v>
          </cell>
        </row>
        <row r="3412">
          <cell r="B3412" t="str">
            <v>TATA0453</v>
          </cell>
          <cell r="C3412" t="str">
            <v>REGULADOR DE GAS DE 1" HOMOLOGADO POR GAS NATURAL</v>
          </cell>
          <cell r="D3412" t="str">
            <v>TUBERÍAS, ACCESORIOS DE TUBERÍAS Y AFINES</v>
          </cell>
          <cell r="E3412" t="str">
            <v>UN</v>
          </cell>
          <cell r="F3412">
            <v>1160250</v>
          </cell>
          <cell r="G3412" t="str">
            <v>DISTRIBUIDORA NACIONAL DE CALDERAS</v>
          </cell>
          <cell r="H3412">
            <v>1746085.5719999999</v>
          </cell>
          <cell r="I3412" t="str">
            <v>TEKNO2MIL</v>
          </cell>
          <cell r="J3412">
            <v>1830745.50162</v>
          </cell>
          <cell r="K3412" t="str">
            <v>SDIS-SAMC-009-2019 + IPC 3,8%</v>
          </cell>
          <cell r="L3412">
            <v>1579027.0245399999</v>
          </cell>
          <cell r="M3412">
            <v>365133.50042518292</v>
          </cell>
          <cell r="N3412">
            <v>1944160.5249651829</v>
          </cell>
          <cell r="O3412">
            <v>1213893.5241148169</v>
          </cell>
          <cell r="P3412" t="str">
            <v/>
          </cell>
          <cell r="Q3412">
            <v>1746085.5719999999</v>
          </cell>
          <cell r="R3412">
            <v>1830745.50162</v>
          </cell>
          <cell r="S3412">
            <v>1788416</v>
          </cell>
          <cell r="T3412" t="str">
            <v>I2020012709</v>
          </cell>
          <cell r="U3412">
            <v>0</v>
          </cell>
          <cell r="V3412">
            <v>0</v>
          </cell>
          <cell r="W3412">
            <v>0</v>
          </cell>
          <cell r="X3412">
            <v>0</v>
          </cell>
          <cell r="Y3412">
            <v>0</v>
          </cell>
          <cell r="Z3412">
            <v>0</v>
          </cell>
        </row>
        <row r="3413">
          <cell r="B3413" t="str">
            <v>TATA0454</v>
          </cell>
          <cell r="C3413" t="str">
            <v xml:space="preserve">REGULADOR PARA GAS PROPANO, CAPACIDAD 100 LB </v>
          </cell>
          <cell r="D3413" t="str">
            <v>TUBERÍAS, ACCESORIOS DE TUBERÍAS Y AFINES</v>
          </cell>
          <cell r="E3413" t="str">
            <v>UN</v>
          </cell>
          <cell r="F3413">
            <v>115114</v>
          </cell>
          <cell r="G3413" t="str">
            <v>APROBADO (I2019016662) + IPC 3.8 % AÑO 2019</v>
          </cell>
          <cell r="H3413">
            <v>0</v>
          </cell>
          <cell r="I3413">
            <v>0</v>
          </cell>
          <cell r="J3413">
            <v>0</v>
          </cell>
          <cell r="K3413">
            <v>0</v>
          </cell>
          <cell r="L3413">
            <v>115114</v>
          </cell>
          <cell r="M3413">
            <v>0</v>
          </cell>
          <cell r="N3413">
            <v>115114</v>
          </cell>
          <cell r="O3413">
            <v>115114</v>
          </cell>
          <cell r="P3413">
            <v>115114</v>
          </cell>
          <cell r="Q3413" t="str">
            <v/>
          </cell>
          <cell r="R3413" t="str">
            <v/>
          </cell>
          <cell r="S3413">
            <v>115114</v>
          </cell>
          <cell r="T3413" t="str">
            <v>I2020006859</v>
          </cell>
          <cell r="U3413">
            <v>0</v>
          </cell>
          <cell r="V3413">
            <v>0</v>
          </cell>
          <cell r="W3413">
            <v>0</v>
          </cell>
          <cell r="X3413">
            <v>0</v>
          </cell>
          <cell r="Y3413">
            <v>0</v>
          </cell>
          <cell r="Z3413">
            <v>0</v>
          </cell>
        </row>
        <row r="3414">
          <cell r="B3414" t="str">
            <v>TATA0455</v>
          </cell>
          <cell r="C3414" t="str">
            <v>REGULADOR VENTEO DE 1/2" PARA GAS R20 20 LB</v>
          </cell>
          <cell r="D3414" t="str">
            <v>TUBERÍAS, ACCESORIOS DE TUBERÍAS Y AFINES</v>
          </cell>
          <cell r="E3414" t="str">
            <v>UN</v>
          </cell>
          <cell r="F3414">
            <v>25846</v>
          </cell>
          <cell r="G3414" t="str">
            <v>APROBADO (I2019016662) + IPC 3.8 % AÑO 2019</v>
          </cell>
          <cell r="H3414">
            <v>0</v>
          </cell>
          <cell r="I3414">
            <v>0</v>
          </cell>
          <cell r="J3414">
            <v>0</v>
          </cell>
          <cell r="K3414">
            <v>0</v>
          </cell>
          <cell r="L3414">
            <v>25846</v>
          </cell>
          <cell r="M3414">
            <v>0</v>
          </cell>
          <cell r="N3414">
            <v>25846</v>
          </cell>
          <cell r="O3414">
            <v>25846</v>
          </cell>
          <cell r="P3414">
            <v>25846</v>
          </cell>
          <cell r="Q3414" t="str">
            <v/>
          </cell>
          <cell r="R3414" t="str">
            <v/>
          </cell>
          <cell r="S3414">
            <v>25846</v>
          </cell>
          <cell r="T3414" t="str">
            <v>I2020006859</v>
          </cell>
          <cell r="U3414">
            <v>0</v>
          </cell>
          <cell r="V3414">
            <v>0</v>
          </cell>
          <cell r="W3414">
            <v>0</v>
          </cell>
          <cell r="X3414">
            <v>0</v>
          </cell>
          <cell r="Y3414">
            <v>0</v>
          </cell>
          <cell r="Z3414">
            <v>0</v>
          </cell>
        </row>
        <row r="3415">
          <cell r="B3415" t="str">
            <v>TATA0456</v>
          </cell>
          <cell r="C3415" t="str">
            <v>REJILLA ALUMINIO DE 4" X 6"</v>
          </cell>
          <cell r="D3415" t="str">
            <v>TUBERÍAS, ACCESORIOS DE TUBERÍAS Y AFINES</v>
          </cell>
          <cell r="E3415" t="str">
            <v>UN</v>
          </cell>
          <cell r="F3415">
            <v>27922</v>
          </cell>
          <cell r="G3415" t="str">
            <v>APROBADO (I2019016662) + IPC 3.8 % AÑO 2019</v>
          </cell>
          <cell r="H3415">
            <v>0</v>
          </cell>
          <cell r="I3415">
            <v>0</v>
          </cell>
          <cell r="J3415">
            <v>0</v>
          </cell>
          <cell r="K3415">
            <v>0</v>
          </cell>
          <cell r="L3415">
            <v>27922</v>
          </cell>
          <cell r="M3415">
            <v>0</v>
          </cell>
          <cell r="N3415">
            <v>27922</v>
          </cell>
          <cell r="O3415">
            <v>27922</v>
          </cell>
          <cell r="P3415">
            <v>27922</v>
          </cell>
          <cell r="Q3415" t="str">
            <v/>
          </cell>
          <cell r="R3415" t="str">
            <v/>
          </cell>
          <cell r="S3415">
            <v>27922</v>
          </cell>
          <cell r="T3415" t="str">
            <v>I2020006859</v>
          </cell>
          <cell r="U3415">
            <v>0</v>
          </cell>
          <cell r="V3415">
            <v>0</v>
          </cell>
          <cell r="W3415">
            <v>0</v>
          </cell>
          <cell r="X3415">
            <v>0</v>
          </cell>
          <cell r="Y3415">
            <v>0</v>
          </cell>
          <cell r="Z3415">
            <v>0</v>
          </cell>
        </row>
        <row r="3416">
          <cell r="B3416" t="str">
            <v>TATA0457</v>
          </cell>
          <cell r="C3416" t="str">
            <v>REJILLA ANTI CUCARACHAS 4 X 4” ALUMINIO</v>
          </cell>
          <cell r="D3416" t="str">
            <v>TUBERÍAS, ACCESORIOS DE TUBERÍAS Y AFINES</v>
          </cell>
          <cell r="E3416" t="str">
            <v>UN</v>
          </cell>
          <cell r="F3416">
            <v>11314</v>
          </cell>
          <cell r="G3416" t="str">
            <v>APROBADO (I2019016662) + IPC 3.8 % AÑO 2019</v>
          </cell>
          <cell r="H3416">
            <v>0</v>
          </cell>
          <cell r="I3416">
            <v>0</v>
          </cell>
          <cell r="J3416">
            <v>0</v>
          </cell>
          <cell r="K3416">
            <v>0</v>
          </cell>
          <cell r="L3416">
            <v>11314</v>
          </cell>
          <cell r="M3416">
            <v>0</v>
          </cell>
          <cell r="N3416">
            <v>11314</v>
          </cell>
          <cell r="O3416">
            <v>11314</v>
          </cell>
          <cell r="P3416">
            <v>11314</v>
          </cell>
          <cell r="Q3416" t="str">
            <v/>
          </cell>
          <cell r="R3416" t="str">
            <v/>
          </cell>
          <cell r="S3416">
            <v>11314</v>
          </cell>
          <cell r="T3416" t="str">
            <v>I2020006859</v>
          </cell>
          <cell r="U3416">
            <v>0</v>
          </cell>
          <cell r="V3416">
            <v>0</v>
          </cell>
          <cell r="W3416">
            <v>0</v>
          </cell>
          <cell r="X3416">
            <v>0</v>
          </cell>
          <cell r="Y3416">
            <v>0</v>
          </cell>
          <cell r="Z3416">
            <v>0</v>
          </cell>
        </row>
        <row r="3417">
          <cell r="B3417" t="str">
            <v>TATA0458</v>
          </cell>
          <cell r="C3417" t="str">
            <v>REJILLA VENTILACIÓN CORRIENTE 20 X 20</v>
          </cell>
          <cell r="D3417" t="str">
            <v>TUBERÍAS, ACCESORIOS DE TUBERÍAS Y AFINES</v>
          </cell>
          <cell r="E3417" t="str">
            <v>UN</v>
          </cell>
          <cell r="F3417">
            <v>3739</v>
          </cell>
          <cell r="G3417" t="str">
            <v>APROBADO (I2019030632) + IPC 3.8 % AÑO 2019</v>
          </cell>
          <cell r="H3417">
            <v>0</v>
          </cell>
          <cell r="I3417">
            <v>0</v>
          </cell>
          <cell r="J3417">
            <v>0</v>
          </cell>
          <cell r="K3417">
            <v>0</v>
          </cell>
          <cell r="L3417">
            <v>3739</v>
          </cell>
          <cell r="M3417">
            <v>0</v>
          </cell>
          <cell r="N3417">
            <v>3739</v>
          </cell>
          <cell r="O3417">
            <v>3739</v>
          </cell>
          <cell r="P3417">
            <v>3739</v>
          </cell>
          <cell r="Q3417" t="str">
            <v/>
          </cell>
          <cell r="R3417" t="str">
            <v/>
          </cell>
          <cell r="S3417">
            <v>3739</v>
          </cell>
          <cell r="T3417" t="str">
            <v>I2020006859</v>
          </cell>
          <cell r="U3417">
            <v>0</v>
          </cell>
          <cell r="V3417" t="str">
            <v>VIABILIZADO EN LA VIGENCIA 2020</v>
          </cell>
          <cell r="W3417" t="str">
            <v>REMY</v>
          </cell>
          <cell r="X3417">
            <v>0</v>
          </cell>
          <cell r="Y3417">
            <v>0</v>
          </cell>
          <cell r="Z3417">
            <v>0</v>
          </cell>
        </row>
        <row r="3418">
          <cell r="B3418" t="str">
            <v>TATA0459</v>
          </cell>
          <cell r="C3418" t="str">
            <v>REJILLA DE PISO CON SOSCO 4" X 3" ALUMINIO</v>
          </cell>
          <cell r="D3418" t="str">
            <v>TUBERÍAS, ACCESORIOS DE TUBERÍAS Y AFINES</v>
          </cell>
          <cell r="E3418" t="str">
            <v>UN</v>
          </cell>
          <cell r="F3418">
            <v>9532</v>
          </cell>
          <cell r="G3418" t="str">
            <v>APROBADO (INT-17186) + IPC 3.18 % AÑO 2018 + IPC 3.8 % AÑO 2019</v>
          </cell>
          <cell r="H3418">
            <v>0</v>
          </cell>
          <cell r="I3418">
            <v>0</v>
          </cell>
          <cell r="J3418">
            <v>0</v>
          </cell>
          <cell r="K3418">
            <v>0</v>
          </cell>
          <cell r="L3418">
            <v>9532</v>
          </cell>
          <cell r="M3418">
            <v>0</v>
          </cell>
          <cell r="N3418">
            <v>9532</v>
          </cell>
          <cell r="O3418">
            <v>9532</v>
          </cell>
          <cell r="P3418">
            <v>9532</v>
          </cell>
          <cell r="Q3418" t="str">
            <v/>
          </cell>
          <cell r="R3418" t="str">
            <v/>
          </cell>
          <cell r="S3418">
            <v>9532</v>
          </cell>
          <cell r="T3418" t="str">
            <v>I2020009555</v>
          </cell>
          <cell r="U3418">
            <v>0</v>
          </cell>
          <cell r="V3418">
            <v>0</v>
          </cell>
          <cell r="W3418">
            <v>0</v>
          </cell>
          <cell r="X3418">
            <v>0</v>
          </cell>
          <cell r="Y3418">
            <v>0</v>
          </cell>
          <cell r="Z3418">
            <v>0</v>
          </cell>
        </row>
        <row r="3419">
          <cell r="B3419" t="str">
            <v>TATA0460</v>
          </cell>
          <cell r="C3419" t="str">
            <v>REJILLA DE VENTILACIÓN PLÁSTICA  DE 20 X 20 CM</v>
          </cell>
          <cell r="D3419" t="str">
            <v>TUBERÍAS, ACCESORIOS DE TUBERÍAS Y AFINES</v>
          </cell>
          <cell r="E3419" t="str">
            <v>UN</v>
          </cell>
          <cell r="F3419">
            <v>3322</v>
          </cell>
          <cell r="G3419" t="str">
            <v>APROBADO (I2019016662) + IPC 3.8 % AÑO 2019</v>
          </cell>
          <cell r="H3419">
            <v>0</v>
          </cell>
          <cell r="I3419">
            <v>0</v>
          </cell>
          <cell r="J3419">
            <v>0</v>
          </cell>
          <cell r="K3419">
            <v>0</v>
          </cell>
          <cell r="L3419">
            <v>3322</v>
          </cell>
          <cell r="M3419">
            <v>0</v>
          </cell>
          <cell r="N3419">
            <v>3322</v>
          </cell>
          <cell r="O3419">
            <v>3322</v>
          </cell>
          <cell r="P3419">
            <v>3322</v>
          </cell>
          <cell r="Q3419" t="str">
            <v/>
          </cell>
          <cell r="R3419" t="str">
            <v/>
          </cell>
          <cell r="S3419">
            <v>3322</v>
          </cell>
          <cell r="T3419" t="str">
            <v>I2020006859</v>
          </cell>
          <cell r="U3419">
            <v>0</v>
          </cell>
          <cell r="V3419">
            <v>0</v>
          </cell>
          <cell r="W3419">
            <v>0</v>
          </cell>
          <cell r="X3419">
            <v>0</v>
          </cell>
          <cell r="Y3419">
            <v>0</v>
          </cell>
          <cell r="Z3419">
            <v>0</v>
          </cell>
        </row>
        <row r="3420">
          <cell r="B3420" t="str">
            <v>TATA0461</v>
          </cell>
          <cell r="C3420" t="str">
            <v>REJILLA SIFÓN PLÁSTICO DE 3" X 2" PVC</v>
          </cell>
          <cell r="D3420" t="str">
            <v>TUBERÍAS, ACCESORIOS DE TUBERÍAS Y AFINES</v>
          </cell>
          <cell r="E3420" t="str">
            <v>UN</v>
          </cell>
          <cell r="F3420">
            <v>3737</v>
          </cell>
          <cell r="G3420" t="str">
            <v>APROBADO (I2019016662) + IPC 3.8 % AÑO 2019</v>
          </cell>
          <cell r="H3420">
            <v>0</v>
          </cell>
          <cell r="I3420">
            <v>0</v>
          </cell>
          <cell r="J3420">
            <v>0</v>
          </cell>
          <cell r="K3420">
            <v>0</v>
          </cell>
          <cell r="L3420">
            <v>3737</v>
          </cell>
          <cell r="M3420">
            <v>0</v>
          </cell>
          <cell r="N3420">
            <v>3737</v>
          </cell>
          <cell r="O3420">
            <v>3737</v>
          </cell>
          <cell r="P3420">
            <v>3737</v>
          </cell>
          <cell r="Q3420" t="str">
            <v/>
          </cell>
          <cell r="R3420" t="str">
            <v/>
          </cell>
          <cell r="S3420">
            <v>3737</v>
          </cell>
          <cell r="T3420" t="str">
            <v>I2020006859</v>
          </cell>
          <cell r="U3420">
            <v>0</v>
          </cell>
          <cell r="V3420">
            <v>0</v>
          </cell>
          <cell r="W3420">
            <v>0</v>
          </cell>
          <cell r="X3420">
            <v>0</v>
          </cell>
          <cell r="Y3420">
            <v>0</v>
          </cell>
          <cell r="Z3420">
            <v>0</v>
          </cell>
        </row>
        <row r="3421">
          <cell r="B3421" t="str">
            <v>TATA0462</v>
          </cell>
          <cell r="C3421" t="str">
            <v>REJILLA 6" X 4" TRAGANTE CÚPULA METÁLICA</v>
          </cell>
          <cell r="D3421" t="str">
            <v>TUBERÍAS, ACCESORIOS DE TUBERÍAS Y AFINES</v>
          </cell>
          <cell r="E3421" t="str">
            <v>UN</v>
          </cell>
          <cell r="F3421">
            <v>31036</v>
          </cell>
          <cell r="G3421" t="str">
            <v>APROBADO (I2019030632) + IPC 3.8 % AÑO 2019</v>
          </cell>
          <cell r="H3421">
            <v>0</v>
          </cell>
          <cell r="I3421">
            <v>0</v>
          </cell>
          <cell r="J3421">
            <v>0</v>
          </cell>
          <cell r="K3421">
            <v>0</v>
          </cell>
          <cell r="L3421">
            <v>31036</v>
          </cell>
          <cell r="M3421">
            <v>0</v>
          </cell>
          <cell r="N3421">
            <v>31036</v>
          </cell>
          <cell r="O3421">
            <v>31036</v>
          </cell>
          <cell r="P3421">
            <v>31036</v>
          </cell>
          <cell r="Q3421" t="str">
            <v/>
          </cell>
          <cell r="R3421" t="str">
            <v/>
          </cell>
          <cell r="S3421">
            <v>31036</v>
          </cell>
          <cell r="T3421" t="str">
            <v>I2020006859</v>
          </cell>
          <cell r="U3421">
            <v>0</v>
          </cell>
          <cell r="V3421" t="str">
            <v>VIABILIZADO EN LA VIGENCIA 2020</v>
          </cell>
          <cell r="W3421" t="str">
            <v>REMY</v>
          </cell>
          <cell r="X3421">
            <v>0</v>
          </cell>
          <cell r="Y3421">
            <v>0</v>
          </cell>
          <cell r="Z3421">
            <v>0</v>
          </cell>
        </row>
        <row r="3422">
          <cell r="B3422" t="str">
            <v>TATA0463</v>
          </cell>
          <cell r="C3422" t="str">
            <v>REJILLA TRADICIONAL ALUMINIO PARA HF 4" X 3"</v>
          </cell>
          <cell r="D3422" t="str">
            <v>TUBERÍAS, ACCESORIOS DE TUBERÍAS Y AFINES</v>
          </cell>
          <cell r="E3422" t="str">
            <v>UN</v>
          </cell>
          <cell r="F3422">
            <v>10276</v>
          </cell>
          <cell r="G3422" t="str">
            <v>APROBADO (I2019016662) + IPC 3.8 % AÑO 2019</v>
          </cell>
          <cell r="H3422">
            <v>0</v>
          </cell>
          <cell r="I3422">
            <v>0</v>
          </cell>
          <cell r="J3422">
            <v>0</v>
          </cell>
          <cell r="K3422">
            <v>0</v>
          </cell>
          <cell r="L3422">
            <v>10276</v>
          </cell>
          <cell r="M3422">
            <v>0</v>
          </cell>
          <cell r="N3422">
            <v>10276</v>
          </cell>
          <cell r="O3422">
            <v>10276</v>
          </cell>
          <cell r="P3422">
            <v>10276</v>
          </cell>
          <cell r="Q3422" t="str">
            <v/>
          </cell>
          <cell r="R3422" t="str">
            <v/>
          </cell>
          <cell r="S3422">
            <v>10276</v>
          </cell>
          <cell r="T3422" t="str">
            <v>I2020006859</v>
          </cell>
          <cell r="U3422">
            <v>0</v>
          </cell>
          <cell r="V3422">
            <v>0</v>
          </cell>
          <cell r="W3422">
            <v>0</v>
          </cell>
          <cell r="X3422">
            <v>0</v>
          </cell>
          <cell r="Y3422">
            <v>0</v>
          </cell>
          <cell r="Z3422">
            <v>0</v>
          </cell>
        </row>
        <row r="3423">
          <cell r="B3423" t="str">
            <v>TATA0464</v>
          </cell>
          <cell r="C3423" t="str">
            <v>REJILLA TRADICIONAL ALUMINIO PARA HF 5" X 4"</v>
          </cell>
          <cell r="D3423" t="str">
            <v>TUBERÍAS, ACCESORIOS DE TUBERÍAS Y AFINES</v>
          </cell>
          <cell r="E3423" t="str">
            <v>UN</v>
          </cell>
          <cell r="F3423">
            <v>20656</v>
          </cell>
          <cell r="G3423" t="str">
            <v>APROBADO (I2019016662) + IPC 3.8 % AÑO 2019</v>
          </cell>
          <cell r="H3423">
            <v>0</v>
          </cell>
          <cell r="I3423">
            <v>0</v>
          </cell>
          <cell r="J3423">
            <v>0</v>
          </cell>
          <cell r="K3423">
            <v>0</v>
          </cell>
          <cell r="L3423">
            <v>20656</v>
          </cell>
          <cell r="M3423">
            <v>0</v>
          </cell>
          <cell r="N3423">
            <v>20656</v>
          </cell>
          <cell r="O3423">
            <v>20656</v>
          </cell>
          <cell r="P3423">
            <v>20656</v>
          </cell>
          <cell r="Q3423" t="str">
            <v/>
          </cell>
          <cell r="R3423" t="str">
            <v/>
          </cell>
          <cell r="S3423">
            <v>20656</v>
          </cell>
          <cell r="T3423" t="str">
            <v>I2020006859</v>
          </cell>
          <cell r="U3423">
            <v>0</v>
          </cell>
          <cell r="V3423">
            <v>0</v>
          </cell>
          <cell r="W3423">
            <v>0</v>
          </cell>
          <cell r="X3423">
            <v>0</v>
          </cell>
          <cell r="Y3423">
            <v>0</v>
          </cell>
          <cell r="Z3423">
            <v>0</v>
          </cell>
        </row>
        <row r="3424">
          <cell r="B3424" t="str">
            <v>TATA0465</v>
          </cell>
          <cell r="C3424" t="str">
            <v>ROSCA PARA NIPLE 1-1/2" EN ACERO AL CARBONO</v>
          </cell>
          <cell r="D3424" t="str">
            <v>TUBERÍAS, ACCESORIOS DE TUBERÍAS Y AFINES</v>
          </cell>
          <cell r="E3424" t="str">
            <v>UN</v>
          </cell>
          <cell r="F3424">
            <v>2262.9230400000001</v>
          </cell>
          <cell r="G3424" t="str">
            <v>SDIS-SAMC-009-2019 + IPC 3,8%</v>
          </cell>
          <cell r="H3424">
            <v>2398.0879999999997</v>
          </cell>
          <cell r="I3424" t="str">
            <v>TEKNO2MIL</v>
          </cell>
          <cell r="J3424">
            <v>3451</v>
          </cell>
          <cell r="K3424" t="str">
            <v>SMIELECTRONICA</v>
          </cell>
          <cell r="L3424">
            <v>2704.0036799999998</v>
          </cell>
          <cell r="M3424">
            <v>650.4383277245505</v>
          </cell>
          <cell r="N3424">
            <v>3354.4420077245504</v>
          </cell>
          <cell r="O3424">
            <v>2053.5653522754492</v>
          </cell>
          <cell r="P3424">
            <v>2262.9230400000001</v>
          </cell>
          <cell r="Q3424">
            <v>2398.0879999999997</v>
          </cell>
          <cell r="R3424" t="str">
            <v/>
          </cell>
          <cell r="S3424">
            <v>2331</v>
          </cell>
          <cell r="T3424" t="str">
            <v>I2020012709</v>
          </cell>
          <cell r="U3424">
            <v>0</v>
          </cell>
          <cell r="V3424">
            <v>0</v>
          </cell>
          <cell r="W3424">
            <v>0</v>
          </cell>
          <cell r="X3424">
            <v>0</v>
          </cell>
          <cell r="Y3424">
            <v>0</v>
          </cell>
          <cell r="Z3424">
            <v>0</v>
          </cell>
        </row>
        <row r="3425">
          <cell r="B3425" t="str">
            <v>TATA0466</v>
          </cell>
          <cell r="C3425" t="str">
            <v>ROSCA PARA NIPLE 1-1/2" EN ACERO GALVANIZADO</v>
          </cell>
          <cell r="D3425" t="str">
            <v>TUBERÍAS, ACCESORIOS DE TUBERÍAS Y AFINES</v>
          </cell>
          <cell r="E3425" t="str">
            <v>UN</v>
          </cell>
          <cell r="F3425">
            <v>6670</v>
          </cell>
          <cell r="G3425" t="str">
            <v>TEKNO2MIL</v>
          </cell>
          <cell r="H3425">
            <v>7426.0284000000001</v>
          </cell>
          <cell r="I3425" t="str">
            <v>COMERCIALIZADORA ELECTROMERO SAS</v>
          </cell>
          <cell r="J3425">
            <v>7021</v>
          </cell>
          <cell r="K3425" t="str">
            <v>S.M.I ELECTRONICA S.A.S</v>
          </cell>
          <cell r="L3425">
            <v>7039.0094666666664</v>
          </cell>
          <cell r="M3425">
            <v>378.335817850826</v>
          </cell>
          <cell r="N3425">
            <v>7417.3452845174925</v>
          </cell>
          <cell r="O3425">
            <v>6660.6736488158404</v>
          </cell>
          <cell r="P3425">
            <v>6670</v>
          </cell>
          <cell r="Q3425" t="str">
            <v/>
          </cell>
          <cell r="R3425">
            <v>7021</v>
          </cell>
          <cell r="S3425">
            <v>6846</v>
          </cell>
          <cell r="T3425" t="str">
            <v>I2020012514</v>
          </cell>
          <cell r="U3425">
            <v>0</v>
          </cell>
          <cell r="V3425">
            <v>0</v>
          </cell>
          <cell r="W3425">
            <v>0</v>
          </cell>
          <cell r="X3425">
            <v>0</v>
          </cell>
          <cell r="Y3425">
            <v>0</v>
          </cell>
          <cell r="Z3425">
            <v>0</v>
          </cell>
        </row>
        <row r="3426">
          <cell r="B3426" t="str">
            <v>TATA0467</v>
          </cell>
          <cell r="C3426" t="str">
            <v>ROSCA PARA NIPLE 1-1/2" EN ACERO INOXIDABLE</v>
          </cell>
          <cell r="D3426" t="str">
            <v>TUBERÍAS, ACCESORIOS DE TUBERÍAS Y AFINES</v>
          </cell>
          <cell r="E3426" t="str">
            <v>UN</v>
          </cell>
          <cell r="F3426">
            <v>4632</v>
          </cell>
          <cell r="G3426" t="str">
            <v>TEKNO2MIL</v>
          </cell>
          <cell r="H3426">
            <v>5163.0767999999998</v>
          </cell>
          <cell r="I3426" t="str">
            <v>COMERCIALIZADORA ELECTROMERO SAS</v>
          </cell>
          <cell r="J3426">
            <v>8199.1</v>
          </cell>
          <cell r="K3426" t="str">
            <v>S.M.I ELECTRONICA S.A.S</v>
          </cell>
          <cell r="L3426">
            <v>5998.0589333333337</v>
          </cell>
          <cell r="M3426">
            <v>1924.5640999300101</v>
          </cell>
          <cell r="N3426">
            <v>7922.623033263344</v>
          </cell>
          <cell r="O3426">
            <v>4073.4948334033234</v>
          </cell>
          <cell r="P3426">
            <v>4632</v>
          </cell>
          <cell r="Q3426">
            <v>5163.0767999999998</v>
          </cell>
          <cell r="R3426" t="str">
            <v/>
          </cell>
          <cell r="S3426">
            <v>4898</v>
          </cell>
          <cell r="T3426" t="str">
            <v>I2020012514</v>
          </cell>
          <cell r="U3426">
            <v>0</v>
          </cell>
          <cell r="V3426">
            <v>0</v>
          </cell>
          <cell r="W3426">
            <v>0</v>
          </cell>
          <cell r="X3426">
            <v>0</v>
          </cell>
          <cell r="Y3426">
            <v>0</v>
          </cell>
          <cell r="Z3426">
            <v>0</v>
          </cell>
        </row>
        <row r="3427">
          <cell r="B3427" t="str">
            <v>TATA0468</v>
          </cell>
          <cell r="C3427" t="str">
            <v>ROSCA PARA NIPLE DE 3/4" EN ACERO AL CARBONO</v>
          </cell>
          <cell r="D3427" t="str">
            <v>TUBERÍAS, ACCESORIOS DE TUBERÍAS Y AFINES</v>
          </cell>
          <cell r="E3427" t="str">
            <v>UN</v>
          </cell>
          <cell r="F3427">
            <v>1901.0035799999998</v>
          </cell>
          <cell r="G3427" t="str">
            <v>SDIS-SAMC-009-2019 + IPC 3,8%</v>
          </cell>
          <cell r="H3427">
            <v>2014.5509999999999</v>
          </cell>
          <cell r="I3427" t="str">
            <v>TEKNO2MIL</v>
          </cell>
          <cell r="J3427">
            <v>2975</v>
          </cell>
          <cell r="K3427" t="str">
            <v>SMIELECTRONICA</v>
          </cell>
          <cell r="L3427">
            <v>2296.8515266666668</v>
          </cell>
          <cell r="M3427">
            <v>590.03158225675622</v>
          </cell>
          <cell r="N3427">
            <v>2886.8831089234232</v>
          </cell>
          <cell r="O3427">
            <v>1706.8199444099105</v>
          </cell>
          <cell r="P3427">
            <v>1901.0035799999998</v>
          </cell>
          <cell r="Q3427">
            <v>2014.5509999999999</v>
          </cell>
          <cell r="R3427" t="str">
            <v/>
          </cell>
          <cell r="S3427">
            <v>1958</v>
          </cell>
          <cell r="T3427" t="str">
            <v>I2020012709</v>
          </cell>
          <cell r="U3427">
            <v>0</v>
          </cell>
          <cell r="V3427">
            <v>0</v>
          </cell>
          <cell r="W3427">
            <v>0</v>
          </cell>
          <cell r="X3427">
            <v>0</v>
          </cell>
          <cell r="Y3427">
            <v>0</v>
          </cell>
          <cell r="Z3427">
            <v>0</v>
          </cell>
        </row>
        <row r="3428">
          <cell r="B3428" t="str">
            <v>TATA0469</v>
          </cell>
          <cell r="C3428" t="str">
            <v>ROSCA PARA NIPLE DE 3/4" EN ACERO GALVANIZADO</v>
          </cell>
          <cell r="D3428" t="str">
            <v>TUBERÍAS, ACCESORIOS DE TUBERÍAS Y AFINES</v>
          </cell>
          <cell r="E3428" t="str">
            <v>UN</v>
          </cell>
          <cell r="F3428">
            <v>2616</v>
          </cell>
          <cell r="G3428" t="str">
            <v>TEKNO2MIL</v>
          </cell>
          <cell r="H3428">
            <v>2914.9049999999997</v>
          </cell>
          <cell r="I3428" t="str">
            <v>COMERCIALIZADORA ELECTROMERO SAS</v>
          </cell>
          <cell r="J3428">
            <v>5176.5</v>
          </cell>
          <cell r="K3428" t="str">
            <v>S.M.I ELECTRONICA S.A.S</v>
          </cell>
          <cell r="L3428">
            <v>3569.1349999999998</v>
          </cell>
          <cell r="M3428">
            <v>1400.0188327929748</v>
          </cell>
          <cell r="N3428">
            <v>4969.1538327929748</v>
          </cell>
          <cell r="O3428">
            <v>2169.1161672070248</v>
          </cell>
          <cell r="P3428">
            <v>2616</v>
          </cell>
          <cell r="Q3428">
            <v>2914.9049999999997</v>
          </cell>
          <cell r="R3428" t="str">
            <v/>
          </cell>
          <cell r="S3428">
            <v>2765</v>
          </cell>
          <cell r="T3428" t="str">
            <v>I2020012514</v>
          </cell>
          <cell r="U3428">
            <v>0</v>
          </cell>
          <cell r="V3428">
            <v>0</v>
          </cell>
          <cell r="W3428">
            <v>0</v>
          </cell>
          <cell r="X3428">
            <v>0</v>
          </cell>
          <cell r="Y3428">
            <v>0</v>
          </cell>
          <cell r="Z3428">
            <v>0</v>
          </cell>
        </row>
        <row r="3429">
          <cell r="B3429" t="str">
            <v>TATA0470</v>
          </cell>
          <cell r="C3429" t="str">
            <v>ROSCA PARA NIPLE DE 3/4 EN ACERO INOXIDABLE</v>
          </cell>
          <cell r="D3429" t="str">
            <v>TUBERÍAS, ACCESORIOS DE TUBERÍAS Y AFINES</v>
          </cell>
          <cell r="E3429" t="str">
            <v>UN</v>
          </cell>
          <cell r="F3429">
            <v>3413</v>
          </cell>
          <cell r="G3429" t="str">
            <v>TEKNO2MIL</v>
          </cell>
          <cell r="H3429">
            <v>3803.3351999999995</v>
          </cell>
          <cell r="I3429" t="str">
            <v>COMERCIALIZADORA ELECTROMERO SAS</v>
          </cell>
          <cell r="J3429">
            <v>5926.2</v>
          </cell>
          <cell r="K3429" t="str">
            <v>S.M.I ELECTRONICA S.A.S</v>
          </cell>
          <cell r="L3429">
            <v>4380.8450666666658</v>
          </cell>
          <cell r="M3429">
            <v>1352.4724746082709</v>
          </cell>
          <cell r="N3429">
            <v>5733.317541274937</v>
          </cell>
          <cell r="O3429">
            <v>3028.3725920583947</v>
          </cell>
          <cell r="P3429">
            <v>3413</v>
          </cell>
          <cell r="Q3429">
            <v>3803.3351999999995</v>
          </cell>
          <cell r="R3429" t="str">
            <v/>
          </cell>
          <cell r="S3429">
            <v>3608</v>
          </cell>
          <cell r="T3429" t="str">
            <v>I2020012514</v>
          </cell>
          <cell r="U3429">
            <v>0</v>
          </cell>
          <cell r="V3429">
            <v>0</v>
          </cell>
          <cell r="W3429">
            <v>0</v>
          </cell>
          <cell r="X3429">
            <v>0</v>
          </cell>
          <cell r="Y3429">
            <v>0</v>
          </cell>
          <cell r="Z3429">
            <v>0</v>
          </cell>
        </row>
        <row r="3430">
          <cell r="B3430" t="str">
            <v>TATA0471</v>
          </cell>
          <cell r="C3430" t="str">
            <v>ROSCA PARA NIPLE DE 1-1/4" EN ACERO AL CARBONO</v>
          </cell>
          <cell r="D3430" t="str">
            <v>TUBERÍAS, ACCESORIOS DE TUBERÍAS Y AFINES</v>
          </cell>
          <cell r="E3430" t="str">
            <v>UN</v>
          </cell>
          <cell r="F3430">
            <v>2996.64372</v>
          </cell>
          <cell r="G3430" t="str">
            <v>SDIS-SAMC-009-2019 + IPC 3,8%</v>
          </cell>
          <cell r="H3430">
            <v>3175.6339999999996</v>
          </cell>
          <cell r="I3430" t="str">
            <v>TEKNO2MIL</v>
          </cell>
          <cell r="J3430">
            <v>3332</v>
          </cell>
          <cell r="K3430" t="str">
            <v>SMIELECTRONICA</v>
          </cell>
          <cell r="L3430">
            <v>3168.0925733333333</v>
          </cell>
          <cell r="M3430">
            <v>167.80528439529584</v>
          </cell>
          <cell r="N3430">
            <v>3335.8978577286293</v>
          </cell>
          <cell r="O3430">
            <v>3000.2872889380374</v>
          </cell>
          <cell r="P3430" t="str">
            <v/>
          </cell>
          <cell r="Q3430">
            <v>3175.6339999999996</v>
          </cell>
          <cell r="R3430">
            <v>3332</v>
          </cell>
          <cell r="S3430">
            <v>3254</v>
          </cell>
          <cell r="T3430" t="str">
            <v>I2020012709</v>
          </cell>
          <cell r="U3430">
            <v>0</v>
          </cell>
          <cell r="V3430">
            <v>0</v>
          </cell>
          <cell r="W3430">
            <v>0</v>
          </cell>
          <cell r="X3430">
            <v>0</v>
          </cell>
          <cell r="Y3430">
            <v>0</v>
          </cell>
          <cell r="Z3430">
            <v>0</v>
          </cell>
        </row>
        <row r="3431">
          <cell r="B3431" t="str">
            <v>TATA0472</v>
          </cell>
          <cell r="C3431" t="str">
            <v>ROSCA PARA NIPLE DE 1-1/4" EN ACERO GALVANIZADO</v>
          </cell>
          <cell r="D3431" t="str">
            <v>TUBERÍAS, ACCESORIOS DE TUBERÍAS Y AFINES</v>
          </cell>
          <cell r="E3431" t="str">
            <v>UN</v>
          </cell>
          <cell r="F3431">
            <v>5691</v>
          </cell>
          <cell r="G3431" t="str">
            <v>TEKNO2MIL</v>
          </cell>
          <cell r="H3431">
            <v>6340.5342000000001</v>
          </cell>
          <cell r="I3431" t="str">
            <v>COMERCIALIZADORA ELECTROMERO SAS</v>
          </cell>
          <cell r="J3431">
            <v>6223.7</v>
          </cell>
          <cell r="K3431" t="str">
            <v>S.M.I ELECTRONICA S.A.S</v>
          </cell>
          <cell r="L3431">
            <v>6085.078066666666</v>
          </cell>
          <cell r="M3431">
            <v>346.24514371065675</v>
          </cell>
          <cell r="N3431">
            <v>6431.3232103773225</v>
          </cell>
          <cell r="O3431">
            <v>5738.8329229560095</v>
          </cell>
          <cell r="P3431" t="str">
            <v/>
          </cell>
          <cell r="Q3431">
            <v>6340.5342000000001</v>
          </cell>
          <cell r="R3431">
            <v>6223.7</v>
          </cell>
          <cell r="S3431">
            <v>6282</v>
          </cell>
          <cell r="T3431" t="str">
            <v>I2020012514</v>
          </cell>
          <cell r="U3431">
            <v>0</v>
          </cell>
          <cell r="V3431">
            <v>0</v>
          </cell>
          <cell r="W3431">
            <v>0</v>
          </cell>
          <cell r="X3431">
            <v>0</v>
          </cell>
          <cell r="Y3431">
            <v>0</v>
          </cell>
          <cell r="Z3431">
            <v>0</v>
          </cell>
        </row>
        <row r="3432">
          <cell r="B3432" t="str">
            <v>TATA0473</v>
          </cell>
          <cell r="C3432" t="str">
            <v>ROSCA PARA NIPLE DE 1-1/4" EN ACERO INOXIDABLE</v>
          </cell>
          <cell r="D3432" t="str">
            <v>TUBERÍAS, ACCESORIOS DE TUBERÍAS Y AFINES</v>
          </cell>
          <cell r="E3432" t="str">
            <v>UN</v>
          </cell>
          <cell r="F3432">
            <v>4124</v>
          </cell>
          <cell r="G3432" t="str">
            <v>TEKNO2MIL</v>
          </cell>
          <cell r="H3432">
            <v>4596.5177999999996</v>
          </cell>
          <cell r="I3432" t="str">
            <v>COMERCIALIZADORA ELECTROMERO SAS</v>
          </cell>
          <cell r="J3432">
            <v>8199.1</v>
          </cell>
          <cell r="K3432" t="str">
            <v>S.M.I ELECTRONICA S.A.S</v>
          </cell>
          <cell r="L3432">
            <v>5639.8725999999997</v>
          </cell>
          <cell r="M3432">
            <v>2228.9127240680109</v>
          </cell>
          <cell r="N3432">
            <v>7868.7853240680106</v>
          </cell>
          <cell r="O3432">
            <v>3410.9598759319888</v>
          </cell>
          <cell r="P3432">
            <v>4124</v>
          </cell>
          <cell r="Q3432">
            <v>4596.5177999999996</v>
          </cell>
          <cell r="R3432" t="str">
            <v/>
          </cell>
          <cell r="S3432">
            <v>4360</v>
          </cell>
          <cell r="T3432" t="str">
            <v>I2020012514</v>
          </cell>
          <cell r="U3432">
            <v>0</v>
          </cell>
          <cell r="V3432">
            <v>0</v>
          </cell>
          <cell r="W3432">
            <v>0</v>
          </cell>
          <cell r="X3432">
            <v>0</v>
          </cell>
          <cell r="Y3432">
            <v>0</v>
          </cell>
          <cell r="Z3432">
            <v>0</v>
          </cell>
        </row>
        <row r="3433">
          <cell r="B3433" t="str">
            <v>TATA0474</v>
          </cell>
          <cell r="C3433" t="str">
            <v>ROSCA PARA NIPLE DE 1" EN ACERO AL CARBONO</v>
          </cell>
          <cell r="D3433" t="str">
            <v>TUBERÍAS, ACCESORIOS DE TUBERÍAS Y AFINES</v>
          </cell>
          <cell r="E3433" t="str">
            <v>UN</v>
          </cell>
          <cell r="F3433">
            <v>1268.5709399999998</v>
          </cell>
          <cell r="G3433" t="str">
            <v>SDIS-SAMC-009-2019 + IPC 3,8%</v>
          </cell>
          <cell r="H3433">
            <v>1344.3430000000001</v>
          </cell>
          <cell r="I3433" t="str">
            <v>TEKNO2MIL</v>
          </cell>
          <cell r="J3433">
            <v>3689</v>
          </cell>
          <cell r="K3433" t="str">
            <v>SMIELECTRONICA</v>
          </cell>
          <cell r="L3433">
            <v>2100.63798</v>
          </cell>
          <cell r="M3433">
            <v>1376.0834935435494</v>
          </cell>
          <cell r="N3433">
            <v>3476.7214735435491</v>
          </cell>
          <cell r="O3433">
            <v>724.5544864564506</v>
          </cell>
          <cell r="P3433">
            <v>1268.5709399999998</v>
          </cell>
          <cell r="Q3433">
            <v>1344.3430000000001</v>
          </cell>
          <cell r="R3433" t="str">
            <v/>
          </cell>
          <cell r="S3433">
            <v>1306</v>
          </cell>
          <cell r="T3433" t="str">
            <v>I2020012709</v>
          </cell>
          <cell r="U3433">
            <v>0</v>
          </cell>
          <cell r="V3433">
            <v>0</v>
          </cell>
          <cell r="W3433">
            <v>0</v>
          </cell>
          <cell r="X3433">
            <v>0</v>
          </cell>
          <cell r="Y3433">
            <v>0</v>
          </cell>
          <cell r="Z3433">
            <v>0</v>
          </cell>
        </row>
        <row r="3434">
          <cell r="B3434" t="str">
            <v>TATA0475</v>
          </cell>
          <cell r="C3434" t="str">
            <v>ROSCA PARA NIPLE DE 1" EN ACERO GALVANIZADO</v>
          </cell>
          <cell r="D3434" t="str">
            <v>TUBERÍAS, ACCESORIOS DE TUBERÍAS Y AFINES</v>
          </cell>
          <cell r="E3434" t="str">
            <v>UN</v>
          </cell>
          <cell r="F3434">
            <v>4937</v>
          </cell>
          <cell r="G3434" t="str">
            <v>TEKNO2MIL</v>
          </cell>
          <cell r="H3434">
            <v>5501.37</v>
          </cell>
          <cell r="I3434" t="str">
            <v>COMERCIALIZADORA ELECTROMERO SAS</v>
          </cell>
          <cell r="J3434">
            <v>5819.0999999999995</v>
          </cell>
          <cell r="K3434" t="str">
            <v>S.M.I ELECTRONICA S.A.S</v>
          </cell>
          <cell r="L3434">
            <v>5419.1566666666658</v>
          </cell>
          <cell r="M3434">
            <v>446.75986461782026</v>
          </cell>
          <cell r="N3434">
            <v>5865.9165312844862</v>
          </cell>
          <cell r="O3434">
            <v>4972.3968020488455</v>
          </cell>
          <cell r="P3434" t="str">
            <v/>
          </cell>
          <cell r="Q3434">
            <v>5501.37</v>
          </cell>
          <cell r="R3434">
            <v>5819.0999999999995</v>
          </cell>
          <cell r="S3434">
            <v>5660</v>
          </cell>
          <cell r="T3434" t="str">
            <v>I2020012514</v>
          </cell>
          <cell r="U3434">
            <v>0</v>
          </cell>
          <cell r="V3434">
            <v>0</v>
          </cell>
          <cell r="W3434">
            <v>0</v>
          </cell>
          <cell r="X3434">
            <v>0</v>
          </cell>
          <cell r="Y3434">
            <v>0</v>
          </cell>
          <cell r="Z3434">
            <v>0</v>
          </cell>
        </row>
        <row r="3435">
          <cell r="B3435" t="str">
            <v>TATA0476</v>
          </cell>
          <cell r="C3435" t="str">
            <v>ROSCA PARA NIPLE DE 1" EN ACERO INOXIDABLE</v>
          </cell>
          <cell r="D3435" t="str">
            <v>TUBERÍAS, ACCESORIOS DE TUBERÍAS Y AFINES</v>
          </cell>
          <cell r="E3435" t="str">
            <v>UN</v>
          </cell>
          <cell r="F3435">
            <v>3861</v>
          </cell>
          <cell r="G3435" t="str">
            <v>TEKNO2MIL</v>
          </cell>
          <cell r="H3435">
            <v>4304.2061999999996</v>
          </cell>
          <cell r="I3435" t="str">
            <v>COMERCIALIZADORA ELECTROMERO SAS</v>
          </cell>
          <cell r="J3435">
            <v>6092.7999999999993</v>
          </cell>
          <cell r="K3435" t="str">
            <v>S.M.I ELECTRONICA S.A.S</v>
          </cell>
          <cell r="L3435">
            <v>4752.668733333333</v>
          </cell>
          <cell r="M3435">
            <v>1181.554820079378</v>
          </cell>
          <cell r="N3435">
            <v>5934.2235534127112</v>
          </cell>
          <cell r="O3435">
            <v>3571.1139132539547</v>
          </cell>
          <cell r="P3435">
            <v>3861</v>
          </cell>
          <cell r="Q3435">
            <v>4304.2061999999996</v>
          </cell>
          <cell r="R3435" t="str">
            <v/>
          </cell>
          <cell r="S3435">
            <v>4083</v>
          </cell>
          <cell r="T3435" t="str">
            <v>I2020012514</v>
          </cell>
          <cell r="U3435">
            <v>0</v>
          </cell>
          <cell r="V3435">
            <v>0</v>
          </cell>
          <cell r="W3435">
            <v>0</v>
          </cell>
          <cell r="X3435">
            <v>0</v>
          </cell>
          <cell r="Y3435">
            <v>0</v>
          </cell>
          <cell r="Z3435">
            <v>0</v>
          </cell>
        </row>
        <row r="3436">
          <cell r="B3436" t="str">
            <v>TATA0477</v>
          </cell>
          <cell r="C3436" t="str">
            <v>ROSCA PARA NIPLE DE 1/2" EN ACERO AL CARBONO</v>
          </cell>
          <cell r="D3436" t="str">
            <v>TUBERÍAS, ACCESORIOS DE TUBERÍAS Y AFINES</v>
          </cell>
          <cell r="E3436" t="str">
            <v>UN</v>
          </cell>
          <cell r="F3436">
            <v>1268.5709399999998</v>
          </cell>
          <cell r="G3436" t="str">
            <v>SDIS-SAMC-009-2019 + IPC 3,8%</v>
          </cell>
          <cell r="H3436">
            <v>1344.3430000000001</v>
          </cell>
          <cell r="I3436" t="str">
            <v>TEKNO2MIL</v>
          </cell>
          <cell r="J3436">
            <v>2618</v>
          </cell>
          <cell r="K3436" t="str">
            <v>SMIELECTRONICA</v>
          </cell>
          <cell r="L3436">
            <v>1743.6379800000002</v>
          </cell>
          <cell r="M3436">
            <v>758.16690628318815</v>
          </cell>
          <cell r="N3436">
            <v>2501.8048862831884</v>
          </cell>
          <cell r="O3436">
            <v>985.47107371681204</v>
          </cell>
          <cell r="P3436">
            <v>1268.5709399999998</v>
          </cell>
          <cell r="Q3436">
            <v>1344.3430000000001</v>
          </cell>
          <cell r="R3436" t="str">
            <v/>
          </cell>
          <cell r="S3436">
            <v>1306</v>
          </cell>
          <cell r="T3436" t="str">
            <v>I2020012709</v>
          </cell>
          <cell r="U3436">
            <v>0</v>
          </cell>
          <cell r="V3436">
            <v>0</v>
          </cell>
          <cell r="W3436">
            <v>0</v>
          </cell>
          <cell r="X3436">
            <v>0</v>
          </cell>
          <cell r="Y3436">
            <v>0</v>
          </cell>
          <cell r="Z3436">
            <v>0</v>
          </cell>
        </row>
        <row r="3437">
          <cell r="B3437" t="str">
            <v>TATA0478</v>
          </cell>
          <cell r="C3437" t="str">
            <v>ROSCA PARA NIPLE DE 1/2" EN ACERO GALVANIZADO</v>
          </cell>
          <cell r="D3437" t="str">
            <v>TUBERÍAS, ACCESORIOS DE TUBERÍAS Y AFINES</v>
          </cell>
          <cell r="E3437" t="str">
            <v>UN</v>
          </cell>
          <cell r="F3437">
            <v>1746</v>
          </cell>
          <cell r="G3437" t="str">
            <v>TEKNO2MIL</v>
          </cell>
          <cell r="H3437">
            <v>1944.3648000000001</v>
          </cell>
          <cell r="I3437" t="str">
            <v>COMERCIALIZADORA ELECTROMERO SAS</v>
          </cell>
          <cell r="J3437">
            <v>4700.5</v>
          </cell>
          <cell r="K3437" t="str">
            <v>S.M.I ELECTRONICA S.A.S</v>
          </cell>
          <cell r="L3437">
            <v>2796.954933333333</v>
          </cell>
          <cell r="M3437">
            <v>1651.499323067683</v>
          </cell>
          <cell r="N3437">
            <v>4448.4542564010162</v>
          </cell>
          <cell r="O3437">
            <v>1145.45561026565</v>
          </cell>
          <cell r="P3437">
            <v>1746</v>
          </cell>
          <cell r="Q3437">
            <v>1944.3648000000001</v>
          </cell>
          <cell r="R3437" t="str">
            <v/>
          </cell>
          <cell r="S3437">
            <v>1845</v>
          </cell>
          <cell r="T3437" t="str">
            <v>I2020012514</v>
          </cell>
          <cell r="U3437">
            <v>0</v>
          </cell>
          <cell r="V3437">
            <v>0</v>
          </cell>
          <cell r="W3437">
            <v>0</v>
          </cell>
          <cell r="X3437">
            <v>0</v>
          </cell>
          <cell r="Y3437">
            <v>0</v>
          </cell>
          <cell r="Z3437">
            <v>0</v>
          </cell>
        </row>
        <row r="3438">
          <cell r="B3438" t="str">
            <v>TATA0479</v>
          </cell>
          <cell r="C3438" t="str">
            <v>ROSCA PARA NIPLE DE 1/2" EN ACERO INOXIDABLE</v>
          </cell>
          <cell r="D3438" t="str">
            <v>TUBERÍAS, ACCESORIOS DE TUBERÍAS Y AFINES</v>
          </cell>
          <cell r="E3438" t="str">
            <v>UN</v>
          </cell>
          <cell r="F3438">
            <v>3426</v>
          </cell>
          <cell r="G3438" t="str">
            <v>TEKNO2MIL</v>
          </cell>
          <cell r="H3438">
            <v>3818.1149999999998</v>
          </cell>
          <cell r="I3438" t="str">
            <v>COMERCIALIZADORA ELECTROMERO SAS</v>
          </cell>
          <cell r="J3438">
            <v>5176.5</v>
          </cell>
          <cell r="K3438" t="str">
            <v>S.M.I ELECTRONICA S.A.S</v>
          </cell>
          <cell r="L3438">
            <v>4140.2049999999999</v>
          </cell>
          <cell r="M3438">
            <v>918.62344765143087</v>
          </cell>
          <cell r="N3438">
            <v>5058.8284476514309</v>
          </cell>
          <cell r="O3438">
            <v>3221.5815523485689</v>
          </cell>
          <cell r="P3438">
            <v>3426</v>
          </cell>
          <cell r="Q3438">
            <v>3818.1149999999998</v>
          </cell>
          <cell r="R3438" t="str">
            <v/>
          </cell>
          <cell r="S3438">
            <v>3622</v>
          </cell>
          <cell r="T3438" t="str">
            <v>I2020012514</v>
          </cell>
          <cell r="U3438">
            <v>0</v>
          </cell>
          <cell r="V3438">
            <v>0</v>
          </cell>
          <cell r="W3438">
            <v>0</v>
          </cell>
          <cell r="X3438">
            <v>0</v>
          </cell>
          <cell r="Y3438">
            <v>0</v>
          </cell>
          <cell r="Z3438">
            <v>0</v>
          </cell>
        </row>
        <row r="3439">
          <cell r="B3439" t="str">
            <v>TATA0480</v>
          </cell>
          <cell r="C3439" t="str">
            <v>ROSCA PARA NIPLE DE 1/4" EN ACERO GALVANIZADO</v>
          </cell>
          <cell r="D3439" t="str">
            <v>TUBERÍAS, ACCESORIOS DE TUBERÍAS Y AFINES</v>
          </cell>
          <cell r="E3439" t="str">
            <v>UN</v>
          </cell>
          <cell r="F3439">
            <v>1709</v>
          </cell>
          <cell r="G3439" t="str">
            <v>TEKNO2MIL</v>
          </cell>
          <cell r="H3439">
            <v>1906.5942</v>
          </cell>
          <cell r="I3439" t="str">
            <v>COMERCIALIZADORA ELECTROMERO SAS</v>
          </cell>
          <cell r="J3439">
            <v>4700.5</v>
          </cell>
          <cell r="K3439" t="str">
            <v>S.M.I ELECTRONICA S.A.S</v>
          </cell>
          <cell r="L3439">
            <v>2772.0313999999998</v>
          </cell>
          <cell r="M3439">
            <v>1673.0224812768899</v>
          </cell>
          <cell r="N3439">
            <v>4445.05388127689</v>
          </cell>
          <cell r="O3439">
            <v>1099.0089187231099</v>
          </cell>
          <cell r="P3439">
            <v>1709</v>
          </cell>
          <cell r="Q3439">
            <v>1906.5942</v>
          </cell>
          <cell r="R3439" t="str">
            <v/>
          </cell>
          <cell r="S3439">
            <v>1808</v>
          </cell>
          <cell r="T3439" t="str">
            <v>I2020012514</v>
          </cell>
          <cell r="U3439">
            <v>0</v>
          </cell>
          <cell r="V3439">
            <v>0</v>
          </cell>
          <cell r="W3439">
            <v>0</v>
          </cell>
          <cell r="X3439">
            <v>0</v>
          </cell>
          <cell r="Y3439">
            <v>0</v>
          </cell>
          <cell r="Z3439">
            <v>0</v>
          </cell>
        </row>
        <row r="3440">
          <cell r="B3440" t="str">
            <v>TATA0481</v>
          </cell>
          <cell r="C3440" t="str">
            <v>ROSCA PARA NIPLE DE 1/4" EN ACERO INOXIDABLE</v>
          </cell>
          <cell r="D3440" t="str">
            <v>TUBERÍAS, ACCESORIOS DE TUBERÍAS Y AFINES</v>
          </cell>
          <cell r="E3440" t="str">
            <v>UN</v>
          </cell>
          <cell r="F3440">
            <v>4267</v>
          </cell>
          <cell r="G3440" t="str">
            <v>TEKNO2MIL</v>
          </cell>
          <cell r="H3440">
            <v>4754.1689999999999</v>
          </cell>
          <cell r="I3440" t="str">
            <v>COMERCIALIZADORA ELECTROMERO SAS</v>
          </cell>
          <cell r="J3440">
            <v>5176.5</v>
          </cell>
          <cell r="K3440" t="str">
            <v>S.M.I ELECTRONICA S.A.S</v>
          </cell>
          <cell r="L3440">
            <v>4732.556333333333</v>
          </cell>
          <cell r="M3440">
            <v>455.13502723953616</v>
          </cell>
          <cell r="N3440">
            <v>5187.6913605728696</v>
          </cell>
          <cell r="O3440">
            <v>4277.4213060937964</v>
          </cell>
          <cell r="P3440" t="str">
            <v/>
          </cell>
          <cell r="Q3440">
            <v>4754.1689999999999</v>
          </cell>
          <cell r="R3440">
            <v>5176.5</v>
          </cell>
          <cell r="S3440">
            <v>4965</v>
          </cell>
          <cell r="T3440" t="str">
            <v>I2020012514</v>
          </cell>
          <cell r="U3440">
            <v>0</v>
          </cell>
          <cell r="V3440">
            <v>0</v>
          </cell>
          <cell r="W3440">
            <v>0</v>
          </cell>
          <cell r="X3440">
            <v>0</v>
          </cell>
          <cell r="Y3440">
            <v>0</v>
          </cell>
          <cell r="Z3440">
            <v>0</v>
          </cell>
        </row>
        <row r="3441">
          <cell r="B3441" t="str">
            <v>TATA0482</v>
          </cell>
          <cell r="C3441" t="str">
            <v>ROSCA PARA NIPLE DE 2-1/2" EN ACERO GALVANIZADO</v>
          </cell>
          <cell r="D3441" t="str">
            <v>TUBERÍAS, ACCESORIOS DE TUBERÍAS Y AFINES</v>
          </cell>
          <cell r="E3441" t="str">
            <v>UN</v>
          </cell>
          <cell r="F3441">
            <v>10879</v>
          </cell>
          <cell r="G3441" t="str">
            <v>TEKNO2MIL</v>
          </cell>
          <cell r="H3441">
            <v>12124.3626</v>
          </cell>
          <cell r="I3441" t="str">
            <v>COMERCIALIZADORA ELECTROMERO SAS</v>
          </cell>
          <cell r="J3441">
            <v>10591</v>
          </cell>
          <cell r="K3441" t="str">
            <v>S.M.I ELECTRONICA S.A.S</v>
          </cell>
          <cell r="L3441">
            <v>11198.120866666666</v>
          </cell>
          <cell r="M3441">
            <v>814.97166295905879</v>
          </cell>
          <cell r="N3441">
            <v>12013.092529625725</v>
          </cell>
          <cell r="O3441">
            <v>10383.149203707608</v>
          </cell>
          <cell r="P3441">
            <v>10879</v>
          </cell>
          <cell r="Q3441" t="str">
            <v/>
          </cell>
          <cell r="R3441">
            <v>10591</v>
          </cell>
          <cell r="S3441">
            <v>10735</v>
          </cell>
          <cell r="T3441" t="str">
            <v>I2020012514</v>
          </cell>
          <cell r="U3441">
            <v>0</v>
          </cell>
          <cell r="V3441">
            <v>0</v>
          </cell>
          <cell r="W3441">
            <v>0</v>
          </cell>
          <cell r="X3441">
            <v>0</v>
          </cell>
          <cell r="Y3441">
            <v>0</v>
          </cell>
          <cell r="Z3441">
            <v>0</v>
          </cell>
        </row>
        <row r="3442">
          <cell r="B3442" t="str">
            <v>TATA0483</v>
          </cell>
          <cell r="C3442" t="str">
            <v>ROSCA PARA NIPLE DE 2-1/2" EN ACERO INOXIDABLE</v>
          </cell>
          <cell r="D3442" t="str">
            <v>TUBERÍAS, ACCESORIOS DE TUBERÍAS Y AFINES</v>
          </cell>
          <cell r="E3442" t="str">
            <v>UN</v>
          </cell>
          <cell r="F3442">
            <v>12449</v>
          </cell>
          <cell r="G3442" t="str">
            <v>TEKNO2MIL</v>
          </cell>
          <cell r="H3442">
            <v>13874.947799999998</v>
          </cell>
          <cell r="I3442" t="str">
            <v>COMERCIALIZADORA ELECTROMERO SAS</v>
          </cell>
          <cell r="J3442">
            <v>12138</v>
          </cell>
          <cell r="K3442" t="str">
            <v>S.M.I ELECTRONICA S.A.S</v>
          </cell>
          <cell r="L3442">
            <v>12820.649266666665</v>
          </cell>
          <cell r="M3442">
            <v>926.19614447567812</v>
          </cell>
          <cell r="N3442">
            <v>13746.845411142343</v>
          </cell>
          <cell r="O3442">
            <v>11894.453122190987</v>
          </cell>
          <cell r="P3442">
            <v>12449</v>
          </cell>
          <cell r="Q3442" t="str">
            <v/>
          </cell>
          <cell r="R3442">
            <v>12138</v>
          </cell>
          <cell r="S3442">
            <v>12294</v>
          </cell>
          <cell r="T3442" t="str">
            <v>I2020012514</v>
          </cell>
          <cell r="U3442">
            <v>0</v>
          </cell>
          <cell r="V3442">
            <v>0</v>
          </cell>
          <cell r="W3442">
            <v>0</v>
          </cell>
          <cell r="X3442">
            <v>0</v>
          </cell>
          <cell r="Y3442">
            <v>0</v>
          </cell>
          <cell r="Z3442">
            <v>0</v>
          </cell>
        </row>
        <row r="3443">
          <cell r="B3443" t="str">
            <v>TATA0484</v>
          </cell>
          <cell r="C3443" t="str">
            <v>ROSCA PARA NIPLE DE 2" EN ACERO AL CARBONO</v>
          </cell>
          <cell r="D3443" t="str">
            <v>TUBERÍAS, ACCESORIOS DE TUBERÍAS Y AFINES</v>
          </cell>
          <cell r="E3443" t="str">
            <v>UN</v>
          </cell>
          <cell r="F3443">
            <v>2965.7632200000003</v>
          </cell>
          <cell r="G3443" t="str">
            <v>SDIS-SAMC-009-2019 + IPC 3,8%</v>
          </cell>
          <cell r="H3443">
            <v>3142.9089999999997</v>
          </cell>
          <cell r="I3443" t="str">
            <v>TEKNO2MIL</v>
          </cell>
          <cell r="J3443">
            <v>4284</v>
          </cell>
          <cell r="K3443" t="str">
            <v>SMIELECTRONICA</v>
          </cell>
          <cell r="L3443">
            <v>3464.2240733333333</v>
          </cell>
          <cell r="M3443">
            <v>715.45061625495453</v>
          </cell>
          <cell r="N3443">
            <v>4179.6746895882879</v>
          </cell>
          <cell r="O3443">
            <v>2748.7734570783787</v>
          </cell>
          <cell r="P3443">
            <v>2965.7632200000003</v>
          </cell>
          <cell r="Q3443">
            <v>3142.9089999999997</v>
          </cell>
          <cell r="R3443" t="str">
            <v/>
          </cell>
          <cell r="S3443">
            <v>3054</v>
          </cell>
          <cell r="T3443" t="str">
            <v>I2020012709</v>
          </cell>
          <cell r="U3443">
            <v>0</v>
          </cell>
          <cell r="V3443">
            <v>0</v>
          </cell>
          <cell r="W3443">
            <v>0</v>
          </cell>
          <cell r="X3443">
            <v>0</v>
          </cell>
          <cell r="Y3443">
            <v>0</v>
          </cell>
          <cell r="Z3443">
            <v>0</v>
          </cell>
        </row>
        <row r="3444">
          <cell r="B3444" t="str">
            <v>TATA0485</v>
          </cell>
          <cell r="C3444" t="str">
            <v>ROSCA PARA NIPLE DE 2" EN ACERO GALVANIZADO</v>
          </cell>
          <cell r="D3444" t="str">
            <v>TUBERÍAS, ACCESORIOS DE TUBERÍAS Y AFINES</v>
          </cell>
          <cell r="E3444" t="str">
            <v>UN</v>
          </cell>
          <cell r="F3444">
            <v>8251</v>
          </cell>
          <cell r="G3444" t="str">
            <v>TEKNO2MIL</v>
          </cell>
          <cell r="H3444">
            <v>8598.5591999999997</v>
          </cell>
          <cell r="I3444" t="str">
            <v>COMERCIALIZADORA ELECTROMERO SAS</v>
          </cell>
          <cell r="J3444">
            <v>8639.4</v>
          </cell>
          <cell r="K3444" t="str">
            <v>S.M.I ELECTRONICA S.A.S</v>
          </cell>
          <cell r="L3444">
            <v>8496.3197333333319</v>
          </cell>
          <cell r="M3444">
            <v>213.432240788999</v>
          </cell>
          <cell r="N3444">
            <v>8709.7519741223314</v>
          </cell>
          <cell r="O3444">
            <v>8282.8874925443324</v>
          </cell>
          <cell r="P3444" t="str">
            <v/>
          </cell>
          <cell r="Q3444">
            <v>8598.5591999999997</v>
          </cell>
          <cell r="R3444">
            <v>8639.4</v>
          </cell>
          <cell r="S3444">
            <v>8619</v>
          </cell>
          <cell r="T3444" t="str">
            <v>I2020012514</v>
          </cell>
          <cell r="U3444">
            <v>0</v>
          </cell>
          <cell r="V3444">
            <v>0</v>
          </cell>
          <cell r="W3444">
            <v>0</v>
          </cell>
          <cell r="X3444">
            <v>0</v>
          </cell>
          <cell r="Y3444">
            <v>0</v>
          </cell>
          <cell r="Z3444">
            <v>0</v>
          </cell>
        </row>
        <row r="3445">
          <cell r="B3445" t="str">
            <v>TATA0486</v>
          </cell>
          <cell r="C3445" t="str">
            <v>ROSCA PARA NIPLE DE 2" EN ACERO INOXIDABLE</v>
          </cell>
          <cell r="D3445" t="str">
            <v>TUBERÍAS, ACCESORIOS DE TUBERÍAS Y AFINES</v>
          </cell>
          <cell r="E3445" t="str">
            <v>UN</v>
          </cell>
          <cell r="F3445">
            <v>7089</v>
          </cell>
          <cell r="G3445" t="str">
            <v>TEKNO2MIL</v>
          </cell>
          <cell r="H3445">
            <v>7872.7067999999999</v>
          </cell>
          <cell r="I3445" t="str">
            <v>COMERCIALIZADORA ELECTROMERO SAS</v>
          </cell>
          <cell r="J3445">
            <v>9639</v>
          </cell>
          <cell r="K3445" t="str">
            <v>S.M.I ELECTRONICA S.A.S</v>
          </cell>
          <cell r="L3445">
            <v>8200.2356</v>
          </cell>
          <cell r="M3445">
            <v>1306.1704850906967</v>
          </cell>
          <cell r="N3445">
            <v>9506.4060850906972</v>
          </cell>
          <cell r="O3445">
            <v>6894.0651149093028</v>
          </cell>
          <cell r="P3445">
            <v>7089</v>
          </cell>
          <cell r="Q3445">
            <v>7872.7067999999999</v>
          </cell>
          <cell r="R3445" t="str">
            <v/>
          </cell>
          <cell r="S3445">
            <v>7481</v>
          </cell>
          <cell r="T3445" t="str">
            <v>I2020012514</v>
          </cell>
          <cell r="U3445">
            <v>0</v>
          </cell>
          <cell r="V3445">
            <v>0</v>
          </cell>
          <cell r="W3445">
            <v>0</v>
          </cell>
          <cell r="X3445">
            <v>0</v>
          </cell>
          <cell r="Y3445">
            <v>0</v>
          </cell>
          <cell r="Z3445">
            <v>0</v>
          </cell>
        </row>
        <row r="3446">
          <cell r="B3446" t="str">
            <v>TATA0487</v>
          </cell>
          <cell r="C3446" t="str">
            <v>ROSCA PARA NIPLE DE 3" EN ACERO GALVANIZADO</v>
          </cell>
          <cell r="D3446" t="str">
            <v>TUBERÍAS, ACCESORIOS DE TUBERÍAS Y AFINES</v>
          </cell>
          <cell r="E3446" t="str">
            <v>UN</v>
          </cell>
          <cell r="F3446">
            <v>14284</v>
          </cell>
          <cell r="G3446" t="str">
            <v>TEKNO2MIL</v>
          </cell>
          <cell r="H3446">
            <v>11774.574000000001</v>
          </cell>
          <cell r="I3446" t="str">
            <v>COMERCIALIZADORA ELECTROMERO SAS</v>
          </cell>
          <cell r="J3446">
            <v>14399</v>
          </cell>
          <cell r="K3446" t="str">
            <v>S.M.I ELECTRONICA S.A.S</v>
          </cell>
          <cell r="L3446">
            <v>13485.858</v>
          </cell>
          <cell r="M3446">
            <v>1483.1304549809497</v>
          </cell>
          <cell r="N3446">
            <v>14968.98845498095</v>
          </cell>
          <cell r="O3446">
            <v>12002.72754501905</v>
          </cell>
          <cell r="P3446">
            <v>14284</v>
          </cell>
          <cell r="Q3446" t="str">
            <v/>
          </cell>
          <cell r="R3446">
            <v>14399</v>
          </cell>
          <cell r="S3446">
            <v>14342</v>
          </cell>
          <cell r="T3446" t="str">
            <v>I2020012514</v>
          </cell>
          <cell r="U3446">
            <v>0</v>
          </cell>
          <cell r="V3446">
            <v>0</v>
          </cell>
          <cell r="W3446">
            <v>0</v>
          </cell>
          <cell r="X3446">
            <v>0</v>
          </cell>
          <cell r="Y3446">
            <v>0</v>
          </cell>
          <cell r="Z3446">
            <v>0</v>
          </cell>
        </row>
        <row r="3447">
          <cell r="B3447" t="str">
            <v>TATA0488</v>
          </cell>
          <cell r="C3447" t="str">
            <v>ROSCA PARA NIPLE DE 3" EN ACERO INOXIDABLE</v>
          </cell>
          <cell r="D3447" t="str">
            <v>TUBERÍAS, ACCESORIOS DE TUBERÍAS Y AFINES</v>
          </cell>
          <cell r="E3447" t="str">
            <v>UN</v>
          </cell>
          <cell r="F3447">
            <v>15938</v>
          </cell>
          <cell r="G3447" t="str">
            <v>TEKNO2MIL</v>
          </cell>
          <cell r="H3447">
            <v>17763.677399999997</v>
          </cell>
          <cell r="I3447" t="str">
            <v>COMERCIALIZADORA ELECTROMERO SAS</v>
          </cell>
          <cell r="J3447">
            <v>14994</v>
          </cell>
          <cell r="K3447" t="str">
            <v>S.M.I ELECTRONICA S.A.S</v>
          </cell>
          <cell r="L3447">
            <v>16231.892466666666</v>
          </cell>
          <cell r="M3447">
            <v>1408.0333133453371</v>
          </cell>
          <cell r="N3447">
            <v>17639.925780012003</v>
          </cell>
          <cell r="O3447">
            <v>14823.859153321329</v>
          </cell>
          <cell r="P3447">
            <v>15938</v>
          </cell>
          <cell r="Q3447" t="str">
            <v/>
          </cell>
          <cell r="R3447">
            <v>14994</v>
          </cell>
          <cell r="S3447">
            <v>15466</v>
          </cell>
          <cell r="T3447" t="str">
            <v>I2020012514</v>
          </cell>
          <cell r="U3447">
            <v>0</v>
          </cell>
          <cell r="V3447">
            <v>0</v>
          </cell>
          <cell r="W3447">
            <v>0</v>
          </cell>
          <cell r="X3447">
            <v>0</v>
          </cell>
          <cell r="Y3447">
            <v>0</v>
          </cell>
          <cell r="Z3447">
            <v>0</v>
          </cell>
        </row>
        <row r="3448">
          <cell r="B3448" t="str">
            <v>TATA0489</v>
          </cell>
          <cell r="C3448" t="str">
            <v>ROSCA PARA NIPLE DE 4" EN ACERO GALVANIZADO</v>
          </cell>
          <cell r="D3448" t="str">
            <v>TUBERÍAS, ACCESORIOS DE TUBERÍAS Y AFINES</v>
          </cell>
          <cell r="E3448" t="str">
            <v>UN</v>
          </cell>
          <cell r="F3448">
            <v>15996</v>
          </cell>
          <cell r="G3448" t="str">
            <v>TEKNO2MIL</v>
          </cell>
          <cell r="H3448">
            <v>17827.723199999997</v>
          </cell>
          <cell r="I3448" t="str">
            <v>COMERCIALIZADORA ELECTROMERO SAS</v>
          </cell>
          <cell r="J3448">
            <v>16184</v>
          </cell>
          <cell r="K3448" t="str">
            <v>S.M.I ELECTRONICA S.A.S</v>
          </cell>
          <cell r="L3448">
            <v>16669.241066666666</v>
          </cell>
          <cell r="M3448">
            <v>1007.6689138498863</v>
          </cell>
          <cell r="N3448">
            <v>17676.909980516553</v>
          </cell>
          <cell r="O3448">
            <v>15661.57215281678</v>
          </cell>
          <cell r="P3448">
            <v>15996</v>
          </cell>
          <cell r="Q3448" t="str">
            <v/>
          </cell>
          <cell r="R3448">
            <v>16184</v>
          </cell>
          <cell r="S3448">
            <v>16090</v>
          </cell>
          <cell r="T3448" t="str">
            <v>I2020012514</v>
          </cell>
          <cell r="U3448">
            <v>0</v>
          </cell>
          <cell r="V3448">
            <v>0</v>
          </cell>
          <cell r="W3448">
            <v>0</v>
          </cell>
          <cell r="X3448">
            <v>0</v>
          </cell>
          <cell r="Y3448">
            <v>0</v>
          </cell>
          <cell r="Z3448">
            <v>0</v>
          </cell>
        </row>
        <row r="3449">
          <cell r="B3449" t="str">
            <v>TATA0490</v>
          </cell>
          <cell r="C3449" t="str">
            <v>ROSCA PARA NIPLE DE 4" EN ACERO INOXIDABLE</v>
          </cell>
          <cell r="D3449" t="str">
            <v>TUBERÍAS, ACCESORIOS DE TUBERÍAS Y AFINES</v>
          </cell>
          <cell r="E3449" t="str">
            <v>UN</v>
          </cell>
          <cell r="F3449">
            <v>19975</v>
          </cell>
          <cell r="G3449" t="str">
            <v>TEKNO2MIL</v>
          </cell>
          <cell r="H3449">
            <v>22261.663199999999</v>
          </cell>
          <cell r="I3449" t="str">
            <v>COMERCIALIZADORA ELECTROMERO SAS</v>
          </cell>
          <cell r="J3449">
            <v>21182</v>
          </cell>
          <cell r="K3449" t="str">
            <v>S.M.I ELECTRONICA S.A.S</v>
          </cell>
          <cell r="L3449">
            <v>21139.554399999997</v>
          </cell>
          <cell r="M3449">
            <v>1143.9223615604683</v>
          </cell>
          <cell r="N3449">
            <v>22283.476761560465</v>
          </cell>
          <cell r="O3449">
            <v>19995.632038439529</v>
          </cell>
          <cell r="P3449" t="str">
            <v/>
          </cell>
          <cell r="Q3449">
            <v>22261.663199999999</v>
          </cell>
          <cell r="R3449">
            <v>21182</v>
          </cell>
          <cell r="S3449">
            <v>21722</v>
          </cell>
          <cell r="T3449" t="str">
            <v>I2020012514</v>
          </cell>
          <cell r="U3449">
            <v>0</v>
          </cell>
          <cell r="V3449">
            <v>0</v>
          </cell>
          <cell r="W3449">
            <v>0</v>
          </cell>
          <cell r="X3449">
            <v>0</v>
          </cell>
          <cell r="Y3449">
            <v>0</v>
          </cell>
          <cell r="Z3449">
            <v>0</v>
          </cell>
        </row>
        <row r="3450">
          <cell r="B3450" t="str">
            <v>TATA0491</v>
          </cell>
          <cell r="C3450" t="str">
            <v>SEMI CODO ROSCADO GALVANIZADO 1"</v>
          </cell>
          <cell r="D3450" t="str">
            <v>TUBERÍAS, ACCESORIOS DE TUBERÍAS Y AFINES</v>
          </cell>
          <cell r="E3450" t="str">
            <v>UN</v>
          </cell>
          <cell r="F3450">
            <v>5190</v>
          </cell>
          <cell r="G3450" t="str">
            <v>APROBADO (I2019016662) + IPC 3.8 % AÑO 2019</v>
          </cell>
          <cell r="H3450">
            <v>0</v>
          </cell>
          <cell r="I3450">
            <v>0</v>
          </cell>
          <cell r="J3450">
            <v>0</v>
          </cell>
          <cell r="K3450">
            <v>0</v>
          </cell>
          <cell r="L3450">
            <v>5190</v>
          </cell>
          <cell r="M3450">
            <v>0</v>
          </cell>
          <cell r="N3450">
            <v>5190</v>
          </cell>
          <cell r="O3450">
            <v>5190</v>
          </cell>
          <cell r="P3450">
            <v>5190</v>
          </cell>
          <cell r="Q3450" t="str">
            <v/>
          </cell>
          <cell r="R3450" t="str">
            <v/>
          </cell>
          <cell r="S3450">
            <v>5190</v>
          </cell>
          <cell r="T3450" t="str">
            <v>I2020006859</v>
          </cell>
          <cell r="U3450">
            <v>0</v>
          </cell>
          <cell r="V3450">
            <v>0</v>
          </cell>
          <cell r="W3450">
            <v>0</v>
          </cell>
          <cell r="X3450">
            <v>0</v>
          </cell>
          <cell r="Y3450">
            <v>0</v>
          </cell>
          <cell r="Z3450">
            <v>0</v>
          </cell>
        </row>
        <row r="3451">
          <cell r="B3451" t="str">
            <v>TATA0492</v>
          </cell>
          <cell r="C3451" t="str">
            <v>SEMI CODO ROSCADO GALVANIZADO 1/2"</v>
          </cell>
          <cell r="D3451" t="str">
            <v>TUBERÍAS, ACCESORIOS DE TUBERÍAS Y AFINES</v>
          </cell>
          <cell r="E3451" t="str">
            <v>UN</v>
          </cell>
          <cell r="F3451">
            <v>2076</v>
          </cell>
          <cell r="G3451" t="str">
            <v>APROBADO (I2019016662) + IPC 3.8 % AÑO 2019</v>
          </cell>
          <cell r="H3451">
            <v>0</v>
          </cell>
          <cell r="I3451">
            <v>0</v>
          </cell>
          <cell r="J3451">
            <v>0</v>
          </cell>
          <cell r="K3451">
            <v>0</v>
          </cell>
          <cell r="L3451">
            <v>2076</v>
          </cell>
          <cell r="M3451">
            <v>0</v>
          </cell>
          <cell r="N3451">
            <v>2076</v>
          </cell>
          <cell r="O3451">
            <v>2076</v>
          </cell>
          <cell r="P3451">
            <v>2076</v>
          </cell>
          <cell r="Q3451" t="str">
            <v/>
          </cell>
          <cell r="R3451" t="str">
            <v/>
          </cell>
          <cell r="S3451">
            <v>2076</v>
          </cell>
          <cell r="T3451" t="str">
            <v>I2020006859</v>
          </cell>
          <cell r="U3451">
            <v>0</v>
          </cell>
          <cell r="V3451">
            <v>0</v>
          </cell>
          <cell r="W3451">
            <v>0</v>
          </cell>
          <cell r="X3451">
            <v>0</v>
          </cell>
          <cell r="Y3451">
            <v>0</v>
          </cell>
          <cell r="Z3451">
            <v>0</v>
          </cell>
        </row>
        <row r="3452">
          <cell r="B3452" t="str">
            <v>TATA0493</v>
          </cell>
          <cell r="C3452" t="str">
            <v>SEMI CODO ROSCADO GALVANIZADO 3/4"</v>
          </cell>
          <cell r="D3452" t="str">
            <v>TUBERÍAS, ACCESORIOS DE TUBERÍAS Y AFINES</v>
          </cell>
          <cell r="E3452" t="str">
            <v>UN</v>
          </cell>
          <cell r="F3452">
            <v>3633</v>
          </cell>
          <cell r="G3452" t="str">
            <v>APROBADO (I2019016662) + IPC 3.8 % AÑO 2019</v>
          </cell>
          <cell r="H3452">
            <v>0</v>
          </cell>
          <cell r="I3452">
            <v>0</v>
          </cell>
          <cell r="J3452">
            <v>0</v>
          </cell>
          <cell r="K3452">
            <v>0</v>
          </cell>
          <cell r="L3452">
            <v>3633</v>
          </cell>
          <cell r="M3452">
            <v>0</v>
          </cell>
          <cell r="N3452">
            <v>3633</v>
          </cell>
          <cell r="O3452">
            <v>3633</v>
          </cell>
          <cell r="P3452">
            <v>3633</v>
          </cell>
          <cell r="Q3452" t="str">
            <v/>
          </cell>
          <cell r="R3452" t="str">
            <v/>
          </cell>
          <cell r="S3452">
            <v>3633</v>
          </cell>
          <cell r="T3452" t="str">
            <v>I2020006859</v>
          </cell>
          <cell r="U3452">
            <v>0</v>
          </cell>
          <cell r="V3452">
            <v>0</v>
          </cell>
          <cell r="W3452">
            <v>0</v>
          </cell>
          <cell r="X3452">
            <v>0</v>
          </cell>
          <cell r="Y3452">
            <v>0</v>
          </cell>
          <cell r="Z3452">
            <v>0</v>
          </cell>
        </row>
        <row r="3453">
          <cell r="B3453" t="str">
            <v>TATA0494</v>
          </cell>
          <cell r="C3453" t="str">
            <v>SEMICODO 3/4" EN ACERO CARBONO</v>
          </cell>
          <cell r="D3453" t="str">
            <v>TUBERÍAS, ACCESORIOS DE TUBERÍAS Y AFINES</v>
          </cell>
          <cell r="E3453" t="str">
            <v>UN</v>
          </cell>
          <cell r="F3453">
            <v>15651.47262</v>
          </cell>
          <cell r="G3453" t="str">
            <v>SDIS-SAMC-009-2019 + IPC 3,8%</v>
          </cell>
          <cell r="H3453">
            <v>16586.339</v>
          </cell>
          <cell r="I3453" t="str">
            <v>TEKNO2MIL</v>
          </cell>
          <cell r="J3453">
            <v>9282</v>
          </cell>
          <cell r="K3453" t="str">
            <v>SMIELECTRONICA</v>
          </cell>
          <cell r="L3453">
            <v>13839.937206666667</v>
          </cell>
          <cell r="M3453">
            <v>3974.8694911972702</v>
          </cell>
          <cell r="N3453">
            <v>17814.806697863936</v>
          </cell>
          <cell r="O3453">
            <v>9865.0677154693967</v>
          </cell>
          <cell r="P3453">
            <v>15651.47262</v>
          </cell>
          <cell r="Q3453">
            <v>16586.339</v>
          </cell>
          <cell r="R3453" t="str">
            <v/>
          </cell>
          <cell r="S3453">
            <v>16119</v>
          </cell>
          <cell r="T3453" t="str">
            <v>I2020012709</v>
          </cell>
          <cell r="U3453">
            <v>0</v>
          </cell>
          <cell r="V3453">
            <v>0</v>
          </cell>
          <cell r="W3453">
            <v>0</v>
          </cell>
          <cell r="X3453">
            <v>0</v>
          </cell>
          <cell r="Y3453">
            <v>0</v>
          </cell>
          <cell r="Z3453">
            <v>0</v>
          </cell>
        </row>
        <row r="3454">
          <cell r="B3454" t="str">
            <v>TATA0495</v>
          </cell>
          <cell r="C3454" t="str">
            <v>SEMICODO 3/4" EN ACERO INOXIDABLE</v>
          </cell>
          <cell r="D3454" t="str">
            <v>TUBERÍAS, ACCESORIOS DE TUBERÍAS Y AFINES</v>
          </cell>
          <cell r="E3454" t="str">
            <v>UN</v>
          </cell>
          <cell r="F3454">
            <v>7846.11744</v>
          </cell>
          <cell r="G3454" t="str">
            <v>SDIS-SAMC-009-2019 + IPC 3,8%</v>
          </cell>
          <cell r="H3454">
            <v>8314.768</v>
          </cell>
          <cell r="I3454" t="str">
            <v>TEKNO2MIL</v>
          </cell>
          <cell r="J3454">
            <v>10353</v>
          </cell>
          <cell r="K3454" t="str">
            <v>SMIELECTRONICA</v>
          </cell>
          <cell r="L3454">
            <v>8837.9618133333333</v>
          </cell>
          <cell r="M3454">
            <v>1332.8217687075623</v>
          </cell>
          <cell r="N3454">
            <v>10170.783582040896</v>
          </cell>
          <cell r="O3454">
            <v>7505.1400446257712</v>
          </cell>
          <cell r="P3454">
            <v>7846.11744</v>
          </cell>
          <cell r="Q3454">
            <v>8314.768</v>
          </cell>
          <cell r="R3454" t="str">
            <v/>
          </cell>
          <cell r="S3454">
            <v>8080</v>
          </cell>
          <cell r="T3454" t="str">
            <v>I2020012709</v>
          </cell>
          <cell r="U3454">
            <v>0</v>
          </cell>
          <cell r="V3454">
            <v>0</v>
          </cell>
          <cell r="W3454">
            <v>0</v>
          </cell>
          <cell r="X3454">
            <v>0</v>
          </cell>
          <cell r="Y3454">
            <v>0</v>
          </cell>
          <cell r="Z3454">
            <v>0</v>
          </cell>
        </row>
        <row r="3455">
          <cell r="B3455" t="str">
            <v>TATA0496</v>
          </cell>
          <cell r="C3455" t="str">
            <v>SEMICODO COBRE 1"</v>
          </cell>
          <cell r="D3455" t="str">
            <v>TUBERÍAS, ACCESORIOS DE TUBERÍAS Y AFINES</v>
          </cell>
          <cell r="E3455" t="str">
            <v>UN</v>
          </cell>
          <cell r="F3455">
            <v>8288</v>
          </cell>
          <cell r="G3455" t="str">
            <v>APROBADO (I2019021558) + IPC 3.8 % AÑO 2019</v>
          </cell>
          <cell r="H3455">
            <v>0</v>
          </cell>
          <cell r="I3455">
            <v>0</v>
          </cell>
          <cell r="J3455">
            <v>0</v>
          </cell>
          <cell r="K3455">
            <v>0</v>
          </cell>
          <cell r="L3455">
            <v>8288</v>
          </cell>
          <cell r="M3455">
            <v>0</v>
          </cell>
          <cell r="N3455">
            <v>8288</v>
          </cell>
          <cell r="O3455">
            <v>8288</v>
          </cell>
          <cell r="P3455">
            <v>8288</v>
          </cell>
          <cell r="Q3455" t="str">
            <v/>
          </cell>
          <cell r="R3455" t="str">
            <v/>
          </cell>
          <cell r="S3455">
            <v>8288</v>
          </cell>
          <cell r="T3455" t="str">
            <v>I2020006859</v>
          </cell>
          <cell r="U3455">
            <v>0</v>
          </cell>
          <cell r="V3455" t="str">
            <v>VIABILIZADO EN LA VIGENCIA 2020</v>
          </cell>
          <cell r="W3455" t="str">
            <v>JULIETH</v>
          </cell>
          <cell r="X3455">
            <v>0</v>
          </cell>
          <cell r="Y3455">
            <v>0</v>
          </cell>
          <cell r="Z3455">
            <v>0</v>
          </cell>
        </row>
        <row r="3456">
          <cell r="B3456" t="str">
            <v>TATA0497</v>
          </cell>
          <cell r="C3456" t="str">
            <v>CODO 45° COBRE 1/2"</v>
          </cell>
          <cell r="D3456" t="str">
            <v>TUBERÍAS, ACCESORIOS DE TUBERÍAS Y AFINES</v>
          </cell>
          <cell r="E3456" t="str">
            <v xml:space="preserve">UN </v>
          </cell>
          <cell r="F3456">
            <v>2180</v>
          </cell>
          <cell r="G3456" t="str">
            <v>APROBADO (I2019016662) + IPC 3.8 % AÑO 2019</v>
          </cell>
          <cell r="H3456">
            <v>0</v>
          </cell>
          <cell r="I3456">
            <v>0</v>
          </cell>
          <cell r="J3456">
            <v>0</v>
          </cell>
          <cell r="K3456">
            <v>0</v>
          </cell>
          <cell r="L3456">
            <v>2180</v>
          </cell>
          <cell r="M3456">
            <v>0</v>
          </cell>
          <cell r="N3456">
            <v>2180</v>
          </cell>
          <cell r="O3456">
            <v>2180</v>
          </cell>
          <cell r="P3456">
            <v>2180</v>
          </cell>
          <cell r="Q3456" t="str">
            <v/>
          </cell>
          <cell r="R3456" t="str">
            <v/>
          </cell>
          <cell r="S3456">
            <v>2180</v>
          </cell>
          <cell r="T3456" t="str">
            <v>I2020006859</v>
          </cell>
          <cell r="U3456">
            <v>0</v>
          </cell>
          <cell r="V3456">
            <v>0</v>
          </cell>
          <cell r="W3456">
            <v>0</v>
          </cell>
          <cell r="X3456">
            <v>0</v>
          </cell>
          <cell r="Y3456">
            <v>0</v>
          </cell>
          <cell r="Z3456">
            <v>0</v>
          </cell>
        </row>
        <row r="3457">
          <cell r="B3457" t="str">
            <v>TATA0498</v>
          </cell>
          <cell r="C3457" t="str">
            <v>SEMICODO COBRE 1/2" X 20 UN</v>
          </cell>
          <cell r="D3457" t="str">
            <v>TUBERÍAS, ACCESORIOS DE TUBERÍAS Y AFINES</v>
          </cell>
          <cell r="E3457" t="str">
            <v>PTE</v>
          </cell>
          <cell r="F3457">
            <v>39409</v>
          </cell>
          <cell r="G3457" t="str">
            <v>APROBADO (I2019021558) + IPC 3.8 % AÑO 2019</v>
          </cell>
          <cell r="H3457">
            <v>0</v>
          </cell>
          <cell r="I3457">
            <v>0</v>
          </cell>
          <cell r="J3457">
            <v>0</v>
          </cell>
          <cell r="K3457">
            <v>0</v>
          </cell>
          <cell r="L3457">
            <v>39409</v>
          </cell>
          <cell r="M3457">
            <v>0</v>
          </cell>
          <cell r="N3457">
            <v>39409</v>
          </cell>
          <cell r="O3457">
            <v>39409</v>
          </cell>
          <cell r="P3457">
            <v>39409</v>
          </cell>
          <cell r="Q3457" t="str">
            <v/>
          </cell>
          <cell r="R3457" t="str">
            <v/>
          </cell>
          <cell r="S3457">
            <v>39409</v>
          </cell>
          <cell r="T3457" t="str">
            <v>I2020006859</v>
          </cell>
          <cell r="U3457">
            <v>0</v>
          </cell>
          <cell r="V3457">
            <v>0</v>
          </cell>
          <cell r="W3457">
            <v>0</v>
          </cell>
          <cell r="X3457">
            <v>0</v>
          </cell>
          <cell r="Y3457">
            <v>0</v>
          </cell>
          <cell r="Z3457">
            <v>0</v>
          </cell>
        </row>
        <row r="3458">
          <cell r="B3458" t="str">
            <v>TATA0499</v>
          </cell>
          <cell r="C3458" t="str">
            <v>CODO 45° COBRE 3/4"</v>
          </cell>
          <cell r="D3458" t="str">
            <v>TUBERÍAS, ACCESORIOS DE TUBERÍAS Y AFINES</v>
          </cell>
          <cell r="E3458" t="str">
            <v xml:space="preserve">UN </v>
          </cell>
          <cell r="F3458">
            <v>3944</v>
          </cell>
          <cell r="G3458" t="str">
            <v>APROBADO (I2019016662) + IPC 3.8 % AÑO 2019</v>
          </cell>
          <cell r="H3458">
            <v>0</v>
          </cell>
          <cell r="I3458">
            <v>0</v>
          </cell>
          <cell r="J3458">
            <v>0</v>
          </cell>
          <cell r="K3458">
            <v>0</v>
          </cell>
          <cell r="L3458">
            <v>3944</v>
          </cell>
          <cell r="M3458">
            <v>0</v>
          </cell>
          <cell r="N3458">
            <v>3944</v>
          </cell>
          <cell r="O3458">
            <v>3944</v>
          </cell>
          <cell r="P3458">
            <v>3944</v>
          </cell>
          <cell r="Q3458" t="str">
            <v/>
          </cell>
          <cell r="R3458" t="str">
            <v/>
          </cell>
          <cell r="S3458">
            <v>3944</v>
          </cell>
          <cell r="T3458" t="str">
            <v>I2020006859</v>
          </cell>
          <cell r="U3458">
            <v>0</v>
          </cell>
          <cell r="V3458">
            <v>0</v>
          </cell>
          <cell r="W3458">
            <v>0</v>
          </cell>
          <cell r="X3458">
            <v>0</v>
          </cell>
          <cell r="Y3458">
            <v>0</v>
          </cell>
          <cell r="Z3458">
            <v>0</v>
          </cell>
        </row>
        <row r="3459">
          <cell r="B3459" t="str">
            <v>TATA0500</v>
          </cell>
          <cell r="C3459" t="str">
            <v>SEMICODO DE 1-1/2" PVC</v>
          </cell>
          <cell r="D3459" t="str">
            <v>TUBERÍAS, ACCESORIOS DE TUBERÍAS Y AFINES</v>
          </cell>
          <cell r="E3459" t="str">
            <v>UN</v>
          </cell>
          <cell r="F3459">
            <v>9376.01</v>
          </cell>
          <cell r="G3459" t="str">
            <v>SERVICOLLS MANTENIMIENTO &amp; EQUIPOS SAS</v>
          </cell>
          <cell r="H3459">
            <v>8211</v>
          </cell>
          <cell r="I3459" t="str">
            <v xml:space="preserve">INGSAJO </v>
          </cell>
          <cell r="J3459">
            <v>260015</v>
          </cell>
          <cell r="K3459" t="str">
            <v>ING. DE BOMBAS Y PLANTAS</v>
          </cell>
          <cell r="L3459">
            <v>92534.003333333341</v>
          </cell>
          <cell r="M3459">
            <v>145043.96745614771</v>
          </cell>
          <cell r="N3459">
            <v>237577.97078948107</v>
          </cell>
          <cell r="O3459">
            <v>-52509.964122814374</v>
          </cell>
          <cell r="P3459">
            <v>9376.01</v>
          </cell>
          <cell r="Q3459">
            <v>8211</v>
          </cell>
          <cell r="R3459" t="str">
            <v/>
          </cell>
          <cell r="S3459">
            <v>8794</v>
          </cell>
          <cell r="T3459" t="str">
            <v>INT-27338</v>
          </cell>
          <cell r="U3459" t="str">
            <v>VALOR 2018</v>
          </cell>
          <cell r="V3459">
            <v>0</v>
          </cell>
          <cell r="W3459">
            <v>0</v>
          </cell>
          <cell r="X3459">
            <v>0</v>
          </cell>
          <cell r="Y3459">
            <v>0</v>
          </cell>
          <cell r="Z3459">
            <v>0</v>
          </cell>
        </row>
        <row r="3460">
          <cell r="B3460" t="str">
            <v>TATA0501</v>
          </cell>
          <cell r="C3460" t="str">
            <v>SEMICODO GALVANIZADO 1/2"</v>
          </cell>
          <cell r="D3460" t="str">
            <v>TUBERÍAS, ACCESORIOS DE TUBERÍAS Y AFINES</v>
          </cell>
          <cell r="E3460" t="str">
            <v xml:space="preserve">UN </v>
          </cell>
          <cell r="F3460">
            <v>3320</v>
          </cell>
          <cell r="G3460" t="str">
            <v>APROBADO (INT-17186) + IPC 3.18 % AÑO 2018 + IPC 3.8 % AÑO 2019</v>
          </cell>
          <cell r="H3460">
            <v>0</v>
          </cell>
          <cell r="I3460">
            <v>0</v>
          </cell>
          <cell r="J3460">
            <v>0</v>
          </cell>
          <cell r="K3460">
            <v>0</v>
          </cell>
          <cell r="L3460">
            <v>3320</v>
          </cell>
          <cell r="M3460">
            <v>0</v>
          </cell>
          <cell r="N3460">
            <v>3320</v>
          </cell>
          <cell r="O3460">
            <v>3320</v>
          </cell>
          <cell r="P3460">
            <v>3320</v>
          </cell>
          <cell r="Q3460" t="str">
            <v/>
          </cell>
          <cell r="R3460" t="str">
            <v/>
          </cell>
          <cell r="S3460">
            <v>3320</v>
          </cell>
          <cell r="T3460" t="str">
            <v>I2020009555</v>
          </cell>
          <cell r="U3460">
            <v>0</v>
          </cell>
          <cell r="V3460">
            <v>0</v>
          </cell>
          <cell r="W3460">
            <v>0</v>
          </cell>
          <cell r="X3460">
            <v>0</v>
          </cell>
          <cell r="Y3460">
            <v>0</v>
          </cell>
          <cell r="Z3460">
            <v>0</v>
          </cell>
        </row>
        <row r="3461">
          <cell r="B3461" t="str">
            <v>TATA0502</v>
          </cell>
          <cell r="C3461" t="str">
            <v>SIAMESA BRONCE 4X2.1/2X2.1/2</v>
          </cell>
          <cell r="D3461" t="str">
            <v>TUBERÍAS, ACCESORIOS DE TUBERÍAS Y AFINES</v>
          </cell>
          <cell r="E3461" t="str">
            <v>UN</v>
          </cell>
          <cell r="F3461">
            <v>720360</v>
          </cell>
          <cell r="G3461" t="str">
            <v>CONSTRUDATA ED 194 (SIAMESA BRONCE 4X2.1/2X2.1/2)</v>
          </cell>
          <cell r="H3461">
            <v>0</v>
          </cell>
          <cell r="I3461">
            <v>0</v>
          </cell>
          <cell r="J3461">
            <v>0</v>
          </cell>
          <cell r="K3461">
            <v>0</v>
          </cell>
          <cell r="L3461">
            <v>720360</v>
          </cell>
          <cell r="M3461">
            <v>0</v>
          </cell>
          <cell r="N3461">
            <v>720360</v>
          </cell>
          <cell r="O3461">
            <v>720360</v>
          </cell>
          <cell r="P3461">
            <v>720360</v>
          </cell>
          <cell r="Q3461" t="str">
            <v/>
          </cell>
          <cell r="R3461" t="str">
            <v/>
          </cell>
          <cell r="S3461">
            <v>720360</v>
          </cell>
          <cell r="T3461" t="str">
            <v>I2019030632</v>
          </cell>
          <cell r="U3461">
            <v>0</v>
          </cell>
          <cell r="V3461" t="str">
            <v>PRECIO CONSTRUDATA 194 - PENDIENTE VIABILIZAR DADE</v>
          </cell>
          <cell r="W3461" t="str">
            <v>JUAN SEBASTIAN</v>
          </cell>
          <cell r="X3461">
            <v>0</v>
          </cell>
          <cell r="Y3461">
            <v>0</v>
          </cell>
          <cell r="Z3461">
            <v>0</v>
          </cell>
        </row>
        <row r="3462">
          <cell r="B3462" t="str">
            <v>TATA0503</v>
          </cell>
          <cell r="C3462" t="str">
            <v>SIFON 135° PVC SANITARIO CXE 3"</v>
          </cell>
          <cell r="D3462" t="str">
            <v>TUBERÍAS, ACCESORIOS DE TUBERÍAS Y AFINES</v>
          </cell>
          <cell r="E3462" t="str">
            <v>UN</v>
          </cell>
          <cell r="F3462">
            <v>8660</v>
          </cell>
          <cell r="G3462" t="str">
            <v>APROBADO (ACTA DE COMITÉ 28 DE AGO-19 ) + IPC 3.8 % AÑO 2019</v>
          </cell>
          <cell r="H3462">
            <v>0</v>
          </cell>
          <cell r="I3462">
            <v>0</v>
          </cell>
          <cell r="J3462">
            <v>0</v>
          </cell>
          <cell r="K3462">
            <v>0</v>
          </cell>
          <cell r="L3462">
            <v>8660</v>
          </cell>
          <cell r="M3462">
            <v>0</v>
          </cell>
          <cell r="N3462">
            <v>8660</v>
          </cell>
          <cell r="O3462">
            <v>8660</v>
          </cell>
          <cell r="P3462">
            <v>8660</v>
          </cell>
          <cell r="Q3462" t="str">
            <v/>
          </cell>
          <cell r="R3462" t="str">
            <v/>
          </cell>
          <cell r="S3462">
            <v>8660</v>
          </cell>
          <cell r="T3462" t="str">
            <v>I2020009555</v>
          </cell>
          <cell r="U3462">
            <v>0</v>
          </cell>
          <cell r="V3462">
            <v>0</v>
          </cell>
          <cell r="W3462">
            <v>0</v>
          </cell>
          <cell r="X3462">
            <v>0</v>
          </cell>
          <cell r="Y3462">
            <v>0</v>
          </cell>
          <cell r="Z3462">
            <v>0</v>
          </cell>
        </row>
        <row r="3463">
          <cell r="B3463" t="str">
            <v>TATA0504</v>
          </cell>
          <cell r="C3463" t="str">
            <v>SIFON 135° PVC SANITARIO CXE 4"</v>
          </cell>
          <cell r="D3463" t="str">
            <v>TUBERÍAS, ACCESORIOS DE TUBERÍAS Y AFINES</v>
          </cell>
          <cell r="E3463" t="str">
            <v xml:space="preserve">UN </v>
          </cell>
          <cell r="F3463">
            <v>18759</v>
          </cell>
          <cell r="G3463" t="str">
            <v>APROBADO (ACTA DE COMITÉ 28 DE AGO-19 ) + IPC 3.8 % AÑO 2019</v>
          </cell>
          <cell r="H3463">
            <v>0</v>
          </cell>
          <cell r="I3463">
            <v>0</v>
          </cell>
          <cell r="J3463">
            <v>0</v>
          </cell>
          <cell r="K3463">
            <v>0</v>
          </cell>
          <cell r="L3463">
            <v>18759</v>
          </cell>
          <cell r="M3463">
            <v>0</v>
          </cell>
          <cell r="N3463">
            <v>18759</v>
          </cell>
          <cell r="O3463">
            <v>18759</v>
          </cell>
          <cell r="P3463">
            <v>18759</v>
          </cell>
          <cell r="Q3463" t="str">
            <v/>
          </cell>
          <cell r="R3463" t="str">
            <v/>
          </cell>
          <cell r="S3463">
            <v>18759</v>
          </cell>
          <cell r="T3463" t="str">
            <v>I2020009555</v>
          </cell>
          <cell r="U3463">
            <v>0</v>
          </cell>
          <cell r="V3463">
            <v>0</v>
          </cell>
          <cell r="W3463">
            <v>0</v>
          </cell>
          <cell r="X3463">
            <v>0</v>
          </cell>
          <cell r="Y3463">
            <v>0</v>
          </cell>
          <cell r="Z3463">
            <v>0</v>
          </cell>
        </row>
        <row r="3464">
          <cell r="B3464" t="str">
            <v>TATA0505</v>
          </cell>
          <cell r="C3464" t="str">
            <v>SIFÓN BOTELLA PLÁSTICO 1-1/4"</v>
          </cell>
          <cell r="D3464" t="str">
            <v>TUBERÍAS, ACCESORIOS DE TUBERÍAS Y AFINES</v>
          </cell>
          <cell r="E3464" t="str">
            <v>UN</v>
          </cell>
          <cell r="F3464">
            <v>8200</v>
          </cell>
          <cell r="G3464" t="str">
            <v>APROBADO (I2019030632) + IPC 3.8 % AÑO 2019</v>
          </cell>
          <cell r="H3464">
            <v>0</v>
          </cell>
          <cell r="I3464">
            <v>0</v>
          </cell>
          <cell r="J3464">
            <v>0</v>
          </cell>
          <cell r="K3464">
            <v>0</v>
          </cell>
          <cell r="L3464">
            <v>8200</v>
          </cell>
          <cell r="M3464">
            <v>0</v>
          </cell>
          <cell r="N3464">
            <v>8200</v>
          </cell>
          <cell r="O3464">
            <v>8200</v>
          </cell>
          <cell r="P3464">
            <v>8200</v>
          </cell>
          <cell r="Q3464" t="str">
            <v/>
          </cell>
          <cell r="R3464" t="str">
            <v/>
          </cell>
          <cell r="S3464">
            <v>8200</v>
          </cell>
          <cell r="T3464" t="str">
            <v>I2020006859</v>
          </cell>
          <cell r="U3464">
            <v>0</v>
          </cell>
          <cell r="V3464" t="str">
            <v>VIABILIZADO EN LA VIGENCIA 2020</v>
          </cell>
          <cell r="W3464" t="str">
            <v>JULIETH</v>
          </cell>
          <cell r="X3464">
            <v>0</v>
          </cell>
          <cell r="Y3464">
            <v>0</v>
          </cell>
          <cell r="Z3464">
            <v>0</v>
          </cell>
        </row>
        <row r="3465">
          <cell r="B3465" t="str">
            <v>TATA0506</v>
          </cell>
          <cell r="C3465" t="str">
            <v>SIFON CON TAPON PVC SANITARIO 180° CXC 1-1/2"</v>
          </cell>
          <cell r="D3465" t="str">
            <v>TUBERÍAS, ACCESORIOS DE TUBERÍAS Y AFINES</v>
          </cell>
          <cell r="E3465" t="str">
            <v>UN</v>
          </cell>
          <cell r="F3465">
            <v>4462</v>
          </cell>
          <cell r="G3465" t="str">
            <v>APROBADO (INT-17186) + IPC 3.18 % AÑO 2018 + IPC 3.8 % AÑO 2019</v>
          </cell>
          <cell r="H3465">
            <v>0</v>
          </cell>
          <cell r="I3465">
            <v>0</v>
          </cell>
          <cell r="J3465">
            <v>0</v>
          </cell>
          <cell r="K3465">
            <v>0</v>
          </cell>
          <cell r="L3465">
            <v>4462</v>
          </cell>
          <cell r="M3465">
            <v>0</v>
          </cell>
          <cell r="N3465">
            <v>4462</v>
          </cell>
          <cell r="O3465">
            <v>4462</v>
          </cell>
          <cell r="P3465">
            <v>4462</v>
          </cell>
          <cell r="Q3465" t="str">
            <v/>
          </cell>
          <cell r="R3465" t="str">
            <v/>
          </cell>
          <cell r="S3465">
            <v>4462</v>
          </cell>
          <cell r="T3465" t="str">
            <v>I2020009555</v>
          </cell>
          <cell r="U3465">
            <v>0</v>
          </cell>
          <cell r="V3465">
            <v>0</v>
          </cell>
          <cell r="W3465">
            <v>0</v>
          </cell>
          <cell r="X3465">
            <v>0</v>
          </cell>
          <cell r="Y3465">
            <v>0</v>
          </cell>
          <cell r="Z3465">
            <v>0</v>
          </cell>
        </row>
        <row r="3466">
          <cell r="B3466" t="str">
            <v>TATA0507</v>
          </cell>
          <cell r="C3466" t="str">
            <v>SIFON CON TAPON PVC SANITARIO 180° CXC 2"</v>
          </cell>
          <cell r="D3466" t="str">
            <v>TUBERÍAS, ACCESORIOS DE TUBERÍAS Y AFINES</v>
          </cell>
          <cell r="E3466" t="str">
            <v>UN</v>
          </cell>
          <cell r="F3466">
            <v>6985</v>
          </cell>
          <cell r="G3466" t="str">
            <v>APROBADO (ACTA DE COMITÉ 28 DE AGO-19 ) + IPC 3.8 % AÑO 2019</v>
          </cell>
          <cell r="H3466">
            <v>0</v>
          </cell>
          <cell r="I3466">
            <v>0</v>
          </cell>
          <cell r="J3466">
            <v>0</v>
          </cell>
          <cell r="K3466">
            <v>0</v>
          </cell>
          <cell r="L3466">
            <v>6985</v>
          </cell>
          <cell r="M3466">
            <v>0</v>
          </cell>
          <cell r="N3466">
            <v>6985</v>
          </cell>
          <cell r="O3466">
            <v>6985</v>
          </cell>
          <cell r="P3466">
            <v>6985</v>
          </cell>
          <cell r="Q3466" t="str">
            <v/>
          </cell>
          <cell r="R3466" t="str">
            <v/>
          </cell>
          <cell r="S3466">
            <v>6985</v>
          </cell>
          <cell r="T3466" t="str">
            <v>I2020009555</v>
          </cell>
          <cell r="U3466">
            <v>0</v>
          </cell>
          <cell r="V3466">
            <v>0</v>
          </cell>
          <cell r="W3466">
            <v>0</v>
          </cell>
          <cell r="X3466">
            <v>0</v>
          </cell>
          <cell r="Y3466">
            <v>0</v>
          </cell>
          <cell r="Z3466">
            <v>0</v>
          </cell>
        </row>
        <row r="3467">
          <cell r="B3467" t="str">
            <v>TATA0508</v>
          </cell>
          <cell r="C3467" t="str">
            <v>SIFÓN EN P CON ADAPTADOR 1-1/2"</v>
          </cell>
          <cell r="D3467" t="str">
            <v>TUBERÍAS, ACCESORIOS DE TUBERÍAS Y AFINES</v>
          </cell>
          <cell r="E3467" t="str">
            <v>UN</v>
          </cell>
          <cell r="F3467">
            <v>24808</v>
          </cell>
          <cell r="G3467" t="str">
            <v>APROBADO (I2019016662) + IPC 3.8 % AÑO 2019</v>
          </cell>
          <cell r="H3467">
            <v>0</v>
          </cell>
          <cell r="I3467">
            <v>0</v>
          </cell>
          <cell r="J3467">
            <v>0</v>
          </cell>
          <cell r="K3467">
            <v>0</v>
          </cell>
          <cell r="L3467">
            <v>24808</v>
          </cell>
          <cell r="M3467">
            <v>0</v>
          </cell>
          <cell r="N3467">
            <v>24808</v>
          </cell>
          <cell r="O3467">
            <v>24808</v>
          </cell>
          <cell r="P3467">
            <v>24808</v>
          </cell>
          <cell r="Q3467" t="str">
            <v/>
          </cell>
          <cell r="R3467" t="str">
            <v/>
          </cell>
          <cell r="S3467">
            <v>24808</v>
          </cell>
          <cell r="T3467" t="str">
            <v>I2020006859</v>
          </cell>
          <cell r="U3467">
            <v>0</v>
          </cell>
          <cell r="V3467">
            <v>0</v>
          </cell>
          <cell r="W3467">
            <v>0</v>
          </cell>
          <cell r="X3467">
            <v>0</v>
          </cell>
          <cell r="Y3467">
            <v>0</v>
          </cell>
          <cell r="Z3467">
            <v>0</v>
          </cell>
        </row>
        <row r="3468">
          <cell r="B3468" t="str">
            <v>TATA0509</v>
          </cell>
          <cell r="C3468" t="str">
            <v xml:space="preserve">SIFÓN PARA LAVAPLATOS. FABRICADO EN PLÁSTICO. DE FORMA EN P. CON CANASTILLA 4" CROMO, 2 ACOPLES </v>
          </cell>
          <cell r="D3468" t="str">
            <v>TUBERÍAS, ACCESORIOS DE TUBERÍAS Y AFINES</v>
          </cell>
          <cell r="E3468" t="str">
            <v>UN</v>
          </cell>
          <cell r="F3468">
            <v>20656</v>
          </cell>
          <cell r="G3468" t="str">
            <v>APROBADO (I2019016662) + IPC 3.8 % AÑO 2019</v>
          </cell>
          <cell r="H3468">
            <v>0</v>
          </cell>
          <cell r="I3468">
            <v>0</v>
          </cell>
          <cell r="J3468">
            <v>0</v>
          </cell>
          <cell r="K3468">
            <v>0</v>
          </cell>
          <cell r="L3468">
            <v>20656</v>
          </cell>
          <cell r="M3468">
            <v>0</v>
          </cell>
          <cell r="N3468">
            <v>20656</v>
          </cell>
          <cell r="O3468">
            <v>20656</v>
          </cell>
          <cell r="P3468">
            <v>20656</v>
          </cell>
          <cell r="Q3468" t="str">
            <v/>
          </cell>
          <cell r="R3468" t="str">
            <v/>
          </cell>
          <cell r="S3468">
            <v>20656</v>
          </cell>
          <cell r="T3468" t="str">
            <v>I2020006859</v>
          </cell>
          <cell r="U3468">
            <v>0</v>
          </cell>
          <cell r="V3468">
            <v>0</v>
          </cell>
          <cell r="W3468">
            <v>0</v>
          </cell>
          <cell r="X3468">
            <v>0</v>
          </cell>
          <cell r="Y3468">
            <v>0</v>
          </cell>
          <cell r="Z3468">
            <v>0</v>
          </cell>
        </row>
        <row r="3469">
          <cell r="B3469" t="str">
            <v>TATA0510</v>
          </cell>
          <cell r="C3469" t="str">
            <v>SIFON SIN TAPON 180°  PVC SANITARIO CXC 3"</v>
          </cell>
          <cell r="D3469" t="str">
            <v>TUBERÍAS, ACCESORIOS DE TUBERÍAS Y AFINES</v>
          </cell>
          <cell r="E3469" t="str">
            <v>UN</v>
          </cell>
          <cell r="F3469">
            <v>6085</v>
          </cell>
          <cell r="G3469" t="str">
            <v>APROBADO (I2019021558) + IPC 3.8 % AÑO 2019</v>
          </cell>
          <cell r="H3469">
            <v>0</v>
          </cell>
          <cell r="I3469">
            <v>0</v>
          </cell>
          <cell r="J3469">
            <v>0</v>
          </cell>
          <cell r="K3469">
            <v>0</v>
          </cell>
          <cell r="L3469">
            <v>6085</v>
          </cell>
          <cell r="M3469">
            <v>0</v>
          </cell>
          <cell r="N3469">
            <v>6085</v>
          </cell>
          <cell r="O3469">
            <v>6085</v>
          </cell>
          <cell r="P3469">
            <v>6085</v>
          </cell>
          <cell r="Q3469" t="str">
            <v/>
          </cell>
          <cell r="R3469" t="str">
            <v/>
          </cell>
          <cell r="S3469">
            <v>6085</v>
          </cell>
          <cell r="T3469" t="str">
            <v>I2020006859</v>
          </cell>
          <cell r="U3469">
            <v>0</v>
          </cell>
          <cell r="V3469">
            <v>0</v>
          </cell>
          <cell r="W3469">
            <v>0</v>
          </cell>
          <cell r="X3469">
            <v>0</v>
          </cell>
          <cell r="Y3469">
            <v>0</v>
          </cell>
          <cell r="Z3469">
            <v>0</v>
          </cell>
        </row>
        <row r="3470">
          <cell r="B3470" t="str">
            <v>TATA0511</v>
          </cell>
          <cell r="C3470" t="str">
            <v>SIFON SIN TAPON 180° PVC SANITARIO CXC 2"</v>
          </cell>
          <cell r="D3470" t="str">
            <v>TUBERÍAS, ACCESORIOS DE TUBERÍAS Y AFINES</v>
          </cell>
          <cell r="E3470" t="str">
            <v>UN</v>
          </cell>
          <cell r="F3470">
            <v>4732</v>
          </cell>
          <cell r="G3470" t="str">
            <v>APROBADO (I2019030632) + IPC 3.8 % AÑO 2019</v>
          </cell>
          <cell r="H3470">
            <v>0</v>
          </cell>
          <cell r="I3470">
            <v>0</v>
          </cell>
          <cell r="J3470">
            <v>0</v>
          </cell>
          <cell r="K3470">
            <v>0</v>
          </cell>
          <cell r="L3470">
            <v>4732</v>
          </cell>
          <cell r="M3470">
            <v>0</v>
          </cell>
          <cell r="N3470">
            <v>4732</v>
          </cell>
          <cell r="O3470">
            <v>4732</v>
          </cell>
          <cell r="P3470">
            <v>4732</v>
          </cell>
          <cell r="Q3470" t="str">
            <v/>
          </cell>
          <cell r="R3470" t="str">
            <v/>
          </cell>
          <cell r="S3470">
            <v>4732</v>
          </cell>
          <cell r="T3470" t="str">
            <v>I2020006859</v>
          </cell>
          <cell r="U3470">
            <v>0</v>
          </cell>
          <cell r="V3470">
            <v>0</v>
          </cell>
          <cell r="W3470">
            <v>0</v>
          </cell>
          <cell r="X3470">
            <v>0</v>
          </cell>
          <cell r="Y3470">
            <v>0</v>
          </cell>
          <cell r="Z3470">
            <v>0</v>
          </cell>
        </row>
        <row r="3471">
          <cell r="B3471" t="str">
            <v>TATA0512</v>
          </cell>
          <cell r="C3471" t="str">
            <v>SIFÓN TIPO COLA DE MARRANO DE 1/4" EN ACERO INOXIDABLE</v>
          </cell>
          <cell r="D3471" t="str">
            <v>TUBERÍAS, ACCESORIOS DE TUBERÍAS Y AFINES</v>
          </cell>
          <cell r="E3471" t="str">
            <v>UN</v>
          </cell>
          <cell r="F3471">
            <v>29750</v>
          </cell>
          <cell r="G3471" t="str">
            <v>DISTRIBUIDORA NACIONAL DE CALDERAS</v>
          </cell>
          <cell r="H3471">
            <v>33719.839999999997</v>
          </cell>
          <cell r="I3471" t="str">
            <v>TEKNO2MIL</v>
          </cell>
          <cell r="J3471">
            <v>36890</v>
          </cell>
          <cell r="K3471" t="str">
            <v>SMIELECTRONICA</v>
          </cell>
          <cell r="L3471">
            <v>33453.279999999999</v>
          </cell>
          <cell r="M3471">
            <v>3577.4558942354552</v>
          </cell>
          <cell r="N3471">
            <v>37030.735894235455</v>
          </cell>
          <cell r="O3471">
            <v>29875.824105764543</v>
          </cell>
          <cell r="P3471" t="str">
            <v/>
          </cell>
          <cell r="Q3471">
            <v>33719.839999999997</v>
          </cell>
          <cell r="R3471">
            <v>36890</v>
          </cell>
          <cell r="S3471">
            <v>35305</v>
          </cell>
          <cell r="T3471" t="str">
            <v>I2020012709</v>
          </cell>
          <cell r="U3471">
            <v>0</v>
          </cell>
          <cell r="V3471">
            <v>0</v>
          </cell>
          <cell r="W3471">
            <v>0</v>
          </cell>
          <cell r="X3471">
            <v>0</v>
          </cell>
          <cell r="Y3471">
            <v>0</v>
          </cell>
          <cell r="Z3471">
            <v>0</v>
          </cell>
        </row>
        <row r="3472">
          <cell r="B3472" t="str">
            <v>TATA0513</v>
          </cell>
          <cell r="C3472" t="str">
            <v xml:space="preserve">TAPÓN  ROSCADO PVC PRESIÓN 1" </v>
          </cell>
          <cell r="D3472" t="str">
            <v>TUBERÍAS, ACCESORIOS DE TUBERÍAS Y AFINES</v>
          </cell>
          <cell r="E3472" t="str">
            <v>UN</v>
          </cell>
          <cell r="F3472">
            <v>1972</v>
          </cell>
          <cell r="G3472" t="str">
            <v>APROBADO (I2019016662) + IPC 3.8 % AÑO 2019</v>
          </cell>
          <cell r="H3472">
            <v>0</v>
          </cell>
          <cell r="I3472">
            <v>0</v>
          </cell>
          <cell r="J3472">
            <v>0</v>
          </cell>
          <cell r="K3472">
            <v>0</v>
          </cell>
          <cell r="L3472">
            <v>1972</v>
          </cell>
          <cell r="M3472">
            <v>0</v>
          </cell>
          <cell r="N3472">
            <v>1972</v>
          </cell>
          <cell r="O3472">
            <v>1972</v>
          </cell>
          <cell r="P3472">
            <v>1972</v>
          </cell>
          <cell r="Q3472" t="str">
            <v/>
          </cell>
          <cell r="R3472" t="str">
            <v/>
          </cell>
          <cell r="S3472">
            <v>1972</v>
          </cell>
          <cell r="T3472" t="str">
            <v>I2020006859</v>
          </cell>
          <cell r="U3472">
            <v>0</v>
          </cell>
          <cell r="V3472">
            <v>0</v>
          </cell>
          <cell r="W3472">
            <v>0</v>
          </cell>
          <cell r="X3472">
            <v>0</v>
          </cell>
          <cell r="Y3472">
            <v>0</v>
          </cell>
          <cell r="Z3472">
            <v>0</v>
          </cell>
        </row>
        <row r="3473">
          <cell r="B3473" t="str">
            <v>TATA0514</v>
          </cell>
          <cell r="C3473" t="str">
            <v xml:space="preserve">TAPÓN  ROSCADO PVC PRESIÓN 1/2" </v>
          </cell>
          <cell r="D3473" t="str">
            <v>TUBERÍAS, ACCESORIOS DE TUBERÍAS Y AFINES</v>
          </cell>
          <cell r="E3473" t="str">
            <v>UN</v>
          </cell>
          <cell r="F3473">
            <v>311</v>
          </cell>
          <cell r="G3473" t="str">
            <v>APROBADO (I2019016662) + IPC 3.8 % AÑO 2019</v>
          </cell>
          <cell r="H3473">
            <v>0</v>
          </cell>
          <cell r="I3473">
            <v>0</v>
          </cell>
          <cell r="J3473">
            <v>0</v>
          </cell>
          <cell r="K3473">
            <v>0</v>
          </cell>
          <cell r="L3473">
            <v>311</v>
          </cell>
          <cell r="M3473">
            <v>0</v>
          </cell>
          <cell r="N3473">
            <v>311</v>
          </cell>
          <cell r="O3473">
            <v>311</v>
          </cell>
          <cell r="P3473">
            <v>311</v>
          </cell>
          <cell r="Q3473" t="str">
            <v/>
          </cell>
          <cell r="R3473" t="str">
            <v/>
          </cell>
          <cell r="S3473">
            <v>311</v>
          </cell>
          <cell r="T3473" t="str">
            <v>I2020006859</v>
          </cell>
          <cell r="U3473">
            <v>0</v>
          </cell>
          <cell r="V3473">
            <v>0</v>
          </cell>
          <cell r="W3473">
            <v>0</v>
          </cell>
          <cell r="X3473">
            <v>0</v>
          </cell>
          <cell r="Y3473">
            <v>0</v>
          </cell>
          <cell r="Z3473">
            <v>0</v>
          </cell>
        </row>
        <row r="3474">
          <cell r="B3474" t="str">
            <v>TATA0515</v>
          </cell>
          <cell r="C3474" t="str">
            <v xml:space="preserve">TAPÓN  ROSCADO PVC PRESIÓN 1-1/2" </v>
          </cell>
          <cell r="D3474" t="str">
            <v>TUBERÍAS, ACCESORIOS DE TUBERÍAS Y AFINES</v>
          </cell>
          <cell r="E3474" t="str">
            <v>UN</v>
          </cell>
          <cell r="F3474">
            <v>4463</v>
          </cell>
          <cell r="G3474" t="str">
            <v>APROBADO (I2019016662) + IPC 3.8 % AÑO 2019</v>
          </cell>
          <cell r="H3474">
            <v>0</v>
          </cell>
          <cell r="I3474">
            <v>0</v>
          </cell>
          <cell r="J3474">
            <v>0</v>
          </cell>
          <cell r="K3474">
            <v>0</v>
          </cell>
          <cell r="L3474">
            <v>4463</v>
          </cell>
          <cell r="M3474">
            <v>0</v>
          </cell>
          <cell r="N3474">
            <v>4463</v>
          </cell>
          <cell r="O3474">
            <v>4463</v>
          </cell>
          <cell r="P3474">
            <v>4463</v>
          </cell>
          <cell r="Q3474" t="str">
            <v/>
          </cell>
          <cell r="R3474" t="str">
            <v/>
          </cell>
          <cell r="S3474">
            <v>4463</v>
          </cell>
          <cell r="T3474" t="str">
            <v>I2020006859</v>
          </cell>
          <cell r="U3474">
            <v>0</v>
          </cell>
          <cell r="V3474">
            <v>0</v>
          </cell>
          <cell r="W3474">
            <v>0</v>
          </cell>
          <cell r="X3474">
            <v>0</v>
          </cell>
          <cell r="Y3474">
            <v>0</v>
          </cell>
          <cell r="Z3474">
            <v>0</v>
          </cell>
        </row>
        <row r="3475">
          <cell r="B3475" t="str">
            <v>TATA0516</v>
          </cell>
          <cell r="C3475" t="str">
            <v xml:space="preserve">TAPÓN  ROSCADO PVC PRESIÓN 1-1/4" </v>
          </cell>
          <cell r="D3475" t="str">
            <v>TUBERÍAS, ACCESORIOS DE TUBERÍAS Y AFINES</v>
          </cell>
          <cell r="E3475" t="str">
            <v>UN</v>
          </cell>
          <cell r="F3475">
            <v>3425</v>
          </cell>
          <cell r="G3475" t="str">
            <v>APROBADO (I2019016662) + IPC 3.8 % AÑO 2019</v>
          </cell>
          <cell r="H3475">
            <v>0</v>
          </cell>
          <cell r="I3475">
            <v>0</v>
          </cell>
          <cell r="J3475">
            <v>0</v>
          </cell>
          <cell r="K3475">
            <v>0</v>
          </cell>
          <cell r="L3475">
            <v>3425</v>
          </cell>
          <cell r="M3475">
            <v>0</v>
          </cell>
          <cell r="N3475">
            <v>3425</v>
          </cell>
          <cell r="O3475">
            <v>3425</v>
          </cell>
          <cell r="P3475">
            <v>3425</v>
          </cell>
          <cell r="Q3475" t="str">
            <v/>
          </cell>
          <cell r="R3475" t="str">
            <v/>
          </cell>
          <cell r="S3475">
            <v>3425</v>
          </cell>
          <cell r="T3475" t="str">
            <v>I2020006859</v>
          </cell>
          <cell r="U3475">
            <v>0</v>
          </cell>
          <cell r="V3475">
            <v>0</v>
          </cell>
          <cell r="W3475">
            <v>0</v>
          </cell>
          <cell r="X3475">
            <v>0</v>
          </cell>
          <cell r="Y3475">
            <v>0</v>
          </cell>
          <cell r="Z3475">
            <v>0</v>
          </cell>
        </row>
        <row r="3476">
          <cell r="B3476" t="str">
            <v>TATA0517</v>
          </cell>
          <cell r="C3476" t="str">
            <v xml:space="preserve">TAPÓN  ROSCADO PVC PRESIÓN 2" </v>
          </cell>
          <cell r="D3476" t="str">
            <v>TUBERÍAS, ACCESORIOS DE TUBERÍAS Y AFINES</v>
          </cell>
          <cell r="E3476" t="str">
            <v>UN</v>
          </cell>
          <cell r="F3476">
            <v>6851</v>
          </cell>
          <cell r="G3476" t="str">
            <v>APROBADO (I2019016662) + IPC 3.8 % AÑO 2019</v>
          </cell>
          <cell r="H3476">
            <v>0</v>
          </cell>
          <cell r="I3476">
            <v>0</v>
          </cell>
          <cell r="J3476">
            <v>0</v>
          </cell>
          <cell r="K3476">
            <v>0</v>
          </cell>
          <cell r="L3476">
            <v>6851</v>
          </cell>
          <cell r="M3476">
            <v>0</v>
          </cell>
          <cell r="N3476">
            <v>6851</v>
          </cell>
          <cell r="O3476">
            <v>6851</v>
          </cell>
          <cell r="P3476">
            <v>6851</v>
          </cell>
          <cell r="Q3476" t="str">
            <v/>
          </cell>
          <cell r="R3476" t="str">
            <v/>
          </cell>
          <cell r="S3476">
            <v>6851</v>
          </cell>
          <cell r="T3476" t="str">
            <v>I2020006859</v>
          </cell>
          <cell r="U3476">
            <v>0</v>
          </cell>
          <cell r="V3476">
            <v>0</v>
          </cell>
          <cell r="W3476">
            <v>0</v>
          </cell>
          <cell r="X3476">
            <v>0</v>
          </cell>
          <cell r="Y3476">
            <v>0</v>
          </cell>
          <cell r="Z3476">
            <v>0</v>
          </cell>
        </row>
        <row r="3477">
          <cell r="B3477" t="str">
            <v>TATA0518</v>
          </cell>
          <cell r="C3477" t="str">
            <v xml:space="preserve">TAPÓN  ROSCADO PVC PRESIÓN 2-1/2" </v>
          </cell>
          <cell r="D3477" t="str">
            <v>TUBERÍAS, ACCESORIOS DE TUBERÍAS Y AFINES</v>
          </cell>
          <cell r="E3477" t="str">
            <v>UN</v>
          </cell>
          <cell r="F3477">
            <v>14487</v>
          </cell>
          <cell r="G3477" t="str">
            <v>APROBADO (ACTA DE COMITÉ 28 DE AGO-19 ) + IPC 3.8 % AÑO 2019</v>
          </cell>
          <cell r="H3477">
            <v>0</v>
          </cell>
          <cell r="I3477">
            <v>0</v>
          </cell>
          <cell r="J3477">
            <v>0</v>
          </cell>
          <cell r="K3477">
            <v>0</v>
          </cell>
          <cell r="L3477">
            <v>14487</v>
          </cell>
          <cell r="M3477">
            <v>0</v>
          </cell>
          <cell r="N3477">
            <v>14487</v>
          </cell>
          <cell r="O3477">
            <v>14487</v>
          </cell>
          <cell r="P3477">
            <v>14487</v>
          </cell>
          <cell r="Q3477" t="str">
            <v/>
          </cell>
          <cell r="R3477" t="str">
            <v/>
          </cell>
          <cell r="S3477">
            <v>14487</v>
          </cell>
          <cell r="T3477" t="str">
            <v>I2020009555</v>
          </cell>
          <cell r="U3477">
            <v>0</v>
          </cell>
          <cell r="V3477">
            <v>0</v>
          </cell>
          <cell r="W3477">
            <v>0</v>
          </cell>
          <cell r="X3477">
            <v>0</v>
          </cell>
          <cell r="Y3477">
            <v>0</v>
          </cell>
          <cell r="Z3477">
            <v>0</v>
          </cell>
        </row>
        <row r="3478">
          <cell r="B3478" t="str">
            <v>TATA0519</v>
          </cell>
          <cell r="C3478" t="str">
            <v>TAPÓN ROSCADO PVCP 3/4"</v>
          </cell>
          <cell r="D3478" t="str">
            <v>TUBERÍAS, ACCESORIOS DE TUBERÍAS Y AFINES</v>
          </cell>
          <cell r="E3478" t="str">
            <v>UN</v>
          </cell>
          <cell r="F3478">
            <v>1349</v>
          </cell>
          <cell r="G3478" t="str">
            <v>APROBADO (I2019016662) + IPC 3.8 % AÑO 2019</v>
          </cell>
          <cell r="H3478">
            <v>0</v>
          </cell>
          <cell r="I3478">
            <v>0</v>
          </cell>
          <cell r="J3478">
            <v>0</v>
          </cell>
          <cell r="K3478">
            <v>0</v>
          </cell>
          <cell r="L3478">
            <v>1349</v>
          </cell>
          <cell r="M3478">
            <v>0</v>
          </cell>
          <cell r="N3478">
            <v>1349</v>
          </cell>
          <cell r="O3478">
            <v>1349</v>
          </cell>
          <cell r="P3478">
            <v>1349</v>
          </cell>
          <cell r="Q3478" t="str">
            <v/>
          </cell>
          <cell r="R3478" t="str">
            <v/>
          </cell>
          <cell r="S3478">
            <v>1349</v>
          </cell>
          <cell r="T3478" t="str">
            <v>I2020006859</v>
          </cell>
          <cell r="U3478">
            <v>0</v>
          </cell>
          <cell r="V3478">
            <v>0</v>
          </cell>
          <cell r="W3478">
            <v>0</v>
          </cell>
          <cell r="X3478">
            <v>0</v>
          </cell>
          <cell r="Y3478">
            <v>0</v>
          </cell>
          <cell r="Z3478">
            <v>0</v>
          </cell>
        </row>
        <row r="3479">
          <cell r="B3479" t="str">
            <v>TATA0520</v>
          </cell>
          <cell r="C3479" t="str">
            <v>TAPÓN ROSCADO PVC 4" (PRESIÓN)</v>
          </cell>
          <cell r="D3479" t="str">
            <v>TUBERÍAS, ACCESORIOS DE TUBERÍAS Y AFINES</v>
          </cell>
          <cell r="E3479" t="str">
            <v>UN</v>
          </cell>
          <cell r="F3479">
            <v>46910</v>
          </cell>
          <cell r="G3479" t="str">
            <v>APROBADO (I2019030632) + IPC 3.8 % AÑO 2019</v>
          </cell>
          <cell r="H3479">
            <v>0</v>
          </cell>
          <cell r="I3479">
            <v>0</v>
          </cell>
          <cell r="J3479">
            <v>0</v>
          </cell>
          <cell r="K3479">
            <v>0</v>
          </cell>
          <cell r="L3479">
            <v>46910</v>
          </cell>
          <cell r="M3479">
            <v>0</v>
          </cell>
          <cell r="N3479">
            <v>46910</v>
          </cell>
          <cell r="O3479">
            <v>46910</v>
          </cell>
          <cell r="P3479">
            <v>46910</v>
          </cell>
          <cell r="Q3479" t="str">
            <v/>
          </cell>
          <cell r="R3479" t="str">
            <v/>
          </cell>
          <cell r="S3479">
            <v>46910</v>
          </cell>
          <cell r="T3479" t="str">
            <v>I2020006859</v>
          </cell>
          <cell r="U3479">
            <v>0</v>
          </cell>
          <cell r="V3479">
            <v>0</v>
          </cell>
          <cell r="W3479">
            <v>0</v>
          </cell>
          <cell r="X3479">
            <v>0</v>
          </cell>
          <cell r="Y3479">
            <v>0</v>
          </cell>
          <cell r="Z3479">
            <v>0</v>
          </cell>
        </row>
        <row r="3480">
          <cell r="B3480" t="str">
            <v>TATA0521</v>
          </cell>
          <cell r="C3480" t="str">
            <v>TAPÓN COBRE 1"</v>
          </cell>
          <cell r="D3480" t="str">
            <v>TUBERÍAS, ACCESORIOS DE TUBERÍAS Y AFINES</v>
          </cell>
          <cell r="E3480" t="str">
            <v>UN</v>
          </cell>
          <cell r="F3480">
            <v>13616</v>
          </cell>
          <cell r="G3480" t="str">
            <v>APROBADO (I2019030632) + IPC 3.8 % AÑO 2019</v>
          </cell>
          <cell r="H3480">
            <v>0</v>
          </cell>
          <cell r="I3480">
            <v>0</v>
          </cell>
          <cell r="J3480">
            <v>0</v>
          </cell>
          <cell r="K3480">
            <v>0</v>
          </cell>
          <cell r="L3480">
            <v>13616</v>
          </cell>
          <cell r="M3480">
            <v>0</v>
          </cell>
          <cell r="N3480">
            <v>13616</v>
          </cell>
          <cell r="O3480">
            <v>13616</v>
          </cell>
          <cell r="P3480">
            <v>13616</v>
          </cell>
          <cell r="Q3480" t="str">
            <v/>
          </cell>
          <cell r="R3480" t="str">
            <v/>
          </cell>
          <cell r="S3480">
            <v>13616</v>
          </cell>
          <cell r="T3480" t="str">
            <v>I2020006859</v>
          </cell>
          <cell r="U3480">
            <v>0</v>
          </cell>
          <cell r="V3480" t="str">
            <v>VIABILIZADO EN LA VIGENCIA 2020</v>
          </cell>
          <cell r="W3480" t="str">
            <v>JULIETH</v>
          </cell>
          <cell r="X3480">
            <v>0</v>
          </cell>
          <cell r="Y3480">
            <v>0</v>
          </cell>
          <cell r="Z3480">
            <v>0</v>
          </cell>
        </row>
        <row r="3481">
          <cell r="B3481" t="str">
            <v>TATA0522</v>
          </cell>
          <cell r="C3481" t="str">
            <v xml:space="preserve">BRIDA RANURADA DE 4" </v>
          </cell>
          <cell r="D3481" t="str">
            <v>TUBERÍAS, ACCESORIOS DE TUBERÍAS Y AFINES</v>
          </cell>
          <cell r="E3481" t="str">
            <v>UN</v>
          </cell>
          <cell r="F3481">
            <v>54740</v>
          </cell>
          <cell r="G3481" t="str">
            <v>ABACAL SAS</v>
          </cell>
          <cell r="H3481">
            <v>67830</v>
          </cell>
          <cell r="I3481" t="str">
            <v>INDUSTRIA DE NIPLES Y ACCESORIOS SAS</v>
          </cell>
          <cell r="J3481">
            <v>53990.299999999996</v>
          </cell>
          <cell r="K3481" t="str">
            <v>TECAB SAS</v>
          </cell>
          <cell r="L3481">
            <v>58853.433333333327</v>
          </cell>
          <cell r="M3481">
            <v>7782.9669383425817</v>
          </cell>
          <cell r="N3481">
            <v>66636.400271675913</v>
          </cell>
          <cell r="O3481">
            <v>51070.466394990748</v>
          </cell>
          <cell r="P3481">
            <v>54740</v>
          </cell>
          <cell r="Q3481" t="str">
            <v/>
          </cell>
          <cell r="R3481">
            <v>53990.299999999996</v>
          </cell>
          <cell r="S3481">
            <v>54365</v>
          </cell>
          <cell r="T3481" t="str">
            <v>I2020005783</v>
          </cell>
          <cell r="U3481">
            <v>0</v>
          </cell>
          <cell r="V3481">
            <v>0</v>
          </cell>
          <cell r="W3481">
            <v>0</v>
          </cell>
          <cell r="X3481">
            <v>0</v>
          </cell>
          <cell r="Y3481">
            <v>0</v>
          </cell>
          <cell r="Z3481">
            <v>0</v>
          </cell>
        </row>
        <row r="3482">
          <cell r="B3482" t="str">
            <v>TATA0523</v>
          </cell>
          <cell r="C3482" t="str">
            <v>TAPÓN COBRE 3/4"</v>
          </cell>
          <cell r="D3482" t="str">
            <v>TUBERÍAS, ACCESORIOS DE TUBERÍAS Y AFINES</v>
          </cell>
          <cell r="E3482" t="str">
            <v>UN</v>
          </cell>
          <cell r="F3482">
            <v>1453</v>
          </cell>
          <cell r="G3482" t="str">
            <v>APROBADO (I2019016662) + IPC 3.8 % AÑO 2019</v>
          </cell>
          <cell r="H3482">
            <v>0</v>
          </cell>
          <cell r="I3482">
            <v>0</v>
          </cell>
          <cell r="J3482">
            <v>0</v>
          </cell>
          <cell r="K3482">
            <v>0</v>
          </cell>
          <cell r="L3482">
            <v>1453</v>
          </cell>
          <cell r="M3482">
            <v>0</v>
          </cell>
          <cell r="N3482">
            <v>1453</v>
          </cell>
          <cell r="O3482">
            <v>1453</v>
          </cell>
          <cell r="P3482">
            <v>1453</v>
          </cell>
          <cell r="Q3482" t="str">
            <v/>
          </cell>
          <cell r="R3482" t="str">
            <v/>
          </cell>
          <cell r="S3482">
            <v>1453</v>
          </cell>
          <cell r="T3482" t="str">
            <v>I2020006859</v>
          </cell>
          <cell r="U3482">
            <v>0</v>
          </cell>
          <cell r="V3482" t="str">
            <v>VIABILIZADO EN LA VIGENCIA 2020</v>
          </cell>
          <cell r="W3482" t="str">
            <v>JULIETH</v>
          </cell>
          <cell r="X3482">
            <v>0</v>
          </cell>
          <cell r="Y3482">
            <v>0</v>
          </cell>
          <cell r="Z3482">
            <v>0</v>
          </cell>
        </row>
        <row r="3483">
          <cell r="B3483" t="str">
            <v>TATA0524</v>
          </cell>
          <cell r="C3483" t="str">
            <v>TAPÓN DE 1/2" EN ACERO GALVANIZADO</v>
          </cell>
          <cell r="D3483" t="str">
            <v>TUBERÍAS, ACCESORIOS DE TUBERÍAS Y AFINES</v>
          </cell>
          <cell r="E3483" t="str">
            <v>UN</v>
          </cell>
          <cell r="F3483">
            <v>1585.08</v>
          </cell>
          <cell r="G3483" t="str">
            <v>SERVICOLLS MANTENIMIENTO &amp; EQUIPOS SAS</v>
          </cell>
          <cell r="H3483">
            <v>1154.3</v>
          </cell>
          <cell r="I3483" t="str">
            <v xml:space="preserve">INGSAJO </v>
          </cell>
          <cell r="J3483">
            <v>4165</v>
          </cell>
          <cell r="K3483" t="str">
            <v>ING. DE BOMBAS Y PLANTAS</v>
          </cell>
          <cell r="L3483">
            <v>2301.46</v>
          </cell>
          <cell r="M3483">
            <v>1628.1826834848723</v>
          </cell>
          <cell r="N3483">
            <v>3929.6426834848726</v>
          </cell>
          <cell r="O3483">
            <v>673.27731651512772</v>
          </cell>
          <cell r="P3483">
            <v>1585.08</v>
          </cell>
          <cell r="Q3483">
            <v>1154.3</v>
          </cell>
          <cell r="R3483" t="str">
            <v/>
          </cell>
          <cell r="S3483">
            <v>1370</v>
          </cell>
          <cell r="T3483" t="str">
            <v>INT-27338</v>
          </cell>
          <cell r="U3483" t="str">
            <v>VALOR 2018</v>
          </cell>
          <cell r="V3483">
            <v>0</v>
          </cell>
          <cell r="W3483">
            <v>0</v>
          </cell>
          <cell r="X3483">
            <v>0</v>
          </cell>
          <cell r="Y3483">
            <v>0</v>
          </cell>
          <cell r="Z3483">
            <v>0</v>
          </cell>
        </row>
        <row r="3484">
          <cell r="B3484" t="str">
            <v>TATA0525</v>
          </cell>
          <cell r="C3484" t="str">
            <v>TAPÓN DE 1/4" EN ACERO GALVANIZADO</v>
          </cell>
          <cell r="D3484" t="str">
            <v>TUBERÍAS, ACCESORIOS DE TUBERÍAS Y AFINES</v>
          </cell>
          <cell r="E3484" t="str">
            <v>UN</v>
          </cell>
          <cell r="F3484">
            <v>1585.08</v>
          </cell>
          <cell r="G3484" t="str">
            <v>SERVICOLLS MANTENIMIENTO &amp; EQUIPOS SAS</v>
          </cell>
          <cell r="H3484">
            <v>1166.2</v>
          </cell>
          <cell r="I3484" t="str">
            <v xml:space="preserve">INGSAJO </v>
          </cell>
          <cell r="J3484">
            <v>4165</v>
          </cell>
          <cell r="K3484" t="str">
            <v>ING. DE BOMBAS Y PLANTAS</v>
          </cell>
          <cell r="L3484">
            <v>2305.4266666666667</v>
          </cell>
          <cell r="M3484">
            <v>1623.9996459769732</v>
          </cell>
          <cell r="N3484">
            <v>3929.4263126436399</v>
          </cell>
          <cell r="O3484">
            <v>681.42702068969356</v>
          </cell>
          <cell r="P3484">
            <v>1585.08</v>
          </cell>
          <cell r="Q3484">
            <v>1166.2</v>
          </cell>
          <cell r="R3484" t="str">
            <v/>
          </cell>
          <cell r="S3484">
            <v>1376</v>
          </cell>
          <cell r="T3484" t="str">
            <v>INT-27338</v>
          </cell>
          <cell r="U3484" t="str">
            <v>VALOR 2018</v>
          </cell>
          <cell r="V3484">
            <v>0</v>
          </cell>
          <cell r="W3484">
            <v>0</v>
          </cell>
          <cell r="X3484">
            <v>0</v>
          </cell>
          <cell r="Y3484">
            <v>0</v>
          </cell>
          <cell r="Z3484">
            <v>0</v>
          </cell>
        </row>
        <row r="3485">
          <cell r="B3485" t="str">
            <v>TATA0526</v>
          </cell>
          <cell r="C3485" t="str">
            <v>TAPÓN DE 2-1/2" EN ACERO GALVANIZADO</v>
          </cell>
          <cell r="D3485" t="str">
            <v>TUBERÍAS, ACCESORIOS DE TUBERÍAS Y AFINES</v>
          </cell>
          <cell r="E3485" t="str">
            <v>UN</v>
          </cell>
          <cell r="F3485">
            <v>12449</v>
          </cell>
          <cell r="G3485" t="str">
            <v>TEKNO2MIL</v>
          </cell>
          <cell r="H3485">
            <v>13874.947799999998</v>
          </cell>
          <cell r="I3485" t="str">
            <v>COMERCIALIZADORA ELECTROMERO SAS</v>
          </cell>
          <cell r="J3485">
            <v>13486.745999999999</v>
          </cell>
          <cell r="K3485" t="str">
            <v>S.M.I ELECTRONICA S.A.S</v>
          </cell>
          <cell r="L3485">
            <v>13270.231266666664</v>
          </cell>
          <cell r="M3485">
            <v>737.2182542463338</v>
          </cell>
          <cell r="N3485">
            <v>14007.449520912998</v>
          </cell>
          <cell r="O3485">
            <v>12533.01301242033</v>
          </cell>
          <cell r="P3485" t="str">
            <v/>
          </cell>
          <cell r="Q3485">
            <v>13874.947799999998</v>
          </cell>
          <cell r="R3485">
            <v>13486.745999999999</v>
          </cell>
          <cell r="S3485">
            <v>13681</v>
          </cell>
          <cell r="T3485" t="str">
            <v>I2020012514</v>
          </cell>
          <cell r="U3485">
            <v>0</v>
          </cell>
          <cell r="V3485">
            <v>0</v>
          </cell>
          <cell r="W3485">
            <v>0</v>
          </cell>
          <cell r="X3485">
            <v>0</v>
          </cell>
          <cell r="Y3485">
            <v>0</v>
          </cell>
          <cell r="Z3485">
            <v>0</v>
          </cell>
        </row>
        <row r="3486">
          <cell r="B3486" t="str">
            <v>TATA0527</v>
          </cell>
          <cell r="C3486" t="str">
            <v>TAPÓN DE 2" EN ACERO GALVANIZADO</v>
          </cell>
          <cell r="D3486" t="str">
            <v>TUBERÍAS, ACCESORIOS DE TUBERÍAS Y AFINES</v>
          </cell>
          <cell r="E3486" t="str">
            <v>UN</v>
          </cell>
          <cell r="F3486">
            <v>2882.2520999999997</v>
          </cell>
          <cell r="G3486" t="str">
            <v xml:space="preserve">PRECIO REFERENCIA CONTRATO 6949/2017 + IPC 4.09% </v>
          </cell>
          <cell r="H3486">
            <v>0</v>
          </cell>
          <cell r="I3486">
            <v>0</v>
          </cell>
          <cell r="J3486">
            <v>0</v>
          </cell>
          <cell r="K3486">
            <v>0</v>
          </cell>
          <cell r="L3486">
            <v>2882.2520999999997</v>
          </cell>
          <cell r="M3486">
            <v>0</v>
          </cell>
          <cell r="N3486">
            <v>2882.2520999999997</v>
          </cell>
          <cell r="O3486">
            <v>2882.2520999999997</v>
          </cell>
          <cell r="P3486">
            <v>2882.2520999999997</v>
          </cell>
          <cell r="Q3486" t="str">
            <v/>
          </cell>
          <cell r="R3486" t="str">
            <v/>
          </cell>
          <cell r="S3486">
            <v>2882</v>
          </cell>
          <cell r="T3486" t="str">
            <v>INT-27338</v>
          </cell>
          <cell r="U3486" t="str">
            <v>VALOR 2018</v>
          </cell>
          <cell r="V3486">
            <v>0</v>
          </cell>
          <cell r="W3486">
            <v>0</v>
          </cell>
          <cell r="X3486">
            <v>0</v>
          </cell>
          <cell r="Y3486">
            <v>0</v>
          </cell>
          <cell r="Z3486">
            <v>0</v>
          </cell>
        </row>
        <row r="3487">
          <cell r="B3487" t="str">
            <v>TATA0528</v>
          </cell>
          <cell r="C3487" t="str">
            <v>TAPON MACHO DE 1-1/2" EN ACERO GALVANIZADO</v>
          </cell>
          <cell r="D3487" t="str">
            <v>TUBERÍAS, ACCESORIOS DE TUBERÍAS Y AFINES</v>
          </cell>
          <cell r="E3487" t="str">
            <v>UN</v>
          </cell>
          <cell r="F3487">
            <v>20199</v>
          </cell>
          <cell r="G3487" t="str">
            <v>TEKNO2MIL</v>
          </cell>
          <cell r="H3487">
            <v>4762.38</v>
          </cell>
          <cell r="I3487" t="str">
            <v>COMERCIALIZADORA ELECTROMERO SAS</v>
          </cell>
          <cell r="J3487">
            <v>21882.314999999999</v>
          </cell>
          <cell r="K3487" t="str">
            <v>S.M.I ELECTRONICA S.A.S</v>
          </cell>
          <cell r="L3487">
            <v>15614.565000000001</v>
          </cell>
          <cell r="M3487">
            <v>9435.8797577637106</v>
          </cell>
          <cell r="N3487">
            <v>25050.444757763711</v>
          </cell>
          <cell r="O3487">
            <v>6178.6852422362899</v>
          </cell>
          <cell r="P3487">
            <v>20199</v>
          </cell>
          <cell r="Q3487" t="str">
            <v/>
          </cell>
          <cell r="R3487">
            <v>21882.314999999999</v>
          </cell>
          <cell r="S3487">
            <v>21041</v>
          </cell>
          <cell r="T3487" t="str">
            <v>I2020012514</v>
          </cell>
          <cell r="U3487">
            <v>0</v>
          </cell>
          <cell r="V3487">
            <v>0</v>
          </cell>
          <cell r="W3487">
            <v>0</v>
          </cell>
          <cell r="X3487">
            <v>0</v>
          </cell>
          <cell r="Y3487">
            <v>0</v>
          </cell>
          <cell r="Z3487">
            <v>0</v>
          </cell>
        </row>
        <row r="3488">
          <cell r="B3488" t="str">
            <v>TATA0529</v>
          </cell>
          <cell r="C3488" t="str">
            <v>TAPON MACHO DE 1-1/2" EN ACERO INOXIDABLE</v>
          </cell>
          <cell r="D3488" t="str">
            <v>TUBERÍAS, ACCESORIOS DE TUBERÍAS Y AFINES</v>
          </cell>
          <cell r="E3488" t="str">
            <v>UN</v>
          </cell>
          <cell r="F3488">
            <v>19730.16906</v>
          </cell>
          <cell r="G3488" t="str">
            <v>SDIS-SAMC-009-2019 + IPC 3,8%</v>
          </cell>
          <cell r="H3488">
            <v>20908.656999999999</v>
          </cell>
          <cell r="I3488" t="str">
            <v>TEKNO2MIL</v>
          </cell>
          <cell r="J3488">
            <v>36890</v>
          </cell>
          <cell r="K3488" t="str">
            <v>SMIELECTRONICA</v>
          </cell>
          <cell r="L3488">
            <v>25842.942019999999</v>
          </cell>
          <cell r="M3488">
            <v>9585.1617600483387</v>
          </cell>
          <cell r="N3488">
            <v>35428.103780048339</v>
          </cell>
          <cell r="O3488">
            <v>16257.78025995166</v>
          </cell>
          <cell r="P3488">
            <v>19730.16906</v>
          </cell>
          <cell r="Q3488">
            <v>20908.656999999999</v>
          </cell>
          <cell r="R3488" t="str">
            <v/>
          </cell>
          <cell r="S3488">
            <v>20319</v>
          </cell>
          <cell r="T3488" t="str">
            <v>I2020012709</v>
          </cell>
          <cell r="U3488">
            <v>0</v>
          </cell>
          <cell r="V3488">
            <v>0</v>
          </cell>
          <cell r="W3488">
            <v>0</v>
          </cell>
          <cell r="X3488">
            <v>0</v>
          </cell>
          <cell r="Y3488">
            <v>0</v>
          </cell>
          <cell r="Z3488">
            <v>0</v>
          </cell>
        </row>
        <row r="3489">
          <cell r="B3489" t="str">
            <v>TATA0530</v>
          </cell>
          <cell r="C3489" t="str">
            <v>TAPON MACHO DE 1-1/2" X 300 PSI EN ACERO AL CARBONO</v>
          </cell>
          <cell r="D3489" t="str">
            <v>TUBERÍAS, ACCESORIOS DE TUBERÍAS Y AFINES</v>
          </cell>
          <cell r="E3489" t="str">
            <v>UN</v>
          </cell>
          <cell r="F3489">
            <v>16025.744280000001</v>
          </cell>
          <cell r="G3489" t="str">
            <v>SDIS-SAMC-009-2019 + IPC 3,8%</v>
          </cell>
          <cell r="H3489">
            <v>16982.966</v>
          </cell>
          <cell r="I3489" t="str">
            <v>TEKNO2MIL</v>
          </cell>
          <cell r="J3489">
            <v>26180</v>
          </cell>
          <cell r="K3489" t="str">
            <v>SMIELECTRONICA</v>
          </cell>
          <cell r="L3489">
            <v>19729.570093333332</v>
          </cell>
          <cell r="M3489">
            <v>5606.7016008456112</v>
          </cell>
          <cell r="N3489">
            <v>25336.271694178944</v>
          </cell>
          <cell r="O3489">
            <v>14122.86849248772</v>
          </cell>
          <cell r="P3489">
            <v>16025.744280000001</v>
          </cell>
          <cell r="Q3489">
            <v>16982.966</v>
          </cell>
          <cell r="R3489" t="str">
            <v/>
          </cell>
          <cell r="S3489">
            <v>16504</v>
          </cell>
          <cell r="T3489" t="str">
            <v>I2020012709</v>
          </cell>
          <cell r="U3489">
            <v>0</v>
          </cell>
          <cell r="V3489">
            <v>0</v>
          </cell>
          <cell r="W3489">
            <v>0</v>
          </cell>
          <cell r="X3489">
            <v>0</v>
          </cell>
          <cell r="Y3489">
            <v>0</v>
          </cell>
          <cell r="Z3489">
            <v>0</v>
          </cell>
        </row>
        <row r="3490">
          <cell r="B3490" t="str">
            <v>TATA0531</v>
          </cell>
          <cell r="C3490" t="str">
            <v>TAPON MACHO DE 1-1/4" EN ACERO GALVANIZADO</v>
          </cell>
          <cell r="D3490" t="str">
            <v>TUBERÍAS, ACCESORIOS DE TUBERÍAS Y AFINES</v>
          </cell>
          <cell r="E3490" t="str">
            <v>UN</v>
          </cell>
          <cell r="F3490">
            <v>13992.57216</v>
          </cell>
          <cell r="G3490" t="str">
            <v>SDIS-SAMC-009-2019 + IPC 3,8%</v>
          </cell>
          <cell r="H3490">
            <v>14828.351999999999</v>
          </cell>
          <cell r="I3490" t="str">
            <v>TEKNO2MIL</v>
          </cell>
          <cell r="J3490">
            <v>25347</v>
          </cell>
          <cell r="K3490" t="str">
            <v>SMIELECTRONICA</v>
          </cell>
          <cell r="L3490">
            <v>18055.974719999998</v>
          </cell>
          <cell r="M3490">
            <v>6328.0264862306794</v>
          </cell>
          <cell r="N3490">
            <v>24384.001206230678</v>
          </cell>
          <cell r="O3490">
            <v>11727.948233769319</v>
          </cell>
          <cell r="P3490">
            <v>13992.57216</v>
          </cell>
          <cell r="Q3490">
            <v>14828.351999999999</v>
          </cell>
          <cell r="R3490" t="str">
            <v/>
          </cell>
          <cell r="S3490">
            <v>14410</v>
          </cell>
          <cell r="T3490" t="str">
            <v>I2020012709</v>
          </cell>
          <cell r="U3490">
            <v>0</v>
          </cell>
          <cell r="V3490">
            <v>0</v>
          </cell>
          <cell r="W3490">
            <v>0</v>
          </cell>
          <cell r="X3490">
            <v>0</v>
          </cell>
          <cell r="Y3490">
            <v>0</v>
          </cell>
          <cell r="Z3490">
            <v>0</v>
          </cell>
        </row>
        <row r="3491">
          <cell r="B3491" t="str">
            <v>TATA0532</v>
          </cell>
          <cell r="C3491" t="str">
            <v>TAPON MACHO DE 1-1/4" EN ACERO INOXIDABLE</v>
          </cell>
          <cell r="D3491" t="str">
            <v>TUBERÍAS, ACCESORIOS DE TUBERÍAS Y AFINES</v>
          </cell>
          <cell r="E3491" t="str">
            <v>UN</v>
          </cell>
          <cell r="F3491">
            <v>27370.00476</v>
          </cell>
          <cell r="G3491" t="str">
            <v>SDIS-SAMC-009-2019 + IPC 3,8%</v>
          </cell>
          <cell r="H3491">
            <v>29004.821999999996</v>
          </cell>
          <cell r="I3491" t="str">
            <v>TEKNO2MIL</v>
          </cell>
          <cell r="J3491">
            <v>38080</v>
          </cell>
          <cell r="K3491" t="str">
            <v>SMIELECTRONICA</v>
          </cell>
          <cell r="L3491">
            <v>31484.942253333331</v>
          </cell>
          <cell r="M3491">
            <v>5769.6834283564676</v>
          </cell>
          <cell r="N3491">
            <v>37254.625681689795</v>
          </cell>
          <cell r="O3491">
            <v>25715.258824976863</v>
          </cell>
          <cell r="P3491">
            <v>27370.00476</v>
          </cell>
          <cell r="Q3491">
            <v>29004.821999999996</v>
          </cell>
          <cell r="R3491" t="str">
            <v/>
          </cell>
          <cell r="S3491">
            <v>28187</v>
          </cell>
          <cell r="T3491" t="str">
            <v>I2020012709</v>
          </cell>
          <cell r="U3491">
            <v>0</v>
          </cell>
          <cell r="V3491">
            <v>0</v>
          </cell>
          <cell r="W3491">
            <v>0</v>
          </cell>
          <cell r="X3491">
            <v>0</v>
          </cell>
          <cell r="Y3491">
            <v>0</v>
          </cell>
          <cell r="Z3491">
            <v>0</v>
          </cell>
        </row>
        <row r="3492">
          <cell r="B3492" t="str">
            <v>TATA0533</v>
          </cell>
          <cell r="C3492" t="str">
            <v>TAPON MACHO DE 1-1/4" X 300 PSI EN ACERO AL CARBONO</v>
          </cell>
          <cell r="D3492" t="str">
            <v>TUBERÍAS, ACCESORIOS DE TUBERÍAS Y AFINES</v>
          </cell>
          <cell r="E3492" t="str">
            <v>UN</v>
          </cell>
          <cell r="F3492">
            <v>14880.695339999998</v>
          </cell>
          <cell r="G3492" t="str">
            <v>SDIS-SAMC-009-2019 + IPC 3,8%</v>
          </cell>
          <cell r="H3492">
            <v>15769.523000000001</v>
          </cell>
          <cell r="I3492" t="str">
            <v>TEKNO2MIL</v>
          </cell>
          <cell r="J3492">
            <v>22967</v>
          </cell>
          <cell r="K3492" t="str">
            <v>SMIELECTRONICA</v>
          </cell>
          <cell r="L3492">
            <v>17872.406113333334</v>
          </cell>
          <cell r="M3492">
            <v>4434.3735526950459</v>
          </cell>
          <cell r="N3492">
            <v>22306.779666028378</v>
          </cell>
          <cell r="O3492">
            <v>13438.032560638288</v>
          </cell>
          <cell r="P3492">
            <v>14880.695339999998</v>
          </cell>
          <cell r="Q3492">
            <v>15769.523000000001</v>
          </cell>
          <cell r="R3492" t="str">
            <v/>
          </cell>
          <cell r="S3492">
            <v>15325</v>
          </cell>
          <cell r="T3492" t="str">
            <v>I2020012709</v>
          </cell>
          <cell r="U3492">
            <v>0</v>
          </cell>
          <cell r="V3492">
            <v>0</v>
          </cell>
          <cell r="W3492">
            <v>0</v>
          </cell>
          <cell r="X3492">
            <v>0</v>
          </cell>
          <cell r="Y3492">
            <v>0</v>
          </cell>
          <cell r="Z3492">
            <v>0</v>
          </cell>
        </row>
        <row r="3493">
          <cell r="B3493" t="str">
            <v>TATA0534</v>
          </cell>
          <cell r="C3493" t="str">
            <v>TAPON MACHO DE 1" EN ACERO GALVANIZADO</v>
          </cell>
          <cell r="D3493" t="str">
            <v>TUBERÍAS, ACCESORIOS DE TUBERÍAS Y AFINES</v>
          </cell>
          <cell r="E3493" t="str">
            <v>UN</v>
          </cell>
          <cell r="F3493">
            <v>11393.66928</v>
          </cell>
          <cell r="G3493" t="str">
            <v>SDIS-SAMC-009-2019 + IPC 3,8%</v>
          </cell>
          <cell r="H3493">
            <v>23301.508999999998</v>
          </cell>
          <cell r="I3493" t="str">
            <v>TEKNO2MIL</v>
          </cell>
          <cell r="J3493">
            <v>23324</v>
          </cell>
          <cell r="K3493" t="str">
            <v>SMIELECTRONICA</v>
          </cell>
          <cell r="L3493">
            <v>19339.726093333335</v>
          </cell>
          <cell r="M3493">
            <v>6881.496248768216</v>
          </cell>
          <cell r="N3493">
            <v>26221.222342101551</v>
          </cell>
          <cell r="O3493">
            <v>12458.229844565118</v>
          </cell>
          <cell r="P3493" t="str">
            <v/>
          </cell>
          <cell r="Q3493">
            <v>23301.508999999998</v>
          </cell>
          <cell r="R3493">
            <v>23324</v>
          </cell>
          <cell r="S3493">
            <v>23313</v>
          </cell>
          <cell r="T3493" t="str">
            <v>I2020012709</v>
          </cell>
          <cell r="U3493">
            <v>0</v>
          </cell>
          <cell r="V3493">
            <v>0</v>
          </cell>
          <cell r="W3493">
            <v>0</v>
          </cell>
          <cell r="X3493">
            <v>0</v>
          </cell>
          <cell r="Y3493">
            <v>0</v>
          </cell>
          <cell r="Z3493">
            <v>0</v>
          </cell>
        </row>
        <row r="3494">
          <cell r="B3494" t="str">
            <v>TATA0535</v>
          </cell>
          <cell r="C3494" t="str">
            <v>TAPON MACHO DE 1" EN ACERO INOXIDABLE</v>
          </cell>
          <cell r="D3494" t="str">
            <v>TUBERÍAS, ACCESORIOS DE TUBERÍAS Y AFINES</v>
          </cell>
          <cell r="E3494" t="str">
            <v>UN</v>
          </cell>
          <cell r="F3494">
            <v>21988.15122</v>
          </cell>
          <cell r="G3494" t="str">
            <v>SDIS-SAMC-009-2019 + IPC 3,8%</v>
          </cell>
          <cell r="H3494">
            <v>12695.990999999998</v>
          </cell>
          <cell r="I3494" t="str">
            <v>TEKNO2MIL</v>
          </cell>
          <cell r="J3494">
            <v>34034</v>
          </cell>
          <cell r="K3494" t="str">
            <v>SMIELECTRONICA</v>
          </cell>
          <cell r="L3494">
            <v>22906.047406666665</v>
          </cell>
          <cell r="M3494">
            <v>10698.577338980314</v>
          </cell>
          <cell r="N3494">
            <v>33604.624745646979</v>
          </cell>
          <cell r="O3494">
            <v>12207.47006768635</v>
          </cell>
          <cell r="P3494">
            <v>21988.15122</v>
          </cell>
          <cell r="Q3494">
            <v>12695.990999999998</v>
          </cell>
          <cell r="R3494" t="str">
            <v/>
          </cell>
          <cell r="S3494">
            <v>17342</v>
          </cell>
          <cell r="T3494" t="str">
            <v>I2020012709</v>
          </cell>
          <cell r="U3494">
            <v>0</v>
          </cell>
          <cell r="V3494">
            <v>0</v>
          </cell>
          <cell r="W3494">
            <v>0</v>
          </cell>
          <cell r="X3494">
            <v>0</v>
          </cell>
          <cell r="Y3494">
            <v>0</v>
          </cell>
          <cell r="Z3494">
            <v>0</v>
          </cell>
        </row>
        <row r="3495">
          <cell r="B3495" t="str">
            <v>TATA0536</v>
          </cell>
          <cell r="C3495" t="str">
            <v>TAPON MACHO DE 1" X 300 PSI EN ACERO AL CARBONO</v>
          </cell>
          <cell r="D3495" t="str">
            <v>TUBERÍAS, ACCESORIOS DE TUBERÍAS Y AFINES</v>
          </cell>
          <cell r="E3495" t="str">
            <v>UN</v>
          </cell>
          <cell r="F3495">
            <v>11980.39878</v>
          </cell>
          <cell r="G3495" t="str">
            <v>SDIS-SAMC-009-2019 + IPC 3,8%</v>
          </cell>
          <cell r="H3495">
            <v>12695.990999999998</v>
          </cell>
          <cell r="I3495" t="str">
            <v>TEKNO2MIL</v>
          </cell>
          <cell r="J3495">
            <v>24395</v>
          </cell>
          <cell r="K3495" t="str">
            <v>SMIELECTRONICA</v>
          </cell>
          <cell r="L3495">
            <v>16357.129926666667</v>
          </cell>
          <cell r="M3495">
            <v>6970.1889890570274</v>
          </cell>
          <cell r="N3495">
            <v>23327.318915723692</v>
          </cell>
          <cell r="O3495">
            <v>9386.9409376096391</v>
          </cell>
          <cell r="P3495">
            <v>11980.39878</v>
          </cell>
          <cell r="Q3495">
            <v>12695.990999999998</v>
          </cell>
          <cell r="R3495" t="str">
            <v/>
          </cell>
          <cell r="S3495">
            <v>12338</v>
          </cell>
          <cell r="T3495" t="str">
            <v>I2020012709</v>
          </cell>
          <cell r="U3495">
            <v>0</v>
          </cell>
          <cell r="V3495">
            <v>0</v>
          </cell>
          <cell r="W3495">
            <v>0</v>
          </cell>
          <cell r="X3495">
            <v>0</v>
          </cell>
          <cell r="Y3495">
            <v>0</v>
          </cell>
          <cell r="Z3495">
            <v>0</v>
          </cell>
        </row>
        <row r="3496">
          <cell r="B3496" t="str">
            <v>TATA0537</v>
          </cell>
          <cell r="C3496" t="str">
            <v>TAPON MACHO DE 1/2" EN ACERO GALVANIZADO</v>
          </cell>
          <cell r="D3496" t="str">
            <v>TUBERÍAS, ACCESORIOS DE TUBERÍAS Y AFINES</v>
          </cell>
          <cell r="E3496" t="str">
            <v>UN</v>
          </cell>
          <cell r="F3496">
            <v>4944</v>
          </cell>
          <cell r="G3496" t="str">
            <v>TEKNO2MIL</v>
          </cell>
          <cell r="H3496">
            <v>2249.8139999999999</v>
          </cell>
          <cell r="I3496" t="str">
            <v>COMERCIALIZADORA ELECTROMERO SAS</v>
          </cell>
          <cell r="J3496">
            <v>5355.7139999999999</v>
          </cell>
          <cell r="K3496" t="str">
            <v>S.M.I ELECTRONICA S.A.S</v>
          </cell>
          <cell r="L3496">
            <v>4183.1760000000004</v>
          </cell>
          <cell r="M3496">
            <v>1686.9480050469851</v>
          </cell>
          <cell r="N3496">
            <v>5870.124005046986</v>
          </cell>
          <cell r="O3496">
            <v>2496.2279949530152</v>
          </cell>
          <cell r="P3496">
            <v>4944</v>
          </cell>
          <cell r="Q3496" t="str">
            <v/>
          </cell>
          <cell r="R3496">
            <v>5355.7139999999999</v>
          </cell>
          <cell r="S3496">
            <v>5150</v>
          </cell>
          <cell r="T3496" t="str">
            <v>I2020012514</v>
          </cell>
          <cell r="U3496">
            <v>0</v>
          </cell>
          <cell r="V3496">
            <v>0</v>
          </cell>
          <cell r="W3496">
            <v>0</v>
          </cell>
          <cell r="X3496">
            <v>0</v>
          </cell>
          <cell r="Y3496">
            <v>0</v>
          </cell>
          <cell r="Z3496">
            <v>0</v>
          </cell>
        </row>
        <row r="3497">
          <cell r="B3497" t="str">
            <v>TATA0538</v>
          </cell>
          <cell r="C3497" t="str">
            <v>TAPON MACHO DE 1/2" EN ACERO INOXIDABLE</v>
          </cell>
          <cell r="D3497" t="str">
            <v>TUBERÍAS, ACCESORIOS DE TUBERÍAS Y AFINES</v>
          </cell>
          <cell r="E3497" t="str">
            <v>UN</v>
          </cell>
          <cell r="F3497">
            <v>5514.0220799999997</v>
          </cell>
          <cell r="G3497" t="str">
            <v>SDIS-SAMC-009-2019 + IPC 3,8%</v>
          </cell>
          <cell r="H3497">
            <v>5843.3759999999993</v>
          </cell>
          <cell r="I3497" t="str">
            <v>TEKNO2MIL</v>
          </cell>
          <cell r="J3497">
            <v>13328</v>
          </cell>
          <cell r="K3497" t="str">
            <v>SMIELECTRONICA</v>
          </cell>
          <cell r="L3497">
            <v>8228.4660266666669</v>
          </cell>
          <cell r="M3497">
            <v>4419.3951577156449</v>
          </cell>
          <cell r="N3497">
            <v>12647.861184382313</v>
          </cell>
          <cell r="O3497">
            <v>3809.070868951022</v>
          </cell>
          <cell r="P3497">
            <v>5514.0220799999997</v>
          </cell>
          <cell r="Q3497">
            <v>5843.3759999999993</v>
          </cell>
          <cell r="R3497" t="str">
            <v/>
          </cell>
          <cell r="S3497">
            <v>5679</v>
          </cell>
          <cell r="T3497" t="str">
            <v>I2020012709</v>
          </cell>
          <cell r="U3497">
            <v>0</v>
          </cell>
          <cell r="V3497">
            <v>0</v>
          </cell>
          <cell r="W3497">
            <v>0</v>
          </cell>
          <cell r="X3497">
            <v>0</v>
          </cell>
          <cell r="Y3497">
            <v>0</v>
          </cell>
          <cell r="Z3497">
            <v>0</v>
          </cell>
        </row>
        <row r="3498">
          <cell r="B3498" t="str">
            <v>TATA0539</v>
          </cell>
          <cell r="C3498" t="str">
            <v>TAPON MACHO DE 1/4" EN ACERO GALVANIZADO</v>
          </cell>
          <cell r="D3498" t="str">
            <v>TUBERÍAS, ACCESORIOS DE TUBERÍAS Y AFINES</v>
          </cell>
          <cell r="E3498" t="str">
            <v>UN</v>
          </cell>
          <cell r="F3498">
            <v>5169</v>
          </cell>
          <cell r="G3498" t="str">
            <v>TEKNO2MIL</v>
          </cell>
          <cell r="H3498">
            <v>2259.6671999999999</v>
          </cell>
          <cell r="I3498" t="str">
            <v>COMERCIALIZADORA ELECTROMERO SAS</v>
          </cell>
          <cell r="J3498">
            <v>5600.1399999999994</v>
          </cell>
          <cell r="K3498" t="str">
            <v>S.M.I ELECTRONICA S.A.S</v>
          </cell>
          <cell r="L3498">
            <v>4342.9357333333328</v>
          </cell>
          <cell r="M3498">
            <v>1816.9964945983295</v>
          </cell>
          <cell r="N3498">
            <v>6159.9322279316621</v>
          </cell>
          <cell r="O3498">
            <v>2525.9392387350035</v>
          </cell>
          <cell r="P3498">
            <v>5169</v>
          </cell>
          <cell r="Q3498" t="str">
            <v/>
          </cell>
          <cell r="R3498">
            <v>5600.1399999999994</v>
          </cell>
          <cell r="S3498">
            <v>5385</v>
          </cell>
          <cell r="T3498" t="str">
            <v>I2020012514</v>
          </cell>
          <cell r="U3498">
            <v>0</v>
          </cell>
          <cell r="V3498">
            <v>0</v>
          </cell>
          <cell r="W3498">
            <v>0</v>
          </cell>
          <cell r="X3498">
            <v>0</v>
          </cell>
          <cell r="Y3498">
            <v>0</v>
          </cell>
          <cell r="Z3498">
            <v>0</v>
          </cell>
        </row>
        <row r="3499">
          <cell r="B3499" t="str">
            <v>TATA0540</v>
          </cell>
          <cell r="C3499" t="str">
            <v>TAPON MACHO DE 1/4" EN ACERO INOXIDABLE</v>
          </cell>
          <cell r="D3499" t="str">
            <v>TUBERÍAS, ACCESORIOS DE TUBERÍAS Y AFINES</v>
          </cell>
          <cell r="E3499" t="str">
            <v>UN</v>
          </cell>
          <cell r="F3499">
            <v>3747.6574800000003</v>
          </cell>
          <cell r="G3499" t="str">
            <v>SDIS-SAMC-009-2019 + IPC 3,8%</v>
          </cell>
          <cell r="H3499">
            <v>3971.5059999999999</v>
          </cell>
          <cell r="I3499" t="str">
            <v>TEKNO2MIL</v>
          </cell>
          <cell r="J3499">
            <v>9996</v>
          </cell>
          <cell r="K3499" t="str">
            <v>SMIELECTRONICA</v>
          </cell>
          <cell r="L3499">
            <v>5905.0544933333331</v>
          </cell>
          <cell r="M3499">
            <v>3544.6302196228735</v>
          </cell>
          <cell r="N3499">
            <v>9449.6847129562066</v>
          </cell>
          <cell r="O3499">
            <v>2360.4242737104596</v>
          </cell>
          <cell r="P3499">
            <v>3747.6574800000003</v>
          </cell>
          <cell r="Q3499">
            <v>3971.5059999999999</v>
          </cell>
          <cell r="R3499" t="str">
            <v/>
          </cell>
          <cell r="S3499">
            <v>3860</v>
          </cell>
          <cell r="T3499" t="str">
            <v>I2020012709</v>
          </cell>
          <cell r="U3499">
            <v>0</v>
          </cell>
          <cell r="V3499">
            <v>0</v>
          </cell>
          <cell r="W3499">
            <v>0</v>
          </cell>
          <cell r="X3499">
            <v>0</v>
          </cell>
          <cell r="Y3499">
            <v>0</v>
          </cell>
          <cell r="Z3499">
            <v>0</v>
          </cell>
        </row>
        <row r="3500">
          <cell r="B3500" t="str">
            <v>TATA0541</v>
          </cell>
          <cell r="C3500" t="str">
            <v>TAPON MACHO DE 2" EN ACERO GALVANIZADO</v>
          </cell>
          <cell r="D3500" t="str">
            <v>TUBERÍAS, ACCESORIOS DE TUBERÍAS Y AFINES</v>
          </cell>
          <cell r="E3500" t="str">
            <v>UN</v>
          </cell>
          <cell r="F3500">
            <v>21144</v>
          </cell>
          <cell r="G3500" t="str">
            <v>TEKNO2MIL</v>
          </cell>
          <cell r="H3500">
            <v>4732.8203999999996</v>
          </cell>
          <cell r="I3500" t="str">
            <v>COMERCIALIZADORA ELECTROMERO SAS</v>
          </cell>
          <cell r="J3500">
            <v>22906.429</v>
          </cell>
          <cell r="K3500" t="str">
            <v>S.M.I ELECTRONICA S.A.S</v>
          </cell>
          <cell r="L3500">
            <v>16261.083133333334</v>
          </cell>
          <cell r="M3500">
            <v>10022.583011957637</v>
          </cell>
          <cell r="N3500">
            <v>26283.666145290968</v>
          </cell>
          <cell r="O3500">
            <v>6238.5001213756968</v>
          </cell>
          <cell r="P3500">
            <v>21144</v>
          </cell>
          <cell r="Q3500" t="str">
            <v/>
          </cell>
          <cell r="R3500">
            <v>22906.429</v>
          </cell>
          <cell r="S3500">
            <v>22025</v>
          </cell>
          <cell r="T3500" t="str">
            <v>I2020012514</v>
          </cell>
          <cell r="U3500">
            <v>0</v>
          </cell>
          <cell r="V3500">
            <v>0</v>
          </cell>
          <cell r="W3500">
            <v>0</v>
          </cell>
          <cell r="X3500">
            <v>0</v>
          </cell>
          <cell r="Y3500">
            <v>0</v>
          </cell>
          <cell r="Z3500">
            <v>0</v>
          </cell>
        </row>
        <row r="3501">
          <cell r="B3501" t="str">
            <v>TATA0542</v>
          </cell>
          <cell r="C3501" t="str">
            <v>TAPON MACHO DE 2" EN ACERO INOXIDABLE</v>
          </cell>
          <cell r="D3501" t="str">
            <v>TUBERÍAS, ACCESORIOS DE TUBERÍAS Y AFINES</v>
          </cell>
          <cell r="E3501" t="str">
            <v>UN</v>
          </cell>
          <cell r="F3501">
            <v>38002.77852</v>
          </cell>
          <cell r="G3501" t="str">
            <v>SDIS-SAMC-009-2019 + IPC 3,8%</v>
          </cell>
          <cell r="H3501">
            <v>40272.693999999996</v>
          </cell>
          <cell r="I3501" t="str">
            <v>TEKNO2MIL</v>
          </cell>
          <cell r="J3501">
            <v>42840</v>
          </cell>
          <cell r="K3501" t="str">
            <v>SMIELECTRONICA</v>
          </cell>
          <cell r="L3501">
            <v>40371.824173333334</v>
          </cell>
          <cell r="M3501">
            <v>2420.1338816462553</v>
          </cell>
          <cell r="N3501">
            <v>42791.958054979586</v>
          </cell>
          <cell r="O3501">
            <v>37951.690291687082</v>
          </cell>
          <cell r="P3501">
            <v>38002.77852</v>
          </cell>
          <cell r="Q3501">
            <v>40272.693999999996</v>
          </cell>
          <cell r="R3501" t="str">
            <v/>
          </cell>
          <cell r="S3501">
            <v>39138</v>
          </cell>
          <cell r="T3501" t="str">
            <v>I2020012709</v>
          </cell>
          <cell r="U3501">
            <v>0</v>
          </cell>
          <cell r="V3501">
            <v>0</v>
          </cell>
          <cell r="W3501">
            <v>0</v>
          </cell>
          <cell r="X3501">
            <v>0</v>
          </cell>
          <cell r="Y3501">
            <v>0</v>
          </cell>
          <cell r="Z3501">
            <v>0</v>
          </cell>
        </row>
        <row r="3502">
          <cell r="B3502" t="str">
            <v>TATA0543</v>
          </cell>
          <cell r="C3502" t="str">
            <v>TAPON MACHO DE 2" X 300 PSI EN ACERO AL CARBONO</v>
          </cell>
          <cell r="D3502" t="str">
            <v>TUBERÍAS, ACCESORIOS DE TUBERÍAS Y AFINES</v>
          </cell>
          <cell r="E3502" t="str">
            <v>UN</v>
          </cell>
          <cell r="F3502">
            <v>13183.503059999999</v>
          </cell>
          <cell r="G3502" t="str">
            <v>SDIS-SAMC-009-2019 + IPC 3,8%</v>
          </cell>
          <cell r="H3502">
            <v>13970.956999999999</v>
          </cell>
          <cell r="I3502" t="str">
            <v>TEKNO2MIL</v>
          </cell>
          <cell r="J3502">
            <v>27370</v>
          </cell>
          <cell r="K3502" t="str">
            <v>SMIELECTRONICA</v>
          </cell>
          <cell r="L3502">
            <v>18174.820019999999</v>
          </cell>
          <cell r="M3502">
            <v>7972.987023402834</v>
          </cell>
          <cell r="N3502">
            <v>26147.807043402834</v>
          </cell>
          <cell r="O3502">
            <v>10201.832996597164</v>
          </cell>
          <cell r="P3502">
            <v>13183.503059999999</v>
          </cell>
          <cell r="Q3502">
            <v>13970.956999999999</v>
          </cell>
          <cell r="R3502" t="str">
            <v/>
          </cell>
          <cell r="S3502">
            <v>13577</v>
          </cell>
          <cell r="T3502" t="str">
            <v>I2020012709</v>
          </cell>
          <cell r="U3502">
            <v>0</v>
          </cell>
          <cell r="V3502">
            <v>0</v>
          </cell>
          <cell r="W3502">
            <v>0</v>
          </cell>
          <cell r="X3502">
            <v>0</v>
          </cell>
          <cell r="Y3502">
            <v>0</v>
          </cell>
          <cell r="Z3502">
            <v>0</v>
          </cell>
        </row>
        <row r="3503">
          <cell r="B3503" t="str">
            <v>TATA0544</v>
          </cell>
          <cell r="C3503" t="str">
            <v>TAPÓN PRUEBA PVC SANITARIO 1-1/2"</v>
          </cell>
          <cell r="D3503" t="str">
            <v>TUBERÍAS, ACCESORIOS DE TUBERÍAS Y AFINES</v>
          </cell>
          <cell r="E3503" t="str">
            <v>UN</v>
          </cell>
          <cell r="F3503">
            <v>934</v>
          </cell>
          <cell r="G3503" t="str">
            <v>APROBADO (I2019016662) + IPC 3.8 % AÑO 2019</v>
          </cell>
          <cell r="H3503">
            <v>0</v>
          </cell>
          <cell r="I3503">
            <v>0</v>
          </cell>
          <cell r="J3503">
            <v>0</v>
          </cell>
          <cell r="K3503">
            <v>0</v>
          </cell>
          <cell r="L3503">
            <v>934</v>
          </cell>
          <cell r="M3503">
            <v>0</v>
          </cell>
          <cell r="N3503">
            <v>934</v>
          </cell>
          <cell r="O3503">
            <v>934</v>
          </cell>
          <cell r="P3503">
            <v>934</v>
          </cell>
          <cell r="Q3503" t="str">
            <v/>
          </cell>
          <cell r="R3503" t="str">
            <v/>
          </cell>
          <cell r="S3503">
            <v>934</v>
          </cell>
          <cell r="T3503" t="str">
            <v>I2020006859</v>
          </cell>
          <cell r="U3503">
            <v>0</v>
          </cell>
          <cell r="V3503">
            <v>0</v>
          </cell>
          <cell r="W3503">
            <v>0</v>
          </cell>
          <cell r="X3503">
            <v>0</v>
          </cell>
          <cell r="Y3503">
            <v>0</v>
          </cell>
          <cell r="Z3503">
            <v>0</v>
          </cell>
        </row>
        <row r="3504">
          <cell r="B3504" t="str">
            <v>TATA0545</v>
          </cell>
          <cell r="C3504" t="str">
            <v>TAPÓN PRUEBA PVC SANITARIO 2"</v>
          </cell>
          <cell r="D3504" t="str">
            <v>TUBERÍAS, ACCESORIOS DE TUBERÍAS Y AFINES</v>
          </cell>
          <cell r="E3504" t="str">
            <v>UN</v>
          </cell>
          <cell r="F3504">
            <v>1246</v>
          </cell>
          <cell r="G3504" t="str">
            <v>APROBADO (I2019016662) + IPC 3.8 % AÑO 2019</v>
          </cell>
          <cell r="H3504">
            <v>0</v>
          </cell>
          <cell r="I3504">
            <v>0</v>
          </cell>
          <cell r="J3504">
            <v>0</v>
          </cell>
          <cell r="K3504">
            <v>0</v>
          </cell>
          <cell r="L3504">
            <v>1246</v>
          </cell>
          <cell r="M3504">
            <v>0</v>
          </cell>
          <cell r="N3504">
            <v>1246</v>
          </cell>
          <cell r="O3504">
            <v>1246</v>
          </cell>
          <cell r="P3504">
            <v>1246</v>
          </cell>
          <cell r="Q3504" t="str">
            <v/>
          </cell>
          <cell r="R3504" t="str">
            <v/>
          </cell>
          <cell r="S3504">
            <v>1246</v>
          </cell>
          <cell r="T3504" t="str">
            <v>I2020006859</v>
          </cell>
          <cell r="U3504">
            <v>0</v>
          </cell>
          <cell r="V3504">
            <v>0</v>
          </cell>
          <cell r="W3504">
            <v>0</v>
          </cell>
          <cell r="X3504">
            <v>0</v>
          </cell>
          <cell r="Y3504">
            <v>0</v>
          </cell>
          <cell r="Z3504">
            <v>0</v>
          </cell>
        </row>
        <row r="3505">
          <cell r="B3505" t="str">
            <v>TATA0546</v>
          </cell>
          <cell r="C3505" t="str">
            <v>TAPÓN PRUEBA PVC SANITARIO 3"</v>
          </cell>
          <cell r="D3505" t="str">
            <v>TUBERÍAS, ACCESORIOS DE TUBERÍAS Y AFINES</v>
          </cell>
          <cell r="E3505" t="str">
            <v>UN</v>
          </cell>
          <cell r="F3505">
            <v>934</v>
          </cell>
          <cell r="G3505" t="str">
            <v>APROBADO (I2019016662) + IPC 3.8 % AÑO 2019</v>
          </cell>
          <cell r="H3505">
            <v>0</v>
          </cell>
          <cell r="I3505">
            <v>0</v>
          </cell>
          <cell r="J3505">
            <v>0</v>
          </cell>
          <cell r="K3505">
            <v>0</v>
          </cell>
          <cell r="L3505">
            <v>934</v>
          </cell>
          <cell r="M3505">
            <v>0</v>
          </cell>
          <cell r="N3505">
            <v>934</v>
          </cell>
          <cell r="O3505">
            <v>934</v>
          </cell>
          <cell r="P3505">
            <v>934</v>
          </cell>
          <cell r="Q3505" t="str">
            <v/>
          </cell>
          <cell r="R3505" t="str">
            <v/>
          </cell>
          <cell r="S3505">
            <v>934</v>
          </cell>
          <cell r="T3505" t="str">
            <v>I2020006859</v>
          </cell>
          <cell r="U3505">
            <v>0</v>
          </cell>
          <cell r="V3505">
            <v>0</v>
          </cell>
          <cell r="W3505">
            <v>0</v>
          </cell>
          <cell r="X3505">
            <v>0</v>
          </cell>
          <cell r="Y3505">
            <v>0</v>
          </cell>
          <cell r="Z3505">
            <v>0</v>
          </cell>
        </row>
        <row r="3506">
          <cell r="B3506" t="str">
            <v>TATA0547</v>
          </cell>
          <cell r="C3506" t="str">
            <v>TAPÓN PRUEBA PVC SANITARIO 4"</v>
          </cell>
          <cell r="D3506" t="str">
            <v>TUBERÍAS, ACCESORIOS DE TUBERÍAS Y AFINES</v>
          </cell>
          <cell r="E3506" t="str">
            <v>UN</v>
          </cell>
          <cell r="F3506">
            <v>3010</v>
          </cell>
          <cell r="G3506" t="str">
            <v>APROBADO (I2019016662) + IPC 3.8 % AÑO 2019</v>
          </cell>
          <cell r="H3506">
            <v>0</v>
          </cell>
          <cell r="I3506">
            <v>0</v>
          </cell>
          <cell r="J3506">
            <v>0</v>
          </cell>
          <cell r="K3506">
            <v>0</v>
          </cell>
          <cell r="L3506">
            <v>3010</v>
          </cell>
          <cell r="M3506">
            <v>0</v>
          </cell>
          <cell r="N3506">
            <v>3010</v>
          </cell>
          <cell r="O3506">
            <v>3010</v>
          </cell>
          <cell r="P3506">
            <v>3010</v>
          </cell>
          <cell r="Q3506" t="str">
            <v/>
          </cell>
          <cell r="R3506" t="str">
            <v/>
          </cell>
          <cell r="S3506">
            <v>3010</v>
          </cell>
          <cell r="T3506" t="str">
            <v>I2020006859</v>
          </cell>
          <cell r="U3506">
            <v>0</v>
          </cell>
          <cell r="V3506">
            <v>0</v>
          </cell>
          <cell r="W3506">
            <v>0</v>
          </cell>
          <cell r="X3506">
            <v>0</v>
          </cell>
          <cell r="Y3506">
            <v>0</v>
          </cell>
          <cell r="Z3506">
            <v>0</v>
          </cell>
        </row>
        <row r="3507">
          <cell r="B3507" t="str">
            <v>TATA0548</v>
          </cell>
          <cell r="C3507" t="str">
            <v>TAPÓN SOLDADO CPVC 1"</v>
          </cell>
          <cell r="D3507" t="str">
            <v>TUBERÍAS, ACCESORIOS DE TUBERÍAS Y AFINES</v>
          </cell>
          <cell r="E3507" t="str">
            <v>UN</v>
          </cell>
          <cell r="F3507">
            <v>4045</v>
          </cell>
          <cell r="G3507" t="str">
            <v>APROBADO (INT-17186) + IPC 3.18 % AÑO 2018 + IPC 3.8 % AÑO 2019</v>
          </cell>
          <cell r="H3507">
            <v>0</v>
          </cell>
          <cell r="I3507">
            <v>0</v>
          </cell>
          <cell r="J3507">
            <v>0</v>
          </cell>
          <cell r="K3507">
            <v>0</v>
          </cell>
          <cell r="L3507">
            <v>4045</v>
          </cell>
          <cell r="M3507">
            <v>0</v>
          </cell>
          <cell r="N3507">
            <v>4045</v>
          </cell>
          <cell r="O3507">
            <v>4045</v>
          </cell>
          <cell r="P3507">
            <v>4045</v>
          </cell>
          <cell r="Q3507" t="str">
            <v/>
          </cell>
          <cell r="R3507" t="str">
            <v/>
          </cell>
          <cell r="S3507">
            <v>4045</v>
          </cell>
          <cell r="T3507" t="str">
            <v>I2020009555</v>
          </cell>
          <cell r="U3507">
            <v>0</v>
          </cell>
          <cell r="V3507">
            <v>0</v>
          </cell>
          <cell r="W3507">
            <v>0</v>
          </cell>
          <cell r="X3507">
            <v>0</v>
          </cell>
          <cell r="Y3507">
            <v>0</v>
          </cell>
          <cell r="Z3507">
            <v>0</v>
          </cell>
        </row>
        <row r="3508">
          <cell r="B3508" t="str">
            <v>TATA0549</v>
          </cell>
          <cell r="C3508" t="str">
            <v>TAPÓN SOLDADO CPVC 1/2"</v>
          </cell>
          <cell r="D3508" t="str">
            <v>TUBERÍAS, ACCESORIOS DE TUBERÍAS Y AFINES</v>
          </cell>
          <cell r="E3508" t="str">
            <v xml:space="preserve">UN </v>
          </cell>
          <cell r="F3508">
            <v>934</v>
          </cell>
          <cell r="G3508" t="str">
            <v>APROBADO (I2019016662) + IPC 3.8 % AÑO 2019</v>
          </cell>
          <cell r="H3508">
            <v>0</v>
          </cell>
          <cell r="I3508">
            <v>0</v>
          </cell>
          <cell r="J3508">
            <v>0</v>
          </cell>
          <cell r="K3508">
            <v>0</v>
          </cell>
          <cell r="L3508">
            <v>934</v>
          </cell>
          <cell r="M3508">
            <v>0</v>
          </cell>
          <cell r="N3508">
            <v>934</v>
          </cell>
          <cell r="O3508">
            <v>934</v>
          </cell>
          <cell r="P3508">
            <v>934</v>
          </cell>
          <cell r="Q3508" t="str">
            <v/>
          </cell>
          <cell r="R3508" t="str">
            <v/>
          </cell>
          <cell r="S3508">
            <v>934</v>
          </cell>
          <cell r="T3508" t="str">
            <v>I2020006859</v>
          </cell>
          <cell r="U3508">
            <v>0</v>
          </cell>
          <cell r="V3508">
            <v>0</v>
          </cell>
          <cell r="W3508">
            <v>0</v>
          </cell>
          <cell r="X3508">
            <v>0</v>
          </cell>
          <cell r="Y3508">
            <v>0</v>
          </cell>
          <cell r="Z3508">
            <v>0</v>
          </cell>
        </row>
        <row r="3509">
          <cell r="B3509" t="str">
            <v>TATA0550</v>
          </cell>
          <cell r="C3509" t="str">
            <v>TAPÓN SOLDADO CPVC 3/4"</v>
          </cell>
          <cell r="D3509" t="str">
            <v>TUBERÍAS, ACCESORIOS DE TUBERÍAS Y AFINES</v>
          </cell>
          <cell r="E3509" t="str">
            <v>UN</v>
          </cell>
          <cell r="F3509">
            <v>1868</v>
          </cell>
          <cell r="G3509" t="str">
            <v>APROBADO (I2019016662) + IPC 3.8 % AÑO 2019</v>
          </cell>
          <cell r="H3509">
            <v>0</v>
          </cell>
          <cell r="I3509">
            <v>0</v>
          </cell>
          <cell r="J3509">
            <v>0</v>
          </cell>
          <cell r="K3509">
            <v>0</v>
          </cell>
          <cell r="L3509">
            <v>1868</v>
          </cell>
          <cell r="M3509">
            <v>0</v>
          </cell>
          <cell r="N3509">
            <v>1868</v>
          </cell>
          <cell r="O3509">
            <v>1868</v>
          </cell>
          <cell r="P3509">
            <v>1868</v>
          </cell>
          <cell r="Q3509" t="str">
            <v/>
          </cell>
          <cell r="R3509" t="str">
            <v/>
          </cell>
          <cell r="S3509">
            <v>1868</v>
          </cell>
          <cell r="T3509" t="str">
            <v>I2020006859</v>
          </cell>
          <cell r="U3509">
            <v>0</v>
          </cell>
          <cell r="V3509">
            <v>0</v>
          </cell>
          <cell r="W3509">
            <v>0</v>
          </cell>
          <cell r="X3509">
            <v>0</v>
          </cell>
          <cell r="Y3509">
            <v>0</v>
          </cell>
          <cell r="Z3509">
            <v>0</v>
          </cell>
        </row>
        <row r="3510">
          <cell r="B3510" t="str">
            <v>TATA0551</v>
          </cell>
          <cell r="C3510" t="str">
            <v>TAPÓN SOLDADO PVC PRESIÓN 1"</v>
          </cell>
          <cell r="D3510" t="str">
            <v>TUBERÍAS, ACCESORIOS DE TUBERÍAS Y AFINES</v>
          </cell>
          <cell r="E3510" t="str">
            <v>UN</v>
          </cell>
          <cell r="F3510">
            <v>934</v>
          </cell>
          <cell r="G3510" t="str">
            <v>APROBADO (I2019016662) + IPC 3.8 % AÑO 2019</v>
          </cell>
          <cell r="H3510">
            <v>0</v>
          </cell>
          <cell r="I3510">
            <v>0</v>
          </cell>
          <cell r="J3510">
            <v>0</v>
          </cell>
          <cell r="K3510">
            <v>0</v>
          </cell>
          <cell r="L3510">
            <v>934</v>
          </cell>
          <cell r="M3510">
            <v>0</v>
          </cell>
          <cell r="N3510">
            <v>934</v>
          </cell>
          <cell r="O3510">
            <v>934</v>
          </cell>
          <cell r="P3510">
            <v>934</v>
          </cell>
          <cell r="Q3510" t="str">
            <v/>
          </cell>
          <cell r="R3510" t="str">
            <v/>
          </cell>
          <cell r="S3510">
            <v>934</v>
          </cell>
          <cell r="T3510" t="str">
            <v>I2020006859</v>
          </cell>
          <cell r="U3510">
            <v>0</v>
          </cell>
          <cell r="V3510">
            <v>0</v>
          </cell>
          <cell r="W3510">
            <v>0</v>
          </cell>
          <cell r="X3510">
            <v>0</v>
          </cell>
          <cell r="Y3510">
            <v>0</v>
          </cell>
          <cell r="Z3510">
            <v>0</v>
          </cell>
        </row>
        <row r="3511">
          <cell r="B3511" t="str">
            <v>TATA0552</v>
          </cell>
          <cell r="C3511" t="str">
            <v>TAPÓN SOLDADO 1/2" (PVC PRESIÓN)</v>
          </cell>
          <cell r="D3511" t="str">
            <v>TUBERÍAS, ACCESORIOS DE TUBERÍAS Y AFINES</v>
          </cell>
          <cell r="E3511" t="str">
            <v>UN</v>
          </cell>
          <cell r="F3511">
            <v>318</v>
          </cell>
          <cell r="G3511" t="str">
            <v>APROBADO (I2019030632) + IPC 3.8 % AÑO 2019</v>
          </cell>
          <cell r="H3511">
            <v>0</v>
          </cell>
          <cell r="I3511">
            <v>0</v>
          </cell>
          <cell r="J3511">
            <v>0</v>
          </cell>
          <cell r="K3511">
            <v>0</v>
          </cell>
          <cell r="L3511">
            <v>318</v>
          </cell>
          <cell r="M3511">
            <v>0</v>
          </cell>
          <cell r="N3511">
            <v>318</v>
          </cell>
          <cell r="O3511">
            <v>318</v>
          </cell>
          <cell r="P3511">
            <v>318</v>
          </cell>
          <cell r="Q3511" t="str">
            <v/>
          </cell>
          <cell r="R3511" t="str">
            <v/>
          </cell>
          <cell r="S3511">
            <v>318</v>
          </cell>
          <cell r="T3511" t="str">
            <v>I2020006859</v>
          </cell>
          <cell r="U3511">
            <v>0</v>
          </cell>
          <cell r="V3511">
            <v>0</v>
          </cell>
          <cell r="W3511">
            <v>0</v>
          </cell>
          <cell r="X3511">
            <v>0</v>
          </cell>
          <cell r="Y3511">
            <v>0</v>
          </cell>
          <cell r="Z3511">
            <v>0</v>
          </cell>
        </row>
        <row r="3512">
          <cell r="B3512" t="str">
            <v>TATA0553</v>
          </cell>
          <cell r="C3512" t="str">
            <v>TAPÓN SOLDADO PVC PRESIÓN 1-1/2"</v>
          </cell>
          <cell r="D3512" t="str">
            <v>TUBERÍAS, ACCESORIOS DE TUBERÍAS Y AFINES</v>
          </cell>
          <cell r="E3512" t="str">
            <v>UN</v>
          </cell>
          <cell r="F3512">
            <v>3529</v>
          </cell>
          <cell r="G3512" t="str">
            <v>APROBADO (I2019016662) + IPC 3.8 % AÑO 2019</v>
          </cell>
          <cell r="H3512">
            <v>0</v>
          </cell>
          <cell r="I3512">
            <v>0</v>
          </cell>
          <cell r="J3512">
            <v>0</v>
          </cell>
          <cell r="K3512">
            <v>0</v>
          </cell>
          <cell r="L3512">
            <v>3529</v>
          </cell>
          <cell r="M3512">
            <v>0</v>
          </cell>
          <cell r="N3512">
            <v>3529</v>
          </cell>
          <cell r="O3512">
            <v>3529</v>
          </cell>
          <cell r="P3512">
            <v>3529</v>
          </cell>
          <cell r="Q3512" t="str">
            <v/>
          </cell>
          <cell r="R3512" t="str">
            <v/>
          </cell>
          <cell r="S3512">
            <v>3529</v>
          </cell>
          <cell r="T3512" t="str">
            <v>I2020006859</v>
          </cell>
          <cell r="U3512">
            <v>0</v>
          </cell>
          <cell r="V3512">
            <v>0</v>
          </cell>
          <cell r="W3512">
            <v>0</v>
          </cell>
          <cell r="X3512">
            <v>0</v>
          </cell>
          <cell r="Y3512">
            <v>0</v>
          </cell>
          <cell r="Z3512">
            <v>0</v>
          </cell>
        </row>
        <row r="3513">
          <cell r="B3513" t="str">
            <v>TATA0554</v>
          </cell>
          <cell r="C3513" t="str">
            <v>TAPÓN SOLDADO PVC PRESIÓN 1-1/4"</v>
          </cell>
          <cell r="D3513" t="str">
            <v>TUBERÍAS, ACCESORIOS DE TUBERÍAS Y AFINES</v>
          </cell>
          <cell r="E3513" t="str">
            <v>UN</v>
          </cell>
          <cell r="F3513">
            <v>2699</v>
          </cell>
          <cell r="G3513" t="str">
            <v>APROBADO (I2019016662) + IPC 3.8 % AÑO 2019</v>
          </cell>
          <cell r="H3513">
            <v>0</v>
          </cell>
          <cell r="I3513">
            <v>0</v>
          </cell>
          <cell r="J3513">
            <v>0</v>
          </cell>
          <cell r="K3513">
            <v>0</v>
          </cell>
          <cell r="L3513">
            <v>2699</v>
          </cell>
          <cell r="M3513">
            <v>0</v>
          </cell>
          <cell r="N3513">
            <v>2699</v>
          </cell>
          <cell r="O3513">
            <v>2699</v>
          </cell>
          <cell r="P3513">
            <v>2699</v>
          </cell>
          <cell r="Q3513" t="str">
            <v/>
          </cell>
          <cell r="R3513" t="str">
            <v/>
          </cell>
          <cell r="S3513">
            <v>2699</v>
          </cell>
          <cell r="T3513" t="str">
            <v>I2020006859</v>
          </cell>
          <cell r="U3513">
            <v>0</v>
          </cell>
          <cell r="V3513">
            <v>0</v>
          </cell>
          <cell r="W3513">
            <v>0</v>
          </cell>
          <cell r="X3513">
            <v>0</v>
          </cell>
          <cell r="Y3513">
            <v>0</v>
          </cell>
          <cell r="Z3513">
            <v>0</v>
          </cell>
        </row>
        <row r="3514">
          <cell r="B3514" t="str">
            <v>TATA0555</v>
          </cell>
          <cell r="C3514" t="str">
            <v>TAPÓN SOLDADO PVC PRESIÓN 2"</v>
          </cell>
          <cell r="D3514" t="str">
            <v>TUBERÍAS, ACCESORIOS DE TUBERÍAS Y AFINES</v>
          </cell>
          <cell r="E3514" t="str">
            <v>UN</v>
          </cell>
          <cell r="F3514">
            <v>5709</v>
          </cell>
          <cell r="G3514" t="str">
            <v>APROBADO (I2019016662) + IPC 3.8 % AÑO 2019</v>
          </cell>
          <cell r="H3514">
            <v>0</v>
          </cell>
          <cell r="I3514">
            <v>0</v>
          </cell>
          <cell r="J3514">
            <v>0</v>
          </cell>
          <cell r="K3514">
            <v>0</v>
          </cell>
          <cell r="L3514">
            <v>5709</v>
          </cell>
          <cell r="M3514">
            <v>0</v>
          </cell>
          <cell r="N3514">
            <v>5709</v>
          </cell>
          <cell r="O3514">
            <v>5709</v>
          </cell>
          <cell r="P3514">
            <v>5709</v>
          </cell>
          <cell r="Q3514" t="str">
            <v/>
          </cell>
          <cell r="R3514" t="str">
            <v/>
          </cell>
          <cell r="S3514">
            <v>5709</v>
          </cell>
          <cell r="T3514" t="str">
            <v>I2020006859</v>
          </cell>
          <cell r="U3514">
            <v>0</v>
          </cell>
          <cell r="V3514">
            <v>0</v>
          </cell>
          <cell r="W3514">
            <v>0</v>
          </cell>
          <cell r="X3514">
            <v>0</v>
          </cell>
          <cell r="Y3514">
            <v>0</v>
          </cell>
          <cell r="Z3514">
            <v>0</v>
          </cell>
        </row>
        <row r="3515">
          <cell r="B3515" t="str">
            <v>TATA0556</v>
          </cell>
          <cell r="C3515" t="str">
            <v>TAPÓN SOLDADO PVC PRESIÓN 2-1/2"</v>
          </cell>
          <cell r="D3515" t="str">
            <v>TUBERÍAS, ACCESORIOS DE TUBERÍAS Y AFINES</v>
          </cell>
          <cell r="E3515" t="str">
            <v>UN</v>
          </cell>
          <cell r="F3515">
            <v>6863</v>
          </cell>
          <cell r="G3515" t="str">
            <v>APROBADO (I2019021558) + IPC 3.8 % AÑO 2019</v>
          </cell>
          <cell r="H3515">
            <v>0</v>
          </cell>
          <cell r="I3515">
            <v>0</v>
          </cell>
          <cell r="J3515">
            <v>0</v>
          </cell>
          <cell r="K3515">
            <v>0</v>
          </cell>
          <cell r="L3515">
            <v>6863</v>
          </cell>
          <cell r="M3515">
            <v>0</v>
          </cell>
          <cell r="N3515">
            <v>6863</v>
          </cell>
          <cell r="O3515">
            <v>6863</v>
          </cell>
          <cell r="P3515">
            <v>6863</v>
          </cell>
          <cell r="Q3515" t="str">
            <v/>
          </cell>
          <cell r="R3515" t="str">
            <v/>
          </cell>
          <cell r="S3515">
            <v>6863</v>
          </cell>
          <cell r="T3515" t="str">
            <v>I2020006859</v>
          </cell>
          <cell r="U3515">
            <v>0</v>
          </cell>
          <cell r="V3515">
            <v>0</v>
          </cell>
          <cell r="W3515">
            <v>0</v>
          </cell>
          <cell r="X3515">
            <v>0</v>
          </cell>
          <cell r="Y3515">
            <v>0</v>
          </cell>
          <cell r="Z3515">
            <v>0</v>
          </cell>
        </row>
        <row r="3516">
          <cell r="B3516" t="str">
            <v>TATA0557</v>
          </cell>
          <cell r="C3516" t="str">
            <v>TAPÓN SOLDADO PVC PRESIÓN 3"</v>
          </cell>
          <cell r="D3516" t="str">
            <v>TUBERÍAS, ACCESORIOS DE TUBERÍAS Y AFINES</v>
          </cell>
          <cell r="E3516" t="str">
            <v>UN</v>
          </cell>
          <cell r="F3516">
            <v>11152</v>
          </cell>
          <cell r="G3516" t="str">
            <v>APROBADO (I2019021558) + IPC 3.8 % AÑO 2019</v>
          </cell>
          <cell r="H3516">
            <v>0</v>
          </cell>
          <cell r="I3516">
            <v>0</v>
          </cell>
          <cell r="J3516">
            <v>0</v>
          </cell>
          <cell r="K3516">
            <v>0</v>
          </cell>
          <cell r="L3516">
            <v>11152</v>
          </cell>
          <cell r="M3516">
            <v>0</v>
          </cell>
          <cell r="N3516">
            <v>11152</v>
          </cell>
          <cell r="O3516">
            <v>11152</v>
          </cell>
          <cell r="P3516">
            <v>11152</v>
          </cell>
          <cell r="Q3516" t="str">
            <v/>
          </cell>
          <cell r="R3516" t="str">
            <v/>
          </cell>
          <cell r="S3516">
            <v>11152</v>
          </cell>
          <cell r="T3516" t="str">
            <v>I2020006859</v>
          </cell>
          <cell r="U3516">
            <v>0</v>
          </cell>
          <cell r="V3516">
            <v>0</v>
          </cell>
          <cell r="W3516">
            <v>0</v>
          </cell>
          <cell r="X3516">
            <v>0</v>
          </cell>
          <cell r="Y3516">
            <v>0</v>
          </cell>
          <cell r="Z3516">
            <v>0</v>
          </cell>
        </row>
        <row r="3517">
          <cell r="B3517" t="str">
            <v>TATA0558</v>
          </cell>
          <cell r="C3517" t="str">
            <v>TAPÓN SOLDADO PVCP 3/4</v>
          </cell>
          <cell r="D3517" t="str">
            <v>TUBERÍAS, ACCESORIOS DE TUBERÍAS Y AFINES</v>
          </cell>
          <cell r="E3517" t="str">
            <v>UN</v>
          </cell>
          <cell r="F3517">
            <v>635</v>
          </cell>
          <cell r="G3517" t="str">
            <v>APROBADO (I2019030632) + IPC 3.8 % AÑO 2019</v>
          </cell>
          <cell r="H3517">
            <v>0</v>
          </cell>
          <cell r="I3517">
            <v>0</v>
          </cell>
          <cell r="J3517">
            <v>0</v>
          </cell>
          <cell r="K3517">
            <v>0</v>
          </cell>
          <cell r="L3517">
            <v>635</v>
          </cell>
          <cell r="M3517">
            <v>0</v>
          </cell>
          <cell r="N3517">
            <v>635</v>
          </cell>
          <cell r="O3517">
            <v>635</v>
          </cell>
          <cell r="P3517">
            <v>635</v>
          </cell>
          <cell r="Q3517" t="str">
            <v/>
          </cell>
          <cell r="R3517" t="str">
            <v/>
          </cell>
          <cell r="S3517">
            <v>635</v>
          </cell>
          <cell r="T3517" t="str">
            <v>I2020006859</v>
          </cell>
          <cell r="U3517">
            <v>0</v>
          </cell>
          <cell r="V3517">
            <v>0</v>
          </cell>
          <cell r="W3517">
            <v>0</v>
          </cell>
          <cell r="X3517">
            <v>0</v>
          </cell>
          <cell r="Y3517">
            <v>0</v>
          </cell>
          <cell r="Z3517">
            <v>0</v>
          </cell>
        </row>
        <row r="3518">
          <cell r="B3518" t="str">
            <v>TATA0559</v>
          </cell>
          <cell r="C3518" t="str">
            <v>TAPÓN SOLDADO 4" (PVC PRESIÓN)</v>
          </cell>
          <cell r="D3518" t="str">
            <v>TUBERÍAS, ACCESORIOS DE TUBERÍAS Y AFINES</v>
          </cell>
          <cell r="E3518" t="str">
            <v>UN</v>
          </cell>
          <cell r="F3518">
            <v>36866</v>
          </cell>
          <cell r="G3518" t="str">
            <v>APROBADO (I2019030632) + IPC 3.8 % AÑO 2019</v>
          </cell>
          <cell r="H3518">
            <v>0</v>
          </cell>
          <cell r="I3518">
            <v>0</v>
          </cell>
          <cell r="J3518">
            <v>0</v>
          </cell>
          <cell r="K3518">
            <v>0</v>
          </cell>
          <cell r="L3518">
            <v>36866</v>
          </cell>
          <cell r="M3518">
            <v>0</v>
          </cell>
          <cell r="N3518">
            <v>36866</v>
          </cell>
          <cell r="O3518">
            <v>36866</v>
          </cell>
          <cell r="P3518">
            <v>36866</v>
          </cell>
          <cell r="Q3518" t="str">
            <v/>
          </cell>
          <cell r="R3518" t="str">
            <v/>
          </cell>
          <cell r="S3518">
            <v>36866</v>
          </cell>
          <cell r="T3518" t="str">
            <v>I2020006859</v>
          </cell>
          <cell r="U3518">
            <v>0</v>
          </cell>
          <cell r="V3518">
            <v>0</v>
          </cell>
          <cell r="W3518">
            <v>0</v>
          </cell>
          <cell r="X3518">
            <v>0</v>
          </cell>
          <cell r="Y3518">
            <v>0</v>
          </cell>
          <cell r="Z3518">
            <v>0</v>
          </cell>
        </row>
        <row r="3519">
          <cell r="B3519" t="str">
            <v>TATA0560</v>
          </cell>
          <cell r="C3519" t="str">
            <v>TEE PVC SANITARIA 1-1/2"</v>
          </cell>
          <cell r="D3519" t="str">
            <v>TUBERÍAS, ACCESORIOS DE TUBERÍAS Y AFINES</v>
          </cell>
          <cell r="E3519" t="str">
            <v>UN</v>
          </cell>
          <cell r="F3519">
            <v>5089</v>
          </cell>
          <cell r="G3519" t="str">
            <v>APROBADO (I2019030632) + IPC 3.8 % AÑO 2019</v>
          </cell>
          <cell r="H3519">
            <v>0</v>
          </cell>
          <cell r="I3519">
            <v>0</v>
          </cell>
          <cell r="J3519">
            <v>0</v>
          </cell>
          <cell r="K3519">
            <v>0</v>
          </cell>
          <cell r="L3519">
            <v>5089</v>
          </cell>
          <cell r="M3519">
            <v>0</v>
          </cell>
          <cell r="N3519">
            <v>5089</v>
          </cell>
          <cell r="O3519">
            <v>5089</v>
          </cell>
          <cell r="P3519">
            <v>5089</v>
          </cell>
          <cell r="Q3519" t="str">
            <v/>
          </cell>
          <cell r="R3519" t="str">
            <v/>
          </cell>
          <cell r="S3519">
            <v>5089</v>
          </cell>
          <cell r="T3519" t="str">
            <v>I2020006859</v>
          </cell>
          <cell r="U3519">
            <v>0</v>
          </cell>
          <cell r="V3519">
            <v>0</v>
          </cell>
          <cell r="W3519">
            <v>0</v>
          </cell>
          <cell r="X3519">
            <v>0</v>
          </cell>
          <cell r="Y3519">
            <v>0</v>
          </cell>
          <cell r="Z3519">
            <v>0</v>
          </cell>
        </row>
        <row r="3520">
          <cell r="B3520" t="str">
            <v>TATA0561</v>
          </cell>
          <cell r="C3520" t="str">
            <v>TEE PVC SANITARIA 2"</v>
          </cell>
          <cell r="D3520" t="str">
            <v>TUBERÍAS, ACCESORIOS DE TUBERÍAS Y AFINES</v>
          </cell>
          <cell r="E3520" t="str">
            <v>UN</v>
          </cell>
          <cell r="F3520">
            <v>5833</v>
          </cell>
          <cell r="G3520" t="str">
            <v>APROBADO (I2019030632) + IPC 3.8 % AÑO 2019</v>
          </cell>
          <cell r="H3520">
            <v>0</v>
          </cell>
          <cell r="I3520">
            <v>0</v>
          </cell>
          <cell r="J3520">
            <v>0</v>
          </cell>
          <cell r="K3520">
            <v>0</v>
          </cell>
          <cell r="L3520">
            <v>5833</v>
          </cell>
          <cell r="M3520">
            <v>0</v>
          </cell>
          <cell r="N3520">
            <v>5833</v>
          </cell>
          <cell r="O3520">
            <v>5833</v>
          </cell>
          <cell r="P3520">
            <v>5833</v>
          </cell>
          <cell r="Q3520" t="str">
            <v/>
          </cell>
          <cell r="R3520" t="str">
            <v/>
          </cell>
          <cell r="S3520">
            <v>5833</v>
          </cell>
          <cell r="T3520" t="str">
            <v>I2020006859</v>
          </cell>
          <cell r="U3520">
            <v>0</v>
          </cell>
          <cell r="V3520">
            <v>0</v>
          </cell>
          <cell r="W3520">
            <v>0</v>
          </cell>
          <cell r="X3520">
            <v>0</v>
          </cell>
          <cell r="Y3520">
            <v>0</v>
          </cell>
          <cell r="Z3520">
            <v>0</v>
          </cell>
        </row>
        <row r="3521">
          <cell r="B3521" t="str">
            <v>TATA0562</v>
          </cell>
          <cell r="C3521" t="str">
            <v>TEE PVC SANITARIA 3"</v>
          </cell>
          <cell r="D3521" t="str">
            <v>TUBERÍAS, ACCESORIOS DE TUBERÍAS Y AFINES</v>
          </cell>
          <cell r="E3521" t="str">
            <v>UN</v>
          </cell>
          <cell r="F3521">
            <v>7319</v>
          </cell>
          <cell r="G3521" t="str">
            <v>APROBADO (I2019030632) + IPC 3.8 % AÑO 2019</v>
          </cell>
          <cell r="H3521">
            <v>0</v>
          </cell>
          <cell r="I3521">
            <v>0</v>
          </cell>
          <cell r="J3521">
            <v>0</v>
          </cell>
          <cell r="K3521">
            <v>0</v>
          </cell>
          <cell r="L3521">
            <v>7319</v>
          </cell>
          <cell r="M3521">
            <v>0</v>
          </cell>
          <cell r="N3521">
            <v>7319</v>
          </cell>
          <cell r="O3521">
            <v>7319</v>
          </cell>
          <cell r="P3521">
            <v>7319</v>
          </cell>
          <cell r="Q3521" t="str">
            <v/>
          </cell>
          <cell r="R3521" t="str">
            <v/>
          </cell>
          <cell r="S3521">
            <v>7319</v>
          </cell>
          <cell r="T3521" t="str">
            <v>I2020006859</v>
          </cell>
          <cell r="U3521">
            <v>0</v>
          </cell>
          <cell r="V3521">
            <v>0</v>
          </cell>
          <cell r="W3521">
            <v>0</v>
          </cell>
          <cell r="X3521">
            <v>0</v>
          </cell>
          <cell r="Y3521">
            <v>0</v>
          </cell>
          <cell r="Z3521">
            <v>0</v>
          </cell>
        </row>
        <row r="3522">
          <cell r="B3522" t="str">
            <v>TATA0563</v>
          </cell>
          <cell r="C3522" t="str">
            <v>TEE PVC SANITARIA 4"</v>
          </cell>
          <cell r="D3522" t="str">
            <v>TUBERÍAS, ACCESORIOS DE TUBERÍAS Y AFINES</v>
          </cell>
          <cell r="E3522" t="str">
            <v>UN</v>
          </cell>
          <cell r="F3522">
            <v>15113</v>
          </cell>
          <cell r="G3522" t="str">
            <v>APROBADO (I2019030632) + IPC 3.8 % AÑO 2019</v>
          </cell>
          <cell r="H3522">
            <v>0</v>
          </cell>
          <cell r="I3522">
            <v>0</v>
          </cell>
          <cell r="J3522">
            <v>0</v>
          </cell>
          <cell r="K3522">
            <v>0</v>
          </cell>
          <cell r="L3522">
            <v>15113</v>
          </cell>
          <cell r="M3522">
            <v>0</v>
          </cell>
          <cell r="N3522">
            <v>15113</v>
          </cell>
          <cell r="O3522">
            <v>15113</v>
          </cell>
          <cell r="P3522">
            <v>15113</v>
          </cell>
          <cell r="Q3522" t="str">
            <v/>
          </cell>
          <cell r="R3522" t="str">
            <v/>
          </cell>
          <cell r="S3522">
            <v>15113</v>
          </cell>
          <cell r="T3522" t="str">
            <v>I2020006859</v>
          </cell>
          <cell r="U3522">
            <v>0</v>
          </cell>
          <cell r="V3522">
            <v>0</v>
          </cell>
          <cell r="W3522">
            <v>0</v>
          </cell>
          <cell r="X3522">
            <v>0</v>
          </cell>
          <cell r="Y3522">
            <v>0</v>
          </cell>
          <cell r="Z3522">
            <v>0</v>
          </cell>
        </row>
        <row r="3523">
          <cell r="B3523" t="str">
            <v>TATA0564</v>
          </cell>
          <cell r="C3523" t="str">
            <v>TEE PVC SANITARIA 6"</v>
          </cell>
          <cell r="D3523" t="str">
            <v>TUBERÍAS, ACCESORIOS DE TUBERÍAS Y AFINES</v>
          </cell>
          <cell r="E3523" t="str">
            <v>UN</v>
          </cell>
          <cell r="F3523">
            <v>138500</v>
          </cell>
          <cell r="G3523" t="str">
            <v>APROBADO (I2019030632) + IPC 3.8 % AÑO 2019</v>
          </cell>
          <cell r="H3523">
            <v>0</v>
          </cell>
          <cell r="I3523">
            <v>0</v>
          </cell>
          <cell r="J3523">
            <v>0</v>
          </cell>
          <cell r="K3523">
            <v>0</v>
          </cell>
          <cell r="L3523">
            <v>138500</v>
          </cell>
          <cell r="M3523">
            <v>0</v>
          </cell>
          <cell r="N3523">
            <v>138500</v>
          </cell>
          <cell r="O3523">
            <v>138500</v>
          </cell>
          <cell r="P3523">
            <v>138500</v>
          </cell>
          <cell r="Q3523" t="str">
            <v/>
          </cell>
          <cell r="R3523" t="str">
            <v/>
          </cell>
          <cell r="S3523">
            <v>138500</v>
          </cell>
          <cell r="T3523" t="str">
            <v>I2020006859</v>
          </cell>
          <cell r="U3523">
            <v>0</v>
          </cell>
          <cell r="V3523">
            <v>0</v>
          </cell>
          <cell r="W3523">
            <v>0</v>
          </cell>
          <cell r="X3523">
            <v>0</v>
          </cell>
          <cell r="Y3523">
            <v>0</v>
          </cell>
          <cell r="Z3523">
            <v>0</v>
          </cell>
        </row>
        <row r="3524">
          <cell r="B3524" t="str">
            <v>TATA0565</v>
          </cell>
          <cell r="C3524" t="str">
            <v>TEE COBRE 1"</v>
          </cell>
          <cell r="D3524" t="str">
            <v>TUBERÍAS, ACCESORIOS DE TUBERÍAS Y AFINES</v>
          </cell>
          <cell r="E3524" t="str">
            <v xml:space="preserve">UN </v>
          </cell>
          <cell r="F3524">
            <v>11314</v>
          </cell>
          <cell r="G3524" t="str">
            <v>APROBADO (I2019016662) + IPC 3.8 % AÑO 2019</v>
          </cell>
          <cell r="H3524">
            <v>0</v>
          </cell>
          <cell r="I3524">
            <v>0</v>
          </cell>
          <cell r="J3524">
            <v>0</v>
          </cell>
          <cell r="K3524">
            <v>0</v>
          </cell>
          <cell r="L3524">
            <v>11314</v>
          </cell>
          <cell r="M3524">
            <v>0</v>
          </cell>
          <cell r="N3524">
            <v>11314</v>
          </cell>
          <cell r="O3524">
            <v>11314</v>
          </cell>
          <cell r="P3524">
            <v>11314</v>
          </cell>
          <cell r="Q3524" t="str">
            <v/>
          </cell>
          <cell r="R3524" t="str">
            <v/>
          </cell>
          <cell r="S3524">
            <v>11314</v>
          </cell>
          <cell r="T3524" t="str">
            <v>I2020006859</v>
          </cell>
          <cell r="U3524">
            <v>0</v>
          </cell>
          <cell r="V3524">
            <v>0</v>
          </cell>
          <cell r="W3524">
            <v>0</v>
          </cell>
          <cell r="X3524">
            <v>0</v>
          </cell>
          <cell r="Y3524">
            <v>0</v>
          </cell>
          <cell r="Z3524">
            <v>0</v>
          </cell>
        </row>
        <row r="3525">
          <cell r="B3525" t="str">
            <v>TATA0566</v>
          </cell>
          <cell r="C3525" t="str">
            <v>TEE COBRE 1/2"</v>
          </cell>
          <cell r="D3525" t="str">
            <v>TUBERÍAS, ACCESORIOS DE TUBERÍAS Y AFINES</v>
          </cell>
          <cell r="E3525" t="str">
            <v xml:space="preserve">UN </v>
          </cell>
          <cell r="F3525">
            <v>1972</v>
          </cell>
          <cell r="G3525" t="str">
            <v>APROBADO (I2019016662) + IPC 3.8 % AÑO 2019</v>
          </cell>
          <cell r="H3525">
            <v>0</v>
          </cell>
          <cell r="I3525">
            <v>0</v>
          </cell>
          <cell r="J3525">
            <v>0</v>
          </cell>
          <cell r="K3525">
            <v>0</v>
          </cell>
          <cell r="L3525">
            <v>1972</v>
          </cell>
          <cell r="M3525">
            <v>0</v>
          </cell>
          <cell r="N3525">
            <v>1972</v>
          </cell>
          <cell r="O3525">
            <v>1972</v>
          </cell>
          <cell r="P3525">
            <v>1972</v>
          </cell>
          <cell r="Q3525" t="str">
            <v/>
          </cell>
          <cell r="R3525" t="str">
            <v/>
          </cell>
          <cell r="S3525">
            <v>1972</v>
          </cell>
          <cell r="T3525" t="str">
            <v>I2020006859</v>
          </cell>
          <cell r="U3525">
            <v>0</v>
          </cell>
          <cell r="V3525">
            <v>0</v>
          </cell>
          <cell r="W3525">
            <v>0</v>
          </cell>
          <cell r="X3525">
            <v>0</v>
          </cell>
          <cell r="Y3525">
            <v>0</v>
          </cell>
          <cell r="Z3525">
            <v>0</v>
          </cell>
        </row>
        <row r="3526">
          <cell r="B3526" t="str">
            <v>TATA0567</v>
          </cell>
          <cell r="C3526" t="str">
            <v>TEE COBRE 1/2" X 20 UN</v>
          </cell>
          <cell r="D3526" t="str">
            <v>TUBERÍAS, ACCESORIOS DE TUBERÍAS Y AFINES</v>
          </cell>
          <cell r="E3526" t="str">
            <v>PTE</v>
          </cell>
          <cell r="F3526">
            <v>34254</v>
          </cell>
          <cell r="G3526" t="str">
            <v>APROBADO (I2019016662) + IPC 3.8 % AÑO 2019</v>
          </cell>
          <cell r="H3526">
            <v>0</v>
          </cell>
          <cell r="I3526">
            <v>0</v>
          </cell>
          <cell r="J3526">
            <v>0</v>
          </cell>
          <cell r="K3526">
            <v>0</v>
          </cell>
          <cell r="L3526">
            <v>34254</v>
          </cell>
          <cell r="M3526">
            <v>0</v>
          </cell>
          <cell r="N3526">
            <v>34254</v>
          </cell>
          <cell r="O3526">
            <v>34254</v>
          </cell>
          <cell r="P3526">
            <v>34254</v>
          </cell>
          <cell r="Q3526" t="str">
            <v/>
          </cell>
          <cell r="R3526" t="str">
            <v/>
          </cell>
          <cell r="S3526">
            <v>34254</v>
          </cell>
          <cell r="T3526" t="str">
            <v>I2020006859</v>
          </cell>
          <cell r="U3526">
            <v>0</v>
          </cell>
          <cell r="V3526">
            <v>0</v>
          </cell>
          <cell r="W3526">
            <v>0</v>
          </cell>
          <cell r="X3526">
            <v>0</v>
          </cell>
          <cell r="Y3526">
            <v>0</v>
          </cell>
          <cell r="Z3526">
            <v>0</v>
          </cell>
        </row>
        <row r="3527">
          <cell r="B3527" t="str">
            <v>TATA0568</v>
          </cell>
          <cell r="C3527" t="str">
            <v>TEE COBRE 3/4"</v>
          </cell>
          <cell r="D3527" t="str">
            <v>TUBERÍAS, ACCESORIOS DE TUBERÍAS Y AFINES</v>
          </cell>
          <cell r="E3527" t="str">
            <v xml:space="preserve">UN </v>
          </cell>
          <cell r="F3527">
            <v>3529</v>
          </cell>
          <cell r="G3527" t="str">
            <v>APROBADO (I2019016662) + IPC 3.8 % AÑO 2019</v>
          </cell>
          <cell r="H3527">
            <v>0</v>
          </cell>
          <cell r="I3527">
            <v>0</v>
          </cell>
          <cell r="J3527">
            <v>0</v>
          </cell>
          <cell r="K3527">
            <v>0</v>
          </cell>
          <cell r="L3527">
            <v>3529</v>
          </cell>
          <cell r="M3527">
            <v>0</v>
          </cell>
          <cell r="N3527">
            <v>3529</v>
          </cell>
          <cell r="O3527">
            <v>3529</v>
          </cell>
          <cell r="P3527">
            <v>3529</v>
          </cell>
          <cell r="Q3527" t="str">
            <v/>
          </cell>
          <cell r="R3527" t="str">
            <v/>
          </cell>
          <cell r="S3527">
            <v>3529</v>
          </cell>
          <cell r="T3527" t="str">
            <v>I2020006859</v>
          </cell>
          <cell r="U3527">
            <v>0</v>
          </cell>
          <cell r="V3527">
            <v>0</v>
          </cell>
          <cell r="W3527">
            <v>0</v>
          </cell>
          <cell r="X3527">
            <v>0</v>
          </cell>
          <cell r="Y3527">
            <v>0</v>
          </cell>
          <cell r="Z3527">
            <v>0</v>
          </cell>
        </row>
        <row r="3528">
          <cell r="B3528" t="str">
            <v>TATA0569</v>
          </cell>
          <cell r="C3528" t="str">
            <v>TEE CPVC 1"</v>
          </cell>
          <cell r="D3528" t="str">
            <v>TUBERÍAS, ACCESORIOS DE TUBERÍAS Y AFINES</v>
          </cell>
          <cell r="E3528" t="str">
            <v>UN</v>
          </cell>
          <cell r="F3528">
            <v>14180</v>
          </cell>
          <cell r="G3528" t="str">
            <v>APROBADO (INT-17186) + IPC 3.18 % AÑO 2018 + IPC 3.8 % AÑO 2019</v>
          </cell>
          <cell r="H3528">
            <v>0</v>
          </cell>
          <cell r="I3528">
            <v>0</v>
          </cell>
          <cell r="J3528">
            <v>0</v>
          </cell>
          <cell r="K3528">
            <v>0</v>
          </cell>
          <cell r="L3528">
            <v>14180</v>
          </cell>
          <cell r="M3528">
            <v>0</v>
          </cell>
          <cell r="N3528">
            <v>14180</v>
          </cell>
          <cell r="O3528">
            <v>14180</v>
          </cell>
          <cell r="P3528">
            <v>14180</v>
          </cell>
          <cell r="Q3528" t="str">
            <v/>
          </cell>
          <cell r="R3528" t="str">
            <v/>
          </cell>
          <cell r="S3528">
            <v>14180</v>
          </cell>
          <cell r="T3528" t="str">
            <v>I2020009555</v>
          </cell>
          <cell r="U3528">
            <v>0</v>
          </cell>
          <cell r="V3528">
            <v>0</v>
          </cell>
          <cell r="W3528">
            <v>0</v>
          </cell>
          <cell r="X3528">
            <v>0</v>
          </cell>
          <cell r="Y3528">
            <v>0</v>
          </cell>
          <cell r="Z3528">
            <v>0</v>
          </cell>
        </row>
        <row r="3529">
          <cell r="B3529" t="str">
            <v>TATA0570</v>
          </cell>
          <cell r="C3529" t="str">
            <v>TEE CPVC 1/2"</v>
          </cell>
          <cell r="D3529" t="str">
            <v>TUBERÍAS, ACCESORIOS DE TUBERÍAS Y AFINES</v>
          </cell>
          <cell r="E3529" t="str">
            <v>UN</v>
          </cell>
          <cell r="F3529">
            <v>1246</v>
          </cell>
          <cell r="G3529" t="str">
            <v>APROBADO (I2019016662) + IPC 3.8 % AÑO 2019</v>
          </cell>
          <cell r="H3529">
            <v>0</v>
          </cell>
          <cell r="I3529">
            <v>0</v>
          </cell>
          <cell r="J3529">
            <v>0</v>
          </cell>
          <cell r="K3529">
            <v>0</v>
          </cell>
          <cell r="L3529">
            <v>1246</v>
          </cell>
          <cell r="M3529">
            <v>0</v>
          </cell>
          <cell r="N3529">
            <v>1246</v>
          </cell>
          <cell r="O3529">
            <v>1246</v>
          </cell>
          <cell r="P3529">
            <v>1246</v>
          </cell>
          <cell r="Q3529" t="str">
            <v/>
          </cell>
          <cell r="R3529" t="str">
            <v/>
          </cell>
          <cell r="S3529">
            <v>1246</v>
          </cell>
          <cell r="T3529" t="str">
            <v>I2020006859</v>
          </cell>
          <cell r="U3529">
            <v>0</v>
          </cell>
          <cell r="V3529" t="str">
            <v>VIABILIZADO EN LA VIGENCIA 2020</v>
          </cell>
          <cell r="W3529" t="str">
            <v>JULIETH</v>
          </cell>
          <cell r="X3529">
            <v>0</v>
          </cell>
          <cell r="Y3529">
            <v>0</v>
          </cell>
          <cell r="Z3529">
            <v>0</v>
          </cell>
        </row>
        <row r="3530">
          <cell r="B3530" t="str">
            <v>TATA0571</v>
          </cell>
          <cell r="C3530" t="str">
            <v>TEE CPVC 3/4"</v>
          </cell>
          <cell r="D3530" t="str">
            <v>TUBERÍAS, ACCESORIOS DE TUBERÍAS Y AFINES</v>
          </cell>
          <cell r="E3530" t="str">
            <v>UN</v>
          </cell>
          <cell r="F3530">
            <v>2906</v>
          </cell>
          <cell r="G3530" t="str">
            <v>APROBADO (I2019016662) + IPC 3.8 % AÑO 2019</v>
          </cell>
          <cell r="H3530">
            <v>0</v>
          </cell>
          <cell r="I3530">
            <v>0</v>
          </cell>
          <cell r="J3530">
            <v>0</v>
          </cell>
          <cell r="K3530">
            <v>0</v>
          </cell>
          <cell r="L3530">
            <v>2906</v>
          </cell>
          <cell r="M3530">
            <v>0</v>
          </cell>
          <cell r="N3530">
            <v>2906</v>
          </cell>
          <cell r="O3530">
            <v>2906</v>
          </cell>
          <cell r="P3530">
            <v>2906</v>
          </cell>
          <cell r="Q3530" t="str">
            <v/>
          </cell>
          <cell r="R3530" t="str">
            <v/>
          </cell>
          <cell r="S3530">
            <v>2906</v>
          </cell>
          <cell r="T3530" t="str">
            <v>I2020006859</v>
          </cell>
          <cell r="U3530">
            <v>0</v>
          </cell>
          <cell r="V3530" t="str">
            <v>VIABILIZADO EN LA VIGENCIA 2020</v>
          </cell>
          <cell r="W3530" t="str">
            <v>JULIETH</v>
          </cell>
          <cell r="X3530">
            <v>0</v>
          </cell>
          <cell r="Y3530">
            <v>0</v>
          </cell>
          <cell r="Z3530">
            <v>0</v>
          </cell>
        </row>
        <row r="3531">
          <cell r="B3531" t="str">
            <v>TATA0572</v>
          </cell>
          <cell r="C3531" t="str">
            <v>TEE DE 1-1/2" EN ACERO AL CARBONO</v>
          </cell>
          <cell r="D3531" t="str">
            <v>TUBERÍAS, ACCESORIOS DE TUBERÍAS Y AFINES</v>
          </cell>
          <cell r="E3531" t="str">
            <v>UN</v>
          </cell>
          <cell r="F3531">
            <v>23390.125920000002</v>
          </cell>
          <cell r="G3531" t="str">
            <v>SDIS-SAMC-009-2019 + IPC 3,8%</v>
          </cell>
          <cell r="H3531">
            <v>24787.223999999998</v>
          </cell>
          <cell r="I3531" t="str">
            <v>TEKNO2MIL</v>
          </cell>
          <cell r="J3531">
            <v>34867</v>
          </cell>
          <cell r="K3531" t="str">
            <v>SMIELECTRONICA</v>
          </cell>
          <cell r="L3531">
            <v>27681.449973333336</v>
          </cell>
          <cell r="M3531">
            <v>6261.9539802350509</v>
          </cell>
          <cell r="N3531">
            <v>33943.403953568384</v>
          </cell>
          <cell r="O3531">
            <v>21419.495993098284</v>
          </cell>
          <cell r="P3531">
            <v>23390.125920000002</v>
          </cell>
          <cell r="Q3531">
            <v>24787.223999999998</v>
          </cell>
          <cell r="R3531" t="str">
            <v/>
          </cell>
          <cell r="S3531">
            <v>24089</v>
          </cell>
          <cell r="T3531" t="str">
            <v>I2020012709</v>
          </cell>
          <cell r="U3531">
            <v>0</v>
          </cell>
          <cell r="V3531">
            <v>0</v>
          </cell>
          <cell r="W3531">
            <v>0</v>
          </cell>
          <cell r="X3531">
            <v>0</v>
          </cell>
          <cell r="Y3531">
            <v>0</v>
          </cell>
          <cell r="Z3531">
            <v>0</v>
          </cell>
        </row>
        <row r="3532">
          <cell r="B3532" t="str">
            <v>TATA0573</v>
          </cell>
          <cell r="C3532" t="str">
            <v>TEE DE 1-1/2" EN ACERO INOXIDABLE</v>
          </cell>
          <cell r="D3532" t="str">
            <v>TUBERÍAS, ACCESORIOS DE TUBERÍAS Y AFINES</v>
          </cell>
          <cell r="E3532" t="str">
            <v>UN</v>
          </cell>
          <cell r="F3532">
            <v>32870</v>
          </cell>
          <cell r="G3532" t="str">
            <v>TEKNO2MIL</v>
          </cell>
          <cell r="H3532">
            <v>36635.839799999994</v>
          </cell>
          <cell r="I3532" t="str">
            <v>COMERCIALIZADORA ELECTROMERO SAS</v>
          </cell>
          <cell r="J3532">
            <v>35608.845999999998</v>
          </cell>
          <cell r="K3532" t="str">
            <v>S.M.I ELECTRONICA S.A.S</v>
          </cell>
          <cell r="L3532">
            <v>35038.228599999995</v>
          </cell>
          <cell r="M3532">
            <v>1946.6870608043475</v>
          </cell>
          <cell r="N3532">
            <v>36984.915660804341</v>
          </cell>
          <cell r="O3532">
            <v>33091.541539195649</v>
          </cell>
          <cell r="P3532" t="str">
            <v/>
          </cell>
          <cell r="Q3532">
            <v>36635.839799999994</v>
          </cell>
          <cell r="R3532">
            <v>35608.845999999998</v>
          </cell>
          <cell r="S3532">
            <v>36122</v>
          </cell>
          <cell r="T3532" t="str">
            <v>I2020012514</v>
          </cell>
          <cell r="U3532">
            <v>0</v>
          </cell>
          <cell r="V3532">
            <v>0</v>
          </cell>
          <cell r="W3532">
            <v>0</v>
          </cell>
          <cell r="X3532">
            <v>0</v>
          </cell>
          <cell r="Y3532">
            <v>0</v>
          </cell>
          <cell r="Z3532">
            <v>0</v>
          </cell>
        </row>
        <row r="3533">
          <cell r="B3533" t="str">
            <v>TATA0574</v>
          </cell>
          <cell r="C3533" t="str">
            <v>TEE DE 1-1/2" EN COBRE</v>
          </cell>
          <cell r="D3533" t="str">
            <v>TUBERÍAS, ACCESORIOS DE TUBERÍAS Y AFINES</v>
          </cell>
          <cell r="E3533" t="str">
            <v>UN</v>
          </cell>
          <cell r="F3533">
            <v>19201.494900000002</v>
          </cell>
          <cell r="G3533" t="str">
            <v>SDIS-SAMC-009-2019 + IPC 3,8%</v>
          </cell>
          <cell r="H3533">
            <v>20348.404999999999</v>
          </cell>
          <cell r="I3533" t="str">
            <v>TEKNO2MIL</v>
          </cell>
          <cell r="J3533">
            <v>48790</v>
          </cell>
          <cell r="K3533" t="str">
            <v>SMIELECTRONICA</v>
          </cell>
          <cell r="L3533">
            <v>29446.633300000001</v>
          </cell>
          <cell r="M3533">
            <v>16761.659439398358</v>
          </cell>
          <cell r="N3533">
            <v>46208.292739398355</v>
          </cell>
          <cell r="O3533">
            <v>12684.973860601644</v>
          </cell>
          <cell r="P3533">
            <v>19201.494900000002</v>
          </cell>
          <cell r="Q3533">
            <v>20348.404999999999</v>
          </cell>
          <cell r="R3533" t="str">
            <v/>
          </cell>
          <cell r="S3533">
            <v>19775</v>
          </cell>
          <cell r="T3533" t="str">
            <v>I2020012709</v>
          </cell>
          <cell r="U3533">
            <v>0</v>
          </cell>
          <cell r="V3533">
            <v>0</v>
          </cell>
          <cell r="W3533">
            <v>0</v>
          </cell>
          <cell r="X3533">
            <v>0</v>
          </cell>
          <cell r="Y3533">
            <v>0</v>
          </cell>
          <cell r="Z3533">
            <v>0</v>
          </cell>
        </row>
        <row r="3534">
          <cell r="B3534" t="str">
            <v>TATA0575</v>
          </cell>
          <cell r="C3534" t="str">
            <v>TEE DE 1-1/4" EN ACERO AL CARBONO</v>
          </cell>
          <cell r="D3534" t="str">
            <v>TUBERÍAS, ACCESORIOS DE TUBERÍAS Y AFINES</v>
          </cell>
          <cell r="E3534" t="str">
            <v>UN</v>
          </cell>
          <cell r="F3534">
            <v>23786.631539999998</v>
          </cell>
          <cell r="G3534" t="str">
            <v>SDIS-SAMC-009-2019 + IPC 3,8%</v>
          </cell>
          <cell r="H3534">
            <v>25207.413</v>
          </cell>
          <cell r="I3534" t="str">
            <v>TEKNO2MIL</v>
          </cell>
          <cell r="J3534">
            <v>33320</v>
          </cell>
          <cell r="K3534" t="str">
            <v>SMIELECTRONICA</v>
          </cell>
          <cell r="L3534">
            <v>27438.014846666669</v>
          </cell>
          <cell r="M3534">
            <v>5143.2447926668956</v>
          </cell>
          <cell r="N3534">
            <v>32581.259639333563</v>
          </cell>
          <cell r="O3534">
            <v>22294.770053999775</v>
          </cell>
          <cell r="P3534">
            <v>23786.631539999998</v>
          </cell>
          <cell r="Q3534">
            <v>25207.413</v>
          </cell>
          <cell r="R3534" t="str">
            <v/>
          </cell>
          <cell r="S3534">
            <v>24497</v>
          </cell>
          <cell r="T3534" t="str">
            <v>I2020012709</v>
          </cell>
          <cell r="U3534">
            <v>0</v>
          </cell>
          <cell r="V3534">
            <v>0</v>
          </cell>
          <cell r="W3534">
            <v>0</v>
          </cell>
          <cell r="X3534">
            <v>0</v>
          </cell>
          <cell r="Y3534">
            <v>0</v>
          </cell>
          <cell r="Z3534">
            <v>0</v>
          </cell>
        </row>
        <row r="3535">
          <cell r="B3535" t="str">
            <v>TATA0576</v>
          </cell>
          <cell r="C3535" t="str">
            <v>TEE DE 1-1/4" EN ACERO INOXIDABLE</v>
          </cell>
          <cell r="D3535" t="str">
            <v>TUBERÍAS, ACCESORIOS DE TUBERÍAS Y AFINES</v>
          </cell>
          <cell r="E3535" t="str">
            <v>UN</v>
          </cell>
          <cell r="F3535">
            <v>21806.57388</v>
          </cell>
          <cell r="G3535" t="str">
            <v>SDIS-SAMC-009-2019 + IPC 3,8%</v>
          </cell>
          <cell r="H3535">
            <v>23109.085999999999</v>
          </cell>
          <cell r="I3535" t="str">
            <v>TEKNO2MIL</v>
          </cell>
          <cell r="J3535">
            <v>41769</v>
          </cell>
          <cell r="K3535" t="str">
            <v>SMIELECTRONICA</v>
          </cell>
          <cell r="L3535">
            <v>28894.886626666663</v>
          </cell>
          <cell r="M3535">
            <v>11168.3136962465</v>
          </cell>
          <cell r="N3535">
            <v>40063.200322913166</v>
          </cell>
          <cell r="O3535">
            <v>17726.572930420163</v>
          </cell>
          <cell r="P3535">
            <v>21806.57388</v>
          </cell>
          <cell r="Q3535">
            <v>23109.085999999999</v>
          </cell>
          <cell r="R3535" t="str">
            <v/>
          </cell>
          <cell r="S3535">
            <v>22458</v>
          </cell>
          <cell r="T3535" t="str">
            <v>I2020012709</v>
          </cell>
          <cell r="U3535">
            <v>0</v>
          </cell>
          <cell r="V3535">
            <v>0</v>
          </cell>
          <cell r="W3535">
            <v>0</v>
          </cell>
          <cell r="X3535">
            <v>0</v>
          </cell>
          <cell r="Y3535">
            <v>0</v>
          </cell>
          <cell r="Z3535">
            <v>0</v>
          </cell>
        </row>
        <row r="3536">
          <cell r="B3536" t="str">
            <v>TATA0577</v>
          </cell>
          <cell r="C3536" t="str">
            <v>TEE DE 1-1/4" EN COBRE</v>
          </cell>
          <cell r="D3536" t="str">
            <v>TUBERÍAS, ACCESORIOS DE TUBERÍAS Y AFINES</v>
          </cell>
          <cell r="E3536" t="str">
            <v>UN</v>
          </cell>
          <cell r="F3536">
            <v>18956.921340000001</v>
          </cell>
          <cell r="G3536" t="str">
            <v>SDIS-SAMC-009-2019 + IPC 3,8%</v>
          </cell>
          <cell r="H3536">
            <v>20089.223000000002</v>
          </cell>
          <cell r="I3536" t="str">
            <v>TEKNO2MIL</v>
          </cell>
          <cell r="J3536">
            <v>46410</v>
          </cell>
          <cell r="K3536" t="str">
            <v>SMIELECTRONICA</v>
          </cell>
          <cell r="L3536">
            <v>28485.381446666666</v>
          </cell>
          <cell r="M3536">
            <v>15533.495726145668</v>
          </cell>
          <cell r="N3536">
            <v>44018.877172812332</v>
          </cell>
          <cell r="O3536">
            <v>12951.885720520999</v>
          </cell>
          <cell r="P3536">
            <v>18956.921340000001</v>
          </cell>
          <cell r="Q3536">
            <v>20089.223000000002</v>
          </cell>
          <cell r="R3536" t="str">
            <v/>
          </cell>
          <cell r="S3536">
            <v>19523</v>
          </cell>
          <cell r="T3536" t="str">
            <v>I2020012709</v>
          </cell>
          <cell r="U3536">
            <v>0</v>
          </cell>
          <cell r="V3536">
            <v>0</v>
          </cell>
          <cell r="W3536">
            <v>0</v>
          </cell>
          <cell r="X3536">
            <v>0</v>
          </cell>
          <cell r="Y3536">
            <v>0</v>
          </cell>
          <cell r="Z3536">
            <v>0</v>
          </cell>
        </row>
        <row r="3537">
          <cell r="B3537" t="str">
            <v>TATA0578</v>
          </cell>
          <cell r="C3537" t="str">
            <v>TEE DE 1" EN ACERO INOXIDABLE</v>
          </cell>
          <cell r="D3537" t="str">
            <v>TUBERÍAS, ACCESORIOS DE TUBERÍAS Y AFINES</v>
          </cell>
          <cell r="E3537" t="str">
            <v>UN</v>
          </cell>
          <cell r="F3537">
            <v>27376</v>
          </cell>
          <cell r="G3537" t="str">
            <v>TEKNO2MIL</v>
          </cell>
          <cell r="H3537">
            <v>30512.076000000001</v>
          </cell>
          <cell r="I3537" t="str">
            <v>COMERCIALIZADORA ELECTROMERO SAS</v>
          </cell>
          <cell r="J3537">
            <v>29657.536999999997</v>
          </cell>
          <cell r="K3537" t="str">
            <v>S.M.I ELECTRONICA S.A.S</v>
          </cell>
          <cell r="L3537">
            <v>29181.870999999999</v>
          </cell>
          <cell r="M3537">
            <v>1621.2454401203415</v>
          </cell>
          <cell r="N3537">
            <v>30803.116440120342</v>
          </cell>
          <cell r="O3537">
            <v>27560.625559879656</v>
          </cell>
          <cell r="P3537" t="str">
            <v/>
          </cell>
          <cell r="Q3537">
            <v>30512.076000000001</v>
          </cell>
          <cell r="R3537">
            <v>29657.536999999997</v>
          </cell>
          <cell r="S3537">
            <v>30085</v>
          </cell>
          <cell r="T3537" t="str">
            <v>I2020012514</v>
          </cell>
          <cell r="U3537">
            <v>0</v>
          </cell>
          <cell r="V3537">
            <v>0</v>
          </cell>
          <cell r="W3537">
            <v>0</v>
          </cell>
          <cell r="X3537">
            <v>0</v>
          </cell>
          <cell r="Y3537">
            <v>0</v>
          </cell>
          <cell r="Z3537">
            <v>0</v>
          </cell>
        </row>
        <row r="3538">
          <cell r="B3538" t="str">
            <v>TATA0579</v>
          </cell>
          <cell r="C3538" t="str">
            <v>TEE DE 1/2" EN ACERO INOXIDABLE</v>
          </cell>
          <cell r="D3538" t="str">
            <v>TUBERÍAS, ACCESORIOS DE TUBERÍAS Y AFINES</v>
          </cell>
          <cell r="E3538" t="str">
            <v>UN</v>
          </cell>
          <cell r="F3538">
            <v>14350</v>
          </cell>
          <cell r="G3538" t="str">
            <v>TEKNO2MIL</v>
          </cell>
          <cell r="H3538">
            <v>15993.385799999998</v>
          </cell>
          <cell r="I3538" t="str">
            <v>COMERCIALIZADORA ELECTROMERO SAS</v>
          </cell>
          <cell r="J3538">
            <v>14994</v>
          </cell>
          <cell r="K3538" t="str">
            <v>S.M.I ELECTRONICA S.A.S</v>
          </cell>
          <cell r="L3538">
            <v>15112.461933333332</v>
          </cell>
          <cell r="M3538">
            <v>828.07254763529738</v>
          </cell>
          <cell r="N3538">
            <v>15940.53448096863</v>
          </cell>
          <cell r="O3538">
            <v>14284.389385698034</v>
          </cell>
          <cell r="P3538">
            <v>14350</v>
          </cell>
          <cell r="Q3538" t="str">
            <v/>
          </cell>
          <cell r="R3538">
            <v>14994</v>
          </cell>
          <cell r="S3538">
            <v>14672</v>
          </cell>
          <cell r="T3538" t="str">
            <v>I2020012514</v>
          </cell>
          <cell r="U3538">
            <v>0</v>
          </cell>
          <cell r="V3538">
            <v>0</v>
          </cell>
          <cell r="W3538">
            <v>0</v>
          </cell>
          <cell r="X3538">
            <v>0</v>
          </cell>
          <cell r="Y3538">
            <v>0</v>
          </cell>
          <cell r="Z3538">
            <v>0</v>
          </cell>
        </row>
        <row r="3539">
          <cell r="B3539" t="str">
            <v>TATA0580</v>
          </cell>
          <cell r="C3539" t="str">
            <v>TEE DE 1/4" EN ACERO GALVANIZADO</v>
          </cell>
          <cell r="D3539" t="str">
            <v>TUBERÍAS, ACCESORIOS DE TUBERÍAS Y AFINES</v>
          </cell>
          <cell r="E3539" t="str">
            <v>UN</v>
          </cell>
          <cell r="F3539">
            <v>2550</v>
          </cell>
          <cell r="G3539" t="str">
            <v>TEKNO2MIL</v>
          </cell>
          <cell r="H3539">
            <v>2842.6481999999996</v>
          </cell>
          <cell r="I3539" t="str">
            <v>COMERCIALIZADORA ELECTROMERO SAS</v>
          </cell>
          <cell r="J3539">
            <v>3819.8999999999996</v>
          </cell>
          <cell r="K3539" t="str">
            <v>S.M.I ELECTRONICA S.A.S</v>
          </cell>
          <cell r="L3539">
            <v>3070.8493999999996</v>
          </cell>
          <cell r="M3539">
            <v>664.99499491430606</v>
          </cell>
          <cell r="N3539">
            <v>3735.8443949143057</v>
          </cell>
          <cell r="O3539">
            <v>2405.8544050856935</v>
          </cell>
          <cell r="P3539">
            <v>2550</v>
          </cell>
          <cell r="Q3539">
            <v>2842.6481999999996</v>
          </cell>
          <cell r="R3539" t="str">
            <v/>
          </cell>
          <cell r="S3539">
            <v>2696</v>
          </cell>
          <cell r="T3539" t="str">
            <v>I2020012514</v>
          </cell>
          <cell r="U3539">
            <v>0</v>
          </cell>
          <cell r="V3539">
            <v>0</v>
          </cell>
          <cell r="W3539">
            <v>0</v>
          </cell>
          <cell r="X3539">
            <v>0</v>
          </cell>
          <cell r="Y3539">
            <v>0</v>
          </cell>
          <cell r="Z3539">
            <v>0</v>
          </cell>
        </row>
        <row r="3540">
          <cell r="B3540" t="str">
            <v>TATA0581</v>
          </cell>
          <cell r="C3540" t="str">
            <v>TEE DE 1/4" EN ACERO INOXIDABLE</v>
          </cell>
          <cell r="D3540" t="str">
            <v>TUBERÍAS, ACCESORIOS DE TUBERÍAS Y AFINES</v>
          </cell>
          <cell r="E3540" t="str">
            <v>UN</v>
          </cell>
          <cell r="F3540">
            <v>19606</v>
          </cell>
          <cell r="G3540" t="str">
            <v>TEKNO2MIL</v>
          </cell>
          <cell r="H3540">
            <v>9695.5488000000005</v>
          </cell>
          <cell r="I3540" t="str">
            <v>COMERCIALIZADORA ELECTROMERO SAS</v>
          </cell>
          <cell r="J3540">
            <v>18718.7</v>
          </cell>
          <cell r="K3540" t="str">
            <v>S.M.I ELECTRONICA S.A.S</v>
          </cell>
          <cell r="L3540">
            <v>16006.749600000001</v>
          </cell>
          <cell r="M3540">
            <v>5483.6362913618304</v>
          </cell>
          <cell r="N3540">
            <v>21490.385891361831</v>
          </cell>
          <cell r="O3540">
            <v>10523.113308638171</v>
          </cell>
          <cell r="P3540">
            <v>19606</v>
          </cell>
          <cell r="Q3540" t="str">
            <v/>
          </cell>
          <cell r="R3540">
            <v>18718.7</v>
          </cell>
          <cell r="S3540">
            <v>19162</v>
          </cell>
          <cell r="T3540" t="str">
            <v>I2020012514</v>
          </cell>
          <cell r="U3540">
            <v>0</v>
          </cell>
          <cell r="V3540">
            <v>0</v>
          </cell>
          <cell r="W3540">
            <v>0</v>
          </cell>
          <cell r="X3540">
            <v>0</v>
          </cell>
          <cell r="Y3540">
            <v>0</v>
          </cell>
          <cell r="Z3540">
            <v>0</v>
          </cell>
        </row>
        <row r="3541">
          <cell r="B3541" t="str">
            <v>TATA0582</v>
          </cell>
          <cell r="C3541" t="str">
            <v>TEE DE 2-1/2" ACERO GALVANIZADO</v>
          </cell>
          <cell r="D3541" t="str">
            <v>TUBERÍAS, ACCESORIOS DE TUBERÍAS Y AFINES</v>
          </cell>
          <cell r="E3541" t="str">
            <v>UN</v>
          </cell>
          <cell r="F3541">
            <v>68981</v>
          </cell>
          <cell r="G3541" t="str">
            <v>TEKNO2MIL</v>
          </cell>
          <cell r="H3541">
            <v>76882.877399999998</v>
          </cell>
          <cell r="I3541" t="str">
            <v>COMERCIALIZADORA ELECTROMERO SAS</v>
          </cell>
          <cell r="J3541">
            <v>74729.381999999998</v>
          </cell>
          <cell r="K3541" t="str">
            <v>S.M.I ELECTRONICA S.A.S</v>
          </cell>
          <cell r="L3541">
            <v>73531.08646666666</v>
          </cell>
          <cell r="M3541">
            <v>4084.9541919172907</v>
          </cell>
          <cell r="N3541">
            <v>77616.040658583952</v>
          </cell>
          <cell r="O3541">
            <v>69446.132274749369</v>
          </cell>
          <cell r="P3541" t="str">
            <v/>
          </cell>
          <cell r="Q3541">
            <v>76882.877399999998</v>
          </cell>
          <cell r="R3541">
            <v>74729.381999999998</v>
          </cell>
          <cell r="S3541">
            <v>75806</v>
          </cell>
          <cell r="T3541" t="str">
            <v>I2020012514</v>
          </cell>
          <cell r="U3541">
            <v>0</v>
          </cell>
          <cell r="V3541">
            <v>0</v>
          </cell>
          <cell r="W3541">
            <v>0</v>
          </cell>
          <cell r="X3541">
            <v>0</v>
          </cell>
          <cell r="Y3541">
            <v>0</v>
          </cell>
          <cell r="Z3541">
            <v>0</v>
          </cell>
        </row>
        <row r="3542">
          <cell r="B3542" t="str">
            <v>TATA0583</v>
          </cell>
          <cell r="C3542" t="str">
            <v>TEE DE 2-1/2" ACERO INOXIDABLE</v>
          </cell>
          <cell r="D3542" t="str">
            <v>TUBERÍAS, ACCESORIOS DE TUBERÍAS Y AFINES</v>
          </cell>
          <cell r="E3542" t="str">
            <v>UN</v>
          </cell>
          <cell r="F3542">
            <v>192783</v>
          </cell>
          <cell r="G3542" t="str">
            <v>TEKNO2MIL</v>
          </cell>
          <cell r="H3542">
            <v>214867.09020000001</v>
          </cell>
          <cell r="I3542" t="str">
            <v>COMERCIALIZADORA ELECTROMERO SAS</v>
          </cell>
          <cell r="J3542">
            <v>164220</v>
          </cell>
          <cell r="K3542" t="str">
            <v>S.M.I ELECTRONICA S.A.S</v>
          </cell>
          <cell r="L3542">
            <v>190623.3634</v>
          </cell>
          <cell r="M3542">
            <v>25392.517778172212</v>
          </cell>
          <cell r="N3542">
            <v>216015.88117817222</v>
          </cell>
          <cell r="O3542">
            <v>165230.84562182779</v>
          </cell>
          <cell r="P3542">
            <v>192783</v>
          </cell>
          <cell r="Q3542">
            <v>214867.09020000001</v>
          </cell>
          <cell r="R3542" t="str">
            <v/>
          </cell>
          <cell r="S3542">
            <v>203825</v>
          </cell>
          <cell r="T3542" t="str">
            <v>I2020012514</v>
          </cell>
          <cell r="U3542">
            <v>0</v>
          </cell>
          <cell r="V3542">
            <v>0</v>
          </cell>
          <cell r="W3542">
            <v>0</v>
          </cell>
          <cell r="X3542">
            <v>0</v>
          </cell>
          <cell r="Y3542">
            <v>0</v>
          </cell>
          <cell r="Z3542">
            <v>0</v>
          </cell>
        </row>
        <row r="3543">
          <cell r="B3543" t="str">
            <v>TATA0584</v>
          </cell>
          <cell r="C3543" t="str">
            <v>TEE DE 2" ACERO INOXIDABLE</v>
          </cell>
          <cell r="D3543" t="str">
            <v>TUBERÍAS, ACCESORIOS DE TUBERÍAS Y AFINES</v>
          </cell>
          <cell r="E3543" t="str">
            <v>UN</v>
          </cell>
          <cell r="F3543">
            <v>32107</v>
          </cell>
          <cell r="G3543" t="str">
            <v>TEKNO2MIL</v>
          </cell>
          <cell r="H3543">
            <v>35785.180200000003</v>
          </cell>
          <cell r="I3543" t="str">
            <v>COMERCIALIZADORA ELECTROMERO SAS</v>
          </cell>
          <cell r="J3543">
            <v>34782.748</v>
          </cell>
          <cell r="K3543" t="str">
            <v>S.M.I ELECTRONICA S.A.S</v>
          </cell>
          <cell r="L3543">
            <v>34224.976066666663</v>
          </cell>
          <cell r="M3543">
            <v>1901.4690486907266</v>
          </cell>
          <cell r="N3543">
            <v>36126.44511535739</v>
          </cell>
          <cell r="O3543">
            <v>32323.507017975935</v>
          </cell>
          <cell r="P3543" t="str">
            <v/>
          </cell>
          <cell r="Q3543">
            <v>35785.180200000003</v>
          </cell>
          <cell r="R3543">
            <v>34782.748</v>
          </cell>
          <cell r="S3543">
            <v>35284</v>
          </cell>
          <cell r="T3543" t="str">
            <v>I2020012514</v>
          </cell>
          <cell r="U3543">
            <v>0</v>
          </cell>
          <cell r="V3543">
            <v>0</v>
          </cell>
          <cell r="W3543">
            <v>0</v>
          </cell>
          <cell r="X3543">
            <v>0</v>
          </cell>
          <cell r="Y3543">
            <v>0</v>
          </cell>
          <cell r="Z3543">
            <v>0</v>
          </cell>
        </row>
        <row r="3544">
          <cell r="B3544" t="str">
            <v>TATA0585</v>
          </cell>
          <cell r="C3544" t="str">
            <v>TEE DE 2" EN ACERO AL CARBONO</v>
          </cell>
          <cell r="D3544" t="str">
            <v>TUBERÍAS, ACCESORIOS DE TUBERÍAS Y AFINES</v>
          </cell>
          <cell r="E3544" t="str">
            <v>UN</v>
          </cell>
          <cell r="F3544">
            <v>21111.14502</v>
          </cell>
          <cell r="G3544" t="str">
            <v>SDIS-SAMC-009-2019 + IPC 3,8%</v>
          </cell>
          <cell r="H3544">
            <v>22372.118999999999</v>
          </cell>
          <cell r="I3544" t="str">
            <v>TEKNO2MIL</v>
          </cell>
          <cell r="J3544">
            <v>38794</v>
          </cell>
          <cell r="K3544" t="str">
            <v>SMIELECTRONICA</v>
          </cell>
          <cell r="L3544">
            <v>27425.754673333333</v>
          </cell>
          <cell r="M3544">
            <v>9865.3568207145036</v>
          </cell>
          <cell r="N3544">
            <v>37291.111494047836</v>
          </cell>
          <cell r="O3544">
            <v>17560.397852618829</v>
          </cell>
          <cell r="P3544">
            <v>21111.14502</v>
          </cell>
          <cell r="Q3544">
            <v>22372.118999999999</v>
          </cell>
          <cell r="R3544" t="str">
            <v/>
          </cell>
          <cell r="S3544">
            <v>21742</v>
          </cell>
          <cell r="T3544" t="str">
            <v>I2020012709</v>
          </cell>
          <cell r="U3544">
            <v>0</v>
          </cell>
          <cell r="V3544">
            <v>0</v>
          </cell>
          <cell r="W3544">
            <v>0</v>
          </cell>
          <cell r="X3544">
            <v>0</v>
          </cell>
          <cell r="Y3544">
            <v>0</v>
          </cell>
          <cell r="Z3544">
            <v>0</v>
          </cell>
        </row>
        <row r="3545">
          <cell r="B3545" t="str">
            <v>TATA0586</v>
          </cell>
          <cell r="C3545" t="str">
            <v>TEE DE 2" EN COBRE</v>
          </cell>
          <cell r="D3545" t="str">
            <v>TUBERÍAS, ACCESORIOS DE TUBERÍAS Y AFINES</v>
          </cell>
          <cell r="E3545" t="str">
            <v>UN</v>
          </cell>
          <cell r="F3545">
            <v>51397.504199999996</v>
          </cell>
          <cell r="G3545" t="str">
            <v>SDIS-SAMC-009-2019 + IPC 3,8%</v>
          </cell>
          <cell r="H3545">
            <v>54467.49</v>
          </cell>
          <cell r="I3545" t="str">
            <v>TEKNO2MIL</v>
          </cell>
          <cell r="J3545">
            <v>51170</v>
          </cell>
          <cell r="K3545" t="str">
            <v>SMIELECTRONICA</v>
          </cell>
          <cell r="L3545">
            <v>52344.99806666666</v>
          </cell>
          <cell r="M3545">
            <v>1841.6483229849321</v>
          </cell>
          <cell r="N3545">
            <v>54186.646389651592</v>
          </cell>
          <cell r="O3545">
            <v>50503.349743681727</v>
          </cell>
          <cell r="P3545">
            <v>51397.504199999996</v>
          </cell>
          <cell r="Q3545" t="str">
            <v/>
          </cell>
          <cell r="R3545">
            <v>51170</v>
          </cell>
          <cell r="S3545">
            <v>51284</v>
          </cell>
          <cell r="T3545" t="str">
            <v>I2020012709</v>
          </cell>
          <cell r="U3545">
            <v>0</v>
          </cell>
          <cell r="V3545">
            <v>0</v>
          </cell>
          <cell r="W3545">
            <v>0</v>
          </cell>
          <cell r="X3545">
            <v>0</v>
          </cell>
          <cell r="Y3545">
            <v>0</v>
          </cell>
          <cell r="Z3545">
            <v>0</v>
          </cell>
        </row>
        <row r="3546">
          <cell r="B3546" t="str">
            <v>TATA0587</v>
          </cell>
          <cell r="C3546" t="str">
            <v>TEE DE 3" EN ACERO INOXIDABLE</v>
          </cell>
          <cell r="D3546" t="str">
            <v>TUBERÍAS, ACCESORIOS DE TUBERÍAS Y AFINES</v>
          </cell>
          <cell r="E3546" t="str">
            <v>UN</v>
          </cell>
          <cell r="F3546">
            <v>90133</v>
          </cell>
          <cell r="G3546" t="str">
            <v>TEKNO2MIL</v>
          </cell>
          <cell r="H3546">
            <v>256183.19999999998</v>
          </cell>
          <cell r="I3546" t="str">
            <v>COMERCIALIZADORA ELECTROMERO SAS</v>
          </cell>
          <cell r="J3546">
            <v>97643.546000000002</v>
          </cell>
          <cell r="K3546" t="str">
            <v>S.M.I ELECTRONICA S.A.S</v>
          </cell>
          <cell r="L3546">
            <v>147986.58199999997</v>
          </cell>
          <cell r="M3546">
            <v>93776.239982646875</v>
          </cell>
          <cell r="N3546">
            <v>241762.82198264683</v>
          </cell>
          <cell r="O3546">
            <v>54210.34201735309</v>
          </cell>
          <cell r="P3546">
            <v>90133</v>
          </cell>
          <cell r="Q3546" t="str">
            <v/>
          </cell>
          <cell r="R3546">
            <v>97643.546000000002</v>
          </cell>
          <cell r="S3546">
            <v>93888</v>
          </cell>
          <cell r="T3546" t="str">
            <v>I2020012514</v>
          </cell>
          <cell r="U3546">
            <v>0</v>
          </cell>
          <cell r="V3546">
            <v>0</v>
          </cell>
          <cell r="W3546">
            <v>0</v>
          </cell>
          <cell r="X3546">
            <v>0</v>
          </cell>
          <cell r="Y3546">
            <v>0</v>
          </cell>
          <cell r="Z3546">
            <v>0</v>
          </cell>
        </row>
        <row r="3547">
          <cell r="B3547" t="str">
            <v>TATA0588</v>
          </cell>
          <cell r="C3547" t="str">
            <v>TEE DE 3/4" EN ACERO INOXIDABLE</v>
          </cell>
          <cell r="D3547" t="str">
            <v>TUBERÍAS, ACCESORIOS DE TUBERÍAS Y AFINES</v>
          </cell>
          <cell r="E3547" t="str">
            <v>UN</v>
          </cell>
          <cell r="F3547">
            <v>22321</v>
          </cell>
          <cell r="G3547" t="str">
            <v>TEKNO2MIL</v>
          </cell>
          <cell r="H3547">
            <v>13548.15</v>
          </cell>
          <cell r="I3547" t="str">
            <v>COMERCIALIZADORA ELECTROMERO SAS</v>
          </cell>
          <cell r="J3547">
            <v>22491</v>
          </cell>
          <cell r="K3547" t="str">
            <v>S.M.I ELECTRONICA S.A.S</v>
          </cell>
          <cell r="L3547">
            <v>19453.383333333335</v>
          </cell>
          <cell r="M3547">
            <v>5114.7884160376916</v>
          </cell>
          <cell r="N3547">
            <v>24568.171749371028</v>
          </cell>
          <cell r="O3547">
            <v>14338.594917295643</v>
          </cell>
          <cell r="P3547">
            <v>22321</v>
          </cell>
          <cell r="Q3547" t="str">
            <v/>
          </cell>
          <cell r="R3547">
            <v>22491</v>
          </cell>
          <cell r="S3547">
            <v>22406</v>
          </cell>
          <cell r="T3547" t="str">
            <v>I2020012514</v>
          </cell>
          <cell r="U3547">
            <v>0</v>
          </cell>
          <cell r="V3547">
            <v>0</v>
          </cell>
          <cell r="W3547">
            <v>0</v>
          </cell>
          <cell r="X3547">
            <v>0</v>
          </cell>
          <cell r="Y3547">
            <v>0</v>
          </cell>
          <cell r="Z3547">
            <v>0</v>
          </cell>
        </row>
        <row r="3548">
          <cell r="B3548" t="str">
            <v>TATA0589</v>
          </cell>
          <cell r="C3548" t="str">
            <v>TEE DE 4" EN ACERO INOXIDABLE</v>
          </cell>
          <cell r="D3548" t="str">
            <v>TUBERÍAS, ACCESORIOS DE TUBERÍAS Y AFINES</v>
          </cell>
          <cell r="E3548" t="str">
            <v>UN</v>
          </cell>
          <cell r="F3548">
            <v>140480</v>
          </cell>
          <cell r="G3548" t="str">
            <v>TEKNO2MIL</v>
          </cell>
          <cell r="H3548">
            <v>238119</v>
          </cell>
          <cell r="I3548" t="str">
            <v>COMERCIALIZADORA ELECTROMERO SAS</v>
          </cell>
          <cell r="J3548">
            <v>170170</v>
          </cell>
          <cell r="K3548" t="str">
            <v>S.M.I ELECTRONICA S.A.S</v>
          </cell>
          <cell r="L3548">
            <v>182923</v>
          </cell>
          <cell r="M3548">
            <v>50053.200067528152</v>
          </cell>
          <cell r="N3548">
            <v>232976.20006752815</v>
          </cell>
          <cell r="O3548">
            <v>132869.79993247185</v>
          </cell>
          <cell r="P3548">
            <v>140480</v>
          </cell>
          <cell r="Q3548" t="str">
            <v/>
          </cell>
          <cell r="R3548">
            <v>170170</v>
          </cell>
          <cell r="S3548">
            <v>155325</v>
          </cell>
          <cell r="T3548" t="str">
            <v>I2020012514</v>
          </cell>
          <cell r="U3548">
            <v>0</v>
          </cell>
          <cell r="V3548">
            <v>0</v>
          </cell>
          <cell r="W3548">
            <v>0</v>
          </cell>
          <cell r="X3548">
            <v>0</v>
          </cell>
          <cell r="Y3548">
            <v>0</v>
          </cell>
          <cell r="Z3548">
            <v>0</v>
          </cell>
        </row>
        <row r="3549">
          <cell r="B3549" t="str">
            <v>TATA0590</v>
          </cell>
          <cell r="C3549" t="str">
            <v xml:space="preserve">TEE DOBLE 1-1/2" PVC SANITARIO </v>
          </cell>
          <cell r="D3549" t="str">
            <v>TUBERÍAS, ACCESORIOS DE TUBERÍAS Y AFINES</v>
          </cell>
          <cell r="E3549" t="str">
            <v>UN</v>
          </cell>
          <cell r="F3549">
            <v>8338</v>
          </cell>
          <cell r="G3549" t="str">
            <v>APROBADO (INT-17186) + IPC 3.18 % AÑO 2018 + IPC 3.8 % AÑO 2019</v>
          </cell>
          <cell r="H3549">
            <v>0</v>
          </cell>
          <cell r="I3549">
            <v>0</v>
          </cell>
          <cell r="J3549">
            <v>0</v>
          </cell>
          <cell r="K3549">
            <v>0</v>
          </cell>
          <cell r="L3549">
            <v>8338</v>
          </cell>
          <cell r="M3549">
            <v>0</v>
          </cell>
          <cell r="N3549">
            <v>8338</v>
          </cell>
          <cell r="O3549">
            <v>8338</v>
          </cell>
          <cell r="P3549">
            <v>8338</v>
          </cell>
          <cell r="Q3549" t="str">
            <v/>
          </cell>
          <cell r="R3549" t="str">
            <v/>
          </cell>
          <cell r="S3549">
            <v>8338</v>
          </cell>
          <cell r="T3549" t="str">
            <v>I2020009555</v>
          </cell>
          <cell r="U3549">
            <v>0</v>
          </cell>
          <cell r="V3549">
            <v>0</v>
          </cell>
          <cell r="W3549">
            <v>0</v>
          </cell>
          <cell r="X3549">
            <v>0</v>
          </cell>
          <cell r="Y3549">
            <v>0</v>
          </cell>
          <cell r="Z3549">
            <v>0</v>
          </cell>
        </row>
        <row r="3550">
          <cell r="B3550" t="str">
            <v>TATA0591</v>
          </cell>
          <cell r="C3550" t="str">
            <v xml:space="preserve">TEE DOBLE 2" PVC SANITARIO </v>
          </cell>
          <cell r="D3550" t="str">
            <v>TUBERÍAS, ACCESORIOS DE TUBERÍAS Y AFINES</v>
          </cell>
          <cell r="E3550" t="str">
            <v>UN</v>
          </cell>
          <cell r="F3550">
            <v>9949</v>
          </cell>
          <cell r="G3550" t="str">
            <v>APROBADO (INT-17186) + IPC 3.18 % AÑO 2018 + IPC 3.8 % AÑO 2019</v>
          </cell>
          <cell r="H3550">
            <v>0</v>
          </cell>
          <cell r="I3550">
            <v>0</v>
          </cell>
          <cell r="J3550">
            <v>0</v>
          </cell>
          <cell r="K3550">
            <v>0</v>
          </cell>
          <cell r="L3550">
            <v>9949</v>
          </cell>
          <cell r="M3550">
            <v>0</v>
          </cell>
          <cell r="N3550">
            <v>9949</v>
          </cell>
          <cell r="O3550">
            <v>9949</v>
          </cell>
          <cell r="P3550">
            <v>9949</v>
          </cell>
          <cell r="Q3550" t="str">
            <v/>
          </cell>
          <cell r="R3550" t="str">
            <v/>
          </cell>
          <cell r="S3550">
            <v>9949</v>
          </cell>
          <cell r="T3550" t="str">
            <v>I2020009555</v>
          </cell>
          <cell r="U3550">
            <v>0</v>
          </cell>
          <cell r="V3550">
            <v>0</v>
          </cell>
          <cell r="W3550">
            <v>0</v>
          </cell>
          <cell r="X3550">
            <v>0</v>
          </cell>
          <cell r="Y3550">
            <v>0</v>
          </cell>
          <cell r="Z3550">
            <v>0</v>
          </cell>
        </row>
        <row r="3551">
          <cell r="B3551" t="str">
            <v>TATA0592</v>
          </cell>
          <cell r="C3551" t="str">
            <v xml:space="preserve">TEE DOBLE 3" PVC SANITARIO </v>
          </cell>
          <cell r="D3551" t="str">
            <v>TUBERÍAS, ACCESORIOS DE TUBERÍAS Y AFINES</v>
          </cell>
          <cell r="E3551" t="str">
            <v>UN</v>
          </cell>
          <cell r="F3551">
            <v>25846</v>
          </cell>
          <cell r="G3551" t="str">
            <v>APROBADO (I2019016662) + IPC 3.8 % AÑO 2019</v>
          </cell>
          <cell r="H3551">
            <v>0</v>
          </cell>
          <cell r="I3551">
            <v>0</v>
          </cell>
          <cell r="J3551">
            <v>0</v>
          </cell>
          <cell r="K3551">
            <v>0</v>
          </cell>
          <cell r="L3551">
            <v>25846</v>
          </cell>
          <cell r="M3551">
            <v>0</v>
          </cell>
          <cell r="N3551">
            <v>25846</v>
          </cell>
          <cell r="O3551">
            <v>25846</v>
          </cell>
          <cell r="P3551">
            <v>25846</v>
          </cell>
          <cell r="Q3551" t="str">
            <v/>
          </cell>
          <cell r="R3551" t="str">
            <v/>
          </cell>
          <cell r="S3551">
            <v>25846</v>
          </cell>
          <cell r="T3551" t="str">
            <v>I2020006859</v>
          </cell>
          <cell r="U3551">
            <v>0</v>
          </cell>
          <cell r="V3551">
            <v>0</v>
          </cell>
          <cell r="W3551">
            <v>0</v>
          </cell>
          <cell r="X3551">
            <v>0</v>
          </cell>
          <cell r="Y3551">
            <v>0</v>
          </cell>
          <cell r="Z3551">
            <v>0</v>
          </cell>
        </row>
        <row r="3552">
          <cell r="B3552" t="str">
            <v>TATA0593</v>
          </cell>
          <cell r="C3552" t="str">
            <v>TEE PVC SANITARIA DOBLE 4"</v>
          </cell>
          <cell r="D3552" t="str">
            <v>TUBERÍAS, ACCESORIOS DE TUBERÍAS Y AFINES</v>
          </cell>
          <cell r="E3552" t="str">
            <v>UN</v>
          </cell>
          <cell r="F3552">
            <v>39194</v>
          </cell>
          <cell r="G3552" t="str">
            <v>APROBADO (I2019030632) + IPC 3.8 % AÑO 2019</v>
          </cell>
          <cell r="H3552">
            <v>0</v>
          </cell>
          <cell r="I3552">
            <v>0</v>
          </cell>
          <cell r="J3552">
            <v>0</v>
          </cell>
          <cell r="K3552">
            <v>0</v>
          </cell>
          <cell r="L3552">
            <v>39194</v>
          </cell>
          <cell r="M3552">
            <v>0</v>
          </cell>
          <cell r="N3552">
            <v>39194</v>
          </cell>
          <cell r="O3552">
            <v>39194</v>
          </cell>
          <cell r="P3552">
            <v>39194</v>
          </cell>
          <cell r="Q3552" t="str">
            <v/>
          </cell>
          <cell r="R3552" t="str">
            <v/>
          </cell>
          <cell r="S3552">
            <v>39194</v>
          </cell>
          <cell r="T3552" t="str">
            <v>I2020006859</v>
          </cell>
          <cell r="U3552">
            <v>0</v>
          </cell>
          <cell r="V3552">
            <v>0</v>
          </cell>
          <cell r="W3552">
            <v>0</v>
          </cell>
          <cell r="X3552">
            <v>0</v>
          </cell>
          <cell r="Y3552">
            <v>0</v>
          </cell>
          <cell r="Z3552">
            <v>0</v>
          </cell>
        </row>
        <row r="3553">
          <cell r="B3553" t="str">
            <v>TATA0594</v>
          </cell>
          <cell r="C3553" t="str">
            <v>TEE GALVANIZADO 1-1/4"</v>
          </cell>
          <cell r="D3553" t="str">
            <v>TUBERÍAS, ACCESORIOS DE TUBERÍAS Y AFINES</v>
          </cell>
          <cell r="E3553" t="str">
            <v>UN</v>
          </cell>
          <cell r="F3553">
            <v>4674</v>
          </cell>
          <cell r="G3553" t="str">
            <v>APROBADO INT-20007 + IPC 3.18%</v>
          </cell>
          <cell r="H3553">
            <v>0</v>
          </cell>
          <cell r="I3553">
            <v>0</v>
          </cell>
          <cell r="J3553">
            <v>0</v>
          </cell>
          <cell r="K3553">
            <v>0</v>
          </cell>
          <cell r="L3553">
            <v>4674</v>
          </cell>
          <cell r="M3553">
            <v>0</v>
          </cell>
          <cell r="N3553">
            <v>4674</v>
          </cell>
          <cell r="O3553">
            <v>4674</v>
          </cell>
          <cell r="P3553">
            <v>4674</v>
          </cell>
          <cell r="Q3553" t="str">
            <v/>
          </cell>
          <cell r="R3553" t="str">
            <v/>
          </cell>
          <cell r="S3553">
            <v>4674</v>
          </cell>
          <cell r="T3553" t="str">
            <v>ACTA COMITÉ DE CONTRATACIÓN 28-AGO-19</v>
          </cell>
          <cell r="U3553">
            <v>0</v>
          </cell>
          <cell r="V3553">
            <v>0</v>
          </cell>
          <cell r="W3553">
            <v>0</v>
          </cell>
          <cell r="X3553">
            <v>0</v>
          </cell>
          <cell r="Y3553">
            <v>0</v>
          </cell>
          <cell r="Z3553">
            <v>0</v>
          </cell>
        </row>
        <row r="3554">
          <cell r="B3554" t="str">
            <v>TATA0595</v>
          </cell>
          <cell r="C3554" t="str">
            <v>TEE GALVANIZADO 1"</v>
          </cell>
          <cell r="D3554" t="str">
            <v>TUBERÍAS, ACCESORIOS DE TUBERÍAS Y AFINES</v>
          </cell>
          <cell r="E3554" t="str">
            <v>UN</v>
          </cell>
          <cell r="F3554">
            <v>3003</v>
          </cell>
          <cell r="G3554" t="str">
            <v>APROBADO INT-20007 + IPC 3.18%</v>
          </cell>
          <cell r="H3554">
            <v>0</v>
          </cell>
          <cell r="I3554">
            <v>0</v>
          </cell>
          <cell r="J3554">
            <v>0</v>
          </cell>
          <cell r="K3554">
            <v>0</v>
          </cell>
          <cell r="L3554">
            <v>3003</v>
          </cell>
          <cell r="M3554">
            <v>0</v>
          </cell>
          <cell r="N3554">
            <v>3003</v>
          </cell>
          <cell r="O3554">
            <v>3003</v>
          </cell>
          <cell r="P3554">
            <v>3003</v>
          </cell>
          <cell r="Q3554" t="str">
            <v/>
          </cell>
          <cell r="R3554" t="str">
            <v/>
          </cell>
          <cell r="S3554">
            <v>3003</v>
          </cell>
          <cell r="T3554" t="str">
            <v>ACTA COMITÉ DE CONTRATACIÓN 28-AGO-19</v>
          </cell>
          <cell r="U3554">
            <v>0</v>
          </cell>
          <cell r="V3554">
            <v>0</v>
          </cell>
          <cell r="W3554">
            <v>0</v>
          </cell>
          <cell r="X3554">
            <v>0</v>
          </cell>
          <cell r="Y3554">
            <v>0</v>
          </cell>
          <cell r="Z3554">
            <v>0</v>
          </cell>
        </row>
        <row r="3555">
          <cell r="B3555" t="str">
            <v>TATA0596</v>
          </cell>
          <cell r="C3555" t="str">
            <v>TEE GALVANIZADO 1/2"</v>
          </cell>
          <cell r="D3555" t="str">
            <v>TUBERÍAS, ACCESORIOS DE TUBERÍAS Y AFINES</v>
          </cell>
          <cell r="E3555" t="str">
            <v>UN</v>
          </cell>
          <cell r="F3555">
            <v>1207</v>
          </cell>
          <cell r="G3555" t="str">
            <v>APROBADO INT-20007 + IPC 3.18%</v>
          </cell>
          <cell r="H3555">
            <v>0</v>
          </cell>
          <cell r="I3555">
            <v>0</v>
          </cell>
          <cell r="J3555">
            <v>0</v>
          </cell>
          <cell r="K3555">
            <v>0</v>
          </cell>
          <cell r="L3555">
            <v>1207</v>
          </cell>
          <cell r="M3555">
            <v>0</v>
          </cell>
          <cell r="N3555">
            <v>1207</v>
          </cell>
          <cell r="O3555">
            <v>1207</v>
          </cell>
          <cell r="P3555">
            <v>1207</v>
          </cell>
          <cell r="Q3555" t="str">
            <v/>
          </cell>
          <cell r="R3555" t="str">
            <v/>
          </cell>
          <cell r="S3555">
            <v>1207</v>
          </cell>
          <cell r="T3555" t="str">
            <v>ACTA COMITÉ DE CONTRATACIÓN 28-AGO-19</v>
          </cell>
          <cell r="U3555">
            <v>0</v>
          </cell>
          <cell r="V3555">
            <v>0</v>
          </cell>
          <cell r="W3555">
            <v>0</v>
          </cell>
          <cell r="X3555">
            <v>0</v>
          </cell>
          <cell r="Y3555">
            <v>0</v>
          </cell>
          <cell r="Z3555">
            <v>0</v>
          </cell>
        </row>
        <row r="3556">
          <cell r="B3556" t="str">
            <v>TATA0597</v>
          </cell>
          <cell r="C3556" t="str">
            <v>TEE GALVANIZADO 1-1/2"</v>
          </cell>
          <cell r="D3556" t="str">
            <v>TUBERÍAS, ACCESORIOS DE TUBERÍAS Y AFINES</v>
          </cell>
          <cell r="E3556" t="str">
            <v>UN</v>
          </cell>
          <cell r="F3556">
            <v>8575</v>
          </cell>
          <cell r="G3556" t="str">
            <v>TEKNO2MIL</v>
          </cell>
          <cell r="H3556">
            <v>9557.6039999999994</v>
          </cell>
          <cell r="I3556" t="str">
            <v>COMERCIALIZADORA ELECTROMERO SAS</v>
          </cell>
          <cell r="J3556">
            <v>14637</v>
          </cell>
          <cell r="K3556" t="str">
            <v>S.M.I ELECTRONICA S.A.S</v>
          </cell>
          <cell r="L3556">
            <v>10923.201333333333</v>
          </cell>
          <cell r="M3556">
            <v>3253.5523751132937</v>
          </cell>
          <cell r="N3556">
            <v>14176.753708446626</v>
          </cell>
          <cell r="O3556">
            <v>7669.6489582200393</v>
          </cell>
          <cell r="P3556">
            <v>8575</v>
          </cell>
          <cell r="Q3556">
            <v>9557.6039999999994</v>
          </cell>
          <cell r="R3556" t="str">
            <v/>
          </cell>
          <cell r="S3556">
            <v>9066</v>
          </cell>
          <cell r="T3556" t="str">
            <v>I2020012514</v>
          </cell>
          <cell r="U3556">
            <v>0</v>
          </cell>
          <cell r="V3556" t="str">
            <v>PRECIO CONSTRUDATA 194 - PENDIENTE VIABILIZAR DADE</v>
          </cell>
          <cell r="W3556" t="str">
            <v>JULIETH</v>
          </cell>
          <cell r="X3556">
            <v>0</v>
          </cell>
          <cell r="Y3556">
            <v>0</v>
          </cell>
          <cell r="Z3556">
            <v>0</v>
          </cell>
        </row>
        <row r="3557">
          <cell r="B3557" t="str">
            <v>TATA0598</v>
          </cell>
          <cell r="C3557" t="str">
            <v>TEE GALVANIZADO 2"</v>
          </cell>
          <cell r="D3557" t="str">
            <v>TUBERÍAS, ACCESORIOS DE TUBERÍAS Y AFINES</v>
          </cell>
          <cell r="E3557" t="str">
            <v>UN</v>
          </cell>
          <cell r="F3557">
            <v>12155</v>
          </cell>
          <cell r="G3557" t="str">
            <v>TEKNO2MIL</v>
          </cell>
          <cell r="H3557">
            <v>13548.15</v>
          </cell>
          <cell r="I3557" t="str">
            <v>COMERCIALIZADORA ELECTROMERO SAS</v>
          </cell>
          <cell r="J3557">
            <v>16184</v>
          </cell>
          <cell r="K3557" t="str">
            <v>S.M.I ELECTRONICA S.A.S</v>
          </cell>
          <cell r="L3557">
            <v>13962.383333333333</v>
          </cell>
          <cell r="M3557">
            <v>2046.1921197271115</v>
          </cell>
          <cell r="N3557">
            <v>16008.575453060444</v>
          </cell>
          <cell r="O3557">
            <v>11916.191213606222</v>
          </cell>
          <cell r="P3557">
            <v>12155</v>
          </cell>
          <cell r="Q3557">
            <v>13548.15</v>
          </cell>
          <cell r="R3557" t="str">
            <v/>
          </cell>
          <cell r="S3557">
            <v>12852</v>
          </cell>
          <cell r="T3557" t="str">
            <v>I2020012514</v>
          </cell>
          <cell r="U3557">
            <v>0</v>
          </cell>
          <cell r="V3557">
            <v>0</v>
          </cell>
          <cell r="W3557">
            <v>0</v>
          </cell>
          <cell r="X3557">
            <v>0</v>
          </cell>
          <cell r="Y3557">
            <v>0</v>
          </cell>
          <cell r="Z3557">
            <v>0</v>
          </cell>
        </row>
        <row r="3558">
          <cell r="B3558" t="str">
            <v>TATA0599</v>
          </cell>
          <cell r="C3558" t="str">
            <v>TEE GALVANIZADO 3"</v>
          </cell>
          <cell r="D3558" t="str">
            <v>TUBERÍAS, ACCESORIOS DE TUBERÍAS Y AFINES</v>
          </cell>
          <cell r="E3558" t="str">
            <v>UN</v>
          </cell>
          <cell r="F3558">
            <v>39340</v>
          </cell>
          <cell r="G3558" t="str">
            <v>TEKNO2MIL</v>
          </cell>
          <cell r="H3558">
            <v>238119</v>
          </cell>
          <cell r="I3558" t="str">
            <v>COMERCIALIZADORA ELECTROMERO SAS</v>
          </cell>
          <cell r="J3558">
            <v>64617</v>
          </cell>
          <cell r="K3558" t="str">
            <v>S.M.I ELECTRONICA S.A.S</v>
          </cell>
          <cell r="L3558">
            <v>114025.33333333333</v>
          </cell>
          <cell r="M3558">
            <v>108208.87330682883</v>
          </cell>
          <cell r="N3558">
            <v>222234.20664016216</v>
          </cell>
          <cell r="O3558">
            <v>5816.460026504501</v>
          </cell>
          <cell r="P3558">
            <v>39340</v>
          </cell>
          <cell r="Q3558" t="str">
            <v/>
          </cell>
          <cell r="R3558">
            <v>64617</v>
          </cell>
          <cell r="S3558">
            <v>51979</v>
          </cell>
          <cell r="T3558" t="str">
            <v>I2020012514</v>
          </cell>
          <cell r="U3558">
            <v>0</v>
          </cell>
          <cell r="V3558">
            <v>0</v>
          </cell>
          <cell r="W3558">
            <v>0</v>
          </cell>
          <cell r="X3558">
            <v>0</v>
          </cell>
          <cell r="Y3558">
            <v>0</v>
          </cell>
          <cell r="Z3558">
            <v>0</v>
          </cell>
        </row>
        <row r="3559">
          <cell r="B3559" t="str">
            <v>TATA0600</v>
          </cell>
          <cell r="C3559" t="str">
            <v>TEE GALVANIZADO 3/4"</v>
          </cell>
          <cell r="D3559" t="str">
            <v>TUBERÍAS, ACCESORIOS DE TUBERÍAS Y AFINES</v>
          </cell>
          <cell r="E3559" t="str">
            <v>UN</v>
          </cell>
          <cell r="F3559">
            <v>1826</v>
          </cell>
          <cell r="G3559" t="str">
            <v>APROBADO INT-20007 + IPC 3.18%</v>
          </cell>
          <cell r="H3559">
            <v>0</v>
          </cell>
          <cell r="I3559">
            <v>0</v>
          </cell>
          <cell r="J3559">
            <v>0</v>
          </cell>
          <cell r="K3559">
            <v>0</v>
          </cell>
          <cell r="L3559">
            <v>1826</v>
          </cell>
          <cell r="M3559">
            <v>0</v>
          </cell>
          <cell r="N3559">
            <v>1826</v>
          </cell>
          <cell r="O3559">
            <v>1826</v>
          </cell>
          <cell r="P3559">
            <v>1826</v>
          </cell>
          <cell r="Q3559" t="str">
            <v/>
          </cell>
          <cell r="R3559" t="str">
            <v/>
          </cell>
          <cell r="S3559">
            <v>1826</v>
          </cell>
          <cell r="T3559" t="str">
            <v>ACTA COMITÉ DE CONTRATACIÓN 28-AGO-19</v>
          </cell>
          <cell r="U3559">
            <v>0</v>
          </cell>
          <cell r="V3559">
            <v>0</v>
          </cell>
          <cell r="W3559">
            <v>0</v>
          </cell>
          <cell r="X3559">
            <v>0</v>
          </cell>
          <cell r="Y3559">
            <v>0</v>
          </cell>
          <cell r="Z3559">
            <v>0</v>
          </cell>
        </row>
        <row r="3560">
          <cell r="B3560" t="str">
            <v>TATA0601</v>
          </cell>
          <cell r="C3560" t="str">
            <v>TEE GALVANIZADO 4"</v>
          </cell>
          <cell r="D3560" t="str">
            <v>TUBERÍAS, ACCESORIOS DE TUBERÍAS Y AFINES</v>
          </cell>
          <cell r="E3560" t="str">
            <v>UN</v>
          </cell>
          <cell r="F3560">
            <v>70812</v>
          </cell>
          <cell r="G3560" t="str">
            <v>TEKNO2MIL</v>
          </cell>
          <cell r="H3560">
            <v>214867.09020000001</v>
          </cell>
          <cell r="I3560" t="str">
            <v>COMERCIALIZADORA ELECTROMERO SAS</v>
          </cell>
          <cell r="J3560">
            <v>93891</v>
          </cell>
          <cell r="K3560" t="str">
            <v>S.M.I ELECTRONICA S.A.S</v>
          </cell>
          <cell r="L3560">
            <v>126523.36339999999</v>
          </cell>
          <cell r="M3560">
            <v>77373.255126915654</v>
          </cell>
          <cell r="N3560">
            <v>203896.61852691564</v>
          </cell>
          <cell r="O3560">
            <v>49150.108273084334</v>
          </cell>
          <cell r="P3560">
            <v>70812</v>
          </cell>
          <cell r="Q3560" t="str">
            <v/>
          </cell>
          <cell r="R3560">
            <v>93891</v>
          </cell>
          <cell r="S3560">
            <v>82352</v>
          </cell>
          <cell r="T3560" t="str">
            <v>I2020012514</v>
          </cell>
          <cell r="U3560">
            <v>0</v>
          </cell>
          <cell r="V3560">
            <v>0</v>
          </cell>
          <cell r="W3560">
            <v>0</v>
          </cell>
          <cell r="X3560">
            <v>0</v>
          </cell>
          <cell r="Y3560">
            <v>0</v>
          </cell>
          <cell r="Z3560">
            <v>0</v>
          </cell>
        </row>
        <row r="3561">
          <cell r="B3561" t="str">
            <v>TATA0602</v>
          </cell>
          <cell r="C3561" t="str">
            <v>TEE PVC PRESIÓN 1"</v>
          </cell>
          <cell r="D3561" t="str">
            <v>TUBERÍAS, ACCESORIOS DE TUBERÍAS Y AFINES</v>
          </cell>
          <cell r="E3561" t="str">
            <v>UN</v>
          </cell>
          <cell r="F3561">
            <v>1765</v>
          </cell>
          <cell r="G3561" t="str">
            <v>APROBADO (I2019016662) + IPC 3.8 % AÑO 2019</v>
          </cell>
          <cell r="H3561">
            <v>0</v>
          </cell>
          <cell r="I3561">
            <v>0</v>
          </cell>
          <cell r="J3561">
            <v>0</v>
          </cell>
          <cell r="K3561">
            <v>0</v>
          </cell>
          <cell r="L3561">
            <v>1765</v>
          </cell>
          <cell r="M3561">
            <v>0</v>
          </cell>
          <cell r="N3561">
            <v>1765</v>
          </cell>
          <cell r="O3561">
            <v>1765</v>
          </cell>
          <cell r="P3561">
            <v>1765</v>
          </cell>
          <cell r="Q3561" t="str">
            <v/>
          </cell>
          <cell r="R3561" t="str">
            <v/>
          </cell>
          <cell r="S3561">
            <v>1765</v>
          </cell>
          <cell r="T3561" t="str">
            <v>I2020006859</v>
          </cell>
          <cell r="U3561">
            <v>0</v>
          </cell>
          <cell r="V3561">
            <v>0</v>
          </cell>
          <cell r="W3561">
            <v>0</v>
          </cell>
          <cell r="X3561">
            <v>0</v>
          </cell>
          <cell r="Y3561">
            <v>0</v>
          </cell>
          <cell r="Z3561">
            <v>0</v>
          </cell>
        </row>
        <row r="3562">
          <cell r="B3562" t="str">
            <v>TATA0603</v>
          </cell>
          <cell r="C3562" t="str">
            <v xml:space="preserve">TEE PVC PRESIÓN 1/2" </v>
          </cell>
          <cell r="D3562" t="str">
            <v>TUBERÍAS, ACCESORIOS DE TUBERÍAS Y AFINES</v>
          </cell>
          <cell r="E3562" t="str">
            <v>UN</v>
          </cell>
          <cell r="F3562">
            <v>467</v>
          </cell>
          <cell r="G3562" t="str">
            <v>APROBADO (I2019016662) + IPC 3.8 % AÑO 2019</v>
          </cell>
          <cell r="H3562">
            <v>0</v>
          </cell>
          <cell r="I3562">
            <v>0</v>
          </cell>
          <cell r="J3562">
            <v>0</v>
          </cell>
          <cell r="K3562">
            <v>0</v>
          </cell>
          <cell r="L3562">
            <v>467</v>
          </cell>
          <cell r="M3562">
            <v>0</v>
          </cell>
          <cell r="N3562">
            <v>467</v>
          </cell>
          <cell r="O3562">
            <v>467</v>
          </cell>
          <cell r="P3562">
            <v>467</v>
          </cell>
          <cell r="Q3562" t="str">
            <v/>
          </cell>
          <cell r="R3562" t="str">
            <v/>
          </cell>
          <cell r="S3562">
            <v>467</v>
          </cell>
          <cell r="T3562" t="str">
            <v>I2020006859</v>
          </cell>
          <cell r="U3562">
            <v>0</v>
          </cell>
          <cell r="V3562">
            <v>0</v>
          </cell>
          <cell r="W3562">
            <v>0</v>
          </cell>
          <cell r="X3562">
            <v>0</v>
          </cell>
          <cell r="Y3562">
            <v>0</v>
          </cell>
          <cell r="Z3562">
            <v>0</v>
          </cell>
        </row>
        <row r="3563">
          <cell r="B3563" t="str">
            <v>TATA0604</v>
          </cell>
          <cell r="C3563" t="str">
            <v>TEE PVC PRESIÓN 1/2" X 10 UN</v>
          </cell>
          <cell r="D3563" t="str">
            <v>TUBERÍAS, ACCESORIOS DE TUBERÍAS Y AFINES</v>
          </cell>
          <cell r="E3563" t="str">
            <v>PTE</v>
          </cell>
          <cell r="F3563">
            <v>3996</v>
          </cell>
          <cell r="G3563" t="str">
            <v>APROBADO (I2019016662) + IPC 3.8 % AÑO 2019</v>
          </cell>
          <cell r="H3563">
            <v>0</v>
          </cell>
          <cell r="I3563">
            <v>0</v>
          </cell>
          <cell r="J3563">
            <v>0</v>
          </cell>
          <cell r="K3563">
            <v>0</v>
          </cell>
          <cell r="L3563">
            <v>3996</v>
          </cell>
          <cell r="M3563">
            <v>0</v>
          </cell>
          <cell r="N3563">
            <v>3996</v>
          </cell>
          <cell r="O3563">
            <v>3996</v>
          </cell>
          <cell r="P3563">
            <v>3996</v>
          </cell>
          <cell r="Q3563" t="str">
            <v/>
          </cell>
          <cell r="R3563" t="str">
            <v/>
          </cell>
          <cell r="S3563">
            <v>3996</v>
          </cell>
          <cell r="T3563" t="str">
            <v>I2020006859</v>
          </cell>
          <cell r="U3563">
            <v>0</v>
          </cell>
          <cell r="V3563">
            <v>0</v>
          </cell>
          <cell r="W3563">
            <v>0</v>
          </cell>
          <cell r="X3563">
            <v>0</v>
          </cell>
          <cell r="Y3563">
            <v>0</v>
          </cell>
          <cell r="Z3563">
            <v>0</v>
          </cell>
        </row>
        <row r="3564">
          <cell r="B3564" t="str">
            <v>TATA0605</v>
          </cell>
          <cell r="C3564" t="str">
            <v>TEE PVC PRESIÓN 1-1/2"</v>
          </cell>
          <cell r="D3564" t="str">
            <v>TUBERÍAS, ACCESORIOS DE TUBERÍAS Y AFINES</v>
          </cell>
          <cell r="E3564" t="str">
            <v>UN</v>
          </cell>
          <cell r="F3564">
            <v>7266</v>
          </cell>
          <cell r="G3564" t="str">
            <v>APROBADO (I2019016662) + IPC 3.8 % AÑO 2019</v>
          </cell>
          <cell r="H3564">
            <v>0</v>
          </cell>
          <cell r="I3564">
            <v>0</v>
          </cell>
          <cell r="J3564">
            <v>0</v>
          </cell>
          <cell r="K3564">
            <v>0</v>
          </cell>
          <cell r="L3564">
            <v>7266</v>
          </cell>
          <cell r="M3564">
            <v>0</v>
          </cell>
          <cell r="N3564">
            <v>7266</v>
          </cell>
          <cell r="O3564">
            <v>7266</v>
          </cell>
          <cell r="P3564">
            <v>7266</v>
          </cell>
          <cell r="Q3564" t="str">
            <v/>
          </cell>
          <cell r="R3564" t="str">
            <v/>
          </cell>
          <cell r="S3564">
            <v>7266</v>
          </cell>
          <cell r="T3564" t="str">
            <v>I2020006859</v>
          </cell>
          <cell r="U3564">
            <v>0</v>
          </cell>
          <cell r="V3564">
            <v>0</v>
          </cell>
          <cell r="W3564">
            <v>0</v>
          </cell>
          <cell r="X3564">
            <v>0</v>
          </cell>
          <cell r="Y3564">
            <v>0</v>
          </cell>
          <cell r="Z3564">
            <v>0</v>
          </cell>
        </row>
        <row r="3565">
          <cell r="B3565" t="str">
            <v>TATA0606</v>
          </cell>
          <cell r="C3565" t="str">
            <v>TEE PVC PRESIÓN 1-1/4"</v>
          </cell>
          <cell r="D3565" t="str">
            <v>TUBERÍAS, ACCESORIOS DE TUBERÍAS Y AFINES</v>
          </cell>
          <cell r="E3565" t="str">
            <v>UN</v>
          </cell>
          <cell r="F3565">
            <v>5501</v>
          </cell>
          <cell r="G3565" t="str">
            <v>APROBADO (I2019016662) + IPC 3.8 % AÑO 2019</v>
          </cell>
          <cell r="H3565">
            <v>0</v>
          </cell>
          <cell r="I3565">
            <v>0</v>
          </cell>
          <cell r="J3565">
            <v>0</v>
          </cell>
          <cell r="K3565">
            <v>0</v>
          </cell>
          <cell r="L3565">
            <v>5501</v>
          </cell>
          <cell r="M3565">
            <v>0</v>
          </cell>
          <cell r="N3565">
            <v>5501</v>
          </cell>
          <cell r="O3565">
            <v>5501</v>
          </cell>
          <cell r="P3565">
            <v>5501</v>
          </cell>
          <cell r="Q3565" t="str">
            <v/>
          </cell>
          <cell r="R3565" t="str">
            <v/>
          </cell>
          <cell r="S3565">
            <v>5501</v>
          </cell>
          <cell r="T3565" t="str">
            <v>I2020006859</v>
          </cell>
          <cell r="U3565">
            <v>0</v>
          </cell>
          <cell r="V3565">
            <v>0</v>
          </cell>
          <cell r="W3565">
            <v>0</v>
          </cell>
          <cell r="X3565">
            <v>0</v>
          </cell>
          <cell r="Y3565">
            <v>0</v>
          </cell>
          <cell r="Z3565">
            <v>0</v>
          </cell>
        </row>
        <row r="3566">
          <cell r="B3566" t="str">
            <v>TATA0607</v>
          </cell>
          <cell r="C3566" t="str">
            <v>TEE PVC PRESIÓN 2"</v>
          </cell>
          <cell r="D3566" t="str">
            <v>TUBERÍAS, ACCESORIOS DE TUBERÍAS Y AFINES</v>
          </cell>
          <cell r="E3566" t="str">
            <v>UN</v>
          </cell>
          <cell r="F3566">
            <v>12664</v>
          </cell>
          <cell r="G3566" t="str">
            <v>APROBADO (I2019016662) + IPC 3.8 % AÑO 2019</v>
          </cell>
          <cell r="H3566">
            <v>0</v>
          </cell>
          <cell r="I3566">
            <v>0</v>
          </cell>
          <cell r="J3566">
            <v>0</v>
          </cell>
          <cell r="K3566">
            <v>0</v>
          </cell>
          <cell r="L3566">
            <v>12664</v>
          </cell>
          <cell r="M3566">
            <v>0</v>
          </cell>
          <cell r="N3566">
            <v>12664</v>
          </cell>
          <cell r="O3566">
            <v>12664</v>
          </cell>
          <cell r="P3566">
            <v>12664</v>
          </cell>
          <cell r="Q3566" t="str">
            <v/>
          </cell>
          <cell r="R3566" t="str">
            <v/>
          </cell>
          <cell r="S3566">
            <v>12664</v>
          </cell>
          <cell r="T3566" t="str">
            <v>I2020006859</v>
          </cell>
          <cell r="U3566">
            <v>0</v>
          </cell>
          <cell r="V3566">
            <v>0</v>
          </cell>
          <cell r="W3566">
            <v>0</v>
          </cell>
          <cell r="X3566">
            <v>0</v>
          </cell>
          <cell r="Y3566">
            <v>0</v>
          </cell>
          <cell r="Z3566">
            <v>0</v>
          </cell>
        </row>
        <row r="3567">
          <cell r="B3567" t="str">
            <v>TATA0608</v>
          </cell>
          <cell r="C3567" t="str">
            <v>TEE PVC PRESIÓN 2-1/2"</v>
          </cell>
          <cell r="D3567" t="str">
            <v>TUBERÍAS, ACCESORIOS DE TUBERÍAS Y AFINES</v>
          </cell>
          <cell r="E3567" t="str">
            <v>UN</v>
          </cell>
          <cell r="F3567">
            <v>17045</v>
          </cell>
          <cell r="G3567" t="str">
            <v>APROBADO ( I2019021558) + IPC 3.8 % AÑO 2019</v>
          </cell>
          <cell r="H3567">
            <v>0</v>
          </cell>
          <cell r="I3567">
            <v>0</v>
          </cell>
          <cell r="J3567">
            <v>0</v>
          </cell>
          <cell r="K3567">
            <v>0</v>
          </cell>
          <cell r="L3567">
            <v>17045</v>
          </cell>
          <cell r="M3567">
            <v>0</v>
          </cell>
          <cell r="N3567">
            <v>17045</v>
          </cell>
          <cell r="O3567">
            <v>17045</v>
          </cell>
          <cell r="P3567">
            <v>17045</v>
          </cell>
          <cell r="Q3567" t="str">
            <v/>
          </cell>
          <cell r="R3567" t="str">
            <v/>
          </cell>
          <cell r="S3567">
            <v>17045</v>
          </cell>
          <cell r="T3567" t="str">
            <v>I2020006859</v>
          </cell>
          <cell r="U3567">
            <v>0</v>
          </cell>
          <cell r="V3567">
            <v>0</v>
          </cell>
          <cell r="W3567">
            <v>0</v>
          </cell>
          <cell r="X3567">
            <v>0</v>
          </cell>
          <cell r="Y3567">
            <v>0</v>
          </cell>
          <cell r="Z3567">
            <v>0</v>
          </cell>
        </row>
        <row r="3568">
          <cell r="B3568" t="str">
            <v>TATA0609</v>
          </cell>
          <cell r="C3568" t="str">
            <v>TEE PVC PRESIÓN 3"</v>
          </cell>
          <cell r="D3568" t="str">
            <v>TUBERÍAS, ACCESORIOS DE TUBERÍAS Y AFINES</v>
          </cell>
          <cell r="E3568" t="str">
            <v>UN</v>
          </cell>
          <cell r="F3568">
            <v>27113</v>
          </cell>
          <cell r="G3568" t="str">
            <v>APROBADO ( I2019021558) + IPC 3.8 % AÑO 2019</v>
          </cell>
          <cell r="H3568">
            <v>0</v>
          </cell>
          <cell r="I3568">
            <v>0</v>
          </cell>
          <cell r="J3568">
            <v>0</v>
          </cell>
          <cell r="K3568">
            <v>0</v>
          </cell>
          <cell r="L3568">
            <v>27113</v>
          </cell>
          <cell r="M3568">
            <v>0</v>
          </cell>
          <cell r="N3568">
            <v>27113</v>
          </cell>
          <cell r="O3568">
            <v>27113</v>
          </cell>
          <cell r="P3568">
            <v>27113</v>
          </cell>
          <cell r="Q3568" t="str">
            <v/>
          </cell>
          <cell r="R3568" t="str">
            <v/>
          </cell>
          <cell r="S3568">
            <v>27113</v>
          </cell>
          <cell r="T3568" t="str">
            <v>I2020006859</v>
          </cell>
          <cell r="U3568">
            <v>0</v>
          </cell>
          <cell r="V3568">
            <v>0</v>
          </cell>
          <cell r="W3568">
            <v>0</v>
          </cell>
          <cell r="X3568">
            <v>0</v>
          </cell>
          <cell r="Y3568">
            <v>0</v>
          </cell>
          <cell r="Z3568">
            <v>0</v>
          </cell>
        </row>
        <row r="3569">
          <cell r="B3569" t="str">
            <v>TATA0610</v>
          </cell>
          <cell r="C3569" t="str">
            <v>TEE PVC PRESIÓN 3/4"</v>
          </cell>
          <cell r="D3569" t="str">
            <v>TUBERÍAS, ACCESORIOS DE TUBERÍAS Y AFINES</v>
          </cell>
          <cell r="E3569" t="str">
            <v>UN</v>
          </cell>
          <cell r="F3569">
            <v>830</v>
          </cell>
          <cell r="G3569" t="str">
            <v>APROBADO (I2019016662) + IPC 3.8 % AÑO 2019</v>
          </cell>
          <cell r="H3569">
            <v>0</v>
          </cell>
          <cell r="I3569">
            <v>0</v>
          </cell>
          <cell r="J3569">
            <v>0</v>
          </cell>
          <cell r="K3569">
            <v>0</v>
          </cell>
          <cell r="L3569">
            <v>830</v>
          </cell>
          <cell r="M3569">
            <v>0</v>
          </cell>
          <cell r="N3569">
            <v>830</v>
          </cell>
          <cell r="O3569">
            <v>830</v>
          </cell>
          <cell r="P3569">
            <v>830</v>
          </cell>
          <cell r="Q3569" t="str">
            <v/>
          </cell>
          <cell r="R3569" t="str">
            <v/>
          </cell>
          <cell r="S3569">
            <v>830</v>
          </cell>
          <cell r="T3569" t="str">
            <v>I2020006859</v>
          </cell>
          <cell r="U3569">
            <v>0</v>
          </cell>
          <cell r="V3569">
            <v>0</v>
          </cell>
          <cell r="W3569">
            <v>0</v>
          </cell>
          <cell r="X3569">
            <v>0</v>
          </cell>
          <cell r="Y3569">
            <v>0</v>
          </cell>
          <cell r="Z3569">
            <v>0</v>
          </cell>
        </row>
        <row r="3570">
          <cell r="B3570" t="str">
            <v>TATA0611</v>
          </cell>
          <cell r="C3570" t="str">
            <v>TEE PRESIÓN PVC 4"</v>
          </cell>
          <cell r="D3570" t="str">
            <v>TUBERÍAS, ACCESORIOS DE TUBERÍAS Y AFINES</v>
          </cell>
          <cell r="E3570" t="str">
            <v>UN</v>
          </cell>
          <cell r="F3570">
            <v>64565</v>
          </cell>
          <cell r="G3570" t="str">
            <v>APROBADO (I2019030849) + IPC 3.8 % AÑO 2019</v>
          </cell>
          <cell r="H3570">
            <v>0</v>
          </cell>
          <cell r="I3570">
            <v>0</v>
          </cell>
          <cell r="J3570">
            <v>0</v>
          </cell>
          <cell r="K3570">
            <v>0</v>
          </cell>
          <cell r="L3570">
            <v>64565</v>
          </cell>
          <cell r="M3570">
            <v>0</v>
          </cell>
          <cell r="N3570">
            <v>64565</v>
          </cell>
          <cell r="O3570">
            <v>64565</v>
          </cell>
          <cell r="P3570">
            <v>64565</v>
          </cell>
          <cell r="Q3570" t="str">
            <v/>
          </cell>
          <cell r="R3570" t="str">
            <v/>
          </cell>
          <cell r="S3570">
            <v>64565</v>
          </cell>
          <cell r="T3570" t="str">
            <v>I2020006859</v>
          </cell>
          <cell r="U3570">
            <v>0</v>
          </cell>
          <cell r="V3570">
            <v>0</v>
          </cell>
          <cell r="W3570">
            <v>0</v>
          </cell>
          <cell r="X3570">
            <v>0</v>
          </cell>
          <cell r="Y3570">
            <v>0</v>
          </cell>
          <cell r="Z3570">
            <v>0</v>
          </cell>
        </row>
        <row r="3571">
          <cell r="B3571" t="str">
            <v>TATA0612</v>
          </cell>
          <cell r="C3571" t="str">
            <v xml:space="preserve">TEE RANURADA 2-1/2" </v>
          </cell>
          <cell r="D3571" t="str">
            <v>TUBERÍAS, ACCESORIOS DE TUBERÍAS Y AFINES</v>
          </cell>
          <cell r="E3571" t="str">
            <v>UN</v>
          </cell>
          <cell r="F3571">
            <v>15303.4</v>
          </cell>
          <cell r="G3571" t="str">
            <v>NURUEÑA S.A.S</v>
          </cell>
          <cell r="H3571">
            <v>17731</v>
          </cell>
          <cell r="I3571" t="str">
            <v>TUVALREP S.A.S</v>
          </cell>
          <cell r="J3571">
            <v>23853.55</v>
          </cell>
          <cell r="K3571" t="str">
            <v>DISTRIBUIDORA PEVEGAL S.A.S.</v>
          </cell>
          <cell r="L3571">
            <v>18962.649999999998</v>
          </cell>
          <cell r="M3571">
            <v>4406.1306775332951</v>
          </cell>
          <cell r="N3571">
            <v>23368.780677533294</v>
          </cell>
          <cell r="O3571">
            <v>14556.519322466702</v>
          </cell>
          <cell r="P3571">
            <v>15303.4</v>
          </cell>
          <cell r="Q3571">
            <v>17731</v>
          </cell>
          <cell r="R3571" t="str">
            <v/>
          </cell>
          <cell r="S3571">
            <v>16517</v>
          </cell>
          <cell r="T3571" t="str">
            <v>INT-28789</v>
          </cell>
          <cell r="U3571" t="str">
            <v>VALOR 2018</v>
          </cell>
          <cell r="V3571">
            <v>0</v>
          </cell>
          <cell r="W3571">
            <v>0</v>
          </cell>
          <cell r="X3571">
            <v>0</v>
          </cell>
          <cell r="Y3571">
            <v>0</v>
          </cell>
          <cell r="Z3571">
            <v>0</v>
          </cell>
        </row>
        <row r="3572">
          <cell r="B3572" t="str">
            <v>TATA0613</v>
          </cell>
          <cell r="C3572" t="str">
            <v>TEE RANURADA 4</v>
          </cell>
          <cell r="D3572" t="str">
            <v>TUBERÍAS, ACCESORIOS DE TUBERÍAS Y AFINES</v>
          </cell>
          <cell r="E3572" t="str">
            <v>UN</v>
          </cell>
          <cell r="F3572">
            <v>45240</v>
          </cell>
          <cell r="G3572" t="str">
            <v>CONSTRUDATA ED 194 (TEE RANURADA 4)</v>
          </cell>
          <cell r="H3572">
            <v>0</v>
          </cell>
          <cell r="I3572">
            <v>0</v>
          </cell>
          <cell r="J3572">
            <v>0</v>
          </cell>
          <cell r="K3572">
            <v>0</v>
          </cell>
          <cell r="L3572">
            <v>45240</v>
          </cell>
          <cell r="M3572">
            <v>0</v>
          </cell>
          <cell r="N3572">
            <v>45240</v>
          </cell>
          <cell r="O3572">
            <v>45240</v>
          </cell>
          <cell r="P3572">
            <v>45240</v>
          </cell>
          <cell r="Q3572" t="str">
            <v/>
          </cell>
          <cell r="R3572" t="str">
            <v/>
          </cell>
          <cell r="S3572">
            <v>45240</v>
          </cell>
          <cell r="T3572" t="str">
            <v>I2019030632</v>
          </cell>
          <cell r="U3572">
            <v>0</v>
          </cell>
          <cell r="V3572" t="str">
            <v>PRECIO CONSTRUDATA 194 - PENDIENTE VIABILIZAR DADE</v>
          </cell>
          <cell r="W3572" t="str">
            <v>JUAN SEBASTIAN</v>
          </cell>
          <cell r="X3572">
            <v>0</v>
          </cell>
          <cell r="Y3572">
            <v>0</v>
          </cell>
          <cell r="Z3572">
            <v>0</v>
          </cell>
        </row>
        <row r="3573">
          <cell r="B3573" t="str">
            <v>TATA0614</v>
          </cell>
          <cell r="C3573" t="str">
            <v>BRIDA PVC DE 4"</v>
          </cell>
          <cell r="D3573" t="str">
            <v>TUBERÍAS, ACCESORIOS DE TUBERÍAS Y AFINES</v>
          </cell>
          <cell r="E3573" t="str">
            <v>UN</v>
          </cell>
          <cell r="F3573">
            <v>64557.5</v>
          </cell>
          <cell r="G3573" t="str">
            <v>ABACAL SAS</v>
          </cell>
          <cell r="H3573">
            <v>82705</v>
          </cell>
          <cell r="I3573" t="str">
            <v>INDUSTRIA DE NIPLES Y ACCESORIOS SAS</v>
          </cell>
          <cell r="J3573">
            <v>66336.55</v>
          </cell>
          <cell r="K3573" t="str">
            <v>TECAB SAS</v>
          </cell>
          <cell r="L3573">
            <v>71199.683333333334</v>
          </cell>
          <cell r="M3573">
            <v>10003.52380043321</v>
          </cell>
          <cell r="N3573">
            <v>81203.20713376654</v>
          </cell>
          <cell r="O3573">
            <v>61196.159532900128</v>
          </cell>
          <cell r="P3573">
            <v>64557.5</v>
          </cell>
          <cell r="Q3573" t="str">
            <v/>
          </cell>
          <cell r="R3573">
            <v>66336.55</v>
          </cell>
          <cell r="S3573">
            <v>65447</v>
          </cell>
          <cell r="T3573" t="str">
            <v>I2020005783</v>
          </cell>
          <cell r="U3573">
            <v>0</v>
          </cell>
          <cell r="V3573">
            <v>0</v>
          </cell>
          <cell r="W3573">
            <v>0</v>
          </cell>
          <cell r="X3573">
            <v>0</v>
          </cell>
          <cell r="Y3573">
            <v>0</v>
          </cell>
          <cell r="Z3573">
            <v>0</v>
          </cell>
        </row>
        <row r="3574">
          <cell r="B3574" t="str">
            <v>TATA0615</v>
          </cell>
          <cell r="C3574" t="str">
            <v xml:space="preserve">TEE REDUCIDA 2" X 1-1/2" PVC SANITARIO </v>
          </cell>
          <cell r="D3574" t="str">
            <v>TUBERÍAS, ACCESORIOS DE TUBERÍAS Y AFINES</v>
          </cell>
          <cell r="E3574" t="str">
            <v>UN</v>
          </cell>
          <cell r="F3574">
            <v>4857</v>
          </cell>
          <cell r="G3574" t="str">
            <v>APROBADO (INT-17186) + IPC 3.18 % AÑO 2018 + IPC 3.8 % AÑO 2019</v>
          </cell>
          <cell r="H3574">
            <v>0</v>
          </cell>
          <cell r="I3574">
            <v>0</v>
          </cell>
          <cell r="J3574">
            <v>0</v>
          </cell>
          <cell r="K3574">
            <v>0</v>
          </cell>
          <cell r="L3574">
            <v>4857</v>
          </cell>
          <cell r="M3574">
            <v>0</v>
          </cell>
          <cell r="N3574">
            <v>4857</v>
          </cell>
          <cell r="O3574">
            <v>4857</v>
          </cell>
          <cell r="P3574">
            <v>4857</v>
          </cell>
          <cell r="Q3574" t="str">
            <v/>
          </cell>
          <cell r="R3574" t="str">
            <v/>
          </cell>
          <cell r="S3574">
            <v>4857</v>
          </cell>
          <cell r="T3574" t="str">
            <v>I2020009555</v>
          </cell>
          <cell r="U3574">
            <v>0</v>
          </cell>
          <cell r="V3574">
            <v>0</v>
          </cell>
          <cell r="W3574">
            <v>0</v>
          </cell>
          <cell r="X3574">
            <v>0</v>
          </cell>
          <cell r="Y3574">
            <v>0</v>
          </cell>
          <cell r="Z3574">
            <v>0</v>
          </cell>
        </row>
        <row r="3575">
          <cell r="B3575" t="str">
            <v>TATA0616</v>
          </cell>
          <cell r="C3575" t="str">
            <v xml:space="preserve">TEE REDUCIDA 3" X 2" PVC SANITARIO </v>
          </cell>
          <cell r="D3575" t="str">
            <v>TUBERÍAS, ACCESORIOS DE TUBERÍAS Y AFINES</v>
          </cell>
          <cell r="E3575" t="str">
            <v>UN</v>
          </cell>
          <cell r="F3575">
            <v>12749</v>
          </cell>
          <cell r="G3575" t="str">
            <v>APROBADO (INT-17186) + IPC 3.18 % AÑO 2018 + IPC 3.8 % AÑO 2019</v>
          </cell>
          <cell r="H3575">
            <v>0</v>
          </cell>
          <cell r="I3575">
            <v>0</v>
          </cell>
          <cell r="J3575">
            <v>0</v>
          </cell>
          <cell r="K3575">
            <v>0</v>
          </cell>
          <cell r="L3575">
            <v>12749</v>
          </cell>
          <cell r="M3575">
            <v>0</v>
          </cell>
          <cell r="N3575">
            <v>12749</v>
          </cell>
          <cell r="O3575">
            <v>12749</v>
          </cell>
          <cell r="P3575">
            <v>12749</v>
          </cell>
          <cell r="Q3575" t="str">
            <v/>
          </cell>
          <cell r="R3575" t="str">
            <v/>
          </cell>
          <cell r="S3575">
            <v>12749</v>
          </cell>
          <cell r="T3575" t="str">
            <v>I2020009555</v>
          </cell>
          <cell r="U3575">
            <v>0</v>
          </cell>
          <cell r="V3575">
            <v>0</v>
          </cell>
          <cell r="W3575">
            <v>0</v>
          </cell>
          <cell r="X3575">
            <v>0</v>
          </cell>
          <cell r="Y3575">
            <v>0</v>
          </cell>
          <cell r="Z3575">
            <v>0</v>
          </cell>
        </row>
        <row r="3576">
          <cell r="B3576" t="str">
            <v>TATA0617</v>
          </cell>
          <cell r="C3576" t="str">
            <v xml:space="preserve">TEE REDUCIDA 4" X 2" PVC SANITARIO </v>
          </cell>
          <cell r="D3576" t="str">
            <v>TUBERÍAS, ACCESORIOS DE TUBERÍAS Y AFINES</v>
          </cell>
          <cell r="E3576" t="str">
            <v>UN</v>
          </cell>
          <cell r="F3576">
            <v>22035</v>
          </cell>
          <cell r="G3576" t="str">
            <v>APROBADO (INT-17186) + IPC 3.18 % AÑO 2018 + IPC 3.8 % AÑO 2019</v>
          </cell>
          <cell r="H3576">
            <v>0</v>
          </cell>
          <cell r="I3576">
            <v>0</v>
          </cell>
          <cell r="J3576">
            <v>0</v>
          </cell>
          <cell r="K3576">
            <v>0</v>
          </cell>
          <cell r="L3576">
            <v>22035</v>
          </cell>
          <cell r="M3576">
            <v>0</v>
          </cell>
          <cell r="N3576">
            <v>22035</v>
          </cell>
          <cell r="O3576">
            <v>22035</v>
          </cell>
          <cell r="P3576">
            <v>22035</v>
          </cell>
          <cell r="Q3576" t="str">
            <v/>
          </cell>
          <cell r="R3576" t="str">
            <v/>
          </cell>
          <cell r="S3576">
            <v>22035</v>
          </cell>
          <cell r="T3576" t="str">
            <v>I2020009555</v>
          </cell>
          <cell r="U3576">
            <v>0</v>
          </cell>
          <cell r="V3576">
            <v>0</v>
          </cell>
          <cell r="W3576">
            <v>0</v>
          </cell>
          <cell r="X3576">
            <v>0</v>
          </cell>
          <cell r="Y3576">
            <v>0</v>
          </cell>
          <cell r="Z3576">
            <v>0</v>
          </cell>
        </row>
        <row r="3577">
          <cell r="B3577" t="str">
            <v>TATA0618</v>
          </cell>
          <cell r="C3577" t="str">
            <v xml:space="preserve">TEE REDUCIDA 4" X 3" PVC SANITARIO </v>
          </cell>
          <cell r="D3577" t="str">
            <v>TUBERÍAS, ACCESORIOS DE TUBERÍAS Y AFINES</v>
          </cell>
          <cell r="E3577" t="str">
            <v>UN</v>
          </cell>
          <cell r="F3577">
            <v>20574</v>
          </cell>
          <cell r="G3577" t="str">
            <v>INARDATOS 136 - PAG 258</v>
          </cell>
          <cell r="H3577">
            <v>0</v>
          </cell>
          <cell r="I3577">
            <v>0</v>
          </cell>
          <cell r="J3577">
            <v>0</v>
          </cell>
          <cell r="K3577">
            <v>0</v>
          </cell>
          <cell r="L3577">
            <v>20574</v>
          </cell>
          <cell r="M3577">
            <v>0</v>
          </cell>
          <cell r="N3577">
            <v>20574</v>
          </cell>
          <cell r="O3577">
            <v>20574</v>
          </cell>
          <cell r="P3577">
            <v>20574</v>
          </cell>
          <cell r="Q3577" t="str">
            <v/>
          </cell>
          <cell r="R3577" t="str">
            <v/>
          </cell>
          <cell r="S3577">
            <v>20574</v>
          </cell>
          <cell r="T3577" t="str">
            <v>INT-17186</v>
          </cell>
          <cell r="U3577" t="str">
            <v>VALOR 2018</v>
          </cell>
          <cell r="V3577">
            <v>0</v>
          </cell>
          <cell r="W3577">
            <v>0</v>
          </cell>
          <cell r="X3577">
            <v>0</v>
          </cell>
          <cell r="Y3577">
            <v>0</v>
          </cell>
          <cell r="Z3577">
            <v>0</v>
          </cell>
        </row>
        <row r="3578">
          <cell r="B3578" t="str">
            <v>TATA0619</v>
          </cell>
          <cell r="C3578" t="str">
            <v xml:space="preserve">TEE REDUCIDA 6" X 4" PVC SANITARIO </v>
          </cell>
          <cell r="D3578" t="str">
            <v>TUBERÍAS, ACCESORIOS DE TUBERÍAS Y AFINES</v>
          </cell>
          <cell r="E3578" t="str">
            <v>UN</v>
          </cell>
          <cell r="F3578">
            <v>125661</v>
          </cell>
          <cell r="G3578" t="str">
            <v>APROBADO (INT-17186) + IPC 3.18 % AÑO 2018 + IPC 3.8 % AÑO 2019</v>
          </cell>
          <cell r="H3578">
            <v>0</v>
          </cell>
          <cell r="I3578">
            <v>0</v>
          </cell>
          <cell r="J3578">
            <v>0</v>
          </cell>
          <cell r="K3578">
            <v>0</v>
          </cell>
          <cell r="L3578">
            <v>125661</v>
          </cell>
          <cell r="M3578">
            <v>0</v>
          </cell>
          <cell r="N3578">
            <v>125661</v>
          </cell>
          <cell r="O3578">
            <v>125661</v>
          </cell>
          <cell r="P3578">
            <v>125661</v>
          </cell>
          <cell r="Q3578" t="str">
            <v/>
          </cell>
          <cell r="R3578" t="str">
            <v/>
          </cell>
          <cell r="S3578">
            <v>125661</v>
          </cell>
          <cell r="T3578" t="str">
            <v>I2020009555</v>
          </cell>
          <cell r="U3578">
            <v>0</v>
          </cell>
          <cell r="V3578">
            <v>0</v>
          </cell>
          <cell r="W3578">
            <v>0</v>
          </cell>
          <cell r="X3578">
            <v>0</v>
          </cell>
          <cell r="Y3578">
            <v>0</v>
          </cell>
          <cell r="Z3578">
            <v>0</v>
          </cell>
        </row>
        <row r="3579">
          <cell r="B3579" t="str">
            <v>TATA0620</v>
          </cell>
          <cell r="C3579" t="str">
            <v>TEE REDUCIDA COBRE 3/4" X 3/4" X 1/2"</v>
          </cell>
          <cell r="D3579" t="str">
            <v>TUBERÍAS, ACCESORIOS DE TUBERÍAS Y AFINES</v>
          </cell>
          <cell r="E3579" t="str">
            <v xml:space="preserve">UN </v>
          </cell>
          <cell r="F3579">
            <v>4879</v>
          </cell>
          <cell r="G3579" t="str">
            <v>APROBADO (I2019016662) + IPC 3.8 % AÑO 2019</v>
          </cell>
          <cell r="H3579">
            <v>0</v>
          </cell>
          <cell r="I3579">
            <v>0</v>
          </cell>
          <cell r="J3579">
            <v>0</v>
          </cell>
          <cell r="K3579">
            <v>0</v>
          </cell>
          <cell r="L3579">
            <v>4879</v>
          </cell>
          <cell r="M3579">
            <v>0</v>
          </cell>
          <cell r="N3579">
            <v>4879</v>
          </cell>
          <cell r="O3579">
            <v>4879</v>
          </cell>
          <cell r="P3579">
            <v>4879</v>
          </cell>
          <cell r="Q3579" t="str">
            <v/>
          </cell>
          <cell r="R3579" t="str">
            <v/>
          </cell>
          <cell r="S3579">
            <v>4879</v>
          </cell>
          <cell r="T3579" t="str">
            <v>I2020006859</v>
          </cell>
          <cell r="U3579">
            <v>0</v>
          </cell>
          <cell r="V3579">
            <v>0</v>
          </cell>
          <cell r="W3579">
            <v>0</v>
          </cell>
          <cell r="X3579">
            <v>0</v>
          </cell>
          <cell r="Y3579">
            <v>0</v>
          </cell>
          <cell r="Z3579">
            <v>0</v>
          </cell>
        </row>
        <row r="3580">
          <cell r="B3580" t="str">
            <v>TATA0621</v>
          </cell>
          <cell r="C3580" t="str">
            <v>FLANCHE ADAPTADOR TANQUE DE AGUA 3/4"</v>
          </cell>
          <cell r="D3580" t="str">
            <v>TUBERÍAS, ACCESORIOS DE TUBERÍAS Y AFINES</v>
          </cell>
          <cell r="E3580" t="str">
            <v>UN</v>
          </cell>
          <cell r="F3580">
            <v>11721.5</v>
          </cell>
          <cell r="G3580" t="str">
            <v>ABACAL SAS</v>
          </cell>
          <cell r="H3580">
            <v>13328</v>
          </cell>
          <cell r="I3580" t="str">
            <v>INDUSTRIA DE NIPLES Y ACCESORIOS SAS</v>
          </cell>
          <cell r="J3580">
            <v>11900</v>
          </cell>
          <cell r="K3580" t="str">
            <v>TECAB SAS</v>
          </cell>
          <cell r="L3580">
            <v>12316.5</v>
          </cell>
          <cell r="M3580">
            <v>880.5195909234501</v>
          </cell>
          <cell r="N3580">
            <v>13197.01959092345</v>
          </cell>
          <cell r="O3580">
            <v>11435.98040907655</v>
          </cell>
          <cell r="P3580">
            <v>11721.5</v>
          </cell>
          <cell r="Q3580" t="str">
            <v/>
          </cell>
          <cell r="R3580">
            <v>11900</v>
          </cell>
          <cell r="S3580">
            <v>11811</v>
          </cell>
          <cell r="T3580" t="str">
            <v>I2020005783</v>
          </cell>
          <cell r="U3580">
            <v>0</v>
          </cell>
          <cell r="V3580">
            <v>0</v>
          </cell>
          <cell r="W3580">
            <v>0</v>
          </cell>
          <cell r="X3580">
            <v>0</v>
          </cell>
          <cell r="Y3580">
            <v>0</v>
          </cell>
          <cell r="Z3580">
            <v>0</v>
          </cell>
        </row>
        <row r="3581">
          <cell r="B3581" t="str">
            <v>TATA0622</v>
          </cell>
          <cell r="C3581" t="str">
            <v>TEE REDUCIDA PVC PRESIÓN 1" X 1/2"</v>
          </cell>
          <cell r="D3581" t="str">
            <v>TUBERÍAS, ACCESORIOS DE TUBERÍAS Y AFINES</v>
          </cell>
          <cell r="E3581" t="str">
            <v>UN</v>
          </cell>
          <cell r="F3581">
            <v>1979</v>
          </cell>
          <cell r="G3581" t="str">
            <v>APROBADO (I2019021558) + IPC 3.8 % AÑO 2019</v>
          </cell>
          <cell r="H3581">
            <v>0</v>
          </cell>
          <cell r="I3581">
            <v>0</v>
          </cell>
          <cell r="J3581">
            <v>0</v>
          </cell>
          <cell r="K3581">
            <v>0</v>
          </cell>
          <cell r="L3581">
            <v>1979</v>
          </cell>
          <cell r="M3581">
            <v>0</v>
          </cell>
          <cell r="N3581">
            <v>1979</v>
          </cell>
          <cell r="O3581">
            <v>1979</v>
          </cell>
          <cell r="P3581">
            <v>1979</v>
          </cell>
          <cell r="Q3581" t="str">
            <v/>
          </cell>
          <cell r="R3581" t="str">
            <v/>
          </cell>
          <cell r="S3581">
            <v>1979</v>
          </cell>
          <cell r="T3581" t="str">
            <v>I2020006859</v>
          </cell>
          <cell r="U3581">
            <v>0</v>
          </cell>
          <cell r="V3581">
            <v>0</v>
          </cell>
          <cell r="W3581">
            <v>0</v>
          </cell>
          <cell r="X3581">
            <v>0</v>
          </cell>
          <cell r="Y3581">
            <v>0</v>
          </cell>
          <cell r="Z3581">
            <v>0</v>
          </cell>
        </row>
        <row r="3582">
          <cell r="B3582" t="str">
            <v>TATA0623</v>
          </cell>
          <cell r="C3582" t="str">
            <v>TEE REDUCIDA PVC PRESIÓN 1" X 3/4"</v>
          </cell>
          <cell r="D3582" t="str">
            <v>TUBERÍAS, ACCESORIOS DE TUBERÍAS Y AFINES</v>
          </cell>
          <cell r="E3582" t="str">
            <v>UN</v>
          </cell>
          <cell r="F3582">
            <v>1979</v>
          </cell>
          <cell r="G3582" t="str">
            <v>APROBADO (I2019021558) + IPC 3.8 % AÑO 2019</v>
          </cell>
          <cell r="H3582">
            <v>0</v>
          </cell>
          <cell r="I3582">
            <v>0</v>
          </cell>
          <cell r="J3582">
            <v>0</v>
          </cell>
          <cell r="K3582">
            <v>0</v>
          </cell>
          <cell r="L3582">
            <v>1979</v>
          </cell>
          <cell r="M3582">
            <v>0</v>
          </cell>
          <cell r="N3582">
            <v>1979</v>
          </cell>
          <cell r="O3582">
            <v>1979</v>
          </cell>
          <cell r="P3582">
            <v>1979</v>
          </cell>
          <cell r="Q3582" t="str">
            <v/>
          </cell>
          <cell r="R3582" t="str">
            <v/>
          </cell>
          <cell r="S3582">
            <v>1979</v>
          </cell>
          <cell r="T3582" t="str">
            <v>I2020006859</v>
          </cell>
          <cell r="U3582">
            <v>0</v>
          </cell>
          <cell r="V3582">
            <v>0</v>
          </cell>
          <cell r="W3582">
            <v>0</v>
          </cell>
          <cell r="X3582">
            <v>0</v>
          </cell>
          <cell r="Y3582">
            <v>0</v>
          </cell>
          <cell r="Z3582">
            <v>0</v>
          </cell>
        </row>
        <row r="3583">
          <cell r="B3583" t="str">
            <v>TATA0624</v>
          </cell>
          <cell r="C3583" t="str">
            <v>TEE REDUCIDA PVC PRESIÓN 3/4" X 1/2"</v>
          </cell>
          <cell r="D3583" t="str">
            <v>TUBERÍAS, ACCESORIOS DE TUBERÍAS Y AFINES</v>
          </cell>
          <cell r="E3583" t="str">
            <v>UN</v>
          </cell>
          <cell r="F3583">
            <v>1277</v>
          </cell>
          <cell r="G3583" t="str">
            <v>APROBADO (I2019022373) + IPC 3.8 % AÑO 2019</v>
          </cell>
          <cell r="H3583">
            <v>0</v>
          </cell>
          <cell r="I3583">
            <v>0</v>
          </cell>
          <cell r="J3583">
            <v>0</v>
          </cell>
          <cell r="K3583">
            <v>0</v>
          </cell>
          <cell r="L3583">
            <v>1277</v>
          </cell>
          <cell r="M3583">
            <v>0</v>
          </cell>
          <cell r="N3583">
            <v>1277</v>
          </cell>
          <cell r="O3583">
            <v>1277</v>
          </cell>
          <cell r="P3583">
            <v>1277</v>
          </cell>
          <cell r="Q3583" t="str">
            <v/>
          </cell>
          <cell r="R3583" t="str">
            <v/>
          </cell>
          <cell r="S3583">
            <v>1277</v>
          </cell>
          <cell r="T3583" t="str">
            <v>I2020006859</v>
          </cell>
          <cell r="U3583">
            <v>0</v>
          </cell>
          <cell r="V3583">
            <v>0</v>
          </cell>
          <cell r="W3583">
            <v>0</v>
          </cell>
          <cell r="X3583">
            <v>0</v>
          </cell>
          <cell r="Y3583">
            <v>0</v>
          </cell>
          <cell r="Z3583">
            <v>0</v>
          </cell>
        </row>
        <row r="3584">
          <cell r="B3584" t="str">
            <v>TATA0625</v>
          </cell>
          <cell r="C3584" t="str">
            <v>TEE ROSCADO GALVANIZADA 1"</v>
          </cell>
          <cell r="D3584" t="str">
            <v>TUBERÍAS, ACCESORIOS DE TUBERÍAS Y AFINES</v>
          </cell>
          <cell r="E3584" t="str">
            <v>UN</v>
          </cell>
          <cell r="F3584">
            <v>6020</v>
          </cell>
          <cell r="G3584" t="str">
            <v>APROBADO (I2019016662) + IPC 3.8 % AÑO 2019</v>
          </cell>
          <cell r="H3584">
            <v>0</v>
          </cell>
          <cell r="I3584">
            <v>0</v>
          </cell>
          <cell r="J3584">
            <v>0</v>
          </cell>
          <cell r="K3584">
            <v>0</v>
          </cell>
          <cell r="L3584">
            <v>6020</v>
          </cell>
          <cell r="M3584">
            <v>0</v>
          </cell>
          <cell r="N3584">
            <v>6020</v>
          </cell>
          <cell r="O3584">
            <v>6020</v>
          </cell>
          <cell r="P3584">
            <v>6020</v>
          </cell>
          <cell r="Q3584" t="str">
            <v/>
          </cell>
          <cell r="R3584" t="str">
            <v/>
          </cell>
          <cell r="S3584">
            <v>6020</v>
          </cell>
          <cell r="T3584" t="str">
            <v>I2020006859</v>
          </cell>
          <cell r="U3584">
            <v>0</v>
          </cell>
          <cell r="V3584">
            <v>0</v>
          </cell>
          <cell r="W3584">
            <v>0</v>
          </cell>
          <cell r="X3584">
            <v>0</v>
          </cell>
          <cell r="Y3584">
            <v>0</v>
          </cell>
          <cell r="Z3584">
            <v>0</v>
          </cell>
        </row>
        <row r="3585">
          <cell r="B3585" t="str">
            <v>TATA0626</v>
          </cell>
          <cell r="C3585" t="str">
            <v>TEE ROSCADO GALVANIZADA 1/2"</v>
          </cell>
          <cell r="D3585" t="str">
            <v>TUBERÍAS, ACCESORIOS DE TUBERÍAS Y AFINES</v>
          </cell>
          <cell r="E3585" t="str">
            <v>UN</v>
          </cell>
          <cell r="F3585">
            <v>1972</v>
          </cell>
          <cell r="G3585" t="str">
            <v>APROBADO (I2019016662) + IPC 3.8 % AÑO 2019</v>
          </cell>
          <cell r="H3585">
            <v>0</v>
          </cell>
          <cell r="I3585">
            <v>0</v>
          </cell>
          <cell r="J3585">
            <v>0</v>
          </cell>
          <cell r="K3585">
            <v>0</v>
          </cell>
          <cell r="L3585">
            <v>1972</v>
          </cell>
          <cell r="M3585">
            <v>0</v>
          </cell>
          <cell r="N3585">
            <v>1972</v>
          </cell>
          <cell r="O3585">
            <v>1972</v>
          </cell>
          <cell r="P3585">
            <v>1972</v>
          </cell>
          <cell r="Q3585" t="str">
            <v/>
          </cell>
          <cell r="R3585" t="str">
            <v/>
          </cell>
          <cell r="S3585">
            <v>1972</v>
          </cell>
          <cell r="T3585" t="str">
            <v>I2020006859</v>
          </cell>
          <cell r="U3585">
            <v>0</v>
          </cell>
          <cell r="V3585">
            <v>0</v>
          </cell>
          <cell r="W3585">
            <v>0</v>
          </cell>
          <cell r="X3585">
            <v>0</v>
          </cell>
          <cell r="Y3585">
            <v>0</v>
          </cell>
          <cell r="Z3585">
            <v>0</v>
          </cell>
        </row>
        <row r="3586">
          <cell r="B3586" t="str">
            <v>TATA0627</v>
          </cell>
          <cell r="C3586" t="str">
            <v>TEE ROSCADO GALVANIZADA 3/4"</v>
          </cell>
          <cell r="D3586" t="str">
            <v>TUBERÍAS, ACCESORIOS DE TUBERÍAS Y AFINES</v>
          </cell>
          <cell r="E3586" t="str">
            <v>UN</v>
          </cell>
          <cell r="F3586">
            <v>4256</v>
          </cell>
          <cell r="G3586" t="str">
            <v>APROBADO (I2019016662) + IPC 3.8 % AÑO 2019</v>
          </cell>
          <cell r="H3586">
            <v>0</v>
          </cell>
          <cell r="I3586">
            <v>0</v>
          </cell>
          <cell r="J3586">
            <v>0</v>
          </cell>
          <cell r="K3586">
            <v>0</v>
          </cell>
          <cell r="L3586">
            <v>4256</v>
          </cell>
          <cell r="M3586">
            <v>0</v>
          </cell>
          <cell r="N3586">
            <v>4256</v>
          </cell>
          <cell r="O3586">
            <v>4256</v>
          </cell>
          <cell r="P3586">
            <v>4256</v>
          </cell>
          <cell r="Q3586" t="str">
            <v/>
          </cell>
          <cell r="R3586" t="str">
            <v/>
          </cell>
          <cell r="S3586">
            <v>4256</v>
          </cell>
          <cell r="T3586" t="str">
            <v>I2020006859</v>
          </cell>
          <cell r="U3586">
            <v>0</v>
          </cell>
          <cell r="V3586">
            <v>0</v>
          </cell>
          <cell r="W3586">
            <v>0</v>
          </cell>
          <cell r="X3586">
            <v>0</v>
          </cell>
          <cell r="Y3586">
            <v>0</v>
          </cell>
          <cell r="Z3586">
            <v>0</v>
          </cell>
        </row>
        <row r="3587">
          <cell r="B3587" t="str">
            <v>TATA0628</v>
          </cell>
          <cell r="C3587" t="str">
            <v>TEE ROSCADO GALVANIZADA 3/8"</v>
          </cell>
          <cell r="D3587" t="str">
            <v>TUBERÍAS, ACCESORIOS DE TUBERÍAS Y AFINES</v>
          </cell>
          <cell r="E3587" t="str">
            <v>UN</v>
          </cell>
          <cell r="F3587">
            <v>3114</v>
          </cell>
          <cell r="G3587" t="str">
            <v>APROBADO (I2019016662) + IPC 3.8 % AÑO 2019</v>
          </cell>
          <cell r="H3587">
            <v>0</v>
          </cell>
          <cell r="I3587">
            <v>0</v>
          </cell>
          <cell r="J3587">
            <v>0</v>
          </cell>
          <cell r="K3587">
            <v>0</v>
          </cell>
          <cell r="L3587">
            <v>3114</v>
          </cell>
          <cell r="M3587">
            <v>0</v>
          </cell>
          <cell r="N3587">
            <v>3114</v>
          </cell>
          <cell r="O3587">
            <v>3114</v>
          </cell>
          <cell r="P3587">
            <v>3114</v>
          </cell>
          <cell r="Q3587" t="str">
            <v/>
          </cell>
          <cell r="R3587" t="str">
            <v/>
          </cell>
          <cell r="S3587">
            <v>3114</v>
          </cell>
          <cell r="T3587" t="str">
            <v>I2020006859</v>
          </cell>
          <cell r="U3587">
            <v>0</v>
          </cell>
          <cell r="V3587">
            <v>0</v>
          </cell>
          <cell r="W3587">
            <v>0</v>
          </cell>
          <cell r="X3587">
            <v>0</v>
          </cell>
          <cell r="Y3587">
            <v>0</v>
          </cell>
          <cell r="Z3587">
            <v>0</v>
          </cell>
        </row>
        <row r="3588">
          <cell r="B3588" t="str">
            <v>TATA0629</v>
          </cell>
          <cell r="C3588" t="str">
            <v>TEE  1” EN ACERO CARBONO</v>
          </cell>
          <cell r="D3588" t="str">
            <v>TUBERÍAS, ACCESORIOS DE TUBERÍAS Y AFINES</v>
          </cell>
          <cell r="E3588" t="str">
            <v>UN</v>
          </cell>
          <cell r="F3588">
            <v>7568.1929399999999</v>
          </cell>
          <cell r="G3588" t="str">
            <v>SDIS-SAMC-009-2019 + IPC 3,8%</v>
          </cell>
          <cell r="H3588">
            <v>8020.2429999999995</v>
          </cell>
          <cell r="I3588" t="str">
            <v>TEKNO2MIL</v>
          </cell>
          <cell r="J3588">
            <v>37485</v>
          </cell>
          <cell r="K3588" t="str">
            <v>SMIELECTRONICA</v>
          </cell>
          <cell r="L3588">
            <v>17691.145313333331</v>
          </cell>
          <cell r="M3588">
            <v>17143.47105553142</v>
          </cell>
          <cell r="N3588">
            <v>34834.61636886475</v>
          </cell>
          <cell r="O3588">
            <v>547.67425780191115</v>
          </cell>
          <cell r="P3588">
            <v>7568.1929399999999</v>
          </cell>
          <cell r="Q3588">
            <v>8020.2429999999995</v>
          </cell>
          <cell r="R3588" t="str">
            <v/>
          </cell>
          <cell r="S3588">
            <v>7794</v>
          </cell>
          <cell r="T3588" t="str">
            <v>I2020012709</v>
          </cell>
          <cell r="U3588">
            <v>0</v>
          </cell>
          <cell r="V3588">
            <v>0</v>
          </cell>
          <cell r="W3588">
            <v>0</v>
          </cell>
          <cell r="X3588">
            <v>0</v>
          </cell>
          <cell r="Y3588">
            <v>0</v>
          </cell>
          <cell r="Z3588">
            <v>0</v>
          </cell>
        </row>
        <row r="3589">
          <cell r="B3589" t="str">
            <v>TATA0630</v>
          </cell>
          <cell r="C3589" t="str">
            <v>TENSOR DE ACOMETIDA 21 MM</v>
          </cell>
          <cell r="D3589" t="str">
            <v>TUBERÍAS, ACCESORIOS DE TUBERÍAS Y AFINES</v>
          </cell>
          <cell r="E3589" t="str">
            <v>UN</v>
          </cell>
          <cell r="F3589">
            <v>7526</v>
          </cell>
          <cell r="G3589" t="str">
            <v>APROBADO (I2019022373) + IPC 3.8 % AÑO 2019</v>
          </cell>
          <cell r="H3589">
            <v>0</v>
          </cell>
          <cell r="I3589">
            <v>0</v>
          </cell>
          <cell r="J3589">
            <v>0</v>
          </cell>
          <cell r="K3589">
            <v>0</v>
          </cell>
          <cell r="L3589">
            <v>7526</v>
          </cell>
          <cell r="M3589">
            <v>0</v>
          </cell>
          <cell r="N3589">
            <v>7526</v>
          </cell>
          <cell r="O3589">
            <v>7526</v>
          </cell>
          <cell r="P3589">
            <v>7526</v>
          </cell>
          <cell r="Q3589" t="str">
            <v/>
          </cell>
          <cell r="R3589" t="str">
            <v/>
          </cell>
          <cell r="S3589">
            <v>7526</v>
          </cell>
          <cell r="T3589" t="str">
            <v>I2020006859</v>
          </cell>
          <cell r="U3589">
            <v>0</v>
          </cell>
          <cell r="V3589">
            <v>0</v>
          </cell>
          <cell r="W3589">
            <v>0</v>
          </cell>
          <cell r="X3589">
            <v>0</v>
          </cell>
          <cell r="Y3589">
            <v>0</v>
          </cell>
          <cell r="Z3589">
            <v>0</v>
          </cell>
        </row>
        <row r="3590">
          <cell r="B3590" t="str">
            <v>TATA0631</v>
          </cell>
          <cell r="C3590" t="str">
            <v>TERMINAL PARA CORAZA DE 1"</v>
          </cell>
          <cell r="D3590" t="str">
            <v>TUBERÍAS, ACCESORIOS DE TUBERÍAS Y AFINES</v>
          </cell>
          <cell r="E3590" t="str">
            <v>UN</v>
          </cell>
          <cell r="F3590">
            <v>4358</v>
          </cell>
          <cell r="G3590" t="str">
            <v>TEKNO2MIL</v>
          </cell>
          <cell r="H3590">
            <v>1970.6399999999999</v>
          </cell>
          <cell r="I3590" t="str">
            <v>COMERCIALIZADORA ELECTROMERO SAS</v>
          </cell>
          <cell r="J3590">
            <v>5057.5</v>
          </cell>
          <cell r="K3590" t="str">
            <v>S.M.I ELECTRONICA S.A.S</v>
          </cell>
          <cell r="L3590">
            <v>3795.3799999999997</v>
          </cell>
          <cell r="M3590">
            <v>1618.5123148125879</v>
          </cell>
          <cell r="N3590">
            <v>5413.8923148125878</v>
          </cell>
          <cell r="O3590">
            <v>2176.8676851874116</v>
          </cell>
          <cell r="P3590">
            <v>4358</v>
          </cell>
          <cell r="Q3590" t="str">
            <v/>
          </cell>
          <cell r="R3590">
            <v>5057.5</v>
          </cell>
          <cell r="S3590">
            <v>4708</v>
          </cell>
          <cell r="T3590" t="str">
            <v>I2020012514</v>
          </cell>
          <cell r="U3590">
            <v>0</v>
          </cell>
          <cell r="V3590">
            <v>0</v>
          </cell>
          <cell r="W3590">
            <v>0</v>
          </cell>
          <cell r="X3590">
            <v>0</v>
          </cell>
          <cell r="Y3590">
            <v>0</v>
          </cell>
          <cell r="Z3590">
            <v>0</v>
          </cell>
        </row>
        <row r="3591">
          <cell r="B3591" t="str">
            <v>TATA0632</v>
          </cell>
          <cell r="C3591" t="str">
            <v>TERMINAL PARA CORAZA DE 1/2"</v>
          </cell>
          <cell r="D3591" t="str">
            <v>TUBERÍAS, ACCESORIOS DE TUBERÍAS Y AFINES</v>
          </cell>
          <cell r="E3591" t="str">
            <v>UN</v>
          </cell>
          <cell r="F3591">
            <v>3803</v>
          </cell>
          <cell r="G3591" t="str">
            <v>TEKNO2MIL</v>
          </cell>
          <cell r="H3591">
            <v>1313.76</v>
          </cell>
          <cell r="I3591" t="str">
            <v>COMERCIALIZADORA ELECTROMERO SAS</v>
          </cell>
          <cell r="J3591">
            <v>4119.6610000000001</v>
          </cell>
          <cell r="K3591" t="str">
            <v>S.M.I ELECTRONICA S.A.S</v>
          </cell>
          <cell r="L3591">
            <v>3078.8070000000002</v>
          </cell>
          <cell r="M3591">
            <v>1536.7536339267263</v>
          </cell>
          <cell r="N3591">
            <v>4615.560633926727</v>
          </cell>
          <cell r="O3591">
            <v>1542.053366073274</v>
          </cell>
          <cell r="P3591">
            <v>3803</v>
          </cell>
          <cell r="Q3591" t="str">
            <v/>
          </cell>
          <cell r="R3591">
            <v>4119.6610000000001</v>
          </cell>
          <cell r="S3591">
            <v>3961</v>
          </cell>
          <cell r="T3591" t="str">
            <v>I2020012514</v>
          </cell>
          <cell r="U3591">
            <v>0</v>
          </cell>
          <cell r="V3591">
            <v>0</v>
          </cell>
          <cell r="W3591">
            <v>0</v>
          </cell>
          <cell r="X3591">
            <v>0</v>
          </cell>
          <cell r="Y3591">
            <v>0</v>
          </cell>
          <cell r="Z3591">
            <v>0</v>
          </cell>
        </row>
        <row r="3592">
          <cell r="B3592" t="str">
            <v>TATA0633</v>
          </cell>
          <cell r="C3592" t="str">
            <v>TERMINAL PARA CORAZA DE 3/4"</v>
          </cell>
          <cell r="D3592" t="str">
            <v>TUBERÍAS, ACCESORIOS DE TUBERÍAS Y AFINES</v>
          </cell>
          <cell r="E3592" t="str">
            <v>UN</v>
          </cell>
          <cell r="F3592">
            <v>3631</v>
          </cell>
          <cell r="G3592" t="str">
            <v>TEKNO2MIL</v>
          </cell>
          <cell r="H3592">
            <v>1313.76</v>
          </cell>
          <cell r="I3592" t="str">
            <v>COMERCIALIZADORA ELECTROMERO SAS</v>
          </cell>
          <cell r="J3592">
            <v>4569.5999999999995</v>
          </cell>
          <cell r="K3592" t="str">
            <v>S.M.I ELECTRONICA S.A.S</v>
          </cell>
          <cell r="L3592">
            <v>3171.4533333333334</v>
          </cell>
          <cell r="M3592">
            <v>1675.8612354647171</v>
          </cell>
          <cell r="N3592">
            <v>4847.3145687980505</v>
          </cell>
          <cell r="O3592">
            <v>1495.5920978686163</v>
          </cell>
          <cell r="P3592">
            <v>3631</v>
          </cell>
          <cell r="Q3592" t="str">
            <v/>
          </cell>
          <cell r="R3592">
            <v>4569.5999999999995</v>
          </cell>
          <cell r="S3592">
            <v>4100</v>
          </cell>
          <cell r="T3592" t="str">
            <v>I2020012514</v>
          </cell>
          <cell r="U3592">
            <v>0</v>
          </cell>
          <cell r="V3592">
            <v>0</v>
          </cell>
          <cell r="W3592">
            <v>0</v>
          </cell>
          <cell r="X3592">
            <v>0</v>
          </cell>
          <cell r="Y3592">
            <v>0</v>
          </cell>
          <cell r="Z3592">
            <v>0</v>
          </cell>
        </row>
        <row r="3593">
          <cell r="B3593" t="str">
            <v>TATA0634</v>
          </cell>
          <cell r="C3593" t="str">
            <v>TUBERÍA ACERO CARBÓN C/C SCH 40 1-1/2</v>
          </cell>
          <cell r="D3593" t="str">
            <v>TUBERÍAS, ACCESORIOS DE TUBERÍAS Y AFINES</v>
          </cell>
          <cell r="E3593" t="str">
            <v>M</v>
          </cell>
          <cell r="F3593">
            <v>26569</v>
          </cell>
          <cell r="G3593" t="str">
            <v>CONSTRUDATA ED 194 (TUBERÍA ACERO CARBÓN C/C SCH 40 1-1/2)</v>
          </cell>
          <cell r="H3593">
            <v>0</v>
          </cell>
          <cell r="I3593">
            <v>0</v>
          </cell>
          <cell r="J3593">
            <v>0</v>
          </cell>
          <cell r="K3593">
            <v>0</v>
          </cell>
          <cell r="L3593">
            <v>26569</v>
          </cell>
          <cell r="M3593">
            <v>0</v>
          </cell>
          <cell r="N3593">
            <v>26569</v>
          </cell>
          <cell r="O3593">
            <v>26569</v>
          </cell>
          <cell r="P3593">
            <v>26569</v>
          </cell>
          <cell r="Q3593" t="str">
            <v/>
          </cell>
          <cell r="R3593" t="str">
            <v/>
          </cell>
          <cell r="S3593">
            <v>26569</v>
          </cell>
          <cell r="T3593" t="str">
            <v>I2020019124</v>
          </cell>
          <cell r="U3593">
            <v>0</v>
          </cell>
          <cell r="V3593">
            <v>0</v>
          </cell>
          <cell r="W3593">
            <v>0</v>
          </cell>
          <cell r="X3593">
            <v>0</v>
          </cell>
          <cell r="Y3593">
            <v>0</v>
          </cell>
          <cell r="Z3593">
            <v>0</v>
          </cell>
        </row>
        <row r="3594">
          <cell r="B3594" t="str">
            <v>TATA0635</v>
          </cell>
          <cell r="C3594" t="str">
            <v>TUBERÍA ACERO CARBÓN C/C SCH 40 2-1/2</v>
          </cell>
          <cell r="D3594" t="str">
            <v>TUBERÍAS, ACCESORIOS DE TUBERÍAS Y AFINES</v>
          </cell>
          <cell r="E3594" t="str">
            <v>M</v>
          </cell>
          <cell r="F3594">
            <v>58324</v>
          </cell>
          <cell r="G3594" t="str">
            <v>CONSTRUDATA ED 194 (TUBERÍA ACERO CARBÓN C/C SCH 40 2-1/2)</v>
          </cell>
          <cell r="H3594">
            <v>0</v>
          </cell>
          <cell r="I3594">
            <v>0</v>
          </cell>
          <cell r="J3594">
            <v>0</v>
          </cell>
          <cell r="K3594">
            <v>0</v>
          </cell>
          <cell r="L3594">
            <v>58324</v>
          </cell>
          <cell r="M3594">
            <v>0</v>
          </cell>
          <cell r="N3594">
            <v>58324</v>
          </cell>
          <cell r="O3594">
            <v>58324</v>
          </cell>
          <cell r="P3594">
            <v>58324</v>
          </cell>
          <cell r="Q3594" t="str">
            <v/>
          </cell>
          <cell r="R3594" t="str">
            <v/>
          </cell>
          <cell r="S3594">
            <v>58324</v>
          </cell>
          <cell r="T3594" t="str">
            <v>I2020019124</v>
          </cell>
          <cell r="U3594">
            <v>0</v>
          </cell>
          <cell r="V3594">
            <v>0</v>
          </cell>
          <cell r="W3594">
            <v>0</v>
          </cell>
          <cell r="X3594">
            <v>0</v>
          </cell>
          <cell r="Y3594">
            <v>0</v>
          </cell>
          <cell r="Z3594">
            <v>0</v>
          </cell>
        </row>
        <row r="3595">
          <cell r="B3595" t="str">
            <v>TATA0636</v>
          </cell>
          <cell r="C3595" t="str">
            <v>TUBERÍA ACERO CARBÓN C/C SCH 40 4</v>
          </cell>
          <cell r="D3595" t="str">
            <v>TUBERÍAS, ACCESORIOS DE TUBERÍAS Y AFINES</v>
          </cell>
          <cell r="E3595" t="str">
            <v>M</v>
          </cell>
          <cell r="F3595">
            <v>114488</v>
          </cell>
          <cell r="G3595" t="str">
            <v>CONSTRUDATA ED 194 (TUBERÍA ACERO CARBÓN C/C SCH 40 4)</v>
          </cell>
          <cell r="H3595">
            <v>0</v>
          </cell>
          <cell r="I3595">
            <v>0</v>
          </cell>
          <cell r="J3595">
            <v>0</v>
          </cell>
          <cell r="K3595">
            <v>0</v>
          </cell>
          <cell r="L3595">
            <v>114488</v>
          </cell>
          <cell r="M3595">
            <v>0</v>
          </cell>
          <cell r="N3595">
            <v>114488</v>
          </cell>
          <cell r="O3595">
            <v>114488</v>
          </cell>
          <cell r="P3595">
            <v>114488</v>
          </cell>
          <cell r="Q3595" t="str">
            <v/>
          </cell>
          <cell r="R3595" t="str">
            <v/>
          </cell>
          <cell r="S3595">
            <v>114488</v>
          </cell>
          <cell r="T3595" t="str">
            <v>I2020019124</v>
          </cell>
          <cell r="U3595">
            <v>0</v>
          </cell>
          <cell r="V3595">
            <v>0</v>
          </cell>
          <cell r="W3595">
            <v>0</v>
          </cell>
          <cell r="X3595">
            <v>0</v>
          </cell>
          <cell r="Y3595">
            <v>0</v>
          </cell>
          <cell r="Z3595">
            <v>0</v>
          </cell>
        </row>
        <row r="3596">
          <cell r="B3596" t="str">
            <v>TATA0637</v>
          </cell>
          <cell r="C3596" t="str">
            <v>TUBERÍA ACERO GALVANIZADO IMC CONDUIT DE 1" X 3 M</v>
          </cell>
          <cell r="D3596" t="str">
            <v>TUBERÍAS, ACCESORIOS DE TUBERÍAS Y AFINES</v>
          </cell>
          <cell r="E3596" t="str">
            <v>UN</v>
          </cell>
          <cell r="F3596">
            <v>74632</v>
          </cell>
          <cell r="G3596" t="str">
            <v>APROBADO (I2019016662) + IPC 3.8 % AÑO 2019</v>
          </cell>
          <cell r="H3596">
            <v>0</v>
          </cell>
          <cell r="I3596">
            <v>0</v>
          </cell>
          <cell r="J3596">
            <v>0</v>
          </cell>
          <cell r="K3596">
            <v>0</v>
          </cell>
          <cell r="L3596">
            <v>74632</v>
          </cell>
          <cell r="M3596">
            <v>0</v>
          </cell>
          <cell r="N3596">
            <v>74632</v>
          </cell>
          <cell r="O3596">
            <v>74632</v>
          </cell>
          <cell r="P3596">
            <v>74632</v>
          </cell>
          <cell r="Q3596" t="str">
            <v/>
          </cell>
          <cell r="R3596" t="str">
            <v/>
          </cell>
          <cell r="S3596">
            <v>74632</v>
          </cell>
          <cell r="T3596" t="str">
            <v>I2020006859</v>
          </cell>
          <cell r="U3596">
            <v>0</v>
          </cell>
          <cell r="V3596">
            <v>0</v>
          </cell>
          <cell r="W3596">
            <v>0</v>
          </cell>
          <cell r="X3596">
            <v>0</v>
          </cell>
          <cell r="Y3596">
            <v>0</v>
          </cell>
          <cell r="Z3596">
            <v>0</v>
          </cell>
        </row>
        <row r="3597">
          <cell r="B3597" t="str">
            <v>TATA0638</v>
          </cell>
          <cell r="C3597" t="str">
            <v>TUBERÍA ACERO GALVANIZADO IMC CONDUIT DE 1/2" X 3 M</v>
          </cell>
          <cell r="D3597" t="str">
            <v>TUBERÍAS, ACCESORIOS DE TUBERÍAS Y AFINES</v>
          </cell>
          <cell r="E3597" t="str">
            <v>UN</v>
          </cell>
          <cell r="F3597">
            <v>50758</v>
          </cell>
          <cell r="G3597" t="str">
            <v>APROBADO (I2019016662) + IPC 3.8 % AÑO 2019</v>
          </cell>
          <cell r="H3597">
            <v>0</v>
          </cell>
          <cell r="I3597">
            <v>0</v>
          </cell>
          <cell r="J3597">
            <v>0</v>
          </cell>
          <cell r="K3597">
            <v>0</v>
          </cell>
          <cell r="L3597">
            <v>50758</v>
          </cell>
          <cell r="M3597">
            <v>0</v>
          </cell>
          <cell r="N3597">
            <v>50758</v>
          </cell>
          <cell r="O3597">
            <v>50758</v>
          </cell>
          <cell r="P3597">
            <v>50758</v>
          </cell>
          <cell r="Q3597" t="str">
            <v/>
          </cell>
          <cell r="R3597" t="str">
            <v/>
          </cell>
          <cell r="S3597">
            <v>50758</v>
          </cell>
          <cell r="T3597" t="str">
            <v>I2020006859</v>
          </cell>
          <cell r="U3597">
            <v>0</v>
          </cell>
          <cell r="V3597">
            <v>0</v>
          </cell>
          <cell r="W3597">
            <v>0</v>
          </cell>
          <cell r="X3597">
            <v>0</v>
          </cell>
          <cell r="Y3597">
            <v>0</v>
          </cell>
          <cell r="Z3597">
            <v>0</v>
          </cell>
        </row>
        <row r="3598">
          <cell r="B3598" t="str">
            <v>TATA0639</v>
          </cell>
          <cell r="C3598" t="str">
            <v>TUBERÍA ACERO GALVANIZADO IMC CONDUIT DE 1-1/2" X 3 M</v>
          </cell>
          <cell r="D3598" t="str">
            <v>TUBERÍAS, ACCESORIOS DE TUBERÍAS Y AFINES</v>
          </cell>
          <cell r="E3598" t="str">
            <v>UN</v>
          </cell>
          <cell r="F3598">
            <v>56882</v>
          </cell>
          <cell r="G3598" t="str">
            <v>APROBADO (I2019022373) + IPC 3.8 % AÑO 2019</v>
          </cell>
          <cell r="H3598">
            <v>0</v>
          </cell>
          <cell r="I3598">
            <v>0</v>
          </cell>
          <cell r="J3598">
            <v>0</v>
          </cell>
          <cell r="K3598">
            <v>0</v>
          </cell>
          <cell r="L3598">
            <v>56882</v>
          </cell>
          <cell r="M3598">
            <v>0</v>
          </cell>
          <cell r="N3598">
            <v>56882</v>
          </cell>
          <cell r="O3598">
            <v>56882</v>
          </cell>
          <cell r="P3598">
            <v>56882</v>
          </cell>
          <cell r="Q3598" t="str">
            <v/>
          </cell>
          <cell r="R3598" t="str">
            <v/>
          </cell>
          <cell r="S3598">
            <v>56882</v>
          </cell>
          <cell r="T3598" t="str">
            <v>I2020006859</v>
          </cell>
          <cell r="U3598">
            <v>0</v>
          </cell>
          <cell r="V3598">
            <v>0</v>
          </cell>
          <cell r="W3598">
            <v>0</v>
          </cell>
          <cell r="X3598">
            <v>0</v>
          </cell>
          <cell r="Y3598">
            <v>0</v>
          </cell>
          <cell r="Z3598">
            <v>0</v>
          </cell>
        </row>
        <row r="3599">
          <cell r="B3599" t="str">
            <v>TATA0640</v>
          </cell>
          <cell r="C3599" t="str">
            <v>TUBERÍA ACERO GALVANIZADO IMC CONDUIT DE 1-1/4" X 3 M</v>
          </cell>
          <cell r="D3599" t="str">
            <v>TUBERÍAS, ACCESORIOS DE TUBERÍAS Y AFINES</v>
          </cell>
          <cell r="E3599" t="str">
            <v>UN</v>
          </cell>
          <cell r="F3599">
            <v>46866</v>
          </cell>
          <cell r="G3599" t="str">
            <v>APROBADO (I2019022373) + IPC 3.8 % AÑO 2019</v>
          </cell>
          <cell r="H3599">
            <v>0</v>
          </cell>
          <cell r="I3599">
            <v>0</v>
          </cell>
          <cell r="J3599">
            <v>0</v>
          </cell>
          <cell r="K3599">
            <v>0</v>
          </cell>
          <cell r="L3599">
            <v>46866</v>
          </cell>
          <cell r="M3599">
            <v>0</v>
          </cell>
          <cell r="N3599">
            <v>46866</v>
          </cell>
          <cell r="O3599">
            <v>46866</v>
          </cell>
          <cell r="P3599">
            <v>46866</v>
          </cell>
          <cell r="Q3599" t="str">
            <v/>
          </cell>
          <cell r="R3599" t="str">
            <v/>
          </cell>
          <cell r="S3599">
            <v>46866</v>
          </cell>
          <cell r="T3599" t="str">
            <v>I2020006859</v>
          </cell>
          <cell r="U3599">
            <v>0</v>
          </cell>
          <cell r="V3599">
            <v>0</v>
          </cell>
          <cell r="W3599">
            <v>0</v>
          </cell>
          <cell r="X3599">
            <v>0</v>
          </cell>
          <cell r="Y3599">
            <v>0</v>
          </cell>
          <cell r="Z3599">
            <v>0</v>
          </cell>
        </row>
        <row r="3600">
          <cell r="B3600" t="str">
            <v>TATA0641</v>
          </cell>
          <cell r="C3600" t="str">
            <v>TUBERÍA ACERO GALVANIZADO IMC CONDUIT DE 2" X 3 M</v>
          </cell>
          <cell r="D3600" t="str">
            <v>TUBERÍAS, ACCESORIOS DE TUBERÍAS Y AFINES</v>
          </cell>
          <cell r="E3600" t="str">
            <v>UN</v>
          </cell>
          <cell r="F3600">
            <v>164731</v>
          </cell>
          <cell r="G3600" t="str">
            <v>APROBADO (I2019022373) + IPC 3.8 % AÑO 2019</v>
          </cell>
          <cell r="H3600">
            <v>0</v>
          </cell>
          <cell r="I3600">
            <v>0</v>
          </cell>
          <cell r="J3600">
            <v>0</v>
          </cell>
          <cell r="K3600">
            <v>0</v>
          </cell>
          <cell r="L3600">
            <v>164731</v>
          </cell>
          <cell r="M3600">
            <v>0</v>
          </cell>
          <cell r="N3600">
            <v>164731</v>
          </cell>
          <cell r="O3600">
            <v>164731</v>
          </cell>
          <cell r="P3600">
            <v>164731</v>
          </cell>
          <cell r="Q3600" t="str">
            <v/>
          </cell>
          <cell r="R3600" t="str">
            <v/>
          </cell>
          <cell r="S3600">
            <v>164731</v>
          </cell>
          <cell r="T3600" t="str">
            <v>I2020006859</v>
          </cell>
          <cell r="U3600">
            <v>0</v>
          </cell>
          <cell r="V3600">
            <v>0</v>
          </cell>
          <cell r="W3600">
            <v>0</v>
          </cell>
          <cell r="X3600">
            <v>0</v>
          </cell>
          <cell r="Y3600">
            <v>0</v>
          </cell>
          <cell r="Z3600">
            <v>0</v>
          </cell>
        </row>
        <row r="3601">
          <cell r="B3601" t="str">
            <v>TATA0642</v>
          </cell>
          <cell r="C3601" t="str">
            <v>TUBERÍA ACERO GALVANIZADO IMC CONDUIT DE 3" X 3 M</v>
          </cell>
          <cell r="D3601" t="str">
            <v>TUBERÍAS, ACCESORIOS DE TUBERÍAS Y AFINES</v>
          </cell>
          <cell r="E3601" t="str">
            <v>UN</v>
          </cell>
          <cell r="F3601">
            <v>166322</v>
          </cell>
          <cell r="G3601" t="str">
            <v>APROBADO (INT-17186) + IPC 3.18 % AÑO 2018 + IPC 3.8 % AÑO 2019</v>
          </cell>
          <cell r="H3601">
            <v>0</v>
          </cell>
          <cell r="I3601">
            <v>0</v>
          </cell>
          <cell r="J3601">
            <v>0</v>
          </cell>
          <cell r="K3601">
            <v>0</v>
          </cell>
          <cell r="L3601">
            <v>166322</v>
          </cell>
          <cell r="M3601">
            <v>0</v>
          </cell>
          <cell r="N3601">
            <v>166322</v>
          </cell>
          <cell r="O3601">
            <v>166322</v>
          </cell>
          <cell r="P3601">
            <v>166322</v>
          </cell>
          <cell r="Q3601" t="str">
            <v/>
          </cell>
          <cell r="R3601" t="str">
            <v/>
          </cell>
          <cell r="S3601">
            <v>166322</v>
          </cell>
          <cell r="T3601" t="str">
            <v>I2020009555</v>
          </cell>
          <cell r="U3601">
            <v>0</v>
          </cell>
          <cell r="V3601">
            <v>0</v>
          </cell>
          <cell r="W3601">
            <v>0</v>
          </cell>
          <cell r="X3601">
            <v>0</v>
          </cell>
          <cell r="Y3601">
            <v>0</v>
          </cell>
          <cell r="Z3601">
            <v>0</v>
          </cell>
        </row>
        <row r="3602">
          <cell r="B3602" t="str">
            <v>TATA0643</v>
          </cell>
          <cell r="C3602" t="str">
            <v>TUBERÍA ACERO GALVANIZADO IMC CONDUIT DE 3/4" X 3 M</v>
          </cell>
          <cell r="D3602" t="str">
            <v>TUBERÍAS, ACCESORIOS DE TUBERÍAS Y AFINES</v>
          </cell>
          <cell r="E3602" t="str">
            <v>UN</v>
          </cell>
          <cell r="F3602">
            <v>55948</v>
          </cell>
          <cell r="G3602" t="str">
            <v>APROBADO (I2019016662) + IPC 3.8 % AÑO 2019</v>
          </cell>
          <cell r="H3602">
            <v>0</v>
          </cell>
          <cell r="I3602">
            <v>0</v>
          </cell>
          <cell r="J3602">
            <v>0</v>
          </cell>
          <cell r="K3602">
            <v>0</v>
          </cell>
          <cell r="L3602">
            <v>55948</v>
          </cell>
          <cell r="M3602">
            <v>0</v>
          </cell>
          <cell r="N3602">
            <v>55948</v>
          </cell>
          <cell r="O3602">
            <v>55948</v>
          </cell>
          <cell r="P3602">
            <v>55948</v>
          </cell>
          <cell r="Q3602" t="str">
            <v/>
          </cell>
          <cell r="R3602" t="str">
            <v/>
          </cell>
          <cell r="S3602">
            <v>55948</v>
          </cell>
          <cell r="T3602" t="str">
            <v>I2020006859</v>
          </cell>
          <cell r="U3602">
            <v>0</v>
          </cell>
          <cell r="V3602">
            <v>0</v>
          </cell>
          <cell r="W3602">
            <v>0</v>
          </cell>
          <cell r="X3602">
            <v>0</v>
          </cell>
          <cell r="Y3602">
            <v>0</v>
          </cell>
          <cell r="Z3602">
            <v>0</v>
          </cell>
        </row>
        <row r="3603">
          <cell r="B3603" t="str">
            <v>TATA0644</v>
          </cell>
          <cell r="C3603" t="str">
            <v>TUBERÍA ACERO GALVANIZADO IMC CONDUIT DE 4" X 3 M</v>
          </cell>
          <cell r="D3603" t="str">
            <v>TUBERÍAS, ACCESORIOS DE TUBERÍAS Y AFINES</v>
          </cell>
          <cell r="E3603" t="str">
            <v>UN</v>
          </cell>
          <cell r="F3603">
            <v>246110</v>
          </cell>
          <cell r="G3603" t="str">
            <v>APROBADO (I2019022373) + IPC 3.8 % AÑO 2019</v>
          </cell>
          <cell r="H3603">
            <v>0</v>
          </cell>
          <cell r="I3603">
            <v>0</v>
          </cell>
          <cell r="J3603">
            <v>0</v>
          </cell>
          <cell r="K3603">
            <v>0</v>
          </cell>
          <cell r="L3603">
            <v>246110</v>
          </cell>
          <cell r="M3603">
            <v>0</v>
          </cell>
          <cell r="N3603">
            <v>246110</v>
          </cell>
          <cell r="O3603">
            <v>246110</v>
          </cell>
          <cell r="P3603">
            <v>246110</v>
          </cell>
          <cell r="Q3603" t="str">
            <v/>
          </cell>
          <cell r="R3603" t="str">
            <v/>
          </cell>
          <cell r="S3603">
            <v>246110</v>
          </cell>
          <cell r="T3603" t="str">
            <v>I2020006859</v>
          </cell>
          <cell r="U3603">
            <v>0</v>
          </cell>
          <cell r="V3603">
            <v>0</v>
          </cell>
          <cell r="W3603">
            <v>0</v>
          </cell>
          <cell r="X3603">
            <v>0</v>
          </cell>
          <cell r="Y3603">
            <v>0</v>
          </cell>
          <cell r="Z3603">
            <v>0</v>
          </cell>
        </row>
        <row r="3604">
          <cell r="B3604" t="str">
            <v>TATA0645</v>
          </cell>
          <cell r="C3604" t="str">
            <v>TUBO AGUA GALVANIZADO 1 (6M) ESP.2.5MM</v>
          </cell>
          <cell r="D3604" t="str">
            <v>TUBERÍAS, ACCESORIOS DE TUBERÍAS Y AFINES</v>
          </cell>
          <cell r="E3604" t="str">
            <v>M</v>
          </cell>
          <cell r="F3604">
            <v>12403</v>
          </cell>
          <cell r="G3604" t="str">
            <v>CONSTRUDATA ED 194 (TUBO AGUA GALVANIZADO 1 (6M) ESP.2.5MM)</v>
          </cell>
          <cell r="H3604">
            <v>0</v>
          </cell>
          <cell r="I3604">
            <v>0</v>
          </cell>
          <cell r="J3604">
            <v>0</v>
          </cell>
          <cell r="K3604">
            <v>0</v>
          </cell>
          <cell r="L3604">
            <v>12403</v>
          </cell>
          <cell r="M3604">
            <v>0</v>
          </cell>
          <cell r="N3604">
            <v>12403</v>
          </cell>
          <cell r="O3604">
            <v>12403</v>
          </cell>
          <cell r="P3604">
            <v>12403</v>
          </cell>
          <cell r="Q3604" t="str">
            <v/>
          </cell>
          <cell r="R3604" t="str">
            <v/>
          </cell>
          <cell r="S3604">
            <v>12403</v>
          </cell>
          <cell r="T3604" t="str">
            <v>I2020019124</v>
          </cell>
          <cell r="U3604">
            <v>0</v>
          </cell>
          <cell r="V3604">
            <v>0</v>
          </cell>
          <cell r="W3604">
            <v>0</v>
          </cell>
          <cell r="X3604">
            <v>0</v>
          </cell>
          <cell r="Y3604">
            <v>0</v>
          </cell>
          <cell r="Z3604">
            <v>0</v>
          </cell>
        </row>
        <row r="3605">
          <cell r="B3605" t="str">
            <v>TATA0646</v>
          </cell>
          <cell r="C3605" t="str">
            <v>TUBO AGUA GALVANIZADO 1/2 (6M) ESP.2MM</v>
          </cell>
          <cell r="D3605" t="str">
            <v>TUBERÍAS, ACCESORIOS DE TUBERÍAS Y AFINES</v>
          </cell>
          <cell r="E3605" t="str">
            <v>M</v>
          </cell>
          <cell r="F3605">
            <v>6152</v>
          </cell>
          <cell r="G3605" t="str">
            <v>CONSTRUDATA ED 194 (TUBO AGUA GALVANIZADO 1/2 (6M) ESP.2MM)</v>
          </cell>
          <cell r="H3605">
            <v>0</v>
          </cell>
          <cell r="I3605">
            <v>0</v>
          </cell>
          <cell r="J3605">
            <v>0</v>
          </cell>
          <cell r="K3605">
            <v>0</v>
          </cell>
          <cell r="L3605">
            <v>6152</v>
          </cell>
          <cell r="M3605">
            <v>0</v>
          </cell>
          <cell r="N3605">
            <v>6152</v>
          </cell>
          <cell r="O3605">
            <v>6152</v>
          </cell>
          <cell r="P3605">
            <v>6152</v>
          </cell>
          <cell r="Q3605" t="str">
            <v/>
          </cell>
          <cell r="R3605" t="str">
            <v/>
          </cell>
          <cell r="S3605">
            <v>6152</v>
          </cell>
          <cell r="T3605" t="str">
            <v>I2020019124</v>
          </cell>
          <cell r="U3605">
            <v>0</v>
          </cell>
          <cell r="V3605">
            <v>0</v>
          </cell>
          <cell r="W3605">
            <v>0</v>
          </cell>
          <cell r="X3605">
            <v>0</v>
          </cell>
          <cell r="Y3605">
            <v>0</v>
          </cell>
          <cell r="Z3605">
            <v>0</v>
          </cell>
        </row>
        <row r="3606">
          <cell r="B3606" t="str">
            <v>TATA0647</v>
          </cell>
          <cell r="C3606" t="str">
            <v>TUBO AGUA GALVANIZADO 1-1/2 (6M) ESP.2.67MM</v>
          </cell>
          <cell r="D3606" t="str">
            <v>TUBERÍAS, ACCESORIOS DE TUBERÍAS Y AFINES</v>
          </cell>
          <cell r="E3606" t="str">
            <v>M</v>
          </cell>
          <cell r="F3606">
            <v>19571</v>
          </cell>
          <cell r="G3606" t="str">
            <v>CONSTRUDATA ED 194 (TUBO AGUA GALVANIZADO 1-1/2 (6M) ESP.2.67MM)</v>
          </cell>
          <cell r="H3606">
            <v>0</v>
          </cell>
          <cell r="I3606">
            <v>0</v>
          </cell>
          <cell r="J3606">
            <v>0</v>
          </cell>
          <cell r="K3606">
            <v>0</v>
          </cell>
          <cell r="L3606">
            <v>19571</v>
          </cell>
          <cell r="M3606">
            <v>0</v>
          </cell>
          <cell r="N3606">
            <v>19571</v>
          </cell>
          <cell r="O3606">
            <v>19571</v>
          </cell>
          <cell r="P3606">
            <v>19571</v>
          </cell>
          <cell r="Q3606" t="str">
            <v/>
          </cell>
          <cell r="R3606" t="str">
            <v/>
          </cell>
          <cell r="S3606">
            <v>19571</v>
          </cell>
          <cell r="T3606" t="str">
            <v>I2020019124</v>
          </cell>
          <cell r="U3606">
            <v>0</v>
          </cell>
          <cell r="V3606">
            <v>0</v>
          </cell>
          <cell r="W3606">
            <v>0</v>
          </cell>
          <cell r="X3606">
            <v>0</v>
          </cell>
          <cell r="Y3606">
            <v>0</v>
          </cell>
          <cell r="Z3606">
            <v>0</v>
          </cell>
        </row>
        <row r="3607">
          <cell r="B3607" t="str">
            <v>TATA0648</v>
          </cell>
          <cell r="C3607" t="str">
            <v>TUBO AGUA GALVANIZADO 1-1/4 (6M) ESP.2.5MM</v>
          </cell>
          <cell r="D3607" t="str">
            <v>TUBERÍAS, ACCESORIOS DE TUBERÍAS Y AFINES</v>
          </cell>
          <cell r="E3607" t="str">
            <v>M</v>
          </cell>
          <cell r="F3607">
            <v>15959</v>
          </cell>
          <cell r="G3607" t="str">
            <v>CONSTRUDATA ED 194 (TUBO AGUA GALVANIZADO 1-1/4 (6M) ESP.2.5MM)</v>
          </cell>
          <cell r="H3607">
            <v>0</v>
          </cell>
          <cell r="I3607">
            <v>0</v>
          </cell>
          <cell r="J3607">
            <v>0</v>
          </cell>
          <cell r="K3607">
            <v>0</v>
          </cell>
          <cell r="L3607">
            <v>15959</v>
          </cell>
          <cell r="M3607">
            <v>0</v>
          </cell>
          <cell r="N3607">
            <v>15959</v>
          </cell>
          <cell r="O3607">
            <v>15959</v>
          </cell>
          <cell r="P3607">
            <v>15959</v>
          </cell>
          <cell r="Q3607" t="str">
            <v/>
          </cell>
          <cell r="R3607" t="str">
            <v/>
          </cell>
          <cell r="S3607">
            <v>15959</v>
          </cell>
          <cell r="T3607" t="str">
            <v>I2020019124</v>
          </cell>
          <cell r="U3607">
            <v>0</v>
          </cell>
          <cell r="V3607">
            <v>0</v>
          </cell>
          <cell r="W3607">
            <v>0</v>
          </cell>
          <cell r="X3607">
            <v>0</v>
          </cell>
          <cell r="Y3607">
            <v>0</v>
          </cell>
          <cell r="Z3607">
            <v>0</v>
          </cell>
        </row>
        <row r="3608">
          <cell r="B3608" t="str">
            <v>TATA0649</v>
          </cell>
          <cell r="C3608" t="str">
            <v>TUBO AGUA GALVANIZADO 2 ESP 2.95MM (6M)</v>
          </cell>
          <cell r="D3608" t="str">
            <v>TUBERÍAS, ACCESORIOS DE TUBERÍAS Y AFINES</v>
          </cell>
          <cell r="E3608" t="str">
            <v>M</v>
          </cell>
          <cell r="F3608">
            <v>26956</v>
          </cell>
          <cell r="G3608" t="str">
            <v>CONSTRUDATA ED 194 (TUBO AGUA GALVANIZADO 2 ESP 2.95MM (6M))</v>
          </cell>
          <cell r="H3608">
            <v>0</v>
          </cell>
          <cell r="I3608">
            <v>0</v>
          </cell>
          <cell r="J3608">
            <v>0</v>
          </cell>
          <cell r="K3608">
            <v>0</v>
          </cell>
          <cell r="L3608">
            <v>26956</v>
          </cell>
          <cell r="M3608">
            <v>0</v>
          </cell>
          <cell r="N3608">
            <v>26956</v>
          </cell>
          <cell r="O3608">
            <v>26956</v>
          </cell>
          <cell r="P3608">
            <v>26956</v>
          </cell>
          <cell r="Q3608" t="str">
            <v/>
          </cell>
          <cell r="R3608" t="str">
            <v/>
          </cell>
          <cell r="S3608">
            <v>26956</v>
          </cell>
          <cell r="T3608" t="str">
            <v>I2020019124</v>
          </cell>
          <cell r="U3608">
            <v>0</v>
          </cell>
          <cell r="V3608">
            <v>0</v>
          </cell>
          <cell r="W3608">
            <v>0</v>
          </cell>
          <cell r="X3608">
            <v>0</v>
          </cell>
          <cell r="Y3608">
            <v>0</v>
          </cell>
          <cell r="Z3608">
            <v>0</v>
          </cell>
        </row>
        <row r="3609">
          <cell r="B3609" t="str">
            <v>TATA0650</v>
          </cell>
          <cell r="C3609" t="str">
            <v>TUBO AGUA GALVANIZADO 2-1/2 (6M) ESP.3.38MM</v>
          </cell>
          <cell r="D3609" t="str">
            <v>TUBERÍAS, ACCESORIOS DE TUBERÍAS Y AFINES</v>
          </cell>
          <cell r="E3609" t="str">
            <v>M</v>
          </cell>
          <cell r="F3609">
            <v>37289</v>
          </cell>
          <cell r="G3609" t="str">
            <v>CONSTRUDATA ED 194 (TUBO AGUA GALVANIZADO 2-1/2 (6M) ESP.3.38MM)</v>
          </cell>
          <cell r="H3609">
            <v>0</v>
          </cell>
          <cell r="I3609">
            <v>0</v>
          </cell>
          <cell r="J3609">
            <v>0</v>
          </cell>
          <cell r="K3609">
            <v>0</v>
          </cell>
          <cell r="L3609">
            <v>37289</v>
          </cell>
          <cell r="M3609">
            <v>0</v>
          </cell>
          <cell r="N3609">
            <v>37289</v>
          </cell>
          <cell r="O3609">
            <v>37289</v>
          </cell>
          <cell r="P3609">
            <v>37289</v>
          </cell>
          <cell r="Q3609" t="str">
            <v/>
          </cell>
          <cell r="R3609" t="str">
            <v/>
          </cell>
          <cell r="S3609">
            <v>37289</v>
          </cell>
          <cell r="T3609" t="str">
            <v>I2020019124</v>
          </cell>
          <cell r="U3609">
            <v>0</v>
          </cell>
          <cell r="V3609">
            <v>0</v>
          </cell>
          <cell r="W3609">
            <v>0</v>
          </cell>
          <cell r="X3609">
            <v>0</v>
          </cell>
          <cell r="Y3609">
            <v>0</v>
          </cell>
          <cell r="Z3609">
            <v>0</v>
          </cell>
        </row>
        <row r="3610">
          <cell r="B3610" t="str">
            <v>TATA0651</v>
          </cell>
          <cell r="C3610" t="str">
            <v>TUBO AGUA GALVANIZADO 3 (6M) ESP.3.38MM</v>
          </cell>
          <cell r="D3610" t="str">
            <v>TUBERÍAS, ACCESORIOS DE TUBERÍAS Y AFINES</v>
          </cell>
          <cell r="E3610" t="str">
            <v>M</v>
          </cell>
          <cell r="F3610">
            <v>45864</v>
          </cell>
          <cell r="G3610" t="str">
            <v>CONSTRUDATA ED 194 (TUBO AGUA GALVANIZADO 3 (6M) ESP.3.38MM)</v>
          </cell>
          <cell r="H3610">
            <v>0</v>
          </cell>
          <cell r="I3610">
            <v>0</v>
          </cell>
          <cell r="J3610">
            <v>0</v>
          </cell>
          <cell r="K3610">
            <v>0</v>
          </cell>
          <cell r="L3610">
            <v>45864</v>
          </cell>
          <cell r="M3610">
            <v>0</v>
          </cell>
          <cell r="N3610">
            <v>45864</v>
          </cell>
          <cell r="O3610">
            <v>45864</v>
          </cell>
          <cell r="P3610">
            <v>45864</v>
          </cell>
          <cell r="Q3610" t="str">
            <v/>
          </cell>
          <cell r="R3610" t="str">
            <v/>
          </cell>
          <cell r="S3610">
            <v>45864</v>
          </cell>
          <cell r="T3610" t="str">
            <v>I2020019124</v>
          </cell>
          <cell r="U3610">
            <v>0</v>
          </cell>
          <cell r="V3610">
            <v>0</v>
          </cell>
          <cell r="W3610">
            <v>0</v>
          </cell>
          <cell r="X3610">
            <v>0</v>
          </cell>
          <cell r="Y3610">
            <v>0</v>
          </cell>
          <cell r="Z3610">
            <v>0</v>
          </cell>
        </row>
        <row r="3611">
          <cell r="B3611" t="str">
            <v>TATA0652</v>
          </cell>
          <cell r="C3611" t="str">
            <v>TUBO AGUA GALVANIZADO 3/4 (6M) ESP.2MM</v>
          </cell>
          <cell r="D3611" t="str">
            <v>TUBERÍAS, ACCESORIOS DE TUBERÍAS Y AFINES</v>
          </cell>
          <cell r="E3611" t="str">
            <v>M</v>
          </cell>
          <cell r="F3611">
            <v>7942</v>
          </cell>
          <cell r="G3611" t="str">
            <v>CONSTRUDATA ED 194 (TUBO AGUA GALVANIZADO 3/4 (6M) ESP.2MM)</v>
          </cell>
          <cell r="H3611">
            <v>0</v>
          </cell>
          <cell r="I3611">
            <v>0</v>
          </cell>
          <cell r="J3611">
            <v>0</v>
          </cell>
          <cell r="K3611">
            <v>0</v>
          </cell>
          <cell r="L3611">
            <v>7942</v>
          </cell>
          <cell r="M3611">
            <v>0</v>
          </cell>
          <cell r="N3611">
            <v>7942</v>
          </cell>
          <cell r="O3611">
            <v>7942</v>
          </cell>
          <cell r="P3611">
            <v>7942</v>
          </cell>
          <cell r="Q3611" t="str">
            <v/>
          </cell>
          <cell r="R3611" t="str">
            <v/>
          </cell>
          <cell r="S3611">
            <v>7942</v>
          </cell>
          <cell r="T3611" t="str">
            <v>I2020019124</v>
          </cell>
          <cell r="U3611">
            <v>0</v>
          </cell>
          <cell r="V3611">
            <v>0</v>
          </cell>
          <cell r="W3611">
            <v>0</v>
          </cell>
          <cell r="X3611">
            <v>0</v>
          </cell>
          <cell r="Y3611">
            <v>0</v>
          </cell>
          <cell r="Z3611">
            <v>0</v>
          </cell>
        </row>
        <row r="3612">
          <cell r="B3612" t="str">
            <v>TATA0653</v>
          </cell>
          <cell r="C3612" t="str">
            <v>TUBO AGUA GALVANIZADO 4 (6M) ESP.3.81MM</v>
          </cell>
          <cell r="D3612" t="str">
            <v>TUBERÍAS, ACCESORIOS DE TUBERÍAS Y AFINES</v>
          </cell>
          <cell r="E3612" t="str">
            <v>M</v>
          </cell>
          <cell r="F3612">
            <v>66672</v>
          </cell>
          <cell r="G3612" t="str">
            <v>CONSTRUDATA ED 194 (TUBO AGUA GALVANIZADO 4 (6M) ESP.3.81MM)</v>
          </cell>
          <cell r="H3612">
            <v>0</v>
          </cell>
          <cell r="I3612">
            <v>0</v>
          </cell>
          <cell r="J3612">
            <v>0</v>
          </cell>
          <cell r="K3612">
            <v>0</v>
          </cell>
          <cell r="L3612">
            <v>66672</v>
          </cell>
          <cell r="M3612">
            <v>0</v>
          </cell>
          <cell r="N3612">
            <v>66672</v>
          </cell>
          <cell r="O3612">
            <v>66672</v>
          </cell>
          <cell r="P3612">
            <v>66672</v>
          </cell>
          <cell r="Q3612" t="str">
            <v/>
          </cell>
          <cell r="R3612" t="str">
            <v/>
          </cell>
          <cell r="S3612">
            <v>66672</v>
          </cell>
          <cell r="T3612" t="str">
            <v>I2020019124</v>
          </cell>
          <cell r="U3612">
            <v>0</v>
          </cell>
          <cell r="V3612">
            <v>0</v>
          </cell>
          <cell r="W3612">
            <v>0</v>
          </cell>
          <cell r="X3612">
            <v>0</v>
          </cell>
          <cell r="Y3612">
            <v>0</v>
          </cell>
          <cell r="Z3612">
            <v>0</v>
          </cell>
        </row>
        <row r="3613">
          <cell r="B3613" t="str">
            <v>TATA0654</v>
          </cell>
          <cell r="C3613" t="str">
            <v>TUBO COBRE TIPO L 1"</v>
          </cell>
          <cell r="D3613" t="str">
            <v>TUBERÍAS, ACCESORIOS DE TUBERÍAS Y AFINES</v>
          </cell>
          <cell r="E3613" t="str">
            <v>M</v>
          </cell>
          <cell r="F3613">
            <v>35383</v>
          </cell>
          <cell r="G3613" t="str">
            <v>APROBADO (I2019030632) + IPC 3.8 % AÑO 2019</v>
          </cell>
          <cell r="H3613">
            <v>0</v>
          </cell>
          <cell r="I3613">
            <v>0</v>
          </cell>
          <cell r="J3613">
            <v>0</v>
          </cell>
          <cell r="K3613">
            <v>0</v>
          </cell>
          <cell r="L3613">
            <v>35383</v>
          </cell>
          <cell r="M3613">
            <v>0</v>
          </cell>
          <cell r="N3613">
            <v>35383</v>
          </cell>
          <cell r="O3613">
            <v>35383</v>
          </cell>
          <cell r="P3613">
            <v>35383</v>
          </cell>
          <cell r="Q3613" t="str">
            <v/>
          </cell>
          <cell r="R3613" t="str">
            <v/>
          </cell>
          <cell r="S3613">
            <v>35383</v>
          </cell>
          <cell r="T3613" t="str">
            <v>I2020006859</v>
          </cell>
          <cell r="U3613">
            <v>0</v>
          </cell>
          <cell r="V3613" t="str">
            <v>VIABILIZADO EN LA VIGENCIA 2020</v>
          </cell>
          <cell r="W3613" t="str">
            <v>JULIETH</v>
          </cell>
          <cell r="X3613">
            <v>0</v>
          </cell>
          <cell r="Y3613">
            <v>0</v>
          </cell>
          <cell r="Z3613">
            <v>0</v>
          </cell>
        </row>
        <row r="3614">
          <cell r="B3614" t="str">
            <v>TATA0655</v>
          </cell>
          <cell r="C3614" t="str">
            <v>TUBERÍA COBRE TIPO L 1/2"</v>
          </cell>
          <cell r="D3614" t="str">
            <v>TUBERÍAS, ACCESORIOS DE TUBERÍAS Y AFINES</v>
          </cell>
          <cell r="E3614" t="str">
            <v>M</v>
          </cell>
          <cell r="F3614">
            <v>12352</v>
          </cell>
          <cell r="G3614" t="str">
            <v>APROBADO (I2019016662) + IPC 3.8 % AÑO 2019</v>
          </cell>
          <cell r="H3614">
            <v>0</v>
          </cell>
          <cell r="I3614">
            <v>0</v>
          </cell>
          <cell r="J3614">
            <v>0</v>
          </cell>
          <cell r="K3614">
            <v>0</v>
          </cell>
          <cell r="L3614">
            <v>12352</v>
          </cell>
          <cell r="M3614">
            <v>0</v>
          </cell>
          <cell r="N3614">
            <v>12352</v>
          </cell>
          <cell r="O3614">
            <v>12352</v>
          </cell>
          <cell r="P3614">
            <v>12352</v>
          </cell>
          <cell r="Q3614" t="str">
            <v/>
          </cell>
          <cell r="R3614" t="str">
            <v/>
          </cell>
          <cell r="S3614">
            <v>12352</v>
          </cell>
          <cell r="T3614" t="str">
            <v>I2020006859</v>
          </cell>
          <cell r="U3614">
            <v>0</v>
          </cell>
          <cell r="V3614">
            <v>0</v>
          </cell>
          <cell r="W3614">
            <v>0</v>
          </cell>
          <cell r="X3614">
            <v>0</v>
          </cell>
          <cell r="Y3614">
            <v>0</v>
          </cell>
          <cell r="Z3614">
            <v>0</v>
          </cell>
        </row>
        <row r="3615">
          <cell r="B3615" t="str">
            <v>TATA0656</v>
          </cell>
          <cell r="C3615" t="str">
            <v>TUBERÍA COBRE TIPO L 3/4"</v>
          </cell>
          <cell r="D3615" t="str">
            <v>TUBERÍAS, ACCESORIOS DE TUBERÍAS Y AFINES</v>
          </cell>
          <cell r="E3615" t="str">
            <v>M</v>
          </cell>
          <cell r="F3615">
            <v>20656</v>
          </cell>
          <cell r="G3615" t="str">
            <v>APROBADO (I2019016662) + IPC 3.8 % AÑO 2019</v>
          </cell>
          <cell r="H3615">
            <v>0</v>
          </cell>
          <cell r="I3615">
            <v>0</v>
          </cell>
          <cell r="J3615">
            <v>0</v>
          </cell>
          <cell r="K3615">
            <v>0</v>
          </cell>
          <cell r="L3615">
            <v>20656</v>
          </cell>
          <cell r="M3615">
            <v>0</v>
          </cell>
          <cell r="N3615">
            <v>20656</v>
          </cell>
          <cell r="O3615">
            <v>20656</v>
          </cell>
          <cell r="P3615">
            <v>20656</v>
          </cell>
          <cell r="Q3615" t="str">
            <v/>
          </cell>
          <cell r="R3615" t="str">
            <v/>
          </cell>
          <cell r="S3615">
            <v>20656</v>
          </cell>
          <cell r="T3615" t="str">
            <v>I2020006859</v>
          </cell>
          <cell r="U3615">
            <v>0</v>
          </cell>
          <cell r="V3615">
            <v>0</v>
          </cell>
          <cell r="W3615">
            <v>0</v>
          </cell>
          <cell r="X3615">
            <v>0</v>
          </cell>
          <cell r="Y3615">
            <v>0</v>
          </cell>
          <cell r="Z3615">
            <v>0</v>
          </cell>
        </row>
        <row r="3616">
          <cell r="B3616" t="str">
            <v>TATA0657</v>
          </cell>
          <cell r="C3616" t="str">
            <v>TUBERÍA COBRE TIPO M 1"</v>
          </cell>
          <cell r="D3616" t="str">
            <v>TUBERÍAS, ACCESORIOS DE TUBERÍAS Y AFINES</v>
          </cell>
          <cell r="E3616" t="str">
            <v>M</v>
          </cell>
          <cell r="F3616">
            <v>18580</v>
          </cell>
          <cell r="G3616" t="str">
            <v>APROBADO (I2019016662) + IPC 3.8 % AÑO 2019</v>
          </cell>
          <cell r="H3616">
            <v>0</v>
          </cell>
          <cell r="I3616">
            <v>0</v>
          </cell>
          <cell r="J3616">
            <v>0</v>
          </cell>
          <cell r="K3616">
            <v>0</v>
          </cell>
          <cell r="L3616">
            <v>18580</v>
          </cell>
          <cell r="M3616">
            <v>0</v>
          </cell>
          <cell r="N3616">
            <v>18580</v>
          </cell>
          <cell r="O3616">
            <v>18580</v>
          </cell>
          <cell r="P3616">
            <v>18580</v>
          </cell>
          <cell r="Q3616" t="str">
            <v/>
          </cell>
          <cell r="R3616" t="str">
            <v/>
          </cell>
          <cell r="S3616">
            <v>18580</v>
          </cell>
          <cell r="T3616" t="str">
            <v>I2020006859</v>
          </cell>
          <cell r="U3616">
            <v>0</v>
          </cell>
          <cell r="V3616">
            <v>0</v>
          </cell>
          <cell r="W3616">
            <v>0</v>
          </cell>
          <cell r="X3616">
            <v>0</v>
          </cell>
          <cell r="Y3616">
            <v>0</v>
          </cell>
          <cell r="Z3616">
            <v>0</v>
          </cell>
        </row>
        <row r="3617">
          <cell r="B3617" t="str">
            <v>TATA0658</v>
          </cell>
          <cell r="C3617" t="str">
            <v>TUBERÍA COBRE TIPO M 1/2"</v>
          </cell>
          <cell r="D3617" t="str">
            <v>TUBERÍAS, ACCESORIOS DE TUBERÍAS Y AFINES</v>
          </cell>
          <cell r="E3617" t="str">
            <v>M</v>
          </cell>
          <cell r="F3617">
            <v>53872</v>
          </cell>
          <cell r="G3617" t="str">
            <v>APROBADO (I2019016662) + IPC 3.8 % AÑO 2019</v>
          </cell>
          <cell r="H3617">
            <v>0</v>
          </cell>
          <cell r="I3617">
            <v>0</v>
          </cell>
          <cell r="J3617">
            <v>0</v>
          </cell>
          <cell r="K3617">
            <v>0</v>
          </cell>
          <cell r="L3617">
            <v>53872</v>
          </cell>
          <cell r="M3617">
            <v>0</v>
          </cell>
          <cell r="N3617">
            <v>53872</v>
          </cell>
          <cell r="O3617">
            <v>53872</v>
          </cell>
          <cell r="P3617">
            <v>53872</v>
          </cell>
          <cell r="Q3617" t="str">
            <v/>
          </cell>
          <cell r="R3617" t="str">
            <v/>
          </cell>
          <cell r="S3617">
            <v>53872</v>
          </cell>
          <cell r="T3617" t="str">
            <v>I2020006859</v>
          </cell>
          <cell r="U3617">
            <v>0</v>
          </cell>
          <cell r="V3617">
            <v>0</v>
          </cell>
          <cell r="W3617">
            <v>0</v>
          </cell>
          <cell r="X3617">
            <v>0</v>
          </cell>
          <cell r="Y3617">
            <v>0</v>
          </cell>
          <cell r="Z3617">
            <v>0</v>
          </cell>
        </row>
        <row r="3618">
          <cell r="B3618" t="str">
            <v>TATA0659</v>
          </cell>
          <cell r="C3618" t="str">
            <v xml:space="preserve">TUBERÍA COBRE TIPO M 3/4" </v>
          </cell>
          <cell r="D3618" t="str">
            <v>TUBERÍAS, ACCESORIOS DE TUBERÍAS Y AFINES</v>
          </cell>
          <cell r="E3618" t="str">
            <v>M</v>
          </cell>
          <cell r="F3618">
            <v>14498</v>
          </cell>
          <cell r="G3618" t="str">
            <v>APROBADO (I2019016662) + IPC 3.8 % AÑO 2019</v>
          </cell>
          <cell r="H3618">
            <v>0</v>
          </cell>
          <cell r="I3618">
            <v>0</v>
          </cell>
          <cell r="J3618">
            <v>0</v>
          </cell>
          <cell r="K3618">
            <v>0</v>
          </cell>
          <cell r="L3618">
            <v>14498</v>
          </cell>
          <cell r="M3618">
            <v>0</v>
          </cell>
          <cell r="N3618">
            <v>14498</v>
          </cell>
          <cell r="O3618">
            <v>14498</v>
          </cell>
          <cell r="P3618">
            <v>14498</v>
          </cell>
          <cell r="Q3618" t="str">
            <v/>
          </cell>
          <cell r="R3618" t="str">
            <v/>
          </cell>
          <cell r="S3618">
            <v>14498</v>
          </cell>
          <cell r="T3618" t="str">
            <v>I2020006859</v>
          </cell>
          <cell r="U3618">
            <v>0</v>
          </cell>
          <cell r="V3618">
            <v>0</v>
          </cell>
          <cell r="W3618">
            <v>0</v>
          </cell>
          <cell r="X3618">
            <v>0</v>
          </cell>
          <cell r="Y3618">
            <v>0</v>
          </cell>
          <cell r="Z3618">
            <v>0</v>
          </cell>
        </row>
        <row r="3619">
          <cell r="B3619" t="str">
            <v>TATA0660</v>
          </cell>
          <cell r="C3619" t="str">
            <v>TUBERÍA CONDUIT FLEXIBLE SIN GUÍA 1"</v>
          </cell>
          <cell r="D3619" t="str">
            <v>TUBERÍAS, ACCESORIOS DE TUBERÍAS Y AFINES</v>
          </cell>
          <cell r="E3619" t="str">
            <v>M</v>
          </cell>
          <cell r="F3619">
            <v>5926</v>
          </cell>
          <cell r="G3619" t="str">
            <v>APROBADO (I2019030632) + IPC 3.8 % AÑO 2019</v>
          </cell>
          <cell r="H3619">
            <v>0</v>
          </cell>
          <cell r="I3619">
            <v>0</v>
          </cell>
          <cell r="J3619">
            <v>0</v>
          </cell>
          <cell r="K3619">
            <v>0</v>
          </cell>
          <cell r="L3619">
            <v>5926</v>
          </cell>
          <cell r="M3619">
            <v>0</v>
          </cell>
          <cell r="N3619">
            <v>5926</v>
          </cell>
          <cell r="O3619">
            <v>5926</v>
          </cell>
          <cell r="P3619">
            <v>5926</v>
          </cell>
          <cell r="Q3619" t="str">
            <v/>
          </cell>
          <cell r="R3619" t="str">
            <v/>
          </cell>
          <cell r="S3619">
            <v>5926</v>
          </cell>
          <cell r="T3619" t="str">
            <v>I2020006859</v>
          </cell>
          <cell r="U3619">
            <v>0</v>
          </cell>
          <cell r="V3619">
            <v>0</v>
          </cell>
          <cell r="W3619">
            <v>0</v>
          </cell>
          <cell r="X3619">
            <v>0</v>
          </cell>
          <cell r="Y3619">
            <v>0</v>
          </cell>
          <cell r="Z3619">
            <v>0</v>
          </cell>
        </row>
        <row r="3620">
          <cell r="B3620" t="str">
            <v>TATA0661</v>
          </cell>
          <cell r="C3620" t="str">
            <v>TUBERÍA CONDUIT FLEXIBLE CON GUÍA 1/2"</v>
          </cell>
          <cell r="D3620" t="str">
            <v>TUBERÍAS, ACCESORIOS DE TUBERÍAS Y AFINES</v>
          </cell>
          <cell r="E3620" t="str">
            <v>M</v>
          </cell>
          <cell r="F3620">
            <v>2594</v>
          </cell>
          <cell r="G3620" t="str">
            <v>APROBADO (I2019030632) + IPC 3.8 % AÑO 2019</v>
          </cell>
          <cell r="H3620">
            <v>0</v>
          </cell>
          <cell r="I3620">
            <v>0</v>
          </cell>
          <cell r="J3620">
            <v>0</v>
          </cell>
          <cell r="K3620">
            <v>0</v>
          </cell>
          <cell r="L3620">
            <v>2594</v>
          </cell>
          <cell r="M3620">
            <v>0</v>
          </cell>
          <cell r="N3620">
            <v>2594</v>
          </cell>
          <cell r="O3620">
            <v>2594</v>
          </cell>
          <cell r="P3620">
            <v>2594</v>
          </cell>
          <cell r="Q3620" t="str">
            <v/>
          </cell>
          <cell r="R3620" t="str">
            <v/>
          </cell>
          <cell r="S3620">
            <v>2594</v>
          </cell>
          <cell r="T3620" t="str">
            <v>I2020006859</v>
          </cell>
          <cell r="U3620">
            <v>0</v>
          </cell>
          <cell r="V3620">
            <v>0</v>
          </cell>
          <cell r="W3620">
            <v>0</v>
          </cell>
          <cell r="X3620">
            <v>0</v>
          </cell>
          <cell r="Y3620">
            <v>0</v>
          </cell>
          <cell r="Z3620">
            <v>0</v>
          </cell>
        </row>
        <row r="3621">
          <cell r="B3621" t="str">
            <v>TATA0662</v>
          </cell>
          <cell r="C3621" t="str">
            <v>TUBERÍA CONDUIT FLEXIBLE LIQUID TIGHT DE 1-1/2"</v>
          </cell>
          <cell r="D3621" t="str">
            <v>TUBERÍAS, ACCESORIOS DE TUBERÍAS Y AFINES</v>
          </cell>
          <cell r="E3621" t="str">
            <v>M</v>
          </cell>
          <cell r="F3621">
            <v>10164</v>
          </cell>
          <cell r="G3621" t="str">
            <v>APROBADO (I2019022373) + IPC 3.8 % AÑO 2019</v>
          </cell>
          <cell r="H3621">
            <v>0</v>
          </cell>
          <cell r="I3621">
            <v>0</v>
          </cell>
          <cell r="J3621">
            <v>0</v>
          </cell>
          <cell r="K3621">
            <v>0</v>
          </cell>
          <cell r="L3621">
            <v>10164</v>
          </cell>
          <cell r="M3621">
            <v>0</v>
          </cell>
          <cell r="N3621">
            <v>10164</v>
          </cell>
          <cell r="O3621">
            <v>10164</v>
          </cell>
          <cell r="P3621">
            <v>10164</v>
          </cell>
          <cell r="Q3621" t="str">
            <v/>
          </cell>
          <cell r="R3621" t="str">
            <v/>
          </cell>
          <cell r="S3621">
            <v>10164</v>
          </cell>
          <cell r="T3621" t="str">
            <v>I2020006859</v>
          </cell>
          <cell r="U3621">
            <v>0</v>
          </cell>
          <cell r="V3621">
            <v>0</v>
          </cell>
          <cell r="W3621">
            <v>0</v>
          </cell>
          <cell r="X3621">
            <v>0</v>
          </cell>
          <cell r="Y3621">
            <v>0</v>
          </cell>
          <cell r="Z3621">
            <v>0</v>
          </cell>
        </row>
        <row r="3622">
          <cell r="B3622" t="str">
            <v>TATA0663</v>
          </cell>
          <cell r="C3622" t="str">
            <v>TUBERÍA CONDUIT FLEXIBLE LIQUID TIGHT DE 1-1/4"</v>
          </cell>
          <cell r="D3622" t="str">
            <v>TUBERÍAS, ACCESORIOS DE TUBERÍAS Y AFINES</v>
          </cell>
          <cell r="E3622" t="str">
            <v>M</v>
          </cell>
          <cell r="F3622">
            <v>9991</v>
          </cell>
          <cell r="G3622" t="str">
            <v>APROBADO (I2019022373) + IPC 3.8 % AÑO 2019</v>
          </cell>
          <cell r="H3622">
            <v>0</v>
          </cell>
          <cell r="I3622">
            <v>0</v>
          </cell>
          <cell r="J3622">
            <v>0</v>
          </cell>
          <cell r="K3622">
            <v>0</v>
          </cell>
          <cell r="L3622">
            <v>9991</v>
          </cell>
          <cell r="M3622">
            <v>0</v>
          </cell>
          <cell r="N3622">
            <v>9991</v>
          </cell>
          <cell r="O3622">
            <v>9991</v>
          </cell>
          <cell r="P3622">
            <v>9991</v>
          </cell>
          <cell r="Q3622" t="str">
            <v/>
          </cell>
          <cell r="R3622" t="str">
            <v/>
          </cell>
          <cell r="S3622">
            <v>9991</v>
          </cell>
          <cell r="T3622" t="str">
            <v>I2020006859</v>
          </cell>
          <cell r="U3622">
            <v>0</v>
          </cell>
          <cell r="V3622">
            <v>0</v>
          </cell>
          <cell r="W3622">
            <v>0</v>
          </cell>
          <cell r="X3622">
            <v>0</v>
          </cell>
          <cell r="Y3622">
            <v>0</v>
          </cell>
          <cell r="Z3622">
            <v>0</v>
          </cell>
        </row>
        <row r="3623">
          <cell r="B3623" t="str">
            <v>TATA0664</v>
          </cell>
          <cell r="C3623" t="str">
            <v>TUBERÍA CONDUIT FLEXIBLE LIQUID TIGHT DE 2"</v>
          </cell>
          <cell r="D3623" t="str">
            <v>TUBERÍAS, ACCESORIOS DE TUBERÍAS Y AFINES</v>
          </cell>
          <cell r="E3623" t="str">
            <v>M</v>
          </cell>
          <cell r="F3623">
            <v>14688</v>
          </cell>
          <cell r="G3623" t="str">
            <v>APROBADO (I2019022373) + IPC 3.8 % AÑO 2019</v>
          </cell>
          <cell r="H3623">
            <v>0</v>
          </cell>
          <cell r="I3623">
            <v>0</v>
          </cell>
          <cell r="J3623">
            <v>0</v>
          </cell>
          <cell r="K3623">
            <v>0</v>
          </cell>
          <cell r="L3623">
            <v>14688</v>
          </cell>
          <cell r="M3623">
            <v>0</v>
          </cell>
          <cell r="N3623">
            <v>14688</v>
          </cell>
          <cell r="O3623">
            <v>14688</v>
          </cell>
          <cell r="P3623">
            <v>14688</v>
          </cell>
          <cell r="Q3623" t="str">
            <v/>
          </cell>
          <cell r="R3623" t="str">
            <v/>
          </cell>
          <cell r="S3623">
            <v>14688</v>
          </cell>
          <cell r="T3623" t="str">
            <v>I2020006859</v>
          </cell>
          <cell r="U3623">
            <v>0</v>
          </cell>
          <cell r="V3623">
            <v>0</v>
          </cell>
          <cell r="W3623">
            <v>0</v>
          </cell>
          <cell r="X3623">
            <v>0</v>
          </cell>
          <cell r="Y3623">
            <v>0</v>
          </cell>
          <cell r="Z3623">
            <v>0</v>
          </cell>
        </row>
        <row r="3624">
          <cell r="B3624" t="str">
            <v>TATA0665</v>
          </cell>
          <cell r="C3624" t="str">
            <v>TUBERÍA CONDUIT FLEXIBLE LIQUID TIGHT DE 3"</v>
          </cell>
          <cell r="D3624" t="str">
            <v>TUBERÍAS, ACCESORIOS DE TUBERÍAS Y AFINES</v>
          </cell>
          <cell r="E3624" t="str">
            <v>M</v>
          </cell>
          <cell r="F3624">
            <v>26573</v>
          </cell>
          <cell r="G3624" t="str">
            <v>APROBADO (I2019022373) + IPC 3.8 % AÑO 2019</v>
          </cell>
          <cell r="H3624">
            <v>0</v>
          </cell>
          <cell r="I3624">
            <v>0</v>
          </cell>
          <cell r="J3624">
            <v>0</v>
          </cell>
          <cell r="K3624">
            <v>0</v>
          </cell>
          <cell r="L3624">
            <v>26573</v>
          </cell>
          <cell r="M3624">
            <v>0</v>
          </cell>
          <cell r="N3624">
            <v>26573</v>
          </cell>
          <cell r="O3624">
            <v>26573</v>
          </cell>
          <cell r="P3624">
            <v>26573</v>
          </cell>
          <cell r="Q3624" t="str">
            <v/>
          </cell>
          <cell r="R3624" t="str">
            <v/>
          </cell>
          <cell r="S3624">
            <v>26573</v>
          </cell>
          <cell r="T3624" t="str">
            <v>I2020006859</v>
          </cell>
          <cell r="U3624">
            <v>0</v>
          </cell>
          <cell r="V3624">
            <v>0</v>
          </cell>
          <cell r="W3624">
            <v>0</v>
          </cell>
          <cell r="X3624">
            <v>0</v>
          </cell>
          <cell r="Y3624">
            <v>0</v>
          </cell>
          <cell r="Z3624">
            <v>0</v>
          </cell>
        </row>
        <row r="3625">
          <cell r="B3625" t="str">
            <v>TATA0666</v>
          </cell>
          <cell r="C3625" t="str">
            <v>TUBERÍA CONDUIT FLEXIBLE LIQUID TIGHT DE 3/4"</v>
          </cell>
          <cell r="D3625" t="str">
            <v>TUBERÍAS, ACCESORIOS DE TUBERÍAS Y AFINES</v>
          </cell>
          <cell r="E3625" t="str">
            <v>M</v>
          </cell>
          <cell r="F3625">
            <v>4027</v>
          </cell>
          <cell r="G3625" t="str">
            <v>APROBADO (I2019030632) + IPC 3.8 % AÑO 2019</v>
          </cell>
          <cell r="H3625">
            <v>0</v>
          </cell>
          <cell r="I3625">
            <v>0</v>
          </cell>
          <cell r="J3625">
            <v>0</v>
          </cell>
          <cell r="K3625">
            <v>0</v>
          </cell>
          <cell r="L3625">
            <v>4027</v>
          </cell>
          <cell r="M3625">
            <v>0</v>
          </cell>
          <cell r="N3625">
            <v>4027</v>
          </cell>
          <cell r="O3625">
            <v>4027</v>
          </cell>
          <cell r="P3625">
            <v>4027</v>
          </cell>
          <cell r="Q3625" t="str">
            <v/>
          </cell>
          <cell r="R3625" t="str">
            <v/>
          </cell>
          <cell r="S3625">
            <v>4027</v>
          </cell>
          <cell r="T3625" t="str">
            <v>I2020006859</v>
          </cell>
          <cell r="U3625">
            <v>0</v>
          </cell>
          <cell r="V3625">
            <v>0</v>
          </cell>
          <cell r="W3625">
            <v>0</v>
          </cell>
          <cell r="X3625">
            <v>0</v>
          </cell>
          <cell r="Y3625">
            <v>0</v>
          </cell>
          <cell r="Z3625">
            <v>0</v>
          </cell>
        </row>
        <row r="3626">
          <cell r="B3626" t="str">
            <v>TATA0667</v>
          </cell>
          <cell r="C3626" t="str">
            <v>TUBERÍA CONDUIT FLEXIBLE LIQUID TIGHT DE 4"</v>
          </cell>
          <cell r="D3626" t="str">
            <v>TUBERÍAS, ACCESORIOS DE TUBERÍAS Y AFINES</v>
          </cell>
          <cell r="E3626" t="str">
            <v>M</v>
          </cell>
          <cell r="F3626">
            <v>37939</v>
          </cell>
          <cell r="G3626" t="str">
            <v>APROBADO (I2019022373) + IPC 3.8 % AÑO 2019</v>
          </cell>
          <cell r="H3626">
            <v>0</v>
          </cell>
          <cell r="I3626">
            <v>0</v>
          </cell>
          <cell r="J3626">
            <v>0</v>
          </cell>
          <cell r="K3626">
            <v>0</v>
          </cell>
          <cell r="L3626">
            <v>37939</v>
          </cell>
          <cell r="M3626">
            <v>0</v>
          </cell>
          <cell r="N3626">
            <v>37939</v>
          </cell>
          <cell r="O3626">
            <v>37939</v>
          </cell>
          <cell r="P3626">
            <v>37939</v>
          </cell>
          <cell r="Q3626" t="str">
            <v/>
          </cell>
          <cell r="R3626" t="str">
            <v/>
          </cell>
          <cell r="S3626">
            <v>37939</v>
          </cell>
          <cell r="T3626" t="str">
            <v>I2020006859</v>
          </cell>
          <cell r="U3626">
            <v>0</v>
          </cell>
          <cell r="V3626">
            <v>0</v>
          </cell>
          <cell r="W3626">
            <v>0</v>
          </cell>
          <cell r="X3626">
            <v>0</v>
          </cell>
          <cell r="Y3626">
            <v>0</v>
          </cell>
          <cell r="Z3626">
            <v>0</v>
          </cell>
        </row>
        <row r="3627">
          <cell r="B3627" t="str">
            <v>TATA0668</v>
          </cell>
          <cell r="C3627" t="str">
            <v>TUBERIA CORRUGADA ALCANT 110MM" (4")</v>
          </cell>
          <cell r="D3627" t="str">
            <v>TUBERÍAS, ACCESORIOS DE TUBERÍAS Y AFINES</v>
          </cell>
          <cell r="E3627" t="str">
            <v>M</v>
          </cell>
          <cell r="F3627">
            <v>12785</v>
          </cell>
          <cell r="G3627" t="str">
            <v>APROBADO INT-20007 + IPC 3.18%</v>
          </cell>
          <cell r="H3627">
            <v>0</v>
          </cell>
          <cell r="I3627">
            <v>0</v>
          </cell>
          <cell r="J3627">
            <v>0</v>
          </cell>
          <cell r="K3627">
            <v>0</v>
          </cell>
          <cell r="L3627">
            <v>12785</v>
          </cell>
          <cell r="M3627">
            <v>0</v>
          </cell>
          <cell r="N3627">
            <v>12785</v>
          </cell>
          <cell r="O3627">
            <v>12785</v>
          </cell>
          <cell r="P3627">
            <v>12785</v>
          </cell>
          <cell r="Q3627" t="str">
            <v/>
          </cell>
          <cell r="R3627" t="str">
            <v/>
          </cell>
          <cell r="S3627">
            <v>12785</v>
          </cell>
          <cell r="T3627" t="str">
            <v>ACTA COMITÉ DE CONTRATACIÓN 28-AGO-19</v>
          </cell>
          <cell r="U3627">
            <v>0</v>
          </cell>
          <cell r="V3627">
            <v>0</v>
          </cell>
          <cell r="W3627">
            <v>0</v>
          </cell>
          <cell r="X3627">
            <v>0</v>
          </cell>
          <cell r="Y3627">
            <v>0</v>
          </cell>
          <cell r="Z3627">
            <v>0</v>
          </cell>
        </row>
        <row r="3628">
          <cell r="B3628" t="str">
            <v>TATA0669</v>
          </cell>
          <cell r="C3628" t="str">
            <v>TUBERIA CORRUGADA ALCANT 160MM" (6")</v>
          </cell>
          <cell r="D3628" t="str">
            <v>TUBERÍAS, ACCESORIOS DE TUBERÍAS Y AFINES</v>
          </cell>
          <cell r="E3628" t="str">
            <v>M</v>
          </cell>
          <cell r="F3628">
            <v>24972</v>
          </cell>
          <cell r="G3628" t="str">
            <v>APROBADO INT-20007 + IPC 3.18%</v>
          </cell>
          <cell r="H3628">
            <v>0</v>
          </cell>
          <cell r="I3628">
            <v>0</v>
          </cell>
          <cell r="J3628">
            <v>0</v>
          </cell>
          <cell r="K3628">
            <v>0</v>
          </cell>
          <cell r="L3628">
            <v>24972</v>
          </cell>
          <cell r="M3628">
            <v>0</v>
          </cell>
          <cell r="N3628">
            <v>24972</v>
          </cell>
          <cell r="O3628">
            <v>24972</v>
          </cell>
          <cell r="P3628">
            <v>24972</v>
          </cell>
          <cell r="Q3628" t="str">
            <v/>
          </cell>
          <cell r="R3628" t="str">
            <v/>
          </cell>
          <cell r="S3628">
            <v>24972</v>
          </cell>
          <cell r="T3628" t="str">
            <v>ACTA COMITÉ DE CONTRATACIÓN 28-AGO-19</v>
          </cell>
          <cell r="U3628">
            <v>0</v>
          </cell>
          <cell r="V3628">
            <v>0</v>
          </cell>
          <cell r="W3628">
            <v>0</v>
          </cell>
          <cell r="X3628">
            <v>0</v>
          </cell>
          <cell r="Y3628">
            <v>0</v>
          </cell>
          <cell r="Z3628">
            <v>0</v>
          </cell>
        </row>
        <row r="3629">
          <cell r="B3629" t="str">
            <v>TATA0670</v>
          </cell>
          <cell r="C3629" t="str">
            <v>TUBO CPVC ULTRATEMP 1/2</v>
          </cell>
          <cell r="D3629" t="str">
            <v>TUBERÍAS, ACCESORIOS DE TUBERÍAS Y AFINES</v>
          </cell>
          <cell r="E3629" t="str">
            <v>M</v>
          </cell>
          <cell r="F3629">
            <v>3996</v>
          </cell>
          <cell r="G3629" t="str">
            <v>APROBADO (I2019016662) + IPC 3.8 % AÑO 2019</v>
          </cell>
          <cell r="H3629">
            <v>0</v>
          </cell>
          <cell r="I3629">
            <v>0</v>
          </cell>
          <cell r="J3629">
            <v>0</v>
          </cell>
          <cell r="K3629">
            <v>0</v>
          </cell>
          <cell r="L3629">
            <v>3996</v>
          </cell>
          <cell r="M3629">
            <v>0</v>
          </cell>
          <cell r="N3629">
            <v>3996</v>
          </cell>
          <cell r="O3629">
            <v>3996</v>
          </cell>
          <cell r="P3629">
            <v>3996</v>
          </cell>
          <cell r="Q3629" t="str">
            <v/>
          </cell>
          <cell r="R3629" t="str">
            <v/>
          </cell>
          <cell r="S3629">
            <v>3996</v>
          </cell>
          <cell r="T3629" t="str">
            <v>I2020006859</v>
          </cell>
          <cell r="U3629">
            <v>0</v>
          </cell>
          <cell r="V3629" t="str">
            <v>VIABILIZADO EN LA VIGENCIA 2020</v>
          </cell>
          <cell r="W3629" t="str">
            <v>JULIETH</v>
          </cell>
          <cell r="X3629">
            <v>0</v>
          </cell>
          <cell r="Y3629">
            <v>0</v>
          </cell>
          <cell r="Z3629">
            <v>0</v>
          </cell>
        </row>
        <row r="3630">
          <cell r="B3630" t="str">
            <v>TATA0671</v>
          </cell>
          <cell r="C3630" t="str">
            <v>TUBERÍA CPVC 1/2" X 3 M</v>
          </cell>
          <cell r="D3630" t="str">
            <v>TUBERÍAS, ACCESORIOS DE TUBERÍAS Y AFINES</v>
          </cell>
          <cell r="E3630" t="str">
            <v>UN</v>
          </cell>
          <cell r="F3630">
            <v>10276</v>
          </cell>
          <cell r="G3630" t="str">
            <v>APROBADO (I2019016662) + IPC 3.8 % AÑO 2019</v>
          </cell>
          <cell r="H3630">
            <v>0</v>
          </cell>
          <cell r="I3630">
            <v>0</v>
          </cell>
          <cell r="J3630">
            <v>0</v>
          </cell>
          <cell r="K3630">
            <v>0</v>
          </cell>
          <cell r="L3630">
            <v>10276</v>
          </cell>
          <cell r="M3630">
            <v>0</v>
          </cell>
          <cell r="N3630">
            <v>10276</v>
          </cell>
          <cell r="O3630">
            <v>10276</v>
          </cell>
          <cell r="P3630">
            <v>10276</v>
          </cell>
          <cell r="Q3630" t="str">
            <v/>
          </cell>
          <cell r="R3630" t="str">
            <v/>
          </cell>
          <cell r="S3630">
            <v>10276</v>
          </cell>
          <cell r="T3630" t="str">
            <v>I2020006859</v>
          </cell>
          <cell r="U3630">
            <v>0</v>
          </cell>
          <cell r="V3630">
            <v>0</v>
          </cell>
          <cell r="W3630">
            <v>0</v>
          </cell>
          <cell r="X3630">
            <v>0</v>
          </cell>
          <cell r="Y3630">
            <v>0</v>
          </cell>
          <cell r="Z3630">
            <v>0</v>
          </cell>
        </row>
        <row r="3631">
          <cell r="B3631" t="str">
            <v>TATA0672</v>
          </cell>
          <cell r="C3631" t="str">
            <v>TUBERÍA CPVC 3/4"</v>
          </cell>
          <cell r="D3631" t="str">
            <v>TUBERÍAS, ACCESORIOS DE TUBERÍAS Y AFINES</v>
          </cell>
          <cell r="E3631" t="str">
            <v>M</v>
          </cell>
          <cell r="F3631">
            <v>11314</v>
          </cell>
          <cell r="G3631" t="str">
            <v>APROBADO (I2019016662) + IPC 3.8 % AÑO 2019</v>
          </cell>
          <cell r="H3631">
            <v>0</v>
          </cell>
          <cell r="I3631">
            <v>0</v>
          </cell>
          <cell r="J3631">
            <v>0</v>
          </cell>
          <cell r="K3631">
            <v>0</v>
          </cell>
          <cell r="L3631">
            <v>11314</v>
          </cell>
          <cell r="M3631">
            <v>0</v>
          </cell>
          <cell r="N3631">
            <v>11314</v>
          </cell>
          <cell r="O3631">
            <v>11314</v>
          </cell>
          <cell r="P3631">
            <v>11314</v>
          </cell>
          <cell r="Q3631" t="str">
            <v/>
          </cell>
          <cell r="R3631" t="str">
            <v/>
          </cell>
          <cell r="S3631">
            <v>11314</v>
          </cell>
          <cell r="T3631" t="str">
            <v>I2020006859</v>
          </cell>
          <cell r="U3631">
            <v>0</v>
          </cell>
          <cell r="V3631">
            <v>0</v>
          </cell>
          <cell r="W3631">
            <v>0</v>
          </cell>
          <cell r="X3631">
            <v>0</v>
          </cell>
          <cell r="Y3631">
            <v>0</v>
          </cell>
          <cell r="Z3631">
            <v>0</v>
          </cell>
        </row>
        <row r="3632">
          <cell r="B3632" t="str">
            <v>TATA0673</v>
          </cell>
          <cell r="C3632" t="str">
            <v>TUBERÍA PARA DRENAJE POLIETILENO 4 SIN FILTRO</v>
          </cell>
          <cell r="D3632" t="str">
            <v>TUBERÍAS, ACCESORIOS DE TUBERÍAS Y AFINES</v>
          </cell>
          <cell r="E3632" t="str">
            <v>M</v>
          </cell>
          <cell r="F3632">
            <v>14999</v>
          </cell>
          <cell r="G3632" t="str">
            <v>APROBADO (I2019030632) + IPC 3.8 % AÑO 2019</v>
          </cell>
          <cell r="H3632">
            <v>0</v>
          </cell>
          <cell r="I3632">
            <v>0</v>
          </cell>
          <cell r="J3632">
            <v>0</v>
          </cell>
          <cell r="K3632">
            <v>0</v>
          </cell>
          <cell r="L3632">
            <v>14999</v>
          </cell>
          <cell r="M3632">
            <v>0</v>
          </cell>
          <cell r="N3632">
            <v>14999</v>
          </cell>
          <cell r="O3632">
            <v>14999</v>
          </cell>
          <cell r="P3632">
            <v>14999</v>
          </cell>
          <cell r="Q3632" t="str">
            <v/>
          </cell>
          <cell r="R3632" t="str">
            <v/>
          </cell>
          <cell r="S3632">
            <v>14999</v>
          </cell>
          <cell r="T3632" t="str">
            <v>I2020006859</v>
          </cell>
          <cell r="U3632">
            <v>0</v>
          </cell>
          <cell r="V3632" t="str">
            <v>VIABILIZADO EN LA VIGENCIA 2020</v>
          </cell>
          <cell r="W3632" t="str">
            <v>JULIETH</v>
          </cell>
          <cell r="X3632">
            <v>0</v>
          </cell>
          <cell r="Y3632">
            <v>0</v>
          </cell>
          <cell r="Z3632">
            <v>0</v>
          </cell>
        </row>
        <row r="3633">
          <cell r="B3633" t="str">
            <v>TATA0674</v>
          </cell>
          <cell r="C3633" t="str">
            <v>TUBERÍA METÁLICA GALVANIZADA EMT CONDUIT DE 1" X 3 M</v>
          </cell>
          <cell r="D3633" t="str">
            <v>TUBERÍAS, ACCESORIOS DE TUBERÍAS Y AFINES</v>
          </cell>
          <cell r="E3633" t="str">
            <v>UN</v>
          </cell>
          <cell r="F3633">
            <v>36226</v>
          </cell>
          <cell r="G3633" t="str">
            <v>APROBADO (I2019016662) + IPC 3.8 % AÑO 2019</v>
          </cell>
          <cell r="H3633">
            <v>0</v>
          </cell>
          <cell r="I3633">
            <v>0</v>
          </cell>
          <cell r="J3633">
            <v>0</v>
          </cell>
          <cell r="K3633">
            <v>0</v>
          </cell>
          <cell r="L3633">
            <v>36226</v>
          </cell>
          <cell r="M3633">
            <v>0</v>
          </cell>
          <cell r="N3633">
            <v>36226</v>
          </cell>
          <cell r="O3633">
            <v>36226</v>
          </cell>
          <cell r="P3633">
            <v>36226</v>
          </cell>
          <cell r="Q3633" t="str">
            <v/>
          </cell>
          <cell r="R3633" t="str">
            <v/>
          </cell>
          <cell r="S3633">
            <v>36226</v>
          </cell>
          <cell r="T3633" t="str">
            <v>I2020006859</v>
          </cell>
          <cell r="U3633">
            <v>0</v>
          </cell>
          <cell r="V3633">
            <v>0</v>
          </cell>
          <cell r="W3633">
            <v>0</v>
          </cell>
          <cell r="X3633">
            <v>0</v>
          </cell>
          <cell r="Y3633">
            <v>0</v>
          </cell>
          <cell r="Z3633">
            <v>0</v>
          </cell>
        </row>
        <row r="3634">
          <cell r="B3634" t="str">
            <v>TATA0675</v>
          </cell>
          <cell r="C3634" t="str">
            <v>TUBERÍA METÁLICA GALVANIZADA EMT CONDUIT DE 1/2" X 3 M</v>
          </cell>
          <cell r="D3634" t="str">
            <v>TUBERÍAS, ACCESORIOS DE TUBERÍAS Y AFINES</v>
          </cell>
          <cell r="E3634" t="str">
            <v>UN</v>
          </cell>
          <cell r="F3634">
            <v>16504</v>
          </cell>
          <cell r="G3634" t="str">
            <v>APROBADO (I2019016662) + IPC 3.8 % AÑO 2019</v>
          </cell>
          <cell r="H3634">
            <v>0</v>
          </cell>
          <cell r="I3634">
            <v>0</v>
          </cell>
          <cell r="J3634">
            <v>0</v>
          </cell>
          <cell r="K3634">
            <v>0</v>
          </cell>
          <cell r="L3634">
            <v>16504</v>
          </cell>
          <cell r="M3634">
            <v>0</v>
          </cell>
          <cell r="N3634">
            <v>16504</v>
          </cell>
          <cell r="O3634">
            <v>16504</v>
          </cell>
          <cell r="P3634">
            <v>16504</v>
          </cell>
          <cell r="Q3634" t="str">
            <v/>
          </cell>
          <cell r="R3634" t="str">
            <v/>
          </cell>
          <cell r="S3634">
            <v>16504</v>
          </cell>
          <cell r="T3634" t="str">
            <v>I2020006859</v>
          </cell>
          <cell r="U3634">
            <v>0</v>
          </cell>
          <cell r="V3634">
            <v>0</v>
          </cell>
          <cell r="W3634">
            <v>0</v>
          </cell>
          <cell r="X3634">
            <v>0</v>
          </cell>
          <cell r="Y3634">
            <v>0</v>
          </cell>
          <cell r="Z3634">
            <v>0</v>
          </cell>
        </row>
        <row r="3635">
          <cell r="B3635" t="str">
            <v>TATA0676</v>
          </cell>
          <cell r="C3635" t="str">
            <v>TUBERÍA METÁLICA GALVANIZADA EMT CONDUIT DE 1-1/2" X 3 M</v>
          </cell>
          <cell r="D3635" t="str">
            <v>TUBERÍAS, ACCESORIOS DE TUBERÍAS Y AFINES</v>
          </cell>
          <cell r="E3635" t="str">
            <v>UN</v>
          </cell>
          <cell r="F3635">
            <v>38925</v>
          </cell>
          <cell r="G3635" t="str">
            <v>APROBADO (I2019022373) + IPC 3.8 % AÑO 2019</v>
          </cell>
          <cell r="H3635">
            <v>0</v>
          </cell>
          <cell r="I3635">
            <v>0</v>
          </cell>
          <cell r="J3635">
            <v>0</v>
          </cell>
          <cell r="K3635">
            <v>0</v>
          </cell>
          <cell r="L3635">
            <v>38925</v>
          </cell>
          <cell r="M3635">
            <v>0</v>
          </cell>
          <cell r="N3635">
            <v>38925</v>
          </cell>
          <cell r="O3635">
            <v>38925</v>
          </cell>
          <cell r="P3635">
            <v>38925</v>
          </cell>
          <cell r="Q3635" t="str">
            <v/>
          </cell>
          <cell r="R3635" t="str">
            <v/>
          </cell>
          <cell r="S3635">
            <v>38925</v>
          </cell>
          <cell r="T3635" t="str">
            <v>I2020006859</v>
          </cell>
          <cell r="U3635">
            <v>0</v>
          </cell>
          <cell r="V3635">
            <v>0</v>
          </cell>
          <cell r="W3635">
            <v>0</v>
          </cell>
          <cell r="X3635">
            <v>0</v>
          </cell>
          <cell r="Y3635">
            <v>0</v>
          </cell>
          <cell r="Z3635">
            <v>0</v>
          </cell>
        </row>
        <row r="3636">
          <cell r="B3636" t="str">
            <v>TATA0677</v>
          </cell>
          <cell r="C3636" t="str">
            <v>TUBERÍA METÁLICA GALVANIZADA EMT CONDUIT DE 1-1/4" X 3 M</v>
          </cell>
          <cell r="D3636" t="str">
            <v>TUBERÍAS, ACCESORIOS DE TUBERÍAS Y AFINES</v>
          </cell>
          <cell r="E3636" t="str">
            <v>UN</v>
          </cell>
          <cell r="F3636">
            <v>41572</v>
          </cell>
          <cell r="G3636" t="str">
            <v>APROBADO (I2019022373) + IPC 3.8 % AÑO 2019</v>
          </cell>
          <cell r="H3636">
            <v>0</v>
          </cell>
          <cell r="I3636">
            <v>0</v>
          </cell>
          <cell r="J3636">
            <v>0</v>
          </cell>
          <cell r="K3636">
            <v>0</v>
          </cell>
          <cell r="L3636">
            <v>41572</v>
          </cell>
          <cell r="M3636">
            <v>0</v>
          </cell>
          <cell r="N3636">
            <v>41572</v>
          </cell>
          <cell r="O3636">
            <v>41572</v>
          </cell>
          <cell r="P3636">
            <v>41572</v>
          </cell>
          <cell r="Q3636" t="str">
            <v/>
          </cell>
          <cell r="R3636" t="str">
            <v/>
          </cell>
          <cell r="S3636">
            <v>41572</v>
          </cell>
          <cell r="T3636" t="str">
            <v>I2020006859</v>
          </cell>
          <cell r="U3636">
            <v>0</v>
          </cell>
          <cell r="V3636">
            <v>0</v>
          </cell>
          <cell r="W3636">
            <v>0</v>
          </cell>
          <cell r="X3636">
            <v>0</v>
          </cell>
          <cell r="Y3636">
            <v>0</v>
          </cell>
          <cell r="Z3636">
            <v>0</v>
          </cell>
        </row>
        <row r="3637">
          <cell r="B3637" t="str">
            <v>TATA0678</v>
          </cell>
          <cell r="C3637" t="str">
            <v>TUBERÍA METÁLICA GALVANIZADA EMT CONDUIT DE 2" X 3 M</v>
          </cell>
          <cell r="D3637" t="str">
            <v>TUBERÍAS, ACCESORIOS DE TUBERÍAS Y AFINES</v>
          </cell>
          <cell r="E3637" t="str">
            <v>UN</v>
          </cell>
          <cell r="F3637">
            <v>48008</v>
          </cell>
          <cell r="G3637" t="str">
            <v>APROBADO (I2019022373) + IPC 3.8 % AÑO 2019</v>
          </cell>
          <cell r="H3637">
            <v>0</v>
          </cell>
          <cell r="I3637">
            <v>0</v>
          </cell>
          <cell r="J3637">
            <v>0</v>
          </cell>
          <cell r="K3637">
            <v>0</v>
          </cell>
          <cell r="L3637">
            <v>48008</v>
          </cell>
          <cell r="M3637">
            <v>0</v>
          </cell>
          <cell r="N3637">
            <v>48008</v>
          </cell>
          <cell r="O3637">
            <v>48008</v>
          </cell>
          <cell r="P3637">
            <v>48008</v>
          </cell>
          <cell r="Q3637" t="str">
            <v/>
          </cell>
          <cell r="R3637" t="str">
            <v/>
          </cell>
          <cell r="S3637">
            <v>48008</v>
          </cell>
          <cell r="T3637" t="str">
            <v>I2020006859</v>
          </cell>
          <cell r="U3637">
            <v>0</v>
          </cell>
          <cell r="V3637">
            <v>0</v>
          </cell>
          <cell r="W3637">
            <v>0</v>
          </cell>
          <cell r="X3637">
            <v>0</v>
          </cell>
          <cell r="Y3637">
            <v>0</v>
          </cell>
          <cell r="Z3637">
            <v>0</v>
          </cell>
        </row>
        <row r="3638">
          <cell r="B3638" t="str">
            <v>TATA0679</v>
          </cell>
          <cell r="C3638" t="str">
            <v>TUBERÍA METÁLICA GALVANIZADA EMT CONDUIT DE 3" X 3 M</v>
          </cell>
          <cell r="D3638" t="str">
            <v>TUBERÍAS, ACCESORIOS DE TUBERÍAS Y AFINES</v>
          </cell>
          <cell r="E3638" t="str">
            <v>UN</v>
          </cell>
          <cell r="F3638">
            <v>92330</v>
          </cell>
          <cell r="G3638" t="str">
            <v>APROBADO (I2019022373) + IPC 3.8 % AÑO 2019</v>
          </cell>
          <cell r="H3638">
            <v>0</v>
          </cell>
          <cell r="I3638">
            <v>0</v>
          </cell>
          <cell r="J3638">
            <v>0</v>
          </cell>
          <cell r="K3638">
            <v>0</v>
          </cell>
          <cell r="L3638">
            <v>92330</v>
          </cell>
          <cell r="M3638">
            <v>0</v>
          </cell>
          <cell r="N3638">
            <v>92330</v>
          </cell>
          <cell r="O3638">
            <v>92330</v>
          </cell>
          <cell r="P3638">
            <v>92330</v>
          </cell>
          <cell r="Q3638" t="str">
            <v/>
          </cell>
          <cell r="R3638" t="str">
            <v/>
          </cell>
          <cell r="S3638">
            <v>92330</v>
          </cell>
          <cell r="T3638" t="str">
            <v>I2020006859</v>
          </cell>
          <cell r="U3638">
            <v>0</v>
          </cell>
          <cell r="V3638">
            <v>0</v>
          </cell>
          <cell r="W3638">
            <v>0</v>
          </cell>
          <cell r="X3638">
            <v>0</v>
          </cell>
          <cell r="Y3638">
            <v>0</v>
          </cell>
          <cell r="Z3638">
            <v>0</v>
          </cell>
        </row>
        <row r="3639">
          <cell r="B3639" t="str">
            <v>TATA0680</v>
          </cell>
          <cell r="C3639" t="str">
            <v>TUBERÍA METÁLICA GALVANIZADA EMT CONDUIT DE 3/4" X 3 M</v>
          </cell>
          <cell r="D3639" t="str">
            <v>TUBERÍAS, ACCESORIOS DE TUBERÍAS Y AFINES</v>
          </cell>
          <cell r="E3639" t="str">
            <v>UN</v>
          </cell>
          <cell r="F3639">
            <v>24808</v>
          </cell>
          <cell r="G3639" t="str">
            <v>APROBADO (I2019016662) + IPC 3.8 % AÑO 2019</v>
          </cell>
          <cell r="H3639">
            <v>0</v>
          </cell>
          <cell r="I3639">
            <v>0</v>
          </cell>
          <cell r="J3639">
            <v>0</v>
          </cell>
          <cell r="K3639">
            <v>0</v>
          </cell>
          <cell r="L3639">
            <v>24808</v>
          </cell>
          <cell r="M3639">
            <v>0</v>
          </cell>
          <cell r="N3639">
            <v>24808</v>
          </cell>
          <cell r="O3639">
            <v>24808</v>
          </cell>
          <cell r="P3639">
            <v>24808</v>
          </cell>
          <cell r="Q3639" t="str">
            <v/>
          </cell>
          <cell r="R3639" t="str">
            <v/>
          </cell>
          <cell r="S3639">
            <v>24808</v>
          </cell>
          <cell r="T3639" t="str">
            <v>I2020006859</v>
          </cell>
          <cell r="U3639">
            <v>0</v>
          </cell>
          <cell r="V3639">
            <v>0</v>
          </cell>
          <cell r="W3639">
            <v>0</v>
          </cell>
          <cell r="X3639">
            <v>0</v>
          </cell>
          <cell r="Y3639">
            <v>0</v>
          </cell>
          <cell r="Z3639">
            <v>0</v>
          </cell>
        </row>
        <row r="3640">
          <cell r="B3640" t="str">
            <v>TATA0681</v>
          </cell>
          <cell r="C3640" t="str">
            <v>TUBERÍA METÁLICA GALVANIZADA EMT CONDUIT DE 4" X 3 M</v>
          </cell>
          <cell r="D3640" t="str">
            <v>TUBERÍAS, ACCESORIOS DE TUBERÍAS Y AFINES</v>
          </cell>
          <cell r="E3640" t="str">
            <v>UN</v>
          </cell>
          <cell r="F3640">
            <v>134421</v>
          </cell>
          <cell r="G3640" t="str">
            <v>APROBADO (I2019022373) + IPC 3.8 % AÑO 2019</v>
          </cell>
          <cell r="H3640">
            <v>0</v>
          </cell>
          <cell r="I3640">
            <v>0</v>
          </cell>
          <cell r="J3640">
            <v>0</v>
          </cell>
          <cell r="K3640">
            <v>0</v>
          </cell>
          <cell r="L3640">
            <v>134421</v>
          </cell>
          <cell r="M3640">
            <v>0</v>
          </cell>
          <cell r="N3640">
            <v>134421</v>
          </cell>
          <cell r="O3640">
            <v>134421</v>
          </cell>
          <cell r="P3640">
            <v>134421</v>
          </cell>
          <cell r="Q3640" t="str">
            <v/>
          </cell>
          <cell r="R3640" t="str">
            <v/>
          </cell>
          <cell r="S3640">
            <v>134421</v>
          </cell>
          <cell r="T3640" t="str">
            <v>I2020006859</v>
          </cell>
          <cell r="U3640">
            <v>0</v>
          </cell>
          <cell r="V3640">
            <v>0</v>
          </cell>
          <cell r="W3640">
            <v>0</v>
          </cell>
          <cell r="X3640">
            <v>0</v>
          </cell>
          <cell r="Y3640">
            <v>0</v>
          </cell>
          <cell r="Z3640">
            <v>0</v>
          </cell>
        </row>
        <row r="3641">
          <cell r="B3641" t="str">
            <v>TATA0682</v>
          </cell>
          <cell r="C3641" t="str">
            <v>TUBERÍA PVC CONDUIT DE 1" X 3 M</v>
          </cell>
          <cell r="D3641" t="str">
            <v>TUBERÍAS, ACCESORIOS DE TUBERÍAS Y AFINES</v>
          </cell>
          <cell r="E3641" t="str">
            <v>UN</v>
          </cell>
          <cell r="F3641">
            <v>7162</v>
          </cell>
          <cell r="G3641" t="str">
            <v>APROBADO (I2019016662) + IPC 3.8 % AÑO 2019</v>
          </cell>
          <cell r="H3641">
            <v>0</v>
          </cell>
          <cell r="I3641">
            <v>0</v>
          </cell>
          <cell r="J3641">
            <v>0</v>
          </cell>
          <cell r="K3641">
            <v>0</v>
          </cell>
          <cell r="L3641">
            <v>7162</v>
          </cell>
          <cell r="M3641">
            <v>0</v>
          </cell>
          <cell r="N3641">
            <v>7162</v>
          </cell>
          <cell r="O3641">
            <v>7162</v>
          </cell>
          <cell r="P3641">
            <v>7162</v>
          </cell>
          <cell r="Q3641" t="str">
            <v/>
          </cell>
          <cell r="R3641" t="str">
            <v/>
          </cell>
          <cell r="S3641">
            <v>7162</v>
          </cell>
          <cell r="T3641" t="str">
            <v>I2020006859</v>
          </cell>
          <cell r="U3641">
            <v>0</v>
          </cell>
          <cell r="V3641">
            <v>0</v>
          </cell>
          <cell r="W3641">
            <v>0</v>
          </cell>
          <cell r="X3641">
            <v>0</v>
          </cell>
          <cell r="Y3641">
            <v>0</v>
          </cell>
          <cell r="Z3641">
            <v>0</v>
          </cell>
        </row>
        <row r="3642">
          <cell r="B3642" t="str">
            <v>TATA0683</v>
          </cell>
          <cell r="C3642" t="str">
            <v>TUBERÍA PVC CONDUIT DE 1/2" X 3 M</v>
          </cell>
          <cell r="D3642" t="str">
            <v>TUBERÍAS, ACCESORIOS DE TUBERÍAS Y AFINES</v>
          </cell>
          <cell r="E3642" t="str">
            <v>UN</v>
          </cell>
          <cell r="F3642">
            <v>2180</v>
          </cell>
          <cell r="G3642" t="str">
            <v>APROBADO (I2019016662) + IPC 3.8 % AÑO 2019</v>
          </cell>
          <cell r="H3642">
            <v>0</v>
          </cell>
          <cell r="I3642">
            <v>0</v>
          </cell>
          <cell r="J3642">
            <v>0</v>
          </cell>
          <cell r="K3642">
            <v>0</v>
          </cell>
          <cell r="L3642">
            <v>2180</v>
          </cell>
          <cell r="M3642">
            <v>0</v>
          </cell>
          <cell r="N3642">
            <v>2180</v>
          </cell>
          <cell r="O3642">
            <v>2180</v>
          </cell>
          <cell r="P3642">
            <v>2180</v>
          </cell>
          <cell r="Q3642" t="str">
            <v/>
          </cell>
          <cell r="R3642" t="str">
            <v/>
          </cell>
          <cell r="S3642">
            <v>2180</v>
          </cell>
          <cell r="T3642" t="str">
            <v>I2020006859</v>
          </cell>
          <cell r="U3642">
            <v>0</v>
          </cell>
          <cell r="V3642">
            <v>0</v>
          </cell>
          <cell r="W3642">
            <v>0</v>
          </cell>
          <cell r="X3642">
            <v>0</v>
          </cell>
          <cell r="Y3642">
            <v>0</v>
          </cell>
          <cell r="Z3642">
            <v>0</v>
          </cell>
        </row>
        <row r="3643">
          <cell r="B3643" t="str">
            <v>TATA0684</v>
          </cell>
          <cell r="C3643" t="str">
            <v>TUBERÍA PVC CONDUIT DE 1-1/2" X 3 M</v>
          </cell>
          <cell r="D3643" t="str">
            <v>TUBERÍAS, ACCESORIOS DE TUBERÍAS Y AFINES</v>
          </cell>
          <cell r="E3643" t="str">
            <v>UN</v>
          </cell>
          <cell r="F3643">
            <v>17542</v>
          </cell>
          <cell r="G3643" t="str">
            <v>APROBADO (I2019016662) + IPC 3.8 % AÑO 2019</v>
          </cell>
          <cell r="H3643">
            <v>0</v>
          </cell>
          <cell r="I3643">
            <v>0</v>
          </cell>
          <cell r="J3643">
            <v>0</v>
          </cell>
          <cell r="K3643">
            <v>0</v>
          </cell>
          <cell r="L3643">
            <v>17542</v>
          </cell>
          <cell r="M3643">
            <v>0</v>
          </cell>
          <cell r="N3643">
            <v>17542</v>
          </cell>
          <cell r="O3643">
            <v>17542</v>
          </cell>
          <cell r="P3643">
            <v>17542</v>
          </cell>
          <cell r="Q3643" t="str">
            <v/>
          </cell>
          <cell r="R3643" t="str">
            <v/>
          </cell>
          <cell r="S3643">
            <v>17542</v>
          </cell>
          <cell r="T3643" t="str">
            <v>I2020006859</v>
          </cell>
          <cell r="U3643">
            <v>0</v>
          </cell>
          <cell r="V3643">
            <v>0</v>
          </cell>
          <cell r="W3643">
            <v>0</v>
          </cell>
          <cell r="X3643">
            <v>0</v>
          </cell>
          <cell r="Y3643">
            <v>0</v>
          </cell>
          <cell r="Z3643">
            <v>0</v>
          </cell>
        </row>
        <row r="3644">
          <cell r="B3644" t="str">
            <v>TATA0685</v>
          </cell>
          <cell r="C3644" t="str">
            <v>TUBERÍA PVC CONDUIT DE 1-1/4" X 3 M</v>
          </cell>
          <cell r="D3644" t="str">
            <v>TUBERÍAS, ACCESORIOS DE TUBERÍAS Y AFINES</v>
          </cell>
          <cell r="E3644" t="str">
            <v>UN</v>
          </cell>
          <cell r="F3644">
            <v>12352</v>
          </cell>
          <cell r="G3644" t="str">
            <v>APROBADO (I2019016662) + IPC 3.8 % AÑO 2019</v>
          </cell>
          <cell r="H3644">
            <v>0</v>
          </cell>
          <cell r="I3644">
            <v>0</v>
          </cell>
          <cell r="J3644">
            <v>0</v>
          </cell>
          <cell r="K3644">
            <v>0</v>
          </cell>
          <cell r="L3644">
            <v>12352</v>
          </cell>
          <cell r="M3644">
            <v>0</v>
          </cell>
          <cell r="N3644">
            <v>12352</v>
          </cell>
          <cell r="O3644">
            <v>12352</v>
          </cell>
          <cell r="P3644">
            <v>12352</v>
          </cell>
          <cell r="Q3644" t="str">
            <v/>
          </cell>
          <cell r="R3644" t="str">
            <v/>
          </cell>
          <cell r="S3644">
            <v>12352</v>
          </cell>
          <cell r="T3644" t="str">
            <v>I2020006859</v>
          </cell>
          <cell r="U3644">
            <v>0</v>
          </cell>
          <cell r="V3644">
            <v>0</v>
          </cell>
          <cell r="W3644">
            <v>0</v>
          </cell>
          <cell r="X3644">
            <v>0</v>
          </cell>
          <cell r="Y3644">
            <v>0</v>
          </cell>
          <cell r="Z3644">
            <v>0</v>
          </cell>
        </row>
        <row r="3645">
          <cell r="B3645" t="str">
            <v>TATA0686</v>
          </cell>
          <cell r="C3645" t="str">
            <v>TUBERÍA PVC CONDUIT DE 2" X 3 M</v>
          </cell>
          <cell r="D3645" t="str">
            <v>TUBERÍAS, ACCESORIOS DE TUBERÍAS Y AFINES</v>
          </cell>
          <cell r="E3645" t="str">
            <v>UN</v>
          </cell>
          <cell r="F3645">
            <v>22732</v>
          </cell>
          <cell r="G3645" t="str">
            <v>APROBADO (I2019016662) + IPC 3.8 % AÑO 2019</v>
          </cell>
          <cell r="H3645">
            <v>0</v>
          </cell>
          <cell r="I3645">
            <v>0</v>
          </cell>
          <cell r="J3645">
            <v>0</v>
          </cell>
          <cell r="K3645">
            <v>0</v>
          </cell>
          <cell r="L3645">
            <v>22732</v>
          </cell>
          <cell r="M3645">
            <v>0</v>
          </cell>
          <cell r="N3645">
            <v>22732</v>
          </cell>
          <cell r="O3645">
            <v>22732</v>
          </cell>
          <cell r="P3645">
            <v>22732</v>
          </cell>
          <cell r="Q3645" t="str">
            <v/>
          </cell>
          <cell r="R3645" t="str">
            <v/>
          </cell>
          <cell r="S3645">
            <v>22732</v>
          </cell>
          <cell r="T3645" t="str">
            <v>I2020006859</v>
          </cell>
          <cell r="U3645">
            <v>0</v>
          </cell>
          <cell r="V3645">
            <v>0</v>
          </cell>
          <cell r="W3645">
            <v>0</v>
          </cell>
          <cell r="X3645">
            <v>0</v>
          </cell>
          <cell r="Y3645">
            <v>0</v>
          </cell>
          <cell r="Z3645">
            <v>0</v>
          </cell>
        </row>
        <row r="3646">
          <cell r="B3646" t="str">
            <v>TATA0687</v>
          </cell>
          <cell r="C3646" t="str">
            <v>TUBERÍA PVC CONDUIT DE 3" X 3 M</v>
          </cell>
          <cell r="D3646" t="str">
            <v>TUBERÍAS, ACCESORIOS DE TUBERÍAS Y AFINES</v>
          </cell>
          <cell r="E3646" t="str">
            <v>UN</v>
          </cell>
          <cell r="F3646">
            <v>22499</v>
          </cell>
          <cell r="G3646" t="str">
            <v>APROBADO (I2019022373) + IPC 3.8 % AÑO 2019</v>
          </cell>
          <cell r="H3646">
            <v>0</v>
          </cell>
          <cell r="I3646">
            <v>0</v>
          </cell>
          <cell r="J3646">
            <v>0</v>
          </cell>
          <cell r="K3646">
            <v>0</v>
          </cell>
          <cell r="L3646">
            <v>22499</v>
          </cell>
          <cell r="M3646">
            <v>0</v>
          </cell>
          <cell r="N3646">
            <v>22499</v>
          </cell>
          <cell r="O3646">
            <v>22499</v>
          </cell>
          <cell r="P3646">
            <v>22499</v>
          </cell>
          <cell r="Q3646" t="str">
            <v/>
          </cell>
          <cell r="R3646" t="str">
            <v/>
          </cell>
          <cell r="S3646">
            <v>22499</v>
          </cell>
          <cell r="T3646" t="str">
            <v>I2020006859</v>
          </cell>
          <cell r="U3646">
            <v>0</v>
          </cell>
          <cell r="V3646">
            <v>0</v>
          </cell>
          <cell r="W3646">
            <v>0</v>
          </cell>
          <cell r="X3646">
            <v>0</v>
          </cell>
          <cell r="Y3646">
            <v>0</v>
          </cell>
          <cell r="Z3646">
            <v>0</v>
          </cell>
        </row>
        <row r="3647">
          <cell r="B3647" t="str">
            <v>TATA0688</v>
          </cell>
          <cell r="C3647" t="str">
            <v>TUBERÍA PVC CONDUIT DE 3/4" X 3 M</v>
          </cell>
          <cell r="D3647" t="str">
            <v>TUBERÍAS, ACCESORIOS DE TUBERÍAS Y AFINES</v>
          </cell>
          <cell r="E3647" t="str">
            <v>UN</v>
          </cell>
          <cell r="F3647">
            <v>3218</v>
          </cell>
          <cell r="G3647" t="str">
            <v>APROBADO (I2019016662) + IPC 3.8 % AÑO 2019</v>
          </cell>
          <cell r="H3647">
            <v>0</v>
          </cell>
          <cell r="I3647">
            <v>0</v>
          </cell>
          <cell r="J3647">
            <v>0</v>
          </cell>
          <cell r="K3647">
            <v>0</v>
          </cell>
          <cell r="L3647">
            <v>3218</v>
          </cell>
          <cell r="M3647">
            <v>0</v>
          </cell>
          <cell r="N3647">
            <v>3218</v>
          </cell>
          <cell r="O3647">
            <v>3218</v>
          </cell>
          <cell r="P3647">
            <v>3218</v>
          </cell>
          <cell r="Q3647" t="str">
            <v/>
          </cell>
          <cell r="R3647" t="str">
            <v/>
          </cell>
          <cell r="S3647">
            <v>3218</v>
          </cell>
          <cell r="T3647" t="str">
            <v>I2020006859</v>
          </cell>
          <cell r="U3647">
            <v>0</v>
          </cell>
          <cell r="V3647">
            <v>0</v>
          </cell>
          <cell r="W3647">
            <v>0</v>
          </cell>
          <cell r="X3647">
            <v>0</v>
          </cell>
          <cell r="Y3647">
            <v>0</v>
          </cell>
          <cell r="Z3647">
            <v>0</v>
          </cell>
        </row>
        <row r="3648">
          <cell r="B3648" t="str">
            <v>TATA0689</v>
          </cell>
          <cell r="C3648" t="str">
            <v>TUBERÍA PVC CONDUIT DE 4" X 3M.</v>
          </cell>
          <cell r="D3648" t="str">
            <v>TUBERÍAS, ACCESORIOS DE TUBERÍAS Y AFINES</v>
          </cell>
          <cell r="E3648" t="str">
            <v>UN</v>
          </cell>
          <cell r="F3648">
            <v>37109</v>
          </cell>
          <cell r="G3648" t="str">
            <v>APROBADO (I2019022373) + IPC 3.8 % AÑO 2019</v>
          </cell>
          <cell r="H3648">
            <v>0</v>
          </cell>
          <cell r="I3648">
            <v>0</v>
          </cell>
          <cell r="J3648">
            <v>0</v>
          </cell>
          <cell r="K3648">
            <v>0</v>
          </cell>
          <cell r="L3648">
            <v>37109</v>
          </cell>
          <cell r="M3648">
            <v>0</v>
          </cell>
          <cell r="N3648">
            <v>37109</v>
          </cell>
          <cell r="O3648">
            <v>37109</v>
          </cell>
          <cell r="P3648">
            <v>37109</v>
          </cell>
          <cell r="Q3648" t="str">
            <v/>
          </cell>
          <cell r="R3648" t="str">
            <v/>
          </cell>
          <cell r="S3648">
            <v>37109</v>
          </cell>
          <cell r="T3648" t="str">
            <v>I2020006859</v>
          </cell>
          <cell r="U3648">
            <v>0</v>
          </cell>
          <cell r="V3648">
            <v>0</v>
          </cell>
          <cell r="W3648">
            <v>0</v>
          </cell>
          <cell r="X3648">
            <v>0</v>
          </cell>
          <cell r="Y3648">
            <v>0</v>
          </cell>
          <cell r="Z3648">
            <v>0</v>
          </cell>
        </row>
        <row r="3649">
          <cell r="B3649" t="str">
            <v>TATA0690</v>
          </cell>
          <cell r="C3649" t="str">
            <v>TUBERÍA PVC LIVIANA 1-1/2"</v>
          </cell>
          <cell r="D3649" t="str">
            <v>TUBERÍAS, ACCESORIOS DE TUBERÍAS Y AFINES</v>
          </cell>
          <cell r="E3649" t="str">
            <v>M</v>
          </cell>
          <cell r="F3649">
            <v>5813</v>
          </cell>
          <cell r="G3649" t="str">
            <v>APROBADO (I2019016662) + IPC 3.8 % AÑO 2019</v>
          </cell>
          <cell r="H3649">
            <v>0</v>
          </cell>
          <cell r="I3649">
            <v>0</v>
          </cell>
          <cell r="J3649">
            <v>0</v>
          </cell>
          <cell r="K3649">
            <v>0</v>
          </cell>
          <cell r="L3649">
            <v>5813</v>
          </cell>
          <cell r="M3649">
            <v>0</v>
          </cell>
          <cell r="N3649">
            <v>5813</v>
          </cell>
          <cell r="O3649">
            <v>5813</v>
          </cell>
          <cell r="P3649">
            <v>5813</v>
          </cell>
          <cell r="Q3649" t="str">
            <v/>
          </cell>
          <cell r="R3649" t="str">
            <v/>
          </cell>
          <cell r="S3649">
            <v>5813</v>
          </cell>
          <cell r="T3649" t="str">
            <v>I2020006859</v>
          </cell>
          <cell r="U3649">
            <v>0</v>
          </cell>
          <cell r="V3649">
            <v>0</v>
          </cell>
          <cell r="W3649">
            <v>0</v>
          </cell>
          <cell r="X3649">
            <v>0</v>
          </cell>
          <cell r="Y3649">
            <v>0</v>
          </cell>
          <cell r="Z3649">
            <v>0</v>
          </cell>
        </row>
        <row r="3650">
          <cell r="B3650" t="str">
            <v>TATA0691</v>
          </cell>
          <cell r="C3650" t="str">
            <v>TUBERÍA PVC LIVIANA 2"</v>
          </cell>
          <cell r="D3650" t="str">
            <v>TUBERÍAS, ACCESORIOS DE TUBERÍAS Y AFINES</v>
          </cell>
          <cell r="E3650" t="str">
            <v>M</v>
          </cell>
          <cell r="F3650">
            <v>7474</v>
          </cell>
          <cell r="G3650" t="str">
            <v>APROBADO (I2019016662) + IPC 3.8 % AÑO 2019</v>
          </cell>
          <cell r="H3650">
            <v>0</v>
          </cell>
          <cell r="I3650">
            <v>0</v>
          </cell>
          <cell r="J3650">
            <v>0</v>
          </cell>
          <cell r="K3650">
            <v>0</v>
          </cell>
          <cell r="L3650">
            <v>7474</v>
          </cell>
          <cell r="M3650">
            <v>0</v>
          </cell>
          <cell r="N3650">
            <v>7474</v>
          </cell>
          <cell r="O3650">
            <v>7474</v>
          </cell>
          <cell r="P3650">
            <v>7474</v>
          </cell>
          <cell r="Q3650" t="str">
            <v/>
          </cell>
          <cell r="R3650" t="str">
            <v/>
          </cell>
          <cell r="S3650">
            <v>7474</v>
          </cell>
          <cell r="T3650" t="str">
            <v>I2020006859</v>
          </cell>
          <cell r="U3650">
            <v>0</v>
          </cell>
          <cell r="V3650">
            <v>0</v>
          </cell>
          <cell r="W3650">
            <v>0</v>
          </cell>
          <cell r="X3650">
            <v>0</v>
          </cell>
          <cell r="Y3650">
            <v>0</v>
          </cell>
          <cell r="Z3650">
            <v>0</v>
          </cell>
        </row>
        <row r="3651">
          <cell r="B3651" t="str">
            <v>TATA0692</v>
          </cell>
          <cell r="C3651" t="str">
            <v>TUBERÍA PVC LIVIANA 3"</v>
          </cell>
          <cell r="D3651" t="str">
            <v>TUBERÍAS, ACCESORIOS DE TUBERÍAS Y AFINES</v>
          </cell>
          <cell r="E3651" t="str">
            <v>M</v>
          </cell>
          <cell r="F3651">
            <v>12352</v>
          </cell>
          <cell r="G3651" t="str">
            <v>APROBADO (I2019016662) + IPC 3.8 % AÑO 2019</v>
          </cell>
          <cell r="H3651">
            <v>0</v>
          </cell>
          <cell r="I3651">
            <v>0</v>
          </cell>
          <cell r="J3651">
            <v>0</v>
          </cell>
          <cell r="K3651">
            <v>0</v>
          </cell>
          <cell r="L3651">
            <v>12352</v>
          </cell>
          <cell r="M3651">
            <v>0</v>
          </cell>
          <cell r="N3651">
            <v>12352</v>
          </cell>
          <cell r="O3651">
            <v>12352</v>
          </cell>
          <cell r="P3651">
            <v>12352</v>
          </cell>
          <cell r="Q3651" t="str">
            <v/>
          </cell>
          <cell r="R3651" t="str">
            <v/>
          </cell>
          <cell r="S3651">
            <v>12352</v>
          </cell>
          <cell r="T3651" t="str">
            <v>I2020006859</v>
          </cell>
          <cell r="U3651">
            <v>0</v>
          </cell>
          <cell r="V3651">
            <v>0</v>
          </cell>
          <cell r="W3651">
            <v>0</v>
          </cell>
          <cell r="X3651">
            <v>0</v>
          </cell>
          <cell r="Y3651">
            <v>0</v>
          </cell>
          <cell r="Z3651">
            <v>0</v>
          </cell>
        </row>
        <row r="3652">
          <cell r="B3652" t="str">
            <v>TATA0693</v>
          </cell>
          <cell r="C3652" t="str">
            <v>TUBERÍA PVC LIVIANA 4"</v>
          </cell>
          <cell r="D3652" t="str">
            <v>TUBERÍAS, ACCESORIOS DE TUBERÍAS Y AFINES</v>
          </cell>
          <cell r="E3652" t="str">
            <v>M</v>
          </cell>
          <cell r="F3652">
            <v>16504</v>
          </cell>
          <cell r="G3652" t="str">
            <v>APROBADO (I2019016662) + IPC 3.8 % AÑO 2019</v>
          </cell>
          <cell r="H3652">
            <v>0</v>
          </cell>
          <cell r="I3652">
            <v>0</v>
          </cell>
          <cell r="J3652">
            <v>0</v>
          </cell>
          <cell r="K3652">
            <v>0</v>
          </cell>
          <cell r="L3652">
            <v>16504</v>
          </cell>
          <cell r="M3652">
            <v>0</v>
          </cell>
          <cell r="N3652">
            <v>16504</v>
          </cell>
          <cell r="O3652">
            <v>16504</v>
          </cell>
          <cell r="P3652">
            <v>16504</v>
          </cell>
          <cell r="Q3652" t="str">
            <v/>
          </cell>
          <cell r="R3652" t="str">
            <v/>
          </cell>
          <cell r="S3652">
            <v>16504</v>
          </cell>
          <cell r="T3652" t="str">
            <v>I2020006859</v>
          </cell>
          <cell r="U3652">
            <v>0</v>
          </cell>
          <cell r="V3652">
            <v>0</v>
          </cell>
          <cell r="W3652">
            <v>0</v>
          </cell>
          <cell r="X3652">
            <v>0</v>
          </cell>
          <cell r="Y3652">
            <v>0</v>
          </cell>
          <cell r="Z3652">
            <v>0</v>
          </cell>
        </row>
        <row r="3653">
          <cell r="B3653" t="str">
            <v>TATA0694</v>
          </cell>
          <cell r="C3653" t="str">
            <v>TUBERÍA PVC PRESIÓN  RDE 13.5 1" X 6 M</v>
          </cell>
          <cell r="D3653" t="str">
            <v>TUBERÍAS, ACCESORIOS DE TUBERÍAS Y AFINES</v>
          </cell>
          <cell r="E3653" t="str">
            <v>UN</v>
          </cell>
          <cell r="F3653">
            <v>24808</v>
          </cell>
          <cell r="G3653" t="str">
            <v>APROBADO (I2019016662) + IPC 3.8 % AÑO 2019</v>
          </cell>
          <cell r="H3653">
            <v>0</v>
          </cell>
          <cell r="I3653">
            <v>0</v>
          </cell>
          <cell r="J3653">
            <v>0</v>
          </cell>
          <cell r="K3653">
            <v>0</v>
          </cell>
          <cell r="L3653">
            <v>24808</v>
          </cell>
          <cell r="M3653">
            <v>0</v>
          </cell>
          <cell r="N3653">
            <v>24808</v>
          </cell>
          <cell r="O3653">
            <v>24808</v>
          </cell>
          <cell r="P3653">
            <v>24808</v>
          </cell>
          <cell r="Q3653" t="str">
            <v/>
          </cell>
          <cell r="R3653" t="str">
            <v/>
          </cell>
          <cell r="S3653">
            <v>24808</v>
          </cell>
          <cell r="T3653" t="str">
            <v>I2020006859</v>
          </cell>
          <cell r="U3653">
            <v>0</v>
          </cell>
          <cell r="V3653">
            <v>0</v>
          </cell>
          <cell r="W3653">
            <v>0</v>
          </cell>
          <cell r="X3653">
            <v>0</v>
          </cell>
          <cell r="Y3653">
            <v>0</v>
          </cell>
          <cell r="Z3653">
            <v>0</v>
          </cell>
        </row>
        <row r="3654">
          <cell r="B3654" t="str">
            <v>TATA0695</v>
          </cell>
          <cell r="C3654" t="str">
            <v>TUBERÍA PVC PRESIÓN RDE 11  3/4" X 6 M</v>
          </cell>
          <cell r="D3654" t="str">
            <v>TUBERÍAS, ACCESORIOS DE TUBERÍAS Y AFINES</v>
          </cell>
          <cell r="E3654" t="str">
            <v>UN</v>
          </cell>
          <cell r="F3654">
            <v>21694</v>
          </cell>
          <cell r="G3654" t="str">
            <v>APROBADO (I2019016662) + IPC 3.8 % AÑO 2019</v>
          </cell>
          <cell r="H3654">
            <v>0</v>
          </cell>
          <cell r="I3654">
            <v>0</v>
          </cell>
          <cell r="J3654">
            <v>0</v>
          </cell>
          <cell r="K3654">
            <v>0</v>
          </cell>
          <cell r="L3654">
            <v>21694</v>
          </cell>
          <cell r="M3654">
            <v>0</v>
          </cell>
          <cell r="N3654">
            <v>21694</v>
          </cell>
          <cell r="O3654">
            <v>21694</v>
          </cell>
          <cell r="P3654">
            <v>21694</v>
          </cell>
          <cell r="Q3654" t="str">
            <v/>
          </cell>
          <cell r="R3654" t="str">
            <v/>
          </cell>
          <cell r="S3654">
            <v>21694</v>
          </cell>
          <cell r="T3654" t="str">
            <v>I2020006859</v>
          </cell>
          <cell r="U3654">
            <v>0</v>
          </cell>
          <cell r="V3654">
            <v>0</v>
          </cell>
          <cell r="W3654">
            <v>0</v>
          </cell>
          <cell r="X3654">
            <v>0</v>
          </cell>
          <cell r="Y3654">
            <v>0</v>
          </cell>
          <cell r="Z3654">
            <v>0</v>
          </cell>
        </row>
        <row r="3655">
          <cell r="B3655" t="str">
            <v>TATA0696</v>
          </cell>
          <cell r="C3655" t="str">
            <v xml:space="preserve">TUBERÍA PVC PRESIÓN RDE 13.5  1/2" X 6 M. </v>
          </cell>
          <cell r="D3655" t="str">
            <v>TUBERÍAS, ACCESORIOS DE TUBERÍAS Y AFINES</v>
          </cell>
          <cell r="E3655" t="str">
            <v>UN</v>
          </cell>
          <cell r="F3655">
            <v>9238</v>
          </cell>
          <cell r="G3655" t="str">
            <v>APROBADO (I2019016662) + IPC 3.8 % AÑO 2019</v>
          </cell>
          <cell r="H3655">
            <v>0</v>
          </cell>
          <cell r="I3655">
            <v>0</v>
          </cell>
          <cell r="J3655">
            <v>0</v>
          </cell>
          <cell r="K3655">
            <v>0</v>
          </cell>
          <cell r="L3655">
            <v>9238</v>
          </cell>
          <cell r="M3655">
            <v>0</v>
          </cell>
          <cell r="N3655">
            <v>9238</v>
          </cell>
          <cell r="O3655">
            <v>9238</v>
          </cell>
          <cell r="P3655">
            <v>9238</v>
          </cell>
          <cell r="Q3655" t="str">
            <v/>
          </cell>
          <cell r="R3655" t="str">
            <v/>
          </cell>
          <cell r="S3655">
            <v>9238</v>
          </cell>
          <cell r="T3655" t="str">
            <v>I2020006859</v>
          </cell>
          <cell r="U3655">
            <v>0</v>
          </cell>
          <cell r="V3655">
            <v>0</v>
          </cell>
          <cell r="W3655">
            <v>0</v>
          </cell>
          <cell r="X3655">
            <v>0</v>
          </cell>
          <cell r="Y3655">
            <v>0</v>
          </cell>
          <cell r="Z3655">
            <v>0</v>
          </cell>
        </row>
        <row r="3656">
          <cell r="B3656" t="str">
            <v>TATA0697</v>
          </cell>
          <cell r="C3656" t="str">
            <v>TUBERÍA PVC PRESIÓN RDE 21 3/4" X 6 M</v>
          </cell>
          <cell r="D3656" t="str">
            <v>TUBERÍAS, ACCESORIOS DE TUBERÍAS Y AFINES</v>
          </cell>
          <cell r="E3656" t="str">
            <v>UN</v>
          </cell>
          <cell r="F3656">
            <v>17542</v>
          </cell>
          <cell r="G3656" t="str">
            <v>APROBADO (I2019016662) + IPC 3.8 % AÑO 2019</v>
          </cell>
          <cell r="H3656">
            <v>0</v>
          </cell>
          <cell r="I3656">
            <v>0</v>
          </cell>
          <cell r="J3656">
            <v>0</v>
          </cell>
          <cell r="K3656">
            <v>0</v>
          </cell>
          <cell r="L3656">
            <v>17542</v>
          </cell>
          <cell r="M3656">
            <v>0</v>
          </cell>
          <cell r="N3656">
            <v>17542</v>
          </cell>
          <cell r="O3656">
            <v>17542</v>
          </cell>
          <cell r="P3656">
            <v>17542</v>
          </cell>
          <cell r="Q3656" t="str">
            <v/>
          </cell>
          <cell r="R3656" t="str">
            <v/>
          </cell>
          <cell r="S3656">
            <v>17542</v>
          </cell>
          <cell r="T3656" t="str">
            <v>I2020006859</v>
          </cell>
          <cell r="U3656">
            <v>0</v>
          </cell>
          <cell r="V3656">
            <v>0</v>
          </cell>
          <cell r="W3656">
            <v>0</v>
          </cell>
          <cell r="X3656">
            <v>0</v>
          </cell>
          <cell r="Y3656">
            <v>0</v>
          </cell>
          <cell r="Z3656">
            <v>0</v>
          </cell>
        </row>
        <row r="3657">
          <cell r="B3657" t="str">
            <v>TATA0698</v>
          </cell>
          <cell r="C3657" t="str">
            <v>TUBERÍA PVC PRESIÓN RDE 21 1" X 6 M</v>
          </cell>
          <cell r="D3657" t="str">
            <v>TUBERÍAS, ACCESORIOS DE TUBERÍAS Y AFINES</v>
          </cell>
          <cell r="E3657" t="str">
            <v>UN</v>
          </cell>
          <cell r="F3657">
            <v>25846</v>
          </cell>
          <cell r="G3657" t="str">
            <v>APROBADO (I2019016662) + IPC 3.8 % AÑO 2019</v>
          </cell>
          <cell r="H3657">
            <v>0</v>
          </cell>
          <cell r="I3657">
            <v>0</v>
          </cell>
          <cell r="J3657">
            <v>0</v>
          </cell>
          <cell r="K3657">
            <v>0</v>
          </cell>
          <cell r="L3657">
            <v>25846</v>
          </cell>
          <cell r="M3657">
            <v>0</v>
          </cell>
          <cell r="N3657">
            <v>25846</v>
          </cell>
          <cell r="O3657">
            <v>25846</v>
          </cell>
          <cell r="P3657">
            <v>25846</v>
          </cell>
          <cell r="Q3657" t="str">
            <v/>
          </cell>
          <cell r="R3657" t="str">
            <v/>
          </cell>
          <cell r="S3657">
            <v>25846</v>
          </cell>
          <cell r="T3657" t="str">
            <v>I2020006859</v>
          </cell>
          <cell r="U3657">
            <v>0</v>
          </cell>
          <cell r="V3657">
            <v>0</v>
          </cell>
          <cell r="W3657">
            <v>0</v>
          </cell>
          <cell r="X3657">
            <v>0</v>
          </cell>
          <cell r="Y3657">
            <v>0</v>
          </cell>
          <cell r="Z3657">
            <v>0</v>
          </cell>
        </row>
        <row r="3658">
          <cell r="B3658" t="str">
            <v>TATA0699</v>
          </cell>
          <cell r="C3658" t="str">
            <v>TUBERÍA PVC PRESIÓN RDE 21 1-1/4" X 6M</v>
          </cell>
          <cell r="D3658" t="str">
            <v>TUBERÍAS, ACCESORIOS DE TUBERÍAS Y AFINES</v>
          </cell>
          <cell r="E3658" t="str">
            <v>UN</v>
          </cell>
          <cell r="F3658">
            <v>43492</v>
          </cell>
          <cell r="G3658" t="str">
            <v>APROBADO (I2019016662) + IPC 3.8 % AÑO 2019</v>
          </cell>
          <cell r="H3658">
            <v>0</v>
          </cell>
          <cell r="I3658">
            <v>0</v>
          </cell>
          <cell r="J3658">
            <v>0</v>
          </cell>
          <cell r="K3658">
            <v>0</v>
          </cell>
          <cell r="L3658">
            <v>43492</v>
          </cell>
          <cell r="M3658">
            <v>0</v>
          </cell>
          <cell r="N3658">
            <v>43492</v>
          </cell>
          <cell r="O3658">
            <v>43492</v>
          </cell>
          <cell r="P3658">
            <v>43492</v>
          </cell>
          <cell r="Q3658" t="str">
            <v/>
          </cell>
          <cell r="R3658" t="str">
            <v/>
          </cell>
          <cell r="S3658">
            <v>43492</v>
          </cell>
          <cell r="T3658" t="str">
            <v>I2020006859</v>
          </cell>
          <cell r="U3658">
            <v>0</v>
          </cell>
          <cell r="V3658">
            <v>0</v>
          </cell>
          <cell r="W3658">
            <v>0</v>
          </cell>
          <cell r="X3658">
            <v>0</v>
          </cell>
          <cell r="Y3658">
            <v>0</v>
          </cell>
          <cell r="Z3658">
            <v>0</v>
          </cell>
        </row>
        <row r="3659">
          <cell r="B3659" t="str">
            <v>TATA0700</v>
          </cell>
          <cell r="C3659" t="str">
            <v>TUBERÍA PVC PRESIÓN RDE 21 1-1/2" X 3 M</v>
          </cell>
          <cell r="D3659" t="str">
            <v>TUBERÍAS, ACCESORIOS DE TUBERÍAS Y AFINES</v>
          </cell>
          <cell r="E3659" t="str">
            <v>UN</v>
          </cell>
          <cell r="F3659">
            <v>25846</v>
          </cell>
          <cell r="G3659" t="str">
            <v>APROBADO (I2019016662) + IPC 3.8 % AÑO 2019</v>
          </cell>
          <cell r="H3659">
            <v>0</v>
          </cell>
          <cell r="I3659">
            <v>0</v>
          </cell>
          <cell r="J3659">
            <v>0</v>
          </cell>
          <cell r="K3659">
            <v>0</v>
          </cell>
          <cell r="L3659">
            <v>25846</v>
          </cell>
          <cell r="M3659">
            <v>0</v>
          </cell>
          <cell r="N3659">
            <v>25846</v>
          </cell>
          <cell r="O3659">
            <v>25846</v>
          </cell>
          <cell r="P3659">
            <v>25846</v>
          </cell>
          <cell r="Q3659" t="str">
            <v/>
          </cell>
          <cell r="R3659" t="str">
            <v/>
          </cell>
          <cell r="S3659">
            <v>25846</v>
          </cell>
          <cell r="T3659" t="str">
            <v>I2020006859</v>
          </cell>
          <cell r="U3659">
            <v>0</v>
          </cell>
          <cell r="V3659">
            <v>0</v>
          </cell>
          <cell r="W3659">
            <v>0</v>
          </cell>
          <cell r="X3659">
            <v>0</v>
          </cell>
          <cell r="Y3659">
            <v>0</v>
          </cell>
          <cell r="Z3659">
            <v>0</v>
          </cell>
        </row>
        <row r="3660">
          <cell r="B3660" t="str">
            <v>TATA0701</v>
          </cell>
          <cell r="C3660" t="str">
            <v>TUBERÍA PVC PRESIÓN RDE 21  1-1/2" X 6 M</v>
          </cell>
          <cell r="D3660" t="str">
            <v>TUBERÍAS, ACCESORIOS DE TUBERÍAS Y AFINES</v>
          </cell>
          <cell r="E3660" t="str">
            <v>UN</v>
          </cell>
          <cell r="F3660">
            <v>51796</v>
          </cell>
          <cell r="G3660" t="str">
            <v>APROBADO (I2019016662) + IPC 3.8 % AÑO 2019</v>
          </cell>
          <cell r="H3660">
            <v>0</v>
          </cell>
          <cell r="I3660">
            <v>0</v>
          </cell>
          <cell r="J3660">
            <v>0</v>
          </cell>
          <cell r="K3660">
            <v>0</v>
          </cell>
          <cell r="L3660">
            <v>51796</v>
          </cell>
          <cell r="M3660">
            <v>0</v>
          </cell>
          <cell r="N3660">
            <v>51796</v>
          </cell>
          <cell r="O3660">
            <v>51796</v>
          </cell>
          <cell r="P3660">
            <v>51796</v>
          </cell>
          <cell r="Q3660" t="str">
            <v/>
          </cell>
          <cell r="R3660" t="str">
            <v/>
          </cell>
          <cell r="S3660">
            <v>51796</v>
          </cell>
          <cell r="T3660" t="str">
            <v>I2020006859</v>
          </cell>
          <cell r="U3660">
            <v>0</v>
          </cell>
          <cell r="V3660">
            <v>0</v>
          </cell>
          <cell r="W3660">
            <v>0</v>
          </cell>
          <cell r="X3660">
            <v>0</v>
          </cell>
          <cell r="Y3660">
            <v>0</v>
          </cell>
          <cell r="Z3660">
            <v>0</v>
          </cell>
        </row>
        <row r="3661">
          <cell r="B3661" t="str">
            <v>TATA0702</v>
          </cell>
          <cell r="C3661" t="str">
            <v xml:space="preserve">TUBERÍA PVC PRESIÓN RDE 21  2" </v>
          </cell>
          <cell r="D3661" t="str">
            <v>TUBERÍAS, ACCESORIOS DE TUBERÍAS Y AFINES</v>
          </cell>
          <cell r="E3661" t="str">
            <v>M</v>
          </cell>
          <cell r="F3661">
            <v>17542</v>
          </cell>
          <cell r="G3661" t="str">
            <v>APROBADO (I2019016662) + IPC 3.8 % AÑO 2019</v>
          </cell>
          <cell r="H3661">
            <v>0</v>
          </cell>
          <cell r="I3661">
            <v>0</v>
          </cell>
          <cell r="J3661">
            <v>0</v>
          </cell>
          <cell r="K3661">
            <v>0</v>
          </cell>
          <cell r="L3661">
            <v>17542</v>
          </cell>
          <cell r="M3661">
            <v>0</v>
          </cell>
          <cell r="N3661">
            <v>17542</v>
          </cell>
          <cell r="O3661">
            <v>17542</v>
          </cell>
          <cell r="P3661">
            <v>17542</v>
          </cell>
          <cell r="Q3661" t="str">
            <v/>
          </cell>
          <cell r="R3661" t="str">
            <v/>
          </cell>
          <cell r="S3661">
            <v>17542</v>
          </cell>
          <cell r="T3661" t="str">
            <v>I2020006859</v>
          </cell>
          <cell r="U3661">
            <v>0</v>
          </cell>
          <cell r="V3661">
            <v>0</v>
          </cell>
          <cell r="W3661">
            <v>0</v>
          </cell>
          <cell r="X3661">
            <v>0</v>
          </cell>
          <cell r="Y3661">
            <v>0</v>
          </cell>
          <cell r="Z3661">
            <v>0</v>
          </cell>
        </row>
        <row r="3662">
          <cell r="B3662" t="str">
            <v>TATA0703</v>
          </cell>
          <cell r="C3662" t="str">
            <v>TUBERÍA PVC PRESIÓN RDE 21  2-1/2" X 6 M</v>
          </cell>
          <cell r="D3662" t="str">
            <v>TUBERÍAS, ACCESORIOS DE TUBERÍAS Y AFINES</v>
          </cell>
          <cell r="E3662" t="str">
            <v>UN</v>
          </cell>
          <cell r="F3662">
            <v>106499</v>
          </cell>
          <cell r="G3662" t="str">
            <v>APROBADO (I2019016662) + IPC 3.8 % AÑO 2019</v>
          </cell>
          <cell r="H3662">
            <v>0</v>
          </cell>
          <cell r="I3662">
            <v>0</v>
          </cell>
          <cell r="J3662">
            <v>0</v>
          </cell>
          <cell r="K3662">
            <v>0</v>
          </cell>
          <cell r="L3662">
            <v>106499</v>
          </cell>
          <cell r="M3662">
            <v>0</v>
          </cell>
          <cell r="N3662">
            <v>106499</v>
          </cell>
          <cell r="O3662">
            <v>106499</v>
          </cell>
          <cell r="P3662">
            <v>106499</v>
          </cell>
          <cell r="Q3662" t="str">
            <v/>
          </cell>
          <cell r="R3662" t="str">
            <v/>
          </cell>
          <cell r="S3662">
            <v>106499</v>
          </cell>
          <cell r="T3662" t="str">
            <v>I2020006859</v>
          </cell>
          <cell r="U3662">
            <v>0</v>
          </cell>
          <cell r="V3662">
            <v>0</v>
          </cell>
          <cell r="W3662">
            <v>0</v>
          </cell>
          <cell r="X3662">
            <v>0</v>
          </cell>
          <cell r="Y3662">
            <v>0</v>
          </cell>
          <cell r="Z3662">
            <v>0</v>
          </cell>
        </row>
        <row r="3663">
          <cell r="B3663" t="str">
            <v>TATA0704</v>
          </cell>
          <cell r="C3663" t="str">
            <v>TUBERÍA PVC PRESIÓN RDE 21 2" X 3 M</v>
          </cell>
          <cell r="D3663" t="str">
            <v>TUBERÍAS, ACCESORIOS DE TUBERÍAS Y AFINES</v>
          </cell>
          <cell r="E3663" t="str">
            <v>UN</v>
          </cell>
          <cell r="F3663">
            <v>36226</v>
          </cell>
          <cell r="G3663" t="str">
            <v>APROBADO (I2019016662) + IPC 3.8 % AÑO 2019</v>
          </cell>
          <cell r="H3663">
            <v>0</v>
          </cell>
          <cell r="I3663">
            <v>0</v>
          </cell>
          <cell r="J3663">
            <v>0</v>
          </cell>
          <cell r="K3663">
            <v>0</v>
          </cell>
          <cell r="L3663">
            <v>36226</v>
          </cell>
          <cell r="M3663">
            <v>0</v>
          </cell>
          <cell r="N3663">
            <v>36226</v>
          </cell>
          <cell r="O3663">
            <v>36226</v>
          </cell>
          <cell r="P3663">
            <v>36226</v>
          </cell>
          <cell r="Q3663" t="str">
            <v/>
          </cell>
          <cell r="R3663" t="str">
            <v/>
          </cell>
          <cell r="S3663">
            <v>36226</v>
          </cell>
          <cell r="T3663" t="str">
            <v>I2020006859</v>
          </cell>
          <cell r="U3663">
            <v>0</v>
          </cell>
          <cell r="V3663">
            <v>0</v>
          </cell>
          <cell r="W3663">
            <v>0</v>
          </cell>
          <cell r="X3663">
            <v>0</v>
          </cell>
          <cell r="Y3663">
            <v>0</v>
          </cell>
          <cell r="Z3663">
            <v>0</v>
          </cell>
        </row>
        <row r="3664">
          <cell r="B3664" t="str">
            <v>TATA0705</v>
          </cell>
          <cell r="C3664" t="str">
            <v>TUBERÍA PVC PRESIÓN RDE 21 2" X 6 M</v>
          </cell>
          <cell r="D3664" t="str">
            <v>TUBERÍAS, ACCESORIOS DE TUBERÍAS Y AFINES</v>
          </cell>
          <cell r="E3664" t="str">
            <v>UN</v>
          </cell>
          <cell r="F3664">
            <v>71518</v>
          </cell>
          <cell r="G3664" t="str">
            <v>APROBADO (I2019016662) + IPC 3.8 % AÑO 2019</v>
          </cell>
          <cell r="H3664">
            <v>0</v>
          </cell>
          <cell r="I3664">
            <v>0</v>
          </cell>
          <cell r="J3664">
            <v>0</v>
          </cell>
          <cell r="K3664">
            <v>0</v>
          </cell>
          <cell r="L3664">
            <v>71518</v>
          </cell>
          <cell r="M3664">
            <v>0</v>
          </cell>
          <cell r="N3664">
            <v>71518</v>
          </cell>
          <cell r="O3664">
            <v>71518</v>
          </cell>
          <cell r="P3664">
            <v>71518</v>
          </cell>
          <cell r="Q3664" t="str">
            <v/>
          </cell>
          <cell r="R3664" t="str">
            <v/>
          </cell>
          <cell r="S3664">
            <v>71518</v>
          </cell>
          <cell r="T3664" t="str">
            <v>I2020006859</v>
          </cell>
          <cell r="U3664">
            <v>0</v>
          </cell>
          <cell r="V3664">
            <v>0</v>
          </cell>
          <cell r="W3664">
            <v>0</v>
          </cell>
          <cell r="X3664">
            <v>0</v>
          </cell>
          <cell r="Y3664">
            <v>0</v>
          </cell>
          <cell r="Z3664">
            <v>0</v>
          </cell>
        </row>
        <row r="3665">
          <cell r="B3665" t="str">
            <v>TATA0706</v>
          </cell>
          <cell r="C3665" t="str">
            <v xml:space="preserve">TUBO PRESIÓN PVC 3" RDE.21 </v>
          </cell>
          <cell r="D3665" t="str">
            <v>TUBERÍAS, ACCESORIOS DE TUBERÍAS Y AFINES</v>
          </cell>
          <cell r="E3665" t="str">
            <v>M</v>
          </cell>
          <cell r="F3665">
            <v>33090</v>
          </cell>
          <cell r="G3665" t="str">
            <v>APROBADO (I2019030632) + IPC 3.8 % AÑO 2019</v>
          </cell>
          <cell r="H3665">
            <v>0</v>
          </cell>
          <cell r="I3665">
            <v>0</v>
          </cell>
          <cell r="J3665">
            <v>0</v>
          </cell>
          <cell r="K3665">
            <v>0</v>
          </cell>
          <cell r="L3665">
            <v>33090</v>
          </cell>
          <cell r="M3665">
            <v>0</v>
          </cell>
          <cell r="N3665">
            <v>33090</v>
          </cell>
          <cell r="O3665">
            <v>33090</v>
          </cell>
          <cell r="P3665">
            <v>33090</v>
          </cell>
          <cell r="Q3665" t="str">
            <v/>
          </cell>
          <cell r="R3665" t="str">
            <v/>
          </cell>
          <cell r="S3665">
            <v>33090</v>
          </cell>
          <cell r="T3665" t="str">
            <v>I2020006859</v>
          </cell>
          <cell r="U3665">
            <v>0</v>
          </cell>
          <cell r="V3665">
            <v>0</v>
          </cell>
          <cell r="W3665">
            <v>0</v>
          </cell>
          <cell r="X3665">
            <v>0</v>
          </cell>
          <cell r="Y3665">
            <v>0</v>
          </cell>
          <cell r="Z3665">
            <v>0</v>
          </cell>
        </row>
        <row r="3666">
          <cell r="B3666" t="str">
            <v>TATA0707</v>
          </cell>
          <cell r="C3666" t="str">
            <v>TUBO PRESIÓN PVC 4" RDE.21</v>
          </cell>
          <cell r="D3666" t="str">
            <v>TUBERÍAS, ACCESORIOS DE TUBERÍAS Y AFINES</v>
          </cell>
          <cell r="E3666" t="str">
            <v>M</v>
          </cell>
          <cell r="F3666">
            <v>56441</v>
          </cell>
          <cell r="G3666" t="str">
            <v>APROBADO (I2019030632) + IPC 3.8 % AÑO 2019</v>
          </cell>
          <cell r="H3666">
            <v>0</v>
          </cell>
          <cell r="I3666">
            <v>0</v>
          </cell>
          <cell r="J3666">
            <v>0</v>
          </cell>
          <cell r="K3666">
            <v>0</v>
          </cell>
          <cell r="L3666">
            <v>56441</v>
          </cell>
          <cell r="M3666">
            <v>0</v>
          </cell>
          <cell r="N3666">
            <v>56441</v>
          </cell>
          <cell r="O3666">
            <v>56441</v>
          </cell>
          <cell r="P3666">
            <v>56441</v>
          </cell>
          <cell r="Q3666" t="str">
            <v/>
          </cell>
          <cell r="R3666" t="str">
            <v/>
          </cell>
          <cell r="S3666">
            <v>56441</v>
          </cell>
          <cell r="T3666" t="str">
            <v>I2020006859</v>
          </cell>
          <cell r="U3666">
            <v>0</v>
          </cell>
          <cell r="V3666">
            <v>0</v>
          </cell>
          <cell r="W3666">
            <v>0</v>
          </cell>
          <cell r="X3666">
            <v>0</v>
          </cell>
          <cell r="Y3666">
            <v>0</v>
          </cell>
          <cell r="Z3666">
            <v>0</v>
          </cell>
        </row>
        <row r="3667">
          <cell r="B3667" t="str">
            <v>TATA0708</v>
          </cell>
          <cell r="C3667" t="str">
            <v xml:space="preserve">TUBERÍA PVC PRESIÓN RDE 9 1/2" X 6M </v>
          </cell>
          <cell r="D3667" t="str">
            <v>TUBERÍAS, ACCESORIOS DE TUBERÍAS Y AFINES</v>
          </cell>
          <cell r="E3667" t="str">
            <v>UN</v>
          </cell>
          <cell r="F3667">
            <v>13390</v>
          </cell>
          <cell r="G3667" t="str">
            <v>APROBADO (I2019016662) + IPC 3.8 % AÑO 2019</v>
          </cell>
          <cell r="H3667">
            <v>0</v>
          </cell>
          <cell r="I3667">
            <v>0</v>
          </cell>
          <cell r="J3667">
            <v>0</v>
          </cell>
          <cell r="K3667">
            <v>0</v>
          </cell>
          <cell r="L3667">
            <v>13390</v>
          </cell>
          <cell r="M3667">
            <v>0</v>
          </cell>
          <cell r="N3667">
            <v>13390</v>
          </cell>
          <cell r="O3667">
            <v>13390</v>
          </cell>
          <cell r="P3667">
            <v>13390</v>
          </cell>
          <cell r="Q3667" t="str">
            <v/>
          </cell>
          <cell r="R3667" t="str">
            <v/>
          </cell>
          <cell r="S3667">
            <v>13390</v>
          </cell>
          <cell r="T3667" t="str">
            <v>I2020006859</v>
          </cell>
          <cell r="U3667">
            <v>0</v>
          </cell>
          <cell r="V3667">
            <v>0</v>
          </cell>
          <cell r="W3667">
            <v>0</v>
          </cell>
          <cell r="X3667">
            <v>0</v>
          </cell>
          <cell r="Y3667">
            <v>0</v>
          </cell>
          <cell r="Z3667">
            <v>0</v>
          </cell>
        </row>
        <row r="3668">
          <cell r="B3668" t="str">
            <v>TATA0709</v>
          </cell>
          <cell r="C3668" t="str">
            <v>TUBERÍA PVC SANITARIA 1-1/2"</v>
          </cell>
          <cell r="D3668" t="str">
            <v>TUBERÍAS, ACCESORIOS DE TUBERÍAS Y AFINES</v>
          </cell>
          <cell r="E3668" t="str">
            <v>M</v>
          </cell>
          <cell r="F3668">
            <v>5917</v>
          </cell>
          <cell r="G3668" t="str">
            <v>APROBADO (I2019016662) + IPC 3.8 % AÑO 2019</v>
          </cell>
          <cell r="H3668">
            <v>0</v>
          </cell>
          <cell r="I3668">
            <v>0</v>
          </cell>
          <cell r="J3668">
            <v>0</v>
          </cell>
          <cell r="K3668">
            <v>0</v>
          </cell>
          <cell r="L3668">
            <v>5917</v>
          </cell>
          <cell r="M3668">
            <v>0</v>
          </cell>
          <cell r="N3668">
            <v>5917</v>
          </cell>
          <cell r="O3668">
            <v>5917</v>
          </cell>
          <cell r="P3668">
            <v>5917</v>
          </cell>
          <cell r="Q3668" t="str">
            <v/>
          </cell>
          <cell r="R3668" t="str">
            <v/>
          </cell>
          <cell r="S3668">
            <v>5917</v>
          </cell>
          <cell r="T3668" t="str">
            <v>I2020006859</v>
          </cell>
          <cell r="U3668">
            <v>0</v>
          </cell>
          <cell r="V3668">
            <v>0</v>
          </cell>
          <cell r="W3668">
            <v>0</v>
          </cell>
          <cell r="X3668">
            <v>0</v>
          </cell>
          <cell r="Y3668">
            <v>0</v>
          </cell>
          <cell r="Z3668">
            <v>0</v>
          </cell>
        </row>
        <row r="3669">
          <cell r="B3669" t="str">
            <v>TATA0710</v>
          </cell>
          <cell r="C3669" t="str">
            <v>TUBERÍA PVC SANITARIA 2"</v>
          </cell>
          <cell r="D3669" t="str">
            <v>TUBERÍAS, ACCESORIOS DE TUBERÍAS Y AFINES</v>
          </cell>
          <cell r="E3669" t="str">
            <v>M</v>
          </cell>
          <cell r="F3669">
            <v>8200</v>
          </cell>
          <cell r="G3669" t="str">
            <v>APROBADO (I2019016662) + IPC 3.8 % AÑO 2019</v>
          </cell>
          <cell r="H3669">
            <v>0</v>
          </cell>
          <cell r="I3669">
            <v>0</v>
          </cell>
          <cell r="J3669">
            <v>0</v>
          </cell>
          <cell r="K3669">
            <v>0</v>
          </cell>
          <cell r="L3669">
            <v>8200</v>
          </cell>
          <cell r="M3669">
            <v>0</v>
          </cell>
          <cell r="N3669">
            <v>8200</v>
          </cell>
          <cell r="O3669">
            <v>8200</v>
          </cell>
          <cell r="P3669">
            <v>8200</v>
          </cell>
          <cell r="Q3669" t="str">
            <v/>
          </cell>
          <cell r="R3669" t="str">
            <v/>
          </cell>
          <cell r="S3669">
            <v>8200</v>
          </cell>
          <cell r="T3669" t="str">
            <v>I2020006859</v>
          </cell>
          <cell r="U3669">
            <v>0</v>
          </cell>
          <cell r="V3669">
            <v>0</v>
          </cell>
          <cell r="W3669">
            <v>0</v>
          </cell>
          <cell r="X3669">
            <v>0</v>
          </cell>
          <cell r="Y3669">
            <v>0</v>
          </cell>
          <cell r="Z3669">
            <v>0</v>
          </cell>
        </row>
        <row r="3670">
          <cell r="B3670" t="str">
            <v>TATA0711</v>
          </cell>
          <cell r="C3670" t="str">
            <v xml:space="preserve">TUBERÍA PVC SANITARIA 3" </v>
          </cell>
          <cell r="D3670" t="str">
            <v>TUBERÍAS, ACCESORIOS DE TUBERÍAS Y AFINES</v>
          </cell>
          <cell r="E3670" t="str">
            <v>M</v>
          </cell>
          <cell r="F3670">
            <v>13390</v>
          </cell>
          <cell r="G3670" t="str">
            <v>APROBADO (I2019016662) + IPC 3.8 % AÑO 2019</v>
          </cell>
          <cell r="H3670">
            <v>0</v>
          </cell>
          <cell r="I3670">
            <v>0</v>
          </cell>
          <cell r="J3670">
            <v>0</v>
          </cell>
          <cell r="K3670">
            <v>0</v>
          </cell>
          <cell r="L3670">
            <v>13390</v>
          </cell>
          <cell r="M3670">
            <v>0</v>
          </cell>
          <cell r="N3670">
            <v>13390</v>
          </cell>
          <cell r="O3670">
            <v>13390</v>
          </cell>
          <cell r="P3670">
            <v>13390</v>
          </cell>
          <cell r="Q3670" t="str">
            <v/>
          </cell>
          <cell r="R3670" t="str">
            <v/>
          </cell>
          <cell r="S3670">
            <v>13390</v>
          </cell>
          <cell r="T3670" t="str">
            <v>I2020006859</v>
          </cell>
          <cell r="U3670">
            <v>0</v>
          </cell>
          <cell r="V3670">
            <v>0</v>
          </cell>
          <cell r="W3670">
            <v>0</v>
          </cell>
          <cell r="X3670">
            <v>0</v>
          </cell>
          <cell r="Y3670">
            <v>0</v>
          </cell>
          <cell r="Z3670">
            <v>0</v>
          </cell>
        </row>
        <row r="3671">
          <cell r="B3671" t="str">
            <v>TATA0712</v>
          </cell>
          <cell r="C3671" t="str">
            <v>TUBERÍA PVC SANITARIA 3" X 6 M</v>
          </cell>
          <cell r="D3671" t="str">
            <v>TUBERÍAS, ACCESORIOS DE TUBERÍAS Y AFINES</v>
          </cell>
          <cell r="E3671" t="str">
            <v>UN</v>
          </cell>
          <cell r="F3671">
            <v>50758</v>
          </cell>
          <cell r="G3671" t="str">
            <v>APROBADO (I2019016662) + IPC 3.8 % AÑO 2019</v>
          </cell>
          <cell r="H3671">
            <v>0</v>
          </cell>
          <cell r="I3671">
            <v>0</v>
          </cell>
          <cell r="J3671">
            <v>0</v>
          </cell>
          <cell r="K3671">
            <v>0</v>
          </cell>
          <cell r="L3671">
            <v>50758</v>
          </cell>
          <cell r="M3671">
            <v>0</v>
          </cell>
          <cell r="N3671">
            <v>50758</v>
          </cell>
          <cell r="O3671">
            <v>50758</v>
          </cell>
          <cell r="P3671">
            <v>50758</v>
          </cell>
          <cell r="Q3671" t="str">
            <v/>
          </cell>
          <cell r="R3671" t="str">
            <v/>
          </cell>
          <cell r="S3671">
            <v>50758</v>
          </cell>
          <cell r="T3671" t="str">
            <v>I2020006859</v>
          </cell>
          <cell r="U3671">
            <v>0</v>
          </cell>
          <cell r="V3671">
            <v>0</v>
          </cell>
          <cell r="W3671">
            <v>0</v>
          </cell>
          <cell r="X3671">
            <v>0</v>
          </cell>
          <cell r="Y3671">
            <v>0</v>
          </cell>
          <cell r="Z3671">
            <v>0</v>
          </cell>
        </row>
        <row r="3672">
          <cell r="B3672" t="str">
            <v>TATA0713</v>
          </cell>
          <cell r="C3672" t="str">
            <v>TUBERÍA PVC SANITARIA 4"</v>
          </cell>
          <cell r="D3672" t="str">
            <v>TUBERÍAS, ACCESORIOS DE TUBERÍAS Y AFINES</v>
          </cell>
          <cell r="E3672" t="str">
            <v>M</v>
          </cell>
          <cell r="F3672">
            <v>16504</v>
          </cell>
          <cell r="G3672" t="str">
            <v>APROBADO (I2019016662) + IPC 3.8 % AÑO 2019</v>
          </cell>
          <cell r="H3672">
            <v>0</v>
          </cell>
          <cell r="I3672">
            <v>0</v>
          </cell>
          <cell r="J3672">
            <v>0</v>
          </cell>
          <cell r="K3672">
            <v>0</v>
          </cell>
          <cell r="L3672">
            <v>16504</v>
          </cell>
          <cell r="M3672">
            <v>0</v>
          </cell>
          <cell r="N3672">
            <v>16504</v>
          </cell>
          <cell r="O3672">
            <v>16504</v>
          </cell>
          <cell r="P3672">
            <v>16504</v>
          </cell>
          <cell r="Q3672" t="str">
            <v/>
          </cell>
          <cell r="R3672" t="str">
            <v/>
          </cell>
          <cell r="S3672">
            <v>16504</v>
          </cell>
          <cell r="T3672" t="str">
            <v>I2020006859</v>
          </cell>
          <cell r="U3672">
            <v>0</v>
          </cell>
          <cell r="V3672">
            <v>0</v>
          </cell>
          <cell r="W3672">
            <v>0</v>
          </cell>
          <cell r="X3672">
            <v>0</v>
          </cell>
          <cell r="Y3672">
            <v>0</v>
          </cell>
          <cell r="Z3672">
            <v>0</v>
          </cell>
        </row>
        <row r="3673">
          <cell r="B3673" t="str">
            <v>TATA0714</v>
          </cell>
          <cell r="C3673" t="str">
            <v>TUBERÍA PVC SANITARIA 4" X 6 M</v>
          </cell>
          <cell r="D3673" t="str">
            <v>TUBERÍAS, ACCESORIOS DE TUBERÍAS Y AFINES</v>
          </cell>
          <cell r="E3673" t="str">
            <v>UN</v>
          </cell>
          <cell r="F3673">
            <v>74632</v>
          </cell>
          <cell r="G3673" t="str">
            <v>APROBADO (I2019016662) + IPC 3.8 % AÑO 2019</v>
          </cell>
          <cell r="H3673">
            <v>0</v>
          </cell>
          <cell r="I3673">
            <v>0</v>
          </cell>
          <cell r="J3673">
            <v>0</v>
          </cell>
          <cell r="K3673">
            <v>0</v>
          </cell>
          <cell r="L3673">
            <v>74632</v>
          </cell>
          <cell r="M3673">
            <v>0</v>
          </cell>
          <cell r="N3673">
            <v>74632</v>
          </cell>
          <cell r="O3673">
            <v>74632</v>
          </cell>
          <cell r="P3673">
            <v>74632</v>
          </cell>
          <cell r="Q3673" t="str">
            <v/>
          </cell>
          <cell r="R3673" t="str">
            <v/>
          </cell>
          <cell r="S3673">
            <v>74632</v>
          </cell>
          <cell r="T3673" t="str">
            <v>I2020006859</v>
          </cell>
          <cell r="U3673">
            <v>0</v>
          </cell>
          <cell r="V3673">
            <v>0</v>
          </cell>
          <cell r="W3673">
            <v>0</v>
          </cell>
          <cell r="X3673">
            <v>0</v>
          </cell>
          <cell r="Y3673">
            <v>0</v>
          </cell>
          <cell r="Z3673">
            <v>0</v>
          </cell>
        </row>
        <row r="3674">
          <cell r="B3674" t="str">
            <v>TATA0715</v>
          </cell>
          <cell r="C3674" t="str">
            <v>TUBERÍA PVC SANITARIA 6"</v>
          </cell>
          <cell r="D3674" t="str">
            <v>TUBERÍAS, ACCESORIOS DE TUBERÍAS Y AFINES</v>
          </cell>
          <cell r="E3674" t="str">
            <v>M</v>
          </cell>
          <cell r="F3674">
            <v>39340</v>
          </cell>
          <cell r="G3674" t="str">
            <v>APROBADO (I2019016662) + IPC 3.8 % AÑO 2019</v>
          </cell>
          <cell r="H3674">
            <v>0</v>
          </cell>
          <cell r="I3674">
            <v>0</v>
          </cell>
          <cell r="J3674">
            <v>0</v>
          </cell>
          <cell r="K3674">
            <v>0</v>
          </cell>
          <cell r="L3674">
            <v>39340</v>
          </cell>
          <cell r="M3674">
            <v>0</v>
          </cell>
          <cell r="N3674">
            <v>39340</v>
          </cell>
          <cell r="O3674">
            <v>39340</v>
          </cell>
          <cell r="P3674">
            <v>39340</v>
          </cell>
          <cell r="Q3674" t="str">
            <v/>
          </cell>
          <cell r="R3674" t="str">
            <v/>
          </cell>
          <cell r="S3674">
            <v>39340</v>
          </cell>
          <cell r="T3674" t="str">
            <v>I2020006859</v>
          </cell>
          <cell r="U3674">
            <v>0</v>
          </cell>
          <cell r="V3674">
            <v>0</v>
          </cell>
          <cell r="W3674">
            <v>0</v>
          </cell>
          <cell r="X3674">
            <v>0</v>
          </cell>
          <cell r="Y3674">
            <v>0</v>
          </cell>
          <cell r="Z3674">
            <v>0</v>
          </cell>
        </row>
        <row r="3675">
          <cell r="B3675" t="str">
            <v>TATA0716</v>
          </cell>
          <cell r="C3675" t="str">
            <v>TUBERÍA PVC SANITARIA DE 6" X 6M</v>
          </cell>
          <cell r="D3675" t="str">
            <v>TUBERÍAS, ACCESORIOS DE TUBERÍAS Y AFINES</v>
          </cell>
          <cell r="E3675" t="str">
            <v>UN</v>
          </cell>
          <cell r="F3675">
            <v>158710</v>
          </cell>
          <cell r="G3675" t="str">
            <v>APROBADO (I2019016662) + IPC 3.8 % AÑO 2019</v>
          </cell>
          <cell r="H3675">
            <v>0</v>
          </cell>
          <cell r="I3675">
            <v>0</v>
          </cell>
          <cell r="J3675">
            <v>0</v>
          </cell>
          <cell r="K3675">
            <v>0</v>
          </cell>
          <cell r="L3675">
            <v>158710</v>
          </cell>
          <cell r="M3675">
            <v>0</v>
          </cell>
          <cell r="N3675">
            <v>158710</v>
          </cell>
          <cell r="O3675">
            <v>158710</v>
          </cell>
          <cell r="P3675">
            <v>158710</v>
          </cell>
          <cell r="Q3675" t="str">
            <v/>
          </cell>
          <cell r="R3675" t="str">
            <v/>
          </cell>
          <cell r="S3675">
            <v>158710</v>
          </cell>
          <cell r="T3675" t="str">
            <v>I2020006859</v>
          </cell>
          <cell r="U3675">
            <v>0</v>
          </cell>
          <cell r="V3675">
            <v>0</v>
          </cell>
          <cell r="W3675">
            <v>0</v>
          </cell>
          <cell r="X3675">
            <v>0</v>
          </cell>
          <cell r="Y3675">
            <v>0</v>
          </cell>
          <cell r="Z3675">
            <v>0</v>
          </cell>
        </row>
        <row r="3676">
          <cell r="B3676" t="str">
            <v>TATA0717</v>
          </cell>
          <cell r="C3676" t="str">
            <v>TUBO CPVC 1"</v>
          </cell>
          <cell r="D3676" t="str">
            <v>TUBERÍAS, ACCESORIOS DE TUBERÍAS Y AFINES</v>
          </cell>
          <cell r="E3676" t="str">
            <v>UN</v>
          </cell>
          <cell r="F3676">
            <v>51795</v>
          </cell>
          <cell r="G3676" t="str">
            <v>APROBADO (I2019030632) + IPC 3.8 % AÑO 2019</v>
          </cell>
          <cell r="H3676">
            <v>0</v>
          </cell>
          <cell r="I3676">
            <v>0</v>
          </cell>
          <cell r="J3676">
            <v>0</v>
          </cell>
          <cell r="K3676">
            <v>0</v>
          </cell>
          <cell r="L3676">
            <v>51795</v>
          </cell>
          <cell r="M3676">
            <v>0</v>
          </cell>
          <cell r="N3676">
            <v>51795</v>
          </cell>
          <cell r="O3676">
            <v>51795</v>
          </cell>
          <cell r="P3676">
            <v>51795</v>
          </cell>
          <cell r="Q3676" t="str">
            <v/>
          </cell>
          <cell r="R3676" t="str">
            <v/>
          </cell>
          <cell r="S3676">
            <v>51795</v>
          </cell>
          <cell r="T3676" t="str">
            <v>I2020006859</v>
          </cell>
          <cell r="U3676">
            <v>0</v>
          </cell>
          <cell r="V3676">
            <v>0</v>
          </cell>
          <cell r="W3676">
            <v>0</v>
          </cell>
          <cell r="X3676">
            <v>0</v>
          </cell>
          <cell r="Y3676">
            <v>0</v>
          </cell>
          <cell r="Z3676">
            <v>0</v>
          </cell>
        </row>
        <row r="3677">
          <cell r="B3677" t="str">
            <v>TATA0718</v>
          </cell>
          <cell r="C3677" t="str">
            <v>TUBO DE 1-1/2" EN ACERO AL CARBONO</v>
          </cell>
          <cell r="D3677" t="str">
            <v>TUBERÍAS, ACCESORIOS DE TUBERÍAS Y AFINES</v>
          </cell>
          <cell r="E3677" t="str">
            <v>M</v>
          </cell>
          <cell r="F3677">
            <v>29254.95048</v>
          </cell>
          <cell r="G3677" t="str">
            <v>SDIS-SAMC-009-2019 + IPC 3,8%</v>
          </cell>
          <cell r="H3677">
            <v>31002.356</v>
          </cell>
          <cell r="I3677" t="str">
            <v>TEKNO2MIL</v>
          </cell>
          <cell r="J3677">
            <v>48790</v>
          </cell>
          <cell r="K3677" t="str">
            <v>SMIELECTRONICA</v>
          </cell>
          <cell r="L3677">
            <v>36349.102160000002</v>
          </cell>
          <cell r="M3677">
            <v>10809.5009510994</v>
          </cell>
          <cell r="N3677">
            <v>47158.603111099401</v>
          </cell>
          <cell r="O3677">
            <v>25539.601208900604</v>
          </cell>
          <cell r="P3677">
            <v>29254.95048</v>
          </cell>
          <cell r="Q3677">
            <v>31002.356</v>
          </cell>
          <cell r="R3677" t="str">
            <v/>
          </cell>
          <cell r="S3677">
            <v>30129</v>
          </cell>
          <cell r="T3677" t="str">
            <v>I2020012709</v>
          </cell>
          <cell r="U3677">
            <v>0</v>
          </cell>
          <cell r="V3677">
            <v>0</v>
          </cell>
          <cell r="W3677">
            <v>0</v>
          </cell>
          <cell r="X3677">
            <v>0</v>
          </cell>
          <cell r="Y3677">
            <v>0</v>
          </cell>
          <cell r="Z3677">
            <v>0</v>
          </cell>
        </row>
        <row r="3678">
          <cell r="B3678" t="str">
            <v>TATA0719</v>
          </cell>
          <cell r="C3678" t="str">
            <v>TUBO DE 1-1/2" EN ACERO INOXIDABLE</v>
          </cell>
          <cell r="D3678" t="str">
            <v>TUBERÍAS, ACCESORIOS DE TUBERÍAS Y AFINES</v>
          </cell>
          <cell r="E3678" t="str">
            <v>M</v>
          </cell>
          <cell r="F3678">
            <v>94028</v>
          </cell>
          <cell r="G3678" t="str">
            <v>TEKNO2MIL</v>
          </cell>
          <cell r="H3678">
            <v>104798.6352</v>
          </cell>
          <cell r="I3678" t="str">
            <v>COMERCIALIZADORA ELECTROMERO SAS</v>
          </cell>
          <cell r="J3678">
            <v>101863.762</v>
          </cell>
          <cell r="K3678" t="str">
            <v>S.M.I ELECTRONICA S.A.S</v>
          </cell>
          <cell r="L3678">
            <v>100230.1324</v>
          </cell>
          <cell r="M3678">
            <v>5568.0521643898865</v>
          </cell>
          <cell r="N3678">
            <v>105798.18456438989</v>
          </cell>
          <cell r="O3678">
            <v>94662.080235610119</v>
          </cell>
          <cell r="P3678" t="str">
            <v/>
          </cell>
          <cell r="Q3678">
            <v>104798.6352</v>
          </cell>
          <cell r="R3678">
            <v>101863.762</v>
          </cell>
          <cell r="S3678">
            <v>103331</v>
          </cell>
          <cell r="T3678" t="str">
            <v>I2020012514</v>
          </cell>
          <cell r="U3678">
            <v>0</v>
          </cell>
          <cell r="V3678">
            <v>0</v>
          </cell>
          <cell r="W3678">
            <v>0</v>
          </cell>
          <cell r="X3678">
            <v>0</v>
          </cell>
          <cell r="Y3678">
            <v>0</v>
          </cell>
          <cell r="Z3678">
            <v>0</v>
          </cell>
        </row>
        <row r="3679">
          <cell r="B3679" t="str">
            <v>TATA0720</v>
          </cell>
          <cell r="C3679" t="str">
            <v>TUBO DE 1-1/2" EN COBRE TIPO K</v>
          </cell>
          <cell r="D3679" t="str">
            <v>TUBERÍAS, ACCESORIOS DE TUBERÍAS Y AFINES</v>
          </cell>
          <cell r="E3679" t="str">
            <v>M</v>
          </cell>
          <cell r="F3679">
            <v>72879.215219999998</v>
          </cell>
          <cell r="G3679" t="str">
            <v>SDIS-SAMC-009-2019 + IPC 3,8%</v>
          </cell>
          <cell r="H3679">
            <v>77232.308999999994</v>
          </cell>
          <cell r="I3679" t="str">
            <v>TEKNO2MIL</v>
          </cell>
          <cell r="J3679">
            <v>105910</v>
          </cell>
          <cell r="K3679" t="str">
            <v>SMIELECTRONICA</v>
          </cell>
          <cell r="L3679">
            <v>85340.508073333331</v>
          </cell>
          <cell r="M3679">
            <v>17946.17939716615</v>
          </cell>
          <cell r="N3679">
            <v>103286.68747049948</v>
          </cell>
          <cell r="O3679">
            <v>67394.328676167177</v>
          </cell>
          <cell r="P3679">
            <v>72879.215219999998</v>
          </cell>
          <cell r="Q3679">
            <v>77232.308999999994</v>
          </cell>
          <cell r="R3679" t="str">
            <v/>
          </cell>
          <cell r="S3679">
            <v>75056</v>
          </cell>
          <cell r="T3679" t="str">
            <v>I2020012709</v>
          </cell>
          <cell r="U3679">
            <v>0</v>
          </cell>
          <cell r="V3679">
            <v>0</v>
          </cell>
          <cell r="W3679">
            <v>0</v>
          </cell>
          <cell r="X3679">
            <v>0</v>
          </cell>
          <cell r="Y3679">
            <v>0</v>
          </cell>
          <cell r="Z3679">
            <v>0</v>
          </cell>
        </row>
        <row r="3680">
          <cell r="B3680" t="str">
            <v>TATA0721</v>
          </cell>
          <cell r="C3680" t="str">
            <v>TUBO DE 1-1/4" EN ACERO INOXIDABLE</v>
          </cell>
          <cell r="D3680" t="str">
            <v>TUBERÍAS, ACCESORIOS DE TUBERÍAS Y AFINES</v>
          </cell>
          <cell r="E3680" t="str">
            <v>M</v>
          </cell>
          <cell r="F3680">
            <v>69556</v>
          </cell>
          <cell r="G3680" t="str">
            <v>TEKNO2MIL</v>
          </cell>
          <cell r="H3680">
            <v>77523.335399999996</v>
          </cell>
          <cell r="I3680" t="str">
            <v>COMERCIALIZADORA ELECTROMERO SAS</v>
          </cell>
          <cell r="J3680">
            <v>75352.823000000004</v>
          </cell>
          <cell r="K3680" t="str">
            <v>S.M.I ELECTRONICA S.A.S</v>
          </cell>
          <cell r="L3680">
            <v>74144.05279999999</v>
          </cell>
          <cell r="M3680">
            <v>4118.9139820260034</v>
          </cell>
          <cell r="N3680">
            <v>78262.966782025993</v>
          </cell>
          <cell r="O3680">
            <v>70025.138817973988</v>
          </cell>
          <cell r="P3680" t="str">
            <v/>
          </cell>
          <cell r="Q3680">
            <v>77523.335399999996</v>
          </cell>
          <cell r="R3680">
            <v>75352.823000000004</v>
          </cell>
          <cell r="S3680">
            <v>76438</v>
          </cell>
          <cell r="T3680" t="str">
            <v>I2020012514</v>
          </cell>
          <cell r="U3680">
            <v>0</v>
          </cell>
          <cell r="V3680">
            <v>0</v>
          </cell>
          <cell r="W3680">
            <v>0</v>
          </cell>
          <cell r="X3680">
            <v>0</v>
          </cell>
          <cell r="Y3680">
            <v>0</v>
          </cell>
          <cell r="Z3680">
            <v>0</v>
          </cell>
        </row>
        <row r="3681">
          <cell r="B3681" t="str">
            <v>TATA0722</v>
          </cell>
          <cell r="C3681" t="str">
            <v>TUBO DE 1-1/4” EN ACERO CARBONO</v>
          </cell>
          <cell r="D3681" t="str">
            <v>TUBERÍAS, ACCESORIOS DE TUBERÍAS Y AFINES</v>
          </cell>
          <cell r="E3681" t="str">
            <v>M</v>
          </cell>
          <cell r="F3681">
            <v>25954.442640000001</v>
          </cell>
          <cell r="G3681" t="str">
            <v>SDIS-SAMC-009-2019 + IPC 3,8%</v>
          </cell>
          <cell r="H3681">
            <v>27504.707999999999</v>
          </cell>
          <cell r="I3681" t="str">
            <v>TEKNO2MIL</v>
          </cell>
          <cell r="J3681">
            <v>47600</v>
          </cell>
          <cell r="K3681" t="str">
            <v>SMIELECTRONICA</v>
          </cell>
          <cell r="L3681">
            <v>33686.383546666671</v>
          </cell>
          <cell r="M3681">
            <v>12074.451241338236</v>
          </cell>
          <cell r="N3681">
            <v>45760.834788004911</v>
          </cell>
          <cell r="O3681">
            <v>21611.932305328435</v>
          </cell>
          <cell r="P3681">
            <v>25954.442640000001</v>
          </cell>
          <cell r="Q3681">
            <v>27504.707999999999</v>
          </cell>
          <cell r="R3681" t="str">
            <v/>
          </cell>
          <cell r="S3681">
            <v>26730</v>
          </cell>
          <cell r="T3681" t="str">
            <v>I2020012709</v>
          </cell>
          <cell r="U3681">
            <v>0</v>
          </cell>
          <cell r="V3681">
            <v>0</v>
          </cell>
          <cell r="W3681">
            <v>0</v>
          </cell>
          <cell r="X3681">
            <v>0</v>
          </cell>
          <cell r="Y3681">
            <v>0</v>
          </cell>
          <cell r="Z3681">
            <v>0</v>
          </cell>
        </row>
        <row r="3682">
          <cell r="B3682" t="str">
            <v>TATA0723</v>
          </cell>
          <cell r="C3682" t="str">
            <v>TUBO DE 1-1/4” EN COBRE TIPO K</v>
          </cell>
          <cell r="D3682" t="str">
            <v>TUBERÍAS, ACCESORIOS DE TUBERÍAS Y AFINES</v>
          </cell>
          <cell r="E3682" t="str">
            <v>M</v>
          </cell>
          <cell r="F3682">
            <v>59044.751219999998</v>
          </cell>
          <cell r="G3682" t="str">
            <v>SDIS-SAMC-009-2019 + IPC 3,8%</v>
          </cell>
          <cell r="H3682">
            <v>62571.508999999998</v>
          </cell>
          <cell r="I3682" t="str">
            <v>TEKNO2MIL</v>
          </cell>
          <cell r="J3682">
            <v>97580</v>
          </cell>
          <cell r="K3682" t="str">
            <v>SMIELECTRONICA</v>
          </cell>
          <cell r="L3682">
            <v>73065.420073333327</v>
          </cell>
          <cell r="M3682">
            <v>21303.355999592979</v>
          </cell>
          <cell r="N3682">
            <v>94368.77607292631</v>
          </cell>
          <cell r="O3682">
            <v>51762.064073740345</v>
          </cell>
          <cell r="P3682">
            <v>59044.751219999998</v>
          </cell>
          <cell r="Q3682">
            <v>62571.508999999998</v>
          </cell>
          <cell r="R3682" t="str">
            <v/>
          </cell>
          <cell r="S3682">
            <v>60808</v>
          </cell>
          <cell r="T3682" t="str">
            <v>I2020012709</v>
          </cell>
          <cell r="U3682">
            <v>0</v>
          </cell>
          <cell r="V3682">
            <v>0</v>
          </cell>
          <cell r="W3682">
            <v>0</v>
          </cell>
          <cell r="X3682">
            <v>0</v>
          </cell>
          <cell r="Y3682">
            <v>0</v>
          </cell>
          <cell r="Z3682">
            <v>0</v>
          </cell>
        </row>
        <row r="3683">
          <cell r="B3683" t="str">
            <v>TATA0724</v>
          </cell>
          <cell r="C3683" t="str">
            <v>TUBO DE 1" EN ACERO INOXIDABLE</v>
          </cell>
          <cell r="D3683" t="str">
            <v>TUBERÍAS, ACCESORIOS DE TUBERÍAS Y AFINES</v>
          </cell>
          <cell r="E3683" t="str">
            <v>M</v>
          </cell>
          <cell r="F3683">
            <v>56019.697439999996</v>
          </cell>
          <cell r="G3683" t="str">
            <v>SDIS-SAMC-009-2019 + IPC 3,8%</v>
          </cell>
          <cell r="H3683">
            <v>59365.767999999996</v>
          </cell>
          <cell r="I3683" t="str">
            <v>TEKNO2MIL</v>
          </cell>
          <cell r="J3683">
            <v>81991</v>
          </cell>
          <cell r="K3683" t="str">
            <v>SMIELECTRONICA</v>
          </cell>
          <cell r="L3683">
            <v>65792.155146666671</v>
          </cell>
          <cell r="M3683">
            <v>14128.021021533648</v>
          </cell>
          <cell r="N3683">
            <v>79920.176168200327</v>
          </cell>
          <cell r="O3683">
            <v>51664.134125133023</v>
          </cell>
          <cell r="P3683">
            <v>56019.697439999996</v>
          </cell>
          <cell r="Q3683">
            <v>59365.767999999996</v>
          </cell>
          <cell r="R3683" t="str">
            <v/>
          </cell>
          <cell r="S3683">
            <v>57693</v>
          </cell>
          <cell r="T3683" t="str">
            <v>I2020012709</v>
          </cell>
          <cell r="U3683">
            <v>0</v>
          </cell>
          <cell r="V3683">
            <v>0</v>
          </cell>
          <cell r="W3683">
            <v>0</v>
          </cell>
          <cell r="X3683">
            <v>0</v>
          </cell>
          <cell r="Y3683">
            <v>0</v>
          </cell>
          <cell r="Z3683">
            <v>0</v>
          </cell>
        </row>
        <row r="3684">
          <cell r="B3684" t="str">
            <v>TATA0725</v>
          </cell>
          <cell r="C3684" t="str">
            <v>TUBO DE 1" EN COBRE TIPO K</v>
          </cell>
          <cell r="D3684" t="str">
            <v>TUBERÍAS, ACCESORIOS DE TUBERÍAS Y AFINES</v>
          </cell>
          <cell r="E3684" t="str">
            <v>M</v>
          </cell>
          <cell r="F3684">
            <v>49670.666640000003</v>
          </cell>
          <cell r="G3684" t="str">
            <v>SDIS-SAMC-009-2019 + IPC 3,8%</v>
          </cell>
          <cell r="H3684">
            <v>52637.507999999994</v>
          </cell>
          <cell r="I3684" t="str">
            <v>TEKNO2MIL</v>
          </cell>
          <cell r="J3684">
            <v>93534</v>
          </cell>
          <cell r="K3684" t="str">
            <v>SMIELECTRONICA</v>
          </cell>
          <cell r="L3684">
            <v>65280.724879999994</v>
          </cell>
          <cell r="M3684">
            <v>24512.980299601702</v>
          </cell>
          <cell r="N3684">
            <v>89793.705179601704</v>
          </cell>
          <cell r="O3684">
            <v>40767.744580398292</v>
          </cell>
          <cell r="P3684">
            <v>49670.666640000003</v>
          </cell>
          <cell r="Q3684">
            <v>52637.507999999994</v>
          </cell>
          <cell r="R3684" t="str">
            <v/>
          </cell>
          <cell r="S3684">
            <v>51154</v>
          </cell>
          <cell r="T3684" t="str">
            <v>I2020012709</v>
          </cell>
          <cell r="U3684">
            <v>0</v>
          </cell>
          <cell r="V3684">
            <v>0</v>
          </cell>
          <cell r="W3684">
            <v>0</v>
          </cell>
          <cell r="X3684">
            <v>0</v>
          </cell>
          <cell r="Y3684">
            <v>0</v>
          </cell>
          <cell r="Z3684">
            <v>0</v>
          </cell>
        </row>
        <row r="3685">
          <cell r="B3685" t="str">
            <v>TATA0726</v>
          </cell>
          <cell r="C3685" t="str">
            <v>TUBO DE 1/2" EN ACERO AL CARBONO</v>
          </cell>
          <cell r="D3685" t="str">
            <v>TUBERÍAS, ACCESORIOS DE TUBERÍAS Y AFINES</v>
          </cell>
          <cell r="E3685" t="str">
            <v>M</v>
          </cell>
          <cell r="F3685">
            <v>10787.17626</v>
          </cell>
          <cell r="G3685" t="str">
            <v>SDIS-SAMC-009-2019 + IPC 3,8%</v>
          </cell>
          <cell r="H3685">
            <v>11431.496999999999</v>
          </cell>
          <cell r="I3685" t="str">
            <v>TEKNO2MIL</v>
          </cell>
          <cell r="J3685">
            <v>20587</v>
          </cell>
          <cell r="K3685" t="str">
            <v>SMIELECTRONICA</v>
          </cell>
          <cell r="L3685">
            <v>14268.557753333333</v>
          </cell>
          <cell r="M3685">
            <v>5481.4069017310831</v>
          </cell>
          <cell r="N3685">
            <v>19749.964655064417</v>
          </cell>
          <cell r="O3685">
            <v>8787.1508516022495</v>
          </cell>
          <cell r="P3685">
            <v>10787.17626</v>
          </cell>
          <cell r="Q3685">
            <v>11431.496999999999</v>
          </cell>
          <cell r="R3685" t="str">
            <v/>
          </cell>
          <cell r="S3685">
            <v>11109</v>
          </cell>
          <cell r="T3685" t="str">
            <v>I2020012709</v>
          </cell>
          <cell r="U3685">
            <v>0</v>
          </cell>
          <cell r="V3685">
            <v>0</v>
          </cell>
          <cell r="W3685">
            <v>0</v>
          </cell>
          <cell r="X3685">
            <v>0</v>
          </cell>
          <cell r="Y3685">
            <v>0</v>
          </cell>
          <cell r="Z3685">
            <v>0</v>
          </cell>
        </row>
        <row r="3686">
          <cell r="B3686" t="str">
            <v>TATA0727</v>
          </cell>
          <cell r="C3686" t="str">
            <v>TUBO DE 1/2" EN ACERO INOXIDABLE</v>
          </cell>
          <cell r="D3686" t="str">
            <v>TUBERÍAS, ACCESORIOS DE TUBERÍAS Y AFINES</v>
          </cell>
          <cell r="E3686" t="str">
            <v>M</v>
          </cell>
          <cell r="F3686">
            <v>28930.087619999998</v>
          </cell>
          <cell r="G3686" t="str">
            <v>SDIS-SAMC-009-2019 + IPC 3,8%</v>
          </cell>
          <cell r="H3686">
            <v>30658.088999999996</v>
          </cell>
          <cell r="I3686" t="str">
            <v>TEKNO2MIL</v>
          </cell>
          <cell r="J3686">
            <v>77588</v>
          </cell>
          <cell r="K3686" t="str">
            <v>SMIELECTRONICA</v>
          </cell>
          <cell r="L3686">
            <v>45725.392206666664</v>
          </cell>
          <cell r="M3686">
            <v>27607.350990925599</v>
          </cell>
          <cell r="N3686">
            <v>73332.743197592266</v>
          </cell>
          <cell r="O3686">
            <v>18118.041215741065</v>
          </cell>
          <cell r="P3686">
            <v>28930.087619999998</v>
          </cell>
          <cell r="Q3686">
            <v>30658.088999999996</v>
          </cell>
          <cell r="R3686" t="str">
            <v/>
          </cell>
          <cell r="S3686">
            <v>29794</v>
          </cell>
          <cell r="T3686" t="str">
            <v>I2020012709</v>
          </cell>
          <cell r="U3686">
            <v>0</v>
          </cell>
          <cell r="V3686">
            <v>0</v>
          </cell>
          <cell r="W3686">
            <v>0</v>
          </cell>
          <cell r="X3686">
            <v>0</v>
          </cell>
          <cell r="Y3686">
            <v>0</v>
          </cell>
          <cell r="Z3686">
            <v>0</v>
          </cell>
        </row>
        <row r="3687">
          <cell r="B3687" t="str">
            <v>TATA0728</v>
          </cell>
          <cell r="C3687" t="str">
            <v>TUBO DE 1/2" EN COBRE TIPO K</v>
          </cell>
          <cell r="D3687" t="str">
            <v>TUBERÍAS, ACCESORIOS DE TUBERÍAS Y AFINES</v>
          </cell>
          <cell r="E3687" t="str">
            <v>M</v>
          </cell>
          <cell r="F3687">
            <v>31068.253439999997</v>
          </cell>
          <cell r="G3687" t="str">
            <v>SDIS-SAMC-009-2019 + IPC 3,8%</v>
          </cell>
          <cell r="H3687">
            <v>32923.968000000001</v>
          </cell>
          <cell r="I3687" t="str">
            <v>TEKNO2MIL</v>
          </cell>
          <cell r="J3687">
            <v>76279</v>
          </cell>
          <cell r="K3687" t="str">
            <v>SMIELECTRONICA</v>
          </cell>
          <cell r="L3687">
            <v>46757.073813333329</v>
          </cell>
          <cell r="M3687">
            <v>25583.569208777255</v>
          </cell>
          <cell r="N3687">
            <v>72340.643022110584</v>
          </cell>
          <cell r="O3687">
            <v>21173.504604556074</v>
          </cell>
          <cell r="P3687">
            <v>31068.253439999997</v>
          </cell>
          <cell r="Q3687">
            <v>32923.968000000001</v>
          </cell>
          <cell r="R3687" t="str">
            <v/>
          </cell>
          <cell r="S3687">
            <v>31996</v>
          </cell>
          <cell r="T3687" t="str">
            <v>I2020012709</v>
          </cell>
          <cell r="U3687">
            <v>0</v>
          </cell>
          <cell r="V3687">
            <v>0</v>
          </cell>
          <cell r="W3687">
            <v>0</v>
          </cell>
          <cell r="X3687">
            <v>0</v>
          </cell>
          <cell r="Y3687">
            <v>0</v>
          </cell>
          <cell r="Z3687">
            <v>0</v>
          </cell>
        </row>
        <row r="3688">
          <cell r="B3688" t="str">
            <v>TATA0729</v>
          </cell>
          <cell r="C3688" t="str">
            <v>TUBO DE 1/4" EN ACERO GALVANIZADO</v>
          </cell>
          <cell r="D3688" t="str">
            <v>TUBERÍAS, ACCESORIOS DE TUBERÍAS Y AFINES</v>
          </cell>
          <cell r="E3688" t="str">
            <v>M</v>
          </cell>
          <cell r="F3688">
            <v>7616</v>
          </cell>
          <cell r="G3688" t="str">
            <v>TEKNO2MIL</v>
          </cell>
          <cell r="H3688">
            <v>8488.5318000000007</v>
          </cell>
          <cell r="I3688" t="str">
            <v>COMERCIALIZADORA ELECTROMERO SAS</v>
          </cell>
          <cell r="J3688">
            <v>8250.1509999999998</v>
          </cell>
          <cell r="K3688" t="str">
            <v>S.M.I ELECTRONICA S.A.S</v>
          </cell>
          <cell r="L3688">
            <v>8118.2276000000011</v>
          </cell>
          <cell r="M3688">
            <v>450.97757494522966</v>
          </cell>
          <cell r="N3688">
            <v>8569.2051749452312</v>
          </cell>
          <cell r="O3688">
            <v>7667.250025054771</v>
          </cell>
          <cell r="P3688" t="str">
            <v/>
          </cell>
          <cell r="Q3688">
            <v>8488.5318000000007</v>
          </cell>
          <cell r="R3688">
            <v>8250.1509999999998</v>
          </cell>
          <cell r="S3688">
            <v>8369</v>
          </cell>
          <cell r="T3688" t="str">
            <v>I2020012514</v>
          </cell>
          <cell r="U3688">
            <v>0</v>
          </cell>
          <cell r="V3688">
            <v>0</v>
          </cell>
          <cell r="W3688">
            <v>0</v>
          </cell>
          <cell r="X3688">
            <v>0</v>
          </cell>
          <cell r="Y3688">
            <v>0</v>
          </cell>
          <cell r="Z3688">
            <v>0</v>
          </cell>
        </row>
        <row r="3689">
          <cell r="B3689" t="str">
            <v>TATA0730</v>
          </cell>
          <cell r="C3689" t="str">
            <v>TUBO DE 1/4" EN ACERO INOXIDABLE</v>
          </cell>
          <cell r="D3689" t="str">
            <v>TUBERÍAS, ACCESORIOS DE TUBERÍAS Y AFINES</v>
          </cell>
          <cell r="E3689" t="str">
            <v>M</v>
          </cell>
          <cell r="F3689">
            <v>41963</v>
          </cell>
          <cell r="G3689" t="str">
            <v>TEKNO2MIL</v>
          </cell>
          <cell r="H3689">
            <v>30791.25</v>
          </cell>
          <cell r="I3689" t="str">
            <v>COMERCIALIZADORA ELECTROMERO SAS</v>
          </cell>
          <cell r="J3689">
            <v>45460.142</v>
          </cell>
          <cell r="K3689" t="str">
            <v>S.M.I ELECTRONICA S.A.S</v>
          </cell>
          <cell r="L3689">
            <v>39404.797333333328</v>
          </cell>
          <cell r="M3689">
            <v>7661.7490685692319</v>
          </cell>
          <cell r="N3689">
            <v>47066.54640190256</v>
          </cell>
          <cell r="O3689">
            <v>31743.048264764097</v>
          </cell>
          <cell r="P3689">
            <v>41963</v>
          </cell>
          <cell r="Q3689" t="str">
            <v/>
          </cell>
          <cell r="R3689">
            <v>45460.142</v>
          </cell>
          <cell r="S3689">
            <v>43712</v>
          </cell>
          <cell r="T3689" t="str">
            <v>I2020012514</v>
          </cell>
          <cell r="U3689">
            <v>0</v>
          </cell>
          <cell r="V3689">
            <v>0</v>
          </cell>
          <cell r="W3689">
            <v>0</v>
          </cell>
          <cell r="X3689">
            <v>0</v>
          </cell>
          <cell r="Y3689">
            <v>0</v>
          </cell>
          <cell r="Z3689">
            <v>0</v>
          </cell>
        </row>
        <row r="3690">
          <cell r="B3690" t="str">
            <v>TATA0731</v>
          </cell>
          <cell r="C3690" t="str">
            <v>TUBO DE 1” EN ACERO CARBONO</v>
          </cell>
          <cell r="D3690" t="str">
            <v>TUBERÍAS, ACCESORIOS DE TUBERÍAS Y AFINES</v>
          </cell>
          <cell r="E3690" t="str">
            <v>M</v>
          </cell>
          <cell r="F3690">
            <v>21006.151320000001</v>
          </cell>
          <cell r="G3690" t="str">
            <v>SDIS-SAMC-009-2019 + IPC 3,8%</v>
          </cell>
          <cell r="H3690">
            <v>22260.853999999996</v>
          </cell>
          <cell r="I3690" t="str">
            <v>TEKNO2MIL</v>
          </cell>
          <cell r="J3690">
            <v>44982</v>
          </cell>
          <cell r="K3690" t="str">
            <v>SMIELECTRONICA</v>
          </cell>
          <cell r="L3690">
            <v>29416.335106666666</v>
          </cell>
          <cell r="M3690">
            <v>13494.851328653542</v>
          </cell>
          <cell r="N3690">
            <v>42911.186435320211</v>
          </cell>
          <cell r="O3690">
            <v>15921.483778013124</v>
          </cell>
          <cell r="P3690">
            <v>21006.151320000001</v>
          </cell>
          <cell r="Q3690">
            <v>22260.853999999996</v>
          </cell>
          <cell r="R3690" t="str">
            <v/>
          </cell>
          <cell r="S3690">
            <v>21634</v>
          </cell>
          <cell r="T3690" t="str">
            <v>I2020012709</v>
          </cell>
          <cell r="U3690">
            <v>0</v>
          </cell>
          <cell r="V3690">
            <v>0</v>
          </cell>
          <cell r="W3690">
            <v>0</v>
          </cell>
          <cell r="X3690">
            <v>0</v>
          </cell>
          <cell r="Y3690">
            <v>0</v>
          </cell>
          <cell r="Z3690">
            <v>0</v>
          </cell>
        </row>
        <row r="3691">
          <cell r="B3691" t="str">
            <v>TATA0732</v>
          </cell>
          <cell r="C3691" t="str">
            <v>TUBO DE 2" EN ACERO INOXIDABLE</v>
          </cell>
          <cell r="D3691" t="str">
            <v>TUBERÍAS, ACCESORIOS DE TUBERÍAS Y AFINES</v>
          </cell>
          <cell r="E3691" t="str">
            <v>M</v>
          </cell>
          <cell r="F3691">
            <v>140969</v>
          </cell>
          <cell r="G3691" t="str">
            <v>TEKNO2MIL</v>
          </cell>
          <cell r="H3691">
            <v>17899.98</v>
          </cell>
          <cell r="I3691" t="str">
            <v>COMERCIALIZADORA ELECTROMERO SAS</v>
          </cell>
          <cell r="J3691">
            <v>162792</v>
          </cell>
          <cell r="K3691" t="str">
            <v>S.M.I ELECTRONICA S.A.S</v>
          </cell>
          <cell r="L3691">
            <v>107220.32666666666</v>
          </cell>
          <cell r="M3691">
            <v>78119.485909343581</v>
          </cell>
          <cell r="N3691">
            <v>185339.81257601024</v>
          </cell>
          <cell r="O3691">
            <v>29100.84075732308</v>
          </cell>
          <cell r="P3691">
            <v>140969</v>
          </cell>
          <cell r="Q3691" t="str">
            <v/>
          </cell>
          <cell r="R3691">
            <v>162792</v>
          </cell>
          <cell r="S3691">
            <v>151881</v>
          </cell>
          <cell r="T3691" t="str">
            <v>I2020012514</v>
          </cell>
          <cell r="U3691">
            <v>0</v>
          </cell>
          <cell r="V3691">
            <v>0</v>
          </cell>
          <cell r="W3691">
            <v>0</v>
          </cell>
          <cell r="X3691">
            <v>0</v>
          </cell>
          <cell r="Y3691">
            <v>0</v>
          </cell>
          <cell r="Z3691">
            <v>0</v>
          </cell>
        </row>
        <row r="3692">
          <cell r="B3692" t="str">
            <v>TATA0733</v>
          </cell>
          <cell r="C3692" t="str">
            <v>TUBO DE 2” EN ACERO CARBONO</v>
          </cell>
          <cell r="D3692" t="str">
            <v>TUBERÍAS, ACCESORIOS DE TUBERÍAS Y AFINES</v>
          </cell>
          <cell r="E3692" t="str">
            <v>M</v>
          </cell>
          <cell r="F3692">
            <v>34245.239280000002</v>
          </cell>
          <cell r="G3692" t="str">
            <v>SDIS-SAMC-009-2019 + IPC 3,8%</v>
          </cell>
          <cell r="H3692">
            <v>36290.716</v>
          </cell>
          <cell r="I3692" t="str">
            <v>TEKNO2MIL</v>
          </cell>
          <cell r="J3692">
            <v>94724</v>
          </cell>
          <cell r="K3692" t="str">
            <v>SMIELECTRONICA</v>
          </cell>
          <cell r="L3692">
            <v>55086.651760000001</v>
          </cell>
          <cell r="M3692">
            <v>34342.18288602648</v>
          </cell>
          <cell r="N3692">
            <v>89428.834646026487</v>
          </cell>
          <cell r="O3692">
            <v>20744.468873973521</v>
          </cell>
          <cell r="P3692">
            <v>34245.239280000002</v>
          </cell>
          <cell r="Q3692">
            <v>36290.716</v>
          </cell>
          <cell r="R3692" t="str">
            <v/>
          </cell>
          <cell r="S3692">
            <v>35268</v>
          </cell>
          <cell r="T3692" t="str">
            <v>I2020012709</v>
          </cell>
          <cell r="U3692">
            <v>0</v>
          </cell>
          <cell r="V3692">
            <v>0</v>
          </cell>
          <cell r="W3692">
            <v>0</v>
          </cell>
          <cell r="X3692">
            <v>0</v>
          </cell>
          <cell r="Y3692">
            <v>0</v>
          </cell>
          <cell r="Z3692">
            <v>0</v>
          </cell>
        </row>
        <row r="3693">
          <cell r="B3693" t="str">
            <v>TATA0734</v>
          </cell>
          <cell r="C3693" t="str">
            <v>TUBO DE 2” EN COBRE TIPO K</v>
          </cell>
          <cell r="D3693" t="str">
            <v>TUBERÍAS, ACCESORIOS DE TUBERÍAS Y AFINES</v>
          </cell>
          <cell r="E3693" t="str">
            <v>M</v>
          </cell>
          <cell r="F3693">
            <v>78942.910199999998</v>
          </cell>
          <cell r="G3693" t="str">
            <v>SDIS-SAMC-009-2019 + IPC 3,8%</v>
          </cell>
          <cell r="H3693">
            <v>83658.19</v>
          </cell>
          <cell r="I3693" t="str">
            <v>TEKNO2MIL</v>
          </cell>
          <cell r="J3693">
            <v>126497</v>
          </cell>
          <cell r="K3693" t="str">
            <v>SMIELECTRONICA</v>
          </cell>
          <cell r="L3693">
            <v>96366.0334</v>
          </cell>
          <cell r="M3693">
            <v>26200.47379506351</v>
          </cell>
          <cell r="N3693">
            <v>122566.50719506352</v>
          </cell>
          <cell r="O3693">
            <v>70165.559604936483</v>
          </cell>
          <cell r="P3693">
            <v>78942.910199999998</v>
          </cell>
          <cell r="Q3693">
            <v>83658.19</v>
          </cell>
          <cell r="R3693" t="str">
            <v/>
          </cell>
          <cell r="S3693">
            <v>81301</v>
          </cell>
          <cell r="T3693" t="str">
            <v>I2020012709</v>
          </cell>
          <cell r="U3693">
            <v>0</v>
          </cell>
          <cell r="V3693">
            <v>0</v>
          </cell>
          <cell r="W3693">
            <v>0</v>
          </cell>
          <cell r="X3693">
            <v>0</v>
          </cell>
          <cell r="Y3693">
            <v>0</v>
          </cell>
          <cell r="Z3693">
            <v>0</v>
          </cell>
        </row>
        <row r="3694">
          <cell r="B3694" t="str">
            <v>TATA0735</v>
          </cell>
          <cell r="C3694" t="str">
            <v>TUBO DE 3/4" EN ACERO INOXIDABLE</v>
          </cell>
          <cell r="D3694" t="str">
            <v>TUBERÍAS, ACCESORIOS DE TUBERÍAS Y AFINES</v>
          </cell>
          <cell r="E3694" t="str">
            <v>M</v>
          </cell>
          <cell r="F3694">
            <v>49046</v>
          </cell>
          <cell r="G3694" t="str">
            <v>TEKNO2MIL</v>
          </cell>
          <cell r="H3694">
            <v>54662.269199999995</v>
          </cell>
          <cell r="I3694" t="str">
            <v>COMERCIALIZADORA ELECTROMERO SAS</v>
          </cell>
          <cell r="J3694">
            <v>58191</v>
          </cell>
          <cell r="K3694" t="str">
            <v>S.M.I ELECTRONICA S.A.S</v>
          </cell>
          <cell r="L3694">
            <v>53966.423066666663</v>
          </cell>
          <cell r="M3694">
            <v>4612.0394220947646</v>
          </cell>
          <cell r="N3694">
            <v>58578.462488761426</v>
          </cell>
          <cell r="O3694">
            <v>49354.383644571899</v>
          </cell>
          <cell r="P3694" t="str">
            <v/>
          </cell>
          <cell r="Q3694">
            <v>54662.269199999995</v>
          </cell>
          <cell r="R3694">
            <v>58191</v>
          </cell>
          <cell r="S3694">
            <v>56427</v>
          </cell>
          <cell r="T3694" t="str">
            <v>I2020012514</v>
          </cell>
          <cell r="U3694">
            <v>0</v>
          </cell>
          <cell r="V3694">
            <v>0</v>
          </cell>
          <cell r="W3694">
            <v>0</v>
          </cell>
          <cell r="X3694">
            <v>0</v>
          </cell>
          <cell r="Y3694">
            <v>0</v>
          </cell>
          <cell r="Z3694">
            <v>0</v>
          </cell>
        </row>
        <row r="3695">
          <cell r="B3695" t="str">
            <v>TATA0736</v>
          </cell>
          <cell r="C3695" t="str">
            <v>TUBO DE 3/4” EN ACERO CARBONO</v>
          </cell>
          <cell r="D3695" t="str">
            <v>TUBERÍAS, ACCESORIOS DE TUBERÍAS Y AFINES</v>
          </cell>
          <cell r="E3695" t="str">
            <v>M</v>
          </cell>
          <cell r="F3695">
            <v>14810.287799999998</v>
          </cell>
          <cell r="G3695" t="str">
            <v>SDIS-SAMC-009-2019 + IPC 3,8%</v>
          </cell>
          <cell r="H3695">
            <v>15694.91</v>
          </cell>
          <cell r="I3695" t="str">
            <v>TEKNO2MIL</v>
          </cell>
          <cell r="J3695">
            <v>43078</v>
          </cell>
          <cell r="K3695" t="str">
            <v>SMIELECTRONICA</v>
          </cell>
          <cell r="L3695">
            <v>24527.732599999999</v>
          </cell>
          <cell r="M3695">
            <v>16071.090646493487</v>
          </cell>
          <cell r="N3695">
            <v>40598.823246493484</v>
          </cell>
          <cell r="O3695">
            <v>8456.6419535065124</v>
          </cell>
          <cell r="P3695">
            <v>14810.287799999998</v>
          </cell>
          <cell r="Q3695">
            <v>15694.91</v>
          </cell>
          <cell r="R3695" t="str">
            <v/>
          </cell>
          <cell r="S3695">
            <v>15253</v>
          </cell>
          <cell r="T3695" t="str">
            <v>I2020012709</v>
          </cell>
          <cell r="U3695">
            <v>0</v>
          </cell>
          <cell r="V3695">
            <v>0</v>
          </cell>
          <cell r="W3695">
            <v>0</v>
          </cell>
          <cell r="X3695">
            <v>0</v>
          </cell>
          <cell r="Y3695">
            <v>0</v>
          </cell>
          <cell r="Z3695">
            <v>0</v>
          </cell>
        </row>
        <row r="3696">
          <cell r="B3696" t="str">
            <v>TATA0737</v>
          </cell>
          <cell r="C3696" t="str">
            <v>TUBO DE 3/4” EN COBRE TIPO K</v>
          </cell>
          <cell r="D3696" t="str">
            <v>TUBERÍAS, ACCESORIOS DE TUBERÍAS Y AFINES</v>
          </cell>
          <cell r="E3696" t="str">
            <v>M</v>
          </cell>
          <cell r="F3696">
            <v>23481.532199999998</v>
          </cell>
          <cell r="G3696" t="str">
            <v>SDIS-SAMC-009-2019 + IPC 3,8%</v>
          </cell>
          <cell r="H3696">
            <v>24884.09</v>
          </cell>
          <cell r="I3696" t="str">
            <v>TEKNO2MIL</v>
          </cell>
          <cell r="J3696">
            <v>91392</v>
          </cell>
          <cell r="K3696" t="str">
            <v>SMIELECTRONICA</v>
          </cell>
          <cell r="L3696">
            <v>46585.874066666664</v>
          </cell>
          <cell r="M3696">
            <v>38809.57978335864</v>
          </cell>
          <cell r="N3696">
            <v>85395.453850025311</v>
          </cell>
          <cell r="O3696">
            <v>7776.2942833080233</v>
          </cell>
          <cell r="P3696">
            <v>23481.532199999998</v>
          </cell>
          <cell r="Q3696">
            <v>24884.09</v>
          </cell>
          <cell r="R3696" t="str">
            <v/>
          </cell>
          <cell r="S3696">
            <v>24183</v>
          </cell>
          <cell r="T3696" t="str">
            <v>I2020012709</v>
          </cell>
          <cell r="U3696">
            <v>0</v>
          </cell>
          <cell r="V3696">
            <v>0</v>
          </cell>
          <cell r="W3696">
            <v>0</v>
          </cell>
          <cell r="X3696">
            <v>0</v>
          </cell>
          <cell r="Y3696">
            <v>0</v>
          </cell>
          <cell r="Z3696">
            <v>0</v>
          </cell>
        </row>
        <row r="3697">
          <cell r="B3697" t="str">
            <v>TATA0738</v>
          </cell>
          <cell r="C3697" t="str">
            <v>TUBO DE 4" EN ACERO INOXIDABLE</v>
          </cell>
          <cell r="D3697" t="str">
            <v>TUBERÍAS, ACCESORIOS DE TUBERÍAS Y AFINES</v>
          </cell>
          <cell r="E3697" t="str">
            <v>M</v>
          </cell>
          <cell r="F3697">
            <v>613223</v>
          </cell>
          <cell r="G3697" t="str">
            <v>TEKNO2MIL</v>
          </cell>
          <cell r="H3697">
            <v>124150.31999999999</v>
          </cell>
          <cell r="I3697" t="str">
            <v>COMERCIALIZADORA ELECTROMERO SAS</v>
          </cell>
          <cell r="J3697">
            <v>664325.11600000004</v>
          </cell>
          <cell r="K3697" t="str">
            <v>S.M.I ELECTRONICA S.A.S</v>
          </cell>
          <cell r="L3697">
            <v>467232.81199999998</v>
          </cell>
          <cell r="M3697">
            <v>298214.77797489672</v>
          </cell>
          <cell r="N3697">
            <v>765447.58997489675</v>
          </cell>
          <cell r="O3697">
            <v>169018.03402510326</v>
          </cell>
          <cell r="P3697">
            <v>613223</v>
          </cell>
          <cell r="Q3697" t="str">
            <v/>
          </cell>
          <cell r="R3697">
            <v>664325.11600000004</v>
          </cell>
          <cell r="S3697">
            <v>638774</v>
          </cell>
          <cell r="T3697" t="str">
            <v>I2020012514</v>
          </cell>
          <cell r="U3697">
            <v>0</v>
          </cell>
          <cell r="V3697">
            <v>0</v>
          </cell>
          <cell r="W3697">
            <v>0</v>
          </cell>
          <cell r="X3697">
            <v>0</v>
          </cell>
          <cell r="Y3697">
            <v>0</v>
          </cell>
          <cell r="Z3697">
            <v>0</v>
          </cell>
        </row>
        <row r="3698">
          <cell r="B3698" t="str">
            <v>TATA0739</v>
          </cell>
          <cell r="C3698" t="str">
            <v>TUBO DE VIDRIO NIVEL LÍNEA ROJA</v>
          </cell>
          <cell r="D3698" t="str">
            <v>TUBERÍAS, ACCESORIOS DE TUBERÍAS Y AFINES</v>
          </cell>
          <cell r="E3698" t="str">
            <v>UN</v>
          </cell>
          <cell r="F3698">
            <v>27698.573279999997</v>
          </cell>
          <cell r="G3698" t="str">
            <v>SDIS-SAMC-009-2019 + IPC 3,8%</v>
          </cell>
          <cell r="H3698">
            <v>29353.016</v>
          </cell>
          <cell r="I3698" t="str">
            <v>TEKNO2MIL</v>
          </cell>
          <cell r="J3698">
            <v>86989</v>
          </cell>
          <cell r="K3698" t="str">
            <v>SMIELECTRONICA</v>
          </cell>
          <cell r="L3698">
            <v>48013.529760000005</v>
          </cell>
          <cell r="M3698">
            <v>33763.882411539758</v>
          </cell>
          <cell r="N3698">
            <v>81777.412171539763</v>
          </cell>
          <cell r="O3698">
            <v>14249.647348460247</v>
          </cell>
          <cell r="P3698">
            <v>27698.573279999997</v>
          </cell>
          <cell r="Q3698">
            <v>29353.016</v>
          </cell>
          <cell r="R3698" t="str">
            <v/>
          </cell>
          <cell r="S3698">
            <v>28526</v>
          </cell>
          <cell r="T3698" t="str">
            <v>I2020012709</v>
          </cell>
          <cell r="U3698">
            <v>0</v>
          </cell>
          <cell r="V3698">
            <v>0</v>
          </cell>
          <cell r="W3698">
            <v>0</v>
          </cell>
          <cell r="X3698">
            <v>0</v>
          </cell>
          <cell r="Y3698">
            <v>0</v>
          </cell>
          <cell r="Z3698">
            <v>0</v>
          </cell>
        </row>
        <row r="3699">
          <cell r="B3699" t="str">
            <v>TATA0740</v>
          </cell>
          <cell r="C3699" t="str">
            <v>TUBO EN COBRE DE 1/4" TIPO L</v>
          </cell>
          <cell r="D3699" t="str">
            <v>TUBERÍAS, ACCESORIOS DE TUBERÍAS Y AFINES</v>
          </cell>
          <cell r="E3699" t="str">
            <v>M</v>
          </cell>
          <cell r="F3699">
            <v>11168.85924</v>
          </cell>
          <cell r="G3699" t="str">
            <v>SDIS-SAMC-009-2019 + IPC 3,8%</v>
          </cell>
          <cell r="H3699">
            <v>11835.978000000001</v>
          </cell>
          <cell r="I3699" t="str">
            <v>TEKNO2MIL</v>
          </cell>
          <cell r="J3699">
            <v>27370</v>
          </cell>
          <cell r="K3699" t="str">
            <v>SMIELECTRONICA</v>
          </cell>
          <cell r="L3699">
            <v>16791.612413333332</v>
          </cell>
          <cell r="M3699">
            <v>9167.2228515670704</v>
          </cell>
          <cell r="N3699">
            <v>25958.835264900401</v>
          </cell>
          <cell r="O3699">
            <v>7624.389561766262</v>
          </cell>
          <cell r="P3699">
            <v>11168.85924</v>
          </cell>
          <cell r="Q3699">
            <v>11835.978000000001</v>
          </cell>
          <cell r="R3699" t="str">
            <v/>
          </cell>
          <cell r="S3699">
            <v>11502</v>
          </cell>
          <cell r="T3699" t="str">
            <v>I2020012709</v>
          </cell>
          <cell r="U3699">
            <v>0</v>
          </cell>
          <cell r="V3699">
            <v>0</v>
          </cell>
          <cell r="W3699">
            <v>0</v>
          </cell>
          <cell r="X3699">
            <v>0</v>
          </cell>
          <cell r="Y3699">
            <v>0</v>
          </cell>
          <cell r="Z3699">
            <v>0</v>
          </cell>
        </row>
        <row r="3700">
          <cell r="B3700" t="str">
            <v>TATA0741</v>
          </cell>
          <cell r="C3700" t="str">
            <v>TUBO EN COBRE DE 3/8" TIPO L</v>
          </cell>
          <cell r="D3700" t="str">
            <v>TUBERÍAS, ACCESORIOS DE TUBERÍAS Y AFINES</v>
          </cell>
          <cell r="E3700" t="str">
            <v>M</v>
          </cell>
          <cell r="F3700">
            <v>13139.03514</v>
          </cell>
          <cell r="G3700" t="str">
            <v>SDIS-SAMC-009-2019 + IPC 3,8%</v>
          </cell>
          <cell r="H3700">
            <v>13923.833000000001</v>
          </cell>
          <cell r="I3700" t="str">
            <v>TEKNO2MIL</v>
          </cell>
          <cell r="J3700">
            <v>37128</v>
          </cell>
          <cell r="K3700" t="str">
            <v>SMIELECTRONICA</v>
          </cell>
          <cell r="L3700">
            <v>21396.956046666666</v>
          </cell>
          <cell r="M3700">
            <v>13629.133678137587</v>
          </cell>
          <cell r="N3700">
            <v>35026.089724804253</v>
          </cell>
          <cell r="O3700">
            <v>7767.8223685290795</v>
          </cell>
          <cell r="P3700">
            <v>13139.03514</v>
          </cell>
          <cell r="Q3700">
            <v>13923.833000000001</v>
          </cell>
          <cell r="R3700" t="str">
            <v/>
          </cell>
          <cell r="S3700">
            <v>13531</v>
          </cell>
          <cell r="T3700" t="str">
            <v>I2020012709</v>
          </cell>
          <cell r="U3700">
            <v>0</v>
          </cell>
          <cell r="V3700">
            <v>0</v>
          </cell>
          <cell r="W3700">
            <v>0</v>
          </cell>
          <cell r="X3700">
            <v>0</v>
          </cell>
          <cell r="Y3700">
            <v>0</v>
          </cell>
          <cell r="Z3700">
            <v>0</v>
          </cell>
        </row>
        <row r="3701">
          <cell r="B3701" t="str">
            <v>TATA0742</v>
          </cell>
          <cell r="C3701" t="str">
            <v xml:space="preserve">UNIÓN 1-1/2" PVC SANITARIO </v>
          </cell>
          <cell r="D3701" t="str">
            <v>TUBERÍAS, ACCESORIOS DE TUBERÍAS Y AFINES</v>
          </cell>
          <cell r="E3701" t="str">
            <v>UN</v>
          </cell>
          <cell r="F3701">
            <v>1972</v>
          </cell>
          <cell r="G3701" t="str">
            <v>APROBADO (I2019016662) + IPC 3.8 % AÑO 2019</v>
          </cell>
          <cell r="H3701">
            <v>0</v>
          </cell>
          <cell r="I3701">
            <v>0</v>
          </cell>
          <cell r="J3701">
            <v>0</v>
          </cell>
          <cell r="K3701">
            <v>0</v>
          </cell>
          <cell r="L3701">
            <v>1972</v>
          </cell>
          <cell r="M3701">
            <v>0</v>
          </cell>
          <cell r="N3701">
            <v>1972</v>
          </cell>
          <cell r="O3701">
            <v>1972</v>
          </cell>
          <cell r="P3701">
            <v>1972</v>
          </cell>
          <cell r="Q3701" t="str">
            <v/>
          </cell>
          <cell r="R3701" t="str">
            <v/>
          </cell>
          <cell r="S3701">
            <v>1972</v>
          </cell>
          <cell r="T3701" t="str">
            <v>I2020006859</v>
          </cell>
          <cell r="U3701">
            <v>0</v>
          </cell>
          <cell r="V3701">
            <v>0</v>
          </cell>
          <cell r="W3701">
            <v>0</v>
          </cell>
          <cell r="X3701">
            <v>0</v>
          </cell>
          <cell r="Y3701">
            <v>0</v>
          </cell>
          <cell r="Z3701">
            <v>0</v>
          </cell>
        </row>
        <row r="3702">
          <cell r="B3702" t="str">
            <v>TATA0743</v>
          </cell>
          <cell r="C3702" t="str">
            <v>UNIÓN 110 MM</v>
          </cell>
          <cell r="D3702" t="str">
            <v>TUBERÍAS, ACCESORIOS DE TUBERÍAS Y AFINES</v>
          </cell>
          <cell r="E3702" t="str">
            <v>UN</v>
          </cell>
          <cell r="F3702">
            <v>8688</v>
          </cell>
          <cell r="G3702" t="str">
            <v>APROBADO INT-17186 + IPC 3.18%</v>
          </cell>
          <cell r="H3702">
            <v>0</v>
          </cell>
          <cell r="I3702">
            <v>0</v>
          </cell>
          <cell r="J3702">
            <v>0</v>
          </cell>
          <cell r="K3702">
            <v>0</v>
          </cell>
          <cell r="L3702">
            <v>8688</v>
          </cell>
          <cell r="M3702">
            <v>0</v>
          </cell>
          <cell r="N3702">
            <v>8688</v>
          </cell>
          <cell r="O3702">
            <v>8688</v>
          </cell>
          <cell r="P3702">
            <v>8688</v>
          </cell>
          <cell r="Q3702" t="str">
            <v/>
          </cell>
          <cell r="R3702" t="str">
            <v/>
          </cell>
          <cell r="S3702">
            <v>8688</v>
          </cell>
          <cell r="T3702" t="str">
            <v>ACTA COMITÉ DE CONTRATACIÓN 28-AGO-19</v>
          </cell>
          <cell r="U3702">
            <v>0</v>
          </cell>
          <cell r="V3702">
            <v>0</v>
          </cell>
          <cell r="W3702">
            <v>0</v>
          </cell>
          <cell r="X3702">
            <v>0</v>
          </cell>
          <cell r="Y3702">
            <v>0</v>
          </cell>
          <cell r="Z3702">
            <v>0</v>
          </cell>
        </row>
        <row r="3703">
          <cell r="B3703" t="str">
            <v>TATA0744</v>
          </cell>
          <cell r="C3703" t="str">
            <v>UNIÓN 160 MM</v>
          </cell>
          <cell r="D3703" t="str">
            <v>TUBERÍAS, ACCESORIOS DE TUBERÍAS Y AFINES</v>
          </cell>
          <cell r="E3703" t="str">
            <v>UN</v>
          </cell>
          <cell r="F3703">
            <v>21052</v>
          </cell>
          <cell r="G3703" t="str">
            <v>APROBADO INT-17186 + IPC 3.18%</v>
          </cell>
          <cell r="H3703">
            <v>0</v>
          </cell>
          <cell r="I3703">
            <v>0</v>
          </cell>
          <cell r="J3703">
            <v>0</v>
          </cell>
          <cell r="K3703">
            <v>0</v>
          </cell>
          <cell r="L3703">
            <v>21052</v>
          </cell>
          <cell r="M3703">
            <v>0</v>
          </cell>
          <cell r="N3703">
            <v>21052</v>
          </cell>
          <cell r="O3703">
            <v>21052</v>
          </cell>
          <cell r="P3703">
            <v>21052</v>
          </cell>
          <cell r="Q3703" t="str">
            <v/>
          </cell>
          <cell r="R3703" t="str">
            <v/>
          </cell>
          <cell r="S3703">
            <v>21052</v>
          </cell>
          <cell r="T3703" t="str">
            <v>ACTA COMITÉ DE CONTRATACIÓN 28-AGO-19</v>
          </cell>
          <cell r="U3703">
            <v>0</v>
          </cell>
          <cell r="V3703">
            <v>0</v>
          </cell>
          <cell r="W3703">
            <v>0</v>
          </cell>
          <cell r="X3703">
            <v>0</v>
          </cell>
          <cell r="Y3703">
            <v>0</v>
          </cell>
          <cell r="Z3703">
            <v>0</v>
          </cell>
        </row>
        <row r="3704">
          <cell r="B3704" t="str">
            <v>TATA0745</v>
          </cell>
          <cell r="C3704" t="str">
            <v xml:space="preserve">UNIÓN 2" PVC SANITARIO </v>
          </cell>
          <cell r="D3704" t="str">
            <v>TUBERÍAS, ACCESORIOS DE TUBERÍAS Y AFINES</v>
          </cell>
          <cell r="E3704" t="str">
            <v>UN</v>
          </cell>
          <cell r="F3704">
            <v>1246</v>
          </cell>
          <cell r="G3704" t="str">
            <v>APROBADO (I2019016662) + IPC 3.8 % AÑO 2019</v>
          </cell>
          <cell r="H3704">
            <v>0</v>
          </cell>
          <cell r="I3704">
            <v>0</v>
          </cell>
          <cell r="J3704">
            <v>0</v>
          </cell>
          <cell r="K3704">
            <v>0</v>
          </cell>
          <cell r="L3704">
            <v>1246</v>
          </cell>
          <cell r="M3704">
            <v>0</v>
          </cell>
          <cell r="N3704">
            <v>1246</v>
          </cell>
          <cell r="O3704">
            <v>1246</v>
          </cell>
          <cell r="P3704">
            <v>1246</v>
          </cell>
          <cell r="Q3704" t="str">
            <v/>
          </cell>
          <cell r="R3704" t="str">
            <v/>
          </cell>
          <cell r="S3704">
            <v>1246</v>
          </cell>
          <cell r="T3704" t="str">
            <v>I2020006859</v>
          </cell>
          <cell r="U3704">
            <v>0</v>
          </cell>
          <cell r="V3704">
            <v>0</v>
          </cell>
          <cell r="W3704">
            <v>0</v>
          </cell>
          <cell r="X3704">
            <v>0</v>
          </cell>
          <cell r="Y3704">
            <v>0</v>
          </cell>
          <cell r="Z3704">
            <v>0</v>
          </cell>
        </row>
        <row r="3705">
          <cell r="B3705" t="str">
            <v>TATA0746</v>
          </cell>
          <cell r="C3705" t="str">
            <v xml:space="preserve">UNIÓN 3" PVC SANITARIO </v>
          </cell>
          <cell r="D3705" t="str">
            <v>TUBERÍAS, ACCESORIOS DE TUBERÍAS Y AFINES</v>
          </cell>
          <cell r="E3705" t="str">
            <v>UN</v>
          </cell>
          <cell r="F3705">
            <v>1868</v>
          </cell>
          <cell r="G3705" t="str">
            <v>APROBADO (I2019016662) + IPC 3.8 % AÑO 2019</v>
          </cell>
          <cell r="H3705">
            <v>0</v>
          </cell>
          <cell r="I3705">
            <v>0</v>
          </cell>
          <cell r="J3705">
            <v>0</v>
          </cell>
          <cell r="K3705">
            <v>0</v>
          </cell>
          <cell r="L3705">
            <v>1868</v>
          </cell>
          <cell r="M3705">
            <v>0</v>
          </cell>
          <cell r="N3705">
            <v>1868</v>
          </cell>
          <cell r="O3705">
            <v>1868</v>
          </cell>
          <cell r="P3705">
            <v>1868</v>
          </cell>
          <cell r="Q3705" t="str">
            <v/>
          </cell>
          <cell r="R3705" t="str">
            <v/>
          </cell>
          <cell r="S3705">
            <v>1868</v>
          </cell>
          <cell r="T3705" t="str">
            <v>I2020006859</v>
          </cell>
          <cell r="U3705">
            <v>0</v>
          </cell>
          <cell r="V3705">
            <v>0</v>
          </cell>
          <cell r="W3705">
            <v>0</v>
          </cell>
          <cell r="X3705">
            <v>0</v>
          </cell>
          <cell r="Y3705">
            <v>0</v>
          </cell>
          <cell r="Z3705">
            <v>0</v>
          </cell>
        </row>
        <row r="3706">
          <cell r="B3706" t="str">
            <v>TATA0747</v>
          </cell>
          <cell r="C3706" t="str">
            <v xml:space="preserve">UNIÓN 4" PVC SANITARIO </v>
          </cell>
          <cell r="D3706" t="str">
            <v>TUBERÍAS, ACCESORIOS DE TUBERÍAS Y AFINES</v>
          </cell>
          <cell r="E3706" t="str">
            <v>UN</v>
          </cell>
          <cell r="F3706">
            <v>3737</v>
          </cell>
          <cell r="G3706" t="str">
            <v>APROBADO (I2019016662) + IPC 3.8 % AÑO 2019</v>
          </cell>
          <cell r="H3706">
            <v>0</v>
          </cell>
          <cell r="I3706">
            <v>0</v>
          </cell>
          <cell r="J3706">
            <v>0</v>
          </cell>
          <cell r="K3706">
            <v>0</v>
          </cell>
          <cell r="L3706">
            <v>3737</v>
          </cell>
          <cell r="M3706">
            <v>0</v>
          </cell>
          <cell r="N3706">
            <v>3737</v>
          </cell>
          <cell r="O3706">
            <v>3737</v>
          </cell>
          <cell r="P3706">
            <v>3737</v>
          </cell>
          <cell r="Q3706" t="str">
            <v/>
          </cell>
          <cell r="R3706" t="str">
            <v/>
          </cell>
          <cell r="S3706">
            <v>3737</v>
          </cell>
          <cell r="T3706" t="str">
            <v>I2020006859</v>
          </cell>
          <cell r="U3706">
            <v>0</v>
          </cell>
          <cell r="V3706">
            <v>0</v>
          </cell>
          <cell r="W3706">
            <v>0</v>
          </cell>
          <cell r="X3706">
            <v>0</v>
          </cell>
          <cell r="Y3706">
            <v>0</v>
          </cell>
          <cell r="Z3706">
            <v>0</v>
          </cell>
        </row>
        <row r="3707">
          <cell r="B3707" t="str">
            <v>TATA0748</v>
          </cell>
          <cell r="C3707" t="str">
            <v xml:space="preserve">UNIÓN 6" PVC SANITARIO </v>
          </cell>
          <cell r="D3707" t="str">
            <v>TUBERÍAS, ACCESORIOS DE TUBERÍAS Y AFINES</v>
          </cell>
          <cell r="E3707" t="str">
            <v>UN</v>
          </cell>
          <cell r="F3707">
            <v>18580</v>
          </cell>
          <cell r="G3707" t="str">
            <v>APROBADO (I2019016662) + IPC 3.8 % AÑO 2019</v>
          </cell>
          <cell r="H3707">
            <v>0</v>
          </cell>
          <cell r="I3707">
            <v>0</v>
          </cell>
          <cell r="J3707">
            <v>0</v>
          </cell>
          <cell r="K3707">
            <v>0</v>
          </cell>
          <cell r="L3707">
            <v>18580</v>
          </cell>
          <cell r="M3707">
            <v>0</v>
          </cell>
          <cell r="N3707">
            <v>18580</v>
          </cell>
          <cell r="O3707">
            <v>18580</v>
          </cell>
          <cell r="P3707">
            <v>18580</v>
          </cell>
          <cell r="Q3707" t="str">
            <v/>
          </cell>
          <cell r="R3707" t="str">
            <v/>
          </cell>
          <cell r="S3707">
            <v>18580</v>
          </cell>
          <cell r="T3707" t="str">
            <v>I2020006859</v>
          </cell>
          <cell r="U3707">
            <v>0</v>
          </cell>
          <cell r="V3707">
            <v>0</v>
          </cell>
          <cell r="W3707">
            <v>0</v>
          </cell>
          <cell r="X3707">
            <v>0</v>
          </cell>
          <cell r="Y3707">
            <v>0</v>
          </cell>
          <cell r="Z3707">
            <v>0</v>
          </cell>
        </row>
        <row r="3708">
          <cell r="B3708" t="str">
            <v>TATA0749</v>
          </cell>
          <cell r="C3708" t="str">
            <v>UNIÓN A BAJANTE PVC</v>
          </cell>
          <cell r="D3708" t="str">
            <v>TUBERÍAS, ACCESORIOS DE TUBERÍAS Y AFINES</v>
          </cell>
          <cell r="E3708" t="str">
            <v>UN</v>
          </cell>
          <cell r="F3708">
            <v>6643</v>
          </cell>
          <cell r="G3708" t="str">
            <v>APROBADO (I2019016662) + IPC 3.8 % AÑO 2019</v>
          </cell>
          <cell r="H3708">
            <v>0</v>
          </cell>
          <cell r="I3708">
            <v>0</v>
          </cell>
          <cell r="J3708">
            <v>0</v>
          </cell>
          <cell r="K3708">
            <v>0</v>
          </cell>
          <cell r="L3708">
            <v>6643</v>
          </cell>
          <cell r="M3708">
            <v>0</v>
          </cell>
          <cell r="N3708">
            <v>6643</v>
          </cell>
          <cell r="O3708">
            <v>6643</v>
          </cell>
          <cell r="P3708">
            <v>6643</v>
          </cell>
          <cell r="Q3708" t="str">
            <v/>
          </cell>
          <cell r="R3708" t="str">
            <v/>
          </cell>
          <cell r="S3708">
            <v>6643</v>
          </cell>
          <cell r="T3708" t="str">
            <v>I2020006859</v>
          </cell>
          <cell r="U3708">
            <v>0</v>
          </cell>
          <cell r="V3708">
            <v>0</v>
          </cell>
          <cell r="W3708">
            <v>0</v>
          </cell>
          <cell r="X3708">
            <v>0</v>
          </cell>
          <cell r="Y3708">
            <v>0</v>
          </cell>
          <cell r="Z3708">
            <v>0</v>
          </cell>
        </row>
        <row r="3709">
          <cell r="B3709" t="str">
            <v>TATA0750</v>
          </cell>
          <cell r="C3709" t="str">
            <v>UNIÓN CON TOPE COBRE 1"</v>
          </cell>
          <cell r="D3709" t="str">
            <v>TUBERÍAS, ACCESORIOS DE TUBERÍAS Y AFINES</v>
          </cell>
          <cell r="E3709" t="str">
            <v>UN</v>
          </cell>
          <cell r="F3709">
            <v>3737</v>
          </cell>
          <cell r="G3709" t="str">
            <v>APROBADO (I2019016662) + IPC 3.8 % AÑO 2019</v>
          </cell>
          <cell r="H3709">
            <v>0</v>
          </cell>
          <cell r="I3709">
            <v>0</v>
          </cell>
          <cell r="J3709">
            <v>0</v>
          </cell>
          <cell r="K3709">
            <v>0</v>
          </cell>
          <cell r="L3709">
            <v>3737</v>
          </cell>
          <cell r="M3709">
            <v>0</v>
          </cell>
          <cell r="N3709">
            <v>3737</v>
          </cell>
          <cell r="O3709">
            <v>3737</v>
          </cell>
          <cell r="P3709">
            <v>3737</v>
          </cell>
          <cell r="Q3709" t="str">
            <v/>
          </cell>
          <cell r="R3709" t="str">
            <v/>
          </cell>
          <cell r="S3709">
            <v>3737</v>
          </cell>
          <cell r="T3709" t="str">
            <v>I2020006859</v>
          </cell>
          <cell r="U3709">
            <v>0</v>
          </cell>
          <cell r="V3709" t="str">
            <v>VIABILIZADO EN LA VIGENCIA 2020</v>
          </cell>
          <cell r="W3709" t="str">
            <v>JULIETH</v>
          </cell>
          <cell r="X3709">
            <v>0</v>
          </cell>
          <cell r="Y3709">
            <v>0</v>
          </cell>
          <cell r="Z3709">
            <v>0</v>
          </cell>
        </row>
        <row r="3710">
          <cell r="B3710" t="str">
            <v>TATA0751</v>
          </cell>
          <cell r="C3710" t="str">
            <v>UNIÓN CON TOPE COBRE 1/2"</v>
          </cell>
          <cell r="D3710" t="str">
            <v>TUBERÍAS, ACCESORIOS DE TUBERÍAS Y AFINES</v>
          </cell>
          <cell r="E3710" t="str">
            <v>UN</v>
          </cell>
          <cell r="F3710">
            <v>830</v>
          </cell>
          <cell r="G3710" t="str">
            <v>APROBADO (I2019016662) + IPC 3.8 % AÑO 2019</v>
          </cell>
          <cell r="H3710">
            <v>0</v>
          </cell>
          <cell r="I3710">
            <v>0</v>
          </cell>
          <cell r="J3710">
            <v>0</v>
          </cell>
          <cell r="K3710">
            <v>0</v>
          </cell>
          <cell r="L3710">
            <v>830</v>
          </cell>
          <cell r="M3710">
            <v>0</v>
          </cell>
          <cell r="N3710">
            <v>830</v>
          </cell>
          <cell r="O3710">
            <v>830</v>
          </cell>
          <cell r="P3710">
            <v>830</v>
          </cell>
          <cell r="Q3710" t="str">
            <v/>
          </cell>
          <cell r="R3710" t="str">
            <v/>
          </cell>
          <cell r="S3710">
            <v>830</v>
          </cell>
          <cell r="T3710" t="str">
            <v>I2020006859</v>
          </cell>
          <cell r="U3710">
            <v>0</v>
          </cell>
          <cell r="V3710" t="str">
            <v>VIABILIZADO EN LA VIGENCIA 2020</v>
          </cell>
          <cell r="W3710" t="str">
            <v>JULIETH</v>
          </cell>
          <cell r="X3710">
            <v>0</v>
          </cell>
          <cell r="Y3710">
            <v>0</v>
          </cell>
          <cell r="Z3710">
            <v>0</v>
          </cell>
        </row>
        <row r="3711">
          <cell r="B3711" t="str">
            <v>TATA0752</v>
          </cell>
          <cell r="C3711" t="str">
            <v>UNIÓN CON TOPE COBRE 3/4"</v>
          </cell>
          <cell r="D3711" t="str">
            <v>TUBERÍAS, ACCESORIOS DE TUBERÍAS Y AFINES</v>
          </cell>
          <cell r="E3711" t="str">
            <v>UN</v>
          </cell>
          <cell r="F3711">
            <v>1661</v>
          </cell>
          <cell r="G3711" t="str">
            <v>APROBADO (I2019016662) + IPC 3.8 % AÑO 2019</v>
          </cell>
          <cell r="H3711">
            <v>0</v>
          </cell>
          <cell r="I3711">
            <v>0</v>
          </cell>
          <cell r="J3711">
            <v>0</v>
          </cell>
          <cell r="K3711">
            <v>0</v>
          </cell>
          <cell r="L3711">
            <v>1661</v>
          </cell>
          <cell r="M3711">
            <v>0</v>
          </cell>
          <cell r="N3711">
            <v>1661</v>
          </cell>
          <cell r="O3711">
            <v>1661</v>
          </cell>
          <cell r="P3711">
            <v>1661</v>
          </cell>
          <cell r="Q3711" t="str">
            <v/>
          </cell>
          <cell r="R3711" t="str">
            <v/>
          </cell>
          <cell r="S3711">
            <v>1661</v>
          </cell>
          <cell r="T3711" t="str">
            <v>I2020006859</v>
          </cell>
          <cell r="U3711">
            <v>0</v>
          </cell>
          <cell r="V3711" t="str">
            <v>VIABILIZADO EN LA VIGENCIA 2020</v>
          </cell>
          <cell r="W3711" t="str">
            <v>JULIETH</v>
          </cell>
          <cell r="X3711">
            <v>0</v>
          </cell>
          <cell r="Y3711">
            <v>0</v>
          </cell>
          <cell r="Z3711">
            <v>0</v>
          </cell>
        </row>
        <row r="3712">
          <cell r="B3712" t="str">
            <v>TATA0753</v>
          </cell>
          <cell r="C3712" t="str">
            <v>UNIÓN CPVC 1"</v>
          </cell>
          <cell r="D3712" t="str">
            <v>TUBERÍAS, ACCESORIOS DE TUBERÍAS Y AFINES</v>
          </cell>
          <cell r="E3712" t="str">
            <v>UN</v>
          </cell>
          <cell r="F3712">
            <v>5464</v>
          </cell>
          <cell r="G3712" t="str">
            <v>APROBADO (INT-17186) + IPC 3.18 % AÑO 2018 + IPC 3.8 % AÑO 2019</v>
          </cell>
          <cell r="H3712">
            <v>0</v>
          </cell>
          <cell r="I3712">
            <v>0</v>
          </cell>
          <cell r="J3712">
            <v>0</v>
          </cell>
          <cell r="K3712">
            <v>0</v>
          </cell>
          <cell r="L3712">
            <v>5464</v>
          </cell>
          <cell r="M3712">
            <v>0</v>
          </cell>
          <cell r="N3712">
            <v>5464</v>
          </cell>
          <cell r="O3712">
            <v>5464</v>
          </cell>
          <cell r="P3712">
            <v>5464</v>
          </cell>
          <cell r="Q3712" t="str">
            <v/>
          </cell>
          <cell r="R3712" t="str">
            <v/>
          </cell>
          <cell r="S3712">
            <v>5464</v>
          </cell>
          <cell r="T3712" t="str">
            <v>I2020009555</v>
          </cell>
          <cell r="U3712">
            <v>0</v>
          </cell>
          <cell r="V3712">
            <v>0</v>
          </cell>
          <cell r="W3712">
            <v>0</v>
          </cell>
          <cell r="X3712">
            <v>0</v>
          </cell>
          <cell r="Y3712">
            <v>0</v>
          </cell>
          <cell r="Z3712">
            <v>0</v>
          </cell>
        </row>
        <row r="3713">
          <cell r="B3713" t="str">
            <v>TATA0754</v>
          </cell>
          <cell r="C3713" t="str">
            <v>UNIÓN CPVC 1/2" X 10 UN</v>
          </cell>
          <cell r="D3713" t="str">
            <v>TUBERÍAS, ACCESORIOS DE TUBERÍAS Y AFINES</v>
          </cell>
          <cell r="E3713" t="str">
            <v>PTE</v>
          </cell>
          <cell r="F3713">
            <v>6228</v>
          </cell>
          <cell r="G3713" t="str">
            <v>APROBADO (I2019016662) + IPC 3.8 % AÑO 2019</v>
          </cell>
          <cell r="H3713">
            <v>0</v>
          </cell>
          <cell r="I3713">
            <v>0</v>
          </cell>
          <cell r="J3713">
            <v>0</v>
          </cell>
          <cell r="K3713">
            <v>0</v>
          </cell>
          <cell r="L3713">
            <v>6228</v>
          </cell>
          <cell r="M3713">
            <v>0</v>
          </cell>
          <cell r="N3713">
            <v>6228</v>
          </cell>
          <cell r="O3713">
            <v>6228</v>
          </cell>
          <cell r="P3713">
            <v>6228</v>
          </cell>
          <cell r="Q3713" t="str">
            <v/>
          </cell>
          <cell r="R3713" t="str">
            <v/>
          </cell>
          <cell r="S3713">
            <v>6228</v>
          </cell>
          <cell r="T3713" t="str">
            <v>I2020006859</v>
          </cell>
          <cell r="U3713">
            <v>0</v>
          </cell>
          <cell r="V3713">
            <v>0</v>
          </cell>
          <cell r="W3713">
            <v>0</v>
          </cell>
          <cell r="X3713">
            <v>0</v>
          </cell>
          <cell r="Y3713">
            <v>0</v>
          </cell>
          <cell r="Z3713">
            <v>0</v>
          </cell>
        </row>
        <row r="3714">
          <cell r="B3714" t="str">
            <v>TATA0755</v>
          </cell>
          <cell r="C3714" t="str">
            <v>UNIÓN CPVC 3/4"</v>
          </cell>
          <cell r="D3714" t="str">
            <v>TUBERÍAS, ACCESORIOS DE TUBERÍAS Y AFINES</v>
          </cell>
          <cell r="E3714" t="str">
            <v>UN</v>
          </cell>
          <cell r="F3714">
            <v>1661</v>
          </cell>
          <cell r="G3714" t="str">
            <v>APROBADO (I2019016662) + IPC 3.8 % AÑO 2019</v>
          </cell>
          <cell r="H3714">
            <v>0</v>
          </cell>
          <cell r="I3714">
            <v>0</v>
          </cell>
          <cell r="J3714">
            <v>0</v>
          </cell>
          <cell r="K3714">
            <v>0</v>
          </cell>
          <cell r="L3714">
            <v>1661</v>
          </cell>
          <cell r="M3714">
            <v>0</v>
          </cell>
          <cell r="N3714">
            <v>1661</v>
          </cell>
          <cell r="O3714">
            <v>1661</v>
          </cell>
          <cell r="P3714">
            <v>1661</v>
          </cell>
          <cell r="Q3714" t="str">
            <v/>
          </cell>
          <cell r="R3714" t="str">
            <v/>
          </cell>
          <cell r="S3714">
            <v>1661</v>
          </cell>
          <cell r="T3714" t="str">
            <v>I2020006859</v>
          </cell>
          <cell r="U3714">
            <v>0</v>
          </cell>
          <cell r="V3714">
            <v>0</v>
          </cell>
          <cell r="W3714">
            <v>0</v>
          </cell>
          <cell r="X3714">
            <v>0</v>
          </cell>
          <cell r="Y3714">
            <v>0</v>
          </cell>
          <cell r="Z3714">
            <v>0</v>
          </cell>
        </row>
        <row r="3715">
          <cell r="B3715" t="str">
            <v>TATA0756</v>
          </cell>
          <cell r="C3715" t="str">
            <v>UNIÓN DE 1-1/2" EN ACERO INOXIDABLE</v>
          </cell>
          <cell r="D3715" t="str">
            <v>TUBERÍAS, ACCESORIOS DE TUBERÍAS Y AFINES</v>
          </cell>
          <cell r="E3715" t="str">
            <v>UN</v>
          </cell>
          <cell r="F3715">
            <v>18053</v>
          </cell>
          <cell r="G3715" t="str">
            <v>TEKNO2MIL</v>
          </cell>
          <cell r="H3715">
            <v>18193.933799999999</v>
          </cell>
          <cell r="I3715" t="str">
            <v>COMERCIALIZADORA ELECTROMERO SAS</v>
          </cell>
          <cell r="J3715">
            <v>21182</v>
          </cell>
          <cell r="K3715" t="str">
            <v>S.M.I ELECTRONICA S.A.S</v>
          </cell>
          <cell r="L3715">
            <v>19142.977933333332</v>
          </cell>
          <cell r="M3715">
            <v>1767.2503572671344</v>
          </cell>
          <cell r="N3715">
            <v>20910.228290600466</v>
          </cell>
          <cell r="O3715">
            <v>17375.727576066198</v>
          </cell>
          <cell r="P3715">
            <v>18053</v>
          </cell>
          <cell r="Q3715">
            <v>18193.933799999999</v>
          </cell>
          <cell r="R3715" t="str">
            <v/>
          </cell>
          <cell r="S3715">
            <v>18123</v>
          </cell>
          <cell r="T3715" t="str">
            <v>I2020012514</v>
          </cell>
          <cell r="U3715">
            <v>0</v>
          </cell>
          <cell r="V3715">
            <v>0</v>
          </cell>
          <cell r="W3715">
            <v>0</v>
          </cell>
          <cell r="X3715">
            <v>0</v>
          </cell>
          <cell r="Y3715">
            <v>0</v>
          </cell>
          <cell r="Z3715">
            <v>0</v>
          </cell>
        </row>
        <row r="3716">
          <cell r="B3716" t="str">
            <v>TATA0757</v>
          </cell>
          <cell r="C3716" t="str">
            <v>UNION DE 1" EN ACERO CARBONO</v>
          </cell>
          <cell r="D3716" t="str">
            <v>TUBERÍAS, ACCESORIOS DE TUBERÍAS Y AFINES</v>
          </cell>
          <cell r="E3716" t="str">
            <v>UN</v>
          </cell>
          <cell r="F3716">
            <v>24195.48936</v>
          </cell>
          <cell r="G3716" t="str">
            <v>SDIS-SAMC-009-2019 + IPC 3,8%</v>
          </cell>
          <cell r="H3716">
            <v>25640.691999999999</v>
          </cell>
          <cell r="I3716" t="str">
            <v>TEKNO2MIL</v>
          </cell>
          <cell r="J3716">
            <v>45934</v>
          </cell>
          <cell r="K3716" t="str">
            <v>SMIELECTRONICA</v>
          </cell>
          <cell r="L3716">
            <v>31923.393786666667</v>
          </cell>
          <cell r="M3716">
            <v>12155.038770669826</v>
          </cell>
          <cell r="N3716">
            <v>44078.432557336491</v>
          </cell>
          <cell r="O3716">
            <v>19768.355015996844</v>
          </cell>
          <cell r="P3716">
            <v>24195.48936</v>
          </cell>
          <cell r="Q3716">
            <v>25640.691999999999</v>
          </cell>
          <cell r="R3716" t="str">
            <v/>
          </cell>
          <cell r="S3716">
            <v>24918</v>
          </cell>
          <cell r="T3716" t="str">
            <v>I2020012709</v>
          </cell>
          <cell r="U3716">
            <v>0</v>
          </cell>
          <cell r="V3716">
            <v>0</v>
          </cell>
          <cell r="W3716">
            <v>0</v>
          </cell>
          <cell r="X3716">
            <v>0</v>
          </cell>
          <cell r="Y3716">
            <v>0</v>
          </cell>
          <cell r="Z3716">
            <v>0</v>
          </cell>
        </row>
        <row r="3717">
          <cell r="B3717" t="str">
            <v>TATA0758</v>
          </cell>
          <cell r="C3717" t="str">
            <v>UNIÓN DE 1" EN ACERO INOXIDABLE</v>
          </cell>
          <cell r="D3717" t="str">
            <v>TUBERÍAS, ACCESORIOS DE TUBERÍAS Y AFINES</v>
          </cell>
          <cell r="E3717" t="str">
            <v>UN</v>
          </cell>
          <cell r="F3717">
            <v>19165</v>
          </cell>
          <cell r="G3717" t="str">
            <v>TEKNO2MIL</v>
          </cell>
          <cell r="H3717">
            <v>21360.095399999998</v>
          </cell>
          <cell r="I3717" t="str">
            <v>COMERCIALIZADORA ELECTROMERO SAS</v>
          </cell>
          <cell r="J3717">
            <v>20762.286999999997</v>
          </cell>
          <cell r="K3717" t="str">
            <v>S.M.I ELECTRONICA S.A.S</v>
          </cell>
          <cell r="L3717">
            <v>20429.127466666665</v>
          </cell>
          <cell r="M3717">
            <v>1134.8380544216213</v>
          </cell>
          <cell r="N3717">
            <v>21563.965521088285</v>
          </cell>
          <cell r="O3717">
            <v>19294.289412245045</v>
          </cell>
          <cell r="P3717" t="str">
            <v/>
          </cell>
          <cell r="Q3717">
            <v>21360.095399999998</v>
          </cell>
          <cell r="R3717">
            <v>20762.286999999997</v>
          </cell>
          <cell r="S3717">
            <v>21061</v>
          </cell>
          <cell r="T3717" t="str">
            <v>I2020012514</v>
          </cell>
          <cell r="U3717">
            <v>0</v>
          </cell>
          <cell r="V3717">
            <v>0</v>
          </cell>
          <cell r="W3717">
            <v>0</v>
          </cell>
          <cell r="X3717">
            <v>0</v>
          </cell>
          <cell r="Y3717">
            <v>0</v>
          </cell>
          <cell r="Z3717">
            <v>0</v>
          </cell>
        </row>
        <row r="3718">
          <cell r="B3718" t="str">
            <v>TATA0759</v>
          </cell>
          <cell r="C3718" t="str">
            <v>UNION DE 1/2" EN ACERO AL CARBONO</v>
          </cell>
          <cell r="D3718" t="str">
            <v>TUBERÍAS, ACCESORIOS DE TUBERÍAS Y AFINES</v>
          </cell>
          <cell r="E3718" t="str">
            <v>UN</v>
          </cell>
          <cell r="F3718">
            <v>3634.0172400000001</v>
          </cell>
          <cell r="G3718" t="str">
            <v>SDIS-SAMC-009-2019 + IPC 3,8%</v>
          </cell>
          <cell r="H3718">
            <v>3851.0779999999995</v>
          </cell>
          <cell r="I3718" t="str">
            <v>TEKNO2MIL</v>
          </cell>
          <cell r="J3718">
            <v>9282</v>
          </cell>
          <cell r="K3718" t="str">
            <v>SMIELECTRONICA</v>
          </cell>
          <cell r="L3718">
            <v>5589.0317466666665</v>
          </cell>
          <cell r="M3718">
            <v>3200.0452705358462</v>
          </cell>
          <cell r="N3718">
            <v>8789.0770172025132</v>
          </cell>
          <cell r="O3718">
            <v>2388.9864761308204</v>
          </cell>
          <cell r="P3718">
            <v>3634.0172400000001</v>
          </cell>
          <cell r="Q3718">
            <v>3851.0779999999995</v>
          </cell>
          <cell r="R3718" t="str">
            <v/>
          </cell>
          <cell r="S3718">
            <v>3743</v>
          </cell>
          <cell r="T3718" t="str">
            <v>I2020012709</v>
          </cell>
          <cell r="U3718">
            <v>0</v>
          </cell>
          <cell r="V3718">
            <v>0</v>
          </cell>
          <cell r="W3718">
            <v>0</v>
          </cell>
          <cell r="X3718">
            <v>0</v>
          </cell>
          <cell r="Y3718">
            <v>0</v>
          </cell>
          <cell r="Z3718">
            <v>0</v>
          </cell>
        </row>
        <row r="3719">
          <cell r="B3719" t="str">
            <v>TATA0760</v>
          </cell>
          <cell r="C3719" t="str">
            <v>UNIÓN DE 1/2" EN ACERO INOXIDABLE</v>
          </cell>
          <cell r="D3719" t="str">
            <v>TUBERÍAS, ACCESORIOS DE TUBERÍAS Y AFINES</v>
          </cell>
          <cell r="E3719" t="str">
            <v>UN</v>
          </cell>
          <cell r="F3719">
            <v>10069</v>
          </cell>
          <cell r="G3719" t="str">
            <v>TEKNO2MIL</v>
          </cell>
          <cell r="H3719">
            <v>492.65999999999997</v>
          </cell>
          <cell r="I3719" t="str">
            <v>COMERCIALIZADORA ELECTROMERO SAS</v>
          </cell>
          <cell r="J3719">
            <v>10907.897000000001</v>
          </cell>
          <cell r="K3719" t="str">
            <v>S.M.I ELECTRONICA S.A.S</v>
          </cell>
          <cell r="L3719">
            <v>7156.5190000000002</v>
          </cell>
          <cell r="M3719">
            <v>5786.2941182645573</v>
          </cell>
          <cell r="N3719">
            <v>12942.813118264557</v>
          </cell>
          <cell r="O3719">
            <v>1370.224881735443</v>
          </cell>
          <cell r="P3719">
            <v>10069</v>
          </cell>
          <cell r="Q3719" t="str">
            <v/>
          </cell>
          <cell r="R3719">
            <v>10907.897000000001</v>
          </cell>
          <cell r="S3719">
            <v>10488</v>
          </cell>
          <cell r="T3719" t="str">
            <v>I2020012514</v>
          </cell>
          <cell r="U3719">
            <v>0</v>
          </cell>
          <cell r="V3719">
            <v>0</v>
          </cell>
          <cell r="W3719">
            <v>0</v>
          </cell>
          <cell r="X3719">
            <v>0</v>
          </cell>
          <cell r="Y3719">
            <v>0</v>
          </cell>
          <cell r="Z3719">
            <v>0</v>
          </cell>
        </row>
        <row r="3720">
          <cell r="B3720" t="str">
            <v>TATA0761</v>
          </cell>
          <cell r="C3720" t="str">
            <v>UNION DE 1/4" EN ACERO CARBONO</v>
          </cell>
          <cell r="D3720" t="str">
            <v>TUBERÍAS, ACCESORIOS DE TUBERÍAS Y AFINES</v>
          </cell>
          <cell r="E3720" t="str">
            <v>UN</v>
          </cell>
          <cell r="F3720">
            <v>6573.8408399999998</v>
          </cell>
          <cell r="G3720" t="str">
            <v>SDIS-SAMC-009-2019 + IPC 3,8%</v>
          </cell>
          <cell r="H3720">
            <v>6966.4979999999996</v>
          </cell>
          <cell r="I3720" t="str">
            <v>TEKNO2MIL</v>
          </cell>
          <cell r="J3720">
            <v>10829</v>
          </cell>
          <cell r="K3720" t="str">
            <v>SMIELECTRONICA</v>
          </cell>
          <cell r="L3720">
            <v>8123.1129466666671</v>
          </cell>
          <cell r="M3720">
            <v>2351.5768051187511</v>
          </cell>
          <cell r="N3720">
            <v>10474.689751785418</v>
          </cell>
          <cell r="O3720">
            <v>5771.5361415479165</v>
          </cell>
          <cell r="P3720">
            <v>6573.8408399999998</v>
          </cell>
          <cell r="Q3720">
            <v>6966.4979999999996</v>
          </cell>
          <cell r="R3720" t="str">
            <v/>
          </cell>
          <cell r="S3720">
            <v>6770</v>
          </cell>
          <cell r="T3720" t="str">
            <v>I2020012709</v>
          </cell>
          <cell r="U3720">
            <v>0</v>
          </cell>
          <cell r="V3720">
            <v>0</v>
          </cell>
          <cell r="W3720">
            <v>0</v>
          </cell>
          <cell r="X3720">
            <v>0</v>
          </cell>
          <cell r="Y3720">
            <v>0</v>
          </cell>
          <cell r="Z3720">
            <v>0</v>
          </cell>
        </row>
        <row r="3721">
          <cell r="B3721" t="str">
            <v>TATA0762</v>
          </cell>
          <cell r="C3721" t="str">
            <v>UNIÓN DE 1/4" EN ACERO INOXIDABLE</v>
          </cell>
          <cell r="D3721" t="str">
            <v>TUBERÍAS, ACCESORIOS DE TUBERÍAS Y AFINES</v>
          </cell>
          <cell r="E3721" t="str">
            <v>UN</v>
          </cell>
          <cell r="F3721">
            <v>8267</v>
          </cell>
          <cell r="G3721" t="str">
            <v>TEKNO2MIL</v>
          </cell>
          <cell r="H3721">
            <v>2299.08</v>
          </cell>
          <cell r="I3721" t="str">
            <v>COMERCIALIZADORA ELECTROMERO SAS</v>
          </cell>
          <cell r="J3721">
            <v>8955.5829999999987</v>
          </cell>
          <cell r="K3721" t="str">
            <v>S.M.I ELECTRONICA S.A.S</v>
          </cell>
          <cell r="L3721">
            <v>6507.2210000000005</v>
          </cell>
          <cell r="M3721">
            <v>3660.5839211638067</v>
          </cell>
          <cell r="N3721">
            <v>10167.804921163806</v>
          </cell>
          <cell r="O3721">
            <v>2846.6370788361937</v>
          </cell>
          <cell r="P3721">
            <v>8267</v>
          </cell>
          <cell r="Q3721" t="str">
            <v/>
          </cell>
          <cell r="R3721">
            <v>8955.5829999999987</v>
          </cell>
          <cell r="S3721">
            <v>8611</v>
          </cell>
          <cell r="T3721" t="str">
            <v>I2020012514</v>
          </cell>
          <cell r="U3721">
            <v>0</v>
          </cell>
          <cell r="V3721">
            <v>0</v>
          </cell>
          <cell r="W3721">
            <v>0</v>
          </cell>
          <cell r="X3721">
            <v>0</v>
          </cell>
          <cell r="Y3721">
            <v>0</v>
          </cell>
          <cell r="Z3721">
            <v>0</v>
          </cell>
        </row>
        <row r="3722">
          <cell r="B3722" t="str">
            <v>TATA0763</v>
          </cell>
          <cell r="C3722" t="str">
            <v>UNIÓN DE 1-1/4" EN ACERO INOXIDABLE</v>
          </cell>
          <cell r="D3722" t="str">
            <v>TUBERÍAS, ACCESORIOS DE TUBERÍAS Y AFINES</v>
          </cell>
          <cell r="E3722" t="str">
            <v>UN</v>
          </cell>
          <cell r="F3722">
            <v>18053</v>
          </cell>
          <cell r="G3722" t="str">
            <v>TEKNO2MIL</v>
          </cell>
          <cell r="H3722">
            <v>159551.2254</v>
          </cell>
          <cell r="I3722" t="str">
            <v>COMERCIALIZADORA ELECTROMERO SAS</v>
          </cell>
          <cell r="J3722">
            <v>22253</v>
          </cell>
          <cell r="K3722" t="str">
            <v>S.M.I ELECTRONICA S.A.S</v>
          </cell>
          <cell r="L3722">
            <v>66619.075133333332</v>
          </cell>
          <cell r="M3722">
            <v>80508.995863131568</v>
          </cell>
          <cell r="N3722">
            <v>147128.0709964649</v>
          </cell>
          <cell r="O3722">
            <v>-13889.920729798236</v>
          </cell>
          <cell r="P3722">
            <v>18053</v>
          </cell>
          <cell r="Q3722" t="str">
            <v/>
          </cell>
          <cell r="R3722">
            <v>22253</v>
          </cell>
          <cell r="S3722">
            <v>20153</v>
          </cell>
          <cell r="T3722" t="str">
            <v>I2020012514</v>
          </cell>
          <cell r="U3722">
            <v>0</v>
          </cell>
          <cell r="V3722">
            <v>0</v>
          </cell>
          <cell r="W3722">
            <v>0</v>
          </cell>
          <cell r="X3722">
            <v>0</v>
          </cell>
          <cell r="Y3722">
            <v>0</v>
          </cell>
          <cell r="Z3722">
            <v>0</v>
          </cell>
        </row>
        <row r="3723">
          <cell r="B3723" t="str">
            <v>TATA0764</v>
          </cell>
          <cell r="C3723" t="str">
            <v>UNIÓN DE 2-1/2" EN ACERO GALVANIZADO</v>
          </cell>
          <cell r="D3723" t="str">
            <v>TUBERÍAS, ACCESORIOS DE TUBERÍAS Y AFINES</v>
          </cell>
          <cell r="E3723" t="str">
            <v>UN</v>
          </cell>
          <cell r="F3723">
            <v>30983</v>
          </cell>
          <cell r="G3723" t="str">
            <v>TEKNO2MIL</v>
          </cell>
          <cell r="H3723">
            <v>186773.97479999997</v>
          </cell>
          <cell r="I3723" t="str">
            <v>COMERCIALIZADORA ELECTROMERO SAS</v>
          </cell>
          <cell r="J3723">
            <v>34629</v>
          </cell>
          <cell r="K3723" t="str">
            <v>S.M.I ELECTRONICA S.A.S</v>
          </cell>
          <cell r="L3723">
            <v>84128.658266666651</v>
          </cell>
          <cell r="M3723">
            <v>88912.142498486355</v>
          </cell>
          <cell r="N3723">
            <v>173040.80076515302</v>
          </cell>
          <cell r="O3723">
            <v>-4783.4842318197043</v>
          </cell>
          <cell r="P3723">
            <v>30983</v>
          </cell>
          <cell r="Q3723" t="str">
            <v/>
          </cell>
          <cell r="R3723">
            <v>34629</v>
          </cell>
          <cell r="S3723">
            <v>32806</v>
          </cell>
          <cell r="T3723" t="str">
            <v>I2020012514</v>
          </cell>
          <cell r="U3723">
            <v>0</v>
          </cell>
          <cell r="V3723">
            <v>0</v>
          </cell>
          <cell r="W3723">
            <v>0</v>
          </cell>
          <cell r="X3723">
            <v>0</v>
          </cell>
          <cell r="Y3723">
            <v>0</v>
          </cell>
          <cell r="Z3723">
            <v>0</v>
          </cell>
        </row>
        <row r="3724">
          <cell r="B3724" t="str">
            <v>TATA0765</v>
          </cell>
          <cell r="C3724" t="str">
            <v>UNIÓN DE 2-1/2" EN ACERO INOXIDABLE</v>
          </cell>
          <cell r="D3724" t="str">
            <v>TUBERÍAS, ACCESORIOS DE TUBERÍAS Y AFINES</v>
          </cell>
          <cell r="E3724" t="str">
            <v>UN</v>
          </cell>
          <cell r="F3724">
            <v>104056</v>
          </cell>
          <cell r="G3724" t="str">
            <v>TEKNO2MIL</v>
          </cell>
          <cell r="H3724">
            <v>26523.172200000001</v>
          </cell>
          <cell r="I3724" t="str">
            <v>COMERCIALIZADORA ELECTROMERO SAS</v>
          </cell>
          <cell r="J3724">
            <v>42959</v>
          </cell>
          <cell r="K3724" t="str">
            <v>S.M.I ELECTRONICA S.A.S</v>
          </cell>
          <cell r="L3724">
            <v>57846.057399999998</v>
          </cell>
          <cell r="M3724">
            <v>40854.047598607467</v>
          </cell>
          <cell r="N3724">
            <v>98700.104998607465</v>
          </cell>
          <cell r="O3724">
            <v>16992.009801392531</v>
          </cell>
          <cell r="P3724" t="str">
            <v/>
          </cell>
          <cell r="Q3724">
            <v>26523.172200000001</v>
          </cell>
          <cell r="R3724">
            <v>42959</v>
          </cell>
          <cell r="S3724">
            <v>34741</v>
          </cell>
          <cell r="T3724" t="str">
            <v>I2020012514</v>
          </cell>
          <cell r="U3724">
            <v>0</v>
          </cell>
          <cell r="V3724">
            <v>0</v>
          </cell>
          <cell r="W3724">
            <v>0</v>
          </cell>
          <cell r="X3724">
            <v>0</v>
          </cell>
          <cell r="Y3724">
            <v>0</v>
          </cell>
          <cell r="Z3724">
            <v>0</v>
          </cell>
        </row>
        <row r="3725">
          <cell r="B3725" t="str">
            <v>TATA0766</v>
          </cell>
          <cell r="C3725" t="str">
            <v>UNIÓN DE 2" EN ACERO INOXIDABLE</v>
          </cell>
          <cell r="D3725" t="str">
            <v>TUBERÍAS, ACCESORIOS DE TUBERÍAS Y AFINES</v>
          </cell>
          <cell r="E3725" t="str">
            <v>UN</v>
          </cell>
          <cell r="F3725">
            <v>19782</v>
          </cell>
          <cell r="G3725" t="str">
            <v>TEKNO2MIL</v>
          </cell>
          <cell r="H3725">
            <v>78991.462200000009</v>
          </cell>
          <cell r="I3725" t="str">
            <v>COMERCIALIZADORA ELECTROMERO SAS</v>
          </cell>
          <cell r="J3725">
            <v>35343</v>
          </cell>
          <cell r="K3725" t="str">
            <v>S.M.I ELECTRONICA S.A.S</v>
          </cell>
          <cell r="L3725">
            <v>44705.487400000005</v>
          </cell>
          <cell r="M3725">
            <v>30694.987070198873</v>
          </cell>
          <cell r="N3725">
            <v>75400.474470198882</v>
          </cell>
          <cell r="O3725">
            <v>14010.500329801132</v>
          </cell>
          <cell r="P3725">
            <v>19782</v>
          </cell>
          <cell r="Q3725" t="str">
            <v/>
          </cell>
          <cell r="R3725">
            <v>35343</v>
          </cell>
          <cell r="S3725">
            <v>27563</v>
          </cell>
          <cell r="T3725" t="str">
            <v>I2020012514</v>
          </cell>
          <cell r="U3725">
            <v>0</v>
          </cell>
          <cell r="V3725">
            <v>0</v>
          </cell>
          <cell r="W3725">
            <v>0</v>
          </cell>
          <cell r="X3725">
            <v>0</v>
          </cell>
          <cell r="Y3725">
            <v>0</v>
          </cell>
          <cell r="Z3725">
            <v>0</v>
          </cell>
        </row>
        <row r="3726">
          <cell r="B3726" t="str">
            <v>TATA0767</v>
          </cell>
          <cell r="C3726" t="str">
            <v>UNIÓN DE 3" EN ACERO INOXIDABLE</v>
          </cell>
          <cell r="D3726" t="str">
            <v>TUBERÍAS, ACCESORIOS DE TUBERÍAS Y AFINES</v>
          </cell>
          <cell r="E3726" t="str">
            <v>UN</v>
          </cell>
          <cell r="F3726">
            <v>62742</v>
          </cell>
          <cell r="G3726" t="str">
            <v>TEKNO2MIL</v>
          </cell>
          <cell r="H3726">
            <v>57614.944799999997</v>
          </cell>
          <cell r="I3726" t="str">
            <v>COMERCIALIZADORA ELECTROMERO SAS</v>
          </cell>
          <cell r="J3726">
            <v>81396</v>
          </cell>
          <cell r="K3726" t="str">
            <v>S.M.I ELECTRONICA S.A.S</v>
          </cell>
          <cell r="L3726">
            <v>67250.981599999999</v>
          </cell>
          <cell r="M3726">
            <v>12515.303947895773</v>
          </cell>
          <cell r="N3726">
            <v>79766.285547895764</v>
          </cell>
          <cell r="O3726">
            <v>54735.677652104227</v>
          </cell>
          <cell r="P3726">
            <v>62742</v>
          </cell>
          <cell r="Q3726">
            <v>57614.944799999997</v>
          </cell>
          <cell r="R3726" t="str">
            <v/>
          </cell>
          <cell r="S3726">
            <v>60178</v>
          </cell>
          <cell r="T3726" t="str">
            <v>I2020012514</v>
          </cell>
          <cell r="U3726">
            <v>0</v>
          </cell>
          <cell r="V3726">
            <v>0</v>
          </cell>
          <cell r="W3726">
            <v>0</v>
          </cell>
          <cell r="X3726">
            <v>0</v>
          </cell>
          <cell r="Y3726">
            <v>0</v>
          </cell>
          <cell r="Z3726">
            <v>0</v>
          </cell>
        </row>
        <row r="3727">
          <cell r="B3727" t="str">
            <v>TATA0768</v>
          </cell>
          <cell r="C3727" t="str">
            <v>UNION DE 3/4" EN ACERO CARBONO</v>
          </cell>
          <cell r="D3727" t="str">
            <v>TUBERÍAS, ACCESORIOS DE TUBERÍAS Y AFINES</v>
          </cell>
          <cell r="E3727" t="str">
            <v>UN</v>
          </cell>
          <cell r="F3727">
            <v>7838.7061199999998</v>
          </cell>
          <cell r="G3727" t="str">
            <v>SDIS-SAMC-009-2019 + IPC 3,8%</v>
          </cell>
          <cell r="H3727">
            <v>8306.9140000000007</v>
          </cell>
          <cell r="I3727" t="str">
            <v>TEKNO2MIL</v>
          </cell>
          <cell r="J3727">
            <v>15232</v>
          </cell>
          <cell r="K3727" t="str">
            <v>SMIELECTRONICA</v>
          </cell>
          <cell r="L3727">
            <v>10459.206706666666</v>
          </cell>
          <cell r="M3727">
            <v>4139.9844831097207</v>
          </cell>
          <cell r="N3727">
            <v>14599.191189776386</v>
          </cell>
          <cell r="O3727">
            <v>6319.2222235569452</v>
          </cell>
          <cell r="P3727">
            <v>7838.7061199999998</v>
          </cell>
          <cell r="Q3727">
            <v>8306.9140000000007</v>
          </cell>
          <cell r="R3727" t="str">
            <v/>
          </cell>
          <cell r="S3727">
            <v>8073</v>
          </cell>
          <cell r="T3727" t="str">
            <v>I2020012709</v>
          </cell>
          <cell r="U3727">
            <v>0</v>
          </cell>
          <cell r="V3727">
            <v>0</v>
          </cell>
          <cell r="W3727">
            <v>0</v>
          </cell>
          <cell r="X3727">
            <v>0</v>
          </cell>
          <cell r="Y3727">
            <v>0</v>
          </cell>
          <cell r="Z3727">
            <v>0</v>
          </cell>
        </row>
        <row r="3728">
          <cell r="B3728" t="str">
            <v>TATA0769</v>
          </cell>
          <cell r="C3728" t="str">
            <v>UNIÓN DE 3/4" EN ACERO INOXIDABLE</v>
          </cell>
          <cell r="D3728" t="str">
            <v>TUBERÍAS, ACCESORIOS DE TUBERÍAS Y AFINES</v>
          </cell>
          <cell r="E3728" t="str">
            <v>UN</v>
          </cell>
          <cell r="F3728">
            <v>13159</v>
          </cell>
          <cell r="G3728" t="str">
            <v>TEKNO2MIL</v>
          </cell>
          <cell r="H3728">
            <v>14664.846</v>
          </cell>
          <cell r="I3728" t="str">
            <v>COMERCIALIZADORA ELECTROMERO SAS</v>
          </cell>
          <cell r="J3728">
            <v>17124.099999999999</v>
          </cell>
          <cell r="K3728" t="str">
            <v>S.M.I ELECTRONICA S.A.S</v>
          </cell>
          <cell r="L3728">
            <v>14982.648666666666</v>
          </cell>
          <cell r="M3728">
            <v>2001.5627403869753</v>
          </cell>
          <cell r="N3728">
            <v>16984.211407053641</v>
          </cell>
          <cell r="O3728">
            <v>12981.085926279691</v>
          </cell>
          <cell r="P3728">
            <v>13159</v>
          </cell>
          <cell r="Q3728">
            <v>14664.846</v>
          </cell>
          <cell r="R3728" t="str">
            <v/>
          </cell>
          <cell r="S3728">
            <v>13912</v>
          </cell>
          <cell r="T3728" t="str">
            <v>I2020012514</v>
          </cell>
          <cell r="U3728">
            <v>0</v>
          </cell>
          <cell r="V3728">
            <v>0</v>
          </cell>
          <cell r="W3728">
            <v>0</v>
          </cell>
          <cell r="X3728">
            <v>0</v>
          </cell>
          <cell r="Y3728">
            <v>0</v>
          </cell>
          <cell r="Z3728">
            <v>0</v>
          </cell>
        </row>
        <row r="3729">
          <cell r="B3729" t="str">
            <v>TATA0770</v>
          </cell>
          <cell r="C3729" t="str">
            <v>UNIÓN DE 4" EN ACERO INOXIDABLE</v>
          </cell>
          <cell r="D3729" t="str">
            <v>TUBERÍAS, ACCESORIOS DE TUBERÍAS Y AFINES</v>
          </cell>
          <cell r="E3729" t="str">
            <v>UN</v>
          </cell>
          <cell r="F3729">
            <v>158057</v>
          </cell>
          <cell r="G3729" t="str">
            <v>TEKNO2MIL</v>
          </cell>
          <cell r="H3729">
            <v>292311.59999999998</v>
          </cell>
          <cell r="I3729" t="str">
            <v>COMERCIALIZADORA ELECTROMERO SAS</v>
          </cell>
          <cell r="J3729">
            <v>171228.14800000002</v>
          </cell>
          <cell r="K3729" t="str">
            <v>S.M.I ELECTRONICA S.A.S</v>
          </cell>
          <cell r="L3729">
            <v>207198.916</v>
          </cell>
          <cell r="M3729">
            <v>74003.354776471824</v>
          </cell>
          <cell r="N3729">
            <v>281202.27077647182</v>
          </cell>
          <cell r="O3729">
            <v>133195.56122352817</v>
          </cell>
          <cell r="P3729">
            <v>158057</v>
          </cell>
          <cell r="Q3729" t="str">
            <v/>
          </cell>
          <cell r="R3729">
            <v>171228.14800000002</v>
          </cell>
          <cell r="S3729">
            <v>164643</v>
          </cell>
          <cell r="T3729" t="str">
            <v>I2020012514</v>
          </cell>
          <cell r="U3729">
            <v>0</v>
          </cell>
          <cell r="V3729">
            <v>0</v>
          </cell>
          <cell r="W3729">
            <v>0</v>
          </cell>
          <cell r="X3729">
            <v>0</v>
          </cell>
          <cell r="Y3729">
            <v>0</v>
          </cell>
          <cell r="Z3729">
            <v>0</v>
          </cell>
        </row>
        <row r="3730">
          <cell r="B3730" t="str">
            <v>TATA0771</v>
          </cell>
          <cell r="C3730" t="str">
            <v>UNIÓN DRESSER HD DE 1-1/2" PARA PVC/ACERO</v>
          </cell>
          <cell r="D3730" t="str">
            <v>TUBERÍAS, ACCESORIOS DE TUBERÍAS Y AFINES</v>
          </cell>
          <cell r="E3730" t="str">
            <v>UN</v>
          </cell>
          <cell r="F3730">
            <v>16323</v>
          </cell>
          <cell r="G3730" t="str">
            <v>TEKNO2MIL</v>
          </cell>
          <cell r="H3730">
            <v>4598.16</v>
          </cell>
          <cell r="I3730" t="str">
            <v>COMERCIALIZADORA ELECTROMERO SAS</v>
          </cell>
          <cell r="J3730">
            <v>54264</v>
          </cell>
          <cell r="K3730" t="str">
            <v>S.M.I ELECTRONICA S.A.S</v>
          </cell>
          <cell r="L3730">
            <v>25061.72</v>
          </cell>
          <cell r="M3730">
            <v>25960.505313941791</v>
          </cell>
          <cell r="N3730">
            <v>51022.225313941788</v>
          </cell>
          <cell r="O3730">
            <v>-898.78531394178935</v>
          </cell>
          <cell r="P3730">
            <v>16323</v>
          </cell>
          <cell r="Q3730">
            <v>4598.16</v>
          </cell>
          <cell r="R3730" t="str">
            <v/>
          </cell>
          <cell r="S3730">
            <v>10461</v>
          </cell>
          <cell r="T3730" t="str">
            <v>I2020012514</v>
          </cell>
          <cell r="U3730">
            <v>0</v>
          </cell>
          <cell r="V3730">
            <v>0</v>
          </cell>
          <cell r="W3730">
            <v>0</v>
          </cell>
          <cell r="X3730">
            <v>0</v>
          </cell>
          <cell r="Y3730">
            <v>0</v>
          </cell>
          <cell r="Z3730">
            <v>0</v>
          </cell>
        </row>
        <row r="3731">
          <cell r="B3731" t="str">
            <v>TATA0772</v>
          </cell>
          <cell r="C3731" t="str">
            <v>UNIÓN DRESSER HD DE 1-1/4" PARA PVC/ACERO</v>
          </cell>
          <cell r="D3731" t="str">
            <v>TUBERÍAS, ACCESORIOS DE TUBERÍAS Y AFINES</v>
          </cell>
          <cell r="E3731" t="str">
            <v>UN</v>
          </cell>
          <cell r="F3731">
            <v>16323</v>
          </cell>
          <cell r="G3731" t="str">
            <v>TEKNO2MIL</v>
          </cell>
          <cell r="H3731">
            <v>3120.18</v>
          </cell>
          <cell r="I3731" t="str">
            <v>COMERCIALIZADORA ELECTROMERO SAS</v>
          </cell>
          <cell r="J3731">
            <v>47362</v>
          </cell>
          <cell r="K3731" t="str">
            <v>S.M.I ELECTRONICA S.A.S</v>
          </cell>
          <cell r="L3731">
            <v>22268.39333333333</v>
          </cell>
          <cell r="M3731">
            <v>22712.230970209279</v>
          </cell>
          <cell r="N3731">
            <v>44980.624303542609</v>
          </cell>
          <cell r="O3731">
            <v>-443.8376368759491</v>
          </cell>
          <cell r="P3731">
            <v>16323</v>
          </cell>
          <cell r="Q3731">
            <v>3120.18</v>
          </cell>
          <cell r="R3731" t="str">
            <v/>
          </cell>
          <cell r="S3731">
            <v>9722</v>
          </cell>
          <cell r="T3731" t="str">
            <v>I2020012514</v>
          </cell>
          <cell r="U3731">
            <v>0</v>
          </cell>
          <cell r="V3731">
            <v>0</v>
          </cell>
          <cell r="W3731">
            <v>0</v>
          </cell>
          <cell r="X3731">
            <v>0</v>
          </cell>
          <cell r="Y3731">
            <v>0</v>
          </cell>
          <cell r="Z3731">
            <v>0</v>
          </cell>
        </row>
        <row r="3732">
          <cell r="B3732" t="str">
            <v>TATA0773</v>
          </cell>
          <cell r="C3732" t="str">
            <v>UNIÓN DRESSER HD DE 1" PARA PVC/ ACERO</v>
          </cell>
          <cell r="D3732" t="str">
            <v>TUBERÍAS, ACCESORIOS DE TUBERÍAS Y AFINES</v>
          </cell>
          <cell r="E3732" t="str">
            <v>UN</v>
          </cell>
          <cell r="F3732">
            <v>57249</v>
          </cell>
          <cell r="G3732" t="str">
            <v>TEKNO2MIL</v>
          </cell>
          <cell r="H3732">
            <v>1693.1081999999999</v>
          </cell>
          <cell r="I3732" t="str">
            <v>COMERCIALIZADORA ELECTROMERO SAS</v>
          </cell>
          <cell r="J3732">
            <v>62019.229999999996</v>
          </cell>
          <cell r="K3732" t="str">
            <v>S.M.I ELECTRONICA S.A.S</v>
          </cell>
          <cell r="L3732">
            <v>40320.446066666664</v>
          </cell>
          <cell r="M3732">
            <v>33537.176335559918</v>
          </cell>
          <cell r="N3732">
            <v>73857.622402226581</v>
          </cell>
          <cell r="O3732">
            <v>6783.2697311067459</v>
          </cell>
          <cell r="P3732">
            <v>57249</v>
          </cell>
          <cell r="Q3732" t="str">
            <v/>
          </cell>
          <cell r="R3732">
            <v>62019.229999999996</v>
          </cell>
          <cell r="S3732">
            <v>59634</v>
          </cell>
          <cell r="T3732" t="str">
            <v>I2020012514</v>
          </cell>
          <cell r="U3732">
            <v>0</v>
          </cell>
          <cell r="V3732">
            <v>0</v>
          </cell>
          <cell r="W3732">
            <v>0</v>
          </cell>
          <cell r="X3732">
            <v>0</v>
          </cell>
          <cell r="Y3732">
            <v>0</v>
          </cell>
          <cell r="Z3732">
            <v>0</v>
          </cell>
        </row>
        <row r="3733">
          <cell r="B3733" t="str">
            <v>TATA0774</v>
          </cell>
          <cell r="C3733" t="str">
            <v>UNIÓN DRESSER HD DE 2-1/2" PARA PVC/ACERO</v>
          </cell>
          <cell r="D3733" t="str">
            <v>TUBERÍAS, ACCESORIOS DE TUBERÍAS Y AFINES</v>
          </cell>
          <cell r="E3733" t="str">
            <v>UN</v>
          </cell>
          <cell r="F3733">
            <v>167577</v>
          </cell>
          <cell r="G3733" t="str">
            <v>TEKNO2MIL</v>
          </cell>
          <cell r="H3733">
            <v>35566.767599999999</v>
          </cell>
          <cell r="I3733" t="str">
            <v>COMERCIALIZADORA ELECTROMERO SAS</v>
          </cell>
          <cell r="J3733">
            <v>181541.997</v>
          </cell>
          <cell r="K3733" t="str">
            <v>S.M.I ELECTRONICA S.A.S</v>
          </cell>
          <cell r="L3733">
            <v>128228.5882</v>
          </cell>
          <cell r="M3733">
            <v>80550.6985257263</v>
          </cell>
          <cell r="N3733">
            <v>208779.2867257263</v>
          </cell>
          <cell r="O3733">
            <v>47677.889674273698</v>
          </cell>
          <cell r="P3733">
            <v>167577</v>
          </cell>
          <cell r="Q3733" t="str">
            <v/>
          </cell>
          <cell r="R3733">
            <v>181541.997</v>
          </cell>
          <cell r="S3733">
            <v>174559</v>
          </cell>
          <cell r="T3733" t="str">
            <v>I2020012514</v>
          </cell>
          <cell r="U3733">
            <v>0</v>
          </cell>
          <cell r="V3733">
            <v>0</v>
          </cell>
          <cell r="W3733">
            <v>0</v>
          </cell>
          <cell r="X3733">
            <v>0</v>
          </cell>
          <cell r="Y3733">
            <v>0</v>
          </cell>
          <cell r="Z3733">
            <v>0</v>
          </cell>
        </row>
        <row r="3734">
          <cell r="B3734" t="str">
            <v>TATA0775</v>
          </cell>
          <cell r="C3734" t="str">
            <v>UNIÓN DRESSER HD DE 2" PARA PVC/ACERO</v>
          </cell>
          <cell r="D3734" t="str">
            <v>TUBERÍAS, ACCESORIOS DE TUBERÍAS Y AFINES</v>
          </cell>
          <cell r="E3734" t="str">
            <v>UN</v>
          </cell>
          <cell r="F3734">
            <v>70873</v>
          </cell>
          <cell r="G3734" t="str">
            <v>TEKNO2MIL</v>
          </cell>
          <cell r="H3734">
            <v>29395.379999999997</v>
          </cell>
          <cell r="I3734" t="str">
            <v>COMERCIALIZADORA ELECTROMERO SAS</v>
          </cell>
          <cell r="J3734">
            <v>61404</v>
          </cell>
          <cell r="K3734" t="str">
            <v>S.M.I ELECTRONICA S.A.S</v>
          </cell>
          <cell r="L3734">
            <v>53890.793333333335</v>
          </cell>
          <cell r="M3734">
            <v>21735.557182371296</v>
          </cell>
          <cell r="N3734">
            <v>75626.350515704631</v>
          </cell>
          <cell r="O3734">
            <v>32155.236150962039</v>
          </cell>
          <cell r="P3734">
            <v>70873</v>
          </cell>
          <cell r="Q3734" t="str">
            <v/>
          </cell>
          <cell r="R3734">
            <v>61404</v>
          </cell>
          <cell r="S3734">
            <v>66139</v>
          </cell>
          <cell r="T3734" t="str">
            <v>I2020012514</v>
          </cell>
          <cell r="U3734">
            <v>0</v>
          </cell>
          <cell r="V3734">
            <v>0</v>
          </cell>
          <cell r="W3734">
            <v>0</v>
          </cell>
          <cell r="X3734">
            <v>0</v>
          </cell>
          <cell r="Y3734">
            <v>0</v>
          </cell>
          <cell r="Z3734">
            <v>0</v>
          </cell>
        </row>
        <row r="3735">
          <cell r="B3735" t="str">
            <v>TATA0776</v>
          </cell>
          <cell r="C3735" t="str">
            <v>UNIÓN DRESSER HD DE 3" PARA PVC/ACERO</v>
          </cell>
          <cell r="D3735" t="str">
            <v>TUBERÍAS, ACCESORIOS DE TUBERÍAS Y AFINES</v>
          </cell>
          <cell r="E3735" t="str">
            <v>UN</v>
          </cell>
          <cell r="F3735">
            <v>88129</v>
          </cell>
          <cell r="G3735" t="str">
            <v>TEKNO2MIL</v>
          </cell>
          <cell r="H3735">
            <v>55499.791199999992</v>
          </cell>
          <cell r="I3735" t="str">
            <v>COMERCIALIZADORA ELECTROMERO SAS</v>
          </cell>
          <cell r="J3735">
            <v>105791</v>
          </cell>
          <cell r="K3735" t="str">
            <v>S.M.I ELECTRONICA S.A.S</v>
          </cell>
          <cell r="L3735">
            <v>83139.930399999997</v>
          </cell>
          <cell r="M3735">
            <v>25514.10457465702</v>
          </cell>
          <cell r="N3735">
            <v>108654.03497465701</v>
          </cell>
          <cell r="O3735">
            <v>57625.825825342981</v>
          </cell>
          <cell r="P3735">
            <v>88129</v>
          </cell>
          <cell r="Q3735" t="str">
            <v/>
          </cell>
          <cell r="R3735">
            <v>105791</v>
          </cell>
          <cell r="S3735">
            <v>96960</v>
          </cell>
          <cell r="T3735" t="str">
            <v>I2020012514</v>
          </cell>
          <cell r="U3735">
            <v>0</v>
          </cell>
          <cell r="V3735">
            <v>0</v>
          </cell>
          <cell r="W3735">
            <v>0</v>
          </cell>
          <cell r="X3735">
            <v>0</v>
          </cell>
          <cell r="Y3735">
            <v>0</v>
          </cell>
          <cell r="Z3735">
            <v>0</v>
          </cell>
        </row>
        <row r="3736">
          <cell r="B3736" t="str">
            <v>TATA0777</v>
          </cell>
          <cell r="C3736" t="str">
            <v>UNIÓN DRESSER HD DE 4" PARA PVC/ACERO</v>
          </cell>
          <cell r="D3736" t="str">
            <v>TUBERÍAS, ACCESORIOS DE TUBERÍAS Y AFINES</v>
          </cell>
          <cell r="E3736" t="str">
            <v>UN</v>
          </cell>
          <cell r="F3736">
            <v>237562</v>
          </cell>
          <cell r="G3736" t="str">
            <v>TEKNO2MIL</v>
          </cell>
          <cell r="H3736">
            <v>292311.59999999998</v>
          </cell>
          <cell r="I3736" t="str">
            <v>COMERCIALIZADORA ELECTROMERO SAS</v>
          </cell>
          <cell r="J3736">
            <v>257358.91999999998</v>
          </cell>
          <cell r="K3736" t="str">
            <v>S.M.I ELECTRONICA S.A.S</v>
          </cell>
          <cell r="L3736">
            <v>262410.84000000003</v>
          </cell>
          <cell r="M3736">
            <v>27722.213057488741</v>
          </cell>
          <cell r="N3736">
            <v>290133.05305748875</v>
          </cell>
          <cell r="O3736">
            <v>234688.6269425113</v>
          </cell>
          <cell r="P3736">
            <v>237562</v>
          </cell>
          <cell r="Q3736" t="str">
            <v/>
          </cell>
          <cell r="R3736">
            <v>257358.91999999998</v>
          </cell>
          <cell r="S3736">
            <v>247460</v>
          </cell>
          <cell r="T3736" t="str">
            <v>I2020012514</v>
          </cell>
          <cell r="U3736">
            <v>0</v>
          </cell>
          <cell r="V3736">
            <v>0</v>
          </cell>
          <cell r="W3736">
            <v>0</v>
          </cell>
          <cell r="X3736">
            <v>0</v>
          </cell>
          <cell r="Y3736">
            <v>0</v>
          </cell>
          <cell r="Z3736">
            <v>0</v>
          </cell>
        </row>
        <row r="3737">
          <cell r="B3737" t="str">
            <v>TATA0778</v>
          </cell>
          <cell r="C3737" t="str">
            <v>UNIÓN GALVANIZADA 1"</v>
          </cell>
          <cell r="D3737" t="str">
            <v>TUBERÍAS, ACCESORIOS DE TUBERÍAS Y AFINES</v>
          </cell>
          <cell r="E3737" t="str">
            <v>UN</v>
          </cell>
          <cell r="F3737">
            <v>2648</v>
          </cell>
          <cell r="G3737" t="str">
            <v>APROBADO (I2019030849) + IPC 3.8 % AÑO 2019</v>
          </cell>
          <cell r="H3737">
            <v>0</v>
          </cell>
          <cell r="I3737">
            <v>0</v>
          </cell>
          <cell r="J3737">
            <v>0</v>
          </cell>
          <cell r="K3737">
            <v>0</v>
          </cell>
          <cell r="L3737">
            <v>2648</v>
          </cell>
          <cell r="M3737">
            <v>0</v>
          </cell>
          <cell r="N3737">
            <v>2648</v>
          </cell>
          <cell r="O3737">
            <v>2648</v>
          </cell>
          <cell r="P3737">
            <v>2648</v>
          </cell>
          <cell r="Q3737" t="str">
            <v/>
          </cell>
          <cell r="R3737" t="str">
            <v/>
          </cell>
          <cell r="S3737">
            <v>2648</v>
          </cell>
          <cell r="T3737" t="str">
            <v>I2020006859</v>
          </cell>
          <cell r="U3737">
            <v>0</v>
          </cell>
          <cell r="V3737" t="str">
            <v>VIABILIZADO EN LA VIGENCIA 2020</v>
          </cell>
          <cell r="W3737" t="str">
            <v>JULIETH</v>
          </cell>
          <cell r="X3737">
            <v>0</v>
          </cell>
          <cell r="Y3737">
            <v>0</v>
          </cell>
          <cell r="Z3737">
            <v>0</v>
          </cell>
        </row>
        <row r="3738">
          <cell r="B3738" t="str">
            <v>TATA0779</v>
          </cell>
          <cell r="C3738" t="str">
            <v>UNIÓN GALVANIZADA 1/2"</v>
          </cell>
          <cell r="D3738" t="str">
            <v>TUBERÍAS, ACCESORIOS DE TUBERÍAS Y AFINES</v>
          </cell>
          <cell r="E3738" t="str">
            <v>UN</v>
          </cell>
          <cell r="F3738">
            <v>1765</v>
          </cell>
          <cell r="G3738" t="str">
            <v>APROBADO (I2019016662) + IPC 3.8 % AÑO 2019</v>
          </cell>
          <cell r="H3738">
            <v>0</v>
          </cell>
          <cell r="I3738">
            <v>0</v>
          </cell>
          <cell r="J3738">
            <v>0</v>
          </cell>
          <cell r="K3738">
            <v>0</v>
          </cell>
          <cell r="L3738">
            <v>1765</v>
          </cell>
          <cell r="M3738">
            <v>0</v>
          </cell>
          <cell r="N3738">
            <v>1765</v>
          </cell>
          <cell r="O3738">
            <v>1765</v>
          </cell>
          <cell r="P3738">
            <v>1765</v>
          </cell>
          <cell r="Q3738" t="str">
            <v/>
          </cell>
          <cell r="R3738" t="str">
            <v/>
          </cell>
          <cell r="S3738">
            <v>1765</v>
          </cell>
          <cell r="T3738" t="str">
            <v>I2020006859</v>
          </cell>
          <cell r="U3738">
            <v>0</v>
          </cell>
          <cell r="V3738">
            <v>0</v>
          </cell>
          <cell r="W3738">
            <v>0</v>
          </cell>
          <cell r="X3738">
            <v>0</v>
          </cell>
          <cell r="Y3738">
            <v>0</v>
          </cell>
          <cell r="Z3738">
            <v>0</v>
          </cell>
        </row>
        <row r="3739">
          <cell r="B3739" t="str">
            <v>TATA0780</v>
          </cell>
          <cell r="C3739" t="str">
            <v>UNIÓN GALVANIZADA 1-1/2"</v>
          </cell>
          <cell r="D3739" t="str">
            <v>TUBERÍAS, ACCESORIOS DE TUBERÍAS Y AFINES</v>
          </cell>
          <cell r="E3739" t="str">
            <v>UN</v>
          </cell>
          <cell r="F3739">
            <v>4552</v>
          </cell>
          <cell r="G3739" t="str">
            <v>TEKNO2MIL</v>
          </cell>
          <cell r="H3739">
            <v>20120.234400000001</v>
          </cell>
          <cell r="I3739" t="str">
            <v>COMERCIALIZADORA ELECTROMERO SAS</v>
          </cell>
          <cell r="J3739">
            <v>11245.5</v>
          </cell>
          <cell r="K3739" t="str">
            <v>S.M.I ELECTRONICA S.A.S</v>
          </cell>
          <cell r="L3739">
            <v>11972.578133333334</v>
          </cell>
          <cell r="M3739">
            <v>7809.5430431181085</v>
          </cell>
          <cell r="N3739">
            <v>19782.121176451445</v>
          </cell>
          <cell r="O3739">
            <v>4163.0350902152259</v>
          </cell>
          <cell r="P3739">
            <v>4552</v>
          </cell>
          <cell r="Q3739" t="str">
            <v/>
          </cell>
          <cell r="R3739">
            <v>11245.5</v>
          </cell>
          <cell r="S3739">
            <v>7899</v>
          </cell>
          <cell r="T3739" t="str">
            <v>I2020012514</v>
          </cell>
          <cell r="U3739">
            <v>0</v>
          </cell>
          <cell r="V3739" t="str">
            <v>PRECIO CONSTRUDATA 194 - PENDIENTE VIABILIZAR DADE</v>
          </cell>
          <cell r="W3739" t="str">
            <v>JULIETH</v>
          </cell>
          <cell r="X3739">
            <v>0</v>
          </cell>
          <cell r="Y3739">
            <v>0</v>
          </cell>
          <cell r="Z3739">
            <v>0</v>
          </cell>
        </row>
        <row r="3740">
          <cell r="B3740" t="str">
            <v>TATA0781</v>
          </cell>
          <cell r="C3740" t="str">
            <v>UNIÓN GALVANIZADA 1-1/4"</v>
          </cell>
          <cell r="D3740" t="str">
            <v>TUBERÍAS, ACCESORIOS DE TUBERÍAS Y AFINES</v>
          </cell>
          <cell r="E3740" t="str">
            <v>UN</v>
          </cell>
          <cell r="F3740">
            <v>7634</v>
          </cell>
          <cell r="G3740" t="str">
            <v>TEKNO2MIL</v>
          </cell>
          <cell r="H3740">
            <v>20120.234400000001</v>
          </cell>
          <cell r="I3740" t="str">
            <v>COMERCIALIZADORA ELECTROMERO SAS</v>
          </cell>
          <cell r="J3740">
            <v>11662</v>
          </cell>
          <cell r="K3740" t="str">
            <v>S.M.I ELECTRONICA S.A.S</v>
          </cell>
          <cell r="L3740">
            <v>13138.7448</v>
          </cell>
          <cell r="M3740">
            <v>6372.7618640728369</v>
          </cell>
          <cell r="N3740">
            <v>19511.506664072836</v>
          </cell>
          <cell r="O3740">
            <v>6765.9829359271635</v>
          </cell>
          <cell r="P3740">
            <v>7634</v>
          </cell>
          <cell r="Q3740" t="str">
            <v/>
          </cell>
          <cell r="R3740">
            <v>11662</v>
          </cell>
          <cell r="S3740">
            <v>9648</v>
          </cell>
          <cell r="T3740" t="str">
            <v>I2020012514</v>
          </cell>
          <cell r="U3740">
            <v>0</v>
          </cell>
          <cell r="V3740">
            <v>0</v>
          </cell>
          <cell r="W3740">
            <v>0</v>
          </cell>
          <cell r="X3740">
            <v>0</v>
          </cell>
          <cell r="Y3740">
            <v>0</v>
          </cell>
          <cell r="Z3740">
            <v>0</v>
          </cell>
        </row>
        <row r="3741">
          <cell r="B3741" t="str">
            <v>TATA0782</v>
          </cell>
          <cell r="C3741" t="str">
            <v>UNIÓN GALVANIZADA 2</v>
          </cell>
          <cell r="D3741" t="str">
            <v>TUBERÍAS, ACCESORIOS DE TUBERÍAS Y AFINES</v>
          </cell>
          <cell r="E3741" t="str">
            <v>UN</v>
          </cell>
          <cell r="F3741">
            <v>11794</v>
          </cell>
          <cell r="G3741" t="str">
            <v>TEKNO2MIL</v>
          </cell>
          <cell r="H3741">
            <v>22046.535</v>
          </cell>
          <cell r="I3741" t="str">
            <v>COMERCIALIZADORA ELECTROMERO SAS</v>
          </cell>
          <cell r="J3741">
            <v>17374</v>
          </cell>
          <cell r="K3741" t="str">
            <v>S.M.I ELECTRONICA S.A.S</v>
          </cell>
          <cell r="L3741">
            <v>17071.511666666669</v>
          </cell>
          <cell r="M3741">
            <v>5132.9565433001953</v>
          </cell>
          <cell r="N3741">
            <v>22204.468209966864</v>
          </cell>
          <cell r="O3741">
            <v>11938.555123366474</v>
          </cell>
          <cell r="P3741" t="str">
            <v/>
          </cell>
          <cell r="Q3741">
            <v>22046.535</v>
          </cell>
          <cell r="R3741">
            <v>17374</v>
          </cell>
          <cell r="S3741">
            <v>19710</v>
          </cell>
          <cell r="T3741" t="str">
            <v>I2020012514</v>
          </cell>
          <cell r="U3741">
            <v>0</v>
          </cell>
          <cell r="V3741" t="str">
            <v>PRECIO CONSTRUDATA 194 - PENDIENTE VIABILIZAR DADE</v>
          </cell>
          <cell r="W3741" t="str">
            <v>JULIETH</v>
          </cell>
          <cell r="X3741">
            <v>0</v>
          </cell>
          <cell r="Y3741">
            <v>0</v>
          </cell>
          <cell r="Z3741">
            <v>0</v>
          </cell>
        </row>
        <row r="3742">
          <cell r="B3742" t="str">
            <v>TATA0783</v>
          </cell>
          <cell r="C3742" t="str">
            <v>UNIÓN GALVANIZADA 3" (ELÉCTRICA)</v>
          </cell>
          <cell r="D3742" t="str">
            <v>TUBERÍAS, ACCESORIOS DE TUBERÍAS Y AFINES</v>
          </cell>
          <cell r="E3742" t="str">
            <v>UN</v>
          </cell>
          <cell r="F3742">
            <v>15518</v>
          </cell>
          <cell r="G3742" t="str">
            <v>APROBADO (I2019030632) + IPC 3.8 % AÑO 2019</v>
          </cell>
          <cell r="H3742">
            <v>0</v>
          </cell>
          <cell r="I3742">
            <v>0</v>
          </cell>
          <cell r="J3742">
            <v>0</v>
          </cell>
          <cell r="K3742">
            <v>0</v>
          </cell>
          <cell r="L3742">
            <v>15518</v>
          </cell>
          <cell r="M3742">
            <v>0</v>
          </cell>
          <cell r="N3742">
            <v>15518</v>
          </cell>
          <cell r="O3742">
            <v>15518</v>
          </cell>
          <cell r="P3742">
            <v>15518</v>
          </cell>
          <cell r="Q3742" t="str">
            <v/>
          </cell>
          <cell r="R3742" t="str">
            <v/>
          </cell>
          <cell r="S3742">
            <v>15518</v>
          </cell>
          <cell r="T3742" t="str">
            <v>I2020006859</v>
          </cell>
          <cell r="U3742">
            <v>0</v>
          </cell>
          <cell r="V3742" t="str">
            <v>VIABILIZADO EN LA VIGENCIA 2020</v>
          </cell>
          <cell r="W3742" t="str">
            <v>JULIETH</v>
          </cell>
          <cell r="X3742">
            <v>0</v>
          </cell>
          <cell r="Y3742">
            <v>0</v>
          </cell>
          <cell r="Z3742">
            <v>0</v>
          </cell>
        </row>
        <row r="3743">
          <cell r="B3743" t="str">
            <v>TATA0784</v>
          </cell>
          <cell r="C3743" t="str">
            <v>UNIÓN GALVANIZADA 3/4"</v>
          </cell>
          <cell r="D3743" t="str">
            <v>TUBERÍAS, ACCESORIOS DE TUBERÍAS Y AFINES</v>
          </cell>
          <cell r="E3743" t="str">
            <v>UN</v>
          </cell>
          <cell r="F3743">
            <v>2699</v>
          </cell>
          <cell r="G3743" t="str">
            <v>APROBADO (I2019016662) + IPC 3.8 % AÑO 2019</v>
          </cell>
          <cell r="H3743">
            <v>0</v>
          </cell>
          <cell r="I3743">
            <v>0</v>
          </cell>
          <cell r="J3743">
            <v>0</v>
          </cell>
          <cell r="K3743">
            <v>0</v>
          </cell>
          <cell r="L3743">
            <v>2699</v>
          </cell>
          <cell r="M3743">
            <v>0</v>
          </cell>
          <cell r="N3743">
            <v>2699</v>
          </cell>
          <cell r="O3743">
            <v>2699</v>
          </cell>
          <cell r="P3743">
            <v>2699</v>
          </cell>
          <cell r="Q3743" t="str">
            <v/>
          </cell>
          <cell r="R3743" t="str">
            <v/>
          </cell>
          <cell r="S3743">
            <v>2699</v>
          </cell>
          <cell r="T3743" t="str">
            <v>I2020006859</v>
          </cell>
          <cell r="U3743">
            <v>0</v>
          </cell>
          <cell r="V3743" t="str">
            <v>VIABILIZADO EN LA VIGENCIA 2020</v>
          </cell>
          <cell r="W3743" t="str">
            <v>JULIETH</v>
          </cell>
          <cell r="X3743">
            <v>0</v>
          </cell>
          <cell r="Y3743">
            <v>0</v>
          </cell>
          <cell r="Z3743">
            <v>0</v>
          </cell>
        </row>
        <row r="3744">
          <cell r="B3744" t="str">
            <v>TATA0785</v>
          </cell>
          <cell r="C3744" t="str">
            <v>UNIÓN GALVANIZADA 4</v>
          </cell>
          <cell r="D3744" t="str">
            <v>TUBERÍAS, ACCESORIOS DE TUBERÍAS Y AFINES</v>
          </cell>
          <cell r="E3744" t="str">
            <v>UN</v>
          </cell>
          <cell r="F3744">
            <v>48601</v>
          </cell>
          <cell r="G3744" t="str">
            <v>TEKNO2MIL</v>
          </cell>
          <cell r="H3744">
            <v>264776.83260000002</v>
          </cell>
          <cell r="I3744" t="str">
            <v>COMERCIALIZADORA ELECTROMERO SAS</v>
          </cell>
          <cell r="J3744">
            <v>64379</v>
          </cell>
          <cell r="K3744" t="str">
            <v>S.M.I ELECTRONICA S.A.S</v>
          </cell>
          <cell r="L3744">
            <v>125918.94420000001</v>
          </cell>
          <cell r="M3744">
            <v>120512.95033804516</v>
          </cell>
          <cell r="N3744">
            <v>246431.89453804516</v>
          </cell>
          <cell r="O3744">
            <v>5405.9938619548484</v>
          </cell>
          <cell r="P3744">
            <v>48601</v>
          </cell>
          <cell r="Q3744" t="str">
            <v/>
          </cell>
          <cell r="R3744">
            <v>64379</v>
          </cell>
          <cell r="S3744">
            <v>56490</v>
          </cell>
          <cell r="T3744" t="str">
            <v>I2020012514</v>
          </cell>
          <cell r="U3744">
            <v>0</v>
          </cell>
          <cell r="V3744" t="str">
            <v>PRECIO CONSTRUDATA 194 - PENDIENTE VIABILIZAR DADE</v>
          </cell>
          <cell r="W3744" t="str">
            <v>JULIETH</v>
          </cell>
          <cell r="X3744">
            <v>0</v>
          </cell>
          <cell r="Y3744">
            <v>0</v>
          </cell>
          <cell r="Z3744">
            <v>0</v>
          </cell>
        </row>
        <row r="3745">
          <cell r="B3745" t="str">
            <v>TATA0786</v>
          </cell>
          <cell r="C3745" t="str">
            <v xml:space="preserve">UNIÓN PARA TUBERÍA IMC CONDUIT DE 1" </v>
          </cell>
          <cell r="D3745" t="str">
            <v>TUBERÍAS, ACCESORIOS DE TUBERÍAS Y AFINES</v>
          </cell>
          <cell r="E3745" t="str">
            <v>UN</v>
          </cell>
          <cell r="F3745">
            <v>7889</v>
          </cell>
          <cell r="G3745" t="str">
            <v>APROBADO (I2019016662) + IPC 3.8 % AÑO 2019</v>
          </cell>
          <cell r="H3745">
            <v>0</v>
          </cell>
          <cell r="I3745">
            <v>0</v>
          </cell>
          <cell r="J3745">
            <v>0</v>
          </cell>
          <cell r="K3745">
            <v>0</v>
          </cell>
          <cell r="L3745">
            <v>7889</v>
          </cell>
          <cell r="M3745">
            <v>0</v>
          </cell>
          <cell r="N3745">
            <v>7889</v>
          </cell>
          <cell r="O3745">
            <v>7889</v>
          </cell>
          <cell r="P3745">
            <v>7889</v>
          </cell>
          <cell r="Q3745" t="str">
            <v/>
          </cell>
          <cell r="R3745" t="str">
            <v/>
          </cell>
          <cell r="S3745">
            <v>7889</v>
          </cell>
          <cell r="T3745" t="str">
            <v>I2020006859</v>
          </cell>
          <cell r="U3745">
            <v>0</v>
          </cell>
          <cell r="V3745">
            <v>0</v>
          </cell>
          <cell r="W3745">
            <v>0</v>
          </cell>
          <cell r="X3745">
            <v>0</v>
          </cell>
          <cell r="Y3745">
            <v>0</v>
          </cell>
          <cell r="Z3745">
            <v>0</v>
          </cell>
        </row>
        <row r="3746">
          <cell r="B3746" t="str">
            <v>TATA0787</v>
          </cell>
          <cell r="C3746" t="str">
            <v xml:space="preserve">UNIÓN PARA TUBERÍA ACERO GALVANIZADO IMC CONDUIT DE 1/2" </v>
          </cell>
          <cell r="D3746" t="str">
            <v>TUBERÍAS, ACCESORIOS DE TUBERÍAS Y AFINES</v>
          </cell>
          <cell r="E3746" t="str">
            <v>UN</v>
          </cell>
          <cell r="F3746">
            <v>1329</v>
          </cell>
          <cell r="G3746" t="str">
            <v>APROBADO (I2019022373) + IPC 3.8 % AÑO 2019</v>
          </cell>
          <cell r="H3746">
            <v>0</v>
          </cell>
          <cell r="I3746">
            <v>0</v>
          </cell>
          <cell r="J3746">
            <v>0</v>
          </cell>
          <cell r="K3746">
            <v>0</v>
          </cell>
          <cell r="L3746">
            <v>1329</v>
          </cell>
          <cell r="M3746">
            <v>0</v>
          </cell>
          <cell r="N3746">
            <v>1329</v>
          </cell>
          <cell r="O3746">
            <v>1329</v>
          </cell>
          <cell r="P3746">
            <v>1329</v>
          </cell>
          <cell r="Q3746" t="str">
            <v/>
          </cell>
          <cell r="R3746" t="str">
            <v/>
          </cell>
          <cell r="S3746">
            <v>1329</v>
          </cell>
          <cell r="T3746" t="str">
            <v>I2020006859</v>
          </cell>
          <cell r="U3746">
            <v>0</v>
          </cell>
          <cell r="V3746">
            <v>0</v>
          </cell>
          <cell r="W3746">
            <v>0</v>
          </cell>
          <cell r="X3746">
            <v>0</v>
          </cell>
          <cell r="Y3746">
            <v>0</v>
          </cell>
          <cell r="Z3746">
            <v>0</v>
          </cell>
        </row>
        <row r="3747">
          <cell r="B3747" t="str">
            <v>TATA0788</v>
          </cell>
          <cell r="C3747" t="str">
            <v>UNIÓN IMC GALVANIZADA 1-1/2"</v>
          </cell>
          <cell r="D3747" t="str">
            <v>TUBERÍAS, ACCESORIOS DE TUBERÍAS Y AFINES</v>
          </cell>
          <cell r="E3747" t="str">
            <v>UN</v>
          </cell>
          <cell r="F3747">
            <v>4412</v>
          </cell>
          <cell r="G3747" t="str">
            <v>APROBADO (I2019030632) + IPC 3.8 % AÑO 2019</v>
          </cell>
          <cell r="H3747">
            <v>0</v>
          </cell>
          <cell r="I3747">
            <v>0</v>
          </cell>
          <cell r="J3747">
            <v>0</v>
          </cell>
          <cell r="K3747">
            <v>0</v>
          </cell>
          <cell r="L3747">
            <v>4412</v>
          </cell>
          <cell r="M3747">
            <v>0</v>
          </cell>
          <cell r="N3747">
            <v>4412</v>
          </cell>
          <cell r="O3747">
            <v>4412</v>
          </cell>
          <cell r="P3747">
            <v>4412</v>
          </cell>
          <cell r="Q3747" t="str">
            <v/>
          </cell>
          <cell r="R3747" t="str">
            <v/>
          </cell>
          <cell r="S3747">
            <v>4412</v>
          </cell>
          <cell r="T3747" t="str">
            <v>I2020006859</v>
          </cell>
          <cell r="U3747">
            <v>0</v>
          </cell>
          <cell r="V3747">
            <v>0</v>
          </cell>
          <cell r="W3747">
            <v>0</v>
          </cell>
          <cell r="X3747">
            <v>0</v>
          </cell>
          <cell r="Y3747">
            <v>0</v>
          </cell>
          <cell r="Z3747">
            <v>0</v>
          </cell>
        </row>
        <row r="3748">
          <cell r="B3748" t="str">
            <v>TATA0789</v>
          </cell>
          <cell r="C3748" t="str">
            <v xml:space="preserve">UNIÓN PARA TUBERÍA ACERO GALVANIZADO IMC CONDUIT DE 1-1/4" </v>
          </cell>
          <cell r="D3748" t="str">
            <v>TUBERÍAS, ACCESORIOS DE TUBERÍAS Y AFINES</v>
          </cell>
          <cell r="E3748" t="str">
            <v>UN</v>
          </cell>
          <cell r="F3748">
            <v>4015</v>
          </cell>
          <cell r="G3748" t="str">
            <v>APROBADO (INT-17186) + IPC 3.18 % AÑO 2018 + IPC 3.8 % AÑO 2019</v>
          </cell>
          <cell r="H3748">
            <v>0</v>
          </cell>
          <cell r="I3748">
            <v>0</v>
          </cell>
          <cell r="J3748">
            <v>0</v>
          </cell>
          <cell r="K3748">
            <v>0</v>
          </cell>
          <cell r="L3748">
            <v>4015</v>
          </cell>
          <cell r="M3748">
            <v>0</v>
          </cell>
          <cell r="N3748">
            <v>4015</v>
          </cell>
          <cell r="O3748">
            <v>4015</v>
          </cell>
          <cell r="P3748">
            <v>4015</v>
          </cell>
          <cell r="Q3748" t="str">
            <v/>
          </cell>
          <cell r="R3748" t="str">
            <v/>
          </cell>
          <cell r="S3748">
            <v>4015</v>
          </cell>
          <cell r="T3748" t="str">
            <v>I2020009555</v>
          </cell>
          <cell r="U3748">
            <v>0</v>
          </cell>
          <cell r="V3748">
            <v>0</v>
          </cell>
          <cell r="W3748">
            <v>0</v>
          </cell>
          <cell r="X3748">
            <v>0</v>
          </cell>
          <cell r="Y3748">
            <v>0</v>
          </cell>
          <cell r="Z3748">
            <v>0</v>
          </cell>
        </row>
        <row r="3749">
          <cell r="B3749" t="str">
            <v>TATA0790</v>
          </cell>
          <cell r="C3749" t="str">
            <v xml:space="preserve">UNIÓN PARA TUBERÍA ACERO GALVANIZADO IMC CONDUIT DE 2" </v>
          </cell>
          <cell r="D3749" t="str">
            <v>TUBERÍAS, ACCESORIOS DE TUBERÍAS Y AFINES</v>
          </cell>
          <cell r="E3749" t="str">
            <v>UN</v>
          </cell>
          <cell r="F3749">
            <v>6721</v>
          </cell>
          <cell r="G3749" t="str">
            <v>APROBADO (I2019022373) + IPC 3.8 % AÑO 2019</v>
          </cell>
          <cell r="H3749">
            <v>0</v>
          </cell>
          <cell r="I3749">
            <v>0</v>
          </cell>
          <cell r="J3749">
            <v>0</v>
          </cell>
          <cell r="K3749">
            <v>0</v>
          </cell>
          <cell r="L3749">
            <v>6721</v>
          </cell>
          <cell r="M3749">
            <v>0</v>
          </cell>
          <cell r="N3749">
            <v>6721</v>
          </cell>
          <cell r="O3749">
            <v>6721</v>
          </cell>
          <cell r="P3749">
            <v>6721</v>
          </cell>
          <cell r="Q3749" t="str">
            <v/>
          </cell>
          <cell r="R3749" t="str">
            <v/>
          </cell>
          <cell r="S3749">
            <v>6721</v>
          </cell>
          <cell r="T3749" t="str">
            <v>I2020006859</v>
          </cell>
          <cell r="U3749">
            <v>0</v>
          </cell>
          <cell r="V3749">
            <v>0</v>
          </cell>
          <cell r="W3749">
            <v>0</v>
          </cell>
          <cell r="X3749">
            <v>0</v>
          </cell>
          <cell r="Y3749">
            <v>0</v>
          </cell>
          <cell r="Z3749">
            <v>0</v>
          </cell>
        </row>
        <row r="3750">
          <cell r="B3750" t="str">
            <v>TATA0791</v>
          </cell>
          <cell r="C3750" t="str">
            <v>UNIÓN GALVANIZADA 2-1/2" (ELÉCTRICA)</v>
          </cell>
          <cell r="D3750" t="str">
            <v>TUBERÍAS, ACCESORIOS DE TUBERÍAS Y AFINES</v>
          </cell>
          <cell r="E3750" t="str">
            <v>UN</v>
          </cell>
          <cell r="F3750">
            <v>17387</v>
          </cell>
          <cell r="G3750" t="str">
            <v>APROBADO (I2019030632) + IPC 3.8 % AÑO 2019</v>
          </cell>
          <cell r="H3750">
            <v>0</v>
          </cell>
          <cell r="I3750">
            <v>0</v>
          </cell>
          <cell r="J3750">
            <v>0</v>
          </cell>
          <cell r="K3750">
            <v>0</v>
          </cell>
          <cell r="L3750">
            <v>17387</v>
          </cell>
          <cell r="M3750">
            <v>0</v>
          </cell>
          <cell r="N3750">
            <v>17387</v>
          </cell>
          <cell r="O3750">
            <v>17387</v>
          </cell>
          <cell r="P3750">
            <v>17387</v>
          </cell>
          <cell r="Q3750" t="str">
            <v/>
          </cell>
          <cell r="R3750" t="str">
            <v/>
          </cell>
          <cell r="S3750">
            <v>17387</v>
          </cell>
          <cell r="T3750" t="str">
            <v>I2020006859</v>
          </cell>
          <cell r="U3750">
            <v>0</v>
          </cell>
          <cell r="V3750" t="str">
            <v>VIABILIZADO EN LA VIGENCIA 2020</v>
          </cell>
          <cell r="W3750" t="str">
            <v>JULIETH</v>
          </cell>
          <cell r="X3750">
            <v>0</v>
          </cell>
          <cell r="Y3750">
            <v>0</v>
          </cell>
          <cell r="Z3750">
            <v>0</v>
          </cell>
        </row>
        <row r="3751">
          <cell r="B3751" t="str">
            <v>TATA0792</v>
          </cell>
          <cell r="C3751" t="str">
            <v>CHEQUE CORTINA SELLO METÁLICO 2"</v>
          </cell>
          <cell r="D3751" t="str">
            <v>TUBERÍAS, ACCESORIOS DE TUBERÍAS Y AFINES</v>
          </cell>
          <cell r="E3751" t="str">
            <v>UN</v>
          </cell>
          <cell r="F3751">
            <v>216781.11000000002</v>
          </cell>
          <cell r="G3751" t="str">
            <v>SDIS-SAMC-009-2019 + IPC 3,8%</v>
          </cell>
          <cell r="H3751">
            <v>229729.5</v>
          </cell>
          <cell r="I3751" t="str">
            <v>TEKNO2MIL</v>
          </cell>
          <cell r="J3751">
            <v>578340</v>
          </cell>
          <cell r="K3751" t="str">
            <v>SMIELECTRONICA</v>
          </cell>
          <cell r="L3751">
            <v>341616.87</v>
          </cell>
          <cell r="M3751">
            <v>205110.44685399544</v>
          </cell>
          <cell r="N3751">
            <v>546727.31685399543</v>
          </cell>
          <cell r="O3751">
            <v>136506.42314600456</v>
          </cell>
          <cell r="P3751">
            <v>216781.11000000002</v>
          </cell>
          <cell r="Q3751">
            <v>229729.5</v>
          </cell>
          <cell r="R3751" t="str">
            <v/>
          </cell>
          <cell r="S3751">
            <v>223255</v>
          </cell>
          <cell r="T3751" t="str">
            <v>I2020012709</v>
          </cell>
          <cell r="U3751">
            <v>0</v>
          </cell>
          <cell r="V3751">
            <v>0</v>
          </cell>
          <cell r="W3751">
            <v>0</v>
          </cell>
          <cell r="X3751">
            <v>0</v>
          </cell>
          <cell r="Y3751">
            <v>0</v>
          </cell>
          <cell r="Z3751">
            <v>0</v>
          </cell>
        </row>
        <row r="3752">
          <cell r="B3752" t="str">
            <v>TATA0793</v>
          </cell>
          <cell r="C3752" t="str">
            <v xml:space="preserve">UNIÓN PARA TUBERÍA IMC CONDUIT DE 3/4" </v>
          </cell>
          <cell r="D3752" t="str">
            <v>TUBERÍAS, ACCESORIOS DE TUBERÍAS Y AFINES</v>
          </cell>
          <cell r="E3752" t="str">
            <v>UN</v>
          </cell>
          <cell r="F3752">
            <v>5709</v>
          </cell>
          <cell r="G3752" t="str">
            <v>APROBADO (I2019016662) + IPC 3.8 % AÑO 2019</v>
          </cell>
          <cell r="H3752">
            <v>0</v>
          </cell>
          <cell r="I3752">
            <v>0</v>
          </cell>
          <cell r="J3752">
            <v>0</v>
          </cell>
          <cell r="K3752">
            <v>0</v>
          </cell>
          <cell r="L3752">
            <v>5709</v>
          </cell>
          <cell r="M3752">
            <v>0</v>
          </cell>
          <cell r="N3752">
            <v>5709</v>
          </cell>
          <cell r="O3752">
            <v>5709</v>
          </cell>
          <cell r="P3752">
            <v>5709</v>
          </cell>
          <cell r="Q3752" t="str">
            <v/>
          </cell>
          <cell r="R3752" t="str">
            <v/>
          </cell>
          <cell r="S3752">
            <v>5709</v>
          </cell>
          <cell r="T3752" t="str">
            <v>I2020006859</v>
          </cell>
          <cell r="U3752">
            <v>0</v>
          </cell>
          <cell r="V3752">
            <v>0</v>
          </cell>
          <cell r="W3752">
            <v>0</v>
          </cell>
          <cell r="X3752">
            <v>0</v>
          </cell>
          <cell r="Y3752">
            <v>0</v>
          </cell>
          <cell r="Z3752">
            <v>0</v>
          </cell>
        </row>
        <row r="3753">
          <cell r="B3753" t="str">
            <v>TATA0794</v>
          </cell>
          <cell r="C3753" t="str">
            <v xml:space="preserve">UNIÓN PARA TUBERÍA ACERO GALVANIZADO IMC CONDUIT DE 4" </v>
          </cell>
          <cell r="D3753" t="str">
            <v>TUBERÍAS, ACCESORIOS DE TUBERÍAS Y AFINES</v>
          </cell>
          <cell r="E3753" t="str">
            <v>UN</v>
          </cell>
          <cell r="F3753">
            <v>18147</v>
          </cell>
          <cell r="G3753" t="str">
            <v>CONSTRUDATA 185 - PAG 168 TUBERÍA ACERO - RED ELÉCTRICA</v>
          </cell>
          <cell r="H3753">
            <v>0</v>
          </cell>
          <cell r="I3753">
            <v>0</v>
          </cell>
          <cell r="J3753">
            <v>0</v>
          </cell>
          <cell r="K3753">
            <v>0</v>
          </cell>
          <cell r="L3753">
            <v>18147</v>
          </cell>
          <cell r="M3753">
            <v>0</v>
          </cell>
          <cell r="N3753">
            <v>18147</v>
          </cell>
          <cell r="O3753">
            <v>18147</v>
          </cell>
          <cell r="P3753">
            <v>18147</v>
          </cell>
          <cell r="Q3753" t="str">
            <v/>
          </cell>
          <cell r="R3753" t="str">
            <v/>
          </cell>
          <cell r="S3753">
            <v>18147</v>
          </cell>
          <cell r="T3753" t="str">
            <v>INT-17186</v>
          </cell>
          <cell r="U3753" t="str">
            <v>VALOR 2018</v>
          </cell>
          <cell r="V3753">
            <v>0</v>
          </cell>
          <cell r="W3753">
            <v>0</v>
          </cell>
          <cell r="X3753">
            <v>0</v>
          </cell>
          <cell r="Y3753">
            <v>0</v>
          </cell>
          <cell r="Z3753">
            <v>0</v>
          </cell>
        </row>
        <row r="3754">
          <cell r="B3754" t="str">
            <v>TATA0795</v>
          </cell>
          <cell r="C3754" t="str">
            <v xml:space="preserve">UNIÓN PARA TUBERÍA ACERO GALVANIZADO EMT CONDUIT DE 1" </v>
          </cell>
          <cell r="D3754" t="str">
            <v>TUBERÍAS, ACCESORIOS DE TUBERÍAS Y AFINES</v>
          </cell>
          <cell r="E3754" t="str">
            <v>UN</v>
          </cell>
          <cell r="F3754">
            <v>3817</v>
          </cell>
          <cell r="G3754" t="str">
            <v>APROBADO (I2019030849) + IPC 3.8 % AÑO 2019</v>
          </cell>
          <cell r="H3754">
            <v>0</v>
          </cell>
          <cell r="I3754">
            <v>0</v>
          </cell>
          <cell r="J3754">
            <v>0</v>
          </cell>
          <cell r="K3754">
            <v>0</v>
          </cell>
          <cell r="L3754">
            <v>3817</v>
          </cell>
          <cell r="M3754">
            <v>0</v>
          </cell>
          <cell r="N3754">
            <v>3817</v>
          </cell>
          <cell r="O3754">
            <v>3817</v>
          </cell>
          <cell r="P3754">
            <v>3817</v>
          </cell>
          <cell r="Q3754" t="str">
            <v/>
          </cell>
          <cell r="R3754" t="str">
            <v/>
          </cell>
          <cell r="S3754">
            <v>3817</v>
          </cell>
          <cell r="T3754" t="str">
            <v>I2020006859</v>
          </cell>
          <cell r="U3754">
            <v>0</v>
          </cell>
          <cell r="V3754">
            <v>0</v>
          </cell>
          <cell r="W3754">
            <v>0</v>
          </cell>
          <cell r="X3754">
            <v>0</v>
          </cell>
          <cell r="Y3754">
            <v>0</v>
          </cell>
          <cell r="Z3754">
            <v>0</v>
          </cell>
        </row>
        <row r="3755">
          <cell r="B3755" t="str">
            <v>TATA0796</v>
          </cell>
          <cell r="C3755" t="str">
            <v xml:space="preserve">UNIÓN PARA TUBERÍA ACERO GALVANIZADO EMT CONDUIT DE 1/2" </v>
          </cell>
          <cell r="D3755" t="str">
            <v>TUBERÍAS, ACCESORIOS DE TUBERÍAS Y AFINES</v>
          </cell>
          <cell r="E3755" t="str">
            <v>UN</v>
          </cell>
          <cell r="F3755">
            <v>2336</v>
          </cell>
          <cell r="G3755" t="str">
            <v>APROBADO (I2019016662) + IPC 3.8 % AÑO 2019</v>
          </cell>
          <cell r="H3755">
            <v>0</v>
          </cell>
          <cell r="I3755">
            <v>0</v>
          </cell>
          <cell r="J3755">
            <v>0</v>
          </cell>
          <cell r="K3755">
            <v>0</v>
          </cell>
          <cell r="L3755">
            <v>2336</v>
          </cell>
          <cell r="M3755">
            <v>0</v>
          </cell>
          <cell r="N3755">
            <v>2336</v>
          </cell>
          <cell r="O3755">
            <v>2336</v>
          </cell>
          <cell r="P3755">
            <v>2336</v>
          </cell>
          <cell r="Q3755" t="str">
            <v/>
          </cell>
          <cell r="R3755" t="str">
            <v/>
          </cell>
          <cell r="S3755">
            <v>2336</v>
          </cell>
          <cell r="T3755" t="str">
            <v>I2020006859</v>
          </cell>
          <cell r="U3755">
            <v>0</v>
          </cell>
          <cell r="V3755">
            <v>0</v>
          </cell>
          <cell r="W3755">
            <v>0</v>
          </cell>
          <cell r="X3755">
            <v>0</v>
          </cell>
          <cell r="Y3755">
            <v>0</v>
          </cell>
          <cell r="Z3755">
            <v>0</v>
          </cell>
        </row>
        <row r="3756">
          <cell r="B3756" t="str">
            <v>TATA0797</v>
          </cell>
          <cell r="C3756" t="str">
            <v>UNIÓN GALVANIZADA EMT 1-1/2"</v>
          </cell>
          <cell r="D3756" t="str">
            <v>TUBERÍAS, ACCESORIOS DE TUBERÍAS Y AFINES</v>
          </cell>
          <cell r="E3756" t="str">
            <v>UN</v>
          </cell>
          <cell r="F3756">
            <v>3010</v>
          </cell>
          <cell r="G3756" t="str">
            <v>APROBADO (I2019030632) + IPC 3.8 % AÑO 2019</v>
          </cell>
          <cell r="H3756">
            <v>0</v>
          </cell>
          <cell r="I3756">
            <v>0</v>
          </cell>
          <cell r="J3756">
            <v>0</v>
          </cell>
          <cell r="K3756">
            <v>0</v>
          </cell>
          <cell r="L3756">
            <v>3010</v>
          </cell>
          <cell r="M3756">
            <v>0</v>
          </cell>
          <cell r="N3756">
            <v>3010</v>
          </cell>
          <cell r="O3756">
            <v>3010</v>
          </cell>
          <cell r="P3756">
            <v>3010</v>
          </cell>
          <cell r="Q3756" t="str">
            <v/>
          </cell>
          <cell r="R3756" t="str">
            <v/>
          </cell>
          <cell r="S3756">
            <v>3010</v>
          </cell>
          <cell r="T3756" t="str">
            <v>I2020006859</v>
          </cell>
          <cell r="U3756">
            <v>0</v>
          </cell>
          <cell r="V3756" t="str">
            <v>VIABILIZADO EN LA VIGENCIA 2020</v>
          </cell>
          <cell r="W3756" t="str">
            <v>JULIETH</v>
          </cell>
          <cell r="X3756">
            <v>0</v>
          </cell>
          <cell r="Y3756">
            <v>0</v>
          </cell>
          <cell r="Z3756">
            <v>0</v>
          </cell>
        </row>
        <row r="3757">
          <cell r="B3757" t="str">
            <v>TATA0798</v>
          </cell>
          <cell r="C3757" t="str">
            <v xml:space="preserve">UNIÓN PARA TUBERÍA METÁLICA GALVANIZADA EMT CONDUIT DE 1-1/4" </v>
          </cell>
          <cell r="D3757" t="str">
            <v>TUBERÍAS, ACCESORIOS DE TUBERÍAS Y AFINES</v>
          </cell>
          <cell r="E3757" t="str">
            <v>UN</v>
          </cell>
          <cell r="F3757">
            <v>3062</v>
          </cell>
          <cell r="G3757" t="str">
            <v>APROBADO (I2019022373) + IPC 3.8 % AÑO 2019</v>
          </cell>
          <cell r="H3757">
            <v>0</v>
          </cell>
          <cell r="I3757">
            <v>0</v>
          </cell>
          <cell r="J3757">
            <v>0</v>
          </cell>
          <cell r="K3757">
            <v>0</v>
          </cell>
          <cell r="L3757">
            <v>3062</v>
          </cell>
          <cell r="M3757">
            <v>0</v>
          </cell>
          <cell r="N3757">
            <v>3062</v>
          </cell>
          <cell r="O3757">
            <v>3062</v>
          </cell>
          <cell r="P3757">
            <v>3062</v>
          </cell>
          <cell r="Q3757" t="str">
            <v/>
          </cell>
          <cell r="R3757" t="str">
            <v/>
          </cell>
          <cell r="S3757">
            <v>3062</v>
          </cell>
          <cell r="T3757" t="str">
            <v>I2020006859</v>
          </cell>
          <cell r="U3757">
            <v>0</v>
          </cell>
          <cell r="V3757">
            <v>0</v>
          </cell>
          <cell r="W3757">
            <v>0</v>
          </cell>
          <cell r="X3757">
            <v>0</v>
          </cell>
          <cell r="Y3757">
            <v>0</v>
          </cell>
          <cell r="Z3757">
            <v>0</v>
          </cell>
        </row>
        <row r="3758">
          <cell r="B3758" t="str">
            <v>TATA0799</v>
          </cell>
          <cell r="C3758" t="str">
            <v>UNIÓN GALVANIZADA EMT 2"</v>
          </cell>
          <cell r="D3758" t="str">
            <v>TUBERÍAS, ACCESORIOS DE TUBERÍAS Y AFINES</v>
          </cell>
          <cell r="E3758" t="str">
            <v>UN</v>
          </cell>
          <cell r="F3758">
            <v>5435</v>
          </cell>
          <cell r="G3758" t="str">
            <v>APROBADO (I2019030632) + IPC 3.8 % AÑO 2019</v>
          </cell>
          <cell r="H3758">
            <v>0</v>
          </cell>
          <cell r="I3758">
            <v>0</v>
          </cell>
          <cell r="J3758">
            <v>0</v>
          </cell>
          <cell r="K3758">
            <v>0</v>
          </cell>
          <cell r="L3758">
            <v>5435</v>
          </cell>
          <cell r="M3758">
            <v>0</v>
          </cell>
          <cell r="N3758">
            <v>5435</v>
          </cell>
          <cell r="O3758">
            <v>5435</v>
          </cell>
          <cell r="P3758">
            <v>5435</v>
          </cell>
          <cell r="Q3758" t="str">
            <v/>
          </cell>
          <cell r="R3758" t="str">
            <v/>
          </cell>
          <cell r="S3758">
            <v>5435</v>
          </cell>
          <cell r="T3758" t="str">
            <v>I2020006859</v>
          </cell>
          <cell r="U3758">
            <v>0</v>
          </cell>
          <cell r="V3758" t="str">
            <v>VIABILIZADO EN LA VIGENCIA 2020</v>
          </cell>
          <cell r="W3758" t="str">
            <v>JULIETH</v>
          </cell>
          <cell r="X3758">
            <v>0</v>
          </cell>
          <cell r="Y3758">
            <v>0</v>
          </cell>
          <cell r="Z3758">
            <v>0</v>
          </cell>
        </row>
        <row r="3759">
          <cell r="B3759" t="str">
            <v>TATA0800</v>
          </cell>
          <cell r="C3759" t="str">
            <v>UNIÓN PARA TUBERÍA METÁLICA GALVANIZADA EMT CONDUIT DE 3"</v>
          </cell>
          <cell r="D3759" t="str">
            <v>TUBERÍAS, ACCESORIOS DE TUBERÍAS Y AFINES</v>
          </cell>
          <cell r="E3759" t="str">
            <v>UN</v>
          </cell>
          <cell r="F3759">
            <v>13702</v>
          </cell>
          <cell r="G3759" t="str">
            <v>APROBADO (I2019022373) + IPC 3.8 % AÑO 2019</v>
          </cell>
          <cell r="H3759">
            <v>0</v>
          </cell>
          <cell r="I3759">
            <v>0</v>
          </cell>
          <cell r="J3759">
            <v>0</v>
          </cell>
          <cell r="K3759">
            <v>0</v>
          </cell>
          <cell r="L3759">
            <v>13702</v>
          </cell>
          <cell r="M3759">
            <v>0</v>
          </cell>
          <cell r="N3759">
            <v>13702</v>
          </cell>
          <cell r="O3759">
            <v>13702</v>
          </cell>
          <cell r="P3759">
            <v>13702</v>
          </cell>
          <cell r="Q3759" t="str">
            <v/>
          </cell>
          <cell r="R3759" t="str">
            <v/>
          </cell>
          <cell r="S3759">
            <v>13702</v>
          </cell>
          <cell r="T3759" t="str">
            <v>I2020006859</v>
          </cell>
          <cell r="U3759">
            <v>0</v>
          </cell>
          <cell r="V3759">
            <v>0</v>
          </cell>
          <cell r="W3759">
            <v>0</v>
          </cell>
          <cell r="X3759">
            <v>0</v>
          </cell>
          <cell r="Y3759">
            <v>0</v>
          </cell>
          <cell r="Z3759">
            <v>0</v>
          </cell>
        </row>
        <row r="3760">
          <cell r="B3760" t="str">
            <v>TATA0801</v>
          </cell>
          <cell r="C3760" t="str">
            <v xml:space="preserve">UNIÓN PARA TUBERÍA ACERO GALVANIZADO EMT CONDUIT DE 3/4" </v>
          </cell>
          <cell r="D3760" t="str">
            <v>TUBERÍAS, ACCESORIOS DE TUBERÍAS Y AFINES</v>
          </cell>
          <cell r="E3760" t="str">
            <v>UN</v>
          </cell>
          <cell r="F3760">
            <v>3322</v>
          </cell>
          <cell r="G3760" t="str">
            <v>APROBADO (I2019016662) + IPC 3.8 % AÑO 2019</v>
          </cell>
          <cell r="H3760">
            <v>0</v>
          </cell>
          <cell r="I3760">
            <v>0</v>
          </cell>
          <cell r="J3760">
            <v>0</v>
          </cell>
          <cell r="K3760">
            <v>0</v>
          </cell>
          <cell r="L3760">
            <v>3322</v>
          </cell>
          <cell r="M3760">
            <v>0</v>
          </cell>
          <cell r="N3760">
            <v>3322</v>
          </cell>
          <cell r="O3760">
            <v>3322</v>
          </cell>
          <cell r="P3760">
            <v>3322</v>
          </cell>
          <cell r="Q3760" t="str">
            <v/>
          </cell>
          <cell r="R3760" t="str">
            <v/>
          </cell>
          <cell r="S3760">
            <v>3322</v>
          </cell>
          <cell r="T3760" t="str">
            <v>I2020006859</v>
          </cell>
          <cell r="U3760">
            <v>0</v>
          </cell>
          <cell r="V3760">
            <v>0</v>
          </cell>
          <cell r="W3760">
            <v>0</v>
          </cell>
          <cell r="X3760">
            <v>0</v>
          </cell>
          <cell r="Y3760">
            <v>0</v>
          </cell>
          <cell r="Z3760">
            <v>0</v>
          </cell>
        </row>
        <row r="3761">
          <cell r="B3761" t="str">
            <v>TATA0802</v>
          </cell>
          <cell r="C3761" t="str">
            <v xml:space="preserve">UNIÓN PARA TUBERÍA METÁLICA GALVANIZADA EMT CONDUIT DE 4" </v>
          </cell>
          <cell r="D3761" t="str">
            <v>TUBERÍAS, ACCESORIOS DE TUBERÍAS Y AFINES</v>
          </cell>
          <cell r="E3761" t="str">
            <v>UN</v>
          </cell>
          <cell r="F3761">
            <v>17983</v>
          </cell>
          <cell r="G3761" t="str">
            <v>APROBADO (I2019022373) + IPC 3.8 % AÑO 2019</v>
          </cell>
          <cell r="H3761">
            <v>0</v>
          </cell>
          <cell r="I3761">
            <v>0</v>
          </cell>
          <cell r="J3761">
            <v>0</v>
          </cell>
          <cell r="K3761">
            <v>0</v>
          </cell>
          <cell r="L3761">
            <v>17983</v>
          </cell>
          <cell r="M3761">
            <v>0</v>
          </cell>
          <cell r="N3761">
            <v>17983</v>
          </cell>
          <cell r="O3761">
            <v>17983</v>
          </cell>
          <cell r="P3761">
            <v>17983</v>
          </cell>
          <cell r="Q3761" t="str">
            <v/>
          </cell>
          <cell r="R3761" t="str">
            <v/>
          </cell>
          <cell r="S3761">
            <v>17983</v>
          </cell>
          <cell r="T3761" t="str">
            <v>I2020006859</v>
          </cell>
          <cell r="U3761">
            <v>0</v>
          </cell>
          <cell r="V3761">
            <v>0</v>
          </cell>
          <cell r="W3761">
            <v>0</v>
          </cell>
          <cell r="X3761">
            <v>0</v>
          </cell>
          <cell r="Y3761">
            <v>0</v>
          </cell>
          <cell r="Z3761">
            <v>0</v>
          </cell>
        </row>
        <row r="3762">
          <cell r="B3762" t="str">
            <v>TATA0803</v>
          </cell>
          <cell r="C3762" t="str">
            <v>UNIÓN PARA TUBERÍA PVC CONDUIT DE 1"</v>
          </cell>
          <cell r="D3762" t="str">
            <v>TUBERÍAS, ACCESORIOS DE TUBERÍAS Y AFINES</v>
          </cell>
          <cell r="E3762" t="str">
            <v>UN</v>
          </cell>
          <cell r="F3762">
            <v>934</v>
          </cell>
          <cell r="G3762" t="str">
            <v>APROBADO (I2019016662) + IPC 3.8 % AÑO 2019</v>
          </cell>
          <cell r="H3762">
            <v>0</v>
          </cell>
          <cell r="I3762">
            <v>0</v>
          </cell>
          <cell r="J3762">
            <v>0</v>
          </cell>
          <cell r="K3762">
            <v>0</v>
          </cell>
          <cell r="L3762">
            <v>934</v>
          </cell>
          <cell r="M3762">
            <v>0</v>
          </cell>
          <cell r="N3762">
            <v>934</v>
          </cell>
          <cell r="O3762">
            <v>934</v>
          </cell>
          <cell r="P3762">
            <v>934</v>
          </cell>
          <cell r="Q3762" t="str">
            <v/>
          </cell>
          <cell r="R3762" t="str">
            <v/>
          </cell>
          <cell r="S3762">
            <v>934</v>
          </cell>
          <cell r="T3762" t="str">
            <v>I2020006859</v>
          </cell>
          <cell r="U3762">
            <v>0</v>
          </cell>
          <cell r="V3762">
            <v>0</v>
          </cell>
          <cell r="W3762">
            <v>0</v>
          </cell>
          <cell r="X3762">
            <v>0</v>
          </cell>
          <cell r="Y3762">
            <v>0</v>
          </cell>
          <cell r="Z3762">
            <v>0</v>
          </cell>
        </row>
        <row r="3763">
          <cell r="B3763" t="str">
            <v>TATA0804</v>
          </cell>
          <cell r="C3763" t="str">
            <v>UNIÓN PARA TUBERÍA PVC CONDUIT DE 1/2"</v>
          </cell>
          <cell r="D3763" t="str">
            <v>TUBERÍAS, ACCESORIOS DE TUBERÍAS Y AFINES</v>
          </cell>
          <cell r="E3763" t="str">
            <v>UN</v>
          </cell>
          <cell r="F3763">
            <v>260</v>
          </cell>
          <cell r="G3763" t="str">
            <v>APROBADO (I2019016662) + IPC 3.8 % AÑO 2019</v>
          </cell>
          <cell r="H3763">
            <v>0</v>
          </cell>
          <cell r="I3763">
            <v>0</v>
          </cell>
          <cell r="J3763">
            <v>0</v>
          </cell>
          <cell r="K3763">
            <v>0</v>
          </cell>
          <cell r="L3763">
            <v>260</v>
          </cell>
          <cell r="M3763">
            <v>0</v>
          </cell>
          <cell r="N3763">
            <v>260</v>
          </cell>
          <cell r="O3763">
            <v>260</v>
          </cell>
          <cell r="P3763">
            <v>260</v>
          </cell>
          <cell r="Q3763" t="str">
            <v/>
          </cell>
          <cell r="R3763" t="str">
            <v/>
          </cell>
          <cell r="S3763">
            <v>260</v>
          </cell>
          <cell r="T3763" t="str">
            <v>I2020006859</v>
          </cell>
          <cell r="U3763">
            <v>0</v>
          </cell>
          <cell r="V3763">
            <v>0</v>
          </cell>
          <cell r="W3763">
            <v>0</v>
          </cell>
          <cell r="X3763">
            <v>0</v>
          </cell>
          <cell r="Y3763">
            <v>0</v>
          </cell>
          <cell r="Z3763">
            <v>0</v>
          </cell>
        </row>
        <row r="3764">
          <cell r="B3764" t="str">
            <v>TATA0805</v>
          </cell>
          <cell r="C3764" t="str">
            <v>UNIÓN PARA TUBERÍA PVC CONDUIT DE 3/4"</v>
          </cell>
          <cell r="D3764" t="str">
            <v>TUBERÍAS, ACCESORIOS DE TUBERÍAS Y AFINES</v>
          </cell>
          <cell r="E3764" t="str">
            <v>UN</v>
          </cell>
          <cell r="F3764">
            <v>519</v>
          </cell>
          <cell r="G3764" t="str">
            <v>APROBADO (I2019016662) + IPC 3.8 % AÑO 2019</v>
          </cell>
          <cell r="H3764">
            <v>0</v>
          </cell>
          <cell r="I3764">
            <v>0</v>
          </cell>
          <cell r="J3764">
            <v>0</v>
          </cell>
          <cell r="K3764">
            <v>0</v>
          </cell>
          <cell r="L3764">
            <v>519</v>
          </cell>
          <cell r="M3764">
            <v>0</v>
          </cell>
          <cell r="N3764">
            <v>519</v>
          </cell>
          <cell r="O3764">
            <v>519</v>
          </cell>
          <cell r="P3764">
            <v>519</v>
          </cell>
          <cell r="Q3764" t="str">
            <v/>
          </cell>
          <cell r="R3764" t="str">
            <v/>
          </cell>
          <cell r="S3764">
            <v>519</v>
          </cell>
          <cell r="T3764" t="str">
            <v>I2020006859</v>
          </cell>
          <cell r="U3764">
            <v>0</v>
          </cell>
          <cell r="V3764">
            <v>0</v>
          </cell>
          <cell r="W3764">
            <v>0</v>
          </cell>
          <cell r="X3764">
            <v>0</v>
          </cell>
          <cell r="Y3764">
            <v>0</v>
          </cell>
          <cell r="Z3764">
            <v>0</v>
          </cell>
        </row>
        <row r="3765">
          <cell r="B3765" t="str">
            <v>TATA0806</v>
          </cell>
          <cell r="C3765" t="str">
            <v>UNIÓN PVC PRESIÓN 1"</v>
          </cell>
          <cell r="D3765" t="str">
            <v>TUBERÍAS, ACCESORIOS DE TUBERÍAS Y AFINES</v>
          </cell>
          <cell r="E3765" t="str">
            <v>UN</v>
          </cell>
          <cell r="F3765">
            <v>727</v>
          </cell>
          <cell r="G3765" t="str">
            <v>APROBADO (I2019016662) + IPC 3.8 % AÑO 2019</v>
          </cell>
          <cell r="H3765">
            <v>0</v>
          </cell>
          <cell r="I3765">
            <v>0</v>
          </cell>
          <cell r="J3765">
            <v>0</v>
          </cell>
          <cell r="K3765">
            <v>0</v>
          </cell>
          <cell r="L3765">
            <v>727</v>
          </cell>
          <cell r="M3765">
            <v>0</v>
          </cell>
          <cell r="N3765">
            <v>727</v>
          </cell>
          <cell r="O3765">
            <v>727</v>
          </cell>
          <cell r="P3765">
            <v>727</v>
          </cell>
          <cell r="Q3765" t="str">
            <v/>
          </cell>
          <cell r="R3765" t="str">
            <v/>
          </cell>
          <cell r="S3765">
            <v>727</v>
          </cell>
          <cell r="T3765" t="str">
            <v>I2020006859</v>
          </cell>
          <cell r="U3765">
            <v>0</v>
          </cell>
          <cell r="V3765">
            <v>0</v>
          </cell>
          <cell r="W3765">
            <v>0</v>
          </cell>
          <cell r="X3765">
            <v>0</v>
          </cell>
          <cell r="Y3765">
            <v>0</v>
          </cell>
          <cell r="Z3765">
            <v>0</v>
          </cell>
        </row>
        <row r="3766">
          <cell r="B3766" t="str">
            <v>TATA0807</v>
          </cell>
          <cell r="C3766" t="str">
            <v>UNIÓN PVC PRESIÓN 1/2"</v>
          </cell>
          <cell r="D3766" t="str">
            <v>TUBERÍAS, ACCESORIOS DE TUBERÍAS Y AFINES</v>
          </cell>
          <cell r="E3766" t="str">
            <v>UN</v>
          </cell>
          <cell r="F3766">
            <v>208</v>
          </cell>
          <cell r="G3766" t="str">
            <v>APROBADO (I2019016662) + IPC 3.8 % AÑO 2019</v>
          </cell>
          <cell r="H3766">
            <v>0</v>
          </cell>
          <cell r="I3766">
            <v>0</v>
          </cell>
          <cell r="J3766">
            <v>0</v>
          </cell>
          <cell r="K3766">
            <v>0</v>
          </cell>
          <cell r="L3766">
            <v>208</v>
          </cell>
          <cell r="M3766">
            <v>0</v>
          </cell>
          <cell r="N3766">
            <v>208</v>
          </cell>
          <cell r="O3766">
            <v>208</v>
          </cell>
          <cell r="P3766">
            <v>208</v>
          </cell>
          <cell r="Q3766" t="str">
            <v/>
          </cell>
          <cell r="R3766" t="str">
            <v/>
          </cell>
          <cell r="S3766">
            <v>208</v>
          </cell>
          <cell r="T3766" t="str">
            <v>I2020006859</v>
          </cell>
          <cell r="U3766">
            <v>0</v>
          </cell>
          <cell r="V3766">
            <v>0</v>
          </cell>
          <cell r="W3766">
            <v>0</v>
          </cell>
          <cell r="X3766">
            <v>0</v>
          </cell>
          <cell r="Y3766">
            <v>0</v>
          </cell>
          <cell r="Z3766">
            <v>0</v>
          </cell>
        </row>
        <row r="3767">
          <cell r="B3767" t="str">
            <v>TATA0808</v>
          </cell>
          <cell r="C3767" t="str">
            <v>UNIÓN PVC PRESIÓN 1-1/2"</v>
          </cell>
          <cell r="D3767" t="str">
            <v>TUBERÍAS, ACCESORIOS DE TUBERÍAS Y AFINES</v>
          </cell>
          <cell r="E3767" t="str">
            <v>UN</v>
          </cell>
          <cell r="F3767">
            <v>2491</v>
          </cell>
          <cell r="G3767" t="str">
            <v>APROBADO (I2019016662) + IPC 3.8 % AÑO 2019</v>
          </cell>
          <cell r="H3767">
            <v>0</v>
          </cell>
          <cell r="I3767">
            <v>0</v>
          </cell>
          <cell r="J3767">
            <v>0</v>
          </cell>
          <cell r="K3767">
            <v>0</v>
          </cell>
          <cell r="L3767">
            <v>2491</v>
          </cell>
          <cell r="M3767">
            <v>0</v>
          </cell>
          <cell r="N3767">
            <v>2491</v>
          </cell>
          <cell r="O3767">
            <v>2491</v>
          </cell>
          <cell r="P3767">
            <v>2491</v>
          </cell>
          <cell r="Q3767" t="str">
            <v/>
          </cell>
          <cell r="R3767" t="str">
            <v/>
          </cell>
          <cell r="S3767">
            <v>2491</v>
          </cell>
          <cell r="T3767" t="str">
            <v>I2020006859</v>
          </cell>
          <cell r="U3767">
            <v>0</v>
          </cell>
          <cell r="V3767">
            <v>0</v>
          </cell>
          <cell r="W3767">
            <v>0</v>
          </cell>
          <cell r="X3767">
            <v>0</v>
          </cell>
          <cell r="Y3767">
            <v>0</v>
          </cell>
          <cell r="Z3767">
            <v>0</v>
          </cell>
        </row>
        <row r="3768">
          <cell r="B3768" t="str">
            <v>TATA0809</v>
          </cell>
          <cell r="C3768" t="str">
            <v>UNIÓN PVC PRESIÓN 1-1/4"</v>
          </cell>
          <cell r="D3768" t="str">
            <v>TUBERÍAS, ACCESORIOS DE TUBERÍAS Y AFINES</v>
          </cell>
          <cell r="E3768" t="str">
            <v>UN</v>
          </cell>
          <cell r="F3768">
            <v>1868</v>
          </cell>
          <cell r="G3768" t="str">
            <v>APROBADO (I2019016662) + IPC 3.8 % AÑO 2019</v>
          </cell>
          <cell r="H3768">
            <v>0</v>
          </cell>
          <cell r="I3768">
            <v>0</v>
          </cell>
          <cell r="J3768">
            <v>0</v>
          </cell>
          <cell r="K3768">
            <v>0</v>
          </cell>
          <cell r="L3768">
            <v>1868</v>
          </cell>
          <cell r="M3768">
            <v>0</v>
          </cell>
          <cell r="N3768">
            <v>1868</v>
          </cell>
          <cell r="O3768">
            <v>1868</v>
          </cell>
          <cell r="P3768">
            <v>1868</v>
          </cell>
          <cell r="Q3768" t="str">
            <v/>
          </cell>
          <cell r="R3768" t="str">
            <v/>
          </cell>
          <cell r="S3768">
            <v>1868</v>
          </cell>
          <cell r="T3768" t="str">
            <v>I2020006859</v>
          </cell>
          <cell r="U3768">
            <v>0</v>
          </cell>
          <cell r="V3768">
            <v>0</v>
          </cell>
          <cell r="W3768">
            <v>0</v>
          </cell>
          <cell r="X3768">
            <v>0</v>
          </cell>
          <cell r="Y3768">
            <v>0</v>
          </cell>
          <cell r="Z3768">
            <v>0</v>
          </cell>
        </row>
        <row r="3769">
          <cell r="B3769" t="str">
            <v>TATA0810</v>
          </cell>
          <cell r="C3769" t="str">
            <v>UNIÓN PVC PRESIÓN 2"</v>
          </cell>
          <cell r="D3769" t="str">
            <v>TUBERÍAS, ACCESORIOS DE TUBERÍAS Y AFINES</v>
          </cell>
          <cell r="E3769" t="str">
            <v>UN</v>
          </cell>
          <cell r="F3769">
            <v>4152</v>
          </cell>
          <cell r="G3769" t="str">
            <v>APROBADO (I2019016662) + IPC 3.8 % AÑO 2019</v>
          </cell>
          <cell r="H3769">
            <v>0</v>
          </cell>
          <cell r="I3769">
            <v>0</v>
          </cell>
          <cell r="J3769">
            <v>0</v>
          </cell>
          <cell r="K3769">
            <v>0</v>
          </cell>
          <cell r="L3769">
            <v>4152</v>
          </cell>
          <cell r="M3769">
            <v>0</v>
          </cell>
          <cell r="N3769">
            <v>4152</v>
          </cell>
          <cell r="O3769">
            <v>4152</v>
          </cell>
          <cell r="P3769">
            <v>4152</v>
          </cell>
          <cell r="Q3769" t="str">
            <v/>
          </cell>
          <cell r="R3769" t="str">
            <v/>
          </cell>
          <cell r="S3769">
            <v>4152</v>
          </cell>
          <cell r="T3769" t="str">
            <v>I2020006859</v>
          </cell>
          <cell r="U3769">
            <v>0</v>
          </cell>
          <cell r="V3769">
            <v>0</v>
          </cell>
          <cell r="W3769">
            <v>0</v>
          </cell>
          <cell r="X3769">
            <v>0</v>
          </cell>
          <cell r="Y3769">
            <v>0</v>
          </cell>
          <cell r="Z3769">
            <v>0</v>
          </cell>
        </row>
        <row r="3770">
          <cell r="B3770" t="str">
            <v>TATA0811</v>
          </cell>
          <cell r="C3770" t="str">
            <v>UNIÓN PVC PRESIÓN 2-1/2"</v>
          </cell>
          <cell r="D3770" t="str">
            <v>TUBERÍAS, ACCESORIOS DE TUBERÍAS Y AFINES</v>
          </cell>
          <cell r="E3770" t="str">
            <v>UN</v>
          </cell>
          <cell r="F3770">
            <v>10691</v>
          </cell>
          <cell r="G3770" t="str">
            <v>APROBADO (I2019016662) + IPC 3.8 % AÑO 2019</v>
          </cell>
          <cell r="H3770">
            <v>0</v>
          </cell>
          <cell r="I3770">
            <v>0</v>
          </cell>
          <cell r="J3770">
            <v>0</v>
          </cell>
          <cell r="K3770">
            <v>0</v>
          </cell>
          <cell r="L3770">
            <v>10691</v>
          </cell>
          <cell r="M3770">
            <v>0</v>
          </cell>
          <cell r="N3770">
            <v>10691</v>
          </cell>
          <cell r="O3770">
            <v>10691</v>
          </cell>
          <cell r="P3770">
            <v>10691</v>
          </cell>
          <cell r="Q3770" t="str">
            <v/>
          </cell>
          <cell r="R3770" t="str">
            <v/>
          </cell>
          <cell r="S3770">
            <v>10691</v>
          </cell>
          <cell r="T3770" t="str">
            <v>I2020006859</v>
          </cell>
          <cell r="U3770">
            <v>0</v>
          </cell>
          <cell r="V3770">
            <v>0</v>
          </cell>
          <cell r="W3770">
            <v>0</v>
          </cell>
          <cell r="X3770">
            <v>0</v>
          </cell>
          <cell r="Y3770">
            <v>0</v>
          </cell>
          <cell r="Z3770">
            <v>0</v>
          </cell>
        </row>
        <row r="3771">
          <cell r="B3771" t="str">
            <v>TATA0812</v>
          </cell>
          <cell r="C3771" t="str">
            <v>UNIÓN PRESIÓN PVC 3"</v>
          </cell>
          <cell r="D3771" t="str">
            <v>TUBERÍAS, ACCESORIOS DE TUBERÍAS Y AFINES</v>
          </cell>
          <cell r="E3771" t="str">
            <v>UN</v>
          </cell>
          <cell r="F3771">
            <v>18441</v>
          </cell>
          <cell r="G3771" t="str">
            <v>APROBADO (I2019030632) + IPC 3.8 % AÑO 2019</v>
          </cell>
          <cell r="H3771">
            <v>0</v>
          </cell>
          <cell r="I3771">
            <v>0</v>
          </cell>
          <cell r="J3771">
            <v>0</v>
          </cell>
          <cell r="K3771">
            <v>0</v>
          </cell>
          <cell r="L3771">
            <v>18441</v>
          </cell>
          <cell r="M3771">
            <v>0</v>
          </cell>
          <cell r="N3771">
            <v>18441</v>
          </cell>
          <cell r="O3771">
            <v>18441</v>
          </cell>
          <cell r="P3771">
            <v>18441</v>
          </cell>
          <cell r="Q3771" t="str">
            <v/>
          </cell>
          <cell r="R3771" t="str">
            <v/>
          </cell>
          <cell r="S3771">
            <v>18441</v>
          </cell>
          <cell r="T3771" t="str">
            <v>I2020006859</v>
          </cell>
          <cell r="U3771">
            <v>0</v>
          </cell>
          <cell r="V3771">
            <v>0</v>
          </cell>
          <cell r="W3771">
            <v>0</v>
          </cell>
          <cell r="X3771">
            <v>0</v>
          </cell>
          <cell r="Y3771">
            <v>0</v>
          </cell>
          <cell r="Z3771">
            <v>0</v>
          </cell>
        </row>
        <row r="3772">
          <cell r="B3772" t="str">
            <v>TATA0813</v>
          </cell>
          <cell r="C3772" t="str">
            <v>UNIÓN PVC PRESIÓN 3/4"</v>
          </cell>
          <cell r="D3772" t="str">
            <v>TUBERÍAS, ACCESORIOS DE TUBERÍAS Y AFINES</v>
          </cell>
          <cell r="E3772" t="str">
            <v>UN</v>
          </cell>
          <cell r="F3772">
            <v>519</v>
          </cell>
          <cell r="G3772" t="str">
            <v>APROBADO (I2019016662) + IPC 3.8 % AÑO 2019</v>
          </cell>
          <cell r="H3772">
            <v>0</v>
          </cell>
          <cell r="I3772">
            <v>0</v>
          </cell>
          <cell r="J3772">
            <v>0</v>
          </cell>
          <cell r="K3772">
            <v>0</v>
          </cell>
          <cell r="L3772">
            <v>519</v>
          </cell>
          <cell r="M3772">
            <v>0</v>
          </cell>
          <cell r="N3772">
            <v>519</v>
          </cell>
          <cell r="O3772">
            <v>519</v>
          </cell>
          <cell r="P3772">
            <v>519</v>
          </cell>
          <cell r="Q3772" t="str">
            <v/>
          </cell>
          <cell r="R3772" t="str">
            <v/>
          </cell>
          <cell r="S3772">
            <v>519</v>
          </cell>
          <cell r="T3772" t="str">
            <v>I2020006859</v>
          </cell>
          <cell r="U3772">
            <v>0</v>
          </cell>
          <cell r="V3772">
            <v>0</v>
          </cell>
          <cell r="W3772">
            <v>0</v>
          </cell>
          <cell r="X3772">
            <v>0</v>
          </cell>
          <cell r="Y3772">
            <v>0</v>
          </cell>
          <cell r="Z3772">
            <v>0</v>
          </cell>
        </row>
        <row r="3773">
          <cell r="B3773" t="str">
            <v>TATA0814</v>
          </cell>
          <cell r="C3773" t="str">
            <v>UNIÓN PRESIÓN PVC 4"</v>
          </cell>
          <cell r="D3773" t="str">
            <v>TUBERÍAS, ACCESORIOS DE TUBERÍAS Y AFINES</v>
          </cell>
          <cell r="E3773" t="str">
            <v>UN</v>
          </cell>
          <cell r="F3773">
            <v>40058</v>
          </cell>
          <cell r="G3773" t="str">
            <v>APROBADO (I2019030632) + IPC 3.8 % AÑO 2019</v>
          </cell>
          <cell r="H3773">
            <v>0</v>
          </cell>
          <cell r="I3773">
            <v>0</v>
          </cell>
          <cell r="J3773">
            <v>0</v>
          </cell>
          <cell r="K3773">
            <v>0</v>
          </cell>
          <cell r="L3773">
            <v>40058</v>
          </cell>
          <cell r="M3773">
            <v>0</v>
          </cell>
          <cell r="N3773">
            <v>40058</v>
          </cell>
          <cell r="O3773">
            <v>40058</v>
          </cell>
          <cell r="P3773">
            <v>40058</v>
          </cell>
          <cell r="Q3773" t="str">
            <v/>
          </cell>
          <cell r="R3773" t="str">
            <v/>
          </cell>
          <cell r="S3773">
            <v>40058</v>
          </cell>
          <cell r="T3773" t="str">
            <v>I2020006859</v>
          </cell>
          <cell r="U3773">
            <v>0</v>
          </cell>
          <cell r="V3773">
            <v>0</v>
          </cell>
          <cell r="W3773">
            <v>0</v>
          </cell>
          <cell r="X3773">
            <v>0</v>
          </cell>
          <cell r="Y3773">
            <v>0</v>
          </cell>
          <cell r="Z3773">
            <v>0</v>
          </cell>
        </row>
        <row r="3774">
          <cell r="B3774" t="str">
            <v>TATA0815</v>
          </cell>
          <cell r="C3774" t="str">
            <v>UNION RANURADO 2-1/2"</v>
          </cell>
          <cell r="D3774" t="str">
            <v>TUBERÍAS, ACCESORIOS DE TUBERÍAS Y AFINES</v>
          </cell>
          <cell r="E3774" t="str">
            <v>UN</v>
          </cell>
          <cell r="F3774">
            <v>10117.379999999999</v>
          </cell>
          <cell r="G3774" t="str">
            <v>NURUEÑA S.A.S</v>
          </cell>
          <cell r="H3774">
            <v>10948</v>
          </cell>
          <cell r="I3774" t="str">
            <v>TUVALREP S.A.S</v>
          </cell>
          <cell r="J3774">
            <v>11757.199999999999</v>
          </cell>
          <cell r="K3774" t="str">
            <v>DISTRIBUIDORA PEVEGAL S.A.S.</v>
          </cell>
          <cell r="L3774">
            <v>10940.859999999999</v>
          </cell>
          <cell r="M3774">
            <v>819.93331606905679</v>
          </cell>
          <cell r="N3774">
            <v>11760.793316069055</v>
          </cell>
          <cell r="O3774">
            <v>10120.926683930942</v>
          </cell>
          <cell r="P3774" t="str">
            <v/>
          </cell>
          <cell r="Q3774">
            <v>10948</v>
          </cell>
          <cell r="R3774">
            <v>11757.199999999999</v>
          </cell>
          <cell r="S3774">
            <v>11353</v>
          </cell>
          <cell r="T3774" t="str">
            <v>INT-28789</v>
          </cell>
          <cell r="U3774" t="str">
            <v>VALOR 2018</v>
          </cell>
          <cell r="V3774">
            <v>0</v>
          </cell>
          <cell r="W3774">
            <v>0</v>
          </cell>
          <cell r="X3774">
            <v>0</v>
          </cell>
          <cell r="Y3774">
            <v>0</v>
          </cell>
          <cell r="Z3774">
            <v>0</v>
          </cell>
        </row>
        <row r="3775">
          <cell r="B3775" t="str">
            <v>TATA0816</v>
          </cell>
          <cell r="C3775" t="str">
            <v>UNIÓN ROSCADA GALVANIZADO 1"</v>
          </cell>
          <cell r="D3775" t="str">
            <v>TUBERÍAS, ACCESORIOS DE TUBERÍAS Y AFINES</v>
          </cell>
          <cell r="E3775" t="str">
            <v>UN</v>
          </cell>
          <cell r="F3775">
            <v>2606</v>
          </cell>
          <cell r="G3775" t="str">
            <v>APROBADO (I2019022373) + IPC 3.8 % AÑO 2019</v>
          </cell>
          <cell r="H3775">
            <v>0</v>
          </cell>
          <cell r="I3775">
            <v>0</v>
          </cell>
          <cell r="J3775">
            <v>0</v>
          </cell>
          <cell r="K3775">
            <v>0</v>
          </cell>
          <cell r="L3775">
            <v>2606</v>
          </cell>
          <cell r="M3775">
            <v>0</v>
          </cell>
          <cell r="N3775">
            <v>2606</v>
          </cell>
          <cell r="O3775">
            <v>2606</v>
          </cell>
          <cell r="P3775">
            <v>2606</v>
          </cell>
          <cell r="Q3775" t="str">
            <v/>
          </cell>
          <cell r="R3775" t="str">
            <v/>
          </cell>
          <cell r="S3775">
            <v>2606</v>
          </cell>
          <cell r="T3775" t="str">
            <v>I2020006859</v>
          </cell>
          <cell r="U3775">
            <v>0</v>
          </cell>
          <cell r="V3775">
            <v>0</v>
          </cell>
          <cell r="W3775">
            <v>0</v>
          </cell>
          <cell r="X3775">
            <v>0</v>
          </cell>
          <cell r="Y3775">
            <v>0</v>
          </cell>
          <cell r="Z3775">
            <v>0</v>
          </cell>
        </row>
        <row r="3776">
          <cell r="B3776" t="str">
            <v>TATA0817</v>
          </cell>
          <cell r="C3776" t="str">
            <v>UNIÓN ROSCADA GALVANIZADO 1/2"</v>
          </cell>
          <cell r="D3776" t="str">
            <v>TUBERÍAS, ACCESORIOS DE TUBERÍAS Y AFINES</v>
          </cell>
          <cell r="E3776" t="str">
            <v>UN</v>
          </cell>
          <cell r="F3776">
            <v>1765</v>
          </cell>
          <cell r="G3776" t="str">
            <v>APROBADO (I2019016662) + IPC 3.8 % AÑO 2019</v>
          </cell>
          <cell r="H3776">
            <v>0</v>
          </cell>
          <cell r="I3776">
            <v>0</v>
          </cell>
          <cell r="J3776">
            <v>0</v>
          </cell>
          <cell r="K3776">
            <v>0</v>
          </cell>
          <cell r="L3776">
            <v>1765</v>
          </cell>
          <cell r="M3776">
            <v>0</v>
          </cell>
          <cell r="N3776">
            <v>1765</v>
          </cell>
          <cell r="O3776">
            <v>1765</v>
          </cell>
          <cell r="P3776">
            <v>1765</v>
          </cell>
          <cell r="Q3776" t="str">
            <v/>
          </cell>
          <cell r="R3776" t="str">
            <v/>
          </cell>
          <cell r="S3776">
            <v>1765</v>
          </cell>
          <cell r="T3776" t="str">
            <v>I2020006859</v>
          </cell>
          <cell r="U3776">
            <v>0</v>
          </cell>
          <cell r="V3776">
            <v>0</v>
          </cell>
          <cell r="W3776">
            <v>0</v>
          </cell>
          <cell r="X3776">
            <v>0</v>
          </cell>
          <cell r="Y3776">
            <v>0</v>
          </cell>
          <cell r="Z3776">
            <v>0</v>
          </cell>
        </row>
        <row r="3777">
          <cell r="B3777" t="str">
            <v>TATA0818</v>
          </cell>
          <cell r="C3777" t="str">
            <v>UNIÓN ROSCADA GALVANIZADO 1/4"</v>
          </cell>
          <cell r="D3777" t="str">
            <v>TUBERÍAS, ACCESORIOS DE TUBERÍAS Y AFINES</v>
          </cell>
          <cell r="E3777" t="str">
            <v>UN</v>
          </cell>
          <cell r="F3777">
            <v>1104</v>
          </cell>
          <cell r="G3777" t="str">
            <v>APROBADO (INT-17186) + IPC 3.18 % AÑO 2018 + IPC 3.8 % AÑO 2019</v>
          </cell>
          <cell r="H3777">
            <v>0</v>
          </cell>
          <cell r="I3777">
            <v>0</v>
          </cell>
          <cell r="J3777">
            <v>0</v>
          </cell>
          <cell r="K3777">
            <v>0</v>
          </cell>
          <cell r="L3777">
            <v>1104</v>
          </cell>
          <cell r="M3777">
            <v>0</v>
          </cell>
          <cell r="N3777">
            <v>1104</v>
          </cell>
          <cell r="O3777">
            <v>1104</v>
          </cell>
          <cell r="P3777">
            <v>1104</v>
          </cell>
          <cell r="Q3777" t="str">
            <v/>
          </cell>
          <cell r="R3777" t="str">
            <v/>
          </cell>
          <cell r="S3777">
            <v>1104</v>
          </cell>
          <cell r="T3777" t="str">
            <v>I2020009555</v>
          </cell>
          <cell r="U3777">
            <v>0</v>
          </cell>
          <cell r="V3777">
            <v>0</v>
          </cell>
          <cell r="W3777">
            <v>0</v>
          </cell>
          <cell r="X3777">
            <v>0</v>
          </cell>
          <cell r="Y3777">
            <v>0</v>
          </cell>
          <cell r="Z3777">
            <v>0</v>
          </cell>
        </row>
        <row r="3778">
          <cell r="B3778" t="str">
            <v>TATA0819</v>
          </cell>
          <cell r="C3778" t="str">
            <v>UNIÓN ROSCADA GALVANIZADO 3/4"</v>
          </cell>
          <cell r="D3778" t="str">
            <v>TUBERÍAS, ACCESORIOS DE TUBERÍAS Y AFINES</v>
          </cell>
          <cell r="E3778" t="str">
            <v>UN</v>
          </cell>
          <cell r="F3778">
            <v>2699</v>
          </cell>
          <cell r="G3778" t="str">
            <v>APROBADO (I2019016662) + IPC 3.8 % AÑO 2019</v>
          </cell>
          <cell r="H3778">
            <v>0</v>
          </cell>
          <cell r="I3778">
            <v>0</v>
          </cell>
          <cell r="J3778">
            <v>0</v>
          </cell>
          <cell r="K3778">
            <v>0</v>
          </cell>
          <cell r="L3778">
            <v>2699</v>
          </cell>
          <cell r="M3778">
            <v>0</v>
          </cell>
          <cell r="N3778">
            <v>2699</v>
          </cell>
          <cell r="O3778">
            <v>2699</v>
          </cell>
          <cell r="P3778">
            <v>2699</v>
          </cell>
          <cell r="Q3778" t="str">
            <v/>
          </cell>
          <cell r="R3778" t="str">
            <v/>
          </cell>
          <cell r="S3778">
            <v>2699</v>
          </cell>
          <cell r="T3778" t="str">
            <v>I2020006859</v>
          </cell>
          <cell r="U3778">
            <v>0</v>
          </cell>
          <cell r="V3778">
            <v>0</v>
          </cell>
          <cell r="W3778">
            <v>0</v>
          </cell>
          <cell r="X3778">
            <v>0</v>
          </cell>
          <cell r="Y3778">
            <v>0</v>
          </cell>
          <cell r="Z3778">
            <v>0</v>
          </cell>
        </row>
        <row r="3779">
          <cell r="B3779" t="str">
            <v>TATA0820</v>
          </cell>
          <cell r="C3779" t="str">
            <v>UNIÓN ROSCADA GALVANIZADO 3/8"</v>
          </cell>
          <cell r="D3779" t="str">
            <v>TUBERÍAS, ACCESORIOS DE TUBERÍAS Y AFINES</v>
          </cell>
          <cell r="E3779" t="str">
            <v>UN</v>
          </cell>
          <cell r="F3779">
            <v>2284</v>
          </cell>
          <cell r="G3779" t="str">
            <v>APROBADO (I2019016662) + IPC 3.8 % AÑO 2019</v>
          </cell>
          <cell r="H3779">
            <v>0</v>
          </cell>
          <cell r="I3779">
            <v>0</v>
          </cell>
          <cell r="J3779">
            <v>0</v>
          </cell>
          <cell r="K3779">
            <v>0</v>
          </cell>
          <cell r="L3779">
            <v>2284</v>
          </cell>
          <cell r="M3779">
            <v>0</v>
          </cell>
          <cell r="N3779">
            <v>2284</v>
          </cell>
          <cell r="O3779">
            <v>2284</v>
          </cell>
          <cell r="P3779">
            <v>2284</v>
          </cell>
          <cell r="Q3779" t="str">
            <v/>
          </cell>
          <cell r="R3779" t="str">
            <v/>
          </cell>
          <cell r="S3779">
            <v>2284</v>
          </cell>
          <cell r="T3779" t="str">
            <v>I2020006859</v>
          </cell>
          <cell r="U3779">
            <v>0</v>
          </cell>
          <cell r="V3779">
            <v>0</v>
          </cell>
          <cell r="W3779">
            <v>0</v>
          </cell>
          <cell r="X3779">
            <v>0</v>
          </cell>
          <cell r="Y3779">
            <v>0</v>
          </cell>
          <cell r="Z3779">
            <v>0</v>
          </cell>
        </row>
        <row r="3780">
          <cell r="B3780" t="str">
            <v>TATA0821</v>
          </cell>
          <cell r="C3780" t="str">
            <v>UNIÓN SIN TOPE COBRE 1"</v>
          </cell>
          <cell r="D3780" t="str">
            <v>TUBERÍAS, ACCESORIOS DE TUBERÍAS Y AFINES</v>
          </cell>
          <cell r="E3780" t="str">
            <v>UN</v>
          </cell>
          <cell r="F3780">
            <v>4053</v>
          </cell>
          <cell r="G3780" t="str">
            <v>APROBADO (INT-17186) + IPC 3.18 % AÑO 2018 + IPC 3.8 % AÑO 2019</v>
          </cell>
          <cell r="H3780">
            <v>0</v>
          </cell>
          <cell r="I3780">
            <v>0</v>
          </cell>
          <cell r="J3780">
            <v>0</v>
          </cell>
          <cell r="K3780">
            <v>0</v>
          </cell>
          <cell r="L3780">
            <v>4053</v>
          </cell>
          <cell r="M3780">
            <v>0</v>
          </cell>
          <cell r="N3780">
            <v>4053</v>
          </cell>
          <cell r="O3780">
            <v>4053</v>
          </cell>
          <cell r="P3780">
            <v>4053</v>
          </cell>
          <cell r="Q3780" t="str">
            <v/>
          </cell>
          <cell r="R3780" t="str">
            <v/>
          </cell>
          <cell r="S3780">
            <v>4053</v>
          </cell>
          <cell r="T3780" t="str">
            <v>I2020009555</v>
          </cell>
          <cell r="U3780">
            <v>0</v>
          </cell>
          <cell r="V3780">
            <v>0</v>
          </cell>
          <cell r="W3780">
            <v>0</v>
          </cell>
          <cell r="X3780">
            <v>0</v>
          </cell>
          <cell r="Y3780">
            <v>0</v>
          </cell>
          <cell r="Z3780">
            <v>0</v>
          </cell>
        </row>
        <row r="3781">
          <cell r="B3781" t="str">
            <v>TATA0822</v>
          </cell>
          <cell r="C3781" t="str">
            <v>UNIÓN SIN TOPE COBRE 1/2"</v>
          </cell>
          <cell r="D3781" t="str">
            <v>TUBERÍAS, ACCESORIOS DE TUBERÍAS Y AFINES</v>
          </cell>
          <cell r="E3781" t="str">
            <v>UN</v>
          </cell>
          <cell r="F3781">
            <v>1038</v>
          </cell>
          <cell r="G3781" t="str">
            <v>APROBADO (I2019016662) + IPC 3.8 % AÑO 2019</v>
          </cell>
          <cell r="H3781">
            <v>0</v>
          </cell>
          <cell r="I3781">
            <v>0</v>
          </cell>
          <cell r="J3781">
            <v>0</v>
          </cell>
          <cell r="K3781">
            <v>0</v>
          </cell>
          <cell r="L3781">
            <v>1038</v>
          </cell>
          <cell r="M3781">
            <v>0</v>
          </cell>
          <cell r="N3781">
            <v>1038</v>
          </cell>
          <cell r="O3781">
            <v>1038</v>
          </cell>
          <cell r="P3781">
            <v>1038</v>
          </cell>
          <cell r="Q3781" t="str">
            <v/>
          </cell>
          <cell r="R3781" t="str">
            <v/>
          </cell>
          <cell r="S3781">
            <v>1038</v>
          </cell>
          <cell r="T3781" t="str">
            <v>I2020006859</v>
          </cell>
          <cell r="U3781">
            <v>0</v>
          </cell>
          <cell r="V3781">
            <v>0</v>
          </cell>
          <cell r="W3781">
            <v>0</v>
          </cell>
          <cell r="X3781">
            <v>0</v>
          </cell>
          <cell r="Y3781">
            <v>0</v>
          </cell>
          <cell r="Z3781">
            <v>0</v>
          </cell>
        </row>
        <row r="3782">
          <cell r="B3782" t="str">
            <v>TATA0823</v>
          </cell>
          <cell r="C3782" t="str">
            <v>UNIÓN SIN TOPE COBRE 3/4"</v>
          </cell>
          <cell r="D3782" t="str">
            <v>TUBERÍAS, ACCESORIOS DE TUBERÍAS Y AFINES</v>
          </cell>
          <cell r="E3782" t="str">
            <v>UN</v>
          </cell>
          <cell r="F3782">
            <v>2906</v>
          </cell>
          <cell r="G3782" t="str">
            <v>APROBADO (I2019016662) + IPC 3.8 % AÑO 2019</v>
          </cell>
          <cell r="H3782">
            <v>0</v>
          </cell>
          <cell r="I3782">
            <v>0</v>
          </cell>
          <cell r="J3782">
            <v>0</v>
          </cell>
          <cell r="K3782">
            <v>0</v>
          </cell>
          <cell r="L3782">
            <v>2906</v>
          </cell>
          <cell r="M3782">
            <v>0</v>
          </cell>
          <cell r="N3782">
            <v>2906</v>
          </cell>
          <cell r="O3782">
            <v>2906</v>
          </cell>
          <cell r="P3782">
            <v>2906</v>
          </cell>
          <cell r="Q3782" t="str">
            <v/>
          </cell>
          <cell r="R3782" t="str">
            <v/>
          </cell>
          <cell r="S3782">
            <v>2906</v>
          </cell>
          <cell r="T3782" t="str">
            <v>I2020006859</v>
          </cell>
          <cell r="U3782">
            <v>0</v>
          </cell>
          <cell r="V3782">
            <v>0</v>
          </cell>
          <cell r="W3782">
            <v>0</v>
          </cell>
          <cell r="X3782">
            <v>0</v>
          </cell>
          <cell r="Y3782">
            <v>0</v>
          </cell>
          <cell r="Z3782">
            <v>0</v>
          </cell>
        </row>
        <row r="3783">
          <cell r="B3783" t="str">
            <v>TATA0824</v>
          </cell>
          <cell r="C3783" t="str">
            <v>UNIÓN UNIVERSAL CPVC 1/2"</v>
          </cell>
          <cell r="D3783" t="str">
            <v>TUBERÍAS, ACCESORIOS DE TUBERÍAS Y AFINES</v>
          </cell>
          <cell r="E3783" t="str">
            <v>UN</v>
          </cell>
          <cell r="F3783">
            <v>9238</v>
          </cell>
          <cell r="G3783" t="str">
            <v>APROBADO (I2019016662) + IPC 3.8 % AÑO 2019</v>
          </cell>
          <cell r="H3783">
            <v>0</v>
          </cell>
          <cell r="I3783">
            <v>0</v>
          </cell>
          <cell r="J3783">
            <v>0</v>
          </cell>
          <cell r="K3783">
            <v>0</v>
          </cell>
          <cell r="L3783">
            <v>9238</v>
          </cell>
          <cell r="M3783">
            <v>0</v>
          </cell>
          <cell r="N3783">
            <v>9238</v>
          </cell>
          <cell r="O3783">
            <v>9238</v>
          </cell>
          <cell r="P3783">
            <v>9238</v>
          </cell>
          <cell r="Q3783" t="str">
            <v/>
          </cell>
          <cell r="R3783" t="str">
            <v/>
          </cell>
          <cell r="S3783">
            <v>9238</v>
          </cell>
          <cell r="T3783" t="str">
            <v>I2020006859</v>
          </cell>
          <cell r="U3783">
            <v>0</v>
          </cell>
          <cell r="V3783">
            <v>0</v>
          </cell>
          <cell r="W3783">
            <v>0</v>
          </cell>
          <cell r="X3783">
            <v>0</v>
          </cell>
          <cell r="Y3783">
            <v>0</v>
          </cell>
          <cell r="Z3783">
            <v>0</v>
          </cell>
        </row>
        <row r="3784">
          <cell r="B3784" t="str">
            <v>TATA0825</v>
          </cell>
          <cell r="C3784" t="str">
            <v>UNIÓN UNIVERSAL CPVC 3/4"</v>
          </cell>
          <cell r="D3784" t="str">
            <v>TUBERÍAS, ACCESORIOS DE TUBERÍAS Y AFINES</v>
          </cell>
          <cell r="E3784" t="str">
            <v>UN</v>
          </cell>
          <cell r="F3784">
            <v>8321</v>
          </cell>
          <cell r="G3784" t="str">
            <v>INARDATOS - PAG 255</v>
          </cell>
          <cell r="H3784">
            <v>0</v>
          </cell>
          <cell r="I3784">
            <v>0</v>
          </cell>
          <cell r="J3784">
            <v>0</v>
          </cell>
          <cell r="K3784">
            <v>0</v>
          </cell>
          <cell r="L3784">
            <v>8321</v>
          </cell>
          <cell r="M3784">
            <v>0</v>
          </cell>
          <cell r="N3784">
            <v>8321</v>
          </cell>
          <cell r="O3784">
            <v>8321</v>
          </cell>
          <cell r="P3784">
            <v>8321</v>
          </cell>
          <cell r="Q3784" t="str">
            <v/>
          </cell>
          <cell r="R3784" t="str">
            <v/>
          </cell>
          <cell r="S3784">
            <v>8321</v>
          </cell>
          <cell r="T3784" t="str">
            <v>INT-17186</v>
          </cell>
          <cell r="U3784" t="str">
            <v>VALOR 2018</v>
          </cell>
          <cell r="V3784">
            <v>0</v>
          </cell>
          <cell r="W3784">
            <v>0</v>
          </cell>
          <cell r="X3784">
            <v>0</v>
          </cell>
          <cell r="Y3784">
            <v>0</v>
          </cell>
          <cell r="Z3784">
            <v>0</v>
          </cell>
        </row>
        <row r="3785">
          <cell r="B3785" t="str">
            <v>TATA0826</v>
          </cell>
          <cell r="C3785" t="str">
            <v>UNIÓN UNIVERSAL COBRE 1"</v>
          </cell>
          <cell r="D3785" t="str">
            <v>TUBERÍAS, ACCESORIOS DE TUBERÍAS Y AFINES</v>
          </cell>
          <cell r="E3785" t="str">
            <v xml:space="preserve">UN </v>
          </cell>
          <cell r="F3785">
            <v>19618</v>
          </cell>
          <cell r="G3785" t="str">
            <v>APROBADO (I2019016662) + IPC 3.8 % AÑO 2019</v>
          </cell>
          <cell r="H3785">
            <v>0</v>
          </cell>
          <cell r="I3785">
            <v>0</v>
          </cell>
          <cell r="J3785">
            <v>0</v>
          </cell>
          <cell r="K3785">
            <v>0</v>
          </cell>
          <cell r="L3785">
            <v>19618</v>
          </cell>
          <cell r="M3785">
            <v>0</v>
          </cell>
          <cell r="N3785">
            <v>19618</v>
          </cell>
          <cell r="O3785">
            <v>19618</v>
          </cell>
          <cell r="P3785">
            <v>19618</v>
          </cell>
          <cell r="Q3785" t="str">
            <v/>
          </cell>
          <cell r="R3785" t="str">
            <v/>
          </cell>
          <cell r="S3785">
            <v>19618</v>
          </cell>
          <cell r="T3785" t="str">
            <v>I2020006859</v>
          </cell>
          <cell r="U3785">
            <v>0</v>
          </cell>
          <cell r="V3785">
            <v>0</v>
          </cell>
          <cell r="W3785">
            <v>0</v>
          </cell>
          <cell r="X3785">
            <v>0</v>
          </cell>
          <cell r="Y3785">
            <v>0</v>
          </cell>
          <cell r="Z3785">
            <v>0</v>
          </cell>
        </row>
        <row r="3786">
          <cell r="B3786" t="str">
            <v>TATA0827</v>
          </cell>
          <cell r="C3786" t="str">
            <v>UNIÓN UNIVERSAL COBRE 1/2"</v>
          </cell>
          <cell r="D3786" t="str">
            <v>TUBERÍAS, ACCESORIOS DE TUBERÍAS Y AFINES</v>
          </cell>
          <cell r="E3786" t="str">
            <v xml:space="preserve">UN </v>
          </cell>
          <cell r="F3786">
            <v>16504</v>
          </cell>
          <cell r="G3786" t="str">
            <v>APROBADO (I2019016662) + IPC 3.8 % AÑO 2019</v>
          </cell>
          <cell r="H3786">
            <v>0</v>
          </cell>
          <cell r="I3786">
            <v>0</v>
          </cell>
          <cell r="J3786">
            <v>0</v>
          </cell>
          <cell r="K3786">
            <v>0</v>
          </cell>
          <cell r="L3786">
            <v>16504</v>
          </cell>
          <cell r="M3786">
            <v>0</v>
          </cell>
          <cell r="N3786">
            <v>16504</v>
          </cell>
          <cell r="O3786">
            <v>16504</v>
          </cell>
          <cell r="P3786">
            <v>16504</v>
          </cell>
          <cell r="Q3786" t="str">
            <v/>
          </cell>
          <cell r="R3786" t="str">
            <v/>
          </cell>
          <cell r="S3786">
            <v>16504</v>
          </cell>
          <cell r="T3786" t="str">
            <v>I2020006859</v>
          </cell>
          <cell r="U3786">
            <v>0</v>
          </cell>
          <cell r="V3786" t="str">
            <v>VIABILIZADO EN LA VIGENCIA 2020</v>
          </cell>
          <cell r="W3786" t="str">
            <v>JULIETH</v>
          </cell>
          <cell r="X3786">
            <v>0</v>
          </cell>
          <cell r="Y3786">
            <v>0</v>
          </cell>
          <cell r="Z3786">
            <v>0</v>
          </cell>
        </row>
        <row r="3787">
          <cell r="B3787" t="str">
            <v>TATA0828</v>
          </cell>
          <cell r="C3787" t="str">
            <v>UNIÓN UNIVERSAL COBRE 3/4"</v>
          </cell>
          <cell r="D3787" t="str">
            <v>TUBERÍAS, ACCESORIOS DE TUBERÍAS Y AFINES</v>
          </cell>
          <cell r="E3787" t="str">
            <v xml:space="preserve">UN </v>
          </cell>
          <cell r="F3787">
            <v>15051</v>
          </cell>
          <cell r="G3787" t="str">
            <v>APROBADO (I2019016662) + IPC 3.8 % AÑO 2019</v>
          </cell>
          <cell r="H3787">
            <v>0</v>
          </cell>
          <cell r="I3787">
            <v>0</v>
          </cell>
          <cell r="J3787">
            <v>0</v>
          </cell>
          <cell r="K3787">
            <v>0</v>
          </cell>
          <cell r="L3787">
            <v>15051</v>
          </cell>
          <cell r="M3787">
            <v>0</v>
          </cell>
          <cell r="N3787">
            <v>15051</v>
          </cell>
          <cell r="O3787">
            <v>15051</v>
          </cell>
          <cell r="P3787">
            <v>15051</v>
          </cell>
          <cell r="Q3787" t="str">
            <v/>
          </cell>
          <cell r="R3787" t="str">
            <v/>
          </cell>
          <cell r="S3787">
            <v>15051</v>
          </cell>
          <cell r="T3787" t="str">
            <v>I2020006859</v>
          </cell>
          <cell r="U3787">
            <v>0</v>
          </cell>
          <cell r="V3787">
            <v>0</v>
          </cell>
          <cell r="W3787">
            <v>0</v>
          </cell>
          <cell r="X3787">
            <v>0</v>
          </cell>
          <cell r="Y3787">
            <v>0</v>
          </cell>
          <cell r="Z3787">
            <v>0</v>
          </cell>
        </row>
        <row r="3788">
          <cell r="B3788" t="str">
            <v>TATA0829</v>
          </cell>
          <cell r="C3788" t="str">
            <v>UNIVERSAL DE 1 “ EN ACERO CARBONO</v>
          </cell>
          <cell r="D3788" t="str">
            <v>TUBERÍAS, ACCESORIOS DE TUBERÍAS Y AFINES</v>
          </cell>
          <cell r="E3788" t="str">
            <v>UN</v>
          </cell>
          <cell r="F3788">
            <v>18200.966699999997</v>
          </cell>
          <cell r="G3788" t="str">
            <v>SDIS-SAMC-009-2019 + IPC 3,8%</v>
          </cell>
          <cell r="H3788">
            <v>19288.114999999998</v>
          </cell>
          <cell r="I3788" t="str">
            <v>TEKNO2MIL</v>
          </cell>
          <cell r="J3788">
            <v>42126</v>
          </cell>
          <cell r="K3788" t="str">
            <v>SMIELECTRONICA</v>
          </cell>
          <cell r="L3788">
            <v>26538.360566666666</v>
          </cell>
          <cell r="M3788">
            <v>13510.231314979566</v>
          </cell>
          <cell r="N3788">
            <v>40048.591881646236</v>
          </cell>
          <cell r="O3788">
            <v>13028.1292516871</v>
          </cell>
          <cell r="P3788">
            <v>18200.966699999997</v>
          </cell>
          <cell r="Q3788">
            <v>19288.114999999998</v>
          </cell>
          <cell r="R3788" t="str">
            <v/>
          </cell>
          <cell r="S3788">
            <v>18745</v>
          </cell>
          <cell r="T3788" t="str">
            <v>I2020012709</v>
          </cell>
          <cell r="U3788">
            <v>0</v>
          </cell>
          <cell r="V3788">
            <v>0</v>
          </cell>
          <cell r="W3788">
            <v>0</v>
          </cell>
          <cell r="X3788">
            <v>0</v>
          </cell>
          <cell r="Y3788">
            <v>0</v>
          </cell>
          <cell r="Z3788">
            <v>0</v>
          </cell>
        </row>
        <row r="3789">
          <cell r="B3789" t="str">
            <v>TATA0830</v>
          </cell>
          <cell r="C3789" t="str">
            <v>UNIVERSAL DE 1-1/2" EN ACERO AL CARBONO</v>
          </cell>
          <cell r="D3789" t="str">
            <v>TUBERÍAS, ACCESORIOS DE TUBERÍAS Y AFINES</v>
          </cell>
          <cell r="E3789" t="str">
            <v>UN</v>
          </cell>
          <cell r="F3789">
            <v>47495.444219999998</v>
          </cell>
          <cell r="G3789" t="str">
            <v>SDIS-SAMC-009-2019 + IPC 3,8%</v>
          </cell>
          <cell r="H3789">
            <v>50332.358999999997</v>
          </cell>
          <cell r="I3789" t="str">
            <v>TEKNO2MIL</v>
          </cell>
          <cell r="J3789">
            <v>56882</v>
          </cell>
          <cell r="K3789" t="str">
            <v>SMIELECTRONICA</v>
          </cell>
          <cell r="L3789">
            <v>51569.934406666667</v>
          </cell>
          <cell r="M3789">
            <v>4814.0992945879807</v>
          </cell>
          <cell r="N3789">
            <v>56384.033701254652</v>
          </cell>
          <cell r="O3789">
            <v>46755.835112078683</v>
          </cell>
          <cell r="P3789">
            <v>47495.444219999998</v>
          </cell>
          <cell r="Q3789">
            <v>50332.358999999997</v>
          </cell>
          <cell r="R3789" t="str">
            <v/>
          </cell>
          <cell r="S3789">
            <v>48914</v>
          </cell>
          <cell r="T3789" t="str">
            <v>I2020012709</v>
          </cell>
          <cell r="U3789">
            <v>0</v>
          </cell>
          <cell r="V3789">
            <v>0</v>
          </cell>
          <cell r="W3789">
            <v>0</v>
          </cell>
          <cell r="X3789">
            <v>0</v>
          </cell>
          <cell r="Y3789">
            <v>0</v>
          </cell>
          <cell r="Z3789">
            <v>0</v>
          </cell>
        </row>
        <row r="3790">
          <cell r="B3790" t="str">
            <v>TATA0831</v>
          </cell>
          <cell r="C3790" t="str">
            <v>UNIVERSAL DE 1-1/2" EN ACERO GALVANIZADO</v>
          </cell>
          <cell r="D3790" t="str">
            <v>TUBERÍAS, ACCESORIOS DE TUBERÍAS Y AFINES</v>
          </cell>
          <cell r="E3790" t="str">
            <v>UN</v>
          </cell>
          <cell r="F3790">
            <v>16905</v>
          </cell>
          <cell r="G3790" t="str">
            <v>TEKNO2MIL</v>
          </cell>
          <cell r="H3790">
            <v>18839.3184</v>
          </cell>
          <cell r="I3790" t="str">
            <v>COMERCIALIZADORA ELECTROMERO SAS</v>
          </cell>
          <cell r="J3790">
            <v>23324</v>
          </cell>
          <cell r="K3790" t="str">
            <v>S.M.I ELECTRONICA S.A.S</v>
          </cell>
          <cell r="L3790">
            <v>19689.439466666667</v>
          </cell>
          <cell r="M3790">
            <v>3292.8588826417658</v>
          </cell>
          <cell r="N3790">
            <v>22982.298349308432</v>
          </cell>
          <cell r="O3790">
            <v>16396.580584024901</v>
          </cell>
          <cell r="P3790">
            <v>16905</v>
          </cell>
          <cell r="Q3790">
            <v>18839.3184</v>
          </cell>
          <cell r="R3790" t="str">
            <v/>
          </cell>
          <cell r="S3790">
            <v>17872</v>
          </cell>
          <cell r="T3790" t="str">
            <v>I2020012514</v>
          </cell>
          <cell r="U3790">
            <v>0</v>
          </cell>
          <cell r="V3790">
            <v>0</v>
          </cell>
          <cell r="W3790">
            <v>0</v>
          </cell>
          <cell r="X3790">
            <v>0</v>
          </cell>
          <cell r="Y3790">
            <v>0</v>
          </cell>
          <cell r="Z3790">
            <v>0</v>
          </cell>
        </row>
        <row r="3791">
          <cell r="B3791" t="str">
            <v>TATA0832</v>
          </cell>
          <cell r="C3791" t="str">
            <v>UNIVERSAL DE 1-1/2" EN ACERO INOXIDABLE</v>
          </cell>
          <cell r="D3791" t="str">
            <v>TUBERÍAS, ACCESORIOS DE TUBERÍAS Y AFINES</v>
          </cell>
          <cell r="E3791" t="str">
            <v>UN</v>
          </cell>
          <cell r="F3791">
            <v>70792</v>
          </cell>
          <cell r="G3791" t="str">
            <v>TEKNO2MIL</v>
          </cell>
          <cell r="H3791">
            <v>66817.833599999998</v>
          </cell>
          <cell r="I3791" t="str">
            <v>COMERCIALIZADORA ELECTROMERO SAS</v>
          </cell>
          <cell r="J3791">
            <v>81753</v>
          </cell>
          <cell r="K3791" t="str">
            <v>S.M.I ELECTRONICA S.A.S</v>
          </cell>
          <cell r="L3791">
            <v>73120.944533333342</v>
          </cell>
          <cell r="M3791">
            <v>7735.1655333567141</v>
          </cell>
          <cell r="N3791">
            <v>80856.11006669006</v>
          </cell>
          <cell r="O3791">
            <v>65385.778999976625</v>
          </cell>
          <cell r="P3791">
            <v>70792</v>
          </cell>
          <cell r="Q3791">
            <v>66817.833599999998</v>
          </cell>
          <cell r="R3791" t="str">
            <v/>
          </cell>
          <cell r="S3791">
            <v>68805</v>
          </cell>
          <cell r="T3791" t="str">
            <v>I2020012514</v>
          </cell>
          <cell r="U3791">
            <v>0</v>
          </cell>
          <cell r="V3791">
            <v>0</v>
          </cell>
          <cell r="W3791">
            <v>0</v>
          </cell>
          <cell r="X3791">
            <v>0</v>
          </cell>
          <cell r="Y3791">
            <v>0</v>
          </cell>
          <cell r="Z3791">
            <v>0</v>
          </cell>
        </row>
        <row r="3792">
          <cell r="B3792" t="str">
            <v>TATA0833</v>
          </cell>
          <cell r="C3792" t="str">
            <v>UNIVERSAL DE 1-1/2" EN COBRE</v>
          </cell>
          <cell r="D3792" t="str">
            <v>TUBERÍAS, ACCESORIOS DE TUBERÍAS Y AFINES</v>
          </cell>
          <cell r="E3792" t="str">
            <v>UN</v>
          </cell>
          <cell r="F3792">
            <v>68833.869720000002</v>
          </cell>
          <cell r="G3792" t="str">
            <v>SDIS-SAMC-009-2019 + IPC 3,8%</v>
          </cell>
          <cell r="H3792">
            <v>72945.333999999988</v>
          </cell>
          <cell r="I3792" t="str">
            <v>TEKNO2MIL</v>
          </cell>
          <cell r="J3792">
            <v>96152</v>
          </cell>
          <cell r="K3792" t="str">
            <v>SMIELECTRONICA</v>
          </cell>
          <cell r="L3792">
            <v>79310.401239999992</v>
          </cell>
          <cell r="M3792">
            <v>14729.413471895385</v>
          </cell>
          <cell r="N3792">
            <v>94039.814711895378</v>
          </cell>
          <cell r="O3792">
            <v>64580.987768104605</v>
          </cell>
          <cell r="P3792">
            <v>68833.869720000002</v>
          </cell>
          <cell r="Q3792">
            <v>72945.333999999988</v>
          </cell>
          <cell r="R3792" t="str">
            <v/>
          </cell>
          <cell r="S3792">
            <v>70890</v>
          </cell>
          <cell r="T3792" t="str">
            <v>I2020012709</v>
          </cell>
          <cell r="U3792">
            <v>0</v>
          </cell>
          <cell r="V3792">
            <v>0</v>
          </cell>
          <cell r="W3792">
            <v>0</v>
          </cell>
          <cell r="X3792">
            <v>0</v>
          </cell>
          <cell r="Y3792">
            <v>0</v>
          </cell>
          <cell r="Z3792">
            <v>0</v>
          </cell>
        </row>
        <row r="3793">
          <cell r="B3793" t="str">
            <v>TATA0834</v>
          </cell>
          <cell r="C3793" t="str">
            <v>UNIVERSAL DE 1-1/4" EN ACERO AL CARBONO</v>
          </cell>
          <cell r="D3793" t="str">
            <v>TUBERÍAS, ACCESORIOS DE TUBERÍAS Y AFINES</v>
          </cell>
          <cell r="E3793" t="str">
            <v>UN</v>
          </cell>
          <cell r="F3793">
            <v>24409.182420000001</v>
          </cell>
          <cell r="G3793" t="str">
            <v>SDIS-SAMC-009-2019 + IPC 3,8%</v>
          </cell>
          <cell r="H3793">
            <v>25867.148999999998</v>
          </cell>
          <cell r="I3793" t="str">
            <v>TEKNO2MIL</v>
          </cell>
          <cell r="J3793">
            <v>46886</v>
          </cell>
          <cell r="K3793" t="str">
            <v>SMIELECTRONICA</v>
          </cell>
          <cell r="L3793">
            <v>32387.443806666666</v>
          </cell>
          <cell r="M3793">
            <v>12577.261840541143</v>
          </cell>
          <cell r="N3793">
            <v>44964.705647207811</v>
          </cell>
          <cell r="O3793">
            <v>19810.181966125521</v>
          </cell>
          <cell r="P3793">
            <v>24409.182420000001</v>
          </cell>
          <cell r="Q3793">
            <v>25867.148999999998</v>
          </cell>
          <cell r="R3793" t="str">
            <v/>
          </cell>
          <cell r="S3793">
            <v>25138</v>
          </cell>
          <cell r="T3793" t="str">
            <v>I2020012709</v>
          </cell>
          <cell r="U3793">
            <v>0</v>
          </cell>
          <cell r="V3793">
            <v>0</v>
          </cell>
          <cell r="W3793">
            <v>0</v>
          </cell>
          <cell r="X3793">
            <v>0</v>
          </cell>
          <cell r="Y3793">
            <v>0</v>
          </cell>
          <cell r="Z3793">
            <v>0</v>
          </cell>
        </row>
        <row r="3794">
          <cell r="B3794" t="str">
            <v>TATA0835</v>
          </cell>
          <cell r="C3794" t="str">
            <v>UNIVERSAL DE 1-1/4" EN ACERO GALVANIZADO</v>
          </cell>
          <cell r="D3794" t="str">
            <v>TUBERÍAS, ACCESORIOS DE TUBERÍAS Y AFINES</v>
          </cell>
          <cell r="E3794" t="str">
            <v>UN</v>
          </cell>
          <cell r="F3794">
            <v>15914</v>
          </cell>
          <cell r="G3794" t="str">
            <v>TEKNO2MIL</v>
          </cell>
          <cell r="H3794">
            <v>17737.4022</v>
          </cell>
          <cell r="I3794" t="str">
            <v>COMERCIALIZADORA ELECTROMERO SAS</v>
          </cell>
          <cell r="J3794">
            <v>34034</v>
          </cell>
          <cell r="K3794" t="str">
            <v>S.M.I ELECTRONICA S.A.S</v>
          </cell>
          <cell r="L3794">
            <v>22561.800733333333</v>
          </cell>
          <cell r="M3794">
            <v>9976.9592515115419</v>
          </cell>
          <cell r="N3794">
            <v>32538.759984844874</v>
          </cell>
          <cell r="O3794">
            <v>12584.841481821792</v>
          </cell>
          <cell r="P3794">
            <v>15914</v>
          </cell>
          <cell r="Q3794">
            <v>17737.4022</v>
          </cell>
          <cell r="R3794" t="str">
            <v/>
          </cell>
          <cell r="S3794">
            <v>16826</v>
          </cell>
          <cell r="T3794" t="str">
            <v>I2020012514</v>
          </cell>
          <cell r="U3794">
            <v>0</v>
          </cell>
          <cell r="V3794">
            <v>0</v>
          </cell>
          <cell r="W3794">
            <v>0</v>
          </cell>
          <cell r="X3794">
            <v>0</v>
          </cell>
          <cell r="Y3794">
            <v>0</v>
          </cell>
          <cell r="Z3794">
            <v>0</v>
          </cell>
        </row>
        <row r="3795">
          <cell r="B3795" t="str">
            <v>TATA0836</v>
          </cell>
          <cell r="C3795" t="str">
            <v>UNIVERSAL DE 1-1/4" EN ACERO INOXIDABLE</v>
          </cell>
          <cell r="D3795" t="str">
            <v>TUBERÍAS, ACCESORIOS DE TUBERÍAS Y AFINES</v>
          </cell>
          <cell r="E3795" t="str">
            <v>UN</v>
          </cell>
          <cell r="F3795">
            <v>63659</v>
          </cell>
          <cell r="G3795" t="str">
            <v>TEKNO2MIL</v>
          </cell>
          <cell r="H3795">
            <v>70949.608800000002</v>
          </cell>
          <cell r="I3795" t="str">
            <v>COMERCIALIZADORA ELECTROMERO SAS</v>
          </cell>
          <cell r="J3795">
            <v>68544</v>
          </cell>
          <cell r="K3795" t="str">
            <v>S.M.I ELECTRONICA S.A.S</v>
          </cell>
          <cell r="L3795">
            <v>67717.536266666662</v>
          </cell>
          <cell r="M3795">
            <v>3714.9059066880577</v>
          </cell>
          <cell r="N3795">
            <v>71432.442173354721</v>
          </cell>
          <cell r="O3795">
            <v>64002.630359978604</v>
          </cell>
          <cell r="P3795" t="str">
            <v/>
          </cell>
          <cell r="Q3795">
            <v>70949.608800000002</v>
          </cell>
          <cell r="R3795">
            <v>68544</v>
          </cell>
          <cell r="S3795">
            <v>69747</v>
          </cell>
          <cell r="T3795" t="str">
            <v>I2020012514</v>
          </cell>
          <cell r="U3795">
            <v>0</v>
          </cell>
          <cell r="V3795">
            <v>0</v>
          </cell>
          <cell r="W3795">
            <v>0</v>
          </cell>
          <cell r="X3795">
            <v>0</v>
          </cell>
          <cell r="Y3795">
            <v>0</v>
          </cell>
          <cell r="Z3795">
            <v>0</v>
          </cell>
        </row>
        <row r="3796">
          <cell r="B3796" t="str">
            <v>TATA0837</v>
          </cell>
          <cell r="C3796" t="str">
            <v>UNIVERSAL DE 1-1/4" EN COBRE</v>
          </cell>
          <cell r="D3796" t="str">
            <v>TUBERÍAS, ACCESORIOS DE TUBERÍAS Y AFINES</v>
          </cell>
          <cell r="E3796" t="str">
            <v>UN</v>
          </cell>
          <cell r="F3796">
            <v>30511.16922</v>
          </cell>
          <cell r="G3796" t="str">
            <v>SDIS-SAMC-009-2019 + IPC 3,8%</v>
          </cell>
          <cell r="H3796">
            <v>32333.608999999997</v>
          </cell>
          <cell r="I3796" t="str">
            <v>TEKNO2MIL</v>
          </cell>
          <cell r="J3796">
            <v>74970</v>
          </cell>
          <cell r="K3796" t="str">
            <v>SMIELECTRONICA</v>
          </cell>
          <cell r="L3796">
            <v>45938.259406666657</v>
          </cell>
          <cell r="M3796">
            <v>25158.731945328273</v>
          </cell>
          <cell r="N3796">
            <v>71096.991351994933</v>
          </cell>
          <cell r="O3796">
            <v>20779.527461338384</v>
          </cell>
          <cell r="P3796">
            <v>30511.16922</v>
          </cell>
          <cell r="Q3796">
            <v>32333.608999999997</v>
          </cell>
          <cell r="R3796" t="str">
            <v/>
          </cell>
          <cell r="S3796">
            <v>31422</v>
          </cell>
          <cell r="T3796" t="str">
            <v>I2020012709</v>
          </cell>
          <cell r="U3796">
            <v>0</v>
          </cell>
          <cell r="V3796">
            <v>0</v>
          </cell>
          <cell r="W3796">
            <v>0</v>
          </cell>
          <cell r="X3796">
            <v>0</v>
          </cell>
          <cell r="Y3796">
            <v>0</v>
          </cell>
          <cell r="Z3796">
            <v>0</v>
          </cell>
        </row>
        <row r="3797">
          <cell r="B3797" t="str">
            <v>TATA0838</v>
          </cell>
          <cell r="C3797" t="str">
            <v>UNIVERSAL DE 1" EN ACERO INOXIDABLE</v>
          </cell>
          <cell r="D3797" t="str">
            <v>TUBERÍAS, ACCESORIOS DE TUBERÍAS Y AFINES</v>
          </cell>
          <cell r="E3797" t="str">
            <v>UN</v>
          </cell>
          <cell r="F3797">
            <v>58508</v>
          </cell>
          <cell r="G3797" t="str">
            <v>TEKNO2MIL</v>
          </cell>
          <cell r="H3797">
            <v>36670.326000000001</v>
          </cell>
          <cell r="I3797" t="str">
            <v>COMERCIALIZADORA ELECTROMERO SAS</v>
          </cell>
          <cell r="J3797">
            <v>58905</v>
          </cell>
          <cell r="K3797" t="str">
            <v>S.M.I ELECTRONICA S.A.S</v>
          </cell>
          <cell r="L3797">
            <v>51361.108666666667</v>
          </cell>
          <cell r="M3797">
            <v>12724.139411741187</v>
          </cell>
          <cell r="N3797">
            <v>64085.248078407851</v>
          </cell>
          <cell r="O3797">
            <v>38636.969254925483</v>
          </cell>
          <cell r="P3797">
            <v>58508</v>
          </cell>
          <cell r="Q3797" t="str">
            <v/>
          </cell>
          <cell r="R3797">
            <v>58905</v>
          </cell>
          <cell r="S3797">
            <v>58707</v>
          </cell>
          <cell r="T3797" t="str">
            <v>I2020012514</v>
          </cell>
          <cell r="U3797">
            <v>0</v>
          </cell>
          <cell r="V3797">
            <v>0</v>
          </cell>
          <cell r="W3797">
            <v>0</v>
          </cell>
          <cell r="X3797">
            <v>0</v>
          </cell>
          <cell r="Y3797">
            <v>0</v>
          </cell>
          <cell r="Z3797">
            <v>0</v>
          </cell>
        </row>
        <row r="3798">
          <cell r="B3798" t="str">
            <v>TATA0839</v>
          </cell>
          <cell r="C3798" t="str">
            <v>UNIVERSAL DE 1/2" EN ACERO CARBONO</v>
          </cell>
          <cell r="D3798" t="str">
            <v>TUBERÍAS, ACCESORIOS DE TUBERÍAS Y AFINES</v>
          </cell>
          <cell r="E3798" t="str">
            <v>UN</v>
          </cell>
          <cell r="F3798">
            <v>13575.067799999999</v>
          </cell>
          <cell r="G3798" t="str">
            <v>SDIS-SAMC-009-2019 + IPC 3,8%</v>
          </cell>
          <cell r="H3798">
            <v>14385.91</v>
          </cell>
          <cell r="I3798" t="str">
            <v>TEKNO2MIL</v>
          </cell>
          <cell r="J3798">
            <v>23562</v>
          </cell>
          <cell r="K3798" t="str">
            <v>SMIELECTRONICA</v>
          </cell>
          <cell r="L3798">
            <v>17174.325933333334</v>
          </cell>
          <cell r="M3798">
            <v>5546.7243716268795</v>
          </cell>
          <cell r="N3798">
            <v>22721.050304960212</v>
          </cell>
          <cell r="O3798">
            <v>11627.601561706455</v>
          </cell>
          <cell r="P3798">
            <v>13575.067799999999</v>
          </cell>
          <cell r="Q3798">
            <v>14385.91</v>
          </cell>
          <cell r="R3798" t="str">
            <v/>
          </cell>
          <cell r="S3798">
            <v>13980</v>
          </cell>
          <cell r="T3798" t="str">
            <v>I2020012709</v>
          </cell>
          <cell r="U3798">
            <v>0</v>
          </cell>
          <cell r="V3798">
            <v>0</v>
          </cell>
          <cell r="W3798">
            <v>0</v>
          </cell>
          <cell r="X3798">
            <v>0</v>
          </cell>
          <cell r="Y3798">
            <v>0</v>
          </cell>
          <cell r="Z3798">
            <v>0</v>
          </cell>
        </row>
        <row r="3799">
          <cell r="B3799" t="str">
            <v>TATA0840</v>
          </cell>
          <cell r="C3799" t="str">
            <v>UNIVERSAL DE 1/2" EN ACERO INOXIDABLE</v>
          </cell>
          <cell r="D3799" t="str">
            <v>TUBERÍAS, ACCESORIOS DE TUBERÍAS Y AFINES</v>
          </cell>
          <cell r="E3799" t="str">
            <v>UN</v>
          </cell>
          <cell r="F3799">
            <v>14906.634960000001</v>
          </cell>
          <cell r="G3799" t="str">
            <v>SDIS-SAMC-009-2019 + IPC 3,8%</v>
          </cell>
          <cell r="H3799">
            <v>15797.011999999999</v>
          </cell>
          <cell r="I3799" t="str">
            <v>TEKNO2MIL</v>
          </cell>
          <cell r="J3799">
            <v>25347</v>
          </cell>
          <cell r="K3799" t="str">
            <v>SMIELECTRONICA</v>
          </cell>
          <cell r="L3799">
            <v>18683.548986666665</v>
          </cell>
          <cell r="M3799">
            <v>5787.8646644215478</v>
          </cell>
          <cell r="N3799">
            <v>24471.413651088213</v>
          </cell>
          <cell r="O3799">
            <v>12895.684322245117</v>
          </cell>
          <cell r="P3799">
            <v>14906.634960000001</v>
          </cell>
          <cell r="Q3799">
            <v>15797.011999999999</v>
          </cell>
          <cell r="R3799" t="str">
            <v/>
          </cell>
          <cell r="S3799">
            <v>15352</v>
          </cell>
          <cell r="T3799" t="str">
            <v>I2020012709</v>
          </cell>
          <cell r="U3799">
            <v>0</v>
          </cell>
          <cell r="V3799">
            <v>0</v>
          </cell>
          <cell r="W3799">
            <v>0</v>
          </cell>
          <cell r="X3799">
            <v>0</v>
          </cell>
          <cell r="Y3799">
            <v>0</v>
          </cell>
          <cell r="Z3799">
            <v>0</v>
          </cell>
        </row>
        <row r="3800">
          <cell r="B3800" t="str">
            <v>TATA0841</v>
          </cell>
          <cell r="C3800" t="str">
            <v>UNIVERSAL DE 2-1/2" EN ACERO GALVANIZADO</v>
          </cell>
          <cell r="D3800" t="str">
            <v>TUBERÍAS, ACCESORIOS DE TUBERÍAS Y AFINES</v>
          </cell>
          <cell r="E3800" t="str">
            <v>UN</v>
          </cell>
          <cell r="F3800">
            <v>123899</v>
          </cell>
          <cell r="G3800" t="str">
            <v>TEKNO2MIL</v>
          </cell>
          <cell r="H3800">
            <v>138092.598</v>
          </cell>
          <cell r="I3800" t="str">
            <v>COMERCIALIZADORA ELECTROMERO SAS</v>
          </cell>
          <cell r="J3800">
            <v>134223.908</v>
          </cell>
          <cell r="K3800" t="str">
            <v>S.M.I ELECTRONICA S.A.S</v>
          </cell>
          <cell r="L3800">
            <v>132071.83533333332</v>
          </cell>
          <cell r="M3800">
            <v>7337.4463281417811</v>
          </cell>
          <cell r="N3800">
            <v>139409.28166147511</v>
          </cell>
          <cell r="O3800">
            <v>124734.38900519154</v>
          </cell>
          <cell r="P3800" t="str">
            <v/>
          </cell>
          <cell r="Q3800">
            <v>138092.598</v>
          </cell>
          <cell r="R3800">
            <v>134223.908</v>
          </cell>
          <cell r="S3800">
            <v>136158</v>
          </cell>
          <cell r="T3800" t="str">
            <v>I2020012514</v>
          </cell>
          <cell r="U3800">
            <v>0</v>
          </cell>
          <cell r="V3800">
            <v>0</v>
          </cell>
          <cell r="W3800">
            <v>0</v>
          </cell>
          <cell r="X3800">
            <v>0</v>
          </cell>
          <cell r="Y3800">
            <v>0</v>
          </cell>
          <cell r="Z3800">
            <v>0</v>
          </cell>
        </row>
        <row r="3801">
          <cell r="B3801" t="str">
            <v>TATA0842</v>
          </cell>
          <cell r="C3801" t="str">
            <v>UNIVERSAL DE 2-1/2" EN ACERO INOXIDABLE</v>
          </cell>
          <cell r="D3801" t="str">
            <v>TUBERÍAS, ACCESORIOS DE TUBERÍAS Y AFINES</v>
          </cell>
          <cell r="E3801" t="str">
            <v>UN</v>
          </cell>
          <cell r="F3801">
            <v>332233</v>
          </cell>
          <cell r="G3801" t="str">
            <v>TEKNO2MIL</v>
          </cell>
          <cell r="H3801">
            <v>370293.10919999995</v>
          </cell>
          <cell r="I3801" t="str">
            <v>COMERCIALIZADORA ELECTROMERO SAS</v>
          </cell>
          <cell r="J3801">
            <v>319991</v>
          </cell>
          <cell r="K3801" t="str">
            <v>S.M.I ELECTRONICA S.A.S</v>
          </cell>
          <cell r="L3801">
            <v>340839.03639999998</v>
          </cell>
          <cell r="M3801">
            <v>26232.107128112551</v>
          </cell>
          <cell r="N3801">
            <v>367071.14352811256</v>
          </cell>
          <cell r="O3801">
            <v>314606.92927188741</v>
          </cell>
          <cell r="P3801">
            <v>332233</v>
          </cell>
          <cell r="Q3801" t="str">
            <v/>
          </cell>
          <cell r="R3801">
            <v>319991</v>
          </cell>
          <cell r="S3801">
            <v>326112</v>
          </cell>
          <cell r="T3801" t="str">
            <v>I2020012514</v>
          </cell>
          <cell r="U3801">
            <v>0</v>
          </cell>
          <cell r="V3801">
            <v>0</v>
          </cell>
          <cell r="W3801">
            <v>0</v>
          </cell>
          <cell r="X3801">
            <v>0</v>
          </cell>
          <cell r="Y3801">
            <v>0</v>
          </cell>
          <cell r="Z3801">
            <v>0</v>
          </cell>
        </row>
        <row r="3802">
          <cell r="B3802" t="str">
            <v>TATA0843</v>
          </cell>
          <cell r="C3802" t="str">
            <v>UNIVERSAL DE 2-1/2" PVC PRESIÓN</v>
          </cell>
          <cell r="D3802" t="str">
            <v>TUBERÍAS, ACCESORIOS DE TUBERÍAS Y AFINES</v>
          </cell>
          <cell r="E3802" t="str">
            <v>UN</v>
          </cell>
          <cell r="F3802">
            <v>210249</v>
          </cell>
          <cell r="G3802" t="str">
            <v>TEKNO2MIL</v>
          </cell>
          <cell r="H3802">
            <v>234332.08679999999</v>
          </cell>
          <cell r="I3802" t="str">
            <v>COMERCIALIZADORA ELECTROMERO SAS</v>
          </cell>
          <cell r="J3802">
            <v>147441</v>
          </cell>
          <cell r="K3802" t="str">
            <v>S.M.I ELECTRONICA S.A.S</v>
          </cell>
          <cell r="L3802">
            <v>197340.69559999998</v>
          </cell>
          <cell r="M3802">
            <v>44860.712022699619</v>
          </cell>
          <cell r="N3802">
            <v>242201.4076226996</v>
          </cell>
          <cell r="O3802">
            <v>152479.98357730036</v>
          </cell>
          <cell r="P3802">
            <v>210249</v>
          </cell>
          <cell r="Q3802">
            <v>234332.08679999999</v>
          </cell>
          <cell r="R3802" t="str">
            <v/>
          </cell>
          <cell r="S3802">
            <v>222291</v>
          </cell>
          <cell r="T3802" t="str">
            <v>I2020012514</v>
          </cell>
          <cell r="U3802">
            <v>0</v>
          </cell>
          <cell r="V3802">
            <v>0</v>
          </cell>
          <cell r="W3802">
            <v>0</v>
          </cell>
          <cell r="X3802">
            <v>0</v>
          </cell>
          <cell r="Y3802">
            <v>0</v>
          </cell>
          <cell r="Z3802">
            <v>0</v>
          </cell>
        </row>
        <row r="3803">
          <cell r="B3803" t="str">
            <v>TATA0844</v>
          </cell>
          <cell r="C3803" t="str">
            <v>UNIVERSAL DE 2" EN ACERO CARBONO</v>
          </cell>
          <cell r="D3803" t="str">
            <v>TUBERÍAS, ACCESORIOS DE TUBERÍAS Y AFINES</v>
          </cell>
          <cell r="E3803" t="str">
            <v>UN</v>
          </cell>
          <cell r="F3803">
            <v>57364.852020000006</v>
          </cell>
          <cell r="G3803" t="str">
            <v>SDIS-SAMC-009-2019 + IPC 3,8%</v>
          </cell>
          <cell r="H3803">
            <v>60791.268999999993</v>
          </cell>
          <cell r="I3803" t="str">
            <v>TEKNO2MIL</v>
          </cell>
          <cell r="J3803">
            <v>70091</v>
          </cell>
          <cell r="K3803" t="str">
            <v>SMIELECTRONICA</v>
          </cell>
          <cell r="L3803">
            <v>62749.04034</v>
          </cell>
          <cell r="M3803">
            <v>6585.0863370960105</v>
          </cell>
          <cell r="N3803">
            <v>69334.126677096006</v>
          </cell>
          <cell r="O3803">
            <v>56163.954002903993</v>
          </cell>
          <cell r="P3803">
            <v>57364.852020000006</v>
          </cell>
          <cell r="Q3803">
            <v>60791.268999999993</v>
          </cell>
          <cell r="R3803" t="str">
            <v/>
          </cell>
          <cell r="S3803">
            <v>59078</v>
          </cell>
          <cell r="T3803" t="str">
            <v>I2020012709</v>
          </cell>
          <cell r="U3803">
            <v>0</v>
          </cell>
          <cell r="V3803">
            <v>0</v>
          </cell>
          <cell r="W3803">
            <v>0</v>
          </cell>
          <cell r="X3803">
            <v>0</v>
          </cell>
          <cell r="Y3803">
            <v>0</v>
          </cell>
          <cell r="Z3803">
            <v>0</v>
          </cell>
        </row>
        <row r="3804">
          <cell r="B3804" t="str">
            <v>TATA0845</v>
          </cell>
          <cell r="C3804" t="str">
            <v>UNIVERSAL DE 2" EN ACERO GALVANIZADO</v>
          </cell>
          <cell r="D3804" t="str">
            <v>TUBERÍAS, ACCESORIOS DE TUBERÍAS Y AFINES</v>
          </cell>
          <cell r="E3804" t="str">
            <v>UN</v>
          </cell>
          <cell r="F3804">
            <v>66041</v>
          </cell>
          <cell r="G3804" t="str">
            <v>TEKNO2MIL</v>
          </cell>
          <cell r="H3804">
            <v>73606.688399999999</v>
          </cell>
          <cell r="I3804" t="str">
            <v>COMERCIALIZADORA ELECTROMERO SAS</v>
          </cell>
          <cell r="J3804">
            <v>81515</v>
          </cell>
          <cell r="K3804" t="str">
            <v>S.M.I ELECTRONICA S.A.S</v>
          </cell>
          <cell r="L3804">
            <v>73720.896133333328</v>
          </cell>
          <cell r="M3804">
            <v>7737.6321671920314</v>
          </cell>
          <cell r="N3804">
            <v>81458.528300525359</v>
          </cell>
          <cell r="O3804">
            <v>65983.263966141298</v>
          </cell>
          <cell r="P3804">
            <v>66041</v>
          </cell>
          <cell r="Q3804">
            <v>73606.688399999999</v>
          </cell>
          <cell r="R3804" t="str">
            <v/>
          </cell>
          <cell r="S3804">
            <v>69824</v>
          </cell>
          <cell r="T3804" t="str">
            <v>I2020012514</v>
          </cell>
          <cell r="U3804">
            <v>0</v>
          </cell>
          <cell r="V3804">
            <v>0</v>
          </cell>
          <cell r="W3804">
            <v>0</v>
          </cell>
          <cell r="X3804">
            <v>0</v>
          </cell>
          <cell r="Y3804">
            <v>0</v>
          </cell>
          <cell r="Z3804">
            <v>0</v>
          </cell>
        </row>
        <row r="3805">
          <cell r="B3805" t="str">
            <v>TATA0846</v>
          </cell>
          <cell r="C3805" t="str">
            <v>UNIVERSAL DE 2" EN ACERO INOXIDABLE</v>
          </cell>
          <cell r="D3805" t="str">
            <v>TUBERÍAS, ACCESORIOS DE TUBERÍAS Y AFINES</v>
          </cell>
          <cell r="E3805" t="str">
            <v>UN</v>
          </cell>
          <cell r="F3805">
            <v>85859</v>
          </cell>
          <cell r="G3805" t="str">
            <v>TEKNO2MIL</v>
          </cell>
          <cell r="H3805">
            <v>95692.636199999994</v>
          </cell>
          <cell r="I3805" t="str">
            <v>COMERCIALIZADORA ELECTROMERO SAS</v>
          </cell>
          <cell r="J3805">
            <v>104244</v>
          </cell>
          <cell r="K3805" t="str">
            <v>S.M.I ELECTRONICA S.A.S</v>
          </cell>
          <cell r="L3805">
            <v>95265.212066666674</v>
          </cell>
          <cell r="M3805">
            <v>9199.9497168363268</v>
          </cell>
          <cell r="N3805">
            <v>104465.161783503</v>
          </cell>
          <cell r="O3805">
            <v>86065.262349830344</v>
          </cell>
          <cell r="P3805" t="str">
            <v/>
          </cell>
          <cell r="Q3805">
            <v>95692.636199999994</v>
          </cell>
          <cell r="R3805">
            <v>104244</v>
          </cell>
          <cell r="S3805">
            <v>99968</v>
          </cell>
          <cell r="T3805" t="str">
            <v>I2020012514</v>
          </cell>
          <cell r="U3805">
            <v>0</v>
          </cell>
          <cell r="V3805">
            <v>0</v>
          </cell>
          <cell r="W3805">
            <v>0</v>
          </cell>
          <cell r="X3805">
            <v>0</v>
          </cell>
          <cell r="Y3805">
            <v>0</v>
          </cell>
          <cell r="Z3805">
            <v>0</v>
          </cell>
        </row>
        <row r="3806">
          <cell r="B3806" t="str">
            <v>TATA0847</v>
          </cell>
          <cell r="C3806" t="str">
            <v>UNIVERSAL DE 2" EN COBRE</v>
          </cell>
          <cell r="D3806" t="str">
            <v>TUBERÍAS, ACCESORIOS DE TUBERÍAS Y AFINES</v>
          </cell>
          <cell r="E3806" t="str">
            <v>UN</v>
          </cell>
          <cell r="F3806">
            <v>65906.398320000008</v>
          </cell>
          <cell r="G3806" t="str">
            <v>SDIS-SAMC-009-2019 + IPC 3,8%</v>
          </cell>
          <cell r="H3806">
            <v>69843.004000000001</v>
          </cell>
          <cell r="I3806" t="str">
            <v>TEKNO2MIL</v>
          </cell>
          <cell r="J3806">
            <v>104363</v>
          </cell>
          <cell r="K3806" t="str">
            <v>SMIELECTRONICA</v>
          </cell>
          <cell r="L3806">
            <v>80037.467439999993</v>
          </cell>
          <cell r="M3806">
            <v>21158.281282175736</v>
          </cell>
          <cell r="N3806">
            <v>101195.74872217573</v>
          </cell>
          <cell r="O3806">
            <v>58879.186157824253</v>
          </cell>
          <cell r="P3806">
            <v>65906.398320000008</v>
          </cell>
          <cell r="Q3806">
            <v>69843.004000000001</v>
          </cell>
          <cell r="R3806" t="str">
            <v/>
          </cell>
          <cell r="S3806">
            <v>67875</v>
          </cell>
          <cell r="T3806" t="str">
            <v>I2020012709</v>
          </cell>
          <cell r="U3806">
            <v>0</v>
          </cell>
          <cell r="V3806">
            <v>0</v>
          </cell>
          <cell r="W3806">
            <v>0</v>
          </cell>
          <cell r="X3806">
            <v>0</v>
          </cell>
          <cell r="Y3806">
            <v>0</v>
          </cell>
          <cell r="Z3806">
            <v>0</v>
          </cell>
        </row>
        <row r="3807">
          <cell r="B3807" t="str">
            <v>TATA0848</v>
          </cell>
          <cell r="C3807" t="str">
            <v>UNIVERSAL DE 3" EN ACERO INOXIDABLE</v>
          </cell>
          <cell r="D3807" t="str">
            <v>TUBERÍAS, ACCESORIOS DE TUBERÍAS Y AFINES</v>
          </cell>
          <cell r="E3807" t="str">
            <v>UN</v>
          </cell>
          <cell r="F3807">
            <v>202538</v>
          </cell>
          <cell r="G3807" t="str">
            <v>TEKNO2MIL</v>
          </cell>
          <cell r="H3807">
            <v>225740.09639999998</v>
          </cell>
          <cell r="I3807" t="str">
            <v>COMERCIALIZADORA ELECTROMERO SAS</v>
          </cell>
          <cell r="J3807">
            <v>219415.65099999998</v>
          </cell>
          <cell r="K3807" t="str">
            <v>S.M.I ELECTRONICA S.A.S</v>
          </cell>
          <cell r="L3807">
            <v>215897.91579999999</v>
          </cell>
          <cell r="M3807">
            <v>11994.380560984058</v>
          </cell>
          <cell r="N3807">
            <v>227892.29636098404</v>
          </cell>
          <cell r="O3807">
            <v>203903.53523901594</v>
          </cell>
          <cell r="P3807" t="str">
            <v/>
          </cell>
          <cell r="Q3807">
            <v>225740.09639999998</v>
          </cell>
          <cell r="R3807">
            <v>219415.65099999998</v>
          </cell>
          <cell r="S3807">
            <v>222578</v>
          </cell>
          <cell r="T3807" t="str">
            <v>I2020012514</v>
          </cell>
          <cell r="U3807">
            <v>0</v>
          </cell>
          <cell r="V3807">
            <v>0</v>
          </cell>
          <cell r="W3807">
            <v>0</v>
          </cell>
          <cell r="X3807">
            <v>0</v>
          </cell>
          <cell r="Y3807">
            <v>0</v>
          </cell>
          <cell r="Z3807">
            <v>0</v>
          </cell>
        </row>
        <row r="3808">
          <cell r="B3808" t="str">
            <v>TATA0849</v>
          </cell>
          <cell r="C3808" t="str">
            <v>UNIVERSAL DE 3" PVC PRESIÓN</v>
          </cell>
          <cell r="D3808" t="str">
            <v>TUBERÍAS, ACCESORIOS DE TUBERÍAS Y AFINES</v>
          </cell>
          <cell r="E3808" t="str">
            <v>UN</v>
          </cell>
          <cell r="F3808">
            <v>54805</v>
          </cell>
          <cell r="G3808" t="str">
            <v>TEKNO2MIL</v>
          </cell>
          <cell r="H3808">
            <v>61081.628999999994</v>
          </cell>
          <cell r="I3808" t="str">
            <v>COMERCIALIZADORA ELECTROMERO SAS</v>
          </cell>
          <cell r="J3808">
            <v>176953</v>
          </cell>
          <cell r="K3808" t="str">
            <v>S.M.I ELECTRONICA S.A.S</v>
          </cell>
          <cell r="L3808">
            <v>97613.209666666648</v>
          </cell>
          <cell r="M3808">
            <v>68781.907254043806</v>
          </cell>
          <cell r="N3808">
            <v>166395.11692071045</v>
          </cell>
          <cell r="O3808">
            <v>28831.302412622841</v>
          </cell>
          <cell r="P3808">
            <v>54805</v>
          </cell>
          <cell r="Q3808">
            <v>61081.628999999994</v>
          </cell>
          <cell r="R3808" t="str">
            <v/>
          </cell>
          <cell r="S3808">
            <v>57943</v>
          </cell>
          <cell r="T3808" t="str">
            <v>I2020012514</v>
          </cell>
          <cell r="U3808">
            <v>0</v>
          </cell>
          <cell r="V3808">
            <v>0</v>
          </cell>
          <cell r="W3808">
            <v>0</v>
          </cell>
          <cell r="X3808">
            <v>0</v>
          </cell>
          <cell r="Y3808">
            <v>0</v>
          </cell>
          <cell r="Z3808">
            <v>0</v>
          </cell>
        </row>
        <row r="3809">
          <cell r="B3809" t="str">
            <v>TATA0850</v>
          </cell>
          <cell r="C3809" t="str">
            <v>UNIVERSAL DE 3/4" EN ACERO INOXIDABLE</v>
          </cell>
          <cell r="D3809" t="str">
            <v>TUBERÍAS, ACCESORIOS DE TUBERÍAS Y AFINES</v>
          </cell>
          <cell r="E3809" t="str">
            <v>UN</v>
          </cell>
          <cell r="F3809">
            <v>18098.443440000003</v>
          </cell>
          <cell r="G3809" t="str">
            <v>SDIS-SAMC-009-2019 + IPC 3,8%</v>
          </cell>
          <cell r="H3809">
            <v>19179.468000000001</v>
          </cell>
          <cell r="I3809" t="str">
            <v>TEKNO2MIL</v>
          </cell>
          <cell r="J3809">
            <v>70210</v>
          </cell>
          <cell r="K3809" t="str">
            <v>SMIELECTRONICA</v>
          </cell>
          <cell r="L3809">
            <v>35829.303813333332</v>
          </cell>
          <cell r="M3809">
            <v>29779.461986992614</v>
          </cell>
          <cell r="N3809">
            <v>65608.765800325942</v>
          </cell>
          <cell r="O3809">
            <v>6049.8418263407184</v>
          </cell>
          <cell r="P3809">
            <v>18098.443440000003</v>
          </cell>
          <cell r="Q3809">
            <v>19179.468000000001</v>
          </cell>
          <cell r="R3809" t="str">
            <v/>
          </cell>
          <cell r="S3809">
            <v>18639</v>
          </cell>
          <cell r="T3809" t="str">
            <v>I2020012709</v>
          </cell>
          <cell r="U3809">
            <v>0</v>
          </cell>
          <cell r="V3809">
            <v>0</v>
          </cell>
          <cell r="W3809">
            <v>0</v>
          </cell>
          <cell r="X3809">
            <v>0</v>
          </cell>
          <cell r="Y3809">
            <v>0</v>
          </cell>
          <cell r="Z3809">
            <v>0</v>
          </cell>
        </row>
        <row r="3810">
          <cell r="B3810" t="str">
            <v>TATA0851</v>
          </cell>
          <cell r="C3810" t="str">
            <v>UNIVERSAL DE 4" EN ACERO GALVANIZADO</v>
          </cell>
          <cell r="D3810" t="str">
            <v>TUBERÍAS, ACCESORIOS DE TUBERÍAS Y AFINES</v>
          </cell>
          <cell r="E3810" t="str">
            <v>UN</v>
          </cell>
          <cell r="F3810">
            <v>315372</v>
          </cell>
          <cell r="G3810" t="str">
            <v>TEKNO2MIL</v>
          </cell>
          <cell r="H3810">
            <v>351499.77240000002</v>
          </cell>
          <cell r="I3810" t="str">
            <v>COMERCIALIZADORA ELECTROMERO SAS</v>
          </cell>
          <cell r="J3810">
            <v>341653.40299999999</v>
          </cell>
          <cell r="K3810" t="str">
            <v>S.M.I ELECTRONICA S.A.S</v>
          </cell>
          <cell r="L3810">
            <v>336175.05846666667</v>
          </cell>
          <cell r="M3810">
            <v>18676.540867247822</v>
          </cell>
          <cell r="N3810">
            <v>354851.59933391446</v>
          </cell>
          <cell r="O3810">
            <v>317498.51759941888</v>
          </cell>
          <cell r="P3810" t="str">
            <v/>
          </cell>
          <cell r="Q3810">
            <v>351499.77240000002</v>
          </cell>
          <cell r="R3810">
            <v>341653.40299999999</v>
          </cell>
          <cell r="S3810">
            <v>346577</v>
          </cell>
          <cell r="T3810" t="str">
            <v>I2020012514</v>
          </cell>
          <cell r="U3810">
            <v>0</v>
          </cell>
          <cell r="V3810">
            <v>0</v>
          </cell>
          <cell r="W3810">
            <v>0</v>
          </cell>
          <cell r="X3810">
            <v>0</v>
          </cell>
          <cell r="Y3810">
            <v>0</v>
          </cell>
          <cell r="Z3810">
            <v>0</v>
          </cell>
        </row>
        <row r="3811">
          <cell r="B3811" t="str">
            <v>TATA0852</v>
          </cell>
          <cell r="C3811" t="str">
            <v>UNIVERSAL DE 4" EN ACERO INOXIDABLE</v>
          </cell>
          <cell r="D3811" t="str">
            <v>TUBERÍAS, ACCESORIOS DE TUBERÍAS Y AFINES</v>
          </cell>
          <cell r="E3811" t="str">
            <v>UN</v>
          </cell>
          <cell r="F3811">
            <v>700828</v>
          </cell>
          <cell r="G3811" t="str">
            <v>TEKNO2MIL</v>
          </cell>
          <cell r="H3811">
            <v>781110.78779999993</v>
          </cell>
          <cell r="I3811" t="str">
            <v>COMERCIALIZADORA ELECTROMERO SAS</v>
          </cell>
          <cell r="J3811">
            <v>617967</v>
          </cell>
          <cell r="K3811" t="str">
            <v>S.M.I ELECTRONICA S.A.S</v>
          </cell>
          <cell r="L3811">
            <v>699968.59593333339</v>
          </cell>
          <cell r="M3811">
            <v>81575.289187015471</v>
          </cell>
          <cell r="N3811">
            <v>781543.88512034889</v>
          </cell>
          <cell r="O3811">
            <v>618393.30674631789</v>
          </cell>
          <cell r="P3811">
            <v>700828</v>
          </cell>
          <cell r="Q3811">
            <v>781110.78779999993</v>
          </cell>
          <cell r="R3811" t="str">
            <v/>
          </cell>
          <cell r="S3811">
            <v>740969</v>
          </cell>
          <cell r="T3811" t="str">
            <v>I2020012514</v>
          </cell>
          <cell r="U3811">
            <v>0</v>
          </cell>
          <cell r="V3811">
            <v>0</v>
          </cell>
          <cell r="W3811">
            <v>0</v>
          </cell>
          <cell r="X3811">
            <v>0</v>
          </cell>
          <cell r="Y3811">
            <v>0</v>
          </cell>
          <cell r="Z3811">
            <v>0</v>
          </cell>
        </row>
        <row r="3812">
          <cell r="B3812" t="str">
            <v>TATA0853</v>
          </cell>
          <cell r="C3812" t="str">
            <v>UNIVERSAL DE 4" PVC PRESIÓN</v>
          </cell>
          <cell r="D3812" t="str">
            <v>TUBERÍAS, ACCESORIOS DE TUBERÍAS Y AFINES</v>
          </cell>
          <cell r="E3812" t="str">
            <v>UN</v>
          </cell>
          <cell r="F3812">
            <v>83488</v>
          </cell>
          <cell r="G3812" t="str">
            <v>TEKNO2MIL</v>
          </cell>
          <cell r="H3812">
            <v>160935.6</v>
          </cell>
          <cell r="I3812" t="str">
            <v>COMERCIALIZADORA ELECTROMERO SAS</v>
          </cell>
          <cell r="J3812">
            <v>162435</v>
          </cell>
          <cell r="K3812" t="str">
            <v>S.M.I ELECTRONICA S.A.S</v>
          </cell>
          <cell r="L3812">
            <v>135619.53333333333</v>
          </cell>
          <cell r="M3812">
            <v>45153.456410925355</v>
          </cell>
          <cell r="N3812">
            <v>180772.9897442587</v>
          </cell>
          <cell r="O3812">
            <v>90466.07692240797</v>
          </cell>
          <cell r="P3812" t="str">
            <v/>
          </cell>
          <cell r="Q3812">
            <v>160935.6</v>
          </cell>
          <cell r="R3812">
            <v>162435</v>
          </cell>
          <cell r="S3812">
            <v>161685</v>
          </cell>
          <cell r="T3812" t="str">
            <v>I2020012514</v>
          </cell>
          <cell r="U3812">
            <v>0</v>
          </cell>
          <cell r="V3812">
            <v>0</v>
          </cell>
          <cell r="W3812">
            <v>0</v>
          </cell>
          <cell r="X3812">
            <v>0</v>
          </cell>
          <cell r="Y3812">
            <v>0</v>
          </cell>
          <cell r="Z3812">
            <v>0</v>
          </cell>
        </row>
        <row r="3813">
          <cell r="B3813" t="str">
            <v>TATA0854</v>
          </cell>
          <cell r="C3813" t="str">
            <v>UNIVERSAL EN ACERO GALVANIZADO DE 3"</v>
          </cell>
          <cell r="D3813" t="str">
            <v>TUBERÍAS, ACCESORIOS DE TUBERÍAS Y AFINES</v>
          </cell>
          <cell r="E3813" t="str">
            <v>UN</v>
          </cell>
          <cell r="F3813">
            <v>105588</v>
          </cell>
          <cell r="G3813" t="str">
            <v>TEKNO2MIL</v>
          </cell>
          <cell r="H3813">
            <v>369495</v>
          </cell>
          <cell r="I3813" t="str">
            <v>COMERCIALIZADORA ELECTROMERO SAS</v>
          </cell>
          <cell r="J3813">
            <v>134113</v>
          </cell>
          <cell r="K3813" t="str">
            <v>S.M.I ELECTRONICA S.A.S</v>
          </cell>
          <cell r="L3813">
            <v>203065.33333333334</v>
          </cell>
          <cell r="M3813">
            <v>144836.26744131919</v>
          </cell>
          <cell r="N3813">
            <v>347901.60077465256</v>
          </cell>
          <cell r="O3813">
            <v>58229.065892014158</v>
          </cell>
          <cell r="P3813">
            <v>105588</v>
          </cell>
          <cell r="Q3813" t="str">
            <v/>
          </cell>
          <cell r="R3813">
            <v>134113</v>
          </cell>
          <cell r="S3813">
            <v>119851</v>
          </cell>
          <cell r="T3813" t="str">
            <v>I2020012514</v>
          </cell>
          <cell r="U3813">
            <v>0</v>
          </cell>
          <cell r="V3813">
            <v>0</v>
          </cell>
          <cell r="W3813">
            <v>0</v>
          </cell>
          <cell r="X3813">
            <v>0</v>
          </cell>
          <cell r="Y3813">
            <v>0</v>
          </cell>
          <cell r="Z3813">
            <v>0</v>
          </cell>
        </row>
        <row r="3814">
          <cell r="B3814" t="str">
            <v>TATA0855</v>
          </cell>
          <cell r="C3814" t="str">
            <v>UNIÓN UNIVERSAL PVC PRESIÓN 1"</v>
          </cell>
          <cell r="D3814" t="str">
            <v>TUBERÍAS, ACCESORIOS DE TUBERÍAS Y AFINES</v>
          </cell>
          <cell r="E3814" t="str">
            <v>UN</v>
          </cell>
          <cell r="F3814">
            <v>8927</v>
          </cell>
          <cell r="G3814" t="str">
            <v>APROBADO (I2019016662) + IPC 3.8 % AÑO 2019</v>
          </cell>
          <cell r="H3814">
            <v>0</v>
          </cell>
          <cell r="I3814">
            <v>0</v>
          </cell>
          <cell r="J3814">
            <v>0</v>
          </cell>
          <cell r="K3814">
            <v>0</v>
          </cell>
          <cell r="L3814">
            <v>8927</v>
          </cell>
          <cell r="M3814">
            <v>0</v>
          </cell>
          <cell r="N3814">
            <v>8927</v>
          </cell>
          <cell r="O3814">
            <v>8927</v>
          </cell>
          <cell r="P3814">
            <v>8927</v>
          </cell>
          <cell r="Q3814" t="str">
            <v/>
          </cell>
          <cell r="R3814" t="str">
            <v/>
          </cell>
          <cell r="S3814">
            <v>8927</v>
          </cell>
          <cell r="T3814" t="str">
            <v>I2020006859</v>
          </cell>
          <cell r="U3814">
            <v>0</v>
          </cell>
          <cell r="V3814">
            <v>0</v>
          </cell>
          <cell r="W3814">
            <v>0</v>
          </cell>
          <cell r="X3814">
            <v>0</v>
          </cell>
          <cell r="Y3814">
            <v>0</v>
          </cell>
          <cell r="Z3814">
            <v>0</v>
          </cell>
        </row>
        <row r="3815">
          <cell r="B3815" t="str">
            <v>TATA0856</v>
          </cell>
          <cell r="C3815" t="str">
            <v>UNIÓN UNIVERSAL PVC PRESIÓN 1/2"</v>
          </cell>
          <cell r="D3815" t="str">
            <v>TUBERÍAS, ACCESORIOS DE TUBERÍAS Y AFINES</v>
          </cell>
          <cell r="E3815" t="str">
            <v>UN</v>
          </cell>
          <cell r="F3815">
            <v>2595</v>
          </cell>
          <cell r="G3815" t="str">
            <v>APROBADO (I2019016662) + IPC 3.8 % AÑO 2019</v>
          </cell>
          <cell r="H3815">
            <v>0</v>
          </cell>
          <cell r="I3815">
            <v>0</v>
          </cell>
          <cell r="J3815">
            <v>0</v>
          </cell>
          <cell r="K3815">
            <v>0</v>
          </cell>
          <cell r="L3815">
            <v>2595</v>
          </cell>
          <cell r="M3815">
            <v>0</v>
          </cell>
          <cell r="N3815">
            <v>2595</v>
          </cell>
          <cell r="O3815">
            <v>2595</v>
          </cell>
          <cell r="P3815">
            <v>2595</v>
          </cell>
          <cell r="Q3815" t="str">
            <v/>
          </cell>
          <cell r="R3815" t="str">
            <v/>
          </cell>
          <cell r="S3815">
            <v>2595</v>
          </cell>
          <cell r="T3815" t="str">
            <v>I2020006859</v>
          </cell>
          <cell r="U3815">
            <v>0</v>
          </cell>
          <cell r="V3815">
            <v>0</v>
          </cell>
          <cell r="W3815">
            <v>0</v>
          </cell>
          <cell r="X3815">
            <v>0</v>
          </cell>
          <cell r="Y3815">
            <v>0</v>
          </cell>
          <cell r="Z3815">
            <v>0</v>
          </cell>
        </row>
        <row r="3816">
          <cell r="B3816" t="str">
            <v>TATA0857</v>
          </cell>
          <cell r="C3816" t="str">
            <v>UNIVERSAL PVC PRESIÓN 1-1/4"</v>
          </cell>
          <cell r="D3816" t="str">
            <v>TUBERÍAS, ACCESORIOS DE TUBERÍAS Y AFINES</v>
          </cell>
          <cell r="E3816" t="str">
            <v>UN</v>
          </cell>
          <cell r="F3816">
            <v>8434</v>
          </cell>
          <cell r="G3816" t="str">
            <v>APROBADO (I2019022373) + IPC 3.8 % AÑO 2019</v>
          </cell>
          <cell r="H3816">
            <v>0</v>
          </cell>
          <cell r="I3816">
            <v>0</v>
          </cell>
          <cell r="J3816">
            <v>0</v>
          </cell>
          <cell r="K3816">
            <v>0</v>
          </cell>
          <cell r="L3816">
            <v>8434</v>
          </cell>
          <cell r="M3816">
            <v>0</v>
          </cell>
          <cell r="N3816">
            <v>8434</v>
          </cell>
          <cell r="O3816">
            <v>8434</v>
          </cell>
          <cell r="P3816">
            <v>8434</v>
          </cell>
          <cell r="Q3816" t="str">
            <v/>
          </cell>
          <cell r="R3816" t="str">
            <v/>
          </cell>
          <cell r="S3816">
            <v>8434</v>
          </cell>
          <cell r="T3816" t="str">
            <v>I2020006859</v>
          </cell>
          <cell r="U3816">
            <v>0</v>
          </cell>
          <cell r="V3816">
            <v>0</v>
          </cell>
          <cell r="W3816">
            <v>0</v>
          </cell>
          <cell r="X3816">
            <v>0</v>
          </cell>
          <cell r="Y3816">
            <v>0</v>
          </cell>
          <cell r="Z3816">
            <v>0</v>
          </cell>
        </row>
        <row r="3817">
          <cell r="B3817" t="str">
            <v>TATA0858</v>
          </cell>
          <cell r="C3817" t="str">
            <v>UNIVERSAL PVC PRESIÓN 1-1/2"</v>
          </cell>
          <cell r="D3817" t="str">
            <v>TUBERÍAS, ACCESORIOS DE TUBERÍAS Y AFINES</v>
          </cell>
          <cell r="E3817" t="str">
            <v>UN</v>
          </cell>
          <cell r="F3817">
            <v>32020</v>
          </cell>
          <cell r="G3817" t="str">
            <v>TEKNO2MIL</v>
          </cell>
          <cell r="H3817">
            <v>35688.290399999998</v>
          </cell>
          <cell r="I3817" t="str">
            <v>COMERCIALIZADORA ELECTROMERO SAS</v>
          </cell>
          <cell r="J3817">
            <v>34688.381000000001</v>
          </cell>
          <cell r="K3817" t="str">
            <v>S.M.I ELECTRONICA S.A.S</v>
          </cell>
          <cell r="L3817">
            <v>34132.2238</v>
          </cell>
          <cell r="M3817">
            <v>1896.3311256257221</v>
          </cell>
          <cell r="N3817">
            <v>36028.554925625722</v>
          </cell>
          <cell r="O3817">
            <v>32235.892674374278</v>
          </cell>
          <cell r="P3817" t="str">
            <v/>
          </cell>
          <cell r="Q3817">
            <v>35688.290399999998</v>
          </cell>
          <cell r="R3817">
            <v>34688.381000000001</v>
          </cell>
          <cell r="S3817">
            <v>35188</v>
          </cell>
          <cell r="T3817" t="str">
            <v>I2020012514</v>
          </cell>
          <cell r="U3817">
            <v>0</v>
          </cell>
          <cell r="V3817">
            <v>0</v>
          </cell>
          <cell r="W3817">
            <v>0</v>
          </cell>
          <cell r="X3817">
            <v>0</v>
          </cell>
          <cell r="Y3817">
            <v>0</v>
          </cell>
          <cell r="Z3817">
            <v>0</v>
          </cell>
        </row>
        <row r="3818">
          <cell r="B3818" t="str">
            <v>TATA0859</v>
          </cell>
          <cell r="C3818" t="str">
            <v>UNIVERSAL PVC PRESIÓN 2"</v>
          </cell>
          <cell r="D3818" t="str">
            <v>TUBERÍAS, ACCESORIOS DE TUBERÍAS Y AFINES</v>
          </cell>
          <cell r="E3818" t="str">
            <v>UN</v>
          </cell>
          <cell r="F3818">
            <v>40929</v>
          </cell>
          <cell r="G3818" t="str">
            <v>TEKNO2MIL</v>
          </cell>
          <cell r="H3818">
            <v>45618.673800000004</v>
          </cell>
          <cell r="I3818" t="str">
            <v>COMERCIALIZADORA ELECTROMERO SAS</v>
          </cell>
          <cell r="J3818">
            <v>46648</v>
          </cell>
          <cell r="K3818" t="str">
            <v>S.M.I ELECTRONICA S.A.S</v>
          </cell>
          <cell r="L3818">
            <v>44398.55793333333</v>
          </cell>
          <cell r="M3818">
            <v>3048.4836060029611</v>
          </cell>
          <cell r="N3818">
            <v>47447.041539336293</v>
          </cell>
          <cell r="O3818">
            <v>41350.074327330367</v>
          </cell>
          <cell r="P3818" t="str">
            <v/>
          </cell>
          <cell r="Q3818">
            <v>45618.673800000004</v>
          </cell>
          <cell r="R3818">
            <v>46648</v>
          </cell>
          <cell r="S3818">
            <v>46133</v>
          </cell>
          <cell r="T3818" t="str">
            <v>I2020012514</v>
          </cell>
          <cell r="U3818">
            <v>0</v>
          </cell>
          <cell r="V3818">
            <v>0</v>
          </cell>
          <cell r="W3818">
            <v>0</v>
          </cell>
          <cell r="X3818">
            <v>0</v>
          </cell>
          <cell r="Y3818">
            <v>0</v>
          </cell>
          <cell r="Z3818">
            <v>0</v>
          </cell>
        </row>
        <row r="3819">
          <cell r="B3819" t="str">
            <v>TATA0860</v>
          </cell>
          <cell r="C3819" t="str">
            <v>UNIÓN UNIVERSAL PVC PRESIÓN 3/4"</v>
          </cell>
          <cell r="D3819" t="str">
            <v>TUBERÍAS, ACCESORIOS DE TUBERÍAS Y AFINES</v>
          </cell>
          <cell r="E3819" t="str">
            <v>UN</v>
          </cell>
          <cell r="F3819">
            <v>6436</v>
          </cell>
          <cell r="G3819" t="str">
            <v>APROBADO (I2019016662) + IPC 3.8 % AÑO 2019</v>
          </cell>
          <cell r="H3819">
            <v>0</v>
          </cell>
          <cell r="I3819">
            <v>0</v>
          </cell>
          <cell r="J3819">
            <v>0</v>
          </cell>
          <cell r="K3819">
            <v>0</v>
          </cell>
          <cell r="L3819">
            <v>6436</v>
          </cell>
          <cell r="M3819">
            <v>0</v>
          </cell>
          <cell r="N3819">
            <v>6436</v>
          </cell>
          <cell r="O3819">
            <v>6436</v>
          </cell>
          <cell r="P3819">
            <v>6436</v>
          </cell>
          <cell r="Q3819" t="str">
            <v/>
          </cell>
          <cell r="R3819" t="str">
            <v/>
          </cell>
          <cell r="S3819">
            <v>6436</v>
          </cell>
          <cell r="T3819" t="str">
            <v>I2020006859</v>
          </cell>
          <cell r="U3819">
            <v>0</v>
          </cell>
          <cell r="V3819">
            <v>0</v>
          </cell>
          <cell r="W3819">
            <v>0</v>
          </cell>
          <cell r="X3819">
            <v>0</v>
          </cell>
          <cell r="Y3819">
            <v>0</v>
          </cell>
          <cell r="Z3819">
            <v>0</v>
          </cell>
        </row>
        <row r="3820">
          <cell r="B3820" t="str">
            <v>TATA0861</v>
          </cell>
          <cell r="C3820" t="str">
            <v>UNIVERSAL ROSCADA GALVANIZADA 1"</v>
          </cell>
          <cell r="D3820" t="str">
            <v>TUBERÍAS, ACCESORIOS DE TUBERÍAS Y AFINES</v>
          </cell>
          <cell r="E3820" t="str">
            <v>UN</v>
          </cell>
          <cell r="F3820">
            <v>12975</v>
          </cell>
          <cell r="G3820" t="str">
            <v>APROBADO (I2019016662) + IPC 3.8 % AÑO 2019</v>
          </cell>
          <cell r="H3820">
            <v>0</v>
          </cell>
          <cell r="I3820">
            <v>0</v>
          </cell>
          <cell r="J3820">
            <v>0</v>
          </cell>
          <cell r="K3820">
            <v>0</v>
          </cell>
          <cell r="L3820">
            <v>12975</v>
          </cell>
          <cell r="M3820">
            <v>0</v>
          </cell>
          <cell r="N3820">
            <v>12975</v>
          </cell>
          <cell r="O3820">
            <v>12975</v>
          </cell>
          <cell r="P3820">
            <v>12975</v>
          </cell>
          <cell r="Q3820" t="str">
            <v/>
          </cell>
          <cell r="R3820" t="str">
            <v/>
          </cell>
          <cell r="S3820">
            <v>12975</v>
          </cell>
          <cell r="T3820" t="str">
            <v>I2020006859</v>
          </cell>
          <cell r="U3820">
            <v>0</v>
          </cell>
          <cell r="V3820">
            <v>0</v>
          </cell>
          <cell r="W3820">
            <v>0</v>
          </cell>
          <cell r="X3820">
            <v>0</v>
          </cell>
          <cell r="Y3820">
            <v>0</v>
          </cell>
          <cell r="Z3820">
            <v>0</v>
          </cell>
        </row>
        <row r="3821">
          <cell r="B3821" t="str">
            <v>TATA0862</v>
          </cell>
          <cell r="C3821" t="str">
            <v>UNIVERSAL ROSCADA GALVANIZADA 1/2"</v>
          </cell>
          <cell r="D3821" t="str">
            <v>TUBERÍAS, ACCESORIOS DE TUBERÍAS Y AFINES</v>
          </cell>
          <cell r="E3821" t="str">
            <v>UN</v>
          </cell>
          <cell r="F3821">
            <v>6020</v>
          </cell>
          <cell r="G3821" t="str">
            <v>APROBADO (I2019016662) + IPC 3.8 % AÑO 2019</v>
          </cell>
          <cell r="H3821">
            <v>0</v>
          </cell>
          <cell r="I3821">
            <v>0</v>
          </cell>
          <cell r="J3821">
            <v>0</v>
          </cell>
          <cell r="K3821">
            <v>0</v>
          </cell>
          <cell r="L3821">
            <v>6020</v>
          </cell>
          <cell r="M3821">
            <v>0</v>
          </cell>
          <cell r="N3821">
            <v>6020</v>
          </cell>
          <cell r="O3821">
            <v>6020</v>
          </cell>
          <cell r="P3821">
            <v>6020</v>
          </cell>
          <cell r="Q3821" t="str">
            <v/>
          </cell>
          <cell r="R3821" t="str">
            <v/>
          </cell>
          <cell r="S3821">
            <v>6020</v>
          </cell>
          <cell r="T3821" t="str">
            <v>I2020006859</v>
          </cell>
          <cell r="U3821">
            <v>0</v>
          </cell>
          <cell r="V3821">
            <v>0</v>
          </cell>
          <cell r="W3821">
            <v>0</v>
          </cell>
          <cell r="X3821">
            <v>0</v>
          </cell>
          <cell r="Y3821">
            <v>0</v>
          </cell>
          <cell r="Z3821">
            <v>0</v>
          </cell>
        </row>
        <row r="3822">
          <cell r="B3822" t="str">
            <v>TATA0863</v>
          </cell>
          <cell r="C3822" t="str">
            <v>UNIVERSAL ROSCADA GALVANIZADA 3/4"</v>
          </cell>
          <cell r="D3822" t="str">
            <v>TUBERÍAS, ACCESORIOS DE TUBERÍAS Y AFINES</v>
          </cell>
          <cell r="E3822" t="str">
            <v>UN</v>
          </cell>
          <cell r="F3822">
            <v>7266</v>
          </cell>
          <cell r="G3822" t="str">
            <v>APROBADO (I2019016662) + IPC 3.8 % AÑO 2019</v>
          </cell>
          <cell r="H3822">
            <v>0</v>
          </cell>
          <cell r="I3822">
            <v>0</v>
          </cell>
          <cell r="J3822">
            <v>0</v>
          </cell>
          <cell r="K3822">
            <v>0</v>
          </cell>
          <cell r="L3822">
            <v>7266</v>
          </cell>
          <cell r="M3822">
            <v>0</v>
          </cell>
          <cell r="N3822">
            <v>7266</v>
          </cell>
          <cell r="O3822">
            <v>7266</v>
          </cell>
          <cell r="P3822">
            <v>7266</v>
          </cell>
          <cell r="Q3822" t="str">
            <v/>
          </cell>
          <cell r="R3822" t="str">
            <v/>
          </cell>
          <cell r="S3822">
            <v>7266</v>
          </cell>
          <cell r="T3822" t="str">
            <v>I2020006859</v>
          </cell>
          <cell r="U3822">
            <v>0</v>
          </cell>
          <cell r="V3822">
            <v>0</v>
          </cell>
          <cell r="W3822">
            <v>0</v>
          </cell>
          <cell r="X3822">
            <v>0</v>
          </cell>
          <cell r="Y3822">
            <v>0</v>
          </cell>
          <cell r="Z3822">
            <v>0</v>
          </cell>
        </row>
        <row r="3823">
          <cell r="B3823" t="str">
            <v>TATA0864</v>
          </cell>
          <cell r="C3823" t="str">
            <v>UNIVERSAL  DE 3/4" EN ACERO AL CARBONO</v>
          </cell>
          <cell r="D3823" t="str">
            <v>TUBERÍAS, ACCESORIOS DE TUBERÍAS Y AFINES</v>
          </cell>
          <cell r="E3823" t="str">
            <v>UN</v>
          </cell>
          <cell r="F3823">
            <v>17988.508859999998</v>
          </cell>
          <cell r="G3823" t="str">
            <v>SDIS-SAMC-009-2019 + IPC 3,8%</v>
          </cell>
          <cell r="H3823">
            <v>19062.966999999997</v>
          </cell>
          <cell r="I3823" t="str">
            <v>TEKNO2MIL</v>
          </cell>
          <cell r="J3823">
            <v>34153</v>
          </cell>
          <cell r="K3823" t="str">
            <v>SMIELECTRONICA</v>
          </cell>
          <cell r="L3823">
            <v>23734.825286666663</v>
          </cell>
          <cell r="M3823">
            <v>9038.3841665314703</v>
          </cell>
          <cell r="N3823">
            <v>32773.209453198135</v>
          </cell>
          <cell r="O3823">
            <v>14696.441120135192</v>
          </cell>
          <cell r="P3823">
            <v>17988.508859999998</v>
          </cell>
          <cell r="Q3823">
            <v>19062.966999999997</v>
          </cell>
          <cell r="R3823" t="str">
            <v/>
          </cell>
          <cell r="S3823">
            <v>18526</v>
          </cell>
          <cell r="T3823" t="str">
            <v>I2020012709</v>
          </cell>
          <cell r="U3823">
            <v>0</v>
          </cell>
          <cell r="V3823">
            <v>0</v>
          </cell>
          <cell r="W3823">
            <v>0</v>
          </cell>
          <cell r="X3823">
            <v>0</v>
          </cell>
          <cell r="Y3823">
            <v>0</v>
          </cell>
          <cell r="Z3823">
            <v>0</v>
          </cell>
        </row>
        <row r="3824">
          <cell r="B3824" t="str">
            <v>TATA0865</v>
          </cell>
          <cell r="C3824" t="str">
            <v>VÁLVULA BOLA MANIJA PALANCA 3/4" (GAS)</v>
          </cell>
          <cell r="D3824" t="str">
            <v>TUBERÍAS, ACCESORIOS DE TUBERÍAS Y AFINES</v>
          </cell>
          <cell r="E3824" t="str">
            <v>UN</v>
          </cell>
          <cell r="F3824">
            <v>22628</v>
          </cell>
          <cell r="G3824" t="str">
            <v>APROBADO (I2019030632) + IPC 3.8 % AÑO 2019</v>
          </cell>
          <cell r="H3824">
            <v>0</v>
          </cell>
          <cell r="I3824">
            <v>0</v>
          </cell>
          <cell r="J3824">
            <v>0</v>
          </cell>
          <cell r="K3824">
            <v>0</v>
          </cell>
          <cell r="L3824">
            <v>22628</v>
          </cell>
          <cell r="M3824">
            <v>0</v>
          </cell>
          <cell r="N3824">
            <v>22628</v>
          </cell>
          <cell r="O3824">
            <v>22628</v>
          </cell>
          <cell r="P3824">
            <v>22628</v>
          </cell>
          <cell r="Q3824" t="str">
            <v/>
          </cell>
          <cell r="R3824" t="str">
            <v/>
          </cell>
          <cell r="S3824">
            <v>22628</v>
          </cell>
          <cell r="T3824" t="str">
            <v>I2020006859</v>
          </cell>
          <cell r="U3824">
            <v>0</v>
          </cell>
          <cell r="V3824">
            <v>0</v>
          </cell>
          <cell r="W3824">
            <v>0</v>
          </cell>
          <cell r="X3824">
            <v>0</v>
          </cell>
          <cell r="Y3824">
            <v>0</v>
          </cell>
          <cell r="Z3824">
            <v>0</v>
          </cell>
        </row>
        <row r="3825">
          <cell r="B3825" t="str">
            <v>TATA0866</v>
          </cell>
          <cell r="C3825" t="str">
            <v>VALVULA BOLA GAS ANTIFRAUDE 1/2"</v>
          </cell>
          <cell r="D3825" t="str">
            <v>TUBERÍAS, ACCESORIOS DE TUBERÍAS Y AFINES</v>
          </cell>
          <cell r="E3825" t="str">
            <v xml:space="preserve">UN </v>
          </cell>
          <cell r="F3825">
            <v>16802</v>
          </cell>
          <cell r="G3825" t="str">
            <v>APROBADO (I2019030632) + IPC 3.8 % AÑO 2019</v>
          </cell>
          <cell r="H3825">
            <v>0</v>
          </cell>
          <cell r="I3825">
            <v>0</v>
          </cell>
          <cell r="J3825">
            <v>0</v>
          </cell>
          <cell r="K3825">
            <v>0</v>
          </cell>
          <cell r="L3825">
            <v>16802</v>
          </cell>
          <cell r="M3825">
            <v>0</v>
          </cell>
          <cell r="N3825">
            <v>16802</v>
          </cell>
          <cell r="O3825">
            <v>16802</v>
          </cell>
          <cell r="P3825">
            <v>16802</v>
          </cell>
          <cell r="Q3825" t="str">
            <v/>
          </cell>
          <cell r="R3825" t="str">
            <v/>
          </cell>
          <cell r="S3825">
            <v>16802</v>
          </cell>
          <cell r="T3825" t="str">
            <v>I2020006859</v>
          </cell>
          <cell r="U3825">
            <v>0</v>
          </cell>
          <cell r="V3825">
            <v>0</v>
          </cell>
          <cell r="W3825">
            <v>0</v>
          </cell>
          <cell r="X3825">
            <v>0</v>
          </cell>
          <cell r="Y3825">
            <v>0</v>
          </cell>
          <cell r="Z3825">
            <v>0</v>
          </cell>
        </row>
        <row r="3826">
          <cell r="B3826" t="str">
            <v>TATA0867</v>
          </cell>
          <cell r="C3826" t="str">
            <v>VÁLVULA ANTIFRAUDE BOLA DE 1/2" AZUL</v>
          </cell>
          <cell r="D3826" t="str">
            <v>TUBERÍAS, ACCESORIOS DE TUBERÍAS Y AFINES</v>
          </cell>
          <cell r="E3826" t="str">
            <v>UN</v>
          </cell>
          <cell r="F3826">
            <v>18357</v>
          </cell>
          <cell r="G3826" t="str">
            <v>APROBADO (INT-17186) + IPC 3.18 % AÑO 2018 + IPC 3.8 % AÑO 2019</v>
          </cell>
          <cell r="H3826">
            <v>0</v>
          </cell>
          <cell r="I3826">
            <v>0</v>
          </cell>
          <cell r="J3826">
            <v>0</v>
          </cell>
          <cell r="K3826">
            <v>0</v>
          </cell>
          <cell r="L3826">
            <v>18357</v>
          </cell>
          <cell r="M3826">
            <v>0</v>
          </cell>
          <cell r="N3826">
            <v>18357</v>
          </cell>
          <cell r="O3826">
            <v>18357</v>
          </cell>
          <cell r="P3826">
            <v>18357</v>
          </cell>
          <cell r="Q3826" t="str">
            <v/>
          </cell>
          <cell r="R3826" t="str">
            <v/>
          </cell>
          <cell r="S3826">
            <v>18357</v>
          </cell>
          <cell r="T3826" t="str">
            <v>I2020009555</v>
          </cell>
          <cell r="U3826">
            <v>0</v>
          </cell>
          <cell r="V3826">
            <v>0</v>
          </cell>
          <cell r="W3826">
            <v>0</v>
          </cell>
          <cell r="X3826">
            <v>0</v>
          </cell>
          <cell r="Y3826">
            <v>0</v>
          </cell>
          <cell r="Z3826">
            <v>0</v>
          </cell>
        </row>
        <row r="3827">
          <cell r="B3827" t="str">
            <v>TATA0868</v>
          </cell>
          <cell r="C3827" t="str">
            <v>VÁLVULA ANTIVANDÁLICA PARA SANITARIO LINEA ADULTO PARA USO TRÁFICO ALTO</v>
          </cell>
          <cell r="D3827" t="str">
            <v>TUBERÍAS, ACCESORIOS DE TUBERÍAS Y AFINES</v>
          </cell>
          <cell r="E3827" t="str">
            <v>UN</v>
          </cell>
          <cell r="F3827">
            <v>314047</v>
          </cell>
          <cell r="G3827" t="str">
            <v>APROBADO (I2019022373) + IPC 3.8 % AÑO 2019</v>
          </cell>
          <cell r="H3827">
            <v>0</v>
          </cell>
          <cell r="I3827">
            <v>0</v>
          </cell>
          <cell r="J3827">
            <v>0</v>
          </cell>
          <cell r="K3827">
            <v>0</v>
          </cell>
          <cell r="L3827">
            <v>314047</v>
          </cell>
          <cell r="M3827">
            <v>0</v>
          </cell>
          <cell r="N3827">
            <v>314047</v>
          </cell>
          <cell r="O3827">
            <v>314047</v>
          </cell>
          <cell r="P3827">
            <v>314047</v>
          </cell>
          <cell r="Q3827" t="str">
            <v/>
          </cell>
          <cell r="R3827" t="str">
            <v/>
          </cell>
          <cell r="S3827">
            <v>314047</v>
          </cell>
          <cell r="T3827" t="str">
            <v>I2020006859</v>
          </cell>
          <cell r="U3827">
            <v>0</v>
          </cell>
          <cell r="V3827">
            <v>0</v>
          </cell>
          <cell r="W3827">
            <v>0</v>
          </cell>
          <cell r="X3827">
            <v>0</v>
          </cell>
          <cell r="Y3827">
            <v>0</v>
          </cell>
          <cell r="Z3827">
            <v>0</v>
          </cell>
        </row>
        <row r="3828">
          <cell r="B3828" t="str">
            <v>TATA0869</v>
          </cell>
          <cell r="C3828" t="str">
            <v>VALVULA BOLA CIERRE RÁPIDO EN ACERO INOXIDABLE 1/2" TRABAJO PESADO 150 PSI MÍNIMO</v>
          </cell>
          <cell r="D3828" t="str">
            <v>TUBERÍAS, ACCESORIOS DE TUBERÍAS Y AFINES</v>
          </cell>
          <cell r="E3828" t="str">
            <v>UN</v>
          </cell>
          <cell r="F3828">
            <v>41652.853620000002</v>
          </cell>
          <cell r="G3828" t="str">
            <v>SDIS-SAMC-009-2019 + IPC 3,8%</v>
          </cell>
          <cell r="H3828">
            <v>44140.788999999997</v>
          </cell>
          <cell r="I3828" t="str">
            <v>TEKNO2MIL</v>
          </cell>
          <cell r="J3828">
            <v>59262</v>
          </cell>
          <cell r="K3828" t="str">
            <v>SMIELECTRONICA</v>
          </cell>
          <cell r="L3828">
            <v>48351.880873333335</v>
          </cell>
          <cell r="M3828">
            <v>9529.9779712393629</v>
          </cell>
          <cell r="N3828">
            <v>57881.8588445727</v>
          </cell>
          <cell r="O3828">
            <v>38821.902902093971</v>
          </cell>
          <cell r="P3828">
            <v>41652.853620000002</v>
          </cell>
          <cell r="Q3828">
            <v>44140.788999999997</v>
          </cell>
          <cell r="R3828" t="str">
            <v/>
          </cell>
          <cell r="S3828">
            <v>42897</v>
          </cell>
          <cell r="T3828" t="str">
            <v>I2020012709</v>
          </cell>
          <cell r="U3828">
            <v>0</v>
          </cell>
          <cell r="V3828">
            <v>0</v>
          </cell>
          <cell r="W3828">
            <v>0</v>
          </cell>
          <cell r="X3828">
            <v>0</v>
          </cell>
          <cell r="Y3828">
            <v>0</v>
          </cell>
          <cell r="Z3828">
            <v>0</v>
          </cell>
        </row>
        <row r="3829">
          <cell r="B3829" t="str">
            <v>TATA0870</v>
          </cell>
          <cell r="C3829" t="str">
            <v>VALVULA BOLA CIERRE RÁPIDO EN ACERO INOXIDABLE 3/4" TRABAJO PESADO 150 PSI MÍNIMO</v>
          </cell>
          <cell r="D3829" t="str">
            <v>TUBERÍAS, ACCESORIOS DE TUBERÍAS Y AFINES</v>
          </cell>
          <cell r="E3829" t="str">
            <v>UN</v>
          </cell>
          <cell r="F3829">
            <v>53804.947980000004</v>
          </cell>
          <cell r="G3829" t="str">
            <v>SDIS-SAMC-009-2019 + IPC 3,8%</v>
          </cell>
          <cell r="H3829">
            <v>57018.731</v>
          </cell>
          <cell r="I3829" t="str">
            <v>TEKNO2MIL</v>
          </cell>
          <cell r="J3829">
            <v>81991</v>
          </cell>
          <cell r="K3829" t="str">
            <v>SMIELECTRONICA</v>
          </cell>
          <cell r="L3829">
            <v>64271.559659999999</v>
          </cell>
          <cell r="M3829">
            <v>15429.388348117522</v>
          </cell>
          <cell r="N3829">
            <v>79700.948008117528</v>
          </cell>
          <cell r="O3829">
            <v>48842.171311882477</v>
          </cell>
          <cell r="P3829">
            <v>53804.947980000004</v>
          </cell>
          <cell r="Q3829">
            <v>57018.731</v>
          </cell>
          <cell r="R3829" t="str">
            <v/>
          </cell>
          <cell r="S3829">
            <v>55412</v>
          </cell>
          <cell r="T3829" t="str">
            <v>I2020012709</v>
          </cell>
          <cell r="U3829">
            <v>0</v>
          </cell>
          <cell r="V3829">
            <v>0</v>
          </cell>
          <cell r="W3829">
            <v>0</v>
          </cell>
          <cell r="X3829">
            <v>0</v>
          </cell>
          <cell r="Y3829">
            <v>0</v>
          </cell>
          <cell r="Z3829">
            <v>0</v>
          </cell>
        </row>
        <row r="3830">
          <cell r="B3830" t="str">
            <v>TATA0871</v>
          </cell>
          <cell r="C3830" t="str">
            <v>CHEQUE CORTINA SELLO METÁLICO 2-1/2"</v>
          </cell>
          <cell r="D3830" t="str">
            <v>TUBERÍAS, ACCESORIOS DE TUBERÍAS Y AFINES</v>
          </cell>
          <cell r="E3830" t="str">
            <v>UN</v>
          </cell>
          <cell r="F3830">
            <v>1165010</v>
          </cell>
          <cell r="G3830" t="str">
            <v>DISTRIBUIDORA NACIONAL DE CALDERAS</v>
          </cell>
          <cell r="H3830">
            <v>628320</v>
          </cell>
          <cell r="I3830" t="str">
            <v>TEKNO2MIL</v>
          </cell>
          <cell r="J3830">
            <v>752080</v>
          </cell>
          <cell r="K3830" t="str">
            <v>SMIELECTRONICA</v>
          </cell>
          <cell r="L3830">
            <v>848470</v>
          </cell>
          <cell r="M3830">
            <v>281029.0253692668</v>
          </cell>
          <cell r="N3830">
            <v>1129499.0253692667</v>
          </cell>
          <cell r="O3830">
            <v>567440.97463073325</v>
          </cell>
          <cell r="P3830" t="str">
            <v/>
          </cell>
          <cell r="Q3830">
            <v>628320</v>
          </cell>
          <cell r="R3830">
            <v>752080</v>
          </cell>
          <cell r="S3830">
            <v>690200</v>
          </cell>
          <cell r="T3830" t="str">
            <v>I2020012709</v>
          </cell>
          <cell r="U3830">
            <v>0</v>
          </cell>
          <cell r="V3830">
            <v>0</v>
          </cell>
          <cell r="W3830">
            <v>0</v>
          </cell>
          <cell r="X3830">
            <v>0</v>
          </cell>
          <cell r="Y3830">
            <v>0</v>
          </cell>
          <cell r="Z3830">
            <v>0</v>
          </cell>
        </row>
        <row r="3831">
          <cell r="B3831" t="str">
            <v>TATA0872</v>
          </cell>
          <cell r="C3831" t="str">
            <v>VÁLVULA CHEQUE CORTINA 3/4"</v>
          </cell>
          <cell r="D3831" t="str">
            <v>TUBERÍAS, ACCESORIOS DE TUBERÍAS Y AFINES</v>
          </cell>
          <cell r="E3831" t="str">
            <v xml:space="preserve">UN </v>
          </cell>
          <cell r="F3831">
            <v>24964</v>
          </cell>
          <cell r="G3831" t="str">
            <v>APROBADO (I2019022373) + IPC 3.8 % AÑO 2019</v>
          </cell>
          <cell r="H3831">
            <v>0</v>
          </cell>
          <cell r="I3831">
            <v>0</v>
          </cell>
          <cell r="J3831">
            <v>0</v>
          </cell>
          <cell r="K3831">
            <v>0</v>
          </cell>
          <cell r="L3831">
            <v>24964</v>
          </cell>
          <cell r="M3831">
            <v>0</v>
          </cell>
          <cell r="N3831">
            <v>24964</v>
          </cell>
          <cell r="O3831">
            <v>24964</v>
          </cell>
          <cell r="P3831">
            <v>24964</v>
          </cell>
          <cell r="Q3831" t="str">
            <v/>
          </cell>
          <cell r="R3831" t="str">
            <v/>
          </cell>
          <cell r="S3831">
            <v>24964</v>
          </cell>
          <cell r="T3831" t="str">
            <v>I2020006859</v>
          </cell>
          <cell r="U3831">
            <v>0</v>
          </cell>
          <cell r="V3831">
            <v>0</v>
          </cell>
          <cell r="W3831">
            <v>0</v>
          </cell>
          <cell r="X3831">
            <v>0</v>
          </cell>
          <cell r="Y3831">
            <v>0</v>
          </cell>
          <cell r="Z3831">
            <v>0</v>
          </cell>
        </row>
        <row r="3832">
          <cell r="B3832" t="str">
            <v>TATA0873</v>
          </cell>
          <cell r="C3832" t="str">
            <v>VÁLVULA DE AIRE PARA TANQUE</v>
          </cell>
          <cell r="D3832" t="str">
            <v>TUBERÍAS, ACCESORIOS DE TUBERÍAS Y AFINES</v>
          </cell>
          <cell r="E3832" t="str">
            <v>UN</v>
          </cell>
          <cell r="F3832">
            <v>59210</v>
          </cell>
          <cell r="G3832" t="str">
            <v>APROBADO INT-27616 + IPC 3.18%</v>
          </cell>
          <cell r="H3832">
            <v>0</v>
          </cell>
          <cell r="I3832">
            <v>0</v>
          </cell>
          <cell r="J3832">
            <v>0</v>
          </cell>
          <cell r="K3832">
            <v>0</v>
          </cell>
          <cell r="L3832">
            <v>59210</v>
          </cell>
          <cell r="M3832">
            <v>0</v>
          </cell>
          <cell r="N3832">
            <v>59210</v>
          </cell>
          <cell r="O3832">
            <v>59210</v>
          </cell>
          <cell r="P3832">
            <v>59210</v>
          </cell>
          <cell r="Q3832" t="str">
            <v/>
          </cell>
          <cell r="R3832" t="str">
            <v/>
          </cell>
          <cell r="S3832">
            <v>59210</v>
          </cell>
          <cell r="T3832" t="str">
            <v>ACTA COMITÉ DE CONTRATACIÓN 6 DE FEBRERO DE 2019</v>
          </cell>
          <cell r="U3832">
            <v>0</v>
          </cell>
          <cell r="V3832">
            <v>0</v>
          </cell>
          <cell r="W3832">
            <v>0</v>
          </cell>
          <cell r="X3832">
            <v>0</v>
          </cell>
          <cell r="Y3832">
            <v>0</v>
          </cell>
          <cell r="Z3832">
            <v>0</v>
          </cell>
        </row>
        <row r="3833">
          <cell r="B3833" t="str">
            <v>TATA0874</v>
          </cell>
          <cell r="C3833" t="str">
            <v>VÁLVULA DE BOLA CIERRE RÁPIDO BRONCE DE 1/4" TRABAJO PESADO 150 PSI MÍNIMO</v>
          </cell>
          <cell r="D3833" t="str">
            <v>TUBERÍAS, ACCESORIOS DE TUBERÍAS Y AFINES</v>
          </cell>
          <cell r="E3833" t="str">
            <v>UN</v>
          </cell>
          <cell r="F3833">
            <v>41026.59708</v>
          </cell>
          <cell r="G3833" t="str">
            <v>SDIS-SAMC-009-2019 + IPC 3,8%</v>
          </cell>
          <cell r="H3833">
            <v>43477.125999999997</v>
          </cell>
          <cell r="I3833" t="str">
            <v>TEKNO2MIL</v>
          </cell>
          <cell r="J3833">
            <v>56763</v>
          </cell>
          <cell r="K3833" t="str">
            <v>SMIELECTRONICA</v>
          </cell>
          <cell r="L3833">
            <v>47088.907693333334</v>
          </cell>
          <cell r="M3833">
            <v>8467.1317141857253</v>
          </cell>
          <cell r="N3833">
            <v>55556.039407519056</v>
          </cell>
          <cell r="O3833">
            <v>38621.775979147613</v>
          </cell>
          <cell r="P3833">
            <v>41026.59708</v>
          </cell>
          <cell r="Q3833">
            <v>43477.125999999997</v>
          </cell>
          <cell r="R3833" t="str">
            <v/>
          </cell>
          <cell r="S3833">
            <v>42252</v>
          </cell>
          <cell r="T3833" t="str">
            <v>I2020012709</v>
          </cell>
          <cell r="U3833">
            <v>0</v>
          </cell>
          <cell r="V3833">
            <v>0</v>
          </cell>
          <cell r="W3833">
            <v>0</v>
          </cell>
          <cell r="X3833">
            <v>0</v>
          </cell>
          <cell r="Y3833">
            <v>0</v>
          </cell>
          <cell r="Z3833">
            <v>0</v>
          </cell>
        </row>
        <row r="3834">
          <cell r="B3834" t="str">
            <v>TATA0875</v>
          </cell>
          <cell r="C3834" t="str">
            <v>VÁLVULA DE BOLA CIERRE RÁPIDO BRONCE DE 1” TRABAJO PESADO 150 PSI MÍNIMO</v>
          </cell>
          <cell r="D3834" t="str">
            <v>TUBERÍAS, ACCESORIOS DE TUBERÍAS Y AFINES</v>
          </cell>
          <cell r="E3834" t="str">
            <v>UN</v>
          </cell>
          <cell r="F3834">
            <v>71430.302159999992</v>
          </cell>
          <cell r="G3834" t="str">
            <v>SDIS-SAMC-009-2019 + IPC 3,8%</v>
          </cell>
          <cell r="H3834">
            <v>75696.851999999999</v>
          </cell>
          <cell r="I3834" t="str">
            <v>TEKNO2MIL</v>
          </cell>
          <cell r="J3834">
            <v>93891</v>
          </cell>
          <cell r="K3834" t="str">
            <v>SMIELECTRONICA</v>
          </cell>
          <cell r="L3834">
            <v>80339.384719999987</v>
          </cell>
          <cell r="M3834">
            <v>11928.351495791456</v>
          </cell>
          <cell r="N3834">
            <v>92267.736215791447</v>
          </cell>
          <cell r="O3834">
            <v>68411.033224208528</v>
          </cell>
          <cell r="P3834">
            <v>71430.302159999992</v>
          </cell>
          <cell r="Q3834">
            <v>75696.851999999999</v>
          </cell>
          <cell r="R3834" t="str">
            <v/>
          </cell>
          <cell r="S3834">
            <v>73564</v>
          </cell>
          <cell r="T3834" t="str">
            <v>I2020012709</v>
          </cell>
          <cell r="U3834">
            <v>0</v>
          </cell>
          <cell r="V3834">
            <v>0</v>
          </cell>
          <cell r="W3834">
            <v>0</v>
          </cell>
          <cell r="X3834">
            <v>0</v>
          </cell>
          <cell r="Y3834">
            <v>0</v>
          </cell>
          <cell r="Z3834">
            <v>0</v>
          </cell>
        </row>
        <row r="3835">
          <cell r="B3835" t="str">
            <v>TATA0876</v>
          </cell>
          <cell r="C3835" t="str">
            <v>VÁLVULA DE BOLA CIERRE RÁPIDO BRONCE DE 2” TRABAJO PESADO 150 PSI MÍNIMO</v>
          </cell>
          <cell r="D3835" t="str">
            <v>TUBERÍAS, ACCESORIOS DE TUBERÍAS Y AFINES</v>
          </cell>
          <cell r="E3835" t="str">
            <v>UN</v>
          </cell>
          <cell r="F3835">
            <v>100703.78094</v>
          </cell>
          <cell r="G3835" t="str">
            <v>SDIS-SAMC-009-2019 + IPC 3,8%</v>
          </cell>
          <cell r="H3835">
            <v>106718.84299999999</v>
          </cell>
          <cell r="I3835" t="str">
            <v>TEKNO2MIL</v>
          </cell>
          <cell r="J3835">
            <v>157080</v>
          </cell>
          <cell r="K3835" t="str">
            <v>SMIELECTRONICA</v>
          </cell>
          <cell r="L3835">
            <v>121500.87464666665</v>
          </cell>
          <cell r="M3835">
            <v>30958.857594839832</v>
          </cell>
          <cell r="N3835">
            <v>152459.73224150648</v>
          </cell>
          <cell r="O3835">
            <v>90542.017051826813</v>
          </cell>
          <cell r="P3835">
            <v>100703.78094</v>
          </cell>
          <cell r="Q3835">
            <v>106718.84299999999</v>
          </cell>
          <cell r="R3835" t="str">
            <v/>
          </cell>
          <cell r="S3835">
            <v>103711</v>
          </cell>
          <cell r="T3835" t="str">
            <v>I2020012709</v>
          </cell>
          <cell r="U3835">
            <v>0</v>
          </cell>
          <cell r="V3835">
            <v>0</v>
          </cell>
          <cell r="W3835">
            <v>0</v>
          </cell>
          <cell r="X3835">
            <v>0</v>
          </cell>
          <cell r="Y3835">
            <v>0</v>
          </cell>
          <cell r="Z3835">
            <v>0</v>
          </cell>
        </row>
        <row r="3836">
          <cell r="B3836" t="str">
            <v>TATA0877</v>
          </cell>
          <cell r="C3836" t="str">
            <v>VALVULA DE BOLA CIERRE RÁPIDO BRONCE DE 3/4” TRABAJO PESADO 150 PSI MÍNIMO</v>
          </cell>
          <cell r="D3836" t="str">
            <v>TUBERÍAS, ACCESORIOS DE TUBERÍAS Y AFINES</v>
          </cell>
          <cell r="E3836" t="str">
            <v>UN</v>
          </cell>
          <cell r="F3836">
            <v>61119.920819999999</v>
          </cell>
          <cell r="G3836" t="str">
            <v>SDIS-SAMC-009-2019 + IPC 3,8%</v>
          </cell>
          <cell r="H3836">
            <v>64770.628999999994</v>
          </cell>
          <cell r="I3836" t="str">
            <v>TEKNO2MIL</v>
          </cell>
          <cell r="J3836">
            <v>143990</v>
          </cell>
          <cell r="K3836" t="str">
            <v>SMIELECTRONICA</v>
          </cell>
          <cell r="L3836">
            <v>89960.183273333314</v>
          </cell>
          <cell r="M3836">
            <v>46826.784420796765</v>
          </cell>
          <cell r="N3836">
            <v>136786.96769413009</v>
          </cell>
          <cell r="O3836">
            <v>43133.398852536549</v>
          </cell>
          <cell r="P3836">
            <v>61119.920819999999</v>
          </cell>
          <cell r="Q3836">
            <v>64770.628999999994</v>
          </cell>
          <cell r="R3836" t="str">
            <v/>
          </cell>
          <cell r="S3836">
            <v>62945</v>
          </cell>
          <cell r="T3836" t="str">
            <v>I2020012709</v>
          </cell>
          <cell r="U3836">
            <v>0</v>
          </cell>
          <cell r="V3836">
            <v>0</v>
          </cell>
          <cell r="W3836">
            <v>0</v>
          </cell>
          <cell r="X3836">
            <v>0</v>
          </cell>
          <cell r="Y3836">
            <v>0</v>
          </cell>
          <cell r="Z3836">
            <v>0</v>
          </cell>
        </row>
        <row r="3837">
          <cell r="B3837" t="str">
            <v>TATA0878</v>
          </cell>
          <cell r="C3837" t="str">
            <v>VÁLVULA DE BOLA CIERRE RÁPIDO DE 1/2” BRONCE TRABAJO PESADO 150 PSI MÍNIMO</v>
          </cell>
          <cell r="D3837" t="str">
            <v>TUBERÍAS, ACCESORIOS DE TUBERÍAS Y AFINES</v>
          </cell>
          <cell r="E3837" t="str">
            <v>UN</v>
          </cell>
          <cell r="F3837">
            <v>47257.046759999997</v>
          </cell>
          <cell r="G3837" t="str">
            <v>SDIS-SAMC-009-2019 + IPC 3,8%</v>
          </cell>
          <cell r="H3837">
            <v>50079.722000000002</v>
          </cell>
          <cell r="I3837" t="str">
            <v>TEKNO2MIL</v>
          </cell>
          <cell r="J3837">
            <v>105910</v>
          </cell>
          <cell r="K3837" t="str">
            <v>SMIELECTRONICA</v>
          </cell>
          <cell r="L3837">
            <v>67748.922919999997</v>
          </cell>
          <cell r="M3837">
            <v>33078.584111278142</v>
          </cell>
          <cell r="N3837">
            <v>100827.50703127813</v>
          </cell>
          <cell r="O3837">
            <v>34670.338808721855</v>
          </cell>
          <cell r="P3837">
            <v>47257.046759999997</v>
          </cell>
          <cell r="Q3837">
            <v>50079.722000000002</v>
          </cell>
          <cell r="R3837" t="str">
            <v/>
          </cell>
          <cell r="S3837">
            <v>48668</v>
          </cell>
          <cell r="T3837" t="str">
            <v>I2020012709</v>
          </cell>
          <cell r="U3837">
            <v>0</v>
          </cell>
          <cell r="V3837">
            <v>0</v>
          </cell>
          <cell r="W3837">
            <v>0</v>
          </cell>
          <cell r="X3837">
            <v>0</v>
          </cell>
          <cell r="Y3837">
            <v>0</v>
          </cell>
          <cell r="Z3837">
            <v>0</v>
          </cell>
        </row>
        <row r="3838">
          <cell r="B3838" t="str">
            <v>TATA0879</v>
          </cell>
          <cell r="C3838" t="str">
            <v>VÁLVULA DE BOLA CIERRE RÁPIDO DE 1/4" EN ACERO INOXIDABLE TRABAJO PESADO 150 PSI MÍNIMO</v>
          </cell>
          <cell r="D3838" t="str">
            <v>TUBERÍAS, ACCESORIOS DE TUBERÍAS Y AFINES</v>
          </cell>
          <cell r="E3838" t="str">
            <v>UN</v>
          </cell>
          <cell r="F3838">
            <v>36894.786180000003</v>
          </cell>
          <cell r="G3838" t="str">
            <v>SDIS-SAMC-009-2019 + IPC 3,8%</v>
          </cell>
          <cell r="H3838">
            <v>39098.521000000001</v>
          </cell>
          <cell r="I3838" t="str">
            <v>TEKNO2MIL</v>
          </cell>
          <cell r="J3838">
            <v>91273</v>
          </cell>
          <cell r="K3838" t="str">
            <v>SMIELECTRONICA</v>
          </cell>
          <cell r="L3838">
            <v>55755.43572666667</v>
          </cell>
          <cell r="M3838">
            <v>30778.842420110497</v>
          </cell>
          <cell r="N3838">
            <v>86534.278146777171</v>
          </cell>
          <cell r="O3838">
            <v>24976.593306556173</v>
          </cell>
          <cell r="P3838">
            <v>36894.786180000003</v>
          </cell>
          <cell r="Q3838">
            <v>39098.521000000001</v>
          </cell>
          <cell r="R3838" t="str">
            <v/>
          </cell>
          <cell r="S3838">
            <v>37997</v>
          </cell>
          <cell r="T3838" t="str">
            <v>I2020012709</v>
          </cell>
          <cell r="U3838">
            <v>0</v>
          </cell>
          <cell r="V3838">
            <v>0</v>
          </cell>
          <cell r="W3838">
            <v>0</v>
          </cell>
          <cell r="X3838">
            <v>0</v>
          </cell>
          <cell r="Y3838">
            <v>0</v>
          </cell>
          <cell r="Z3838">
            <v>0</v>
          </cell>
        </row>
        <row r="3839">
          <cell r="B3839" t="str">
            <v>TATA0880</v>
          </cell>
          <cell r="C3839" t="str">
            <v>VÁLVULA DE BOLA CIERRE RÁPIDO EN ACERO INOXIDABLE DE 1" TRABAJO PESADO 150 PSI MÍNIMO</v>
          </cell>
          <cell r="D3839" t="str">
            <v>TUBERÍAS, ACCESORIOS DE TUBERÍAS Y AFINES</v>
          </cell>
          <cell r="E3839" t="str">
            <v>UN</v>
          </cell>
          <cell r="F3839">
            <v>78039.96437999999</v>
          </cell>
          <cell r="G3839" t="str">
            <v>SDIS-SAMC-009-2019 + IPC 3,8%</v>
          </cell>
          <cell r="H3839">
            <v>82701.310999999987</v>
          </cell>
          <cell r="I3839" t="str">
            <v>TEKNO2MIL</v>
          </cell>
          <cell r="J3839">
            <v>93653</v>
          </cell>
          <cell r="K3839" t="str">
            <v>SMIELECTRONICA</v>
          </cell>
          <cell r="L3839">
            <v>84798.091793333326</v>
          </cell>
          <cell r="M3839">
            <v>8014.9290445590323</v>
          </cell>
          <cell r="N3839">
            <v>92813.020837892356</v>
          </cell>
          <cell r="O3839">
            <v>76783.162748774295</v>
          </cell>
          <cell r="P3839">
            <v>78039.96437999999</v>
          </cell>
          <cell r="Q3839">
            <v>82701.310999999987</v>
          </cell>
          <cell r="R3839" t="str">
            <v/>
          </cell>
          <cell r="S3839">
            <v>80371</v>
          </cell>
          <cell r="T3839" t="str">
            <v>I2020012709</v>
          </cell>
          <cell r="U3839">
            <v>0</v>
          </cell>
          <cell r="V3839">
            <v>0</v>
          </cell>
          <cell r="W3839">
            <v>0</v>
          </cell>
          <cell r="X3839">
            <v>0</v>
          </cell>
          <cell r="Y3839">
            <v>0</v>
          </cell>
          <cell r="Z3839">
            <v>0</v>
          </cell>
        </row>
        <row r="3840">
          <cell r="B3840" t="str">
            <v>TATA0881</v>
          </cell>
          <cell r="C3840" t="str">
            <v>VÁLVULA DE BOLA CIERRE RÁPIDO EN ACERO INOXIDABLE DE 2"</v>
          </cell>
          <cell r="D3840" t="str">
            <v>TUBERÍAS, ACCESORIOS DE TUBERÍAS Y AFINES</v>
          </cell>
          <cell r="E3840" t="str">
            <v>UN</v>
          </cell>
          <cell r="F3840">
            <v>100703.78094</v>
          </cell>
          <cell r="G3840" t="str">
            <v>SDIS-SAMC-009-2019 + IPC 3,8%</v>
          </cell>
          <cell r="H3840">
            <v>1998.8430000000001</v>
          </cell>
          <cell r="I3840" t="str">
            <v>TEKNO2MIL</v>
          </cell>
          <cell r="J3840">
            <v>185640</v>
          </cell>
          <cell r="K3840" t="str">
            <v>SMIELECTRONICA</v>
          </cell>
          <cell r="L3840">
            <v>96114.207979999992</v>
          </cell>
          <cell r="M3840">
            <v>91906.565440348393</v>
          </cell>
          <cell r="N3840">
            <v>188020.77342034839</v>
          </cell>
          <cell r="O3840">
            <v>4207.6425396515988</v>
          </cell>
          <cell r="P3840">
            <v>100703.78094</v>
          </cell>
          <cell r="Q3840" t="str">
            <v/>
          </cell>
          <cell r="R3840">
            <v>185640</v>
          </cell>
          <cell r="S3840">
            <v>143172</v>
          </cell>
          <cell r="T3840" t="str">
            <v>I2020012709</v>
          </cell>
          <cell r="U3840">
            <v>0</v>
          </cell>
          <cell r="V3840">
            <v>0</v>
          </cell>
          <cell r="W3840">
            <v>0</v>
          </cell>
          <cell r="X3840">
            <v>0</v>
          </cell>
          <cell r="Y3840">
            <v>0</v>
          </cell>
          <cell r="Z3840">
            <v>0</v>
          </cell>
        </row>
        <row r="3841">
          <cell r="B3841" t="str">
            <v>TATA0882</v>
          </cell>
          <cell r="C3841" t="str">
            <v>VÁLVULA DE BOLA DE 4 TORNILLOS DE 2" EN ACERO INOXIDABLE TRABAJO PESADO</v>
          </cell>
          <cell r="D3841" t="str">
            <v>TUBERÍAS, ACCESORIOS DE TUBERÍAS Y AFINES</v>
          </cell>
          <cell r="E3841" t="str">
            <v>UN</v>
          </cell>
          <cell r="F3841">
            <v>373652.81478000002</v>
          </cell>
          <cell r="G3841" t="str">
            <v>SDIS-SAMC-009-2019 + IPC 3,8%</v>
          </cell>
          <cell r="H3841">
            <v>395971.19099999999</v>
          </cell>
          <cell r="I3841" t="str">
            <v>TEKNO2MIL</v>
          </cell>
          <cell r="J3841">
            <v>449820</v>
          </cell>
          <cell r="K3841" t="str">
            <v>SMIELECTRONICA</v>
          </cell>
          <cell r="L3841">
            <v>406481.33526000002</v>
          </cell>
          <cell r="M3841">
            <v>39156.192043646872</v>
          </cell>
          <cell r="N3841">
            <v>445637.5273036469</v>
          </cell>
          <cell r="O3841">
            <v>367325.14321635314</v>
          </cell>
          <cell r="P3841">
            <v>373652.81478000002</v>
          </cell>
          <cell r="Q3841">
            <v>395971.19099999999</v>
          </cell>
          <cell r="R3841" t="str">
            <v/>
          </cell>
          <cell r="S3841">
            <v>384812</v>
          </cell>
          <cell r="T3841" t="str">
            <v>I2020012709</v>
          </cell>
          <cell r="U3841">
            <v>0</v>
          </cell>
          <cell r="V3841">
            <v>0</v>
          </cell>
          <cell r="W3841">
            <v>0</v>
          </cell>
          <cell r="X3841">
            <v>0</v>
          </cell>
          <cell r="Y3841">
            <v>0</v>
          </cell>
          <cell r="Z3841">
            <v>0</v>
          </cell>
        </row>
        <row r="3842">
          <cell r="B3842" t="str">
            <v>TATA0883</v>
          </cell>
          <cell r="C3842" t="str">
            <v>VÁLVULA DE CORTE ANTIFRAUDE DE 1/2" (VERDE)</v>
          </cell>
          <cell r="D3842" t="str">
            <v>TUBERÍAS, ACCESORIOS DE TUBERÍAS Y AFINES</v>
          </cell>
          <cell r="E3842" t="str">
            <v>UN</v>
          </cell>
          <cell r="F3842">
            <v>18788</v>
          </cell>
          <cell r="G3842" t="str">
            <v>APROBADO (I2019022373) + IPC 3.8 % AÑO 2019</v>
          </cell>
          <cell r="H3842">
            <v>0</v>
          </cell>
          <cell r="I3842">
            <v>0</v>
          </cell>
          <cell r="J3842">
            <v>0</v>
          </cell>
          <cell r="K3842">
            <v>0</v>
          </cell>
          <cell r="L3842">
            <v>18788</v>
          </cell>
          <cell r="M3842">
            <v>0</v>
          </cell>
          <cell r="N3842">
            <v>18788</v>
          </cell>
          <cell r="O3842">
            <v>18788</v>
          </cell>
          <cell r="P3842">
            <v>18788</v>
          </cell>
          <cell r="Q3842" t="str">
            <v/>
          </cell>
          <cell r="R3842" t="str">
            <v/>
          </cell>
          <cell r="S3842">
            <v>18788</v>
          </cell>
          <cell r="T3842" t="str">
            <v>I2020006859</v>
          </cell>
          <cell r="U3842">
            <v>0</v>
          </cell>
          <cell r="V3842">
            <v>0</v>
          </cell>
          <cell r="W3842">
            <v>0</v>
          </cell>
          <cell r="X3842">
            <v>0</v>
          </cell>
          <cell r="Y3842">
            <v>0</v>
          </cell>
          <cell r="Z3842">
            <v>0</v>
          </cell>
        </row>
        <row r="3843">
          <cell r="B3843" t="str">
            <v>TATA0884</v>
          </cell>
          <cell r="C3843" t="str">
            <v>VÁLVULA DE CORTE ANTIFRAUDE DE 3/4" (VERDE)</v>
          </cell>
          <cell r="D3843" t="str">
            <v>TUBERÍAS, ACCESORIOS DE TUBERÍAS Y AFINES</v>
          </cell>
          <cell r="E3843" t="str">
            <v>UN</v>
          </cell>
          <cell r="F3843">
            <v>32438</v>
          </cell>
          <cell r="G3843" t="str">
            <v>APROBADO (I2019022373) + IPC 3.8 % AÑO 2019</v>
          </cell>
          <cell r="H3843">
            <v>0</v>
          </cell>
          <cell r="I3843">
            <v>0</v>
          </cell>
          <cell r="J3843">
            <v>0</v>
          </cell>
          <cell r="K3843">
            <v>0</v>
          </cell>
          <cell r="L3843">
            <v>32438</v>
          </cell>
          <cell r="M3843">
            <v>0</v>
          </cell>
          <cell r="N3843">
            <v>32438</v>
          </cell>
          <cell r="O3843">
            <v>32438</v>
          </cell>
          <cell r="P3843">
            <v>32438</v>
          </cell>
          <cell r="Q3843" t="str">
            <v/>
          </cell>
          <cell r="R3843" t="str">
            <v/>
          </cell>
          <cell r="S3843">
            <v>32438</v>
          </cell>
          <cell r="T3843" t="str">
            <v>I2020006859</v>
          </cell>
          <cell r="U3843">
            <v>0</v>
          </cell>
          <cell r="V3843">
            <v>0</v>
          </cell>
          <cell r="W3843">
            <v>0</v>
          </cell>
          <cell r="X3843">
            <v>0</v>
          </cell>
          <cell r="Y3843">
            <v>0</v>
          </cell>
          <cell r="Z3843">
            <v>0</v>
          </cell>
        </row>
        <row r="3844">
          <cell r="B3844" t="str">
            <v>TATA0885</v>
          </cell>
          <cell r="C3844" t="str">
            <v>VALVULA DE CORTINA 1-1/4" EN BRONCE TRABAJO PESADO 150 PSI MÍNIMO</v>
          </cell>
          <cell r="D3844" t="str">
            <v>TUBERÍAS, ACCESORIOS DE TUBERÍAS Y AFINES</v>
          </cell>
          <cell r="E3844" t="str">
            <v>UN</v>
          </cell>
          <cell r="F3844">
            <v>373652.81478000002</v>
          </cell>
          <cell r="G3844" t="str">
            <v>SDIS-SAMC-009-2019 + IPC 3,8%</v>
          </cell>
          <cell r="H3844">
            <v>395971.19099999999</v>
          </cell>
          <cell r="I3844" t="str">
            <v>TEKNO2MIL</v>
          </cell>
          <cell r="J3844">
            <v>434707</v>
          </cell>
          <cell r="K3844" t="str">
            <v>SMIELECTRONICA</v>
          </cell>
          <cell r="L3844">
            <v>401443.66859333334</v>
          </cell>
          <cell r="M3844">
            <v>30892.788664616666</v>
          </cell>
          <cell r="N3844">
            <v>432336.45725794998</v>
          </cell>
          <cell r="O3844">
            <v>370550.87992871669</v>
          </cell>
          <cell r="P3844">
            <v>373652.81478000002</v>
          </cell>
          <cell r="Q3844">
            <v>395971.19099999999</v>
          </cell>
          <cell r="R3844" t="str">
            <v/>
          </cell>
          <cell r="S3844">
            <v>384812</v>
          </cell>
          <cell r="T3844" t="str">
            <v>I2020012709</v>
          </cell>
          <cell r="U3844">
            <v>0</v>
          </cell>
          <cell r="V3844">
            <v>0</v>
          </cell>
          <cell r="W3844">
            <v>0</v>
          </cell>
          <cell r="X3844">
            <v>0</v>
          </cell>
          <cell r="Y3844">
            <v>0</v>
          </cell>
          <cell r="Z3844">
            <v>0</v>
          </cell>
        </row>
        <row r="3845">
          <cell r="B3845" t="str">
            <v>TATA0886</v>
          </cell>
          <cell r="C3845" t="str">
            <v>VÁLVULA DE CORTINA DE 3/4" EN BRONCE TRABAJO PESADO 150 PSI MÍNIMO</v>
          </cell>
          <cell r="D3845" t="str">
            <v>TUBERÍAS, ACCESORIOS DE TUBERÍAS Y AFINES</v>
          </cell>
          <cell r="E3845" t="str">
            <v>UN</v>
          </cell>
          <cell r="F3845">
            <v>69900</v>
          </cell>
          <cell r="G3845" t="str">
            <v xml:space="preserve">HOMECENTER </v>
          </cell>
          <cell r="H3845">
            <v>92754.430999999982</v>
          </cell>
          <cell r="I3845" t="str">
            <v>TEKNO2MIL</v>
          </cell>
          <cell r="J3845">
            <v>269773</v>
          </cell>
          <cell r="K3845" t="str">
            <v>SMIELECTRONICA</v>
          </cell>
          <cell r="L3845">
            <v>144142.47699999998</v>
          </cell>
          <cell r="M3845">
            <v>109397.68044169671</v>
          </cell>
          <cell r="N3845">
            <v>253540.15744169668</v>
          </cell>
          <cell r="O3845">
            <v>34744.796558303278</v>
          </cell>
          <cell r="P3845">
            <v>69900</v>
          </cell>
          <cell r="Q3845">
            <v>92754.430999999982</v>
          </cell>
          <cell r="R3845" t="str">
            <v/>
          </cell>
          <cell r="S3845">
            <v>81327</v>
          </cell>
          <cell r="T3845" t="str">
            <v>I2020012709</v>
          </cell>
          <cell r="U3845">
            <v>0</v>
          </cell>
          <cell r="V3845">
            <v>0</v>
          </cell>
          <cell r="W3845">
            <v>0</v>
          </cell>
          <cell r="X3845">
            <v>0</v>
          </cell>
          <cell r="Y3845">
            <v>0</v>
          </cell>
          <cell r="Z3845">
            <v>0</v>
          </cell>
        </row>
        <row r="3846">
          <cell r="B3846" t="str">
            <v>TATA0887</v>
          </cell>
          <cell r="C3846" t="str">
            <v>VALVULA DE ENTRADA SANITARIO INFANTIL</v>
          </cell>
          <cell r="D3846" t="str">
            <v>TUBERÍAS, ACCESORIOS DE TUBERÍAS Y AFINES</v>
          </cell>
          <cell r="E3846" t="str">
            <v xml:space="preserve">UN </v>
          </cell>
          <cell r="F3846">
            <v>27922</v>
          </cell>
          <cell r="G3846" t="str">
            <v>APROBADO (I2019016662) + IPC 3.8 % AÑO 2019</v>
          </cell>
          <cell r="H3846">
            <v>0</v>
          </cell>
          <cell r="I3846">
            <v>0</v>
          </cell>
          <cell r="J3846">
            <v>0</v>
          </cell>
          <cell r="K3846">
            <v>0</v>
          </cell>
          <cell r="L3846">
            <v>27922</v>
          </cell>
          <cell r="M3846">
            <v>0</v>
          </cell>
          <cell r="N3846">
            <v>27922</v>
          </cell>
          <cell r="O3846">
            <v>27922</v>
          </cell>
          <cell r="P3846">
            <v>27922</v>
          </cell>
          <cell r="Q3846" t="str">
            <v/>
          </cell>
          <cell r="R3846" t="str">
            <v/>
          </cell>
          <cell r="S3846">
            <v>27922</v>
          </cell>
          <cell r="T3846" t="str">
            <v>I2020006859</v>
          </cell>
          <cell r="U3846">
            <v>0</v>
          </cell>
          <cell r="V3846">
            <v>0</v>
          </cell>
          <cell r="W3846">
            <v>0</v>
          </cell>
          <cell r="X3846">
            <v>0</v>
          </cell>
          <cell r="Y3846">
            <v>0</v>
          </cell>
          <cell r="Z3846">
            <v>0</v>
          </cell>
        </row>
        <row r="3847">
          <cell r="B3847" t="str">
            <v>TATA0888</v>
          </cell>
          <cell r="C3847" t="str">
            <v>VÁLVULA DE GLOBO 1/2” BRONCE TRABAJO PESADO 150 PSI MÍNIMO</v>
          </cell>
          <cell r="D3847" t="str">
            <v>TUBERÍAS, ACCESORIOS DE TUBERÍAS Y AFINES</v>
          </cell>
          <cell r="E3847" t="str">
            <v>UN</v>
          </cell>
          <cell r="F3847">
            <v>63887</v>
          </cell>
          <cell r="G3847" t="str">
            <v>APROBADO INT-27616 + IPC 3.18%</v>
          </cell>
          <cell r="H3847">
            <v>0</v>
          </cell>
          <cell r="I3847">
            <v>0</v>
          </cell>
          <cell r="J3847">
            <v>0</v>
          </cell>
          <cell r="K3847">
            <v>0</v>
          </cell>
          <cell r="L3847">
            <v>63887</v>
          </cell>
          <cell r="M3847">
            <v>0</v>
          </cell>
          <cell r="N3847">
            <v>63887</v>
          </cell>
          <cell r="O3847">
            <v>63887</v>
          </cell>
          <cell r="P3847">
            <v>63887</v>
          </cell>
          <cell r="Q3847" t="str">
            <v/>
          </cell>
          <cell r="R3847" t="str">
            <v/>
          </cell>
          <cell r="S3847">
            <v>63887</v>
          </cell>
          <cell r="T3847" t="str">
            <v>ACTA COMITÉ DE CONTRATACIÓN 6 DE FEBRERO DE 2019</v>
          </cell>
          <cell r="U3847">
            <v>0</v>
          </cell>
          <cell r="V3847">
            <v>0</v>
          </cell>
          <cell r="W3847">
            <v>0</v>
          </cell>
          <cell r="X3847">
            <v>0</v>
          </cell>
          <cell r="Y3847">
            <v>0</v>
          </cell>
          <cell r="Z3847">
            <v>0</v>
          </cell>
        </row>
        <row r="3848">
          <cell r="B3848" t="str">
            <v>TATA0889</v>
          </cell>
          <cell r="C3848" t="str">
            <v>VÁLVULA DE GLOBO EN BRONCE DE 1/4" TRABAJO PESADO 150 PSI MÍNIMO</v>
          </cell>
          <cell r="D3848" t="str">
            <v>TUBERÍAS, ACCESORIOS DE TUBERÍAS Y AFINES</v>
          </cell>
          <cell r="E3848" t="str">
            <v>UN</v>
          </cell>
          <cell r="F3848">
            <v>63805.289100000002</v>
          </cell>
          <cell r="G3848" t="str">
            <v>SDIS-SAMC-009-2019 + IPC 3,8%</v>
          </cell>
          <cell r="H3848">
            <v>67616.395000000004</v>
          </cell>
          <cell r="I3848" t="str">
            <v>TEKNO2MIL</v>
          </cell>
          <cell r="J3848">
            <v>198730</v>
          </cell>
          <cell r="K3848" t="str">
            <v>SMIELECTRONICA</v>
          </cell>
          <cell r="L3848">
            <v>110050.56136666668</v>
          </cell>
          <cell r="M3848">
            <v>76822.283611512103</v>
          </cell>
          <cell r="N3848">
            <v>186872.84497817879</v>
          </cell>
          <cell r="O3848">
            <v>33228.277755154573</v>
          </cell>
          <cell r="P3848">
            <v>63805.289100000002</v>
          </cell>
          <cell r="Q3848">
            <v>67616.395000000004</v>
          </cell>
          <cell r="R3848" t="str">
            <v/>
          </cell>
          <cell r="S3848">
            <v>65711</v>
          </cell>
          <cell r="T3848" t="str">
            <v>I2020012709</v>
          </cell>
          <cell r="U3848">
            <v>0</v>
          </cell>
          <cell r="V3848">
            <v>0</v>
          </cell>
          <cell r="W3848">
            <v>0</v>
          </cell>
          <cell r="X3848">
            <v>0</v>
          </cell>
          <cell r="Y3848">
            <v>0</v>
          </cell>
          <cell r="Z3848">
            <v>0</v>
          </cell>
        </row>
        <row r="3849">
          <cell r="B3849" t="str">
            <v>TATA0890</v>
          </cell>
          <cell r="C3849" t="str">
            <v>VÁLVULA DE GLOBO EN BRONCE DE 1” TRABAJO PESADO 150 PSI MÍNIMO</v>
          </cell>
          <cell r="D3849" t="str">
            <v>TUBERÍAS, ACCESORIOS DE TUBERÍAS Y AFINES</v>
          </cell>
          <cell r="E3849" t="str">
            <v>UN</v>
          </cell>
          <cell r="F3849">
            <v>149452.97345999998</v>
          </cell>
          <cell r="G3849" t="str">
            <v>SDIS-SAMC-009-2019 + IPC 3,8%</v>
          </cell>
          <cell r="H3849">
            <v>158379.83699999997</v>
          </cell>
          <cell r="I3849" t="str">
            <v>TEKNO2MIL</v>
          </cell>
          <cell r="J3849">
            <v>330701</v>
          </cell>
          <cell r="K3849" t="str">
            <v>SMIELECTRONICA</v>
          </cell>
          <cell r="L3849">
            <v>212844.60348666666</v>
          </cell>
          <cell r="M3849">
            <v>102164.18096620988</v>
          </cell>
          <cell r="N3849">
            <v>315008.78445287654</v>
          </cell>
          <cell r="O3849">
            <v>110680.42252045678</v>
          </cell>
          <cell r="P3849">
            <v>149452.97345999998</v>
          </cell>
          <cell r="Q3849">
            <v>158379.83699999997</v>
          </cell>
          <cell r="R3849" t="str">
            <v/>
          </cell>
          <cell r="S3849">
            <v>153916</v>
          </cell>
          <cell r="T3849" t="str">
            <v>I2020012709</v>
          </cell>
          <cell r="U3849">
            <v>0</v>
          </cell>
          <cell r="V3849">
            <v>0</v>
          </cell>
          <cell r="W3849">
            <v>0</v>
          </cell>
          <cell r="X3849">
            <v>0</v>
          </cell>
          <cell r="Y3849">
            <v>0</v>
          </cell>
          <cell r="Z3849">
            <v>0</v>
          </cell>
        </row>
        <row r="3850">
          <cell r="B3850" t="str">
            <v>TATA0891</v>
          </cell>
          <cell r="C3850" t="str">
            <v>VÁLVULA DE GLOBO EN BRONCE DE 2” TRABAJO PESADO 150 PSI MÍNIMO</v>
          </cell>
          <cell r="D3850" t="str">
            <v>TUBERÍAS, ACCESORIOS DE TUBERÍAS Y AFINES</v>
          </cell>
          <cell r="E3850" t="str">
            <v>UN</v>
          </cell>
          <cell r="F3850">
            <v>320444.47805999999</v>
          </cell>
          <cell r="G3850" t="str">
            <v>SDIS-SAMC-009-2019 + IPC 3,8%</v>
          </cell>
          <cell r="H3850">
            <v>339584.70699999999</v>
          </cell>
          <cell r="I3850" t="str">
            <v>TEKNO2MIL</v>
          </cell>
          <cell r="J3850">
            <v>677110</v>
          </cell>
          <cell r="K3850" t="str">
            <v>SMIELECTRONICA</v>
          </cell>
          <cell r="L3850">
            <v>445713.06168666668</v>
          </cell>
          <cell r="M3850">
            <v>200624.0124874321</v>
          </cell>
          <cell r="N3850">
            <v>646337.07417409879</v>
          </cell>
          <cell r="O3850">
            <v>245089.04919923458</v>
          </cell>
          <cell r="P3850">
            <v>320444.47805999999</v>
          </cell>
          <cell r="Q3850">
            <v>339584.70699999999</v>
          </cell>
          <cell r="R3850" t="str">
            <v/>
          </cell>
          <cell r="S3850">
            <v>330015</v>
          </cell>
          <cell r="T3850" t="str">
            <v>I2020012709</v>
          </cell>
          <cell r="U3850">
            <v>0</v>
          </cell>
          <cell r="V3850">
            <v>0</v>
          </cell>
          <cell r="W3850">
            <v>0</v>
          </cell>
          <cell r="X3850">
            <v>0</v>
          </cell>
          <cell r="Y3850">
            <v>0</v>
          </cell>
          <cell r="Z3850">
            <v>0</v>
          </cell>
        </row>
        <row r="3851">
          <cell r="B3851" t="str">
            <v>TATA0892</v>
          </cell>
          <cell r="C3851" t="str">
            <v>VALVULA DE GLOBO EN BRONCE DE 3/4” TRABAJO PESADO 150 PSI MÍNIMO</v>
          </cell>
          <cell r="D3851" t="str">
            <v>TUBERÍAS, ACCESORIOS DE TUBERÍAS Y AFINES</v>
          </cell>
          <cell r="E3851" t="str">
            <v>UN</v>
          </cell>
          <cell r="F3851">
            <v>111253.79496</v>
          </cell>
          <cell r="G3851" t="str">
            <v>SDIS-SAMC-009-2019 + IPC 3,8%</v>
          </cell>
          <cell r="H3851">
            <v>117899.012</v>
          </cell>
          <cell r="I3851" t="str">
            <v>TEKNO2MIL</v>
          </cell>
          <cell r="J3851">
            <v>282744</v>
          </cell>
          <cell r="K3851" t="str">
            <v>SMIELECTRONICA</v>
          </cell>
          <cell r="L3851">
            <v>170632.26898666666</v>
          </cell>
          <cell r="M3851">
            <v>97148.442604509532</v>
          </cell>
          <cell r="N3851">
            <v>267780.71159117622</v>
          </cell>
          <cell r="O3851">
            <v>73483.826382157131</v>
          </cell>
          <cell r="P3851">
            <v>111253.79496</v>
          </cell>
          <cell r="Q3851">
            <v>117899.012</v>
          </cell>
          <cell r="R3851" t="str">
            <v/>
          </cell>
          <cell r="S3851">
            <v>114576</v>
          </cell>
          <cell r="T3851" t="str">
            <v>I2020012709</v>
          </cell>
          <cell r="U3851">
            <v>0</v>
          </cell>
          <cell r="V3851">
            <v>0</v>
          </cell>
          <cell r="W3851">
            <v>0</v>
          </cell>
          <cell r="X3851">
            <v>0</v>
          </cell>
          <cell r="Y3851">
            <v>0</v>
          </cell>
          <cell r="Z3851">
            <v>0</v>
          </cell>
        </row>
        <row r="3852">
          <cell r="B3852" t="str">
            <v>TATA0893</v>
          </cell>
          <cell r="C3852" t="str">
            <v>VÁLVULA DE PEDAL</v>
          </cell>
          <cell r="D3852" t="str">
            <v>TUBERÍAS, ACCESORIOS DE TUBERÍAS Y AFINES</v>
          </cell>
          <cell r="E3852" t="str">
            <v>UN</v>
          </cell>
          <cell r="F3852">
            <v>231474</v>
          </cell>
          <cell r="G3852" t="str">
            <v>APROBADO (I2019022373) + IPC 3.8 % AÑO 2019</v>
          </cell>
          <cell r="H3852">
            <v>0</v>
          </cell>
          <cell r="I3852">
            <v>0</v>
          </cell>
          <cell r="J3852">
            <v>0</v>
          </cell>
          <cell r="K3852">
            <v>0</v>
          </cell>
          <cell r="L3852">
            <v>231474</v>
          </cell>
          <cell r="M3852">
            <v>0</v>
          </cell>
          <cell r="N3852">
            <v>231474</v>
          </cell>
          <cell r="O3852">
            <v>231474</v>
          </cell>
          <cell r="P3852">
            <v>231474</v>
          </cell>
          <cell r="Q3852" t="str">
            <v/>
          </cell>
          <cell r="R3852" t="str">
            <v/>
          </cell>
          <cell r="S3852">
            <v>231474</v>
          </cell>
          <cell r="T3852" t="str">
            <v>I2020006859</v>
          </cell>
          <cell r="U3852">
            <v>0</v>
          </cell>
          <cell r="V3852">
            <v>0</v>
          </cell>
          <cell r="W3852">
            <v>0</v>
          </cell>
          <cell r="X3852">
            <v>0</v>
          </cell>
          <cell r="Y3852">
            <v>0</v>
          </cell>
          <cell r="Z3852">
            <v>0</v>
          </cell>
        </row>
        <row r="3853">
          <cell r="B3853" t="str">
            <v>TATA0894</v>
          </cell>
          <cell r="C3853" t="str">
            <v>VÁLVULA DE PIE DE 1-1/2” EN BRONCE CON CANASTILLA PLÁSTICA TIPO HAVP</v>
          </cell>
          <cell r="D3853" t="str">
            <v>TUBERÍAS, ACCESORIOS DE TUBERÍAS Y AFINES</v>
          </cell>
          <cell r="E3853" t="str">
            <v>UN</v>
          </cell>
          <cell r="F3853">
            <v>177380</v>
          </cell>
          <cell r="G3853" t="str">
            <v>TEKNO2MIL</v>
          </cell>
          <cell r="H3853">
            <v>197701.17359999998</v>
          </cell>
          <cell r="I3853" t="str">
            <v>COMERCIALIZADORA ELECTROMERO SAS</v>
          </cell>
          <cell r="J3853">
            <v>192162.152</v>
          </cell>
          <cell r="K3853" t="str">
            <v>S.M.I ELECTRONICA S.A.S</v>
          </cell>
          <cell r="L3853">
            <v>189081.10853333332</v>
          </cell>
          <cell r="M3853">
            <v>10505.100939684067</v>
          </cell>
          <cell r="N3853">
            <v>199586.20947301737</v>
          </cell>
          <cell r="O3853">
            <v>178576.00759364926</v>
          </cell>
          <cell r="P3853" t="str">
            <v/>
          </cell>
          <cell r="Q3853">
            <v>197701.17359999998</v>
          </cell>
          <cell r="R3853">
            <v>192162.152</v>
          </cell>
          <cell r="S3853">
            <v>194932</v>
          </cell>
          <cell r="T3853" t="str">
            <v>I2020012514</v>
          </cell>
          <cell r="U3853">
            <v>0</v>
          </cell>
          <cell r="V3853">
            <v>0</v>
          </cell>
          <cell r="W3853">
            <v>0</v>
          </cell>
          <cell r="X3853">
            <v>0</v>
          </cell>
          <cell r="Y3853">
            <v>0</v>
          </cell>
          <cell r="Z3853">
            <v>0</v>
          </cell>
        </row>
        <row r="3854">
          <cell r="B3854" t="str">
            <v>TATA0895</v>
          </cell>
          <cell r="C3854" t="str">
            <v>VÁLVULA DE PIE DE 1-1/4” EN BRONCE CON CANASTILLA PLÁSTICA TIPO HAVP</v>
          </cell>
          <cell r="D3854" t="str">
            <v>TUBERÍAS, ACCESORIOS DE TUBERÍAS Y AFINES</v>
          </cell>
          <cell r="E3854" t="str">
            <v>UN</v>
          </cell>
          <cell r="F3854">
            <v>150056</v>
          </cell>
          <cell r="G3854" t="str">
            <v>TEKNO2MIL</v>
          </cell>
          <cell r="H3854">
            <v>167243.29020000002</v>
          </cell>
          <cell r="I3854" t="str">
            <v>COMERCIALIZADORA ELECTROMERO SAS</v>
          </cell>
          <cell r="J3854">
            <v>162560.307</v>
          </cell>
          <cell r="K3854" t="str">
            <v>S.M.I ELECTRONICA S.A.S</v>
          </cell>
          <cell r="L3854">
            <v>159953.19906666668</v>
          </cell>
          <cell r="M3854">
            <v>8885.2965587419385</v>
          </cell>
          <cell r="N3854">
            <v>168838.49562540863</v>
          </cell>
          <cell r="O3854">
            <v>151067.90250792474</v>
          </cell>
          <cell r="P3854" t="str">
            <v/>
          </cell>
          <cell r="Q3854">
            <v>167243.29020000002</v>
          </cell>
          <cell r="R3854">
            <v>162560.307</v>
          </cell>
          <cell r="S3854">
            <v>164902</v>
          </cell>
          <cell r="T3854" t="str">
            <v>I2020012514</v>
          </cell>
          <cell r="U3854">
            <v>0</v>
          </cell>
          <cell r="V3854">
            <v>0</v>
          </cell>
          <cell r="W3854">
            <v>0</v>
          </cell>
          <cell r="X3854">
            <v>0</v>
          </cell>
          <cell r="Y3854">
            <v>0</v>
          </cell>
          <cell r="Z3854">
            <v>0</v>
          </cell>
        </row>
        <row r="3855">
          <cell r="B3855" t="str">
            <v>TATA0896</v>
          </cell>
          <cell r="C3855" t="str">
            <v>VÁLVULA DE PIE DE 1” EN BRONCE CON CANASTILLA PLÁSTICA TIPO HAVP</v>
          </cell>
          <cell r="D3855" t="str">
            <v>TUBERÍAS, ACCESORIOS DE TUBERÍAS Y AFINES</v>
          </cell>
          <cell r="E3855" t="str">
            <v>UN</v>
          </cell>
          <cell r="F3855">
            <v>57480</v>
          </cell>
          <cell r="G3855" t="str">
            <v>TEKNO2MIL</v>
          </cell>
          <cell r="H3855">
            <v>64062.222000000002</v>
          </cell>
          <cell r="I3855" t="str">
            <v>COMERCIALIZADORA ELECTROMERO SAS</v>
          </cell>
          <cell r="J3855">
            <v>87584</v>
          </cell>
          <cell r="K3855" t="str">
            <v>S.M.I ELECTRONICA S.A.S</v>
          </cell>
          <cell r="L3855">
            <v>69708.740666666665</v>
          </cell>
          <cell r="M3855">
            <v>15826.40463875989</v>
          </cell>
          <cell r="N3855">
            <v>85535.145305426558</v>
          </cell>
          <cell r="O3855">
            <v>53882.336027906771</v>
          </cell>
          <cell r="P3855">
            <v>57480</v>
          </cell>
          <cell r="Q3855">
            <v>64062.222000000002</v>
          </cell>
          <cell r="R3855" t="str">
            <v/>
          </cell>
          <cell r="S3855">
            <v>60771</v>
          </cell>
          <cell r="T3855" t="str">
            <v>I2020012514</v>
          </cell>
          <cell r="U3855">
            <v>0</v>
          </cell>
          <cell r="V3855">
            <v>0</v>
          </cell>
          <cell r="W3855">
            <v>0</v>
          </cell>
          <cell r="X3855">
            <v>0</v>
          </cell>
          <cell r="Y3855">
            <v>0</v>
          </cell>
          <cell r="Z3855">
            <v>0</v>
          </cell>
        </row>
        <row r="3856">
          <cell r="B3856" t="str">
            <v>TATA0897</v>
          </cell>
          <cell r="C3856" t="str">
            <v>VÁLVULA DE PIE DE 2-1/2” EN BRONCE CON CANASTILLA PLÁSTICA TIPO HAVP</v>
          </cell>
          <cell r="D3856" t="str">
            <v>TUBERÍAS, ACCESORIOS DE TUBERÍAS Y AFINES</v>
          </cell>
          <cell r="E3856" t="str">
            <v>UN</v>
          </cell>
          <cell r="F3856">
            <v>238323</v>
          </cell>
          <cell r="G3856" t="str">
            <v>TEKNO2MIL</v>
          </cell>
          <cell r="H3856">
            <v>265622.56559999997</v>
          </cell>
          <cell r="I3856" t="str">
            <v>COMERCIALIZADORA ELECTROMERO SAS</v>
          </cell>
          <cell r="J3856">
            <v>258183.47099999999</v>
          </cell>
          <cell r="K3856" t="str">
            <v>S.M.I ELECTRONICA S.A.S</v>
          </cell>
          <cell r="L3856">
            <v>254043.0122</v>
          </cell>
          <cell r="M3856">
            <v>14112.906142713789</v>
          </cell>
          <cell r="N3856">
            <v>268155.91834271379</v>
          </cell>
          <cell r="O3856">
            <v>239930.1060572862</v>
          </cell>
          <cell r="P3856" t="str">
            <v/>
          </cell>
          <cell r="Q3856">
            <v>265622.56559999997</v>
          </cell>
          <cell r="R3856">
            <v>258183.47099999999</v>
          </cell>
          <cell r="S3856">
            <v>261903</v>
          </cell>
          <cell r="T3856" t="str">
            <v>I2020012514</v>
          </cell>
          <cell r="U3856">
            <v>0</v>
          </cell>
          <cell r="V3856">
            <v>0</v>
          </cell>
          <cell r="W3856">
            <v>0</v>
          </cell>
          <cell r="X3856">
            <v>0</v>
          </cell>
          <cell r="Y3856">
            <v>0</v>
          </cell>
          <cell r="Z3856">
            <v>0</v>
          </cell>
        </row>
        <row r="3857">
          <cell r="B3857" t="str">
            <v>TATA0898</v>
          </cell>
          <cell r="C3857" t="str">
            <v>VÁLVULA DE PIE DE 2” EN BRONCE CON CANASTILLA PLÁSTICA TIPO HAVP</v>
          </cell>
          <cell r="D3857" t="str">
            <v>TUBERÍAS, ACCESORIOS DE TUBERÍAS Y AFINES</v>
          </cell>
          <cell r="E3857" t="str">
            <v>UN</v>
          </cell>
          <cell r="F3857">
            <v>131722</v>
          </cell>
          <cell r="G3857" t="str">
            <v>APROBADO (I2019016662) + IPC 3.8 % AÑO 2019</v>
          </cell>
          <cell r="H3857">
            <v>0</v>
          </cell>
          <cell r="I3857">
            <v>0</v>
          </cell>
          <cell r="J3857">
            <v>0</v>
          </cell>
          <cell r="K3857">
            <v>0</v>
          </cell>
          <cell r="L3857">
            <v>131722</v>
          </cell>
          <cell r="M3857">
            <v>0</v>
          </cell>
          <cell r="N3857">
            <v>131722</v>
          </cell>
          <cell r="O3857">
            <v>131722</v>
          </cell>
          <cell r="P3857">
            <v>131722</v>
          </cell>
          <cell r="Q3857" t="str">
            <v/>
          </cell>
          <cell r="R3857" t="str">
            <v/>
          </cell>
          <cell r="S3857">
            <v>131722</v>
          </cell>
          <cell r="T3857" t="str">
            <v>I2020006859</v>
          </cell>
          <cell r="U3857">
            <v>0</v>
          </cell>
          <cell r="V3857">
            <v>0</v>
          </cell>
          <cell r="W3857">
            <v>0</v>
          </cell>
          <cell r="X3857">
            <v>0</v>
          </cell>
          <cell r="Y3857">
            <v>0</v>
          </cell>
          <cell r="Z3857">
            <v>0</v>
          </cell>
        </row>
        <row r="3858">
          <cell r="B3858" t="str">
            <v>TATA0899</v>
          </cell>
          <cell r="C3858" t="str">
            <v>VÁLVULA DE PIE DE 3” ANTI GOLPE DE ARIETE EN BRONCE SELLO NITRILO</v>
          </cell>
          <cell r="D3858" t="str">
            <v>TUBERÍAS, ACCESORIOS DE TUBERÍAS Y AFINES</v>
          </cell>
          <cell r="E3858" t="str">
            <v>UN</v>
          </cell>
          <cell r="F3858">
            <v>412432</v>
          </cell>
          <cell r="G3858" t="str">
            <v>APROBADO INT-20007 + IPC 3.18%</v>
          </cell>
          <cell r="H3858">
            <v>0</v>
          </cell>
          <cell r="I3858">
            <v>0</v>
          </cell>
          <cell r="J3858">
            <v>0</v>
          </cell>
          <cell r="K3858">
            <v>0</v>
          </cell>
          <cell r="L3858">
            <v>412432</v>
          </cell>
          <cell r="M3858">
            <v>0</v>
          </cell>
          <cell r="N3858">
            <v>412432</v>
          </cell>
          <cell r="O3858">
            <v>412432</v>
          </cell>
          <cell r="P3858">
            <v>412432</v>
          </cell>
          <cell r="Q3858" t="str">
            <v/>
          </cell>
          <cell r="R3858" t="str">
            <v/>
          </cell>
          <cell r="S3858">
            <v>412432</v>
          </cell>
          <cell r="T3858" t="str">
            <v>ACTA COMITÉ DE CONTRATACIÓN 28-AGO-19</v>
          </cell>
          <cell r="U3858">
            <v>0</v>
          </cell>
          <cell r="V3858">
            <v>0</v>
          </cell>
          <cell r="W3858">
            <v>0</v>
          </cell>
          <cell r="X3858">
            <v>0</v>
          </cell>
          <cell r="Y3858">
            <v>0</v>
          </cell>
          <cell r="Z3858">
            <v>0</v>
          </cell>
        </row>
        <row r="3859">
          <cell r="B3859" t="str">
            <v>TATA0900</v>
          </cell>
          <cell r="C3859" t="str">
            <v>VÁLVULA DE PIE DE 4” ANTI GOLPE DE ARIETE EN BRONCE SELLO NITRILO</v>
          </cell>
          <cell r="D3859" t="str">
            <v>TUBERÍAS, ACCESORIOS DE TUBERÍAS Y AFINES</v>
          </cell>
          <cell r="E3859" t="str">
            <v>UN</v>
          </cell>
          <cell r="F3859">
            <v>829162</v>
          </cell>
          <cell r="G3859" t="str">
            <v>APROBADO INT-20007 + IPC 3.18%</v>
          </cell>
          <cell r="H3859">
            <v>0</v>
          </cell>
          <cell r="I3859">
            <v>0</v>
          </cell>
          <cell r="J3859">
            <v>0</v>
          </cell>
          <cell r="K3859">
            <v>0</v>
          </cell>
          <cell r="L3859">
            <v>829162</v>
          </cell>
          <cell r="M3859">
            <v>0</v>
          </cell>
          <cell r="N3859">
            <v>829162</v>
          </cell>
          <cell r="O3859">
            <v>829162</v>
          </cell>
          <cell r="P3859">
            <v>829162</v>
          </cell>
          <cell r="Q3859" t="str">
            <v/>
          </cell>
          <cell r="R3859" t="str">
            <v/>
          </cell>
          <cell r="S3859">
            <v>829162</v>
          </cell>
          <cell r="T3859" t="str">
            <v>ACTA COMITÉ DE CONTRATACIÓN 28-AGO-19</v>
          </cell>
          <cell r="U3859">
            <v>0</v>
          </cell>
          <cell r="V3859">
            <v>0</v>
          </cell>
          <cell r="W3859">
            <v>0</v>
          </cell>
          <cell r="X3859">
            <v>0</v>
          </cell>
          <cell r="Y3859">
            <v>0</v>
          </cell>
          <cell r="Z3859">
            <v>0</v>
          </cell>
        </row>
        <row r="3860">
          <cell r="B3860" t="str">
            <v>TATA0901</v>
          </cell>
          <cell r="C3860" t="str">
            <v>VÁLVULA DE REGULACIÓN ACOPLE DE 1/2"</v>
          </cell>
          <cell r="D3860" t="str">
            <v>TUBERÍAS, ACCESORIOS DE TUBERÍAS Y AFINES</v>
          </cell>
          <cell r="E3860" t="str">
            <v>UN</v>
          </cell>
          <cell r="F3860">
            <v>18580</v>
          </cell>
          <cell r="G3860" t="str">
            <v>APROBADO (I2019016662) + IPC 3.8 % AÑO 2019</v>
          </cell>
          <cell r="H3860">
            <v>0</v>
          </cell>
          <cell r="I3860">
            <v>0</v>
          </cell>
          <cell r="J3860">
            <v>0</v>
          </cell>
          <cell r="K3860">
            <v>0</v>
          </cell>
          <cell r="L3860">
            <v>18580</v>
          </cell>
          <cell r="M3860">
            <v>0</v>
          </cell>
          <cell r="N3860">
            <v>18580</v>
          </cell>
          <cell r="O3860">
            <v>18580</v>
          </cell>
          <cell r="P3860">
            <v>18580</v>
          </cell>
          <cell r="Q3860" t="str">
            <v/>
          </cell>
          <cell r="R3860" t="str">
            <v/>
          </cell>
          <cell r="S3860">
            <v>18580</v>
          </cell>
          <cell r="T3860" t="str">
            <v>I2020006859</v>
          </cell>
          <cell r="U3860">
            <v>0</v>
          </cell>
          <cell r="V3860">
            <v>0</v>
          </cell>
          <cell r="W3860">
            <v>0</v>
          </cell>
          <cell r="X3860">
            <v>0</v>
          </cell>
          <cell r="Y3860">
            <v>0</v>
          </cell>
          <cell r="Z3860">
            <v>0</v>
          </cell>
        </row>
        <row r="3861">
          <cell r="B3861" t="str">
            <v>TATA0902</v>
          </cell>
          <cell r="C3861" t="str">
            <v>VÁLVULA DE SEGURIDAD O ALIVIO 3/4” PARA VAPOR TRABAJO PESADO</v>
          </cell>
          <cell r="D3861" t="str">
            <v>TUBERÍAS, ACCESORIOS DE TUBERÍAS Y AFINES</v>
          </cell>
          <cell r="E3861" t="str">
            <v>UN</v>
          </cell>
          <cell r="F3861">
            <v>145380.45311999999</v>
          </cell>
          <cell r="G3861" t="str">
            <v>SDIS-SAMC-009-2019 + IPC 3,8%</v>
          </cell>
          <cell r="H3861">
            <v>154064.06400000001</v>
          </cell>
          <cell r="I3861" t="str">
            <v>TEKNO2MIL</v>
          </cell>
          <cell r="J3861">
            <v>568820</v>
          </cell>
          <cell r="K3861" t="str">
            <v>SMIELECTRONICA</v>
          </cell>
          <cell r="L3861">
            <v>289421.50570666668</v>
          </cell>
          <cell r="M3861">
            <v>242005.14505794126</v>
          </cell>
          <cell r="N3861">
            <v>531426.65076460794</v>
          </cell>
          <cell r="O3861">
            <v>47416.360648725415</v>
          </cell>
          <cell r="P3861">
            <v>145380.45311999999</v>
          </cell>
          <cell r="Q3861">
            <v>154064.06400000001</v>
          </cell>
          <cell r="R3861" t="str">
            <v/>
          </cell>
          <cell r="S3861">
            <v>149722</v>
          </cell>
          <cell r="T3861" t="str">
            <v>I2020012709</v>
          </cell>
          <cell r="U3861">
            <v>0</v>
          </cell>
          <cell r="V3861">
            <v>0</v>
          </cell>
          <cell r="W3861">
            <v>0</v>
          </cell>
          <cell r="X3861">
            <v>0</v>
          </cell>
          <cell r="Y3861">
            <v>0</v>
          </cell>
          <cell r="Z3861">
            <v>0</v>
          </cell>
        </row>
        <row r="3862">
          <cell r="B3862" t="str">
            <v>TATA0903</v>
          </cell>
          <cell r="C3862" t="str">
            <v>VÁLVULA DE SEGURIDAD O ALIVIO 1” PARA VAPOR TRABAJO PESADO</v>
          </cell>
          <cell r="D3862" t="str">
            <v>TUBERÍAS, ACCESORIOS DE TUBERÍAS Y AFINES</v>
          </cell>
          <cell r="E3862" t="str">
            <v>UN</v>
          </cell>
          <cell r="F3862">
            <v>156800.06201999998</v>
          </cell>
          <cell r="G3862" t="str">
            <v>SDIS-SAMC-009-2019 + IPC 3,8%</v>
          </cell>
          <cell r="H3862">
            <v>166165.769</v>
          </cell>
          <cell r="I3862" t="str">
            <v>TEKNO2MIL</v>
          </cell>
          <cell r="J3862">
            <v>668780</v>
          </cell>
          <cell r="K3862" t="str">
            <v>SMIELECTRONICA</v>
          </cell>
          <cell r="L3862">
            <v>330581.94367333333</v>
          </cell>
          <cell r="M3862">
            <v>292925.54189445521</v>
          </cell>
          <cell r="N3862">
            <v>623507.48556778859</v>
          </cell>
          <cell r="O3862">
            <v>37656.40177887812</v>
          </cell>
          <cell r="P3862">
            <v>156800.06201999998</v>
          </cell>
          <cell r="Q3862">
            <v>166165.769</v>
          </cell>
          <cell r="R3862" t="str">
            <v/>
          </cell>
          <cell r="S3862">
            <v>161483</v>
          </cell>
          <cell r="T3862" t="str">
            <v>I2020012709</v>
          </cell>
          <cell r="U3862">
            <v>0</v>
          </cell>
          <cell r="V3862">
            <v>0</v>
          </cell>
          <cell r="W3862">
            <v>0</v>
          </cell>
          <cell r="X3862">
            <v>0</v>
          </cell>
          <cell r="Y3862">
            <v>0</v>
          </cell>
          <cell r="Z3862">
            <v>0</v>
          </cell>
        </row>
        <row r="3863">
          <cell r="B3863" t="str">
            <v>TATA0904</v>
          </cell>
          <cell r="C3863" t="str">
            <v>VÁLVULA DE SEGURIDAD O ALIVIO DE 1-1/2" PARA VAPOR TRABAJO PESADO</v>
          </cell>
          <cell r="D3863" t="str">
            <v>TUBERÍAS, ACCESORIOS DE TUBERÍAS Y AFINES</v>
          </cell>
          <cell r="E3863" t="str">
            <v>UN</v>
          </cell>
          <cell r="F3863">
            <v>510699.23856000003</v>
          </cell>
          <cell r="G3863" t="str">
            <v>SDIS-SAMC-009-2019 + IPC 3,8%</v>
          </cell>
          <cell r="H3863">
            <v>541203.43199999991</v>
          </cell>
          <cell r="I3863" t="str">
            <v>TEKNO2MIL</v>
          </cell>
          <cell r="J3863">
            <v>750890</v>
          </cell>
          <cell r="K3863" t="str">
            <v>SMIELECTRONICA</v>
          </cell>
          <cell r="L3863">
            <v>600930.89018666663</v>
          </cell>
          <cell r="M3863">
            <v>130760.95524414677</v>
          </cell>
          <cell r="N3863">
            <v>731691.84543081338</v>
          </cell>
          <cell r="O3863">
            <v>470169.93494251987</v>
          </cell>
          <cell r="P3863">
            <v>510699.23856000003</v>
          </cell>
          <cell r="Q3863">
            <v>541203.43199999991</v>
          </cell>
          <cell r="R3863" t="str">
            <v/>
          </cell>
          <cell r="S3863">
            <v>525951</v>
          </cell>
          <cell r="T3863" t="str">
            <v>I2020012709</v>
          </cell>
          <cell r="U3863">
            <v>0</v>
          </cell>
          <cell r="V3863">
            <v>0</v>
          </cell>
          <cell r="W3863">
            <v>0</v>
          </cell>
          <cell r="X3863">
            <v>0</v>
          </cell>
          <cell r="Y3863">
            <v>0</v>
          </cell>
          <cell r="Z3863">
            <v>0</v>
          </cell>
        </row>
        <row r="3864">
          <cell r="B3864" t="str">
            <v>TATA0905</v>
          </cell>
          <cell r="C3864" t="str">
            <v>VÁLVULA DE SEGURIDAD O ALIVIO DE 1-1/4" PARA VAPOR TRABAJO PESADO</v>
          </cell>
          <cell r="D3864" t="str">
            <v>TUBERÍAS, ACCESORIOS DE TUBERÍAS Y AFINES</v>
          </cell>
          <cell r="E3864" t="str">
            <v>UN</v>
          </cell>
          <cell r="F3864">
            <v>392410.86569999997</v>
          </cell>
          <cell r="G3864" t="str">
            <v>SDIS-SAMC-009-2019 + IPC 3,8%</v>
          </cell>
          <cell r="H3864">
            <v>415849.66499999998</v>
          </cell>
          <cell r="I3864" t="str">
            <v>TEKNO2MIL</v>
          </cell>
          <cell r="J3864">
            <v>728280</v>
          </cell>
          <cell r="K3864" t="str">
            <v>SMIELECTRONICA</v>
          </cell>
          <cell r="L3864">
            <v>512180.17690000002</v>
          </cell>
          <cell r="M3864">
            <v>187514.51806738821</v>
          </cell>
          <cell r="N3864">
            <v>699694.69496738818</v>
          </cell>
          <cell r="O3864">
            <v>324665.65883261181</v>
          </cell>
          <cell r="P3864">
            <v>392410.86569999997</v>
          </cell>
          <cell r="Q3864">
            <v>415849.66499999998</v>
          </cell>
          <cell r="R3864" t="str">
            <v/>
          </cell>
          <cell r="S3864">
            <v>404130</v>
          </cell>
          <cell r="T3864" t="str">
            <v>I2020012709</v>
          </cell>
          <cell r="U3864">
            <v>0</v>
          </cell>
          <cell r="V3864">
            <v>0</v>
          </cell>
          <cell r="W3864">
            <v>0</v>
          </cell>
          <cell r="X3864">
            <v>0</v>
          </cell>
          <cell r="Y3864">
            <v>0</v>
          </cell>
          <cell r="Z3864">
            <v>0</v>
          </cell>
        </row>
        <row r="3865">
          <cell r="B3865" t="str">
            <v>TATA0906</v>
          </cell>
          <cell r="C3865" t="str">
            <v>VÁLVULA DE SEGURIDAD O ALIVIO DE 1/2" PARA VAPOR TRABAJO PESADO</v>
          </cell>
          <cell r="D3865" t="str">
            <v>TUBERÍAS, ACCESORIOS DE TUBERÍAS Y AFINES</v>
          </cell>
          <cell r="E3865" t="str">
            <v>UN</v>
          </cell>
          <cell r="F3865">
            <v>111121.62642</v>
          </cell>
          <cell r="G3865" t="str">
            <v>SDIS-SAMC-009-2019 + IPC 3,8%</v>
          </cell>
          <cell r="H3865">
            <v>117758.94900000001</v>
          </cell>
          <cell r="I3865" t="str">
            <v>TEKNO2MIL</v>
          </cell>
          <cell r="J3865">
            <v>542640</v>
          </cell>
          <cell r="K3865" t="str">
            <v>SMIELECTRONICA</v>
          </cell>
          <cell r="L3865">
            <v>257173.52514000001</v>
          </cell>
          <cell r="M3865">
            <v>247243.49276473187</v>
          </cell>
          <cell r="N3865">
            <v>504417.01790473191</v>
          </cell>
          <cell r="O3865">
            <v>9930.0323752681434</v>
          </cell>
          <cell r="P3865">
            <v>111121.62642</v>
          </cell>
          <cell r="Q3865">
            <v>117758.94900000001</v>
          </cell>
          <cell r="R3865" t="str">
            <v/>
          </cell>
          <cell r="S3865">
            <v>114440</v>
          </cell>
          <cell r="T3865" t="str">
            <v>I2020012709</v>
          </cell>
          <cell r="U3865">
            <v>0</v>
          </cell>
          <cell r="V3865">
            <v>0</v>
          </cell>
          <cell r="W3865">
            <v>0</v>
          </cell>
          <cell r="X3865">
            <v>0</v>
          </cell>
          <cell r="Y3865">
            <v>0</v>
          </cell>
          <cell r="Z3865">
            <v>0</v>
          </cell>
        </row>
        <row r="3866">
          <cell r="B3866" t="str">
            <v>TATA0907</v>
          </cell>
          <cell r="C3866" t="str">
            <v>VÁLVULA DESAIREADORA DE 1/2"</v>
          </cell>
          <cell r="D3866" t="str">
            <v>TUBERÍAS, ACCESORIOS DE TUBERÍAS Y AFINES</v>
          </cell>
          <cell r="E3866" t="str">
            <v>UN</v>
          </cell>
          <cell r="F3866">
            <v>185633.80247999998</v>
          </cell>
          <cell r="G3866" t="str">
            <v>SDIS-SAMC-009-2019 + IPC 3,8%</v>
          </cell>
          <cell r="H3866">
            <v>196721.75599999999</v>
          </cell>
          <cell r="I3866" t="str">
            <v>TEKNO2MIL</v>
          </cell>
          <cell r="J3866">
            <v>392700</v>
          </cell>
          <cell r="K3866" t="str">
            <v>SMIELECTRONICA</v>
          </cell>
          <cell r="L3866">
            <v>258351.85282666667</v>
          </cell>
          <cell r="M3866">
            <v>116480.91760024955</v>
          </cell>
          <cell r="N3866">
            <v>374832.77042691619</v>
          </cell>
          <cell r="O3866">
            <v>141870.93522641712</v>
          </cell>
          <cell r="P3866">
            <v>185633.80247999998</v>
          </cell>
          <cell r="Q3866">
            <v>196721.75599999999</v>
          </cell>
          <cell r="R3866" t="str">
            <v/>
          </cell>
          <cell r="S3866">
            <v>191178</v>
          </cell>
          <cell r="T3866" t="str">
            <v>I2020012709</v>
          </cell>
          <cell r="U3866">
            <v>0</v>
          </cell>
          <cell r="V3866">
            <v>0</v>
          </cell>
          <cell r="W3866">
            <v>0</v>
          </cell>
          <cell r="X3866">
            <v>0</v>
          </cell>
          <cell r="Y3866">
            <v>0</v>
          </cell>
          <cell r="Z3866">
            <v>0</v>
          </cell>
        </row>
        <row r="3867">
          <cell r="B3867" t="str">
            <v>TATA0908</v>
          </cell>
          <cell r="C3867" t="str">
            <v>VALVULA REGULADORA DE PRESION DE AGUA DE 5- 125 PSI 1-1/2"</v>
          </cell>
          <cell r="D3867" t="str">
            <v>TUBERÍAS, ACCESORIOS DE TUBERÍAS Y AFINES</v>
          </cell>
          <cell r="E3867" t="str">
            <v>UN</v>
          </cell>
          <cell r="F3867">
            <v>417416.65938000003</v>
          </cell>
          <cell r="G3867" t="str">
            <v>SDIS-SAMC-009-2019 + IPC 3,8%</v>
          </cell>
          <cell r="H3867">
            <v>442349.06099999999</v>
          </cell>
          <cell r="I3867" t="str">
            <v>TEKNO2MIL</v>
          </cell>
          <cell r="J3867">
            <v>462910</v>
          </cell>
          <cell r="K3867" t="str">
            <v>SMIELECTRONICA</v>
          </cell>
          <cell r="L3867">
            <v>440891.90679333336</v>
          </cell>
          <cell r="M3867">
            <v>22781.647964498523</v>
          </cell>
          <cell r="N3867">
            <v>463673.55475783185</v>
          </cell>
          <cell r="O3867">
            <v>418110.25882883486</v>
          </cell>
          <cell r="P3867" t="str">
            <v/>
          </cell>
          <cell r="Q3867">
            <v>442349.06099999999</v>
          </cell>
          <cell r="R3867">
            <v>462910</v>
          </cell>
          <cell r="S3867">
            <v>452630</v>
          </cell>
          <cell r="T3867" t="str">
            <v>I2020012709</v>
          </cell>
          <cell r="U3867">
            <v>0</v>
          </cell>
          <cell r="V3867">
            <v>0</v>
          </cell>
          <cell r="W3867">
            <v>0</v>
          </cell>
          <cell r="X3867">
            <v>0</v>
          </cell>
          <cell r="Y3867">
            <v>0</v>
          </cell>
          <cell r="Z3867">
            <v>0</v>
          </cell>
        </row>
        <row r="3868">
          <cell r="B3868" t="str">
            <v>TATA0909</v>
          </cell>
          <cell r="C3868" t="str">
            <v>VALVULA REGULADORA DE PRESION DE AGUA DE 5- 125 PSI 1/2"</v>
          </cell>
          <cell r="D3868" t="str">
            <v>TUBERÍAS, ACCESORIOS DE TUBERÍAS Y AFINES</v>
          </cell>
          <cell r="E3868" t="str">
            <v>UN</v>
          </cell>
          <cell r="F3868">
            <v>206086.57523999998</v>
          </cell>
          <cell r="G3868" t="str">
            <v>SDIS-SAMC-009-2019 + IPC 3,8%</v>
          </cell>
          <cell r="H3868">
            <v>218396.17800000001</v>
          </cell>
          <cell r="I3868" t="str">
            <v>TEKNO2MIL</v>
          </cell>
          <cell r="J3868">
            <v>392700</v>
          </cell>
          <cell r="K3868" t="str">
            <v>SMIELECTRONICA</v>
          </cell>
          <cell r="L3868">
            <v>272394.25108000002</v>
          </cell>
          <cell r="M3868">
            <v>104369.47109873079</v>
          </cell>
          <cell r="N3868">
            <v>376763.72217873082</v>
          </cell>
          <cell r="O3868">
            <v>168024.77998126921</v>
          </cell>
          <cell r="P3868">
            <v>206086.57523999998</v>
          </cell>
          <cell r="Q3868">
            <v>218396.17800000001</v>
          </cell>
          <cell r="R3868" t="str">
            <v/>
          </cell>
          <cell r="S3868">
            <v>212241</v>
          </cell>
          <cell r="T3868" t="str">
            <v>I2020012709</v>
          </cell>
          <cell r="U3868">
            <v>0</v>
          </cell>
          <cell r="V3868">
            <v>0</v>
          </cell>
          <cell r="W3868">
            <v>0</v>
          </cell>
          <cell r="X3868">
            <v>0</v>
          </cell>
          <cell r="Y3868">
            <v>0</v>
          </cell>
          <cell r="Z3868">
            <v>0</v>
          </cell>
        </row>
        <row r="3869">
          <cell r="B3869" t="str">
            <v>TATA0910</v>
          </cell>
          <cell r="C3869" t="str">
            <v>VÁLVULA TIPO PEDAL, ENTRADA DE 1/2"</v>
          </cell>
          <cell r="D3869" t="str">
            <v>TUBERÍAS, ACCESORIOS DE TUBERÍAS Y AFINES</v>
          </cell>
          <cell r="E3869" t="str">
            <v>UN</v>
          </cell>
          <cell r="F3869">
            <v>164523</v>
          </cell>
          <cell r="G3869" t="str">
            <v>APROBADO (I2019022373) + IPC 3.8 % AÑO 2019</v>
          </cell>
          <cell r="H3869">
            <v>0</v>
          </cell>
          <cell r="I3869">
            <v>0</v>
          </cell>
          <cell r="J3869">
            <v>0</v>
          </cell>
          <cell r="K3869">
            <v>0</v>
          </cell>
          <cell r="L3869">
            <v>164523</v>
          </cell>
          <cell r="M3869">
            <v>0</v>
          </cell>
          <cell r="N3869">
            <v>164523</v>
          </cell>
          <cell r="O3869">
            <v>164523</v>
          </cell>
          <cell r="P3869">
            <v>164523</v>
          </cell>
          <cell r="Q3869" t="str">
            <v/>
          </cell>
          <cell r="R3869" t="str">
            <v/>
          </cell>
          <cell r="S3869">
            <v>164523</v>
          </cell>
          <cell r="T3869" t="str">
            <v>I2020006859</v>
          </cell>
          <cell r="U3869">
            <v>0</v>
          </cell>
          <cell r="V3869">
            <v>0</v>
          </cell>
          <cell r="W3869">
            <v>0</v>
          </cell>
          <cell r="X3869">
            <v>0</v>
          </cell>
          <cell r="Y3869">
            <v>0</v>
          </cell>
          <cell r="Z3869">
            <v>0</v>
          </cell>
        </row>
        <row r="3870">
          <cell r="B3870" t="str">
            <v>TATA0911</v>
          </cell>
          <cell r="C3870" t="str">
            <v xml:space="preserve">YEE 2" PVC SANITARIO </v>
          </cell>
          <cell r="D3870" t="str">
            <v>TUBERÍAS, ACCESORIOS DE TUBERÍAS Y AFINES</v>
          </cell>
          <cell r="E3870" t="str">
            <v>UN</v>
          </cell>
          <cell r="F3870">
            <v>5952</v>
          </cell>
          <cell r="G3870" t="str">
            <v>APROBADO (INT-17186) + IPC 3.18 % AÑO 2018 + IPC 3.8 % AÑO 2019</v>
          </cell>
          <cell r="H3870">
            <v>0</v>
          </cell>
          <cell r="I3870">
            <v>0</v>
          </cell>
          <cell r="J3870">
            <v>0</v>
          </cell>
          <cell r="K3870">
            <v>0</v>
          </cell>
          <cell r="L3870">
            <v>5952</v>
          </cell>
          <cell r="M3870">
            <v>0</v>
          </cell>
          <cell r="N3870">
            <v>5952</v>
          </cell>
          <cell r="O3870">
            <v>5952</v>
          </cell>
          <cell r="P3870">
            <v>5952</v>
          </cell>
          <cell r="Q3870" t="str">
            <v/>
          </cell>
          <cell r="R3870" t="str">
            <v/>
          </cell>
          <cell r="S3870">
            <v>5952</v>
          </cell>
          <cell r="T3870" t="str">
            <v>I2020009555</v>
          </cell>
          <cell r="U3870">
            <v>0</v>
          </cell>
          <cell r="V3870">
            <v>0</v>
          </cell>
          <cell r="W3870">
            <v>0</v>
          </cell>
          <cell r="X3870">
            <v>0</v>
          </cell>
          <cell r="Y3870">
            <v>0</v>
          </cell>
          <cell r="Z3870">
            <v>0</v>
          </cell>
        </row>
        <row r="3871">
          <cell r="B3871" t="str">
            <v>TATA0912</v>
          </cell>
          <cell r="C3871" t="str">
            <v xml:space="preserve">YEE 3" PVC SANITARIO </v>
          </cell>
          <cell r="D3871" t="str">
            <v>TUBERÍAS, ACCESORIOS DE TUBERÍAS Y AFINES</v>
          </cell>
          <cell r="E3871" t="str">
            <v>UN</v>
          </cell>
          <cell r="F3871">
            <v>12222</v>
          </cell>
          <cell r="G3871" t="str">
            <v>APROBADO (INT-17186) + IPC 3.18 % AÑO 2018 + IPC 3.8 % AÑO 2019</v>
          </cell>
          <cell r="H3871">
            <v>0</v>
          </cell>
          <cell r="I3871">
            <v>0</v>
          </cell>
          <cell r="J3871">
            <v>0</v>
          </cell>
          <cell r="K3871">
            <v>0</v>
          </cell>
          <cell r="L3871">
            <v>12222</v>
          </cell>
          <cell r="M3871">
            <v>0</v>
          </cell>
          <cell r="N3871">
            <v>12222</v>
          </cell>
          <cell r="O3871">
            <v>12222</v>
          </cell>
          <cell r="P3871">
            <v>12222</v>
          </cell>
          <cell r="Q3871" t="str">
            <v/>
          </cell>
          <cell r="R3871" t="str">
            <v/>
          </cell>
          <cell r="S3871">
            <v>12222</v>
          </cell>
          <cell r="T3871" t="str">
            <v>I2020009555</v>
          </cell>
          <cell r="U3871">
            <v>0</v>
          </cell>
          <cell r="V3871">
            <v>0</v>
          </cell>
          <cell r="W3871">
            <v>0</v>
          </cell>
          <cell r="X3871">
            <v>0</v>
          </cell>
          <cell r="Y3871">
            <v>0</v>
          </cell>
          <cell r="Z3871">
            <v>0</v>
          </cell>
        </row>
        <row r="3872">
          <cell r="B3872" t="str">
            <v>TATA0913</v>
          </cell>
          <cell r="C3872" t="str">
            <v xml:space="preserve">YEE 4" PVC SANITARIO </v>
          </cell>
          <cell r="D3872" t="str">
            <v>TUBERÍAS, ACCESORIOS DE TUBERÍAS Y AFINES</v>
          </cell>
          <cell r="E3872" t="str">
            <v>UN</v>
          </cell>
          <cell r="F3872">
            <v>21074</v>
          </cell>
          <cell r="G3872" t="str">
            <v>APROBADO (INT-17186) + IPC 3.18 % AÑO 2018 + IPC 3.8 % AÑO 2019</v>
          </cell>
          <cell r="H3872">
            <v>0</v>
          </cell>
          <cell r="I3872">
            <v>0</v>
          </cell>
          <cell r="J3872">
            <v>0</v>
          </cell>
          <cell r="K3872">
            <v>0</v>
          </cell>
          <cell r="L3872">
            <v>21074</v>
          </cell>
          <cell r="M3872">
            <v>0</v>
          </cell>
          <cell r="N3872">
            <v>21074</v>
          </cell>
          <cell r="O3872">
            <v>21074</v>
          </cell>
          <cell r="P3872">
            <v>21074</v>
          </cell>
          <cell r="Q3872" t="str">
            <v/>
          </cell>
          <cell r="R3872" t="str">
            <v/>
          </cell>
          <cell r="S3872">
            <v>21074</v>
          </cell>
          <cell r="T3872" t="str">
            <v>I2020009555</v>
          </cell>
          <cell r="U3872">
            <v>0</v>
          </cell>
          <cell r="V3872">
            <v>0</v>
          </cell>
          <cell r="W3872">
            <v>0</v>
          </cell>
          <cell r="X3872">
            <v>0</v>
          </cell>
          <cell r="Y3872">
            <v>0</v>
          </cell>
          <cell r="Z3872">
            <v>0</v>
          </cell>
        </row>
        <row r="3873">
          <cell r="B3873" t="str">
            <v>TATA0914</v>
          </cell>
          <cell r="C3873" t="str">
            <v xml:space="preserve">YEE 6" PVC SANITARIO </v>
          </cell>
          <cell r="D3873" t="str">
            <v>TUBERÍAS, ACCESORIOS DE TUBERÍAS Y AFINES</v>
          </cell>
          <cell r="E3873" t="str">
            <v>UN</v>
          </cell>
          <cell r="F3873">
            <v>100636</v>
          </cell>
          <cell r="G3873" t="str">
            <v>APROBADO (INT-17186) + IPC 3.18 % AÑO 2018 + IPC 3.8 % AÑO 2019</v>
          </cell>
          <cell r="H3873">
            <v>0</v>
          </cell>
          <cell r="I3873">
            <v>0</v>
          </cell>
          <cell r="J3873">
            <v>0</v>
          </cell>
          <cell r="K3873">
            <v>0</v>
          </cell>
          <cell r="L3873">
            <v>100636</v>
          </cell>
          <cell r="M3873">
            <v>0</v>
          </cell>
          <cell r="N3873">
            <v>100636</v>
          </cell>
          <cell r="O3873">
            <v>100636</v>
          </cell>
          <cell r="P3873">
            <v>100636</v>
          </cell>
          <cell r="Q3873" t="str">
            <v/>
          </cell>
          <cell r="R3873" t="str">
            <v/>
          </cell>
          <cell r="S3873">
            <v>100636</v>
          </cell>
          <cell r="T3873" t="str">
            <v>I2020009555</v>
          </cell>
          <cell r="U3873">
            <v>0</v>
          </cell>
          <cell r="V3873">
            <v>0</v>
          </cell>
          <cell r="W3873">
            <v>0</v>
          </cell>
          <cell r="X3873">
            <v>0</v>
          </cell>
          <cell r="Y3873">
            <v>0</v>
          </cell>
          <cell r="Z3873">
            <v>0</v>
          </cell>
        </row>
        <row r="3874">
          <cell r="B3874" t="str">
            <v>TATA0915</v>
          </cell>
          <cell r="C3874" t="str">
            <v>YEE DOBLE 2" PVC SANITARIO</v>
          </cell>
          <cell r="D3874" t="str">
            <v>TUBERÍAS, ACCESORIOS DE TUBERÍAS Y AFINES</v>
          </cell>
          <cell r="E3874" t="str">
            <v>UN</v>
          </cell>
          <cell r="F3874">
            <v>9519</v>
          </cell>
          <cell r="G3874" t="str">
            <v>APROBADO (INT-17186) + IPC 3.18 % AÑO 2018 + IPC 3.8 % AÑO 2019</v>
          </cell>
          <cell r="H3874">
            <v>0</v>
          </cell>
          <cell r="I3874">
            <v>0</v>
          </cell>
          <cell r="J3874">
            <v>0</v>
          </cell>
          <cell r="K3874">
            <v>0</v>
          </cell>
          <cell r="L3874">
            <v>9519</v>
          </cell>
          <cell r="M3874">
            <v>0</v>
          </cell>
          <cell r="N3874">
            <v>9519</v>
          </cell>
          <cell r="O3874">
            <v>9519</v>
          </cell>
          <cell r="P3874">
            <v>9519</v>
          </cell>
          <cell r="Q3874" t="str">
            <v/>
          </cell>
          <cell r="R3874" t="str">
            <v/>
          </cell>
          <cell r="S3874">
            <v>9519</v>
          </cell>
          <cell r="T3874" t="str">
            <v>I2020009555</v>
          </cell>
          <cell r="U3874">
            <v>0</v>
          </cell>
          <cell r="V3874">
            <v>0</v>
          </cell>
          <cell r="W3874">
            <v>0</v>
          </cell>
          <cell r="X3874">
            <v>0</v>
          </cell>
          <cell r="Y3874">
            <v>0</v>
          </cell>
          <cell r="Z3874">
            <v>0</v>
          </cell>
        </row>
        <row r="3875">
          <cell r="B3875" t="str">
            <v>TATA0916</v>
          </cell>
          <cell r="C3875" t="str">
            <v xml:space="preserve">YEE DOBLE 3" PVC SANITARIO </v>
          </cell>
          <cell r="D3875" t="str">
            <v>TUBERÍAS, ACCESORIOS DE TUBERÍAS Y AFINES</v>
          </cell>
          <cell r="E3875" t="str">
            <v>UN</v>
          </cell>
          <cell r="F3875">
            <v>21758</v>
          </cell>
          <cell r="G3875" t="str">
            <v>INARDATOS 136 - PAG 259</v>
          </cell>
          <cell r="H3875">
            <v>0</v>
          </cell>
          <cell r="I3875">
            <v>0</v>
          </cell>
          <cell r="J3875">
            <v>0</v>
          </cell>
          <cell r="K3875">
            <v>0</v>
          </cell>
          <cell r="L3875">
            <v>21758</v>
          </cell>
          <cell r="M3875">
            <v>0</v>
          </cell>
          <cell r="N3875">
            <v>21758</v>
          </cell>
          <cell r="O3875">
            <v>21758</v>
          </cell>
          <cell r="P3875">
            <v>21758</v>
          </cell>
          <cell r="Q3875" t="str">
            <v/>
          </cell>
          <cell r="R3875" t="str">
            <v/>
          </cell>
          <cell r="S3875">
            <v>21758</v>
          </cell>
          <cell r="T3875" t="str">
            <v>INT-17186</v>
          </cell>
          <cell r="U3875" t="str">
            <v>VALOR 2018</v>
          </cell>
          <cell r="V3875">
            <v>0</v>
          </cell>
          <cell r="W3875">
            <v>0</v>
          </cell>
          <cell r="X3875">
            <v>0</v>
          </cell>
          <cell r="Y3875">
            <v>0</v>
          </cell>
          <cell r="Z3875">
            <v>0</v>
          </cell>
        </row>
        <row r="3876">
          <cell r="B3876" t="str">
            <v>TATA0917</v>
          </cell>
          <cell r="C3876" t="str">
            <v xml:space="preserve">YEE DOBLE 4" PVC SANITARIO </v>
          </cell>
          <cell r="D3876" t="str">
            <v>TUBERÍAS, ACCESORIOS DE TUBERÍAS Y AFINES</v>
          </cell>
          <cell r="E3876" t="str">
            <v>UN</v>
          </cell>
          <cell r="F3876">
            <v>37148</v>
          </cell>
          <cell r="G3876" t="str">
            <v>APROBADO (INT-17186) + IPC 3.18 % AÑO 2018 + IPC 3.8 % AÑO 2019</v>
          </cell>
          <cell r="H3876">
            <v>0</v>
          </cell>
          <cell r="I3876">
            <v>0</v>
          </cell>
          <cell r="J3876">
            <v>0</v>
          </cell>
          <cell r="K3876">
            <v>0</v>
          </cell>
          <cell r="L3876">
            <v>37148</v>
          </cell>
          <cell r="M3876">
            <v>0</v>
          </cell>
          <cell r="N3876">
            <v>37148</v>
          </cell>
          <cell r="O3876">
            <v>37148</v>
          </cell>
          <cell r="P3876">
            <v>37148</v>
          </cell>
          <cell r="Q3876" t="str">
            <v/>
          </cell>
          <cell r="R3876" t="str">
            <v/>
          </cell>
          <cell r="S3876">
            <v>37148</v>
          </cell>
          <cell r="T3876" t="str">
            <v>I2020009555</v>
          </cell>
          <cell r="U3876">
            <v>0</v>
          </cell>
          <cell r="V3876">
            <v>0</v>
          </cell>
          <cell r="W3876">
            <v>0</v>
          </cell>
          <cell r="X3876">
            <v>0</v>
          </cell>
          <cell r="Y3876">
            <v>0</v>
          </cell>
          <cell r="Z3876">
            <v>0</v>
          </cell>
        </row>
        <row r="3877">
          <cell r="B3877" t="str">
            <v>TATA0918</v>
          </cell>
          <cell r="C3877" t="str">
            <v>YEE DOBLE REDUCIDA 2" X 3" X 2" PVC SANITARIO</v>
          </cell>
          <cell r="D3877" t="str">
            <v>TUBERÍAS, ACCESORIOS DE TUBERÍAS Y AFINES</v>
          </cell>
          <cell r="E3877" t="str">
            <v>UN</v>
          </cell>
          <cell r="F3877">
            <v>18335</v>
          </cell>
          <cell r="G3877" t="str">
            <v>INARDATOS 136 - PAG 258</v>
          </cell>
          <cell r="H3877">
            <v>0</v>
          </cell>
          <cell r="I3877">
            <v>0</v>
          </cell>
          <cell r="J3877">
            <v>0</v>
          </cell>
          <cell r="K3877">
            <v>0</v>
          </cell>
          <cell r="L3877">
            <v>18335</v>
          </cell>
          <cell r="M3877">
            <v>0</v>
          </cell>
          <cell r="N3877">
            <v>18335</v>
          </cell>
          <cell r="O3877">
            <v>18335</v>
          </cell>
          <cell r="P3877">
            <v>18335</v>
          </cell>
          <cell r="Q3877" t="str">
            <v/>
          </cell>
          <cell r="R3877" t="str">
            <v/>
          </cell>
          <cell r="S3877">
            <v>18335</v>
          </cell>
          <cell r="T3877" t="str">
            <v>INT-17186</v>
          </cell>
          <cell r="U3877" t="str">
            <v>VALOR 2018</v>
          </cell>
          <cell r="V3877">
            <v>0</v>
          </cell>
          <cell r="W3877">
            <v>0</v>
          </cell>
          <cell r="X3877">
            <v>0</v>
          </cell>
          <cell r="Y3877">
            <v>0</v>
          </cell>
          <cell r="Z3877">
            <v>0</v>
          </cell>
        </row>
        <row r="3878">
          <cell r="B3878" t="str">
            <v>TATA0919</v>
          </cell>
          <cell r="C3878" t="str">
            <v>YEE DOBLE REDUCIDA 2" X 4" X 2" PVC SANITARIO</v>
          </cell>
          <cell r="D3878" t="str">
            <v>TUBERÍAS, ACCESORIOS DE TUBERÍAS Y AFINES</v>
          </cell>
          <cell r="E3878" t="str">
            <v>UN</v>
          </cell>
          <cell r="F3878">
            <v>22364</v>
          </cell>
          <cell r="G3878" t="str">
            <v>INARDATOS 136 - PAG 258</v>
          </cell>
          <cell r="H3878">
            <v>0</v>
          </cell>
          <cell r="I3878">
            <v>0</v>
          </cell>
          <cell r="J3878">
            <v>0</v>
          </cell>
          <cell r="K3878">
            <v>0</v>
          </cell>
          <cell r="L3878">
            <v>22364</v>
          </cell>
          <cell r="M3878">
            <v>0</v>
          </cell>
          <cell r="N3878">
            <v>22364</v>
          </cell>
          <cell r="O3878">
            <v>22364</v>
          </cell>
          <cell r="P3878">
            <v>22364</v>
          </cell>
          <cell r="Q3878" t="str">
            <v/>
          </cell>
          <cell r="R3878" t="str">
            <v/>
          </cell>
          <cell r="S3878">
            <v>22364</v>
          </cell>
          <cell r="T3878" t="str">
            <v>INT-17186</v>
          </cell>
          <cell r="U3878" t="str">
            <v>VALOR 2018</v>
          </cell>
          <cell r="V3878">
            <v>0</v>
          </cell>
          <cell r="W3878">
            <v>0</v>
          </cell>
          <cell r="X3878">
            <v>0</v>
          </cell>
          <cell r="Y3878">
            <v>0</v>
          </cell>
          <cell r="Z3878">
            <v>0</v>
          </cell>
        </row>
        <row r="3879">
          <cell r="B3879" t="str">
            <v>TATA0920</v>
          </cell>
          <cell r="C3879" t="str">
            <v>YEE DOBLE REDUCIDA 3" X 4" X 3" PVC SANITARIO</v>
          </cell>
          <cell r="D3879" t="str">
            <v>TUBERÍAS, ACCESORIOS DE TUBERÍAS Y AFINES</v>
          </cell>
          <cell r="E3879" t="str">
            <v>UN</v>
          </cell>
          <cell r="F3879">
            <v>28031</v>
          </cell>
          <cell r="G3879" t="str">
            <v>INARDATOS 136 - PAG 258</v>
          </cell>
          <cell r="H3879">
            <v>0</v>
          </cell>
          <cell r="I3879">
            <v>0</v>
          </cell>
          <cell r="J3879">
            <v>0</v>
          </cell>
          <cell r="K3879">
            <v>0</v>
          </cell>
          <cell r="L3879">
            <v>28031</v>
          </cell>
          <cell r="M3879">
            <v>0</v>
          </cell>
          <cell r="N3879">
            <v>28031</v>
          </cell>
          <cell r="O3879">
            <v>28031</v>
          </cell>
          <cell r="P3879">
            <v>28031</v>
          </cell>
          <cell r="Q3879" t="str">
            <v/>
          </cell>
          <cell r="R3879" t="str">
            <v/>
          </cell>
          <cell r="S3879">
            <v>28031</v>
          </cell>
          <cell r="T3879" t="str">
            <v>INT-17186</v>
          </cell>
          <cell r="U3879" t="str">
            <v>VALOR 2018</v>
          </cell>
          <cell r="V3879">
            <v>0</v>
          </cell>
          <cell r="W3879">
            <v>0</v>
          </cell>
          <cell r="X3879">
            <v>0</v>
          </cell>
          <cell r="Y3879">
            <v>0</v>
          </cell>
          <cell r="Z3879">
            <v>0</v>
          </cell>
        </row>
        <row r="3880">
          <cell r="B3880" t="str">
            <v>TATA0921</v>
          </cell>
          <cell r="C3880" t="str">
            <v>YEE REDUCIDA 3" X 2" PVC SANITARIO</v>
          </cell>
          <cell r="D3880" t="str">
            <v>TUBERÍAS, ACCESORIOS DE TUBERÍAS Y AFINES</v>
          </cell>
          <cell r="E3880" t="str">
            <v>UN</v>
          </cell>
          <cell r="F3880">
            <v>10779</v>
          </cell>
          <cell r="G3880" t="str">
            <v>INARDATOS 136 - PAG 259</v>
          </cell>
          <cell r="H3880">
            <v>0</v>
          </cell>
          <cell r="I3880">
            <v>0</v>
          </cell>
          <cell r="J3880">
            <v>0</v>
          </cell>
          <cell r="K3880">
            <v>0</v>
          </cell>
          <cell r="L3880">
            <v>10779</v>
          </cell>
          <cell r="M3880">
            <v>0</v>
          </cell>
          <cell r="N3880">
            <v>10779</v>
          </cell>
          <cell r="O3880">
            <v>10779</v>
          </cell>
          <cell r="P3880">
            <v>10779</v>
          </cell>
          <cell r="Q3880" t="str">
            <v/>
          </cell>
          <cell r="R3880" t="str">
            <v/>
          </cell>
          <cell r="S3880">
            <v>10779</v>
          </cell>
          <cell r="T3880" t="str">
            <v>INT-17186</v>
          </cell>
          <cell r="U3880" t="str">
            <v>VALOR 2018</v>
          </cell>
          <cell r="V3880">
            <v>0</v>
          </cell>
          <cell r="W3880">
            <v>0</v>
          </cell>
          <cell r="X3880">
            <v>0</v>
          </cell>
          <cell r="Y3880">
            <v>0</v>
          </cell>
          <cell r="Z3880">
            <v>0</v>
          </cell>
        </row>
        <row r="3881">
          <cell r="B3881" t="str">
            <v>TATA0922</v>
          </cell>
          <cell r="C3881" t="str">
            <v>YEE REDUCIDA 4" X 2" PVC SANITARIO</v>
          </cell>
          <cell r="D3881" t="str">
            <v>TUBERÍAS, ACCESORIOS DE TUBERÍAS Y AFINES</v>
          </cell>
          <cell r="E3881" t="str">
            <v>UN</v>
          </cell>
          <cell r="F3881">
            <v>18090</v>
          </cell>
          <cell r="G3881" t="str">
            <v>APROBADO (INT-17186) + IPC 3.18 % AÑO 2018 + IPC 3.8 % AÑO 2019</v>
          </cell>
          <cell r="H3881">
            <v>0</v>
          </cell>
          <cell r="I3881">
            <v>0</v>
          </cell>
          <cell r="J3881">
            <v>0</v>
          </cell>
          <cell r="K3881">
            <v>0</v>
          </cell>
          <cell r="L3881">
            <v>18090</v>
          </cell>
          <cell r="M3881">
            <v>0</v>
          </cell>
          <cell r="N3881">
            <v>18090</v>
          </cell>
          <cell r="O3881">
            <v>18090</v>
          </cell>
          <cell r="P3881">
            <v>18090</v>
          </cell>
          <cell r="Q3881" t="str">
            <v/>
          </cell>
          <cell r="R3881" t="str">
            <v/>
          </cell>
          <cell r="S3881">
            <v>18090</v>
          </cell>
          <cell r="T3881" t="str">
            <v>I2020009555</v>
          </cell>
          <cell r="U3881">
            <v>0</v>
          </cell>
          <cell r="V3881">
            <v>0</v>
          </cell>
          <cell r="W3881">
            <v>0</v>
          </cell>
          <cell r="X3881">
            <v>0</v>
          </cell>
          <cell r="Y3881">
            <v>0</v>
          </cell>
          <cell r="Z3881">
            <v>0</v>
          </cell>
        </row>
        <row r="3882">
          <cell r="B3882" t="str">
            <v>TATA0923</v>
          </cell>
          <cell r="C3882" t="str">
            <v>YEE REDUCIDA 4" X 3" PVC SANITARIO</v>
          </cell>
          <cell r="D3882" t="str">
            <v>TUBERÍAS, ACCESORIOS DE TUBERÍAS Y AFINES</v>
          </cell>
          <cell r="E3882" t="str">
            <v>UN</v>
          </cell>
          <cell r="F3882">
            <v>18090</v>
          </cell>
          <cell r="G3882" t="str">
            <v>APROBADO (INT-17186) + IPC 3.18 % AÑO 2018 + IPC 3.8 % AÑO 2019</v>
          </cell>
          <cell r="H3882">
            <v>0</v>
          </cell>
          <cell r="I3882">
            <v>0</v>
          </cell>
          <cell r="J3882">
            <v>0</v>
          </cell>
          <cell r="K3882">
            <v>0</v>
          </cell>
          <cell r="L3882">
            <v>18090</v>
          </cell>
          <cell r="M3882">
            <v>0</v>
          </cell>
          <cell r="N3882">
            <v>18090</v>
          </cell>
          <cell r="O3882">
            <v>18090</v>
          </cell>
          <cell r="P3882">
            <v>18090</v>
          </cell>
          <cell r="Q3882" t="str">
            <v/>
          </cell>
          <cell r="R3882" t="str">
            <v/>
          </cell>
          <cell r="S3882">
            <v>18090</v>
          </cell>
          <cell r="T3882" t="str">
            <v>I2020009555</v>
          </cell>
          <cell r="U3882">
            <v>0</v>
          </cell>
          <cell r="V3882">
            <v>0</v>
          </cell>
          <cell r="W3882">
            <v>0</v>
          </cell>
          <cell r="X3882">
            <v>0</v>
          </cell>
          <cell r="Y3882">
            <v>0</v>
          </cell>
          <cell r="Z3882">
            <v>0</v>
          </cell>
        </row>
        <row r="3883">
          <cell r="B3883" t="str">
            <v>TATA0924</v>
          </cell>
          <cell r="C3883" t="str">
            <v>YEE REDUCIDA 6" X 4" PVC SANITARIO</v>
          </cell>
          <cell r="D3883" t="str">
            <v>TUBERÍAS, ACCESORIOS DE TUBERÍAS Y AFINES</v>
          </cell>
          <cell r="E3883" t="str">
            <v>UN</v>
          </cell>
          <cell r="F3883">
            <v>95831</v>
          </cell>
          <cell r="G3883" t="str">
            <v>APROBADO (INT-17186) + IPC 3.18 % AÑO 2018 + IPC 3.8 % AÑO 2019</v>
          </cell>
          <cell r="H3883">
            <v>0</v>
          </cell>
          <cell r="I3883">
            <v>0</v>
          </cell>
          <cell r="J3883">
            <v>0</v>
          </cell>
          <cell r="K3883">
            <v>0</v>
          </cell>
          <cell r="L3883">
            <v>95831</v>
          </cell>
          <cell r="M3883">
            <v>0</v>
          </cell>
          <cell r="N3883">
            <v>95831</v>
          </cell>
          <cell r="O3883">
            <v>95831</v>
          </cell>
          <cell r="P3883">
            <v>95831</v>
          </cell>
          <cell r="Q3883" t="str">
            <v/>
          </cell>
          <cell r="R3883" t="str">
            <v/>
          </cell>
          <cell r="S3883">
            <v>95831</v>
          </cell>
          <cell r="T3883" t="str">
            <v>I2020009555</v>
          </cell>
          <cell r="U3883">
            <v>0</v>
          </cell>
          <cell r="V3883">
            <v>0</v>
          </cell>
          <cell r="W3883">
            <v>0</v>
          </cell>
          <cell r="X3883">
            <v>0</v>
          </cell>
          <cell r="Y3883">
            <v>0</v>
          </cell>
          <cell r="Z3883">
            <v>0</v>
          </cell>
        </row>
        <row r="3884">
          <cell r="B3884" t="str">
            <v>TATA0925</v>
          </cell>
          <cell r="C3884" t="str">
            <v>BOMBA CENTRÍFUGA TRIFÁSICA 2 HP</v>
          </cell>
          <cell r="D3884" t="str">
            <v>TUBERÍAS, ACCESORIOS DE TUBERÍAS Y AFINES</v>
          </cell>
          <cell r="E3884" t="str">
            <v>UN</v>
          </cell>
          <cell r="F3884">
            <v>1236154</v>
          </cell>
          <cell r="G3884" t="str">
            <v>APROBADO (I2019016662) + IPC 3.8 % AÑO 2019</v>
          </cell>
          <cell r="H3884">
            <v>0</v>
          </cell>
          <cell r="I3884">
            <v>0</v>
          </cell>
          <cell r="J3884">
            <v>0</v>
          </cell>
          <cell r="K3884">
            <v>0</v>
          </cell>
          <cell r="L3884">
            <v>1236154</v>
          </cell>
          <cell r="M3884">
            <v>0</v>
          </cell>
          <cell r="N3884">
            <v>1236154</v>
          </cell>
          <cell r="O3884">
            <v>1236154</v>
          </cell>
          <cell r="P3884">
            <v>1236154</v>
          </cell>
          <cell r="Q3884" t="str">
            <v/>
          </cell>
          <cell r="R3884" t="str">
            <v/>
          </cell>
          <cell r="S3884">
            <v>1236154</v>
          </cell>
          <cell r="T3884" t="str">
            <v>I2020006859</v>
          </cell>
          <cell r="U3884">
            <v>0</v>
          </cell>
          <cell r="V3884">
            <v>0</v>
          </cell>
          <cell r="W3884">
            <v>0</v>
          </cell>
          <cell r="X3884">
            <v>0</v>
          </cell>
          <cell r="Y3884">
            <v>0</v>
          </cell>
          <cell r="Z3884">
            <v>0</v>
          </cell>
        </row>
        <row r="3885">
          <cell r="B3885" t="str">
            <v>TATA0926</v>
          </cell>
          <cell r="C3885" t="str">
            <v>BOMBA SUMERGIBLE ELÉCTRICA 4" 0.5HP 9 ETAPAS</v>
          </cell>
          <cell r="D3885" t="str">
            <v>TUBERÍAS, ACCESORIOS DE TUBERÍAS Y AFINES</v>
          </cell>
          <cell r="E3885" t="str">
            <v>UN</v>
          </cell>
          <cell r="F3885">
            <v>596071</v>
          </cell>
          <cell r="G3885" t="str">
            <v>CONSTRUDATA 186 - PAG 124 EQUIPOS DE PRESIÓN</v>
          </cell>
          <cell r="H3885">
            <v>0</v>
          </cell>
          <cell r="I3885">
            <v>0</v>
          </cell>
          <cell r="J3885">
            <v>0</v>
          </cell>
          <cell r="K3885">
            <v>0</v>
          </cell>
          <cell r="L3885">
            <v>596071</v>
          </cell>
          <cell r="M3885">
            <v>0</v>
          </cell>
          <cell r="N3885">
            <v>596071</v>
          </cell>
          <cell r="O3885">
            <v>596071</v>
          </cell>
          <cell r="P3885">
            <v>596071</v>
          </cell>
          <cell r="Q3885" t="str">
            <v/>
          </cell>
          <cell r="R3885" t="str">
            <v/>
          </cell>
          <cell r="S3885">
            <v>596071</v>
          </cell>
          <cell r="T3885" t="str">
            <v>INT-38231</v>
          </cell>
          <cell r="U3885" t="str">
            <v>VALOR 2018</v>
          </cell>
          <cell r="V3885">
            <v>0</v>
          </cell>
          <cell r="W3885">
            <v>0</v>
          </cell>
          <cell r="X3885">
            <v>0</v>
          </cell>
          <cell r="Y3885">
            <v>0</v>
          </cell>
          <cell r="Z3885">
            <v>0</v>
          </cell>
        </row>
        <row r="3886">
          <cell r="B3886" t="str">
            <v>TATA0927</v>
          </cell>
          <cell r="C3886" t="str">
            <v>REJILLA PVC 4X3</v>
          </cell>
          <cell r="D3886" t="str">
            <v>TUBERÍAS, ACCESORIOS DE TUBERÍAS Y AFINES</v>
          </cell>
          <cell r="E3886" t="str">
            <v>UN</v>
          </cell>
          <cell r="F3886">
            <v>4661</v>
          </cell>
          <cell r="G3886" t="str">
            <v>CONSTRUDATA ED 194 (REJILLA PVC 4X3)</v>
          </cell>
          <cell r="H3886">
            <v>0</v>
          </cell>
          <cell r="I3886">
            <v>0</v>
          </cell>
          <cell r="J3886">
            <v>0</v>
          </cell>
          <cell r="K3886">
            <v>0</v>
          </cell>
          <cell r="L3886">
            <v>4661</v>
          </cell>
          <cell r="M3886">
            <v>0</v>
          </cell>
          <cell r="N3886">
            <v>4661</v>
          </cell>
          <cell r="O3886">
            <v>4661</v>
          </cell>
          <cell r="P3886">
            <v>4661</v>
          </cell>
          <cell r="Q3886" t="str">
            <v/>
          </cell>
          <cell r="R3886" t="str">
            <v/>
          </cell>
          <cell r="S3886">
            <v>4661</v>
          </cell>
          <cell r="T3886" t="str">
            <v>I2019030632</v>
          </cell>
          <cell r="U3886">
            <v>0</v>
          </cell>
          <cell r="V3886" t="str">
            <v>PRECIO CONSTRUDATA 194 - PENDIENTE VIABILIZAR DADE</v>
          </cell>
          <cell r="W3886" t="str">
            <v>REMY</v>
          </cell>
          <cell r="X3886">
            <v>0</v>
          </cell>
          <cell r="Y3886">
            <v>0</v>
          </cell>
          <cell r="Z3886">
            <v>0</v>
          </cell>
        </row>
        <row r="3887">
          <cell r="B3887" t="str">
            <v>TATA0928</v>
          </cell>
          <cell r="C3887" t="str">
            <v>REJILLA SOSCO PVC 3X2</v>
          </cell>
          <cell r="D3887" t="str">
            <v>TUBERÍAS, ACCESORIOS DE TUBERÍAS Y AFINES</v>
          </cell>
          <cell r="E3887" t="str">
            <v>UN</v>
          </cell>
          <cell r="F3887">
            <v>2211</v>
          </cell>
          <cell r="G3887" t="str">
            <v>CONSTRUDATA ED 194 (REJILLA SOSCO PVC 3X2)</v>
          </cell>
          <cell r="H3887">
            <v>0</v>
          </cell>
          <cell r="I3887">
            <v>0</v>
          </cell>
          <cell r="J3887">
            <v>0</v>
          </cell>
          <cell r="K3887">
            <v>0</v>
          </cell>
          <cell r="L3887">
            <v>2211</v>
          </cell>
          <cell r="M3887">
            <v>0</v>
          </cell>
          <cell r="N3887">
            <v>2211</v>
          </cell>
          <cell r="O3887">
            <v>2211</v>
          </cell>
          <cell r="P3887">
            <v>2211</v>
          </cell>
          <cell r="Q3887" t="str">
            <v/>
          </cell>
          <cell r="R3887" t="str">
            <v/>
          </cell>
          <cell r="S3887">
            <v>2211</v>
          </cell>
          <cell r="T3887" t="str">
            <v>I2019030632</v>
          </cell>
          <cell r="U3887">
            <v>0</v>
          </cell>
          <cell r="V3887" t="str">
            <v>PRECIO CONSTRUDATA 194 - PENDIENTE VIABILIZAR DADE</v>
          </cell>
          <cell r="W3887" t="str">
            <v>REMY</v>
          </cell>
          <cell r="X3887">
            <v>0</v>
          </cell>
          <cell r="Y3887">
            <v>0</v>
          </cell>
          <cell r="Z3887">
            <v>0</v>
          </cell>
        </row>
        <row r="3888">
          <cell r="B3888" t="str">
            <v>TATA0929</v>
          </cell>
          <cell r="C3888" t="str">
            <v>ROCIADOR MONTANTE K=5.6 RESPUESTA RÁPIDA Ø1/2 BRONCE</v>
          </cell>
          <cell r="D3888" t="str">
            <v>TUBERÍAS, ACCESORIOS DE TUBERÍAS Y AFINES</v>
          </cell>
          <cell r="E3888" t="str">
            <v>UN</v>
          </cell>
          <cell r="F3888">
            <v>59024</v>
          </cell>
          <cell r="G3888" t="str">
            <v>CONSTRUDATA ED 194 (ROCIADOR MONTANTE K=5.6 RESPUESTA RÁPIDA Ø1/2 BRONCE)</v>
          </cell>
          <cell r="H3888">
            <v>0</v>
          </cell>
          <cell r="I3888">
            <v>0</v>
          </cell>
          <cell r="J3888">
            <v>0</v>
          </cell>
          <cell r="K3888">
            <v>0</v>
          </cell>
          <cell r="L3888">
            <v>59024</v>
          </cell>
          <cell r="M3888">
            <v>0</v>
          </cell>
          <cell r="N3888">
            <v>59024</v>
          </cell>
          <cell r="O3888">
            <v>59024</v>
          </cell>
          <cell r="P3888">
            <v>59024</v>
          </cell>
          <cell r="Q3888" t="str">
            <v/>
          </cell>
          <cell r="R3888" t="str">
            <v/>
          </cell>
          <cell r="S3888">
            <v>59024</v>
          </cell>
          <cell r="T3888" t="str">
            <v>I2019030632</v>
          </cell>
          <cell r="U3888">
            <v>0</v>
          </cell>
          <cell r="V3888" t="str">
            <v>PRECIO CONSTRUDATA 194 - PENDIENTE VIABILIZAR DADE</v>
          </cell>
          <cell r="W3888" t="str">
            <v>JULIETH</v>
          </cell>
          <cell r="X3888">
            <v>0</v>
          </cell>
          <cell r="Y3888">
            <v>0</v>
          </cell>
          <cell r="Z3888">
            <v>0</v>
          </cell>
        </row>
        <row r="3889">
          <cell r="B3889" t="str">
            <v>TATA0930</v>
          </cell>
          <cell r="C3889" t="str">
            <v>SIFÓN PVC 135º 4</v>
          </cell>
          <cell r="D3889" t="str">
            <v>TUBERÍAS, ACCESORIOS DE TUBERÍAS Y AFINES</v>
          </cell>
          <cell r="E3889" t="str">
            <v>UN</v>
          </cell>
          <cell r="F3889">
            <v>19918</v>
          </cell>
          <cell r="G3889" t="str">
            <v>CONSTRUDATA DIGITAL (SIFÓN PVC 135º 4)</v>
          </cell>
          <cell r="H3889">
            <v>0</v>
          </cell>
          <cell r="I3889">
            <v>0</v>
          </cell>
          <cell r="J3889">
            <v>0</v>
          </cell>
          <cell r="K3889">
            <v>0</v>
          </cell>
          <cell r="L3889">
            <v>19918</v>
          </cell>
          <cell r="M3889">
            <v>0</v>
          </cell>
          <cell r="N3889">
            <v>19918</v>
          </cell>
          <cell r="O3889">
            <v>19918</v>
          </cell>
          <cell r="P3889">
            <v>19918</v>
          </cell>
          <cell r="Q3889" t="str">
            <v/>
          </cell>
          <cell r="R3889" t="str">
            <v/>
          </cell>
          <cell r="S3889">
            <v>19918</v>
          </cell>
          <cell r="T3889" t="str">
            <v>I2019030632</v>
          </cell>
          <cell r="U3889">
            <v>0</v>
          </cell>
          <cell r="V3889">
            <v>0</v>
          </cell>
          <cell r="W3889">
            <v>0</v>
          </cell>
          <cell r="X3889">
            <v>0</v>
          </cell>
          <cell r="Y3889">
            <v>0</v>
          </cell>
          <cell r="Z3889">
            <v>0</v>
          </cell>
        </row>
        <row r="3890">
          <cell r="B3890" t="str">
            <v>TATA0931</v>
          </cell>
          <cell r="C3890" t="str">
            <v>COPA CONCENTRICA ROSCAR 1" X 1/2"</v>
          </cell>
          <cell r="D3890" t="str">
            <v>TUBERÍAS, ACCESORIOS DE TUBERÍAS Y AFINES</v>
          </cell>
          <cell r="E3890" t="str">
            <v>UN</v>
          </cell>
          <cell r="F3890">
            <v>22780</v>
          </cell>
          <cell r="G3890" t="str">
            <v>CONSTRUDATA ED 194 (COPA CONCENTRICA ROSCAR 1" X 1/2")</v>
          </cell>
          <cell r="H3890">
            <v>0</v>
          </cell>
          <cell r="I3890">
            <v>0</v>
          </cell>
          <cell r="J3890">
            <v>0</v>
          </cell>
          <cell r="K3890">
            <v>0</v>
          </cell>
          <cell r="L3890">
            <v>22780</v>
          </cell>
          <cell r="M3890">
            <v>0</v>
          </cell>
          <cell r="N3890">
            <v>22780</v>
          </cell>
          <cell r="O3890">
            <v>22780</v>
          </cell>
          <cell r="P3890">
            <v>22780</v>
          </cell>
          <cell r="Q3890" t="str">
            <v/>
          </cell>
          <cell r="R3890" t="str">
            <v/>
          </cell>
          <cell r="S3890">
            <v>22780</v>
          </cell>
          <cell r="T3890" t="str">
            <v>NUEVO</v>
          </cell>
          <cell r="U3890">
            <v>0</v>
          </cell>
          <cell r="V3890" t="str">
            <v>PRECIO CONSTRUDATA 194 - PENDIENTE VIABILIZAR DADE - NUEVO</v>
          </cell>
          <cell r="W3890" t="str">
            <v>JUAN SEBASTIAN</v>
          </cell>
          <cell r="X3890">
            <v>0</v>
          </cell>
          <cell r="Y3890">
            <v>0</v>
          </cell>
          <cell r="Z3890">
            <v>0</v>
          </cell>
        </row>
        <row r="3891">
          <cell r="B3891" t="str">
            <v>TATA0932</v>
          </cell>
          <cell r="C3891" t="str">
            <v>SIFÓN U 180° 2"</v>
          </cell>
          <cell r="D3891" t="str">
            <v>TUBERÍAS, ACCESORIOS DE TUBERÍAS Y AFINES</v>
          </cell>
          <cell r="E3891" t="str">
            <v>UN</v>
          </cell>
          <cell r="F3891">
            <v>2699</v>
          </cell>
          <cell r="G3891" t="str">
            <v>APROBADO (I2019016662) + IPC 3.8 % AÑO 2019</v>
          </cell>
          <cell r="H3891">
            <v>0</v>
          </cell>
          <cell r="I3891">
            <v>0</v>
          </cell>
          <cell r="J3891">
            <v>0</v>
          </cell>
          <cell r="K3891">
            <v>0</v>
          </cell>
          <cell r="L3891">
            <v>2699</v>
          </cell>
          <cell r="M3891">
            <v>0</v>
          </cell>
          <cell r="N3891">
            <v>2699</v>
          </cell>
          <cell r="O3891">
            <v>2699</v>
          </cell>
          <cell r="P3891">
            <v>2699</v>
          </cell>
          <cell r="Q3891" t="str">
            <v/>
          </cell>
          <cell r="R3891" t="str">
            <v/>
          </cell>
          <cell r="S3891">
            <v>2699</v>
          </cell>
          <cell r="T3891" t="str">
            <v>I2020006859</v>
          </cell>
          <cell r="U3891">
            <v>0</v>
          </cell>
          <cell r="V3891">
            <v>0</v>
          </cell>
          <cell r="W3891">
            <v>0</v>
          </cell>
          <cell r="X3891">
            <v>0</v>
          </cell>
          <cell r="Y3891">
            <v>0</v>
          </cell>
          <cell r="Z3891">
            <v>0</v>
          </cell>
        </row>
        <row r="3892">
          <cell r="B3892" t="str">
            <v>TATA0933</v>
          </cell>
          <cell r="C3892" t="str">
            <v>SIFÓN U 180° 3"</v>
          </cell>
          <cell r="D3892" t="str">
            <v>TUBERÍAS, ACCESORIOS DE TUBERÍAS Y AFINES</v>
          </cell>
          <cell r="E3892" t="str">
            <v>UN</v>
          </cell>
          <cell r="F3892">
            <v>6124</v>
          </cell>
          <cell r="G3892" t="str">
            <v>APROBADO (I2019016662) + IPC 3.8 % AÑO 2019</v>
          </cell>
          <cell r="H3892">
            <v>0</v>
          </cell>
          <cell r="I3892">
            <v>0</v>
          </cell>
          <cell r="J3892">
            <v>0</v>
          </cell>
          <cell r="K3892">
            <v>0</v>
          </cell>
          <cell r="L3892">
            <v>6124</v>
          </cell>
          <cell r="M3892">
            <v>0</v>
          </cell>
          <cell r="N3892">
            <v>6124</v>
          </cell>
          <cell r="O3892">
            <v>6124</v>
          </cell>
          <cell r="P3892">
            <v>6124</v>
          </cell>
          <cell r="Q3892" t="str">
            <v/>
          </cell>
          <cell r="R3892" t="str">
            <v/>
          </cell>
          <cell r="S3892">
            <v>6124</v>
          </cell>
          <cell r="T3892" t="str">
            <v>I2020006859</v>
          </cell>
          <cell r="U3892">
            <v>0</v>
          </cell>
          <cell r="V3892">
            <v>0</v>
          </cell>
          <cell r="W3892">
            <v>0</v>
          </cell>
          <cell r="X3892">
            <v>0</v>
          </cell>
          <cell r="Y3892">
            <v>0</v>
          </cell>
          <cell r="Z3892">
            <v>0</v>
          </cell>
        </row>
        <row r="3893">
          <cell r="B3893" t="str">
            <v>TATA0934</v>
          </cell>
          <cell r="C3893" t="str">
            <v>TEE REDUCIDA 32MM X 20MM SOCKET PN 10/16</v>
          </cell>
          <cell r="D3893" t="str">
            <v>TUBERÍAS, ACCESORIOS DE TUBERÍAS Y AFINES</v>
          </cell>
          <cell r="E3893" t="str">
            <v>UN</v>
          </cell>
          <cell r="F3893">
            <v>8247</v>
          </cell>
          <cell r="G3893" t="str">
            <v>CONSTRUDATA 186 - PAG 167 TUBERÍA POLIETILENO CONDUCCIÓN GAS</v>
          </cell>
          <cell r="H3893">
            <v>0</v>
          </cell>
          <cell r="I3893">
            <v>0</v>
          </cell>
          <cell r="J3893">
            <v>0</v>
          </cell>
          <cell r="K3893">
            <v>0</v>
          </cell>
          <cell r="L3893">
            <v>8247</v>
          </cell>
          <cell r="M3893">
            <v>0</v>
          </cell>
          <cell r="N3893">
            <v>8247</v>
          </cell>
          <cell r="O3893">
            <v>8247</v>
          </cell>
          <cell r="P3893">
            <v>8247</v>
          </cell>
          <cell r="Q3893" t="str">
            <v/>
          </cell>
          <cell r="R3893" t="str">
            <v/>
          </cell>
          <cell r="S3893">
            <v>8247</v>
          </cell>
          <cell r="T3893" t="str">
            <v>INT-38231</v>
          </cell>
          <cell r="U3893" t="str">
            <v>VALOR 2018</v>
          </cell>
          <cell r="V3893">
            <v>0</v>
          </cell>
          <cell r="W3893">
            <v>0</v>
          </cell>
          <cell r="X3893">
            <v>0</v>
          </cell>
          <cell r="Y3893">
            <v>0</v>
          </cell>
          <cell r="Z3893">
            <v>0</v>
          </cell>
        </row>
        <row r="3894">
          <cell r="B3894" t="str">
            <v>TATA0935</v>
          </cell>
          <cell r="C3894" t="str">
            <v>TUBERÍA ACUEDUCTO PVC 10 RDE.32.5</v>
          </cell>
          <cell r="D3894" t="str">
            <v>TUBERÍAS, ACCESORIOS DE TUBERÍAS Y AFINES</v>
          </cell>
          <cell r="E3894" t="str">
            <v>M</v>
          </cell>
          <cell r="F3894">
            <v>131582</v>
          </cell>
          <cell r="G3894" t="str">
            <v>CONSTRUDATA DIGITAL (TUBERÍA ACUEDUCTO PVC 10 RDE.32.5)</v>
          </cell>
          <cell r="H3894">
            <v>0</v>
          </cell>
          <cell r="I3894">
            <v>0</v>
          </cell>
          <cell r="J3894">
            <v>0</v>
          </cell>
          <cell r="K3894">
            <v>0</v>
          </cell>
          <cell r="L3894">
            <v>131582</v>
          </cell>
          <cell r="M3894">
            <v>0</v>
          </cell>
          <cell r="N3894">
            <v>131582</v>
          </cell>
          <cell r="O3894">
            <v>131582</v>
          </cell>
          <cell r="P3894">
            <v>131582</v>
          </cell>
          <cell r="Q3894" t="str">
            <v/>
          </cell>
          <cell r="R3894" t="str">
            <v/>
          </cell>
          <cell r="S3894">
            <v>131582</v>
          </cell>
          <cell r="T3894" t="str">
            <v>I2019030632</v>
          </cell>
          <cell r="U3894">
            <v>0</v>
          </cell>
          <cell r="V3894">
            <v>0</v>
          </cell>
          <cell r="W3894">
            <v>0</v>
          </cell>
          <cell r="X3894">
            <v>0</v>
          </cell>
          <cell r="Y3894">
            <v>0</v>
          </cell>
          <cell r="Z3894">
            <v>0</v>
          </cell>
        </row>
        <row r="3895">
          <cell r="B3895" t="str">
            <v>TATA0936</v>
          </cell>
          <cell r="C3895" t="str">
            <v>TUBERÍA ACERO CARBÓN C/C SCH 40 1</v>
          </cell>
          <cell r="D3895" t="str">
            <v>TUBERÍAS, ACCESORIOS DE TUBERÍAS Y AFINES</v>
          </cell>
          <cell r="E3895" t="str">
            <v>M</v>
          </cell>
          <cell r="F3895">
            <v>15337</v>
          </cell>
          <cell r="G3895" t="str">
            <v>CONSTRUDATA ED 194 (TUBERÍA ACERO CARBÓN C/C SCH 40 1)</v>
          </cell>
          <cell r="H3895">
            <v>0</v>
          </cell>
          <cell r="I3895">
            <v>0</v>
          </cell>
          <cell r="J3895">
            <v>0</v>
          </cell>
          <cell r="K3895">
            <v>0</v>
          </cell>
          <cell r="L3895">
            <v>15337</v>
          </cell>
          <cell r="M3895">
            <v>0</v>
          </cell>
          <cell r="N3895">
            <v>15337</v>
          </cell>
          <cell r="O3895">
            <v>15337</v>
          </cell>
          <cell r="P3895">
            <v>15337</v>
          </cell>
          <cell r="Q3895" t="str">
            <v/>
          </cell>
          <cell r="R3895" t="str">
            <v/>
          </cell>
          <cell r="S3895">
            <v>15337</v>
          </cell>
          <cell r="T3895" t="str">
            <v>I2020019124</v>
          </cell>
          <cell r="U3895">
            <v>0</v>
          </cell>
          <cell r="V3895">
            <v>0</v>
          </cell>
          <cell r="W3895">
            <v>0</v>
          </cell>
          <cell r="X3895">
            <v>0</v>
          </cell>
          <cell r="Y3895">
            <v>0</v>
          </cell>
          <cell r="Z3895">
            <v>0</v>
          </cell>
        </row>
        <row r="3896">
          <cell r="B3896" t="str">
            <v>TATA0937</v>
          </cell>
          <cell r="C3896" t="str">
            <v>COPA CONCENTRICA ROSCAR 1" X 3/4"</v>
          </cell>
          <cell r="D3896" t="str">
            <v>TUBERÍAS, ACCESORIOS DE TUBERÍAS Y AFINES</v>
          </cell>
          <cell r="E3896" t="str">
            <v>UN</v>
          </cell>
          <cell r="F3896">
            <v>20100</v>
          </cell>
          <cell r="G3896" t="str">
            <v>CONSTRUDATA ED 194 (COPA CONCENTRICA ROSCAR 1" X 3/4")</v>
          </cell>
          <cell r="H3896">
            <v>0</v>
          </cell>
          <cell r="I3896">
            <v>0</v>
          </cell>
          <cell r="J3896">
            <v>0</v>
          </cell>
          <cell r="K3896">
            <v>0</v>
          </cell>
          <cell r="L3896">
            <v>20100</v>
          </cell>
          <cell r="M3896">
            <v>0</v>
          </cell>
          <cell r="N3896">
            <v>20100</v>
          </cell>
          <cell r="O3896">
            <v>20100</v>
          </cell>
          <cell r="P3896">
            <v>20100</v>
          </cell>
          <cell r="Q3896" t="str">
            <v/>
          </cell>
          <cell r="R3896" t="str">
            <v/>
          </cell>
          <cell r="S3896">
            <v>20100</v>
          </cell>
          <cell r="T3896" t="str">
            <v>NUEVO</v>
          </cell>
          <cell r="U3896">
            <v>0</v>
          </cell>
          <cell r="V3896" t="str">
            <v>PRECIO CONSTRUDATA 194 - PENDIENTE VIABILIZAR DADE - NUEVO</v>
          </cell>
          <cell r="W3896" t="str">
            <v>JUAN SEBASTIAN</v>
          </cell>
          <cell r="X3896">
            <v>0</v>
          </cell>
          <cell r="Y3896">
            <v>0</v>
          </cell>
          <cell r="Z3896">
            <v>0</v>
          </cell>
        </row>
        <row r="3897">
          <cell r="B3897" t="str">
            <v>TATA0938</v>
          </cell>
          <cell r="C3897" t="str">
            <v>TUBERÍA ACERO CARBÓN C/C SCH 40 2</v>
          </cell>
          <cell r="D3897" t="str">
            <v>TUBERÍAS, ACCESORIOS DE TUBERÍAS Y AFINES</v>
          </cell>
          <cell r="E3897" t="str">
            <v>M</v>
          </cell>
          <cell r="F3897">
            <v>35859</v>
          </cell>
          <cell r="G3897" t="str">
            <v>CONSTRUDATA ED 194 (TUBERÍA ACERO CARBÓN C/C SCH 40 2)</v>
          </cell>
          <cell r="H3897">
            <v>0</v>
          </cell>
          <cell r="I3897">
            <v>0</v>
          </cell>
          <cell r="J3897">
            <v>0</v>
          </cell>
          <cell r="K3897">
            <v>0</v>
          </cell>
          <cell r="L3897">
            <v>35859</v>
          </cell>
          <cell r="M3897">
            <v>0</v>
          </cell>
          <cell r="N3897">
            <v>35859</v>
          </cell>
          <cell r="O3897">
            <v>35859</v>
          </cell>
          <cell r="P3897">
            <v>35859</v>
          </cell>
          <cell r="Q3897" t="str">
            <v/>
          </cell>
          <cell r="R3897" t="str">
            <v/>
          </cell>
          <cell r="S3897">
            <v>35859</v>
          </cell>
          <cell r="T3897" t="str">
            <v>I2020019124</v>
          </cell>
          <cell r="U3897">
            <v>0</v>
          </cell>
          <cell r="V3897">
            <v>0</v>
          </cell>
          <cell r="W3897">
            <v>0</v>
          </cell>
          <cell r="X3897">
            <v>0</v>
          </cell>
          <cell r="Y3897">
            <v>0</v>
          </cell>
          <cell r="Z3897">
            <v>0</v>
          </cell>
        </row>
        <row r="3898">
          <cell r="B3898" t="str">
            <v>TATA0939</v>
          </cell>
          <cell r="C3898">
            <v>0</v>
          </cell>
          <cell r="D3898" t="str">
            <v>TUBERÍAS, ACCESORIOS DE TUBERÍAS Y AFINES</v>
          </cell>
          <cell r="E3898">
            <v>0</v>
          </cell>
          <cell r="F3898">
            <v>0</v>
          </cell>
          <cell r="G3898">
            <v>0</v>
          </cell>
          <cell r="H3898">
            <v>0</v>
          </cell>
          <cell r="I3898">
            <v>0</v>
          </cell>
          <cell r="J3898">
            <v>0</v>
          </cell>
          <cell r="K3898">
            <v>0</v>
          </cell>
          <cell r="L3898" t="e">
            <v>#DIV/0!</v>
          </cell>
          <cell r="M3898">
            <v>0</v>
          </cell>
          <cell r="N3898">
            <v>0</v>
          </cell>
          <cell r="O3898">
            <v>0</v>
          </cell>
          <cell r="P3898">
            <v>0</v>
          </cell>
          <cell r="Q3898">
            <v>0</v>
          </cell>
          <cell r="R3898">
            <v>0</v>
          </cell>
          <cell r="S3898" t="e">
            <v>#DIV/0!</v>
          </cell>
          <cell r="T3898" t="str">
            <v>CÓDIGO DISPONIBLE</v>
          </cell>
          <cell r="U3898">
            <v>0</v>
          </cell>
          <cell r="V3898">
            <v>0</v>
          </cell>
          <cell r="W3898">
            <v>0</v>
          </cell>
          <cell r="X3898">
            <v>0</v>
          </cell>
          <cell r="Y3898">
            <v>0</v>
          </cell>
          <cell r="Z3898">
            <v>0</v>
          </cell>
        </row>
        <row r="3899">
          <cell r="B3899" t="str">
            <v>TATA0940</v>
          </cell>
          <cell r="C3899" t="str">
            <v>TUBERÍA ACUEDUCTO PVC 2-1/2 RDE.32.5</v>
          </cell>
          <cell r="D3899" t="str">
            <v>TUBERÍAS, ACCESORIOS DE TUBERÍAS Y AFINES</v>
          </cell>
          <cell r="E3899" t="str">
            <v>M</v>
          </cell>
          <cell r="F3899">
            <v>9598</v>
          </cell>
          <cell r="G3899" t="str">
            <v>CONSTRUDATA DIGITAL (TUBERÍA ACUEDUCTO PVC 2-1/2 RDE.32.5)</v>
          </cell>
          <cell r="H3899">
            <v>0</v>
          </cell>
          <cell r="I3899">
            <v>0</v>
          </cell>
          <cell r="J3899">
            <v>0</v>
          </cell>
          <cell r="K3899">
            <v>0</v>
          </cell>
          <cell r="L3899">
            <v>9598</v>
          </cell>
          <cell r="M3899">
            <v>0</v>
          </cell>
          <cell r="N3899">
            <v>9598</v>
          </cell>
          <cell r="O3899">
            <v>9598</v>
          </cell>
          <cell r="P3899">
            <v>9598</v>
          </cell>
          <cell r="Q3899" t="str">
            <v/>
          </cell>
          <cell r="R3899" t="str">
            <v/>
          </cell>
          <cell r="S3899">
            <v>9598</v>
          </cell>
          <cell r="T3899" t="str">
            <v>I2019030632</v>
          </cell>
          <cell r="U3899">
            <v>0</v>
          </cell>
          <cell r="V3899">
            <v>0</v>
          </cell>
          <cell r="W3899">
            <v>0</v>
          </cell>
          <cell r="X3899">
            <v>0</v>
          </cell>
          <cell r="Y3899">
            <v>0</v>
          </cell>
          <cell r="Z3899">
            <v>0</v>
          </cell>
        </row>
        <row r="3900">
          <cell r="B3900" t="str">
            <v>TATA0941</v>
          </cell>
          <cell r="C3900" t="str">
            <v>TUBERÍA PVC ALCANTARILLADO 12 (315MM)</v>
          </cell>
          <cell r="D3900" t="str">
            <v>TUBERÍAS, ACCESORIOS DE TUBERÍAS Y AFINES</v>
          </cell>
          <cell r="E3900" t="str">
            <v>M</v>
          </cell>
          <cell r="F3900">
            <v>86073</v>
          </cell>
          <cell r="G3900" t="str">
            <v>CONSTRUDATA DIGITAL (TUBERÍA NOVAFORT PVC ALCANTARILLADO 12 (315MM))</v>
          </cell>
          <cell r="H3900">
            <v>0</v>
          </cell>
          <cell r="I3900">
            <v>0</v>
          </cell>
          <cell r="J3900">
            <v>0</v>
          </cell>
          <cell r="K3900">
            <v>0</v>
          </cell>
          <cell r="L3900">
            <v>86073</v>
          </cell>
          <cell r="M3900">
            <v>0</v>
          </cell>
          <cell r="N3900">
            <v>86073</v>
          </cell>
          <cell r="O3900">
            <v>86073</v>
          </cell>
          <cell r="P3900">
            <v>86073</v>
          </cell>
          <cell r="Q3900" t="str">
            <v/>
          </cell>
          <cell r="R3900" t="str">
            <v/>
          </cell>
          <cell r="S3900">
            <v>86073</v>
          </cell>
          <cell r="T3900" t="str">
            <v>I2019030632</v>
          </cell>
          <cell r="U3900">
            <v>0</v>
          </cell>
          <cell r="V3900">
            <v>0</v>
          </cell>
          <cell r="W3900">
            <v>0</v>
          </cell>
          <cell r="X3900">
            <v>0</v>
          </cell>
          <cell r="Y3900">
            <v>0</v>
          </cell>
          <cell r="Z3900">
            <v>0</v>
          </cell>
        </row>
        <row r="3901">
          <cell r="B3901" t="str">
            <v>TATA0942</v>
          </cell>
          <cell r="C3901" t="str">
            <v>TUBERÍA PVC ALCANTARILLADO 20 (500MM)</v>
          </cell>
          <cell r="D3901" t="str">
            <v>TUBERÍAS, ACCESORIOS DE TUBERÍAS Y AFINES</v>
          </cell>
          <cell r="E3901" t="str">
            <v>M</v>
          </cell>
          <cell r="F3901">
            <v>253993</v>
          </cell>
          <cell r="G3901" t="str">
            <v>CONSTRUDATA DIGITAL (TUBERÍA NOVAFORT PVC ALCANTARILLADO 20 (500MM))</v>
          </cell>
          <cell r="H3901">
            <v>0</v>
          </cell>
          <cell r="I3901">
            <v>0</v>
          </cell>
          <cell r="J3901">
            <v>0</v>
          </cell>
          <cell r="K3901">
            <v>0</v>
          </cell>
          <cell r="L3901">
            <v>253993</v>
          </cell>
          <cell r="M3901">
            <v>0</v>
          </cell>
          <cell r="N3901">
            <v>253993</v>
          </cell>
          <cell r="O3901">
            <v>253993</v>
          </cell>
          <cell r="P3901">
            <v>253993</v>
          </cell>
          <cell r="Q3901" t="str">
            <v/>
          </cell>
          <cell r="R3901" t="str">
            <v/>
          </cell>
          <cell r="S3901">
            <v>253993</v>
          </cell>
          <cell r="T3901" t="str">
            <v>I2019030632</v>
          </cell>
          <cell r="U3901">
            <v>0</v>
          </cell>
          <cell r="V3901">
            <v>0</v>
          </cell>
          <cell r="W3901">
            <v>0</v>
          </cell>
          <cell r="X3901">
            <v>0</v>
          </cell>
          <cell r="Y3901">
            <v>0</v>
          </cell>
          <cell r="Z3901">
            <v>0</v>
          </cell>
        </row>
        <row r="3902">
          <cell r="B3902" t="str">
            <v>TATA0943</v>
          </cell>
          <cell r="C3902">
            <v>0</v>
          </cell>
          <cell r="D3902" t="str">
            <v>TUBERÍAS, ACCESORIOS DE TUBERÍAS Y AFINES</v>
          </cell>
          <cell r="E3902">
            <v>0</v>
          </cell>
          <cell r="F3902">
            <v>0</v>
          </cell>
          <cell r="G3902">
            <v>0</v>
          </cell>
          <cell r="H3902">
            <v>0</v>
          </cell>
          <cell r="I3902">
            <v>0</v>
          </cell>
          <cell r="J3902">
            <v>0</v>
          </cell>
          <cell r="K3902">
            <v>0</v>
          </cell>
          <cell r="L3902" t="e">
            <v>#DIV/0!</v>
          </cell>
          <cell r="M3902">
            <v>0</v>
          </cell>
          <cell r="N3902">
            <v>0</v>
          </cell>
          <cell r="O3902">
            <v>0</v>
          </cell>
          <cell r="P3902">
            <v>0</v>
          </cell>
          <cell r="Q3902">
            <v>0</v>
          </cell>
          <cell r="R3902">
            <v>0</v>
          </cell>
          <cell r="S3902" t="e">
            <v>#DIV/0!</v>
          </cell>
          <cell r="T3902" t="str">
            <v>CÓDIGO DISPONIBLE</v>
          </cell>
          <cell r="U3902">
            <v>0</v>
          </cell>
          <cell r="V3902">
            <v>0</v>
          </cell>
          <cell r="W3902">
            <v>0</v>
          </cell>
          <cell r="X3902">
            <v>0</v>
          </cell>
          <cell r="Y3902">
            <v>0</v>
          </cell>
          <cell r="Z3902">
            <v>0</v>
          </cell>
        </row>
        <row r="3903">
          <cell r="B3903" t="str">
            <v>TATA0944</v>
          </cell>
          <cell r="C3903">
            <v>0</v>
          </cell>
          <cell r="D3903" t="str">
            <v>TUBERÍAS, ACCESORIOS DE TUBERÍAS Y AFINES</v>
          </cell>
          <cell r="E3903">
            <v>0</v>
          </cell>
          <cell r="F3903">
            <v>0</v>
          </cell>
          <cell r="G3903">
            <v>0</v>
          </cell>
          <cell r="H3903">
            <v>0</v>
          </cell>
          <cell r="I3903">
            <v>0</v>
          </cell>
          <cell r="J3903">
            <v>0</v>
          </cell>
          <cell r="K3903">
            <v>0</v>
          </cell>
          <cell r="L3903" t="e">
            <v>#DIV/0!</v>
          </cell>
          <cell r="M3903">
            <v>0</v>
          </cell>
          <cell r="N3903">
            <v>0</v>
          </cell>
          <cell r="O3903">
            <v>0</v>
          </cell>
          <cell r="P3903">
            <v>0</v>
          </cell>
          <cell r="Q3903">
            <v>0</v>
          </cell>
          <cell r="R3903">
            <v>0</v>
          </cell>
          <cell r="S3903" t="e">
            <v>#DIV/0!</v>
          </cell>
          <cell r="T3903" t="str">
            <v>CÓDIGO DISPONIBLE</v>
          </cell>
          <cell r="U3903">
            <v>0</v>
          </cell>
          <cell r="V3903">
            <v>0</v>
          </cell>
          <cell r="W3903">
            <v>0</v>
          </cell>
          <cell r="X3903">
            <v>0</v>
          </cell>
          <cell r="Y3903">
            <v>0</v>
          </cell>
          <cell r="Z3903">
            <v>0</v>
          </cell>
        </row>
        <row r="3904">
          <cell r="B3904" t="str">
            <v>TATA0945</v>
          </cell>
          <cell r="C3904" t="str">
            <v>ADAPTADOR ROCIADOR CON INSERTO METÁLICO 3/4 X 1/2 CXR</v>
          </cell>
          <cell r="D3904" t="str">
            <v>TUBERÍAS, ACCESORIOS DE TUBERÍAS Y AFINES</v>
          </cell>
          <cell r="E3904" t="str">
            <v>UN</v>
          </cell>
          <cell r="F3904">
            <v>18689</v>
          </cell>
          <cell r="G3904" t="str">
            <v>CONSTRUDATA ED 194 (ADAPTADOR ROCIADOR CON INSERTO METÁLICO 3/4 X 1/2 CXR)</v>
          </cell>
          <cell r="H3904">
            <v>0</v>
          </cell>
          <cell r="I3904">
            <v>0</v>
          </cell>
          <cell r="J3904">
            <v>0</v>
          </cell>
          <cell r="K3904">
            <v>0</v>
          </cell>
          <cell r="L3904">
            <v>18689</v>
          </cell>
          <cell r="M3904">
            <v>0</v>
          </cell>
          <cell r="N3904">
            <v>18689</v>
          </cell>
          <cell r="O3904">
            <v>18689</v>
          </cell>
          <cell r="P3904">
            <v>18689</v>
          </cell>
          <cell r="Q3904" t="str">
            <v/>
          </cell>
          <cell r="R3904" t="str">
            <v/>
          </cell>
          <cell r="S3904">
            <v>18689</v>
          </cell>
          <cell r="T3904" t="str">
            <v>I2019030632</v>
          </cell>
          <cell r="U3904">
            <v>0</v>
          </cell>
          <cell r="V3904" t="str">
            <v>PRECIO CONSTRUDATA 194 - PENDIENTE VIABILIZAR DADE</v>
          </cell>
          <cell r="W3904" t="str">
            <v>JULIETH</v>
          </cell>
          <cell r="X3904">
            <v>0</v>
          </cell>
          <cell r="Y3904">
            <v>0</v>
          </cell>
          <cell r="Z3904">
            <v>0</v>
          </cell>
        </row>
        <row r="3905">
          <cell r="B3905" t="str">
            <v>TATA0946</v>
          </cell>
          <cell r="C3905" t="str">
            <v>CHEQUE RANURADO HIERRO 2" UL/FM</v>
          </cell>
          <cell r="D3905" t="str">
            <v>TUBERÍAS, ACCESORIOS DE TUBERÍAS Y AFINES</v>
          </cell>
          <cell r="E3905" t="str">
            <v>UN</v>
          </cell>
          <cell r="F3905">
            <v>178019</v>
          </cell>
          <cell r="G3905" t="str">
            <v>TEKNO2MIL</v>
          </cell>
          <cell r="H3905">
            <v>287385</v>
          </cell>
          <cell r="I3905" t="str">
            <v>COMERCIALIZADORA ELECTROMERO SAS</v>
          </cell>
          <cell r="J3905">
            <v>756840</v>
          </cell>
          <cell r="K3905" t="str">
            <v>S.M.I ELECTRONICA S.A.S</v>
          </cell>
          <cell r="L3905">
            <v>407414.66666666669</v>
          </cell>
          <cell r="M3905">
            <v>307512.2406837382</v>
          </cell>
          <cell r="N3905">
            <v>714926.90735040489</v>
          </cell>
          <cell r="O3905">
            <v>99902.425982928486</v>
          </cell>
          <cell r="P3905">
            <v>178019</v>
          </cell>
          <cell r="Q3905">
            <v>287385</v>
          </cell>
          <cell r="R3905" t="str">
            <v/>
          </cell>
          <cell r="S3905">
            <v>232702</v>
          </cell>
          <cell r="T3905" t="str">
            <v>I2020012514</v>
          </cell>
          <cell r="U3905">
            <v>0</v>
          </cell>
          <cell r="V3905">
            <v>0</v>
          </cell>
          <cell r="W3905">
            <v>0</v>
          </cell>
          <cell r="X3905">
            <v>0</v>
          </cell>
          <cell r="Y3905">
            <v>0</v>
          </cell>
          <cell r="Z3905">
            <v>0</v>
          </cell>
        </row>
        <row r="3906">
          <cell r="B3906" t="str">
            <v>TATA0947</v>
          </cell>
          <cell r="C3906" t="str">
            <v>CHEQUE RANURADO HIERRO 3" UL/FM</v>
          </cell>
          <cell r="D3906" t="str">
            <v>TUBERÍAS, ACCESORIOS DE TUBERÍAS Y AFINES</v>
          </cell>
          <cell r="E3906" t="str">
            <v>UN</v>
          </cell>
          <cell r="F3906">
            <v>205293</v>
          </cell>
          <cell r="G3906" t="str">
            <v>TEKNO2MIL</v>
          </cell>
          <cell r="H3906">
            <v>748843.2</v>
          </cell>
          <cell r="I3906" t="str">
            <v>COMERCIALIZADORA ELECTROMERO SAS</v>
          </cell>
          <cell r="J3906">
            <v>966280</v>
          </cell>
          <cell r="K3906" t="str">
            <v>S.M.I ELECTRONICA S.A.S</v>
          </cell>
          <cell r="L3906">
            <v>640138.73333333328</v>
          </cell>
          <cell r="M3906">
            <v>391966.57937535108</v>
          </cell>
          <cell r="N3906">
            <v>1032105.3127086844</v>
          </cell>
          <cell r="O3906">
            <v>248172.1539579822</v>
          </cell>
          <cell r="P3906" t="str">
            <v/>
          </cell>
          <cell r="Q3906">
            <v>748843.2</v>
          </cell>
          <cell r="R3906">
            <v>966280</v>
          </cell>
          <cell r="S3906">
            <v>857562</v>
          </cell>
          <cell r="T3906" t="str">
            <v>I2020012514</v>
          </cell>
          <cell r="U3906">
            <v>0</v>
          </cell>
          <cell r="V3906">
            <v>0</v>
          </cell>
          <cell r="W3906">
            <v>0</v>
          </cell>
          <cell r="X3906">
            <v>0</v>
          </cell>
          <cell r="Y3906">
            <v>0</v>
          </cell>
          <cell r="Z3906">
            <v>0</v>
          </cell>
        </row>
        <row r="3907">
          <cell r="B3907" t="str">
            <v>TATA0948</v>
          </cell>
          <cell r="C3907" t="str">
            <v>CHEQUE RANURADO HIERRO 4" UL/FM</v>
          </cell>
          <cell r="D3907" t="str">
            <v>TUBERÍAS, ACCESORIOS DE TUBERÍAS Y AFINES</v>
          </cell>
          <cell r="E3907" t="str">
            <v>UN</v>
          </cell>
          <cell r="F3907">
            <v>242428</v>
          </cell>
          <cell r="G3907" t="str">
            <v>TEKNO2MIL</v>
          </cell>
          <cell r="H3907">
            <v>1195521.5999999999</v>
          </cell>
          <cell r="I3907" t="str">
            <v>COMERCIALIZADORA ELECTROMERO SAS</v>
          </cell>
          <cell r="J3907">
            <v>1066240</v>
          </cell>
          <cell r="K3907" t="str">
            <v>S.M.I ELECTRONICA S.A.S</v>
          </cell>
          <cell r="L3907">
            <v>834729.86666666658</v>
          </cell>
          <cell r="M3907">
            <v>517005.37614927511</v>
          </cell>
          <cell r="N3907">
            <v>1351735.2428159416</v>
          </cell>
          <cell r="O3907">
            <v>317724.49051739147</v>
          </cell>
          <cell r="P3907" t="str">
            <v/>
          </cell>
          <cell r="Q3907">
            <v>1195521.5999999999</v>
          </cell>
          <cell r="R3907">
            <v>1066240</v>
          </cell>
          <cell r="S3907">
            <v>1130881</v>
          </cell>
          <cell r="T3907" t="str">
            <v>I2020012514</v>
          </cell>
          <cell r="U3907">
            <v>0</v>
          </cell>
          <cell r="V3907">
            <v>0</v>
          </cell>
          <cell r="W3907">
            <v>0</v>
          </cell>
          <cell r="X3907">
            <v>0</v>
          </cell>
          <cell r="Y3907">
            <v>0</v>
          </cell>
          <cell r="Z3907">
            <v>0</v>
          </cell>
        </row>
        <row r="3908">
          <cell r="B3908" t="str">
            <v>TATA0949</v>
          </cell>
          <cell r="C3908" t="str">
            <v>CHEQUE RANURADO UL/FM 2-1/2"</v>
          </cell>
          <cell r="D3908" t="str">
            <v>TUBERÍAS, ACCESORIOS DE TUBERÍAS Y AFINES</v>
          </cell>
          <cell r="E3908" t="str">
            <v>UN</v>
          </cell>
          <cell r="F3908">
            <v>206851</v>
          </cell>
          <cell r="G3908" t="str">
            <v>TEKNO2MIL</v>
          </cell>
          <cell r="H3908">
            <v>238119</v>
          </cell>
          <cell r="I3908" t="str">
            <v>COMERCIALIZADORA ELECTROMERO SAS</v>
          </cell>
          <cell r="J3908">
            <v>935340</v>
          </cell>
          <cell r="K3908" t="str">
            <v>S.M.I ELECTRONICA S.A.S</v>
          </cell>
          <cell r="L3908">
            <v>460103.33333333331</v>
          </cell>
          <cell r="M3908">
            <v>411863.85974534514</v>
          </cell>
          <cell r="N3908">
            <v>871967.19307867845</v>
          </cell>
          <cell r="O3908">
            <v>48239.473587988177</v>
          </cell>
          <cell r="P3908">
            <v>206851</v>
          </cell>
          <cell r="Q3908">
            <v>238119</v>
          </cell>
          <cell r="R3908" t="str">
            <v/>
          </cell>
          <cell r="S3908">
            <v>222485</v>
          </cell>
          <cell r="T3908" t="str">
            <v>I2020012514</v>
          </cell>
          <cell r="U3908">
            <v>0</v>
          </cell>
          <cell r="V3908">
            <v>0</v>
          </cell>
          <cell r="W3908">
            <v>0</v>
          </cell>
          <cell r="X3908">
            <v>0</v>
          </cell>
          <cell r="Y3908">
            <v>0</v>
          </cell>
          <cell r="Z3908">
            <v>0</v>
          </cell>
        </row>
        <row r="3909">
          <cell r="B3909" t="str">
            <v>TATA0950</v>
          </cell>
          <cell r="C3909" t="str">
            <v>CHEQUE RANURADO UL/FM 3"</v>
          </cell>
          <cell r="D3909" t="str">
            <v>TUBERÍAS, ACCESORIOS DE TUBERÍAS Y AFINES</v>
          </cell>
          <cell r="E3909" t="str">
            <v>UN</v>
          </cell>
          <cell r="F3909">
            <v>231067</v>
          </cell>
          <cell r="G3909" t="str">
            <v>TEKNO2MIL</v>
          </cell>
          <cell r="H3909">
            <v>353073</v>
          </cell>
          <cell r="I3909" t="str">
            <v>COMERCIALIZADORA ELECTROMERO SAS</v>
          </cell>
          <cell r="J3909">
            <v>966280</v>
          </cell>
          <cell r="K3909" t="str">
            <v>S.M.I ELECTRONICA S.A.S</v>
          </cell>
          <cell r="L3909">
            <v>516806.66666666669</v>
          </cell>
          <cell r="M3909">
            <v>394006.43908740033</v>
          </cell>
          <cell r="N3909">
            <v>910813.10575406696</v>
          </cell>
          <cell r="O3909">
            <v>122800.22757926636</v>
          </cell>
          <cell r="P3909">
            <v>231067</v>
          </cell>
          <cell r="Q3909">
            <v>353073</v>
          </cell>
          <cell r="R3909" t="str">
            <v/>
          </cell>
          <cell r="S3909">
            <v>292070</v>
          </cell>
          <cell r="T3909" t="str">
            <v>I2020012514</v>
          </cell>
          <cell r="U3909">
            <v>0</v>
          </cell>
          <cell r="V3909">
            <v>0</v>
          </cell>
          <cell r="W3909">
            <v>0</v>
          </cell>
          <cell r="X3909">
            <v>0</v>
          </cell>
          <cell r="Y3909">
            <v>0</v>
          </cell>
          <cell r="Z3909">
            <v>0</v>
          </cell>
        </row>
        <row r="3910">
          <cell r="B3910" t="str">
            <v>TATA0951</v>
          </cell>
          <cell r="C3910" t="str">
            <v>CODO 2" RANURADO A 45 UL/FM IMP</v>
          </cell>
          <cell r="D3910" t="str">
            <v>TUBERÍAS, ACCESORIOS DE TUBERÍAS Y AFINES</v>
          </cell>
          <cell r="E3910" t="str">
            <v>UN</v>
          </cell>
          <cell r="F3910">
            <v>7272</v>
          </cell>
          <cell r="G3910" t="str">
            <v>TEKNO2MIL</v>
          </cell>
          <cell r="H3910">
            <v>9209.4575999999997</v>
          </cell>
          <cell r="I3910" t="str">
            <v>COMERCIALIZADORA ELECTROMERO SAS</v>
          </cell>
          <cell r="J3910">
            <v>20944</v>
          </cell>
          <cell r="K3910" t="str">
            <v>S.M.I ELECTRONICA S.A.S</v>
          </cell>
          <cell r="L3910">
            <v>12475.152533333334</v>
          </cell>
          <cell r="M3910">
            <v>7397.9367764397148</v>
          </cell>
          <cell r="N3910">
            <v>19873.089309773048</v>
          </cell>
          <cell r="O3910">
            <v>5077.2157568936191</v>
          </cell>
          <cell r="P3910">
            <v>7272</v>
          </cell>
          <cell r="Q3910">
            <v>9209.4575999999997</v>
          </cell>
          <cell r="R3910" t="str">
            <v/>
          </cell>
          <cell r="S3910">
            <v>8241</v>
          </cell>
          <cell r="T3910" t="str">
            <v>I2020012514</v>
          </cell>
          <cell r="U3910">
            <v>0</v>
          </cell>
          <cell r="V3910">
            <v>0</v>
          </cell>
          <cell r="W3910">
            <v>0</v>
          </cell>
          <cell r="X3910">
            <v>0</v>
          </cell>
          <cell r="Y3910">
            <v>0</v>
          </cell>
          <cell r="Z3910">
            <v>0</v>
          </cell>
        </row>
        <row r="3911">
          <cell r="B3911" t="str">
            <v>TATA0952</v>
          </cell>
          <cell r="C3911" t="str">
            <v>CODO 3" RANURADO A 45 UL/FM IMP</v>
          </cell>
          <cell r="D3911" t="str">
            <v>TUBERÍAS, ACCESORIOS DE TUBERÍAS Y AFINES</v>
          </cell>
          <cell r="E3911" t="str">
            <v>UN</v>
          </cell>
          <cell r="F3911">
            <v>13628</v>
          </cell>
          <cell r="G3911" t="str">
            <v>TEKNO2MIL</v>
          </cell>
          <cell r="H3911">
            <v>14902.965</v>
          </cell>
          <cell r="I3911" t="str">
            <v>COMERCIALIZADORA ELECTROMERO SAS</v>
          </cell>
          <cell r="J3911">
            <v>46291</v>
          </cell>
          <cell r="K3911" t="str">
            <v>S.M.I ELECTRONICA S.A.S</v>
          </cell>
          <cell r="L3911">
            <v>24940.654999999999</v>
          </cell>
          <cell r="M3911">
            <v>18500.927210604204</v>
          </cell>
          <cell r="N3911">
            <v>43441.582210604203</v>
          </cell>
          <cell r="O3911">
            <v>6439.7277893957944</v>
          </cell>
          <cell r="P3911">
            <v>13628</v>
          </cell>
          <cell r="Q3911">
            <v>14902.965</v>
          </cell>
          <cell r="R3911" t="str">
            <v/>
          </cell>
          <cell r="S3911">
            <v>14265</v>
          </cell>
          <cell r="T3911" t="str">
            <v>I2020012514</v>
          </cell>
          <cell r="U3911">
            <v>0</v>
          </cell>
          <cell r="V3911">
            <v>0</v>
          </cell>
          <cell r="W3911">
            <v>0</v>
          </cell>
          <cell r="X3911">
            <v>0</v>
          </cell>
          <cell r="Y3911">
            <v>0</v>
          </cell>
          <cell r="Z3911">
            <v>0</v>
          </cell>
        </row>
        <row r="3912">
          <cell r="B3912" t="str">
            <v>TATA0953</v>
          </cell>
          <cell r="C3912" t="str">
            <v>CODO 3" RANURADO A 90 UL/FM IMP</v>
          </cell>
          <cell r="D3912" t="str">
            <v>TUBERÍAS, ACCESORIOS DE TUBERÍAS Y AFINES</v>
          </cell>
          <cell r="E3912" t="str">
            <v>UN</v>
          </cell>
          <cell r="F3912">
            <v>12138</v>
          </cell>
          <cell r="G3912" t="str">
            <v>VALMACOL S.A.S</v>
          </cell>
          <cell r="H3912">
            <v>13855.17</v>
          </cell>
          <cell r="I3912" t="str">
            <v>FLUID-PACK</v>
          </cell>
          <cell r="J3912">
            <v>0</v>
          </cell>
          <cell r="K3912">
            <v>0</v>
          </cell>
          <cell r="L3912">
            <v>12996.584999999999</v>
          </cell>
          <cell r="M3912">
            <v>0</v>
          </cell>
          <cell r="N3912">
            <v>13855.17</v>
          </cell>
          <cell r="O3912">
            <v>12138</v>
          </cell>
          <cell r="P3912">
            <v>12138</v>
          </cell>
          <cell r="Q3912">
            <v>13855.17</v>
          </cell>
          <cell r="R3912" t="str">
            <v/>
          </cell>
          <cell r="S3912">
            <v>12997</v>
          </cell>
          <cell r="T3912" t="str">
            <v>INT-45790</v>
          </cell>
          <cell r="U3912" t="str">
            <v>VALOR 2018</v>
          </cell>
          <cell r="V3912">
            <v>0</v>
          </cell>
          <cell r="W3912">
            <v>0</v>
          </cell>
          <cell r="X3912">
            <v>0</v>
          </cell>
          <cell r="Y3912">
            <v>0</v>
          </cell>
          <cell r="Z3912">
            <v>0</v>
          </cell>
        </row>
        <row r="3913">
          <cell r="B3913" t="str">
            <v>TATA0954</v>
          </cell>
          <cell r="C3913" t="str">
            <v>CODO 4" RANURADO A 45 UL/FM IMP</v>
          </cell>
          <cell r="D3913" t="str">
            <v>TUBERÍAS, ACCESORIOS DE TUBERÍAS Y AFINES</v>
          </cell>
          <cell r="E3913" t="str">
            <v>UN</v>
          </cell>
          <cell r="F3913">
            <v>23057</v>
          </cell>
          <cell r="G3913" t="str">
            <v>TEKNO2MIL</v>
          </cell>
          <cell r="H3913">
            <v>19706.399999999998</v>
          </cell>
          <cell r="I3913" t="str">
            <v>COMERCIALIZADORA ELECTROMERO SAS</v>
          </cell>
          <cell r="J3913">
            <v>62237</v>
          </cell>
          <cell r="K3913" t="str">
            <v>S.M.I ELECTRONICA S.A.S</v>
          </cell>
          <cell r="L3913">
            <v>35000.133333333331</v>
          </cell>
          <cell r="M3913">
            <v>23647.236824909029</v>
          </cell>
          <cell r="N3913">
            <v>58647.37015824236</v>
          </cell>
          <cell r="O3913">
            <v>11352.896508424303</v>
          </cell>
          <cell r="P3913">
            <v>23057</v>
          </cell>
          <cell r="Q3913">
            <v>19706.399999999998</v>
          </cell>
          <cell r="R3913" t="str">
            <v/>
          </cell>
          <cell r="S3913">
            <v>21382</v>
          </cell>
          <cell r="T3913" t="str">
            <v>I2020012514</v>
          </cell>
          <cell r="U3913">
            <v>0</v>
          </cell>
          <cell r="V3913">
            <v>0</v>
          </cell>
          <cell r="W3913">
            <v>0</v>
          </cell>
          <cell r="X3913">
            <v>0</v>
          </cell>
          <cell r="Y3913">
            <v>0</v>
          </cell>
          <cell r="Z3913">
            <v>0</v>
          </cell>
        </row>
        <row r="3914">
          <cell r="B3914" t="str">
            <v>TATA0955</v>
          </cell>
          <cell r="C3914" t="str">
            <v>CODO 4" RANURADO A 90 UL/FM IMP</v>
          </cell>
          <cell r="D3914" t="str">
            <v>TUBERÍAS, ACCESORIOS DE TUBERÍAS Y AFINES</v>
          </cell>
          <cell r="E3914" t="str">
            <v>UN</v>
          </cell>
          <cell r="F3914">
            <v>21182</v>
          </cell>
          <cell r="G3914" t="str">
            <v>VALMACOL S.A.S</v>
          </cell>
          <cell r="H3914">
            <v>20133.61</v>
          </cell>
          <cell r="I3914" t="str">
            <v>FLUID-PACK</v>
          </cell>
          <cell r="J3914">
            <v>0</v>
          </cell>
          <cell r="K3914">
            <v>0</v>
          </cell>
          <cell r="L3914">
            <v>20657.805</v>
          </cell>
          <cell r="M3914">
            <v>0</v>
          </cell>
          <cell r="N3914">
            <v>21182</v>
          </cell>
          <cell r="O3914">
            <v>20133.61</v>
          </cell>
          <cell r="P3914">
            <v>21182</v>
          </cell>
          <cell r="Q3914">
            <v>20133.61</v>
          </cell>
          <cell r="R3914" t="str">
            <v/>
          </cell>
          <cell r="S3914">
            <v>20658</v>
          </cell>
          <cell r="T3914" t="str">
            <v>INT-45790</v>
          </cell>
          <cell r="U3914" t="str">
            <v>VALOR 2018</v>
          </cell>
          <cell r="V3914">
            <v>0</v>
          </cell>
          <cell r="W3914">
            <v>0</v>
          </cell>
          <cell r="X3914">
            <v>0</v>
          </cell>
          <cell r="Y3914">
            <v>0</v>
          </cell>
          <cell r="Z3914">
            <v>0</v>
          </cell>
        </row>
        <row r="3915">
          <cell r="B3915" t="str">
            <v>TATA0956</v>
          </cell>
          <cell r="C3915" t="str">
            <v>SENSOR DE FLUJO 2-1/2 TIPO PALETA UL/FM</v>
          </cell>
          <cell r="D3915" t="str">
            <v>TUBERÍAS, ACCESORIOS DE TUBERÍAS Y AFINES</v>
          </cell>
          <cell r="E3915" t="str">
            <v>UN</v>
          </cell>
          <cell r="F3915">
            <v>418930</v>
          </cell>
          <cell r="G3915" t="str">
            <v>CONSTRUDATA ED 194 (SENSOR DE FLUJO 2-1/2 TIPO PALETA UL/FM)</v>
          </cell>
          <cell r="H3915">
            <v>0</v>
          </cell>
          <cell r="I3915">
            <v>0</v>
          </cell>
          <cell r="J3915">
            <v>0</v>
          </cell>
          <cell r="K3915">
            <v>0</v>
          </cell>
          <cell r="L3915">
            <v>418930</v>
          </cell>
          <cell r="M3915">
            <v>0</v>
          </cell>
          <cell r="N3915">
            <v>418930</v>
          </cell>
          <cell r="O3915">
            <v>418930</v>
          </cell>
          <cell r="P3915">
            <v>418930</v>
          </cell>
          <cell r="Q3915" t="str">
            <v/>
          </cell>
          <cell r="R3915" t="str">
            <v/>
          </cell>
          <cell r="S3915">
            <v>418930</v>
          </cell>
          <cell r="T3915" t="str">
            <v>I2019030632</v>
          </cell>
          <cell r="U3915">
            <v>0</v>
          </cell>
          <cell r="V3915" t="str">
            <v>PRECIO CONSTRUDATA 194 - PENDIENTE VIABILIZAR DADE</v>
          </cell>
          <cell r="W3915" t="str">
            <v>JULIETH</v>
          </cell>
          <cell r="X3915">
            <v>0</v>
          </cell>
          <cell r="Y3915">
            <v>0</v>
          </cell>
          <cell r="Z3915">
            <v>0</v>
          </cell>
        </row>
        <row r="3916">
          <cell r="B3916" t="str">
            <v>TATA0957</v>
          </cell>
          <cell r="C3916" t="str">
            <v>SENSOR FLUJO 2" UL/FMC</v>
          </cell>
          <cell r="D3916" t="str">
            <v>TUBERÍAS, ACCESORIOS DE TUBERÍAS Y AFINES</v>
          </cell>
          <cell r="E3916" t="str">
            <v>UN</v>
          </cell>
          <cell r="F3916">
            <v>416916</v>
          </cell>
          <cell r="G3916" t="str">
            <v>CONSTRUDATA ED 194 (SENSOR FLUJO 2" UL/FMC)</v>
          </cell>
          <cell r="H3916">
            <v>0</v>
          </cell>
          <cell r="I3916">
            <v>0</v>
          </cell>
          <cell r="J3916">
            <v>0</v>
          </cell>
          <cell r="K3916">
            <v>0</v>
          </cell>
          <cell r="L3916">
            <v>416916</v>
          </cell>
          <cell r="M3916">
            <v>0</v>
          </cell>
          <cell r="N3916">
            <v>416916</v>
          </cell>
          <cell r="O3916">
            <v>416916</v>
          </cell>
          <cell r="P3916">
            <v>416916</v>
          </cell>
          <cell r="Q3916" t="str">
            <v/>
          </cell>
          <cell r="R3916" t="str">
            <v/>
          </cell>
          <cell r="S3916">
            <v>416916</v>
          </cell>
          <cell r="T3916" t="str">
            <v>INT-45790</v>
          </cell>
          <cell r="U3916" t="str">
            <v>VALOR 2018</v>
          </cell>
          <cell r="V3916" t="str">
            <v>PRECIO CONSTRUDATA 194 - PENDIENTE VIABILIZAR DADE</v>
          </cell>
          <cell r="W3916" t="str">
            <v>JULIETH</v>
          </cell>
          <cell r="X3916">
            <v>0</v>
          </cell>
          <cell r="Y3916">
            <v>0</v>
          </cell>
          <cell r="Z3916">
            <v>0</v>
          </cell>
        </row>
        <row r="3917">
          <cell r="B3917" t="str">
            <v>TATA0958</v>
          </cell>
          <cell r="C3917" t="str">
            <v>SENSOR FLUJO 3" UL/FM</v>
          </cell>
          <cell r="D3917" t="str">
            <v>TUBERÍAS, ACCESORIOS DE TUBERÍAS Y AFINES</v>
          </cell>
          <cell r="E3917" t="str">
            <v>UN</v>
          </cell>
          <cell r="F3917">
            <v>381990</v>
          </cell>
          <cell r="G3917" t="str">
            <v>VALMACOL S.A.S</v>
          </cell>
          <cell r="H3917">
            <v>360452.19</v>
          </cell>
          <cell r="I3917" t="str">
            <v>FLUID-PACK</v>
          </cell>
          <cell r="J3917">
            <v>654799.88</v>
          </cell>
          <cell r="K3917" t="str">
            <v>TUVALREP S.A.S</v>
          </cell>
          <cell r="L3917">
            <v>465747.35666666663</v>
          </cell>
          <cell r="M3917">
            <v>164078.06602018594</v>
          </cell>
          <cell r="N3917">
            <v>629825.42268685251</v>
          </cell>
          <cell r="O3917">
            <v>301669.29064648069</v>
          </cell>
          <cell r="P3917">
            <v>381990</v>
          </cell>
          <cell r="Q3917">
            <v>360452.19</v>
          </cell>
          <cell r="R3917" t="str">
            <v/>
          </cell>
          <cell r="S3917">
            <v>371221</v>
          </cell>
          <cell r="T3917" t="str">
            <v>INT-45790</v>
          </cell>
          <cell r="U3917" t="str">
            <v>VALOR 2018</v>
          </cell>
          <cell r="V3917">
            <v>0</v>
          </cell>
          <cell r="W3917">
            <v>0</v>
          </cell>
          <cell r="X3917">
            <v>0</v>
          </cell>
          <cell r="Y3917">
            <v>0</v>
          </cell>
          <cell r="Z3917">
            <v>0</v>
          </cell>
        </row>
        <row r="3918">
          <cell r="B3918" t="str">
            <v>TATA0959</v>
          </cell>
          <cell r="C3918" t="str">
            <v>SENSOR FLUJO 4" UL/FM</v>
          </cell>
          <cell r="D3918" t="str">
            <v>TUBERÍAS, ACCESORIOS DE TUBERÍAS Y AFINES</v>
          </cell>
          <cell r="E3918" t="str">
            <v>UN</v>
          </cell>
          <cell r="F3918">
            <v>386750</v>
          </cell>
          <cell r="G3918" t="str">
            <v>VALMACOL S.A.S</v>
          </cell>
          <cell r="H3918">
            <v>360452.19</v>
          </cell>
          <cell r="I3918" t="str">
            <v>FLUID-PACK</v>
          </cell>
          <cell r="J3918">
            <v>654799.88</v>
          </cell>
          <cell r="K3918" t="str">
            <v>TUVALREP S.A.S</v>
          </cell>
          <cell r="L3918">
            <v>467334.02333333326</v>
          </cell>
          <cell r="M3918">
            <v>162881.7953748194</v>
          </cell>
          <cell r="N3918">
            <v>630215.81870815263</v>
          </cell>
          <cell r="O3918">
            <v>304452.22795851389</v>
          </cell>
          <cell r="P3918">
            <v>386750</v>
          </cell>
          <cell r="Q3918">
            <v>360452.19</v>
          </cell>
          <cell r="R3918" t="str">
            <v/>
          </cell>
          <cell r="S3918">
            <v>373601</v>
          </cell>
          <cell r="T3918" t="str">
            <v>INT-45790</v>
          </cell>
          <cell r="U3918" t="str">
            <v>VALOR 2018</v>
          </cell>
          <cell r="V3918">
            <v>0</v>
          </cell>
          <cell r="W3918">
            <v>0</v>
          </cell>
          <cell r="X3918">
            <v>0</v>
          </cell>
          <cell r="Y3918">
            <v>0</v>
          </cell>
          <cell r="Z3918">
            <v>0</v>
          </cell>
        </row>
        <row r="3919">
          <cell r="B3919" t="str">
            <v>TATA0960</v>
          </cell>
          <cell r="C3919" t="str">
            <v>TEE 2" RANURADA UL/FM IMP</v>
          </cell>
          <cell r="D3919" t="str">
            <v>TUBERÍAS, ACCESORIOS DE TUBERÍAS Y AFINES</v>
          </cell>
          <cell r="E3919" t="str">
            <v>UN</v>
          </cell>
          <cell r="F3919">
            <v>11840.5</v>
          </cell>
          <cell r="G3919" t="str">
            <v>VALMACOL S.A.S</v>
          </cell>
          <cell r="H3919">
            <v>11690.56</v>
          </cell>
          <cell r="I3919" t="str">
            <v>FLUID-PACK</v>
          </cell>
          <cell r="J3919">
            <v>0</v>
          </cell>
          <cell r="K3919">
            <v>0</v>
          </cell>
          <cell r="L3919">
            <v>11765.529999999999</v>
          </cell>
          <cell r="M3919">
            <v>0</v>
          </cell>
          <cell r="N3919">
            <v>11840.5</v>
          </cell>
          <cell r="O3919">
            <v>11690.56</v>
          </cell>
          <cell r="P3919">
            <v>11840.5</v>
          </cell>
          <cell r="Q3919">
            <v>11690.56</v>
          </cell>
          <cell r="R3919" t="str">
            <v/>
          </cell>
          <cell r="S3919">
            <v>11766</v>
          </cell>
          <cell r="T3919" t="str">
            <v>INT-45790</v>
          </cell>
          <cell r="U3919" t="str">
            <v>VALOR 2018</v>
          </cell>
          <cell r="V3919">
            <v>0</v>
          </cell>
          <cell r="W3919">
            <v>0</v>
          </cell>
          <cell r="X3919">
            <v>0</v>
          </cell>
          <cell r="Y3919">
            <v>0</v>
          </cell>
          <cell r="Z3919">
            <v>0</v>
          </cell>
        </row>
        <row r="3920">
          <cell r="B3920" t="str">
            <v>TATA0961</v>
          </cell>
          <cell r="C3920" t="str">
            <v>TEE 3" RANURADA UL/FM IMP</v>
          </cell>
          <cell r="D3920" t="str">
            <v>TUBERÍAS, ACCESORIOS DE TUBERÍAS Y AFINES</v>
          </cell>
          <cell r="E3920" t="str">
            <v>UN</v>
          </cell>
          <cell r="F3920">
            <v>20111</v>
          </cell>
          <cell r="G3920" t="str">
            <v>VALMACOL S.A.S</v>
          </cell>
          <cell r="H3920">
            <v>20234.759999999998</v>
          </cell>
          <cell r="I3920" t="str">
            <v>FLUID-PACK</v>
          </cell>
          <cell r="J3920">
            <v>0</v>
          </cell>
          <cell r="K3920">
            <v>0</v>
          </cell>
          <cell r="L3920">
            <v>20172.879999999997</v>
          </cell>
          <cell r="M3920">
            <v>0</v>
          </cell>
          <cell r="N3920">
            <v>20234.759999999998</v>
          </cell>
          <cell r="O3920">
            <v>20111</v>
          </cell>
          <cell r="P3920">
            <v>20111</v>
          </cell>
          <cell r="Q3920">
            <v>20234.759999999998</v>
          </cell>
          <cell r="R3920" t="str">
            <v/>
          </cell>
          <cell r="S3920">
            <v>20173</v>
          </cell>
          <cell r="T3920" t="str">
            <v>INT-45790</v>
          </cell>
          <cell r="U3920" t="str">
            <v>VALOR 2018</v>
          </cell>
          <cell r="V3920">
            <v>0</v>
          </cell>
          <cell r="W3920">
            <v>0</v>
          </cell>
          <cell r="X3920">
            <v>0</v>
          </cell>
          <cell r="Y3920">
            <v>0</v>
          </cell>
          <cell r="Z3920">
            <v>0</v>
          </cell>
        </row>
        <row r="3921">
          <cell r="B3921" t="str">
            <v>TATA0962</v>
          </cell>
          <cell r="C3921" t="str">
            <v>TEE 4" RANURADA UL/FM IMP</v>
          </cell>
          <cell r="D3921" t="str">
            <v>TUBERÍAS, ACCESORIOS DE TUBERÍAS Y AFINES</v>
          </cell>
          <cell r="E3921" t="str">
            <v>UN</v>
          </cell>
          <cell r="F3921">
            <v>31535</v>
          </cell>
          <cell r="G3921" t="str">
            <v>VALMACOL S.A.S</v>
          </cell>
          <cell r="H3921">
            <v>31379.109999999997</v>
          </cell>
          <cell r="I3921" t="str">
            <v>FLUID-PACK</v>
          </cell>
          <cell r="J3921">
            <v>0</v>
          </cell>
          <cell r="K3921">
            <v>0</v>
          </cell>
          <cell r="L3921">
            <v>31457.055</v>
          </cell>
          <cell r="M3921">
            <v>0</v>
          </cell>
          <cell r="N3921">
            <v>31535</v>
          </cell>
          <cell r="O3921">
            <v>31379.109999999997</v>
          </cell>
          <cell r="P3921">
            <v>31535</v>
          </cell>
          <cell r="Q3921">
            <v>31379.109999999997</v>
          </cell>
          <cell r="R3921" t="str">
            <v/>
          </cell>
          <cell r="S3921">
            <v>31457</v>
          </cell>
          <cell r="T3921" t="str">
            <v>INT-45790</v>
          </cell>
          <cell r="U3921" t="str">
            <v>VALOR 2018</v>
          </cell>
          <cell r="V3921">
            <v>0</v>
          </cell>
          <cell r="W3921">
            <v>0</v>
          </cell>
          <cell r="X3921">
            <v>0</v>
          </cell>
          <cell r="Y3921">
            <v>0</v>
          </cell>
          <cell r="Z3921">
            <v>0</v>
          </cell>
        </row>
        <row r="3922">
          <cell r="B3922" t="str">
            <v>TATA0963</v>
          </cell>
          <cell r="C3922" t="str">
            <v>TUBERÍA ACERO CARBÓN S/C SCH 10 UL/FM 3</v>
          </cell>
          <cell r="D3922" t="str">
            <v>TUBERÍAS, ACCESORIOS DE TUBERÍAS Y AFINES</v>
          </cell>
          <cell r="E3922" t="str">
            <v>M</v>
          </cell>
          <cell r="F3922">
            <v>54823</v>
          </cell>
          <cell r="G3922" t="str">
            <v>CONSTRUDATA ED 194 (TUBERÍA ACERO CARBÓN S/C SCH 10 UL/FM 3)</v>
          </cell>
          <cell r="H3922">
            <v>0</v>
          </cell>
          <cell r="I3922">
            <v>0</v>
          </cell>
          <cell r="J3922">
            <v>0</v>
          </cell>
          <cell r="K3922">
            <v>0</v>
          </cell>
          <cell r="L3922">
            <v>54823</v>
          </cell>
          <cell r="M3922">
            <v>0</v>
          </cell>
          <cell r="N3922">
            <v>54823</v>
          </cell>
          <cell r="O3922">
            <v>54823</v>
          </cell>
          <cell r="P3922">
            <v>54823</v>
          </cell>
          <cell r="Q3922" t="str">
            <v/>
          </cell>
          <cell r="R3922" t="str">
            <v/>
          </cell>
          <cell r="S3922">
            <v>54823</v>
          </cell>
          <cell r="T3922" t="str">
            <v>I2020019124</v>
          </cell>
          <cell r="U3922">
            <v>0</v>
          </cell>
          <cell r="V3922">
            <v>0</v>
          </cell>
          <cell r="W3922">
            <v>0</v>
          </cell>
          <cell r="X3922">
            <v>0</v>
          </cell>
          <cell r="Y3922">
            <v>0</v>
          </cell>
          <cell r="Z3922">
            <v>0</v>
          </cell>
        </row>
        <row r="3923">
          <cell r="B3923" t="str">
            <v>TATA0964</v>
          </cell>
          <cell r="C3923" t="str">
            <v>TUBERÍA ACERO CARBÓN S/C SCH 10 UL/FM 4</v>
          </cell>
          <cell r="D3923" t="str">
            <v>TUBERÍAS, ACCESORIOS DE TUBERÍAS Y AFINES</v>
          </cell>
          <cell r="E3923" t="str">
            <v>M</v>
          </cell>
          <cell r="F3923">
            <v>71402</v>
          </cell>
          <cell r="G3923" t="str">
            <v>CONSTRUDATA ED 194 (TUBERÍA ACERO CARBÓN S/C SCH 10 UL/FM 4)</v>
          </cell>
          <cell r="H3923">
            <v>0</v>
          </cell>
          <cell r="I3923">
            <v>0</v>
          </cell>
          <cell r="J3923">
            <v>0</v>
          </cell>
          <cell r="K3923">
            <v>0</v>
          </cell>
          <cell r="L3923">
            <v>71402</v>
          </cell>
          <cell r="M3923">
            <v>0</v>
          </cell>
          <cell r="N3923">
            <v>71402</v>
          </cell>
          <cell r="O3923">
            <v>71402</v>
          </cell>
          <cell r="P3923">
            <v>71402</v>
          </cell>
          <cell r="Q3923" t="str">
            <v/>
          </cell>
          <cell r="R3923" t="str">
            <v/>
          </cell>
          <cell r="S3923">
            <v>71402</v>
          </cell>
          <cell r="T3923" t="str">
            <v>I2020019124</v>
          </cell>
          <cell r="U3923">
            <v>0</v>
          </cell>
          <cell r="V3923">
            <v>0</v>
          </cell>
          <cell r="W3923">
            <v>0</v>
          </cell>
          <cell r="X3923">
            <v>0</v>
          </cell>
          <cell r="Y3923">
            <v>0</v>
          </cell>
          <cell r="Z3923">
            <v>0</v>
          </cell>
        </row>
        <row r="3924">
          <cell r="B3924" t="str">
            <v>TATA0965</v>
          </cell>
          <cell r="C3924" t="str">
            <v>UNIÓN RANURADA 4" UL/FM IMP</v>
          </cell>
          <cell r="D3924" t="str">
            <v>TUBERÍAS, ACCESORIOS DE TUBERÍAS Y AFINES</v>
          </cell>
          <cell r="E3924" t="str">
            <v>UN</v>
          </cell>
          <cell r="F3924">
            <v>14101.5</v>
          </cell>
          <cell r="G3924" t="str">
            <v>VALMACOL S.A.S</v>
          </cell>
          <cell r="H3924">
            <v>12892.46</v>
          </cell>
          <cell r="I3924" t="str">
            <v>FLUID-PACK</v>
          </cell>
          <cell r="J3924">
            <v>0</v>
          </cell>
          <cell r="K3924">
            <v>0</v>
          </cell>
          <cell r="L3924">
            <v>13496.98</v>
          </cell>
          <cell r="M3924">
            <v>0</v>
          </cell>
          <cell r="N3924">
            <v>14101.5</v>
          </cell>
          <cell r="O3924">
            <v>12892.46</v>
          </cell>
          <cell r="P3924">
            <v>14101.5</v>
          </cell>
          <cell r="Q3924">
            <v>12892.46</v>
          </cell>
          <cell r="R3924" t="str">
            <v/>
          </cell>
          <cell r="S3924">
            <v>13497</v>
          </cell>
          <cell r="T3924" t="str">
            <v>INT-38231</v>
          </cell>
          <cell r="U3924" t="str">
            <v>VALOR 2018</v>
          </cell>
          <cell r="V3924">
            <v>0</v>
          </cell>
          <cell r="W3924">
            <v>0</v>
          </cell>
          <cell r="X3924">
            <v>0</v>
          </cell>
          <cell r="Y3924">
            <v>0</v>
          </cell>
          <cell r="Z3924">
            <v>0</v>
          </cell>
        </row>
        <row r="3925">
          <cell r="B3925" t="str">
            <v>TATA0966</v>
          </cell>
          <cell r="C3925" t="str">
            <v>UNIÓN RÍGIDA 1-1/2" RANURADA</v>
          </cell>
          <cell r="D3925" t="str">
            <v>TUBERÍAS, ACCESORIOS DE TUBERÍAS Y AFINES</v>
          </cell>
          <cell r="E3925" t="str">
            <v>UN</v>
          </cell>
          <cell r="F3925">
            <v>10040.029999999999</v>
          </cell>
          <cell r="G3925" t="str">
            <v>FERRETERÍA NURUEÑA S.A.S</v>
          </cell>
          <cell r="H3925">
            <v>7865.9</v>
          </cell>
          <cell r="I3925" t="str">
            <v>GENERAL SUPPLY DEPOT S.A</v>
          </cell>
          <cell r="J3925">
            <v>10040.029999999999</v>
          </cell>
          <cell r="K3925" t="str">
            <v>TUVALREP S.A.S</v>
          </cell>
          <cell r="L3925">
            <v>9315.32</v>
          </cell>
          <cell r="M3925">
            <v>1255.2345407532327</v>
          </cell>
          <cell r="N3925">
            <v>10570.554540753232</v>
          </cell>
          <cell r="O3925">
            <v>8060.0854592467667</v>
          </cell>
          <cell r="P3925">
            <v>10040.029999999999</v>
          </cell>
          <cell r="Q3925" t="str">
            <v/>
          </cell>
          <cell r="R3925">
            <v>10040.029999999999</v>
          </cell>
          <cell r="S3925">
            <v>10040</v>
          </cell>
          <cell r="T3925" t="str">
            <v>INT-38231</v>
          </cell>
          <cell r="U3925" t="str">
            <v>VALOR 2018</v>
          </cell>
          <cell r="V3925">
            <v>0</v>
          </cell>
          <cell r="W3925">
            <v>0</v>
          </cell>
          <cell r="X3925">
            <v>0</v>
          </cell>
          <cell r="Y3925">
            <v>0</v>
          </cell>
          <cell r="Z3925">
            <v>0</v>
          </cell>
        </row>
        <row r="3926">
          <cell r="B3926" t="str">
            <v>TATA0967</v>
          </cell>
          <cell r="C3926" t="str">
            <v>UNIÓN RÍGIDA 2-1/2" RANURADA</v>
          </cell>
          <cell r="D3926" t="str">
            <v>TUBERÍAS, ACCESORIOS DE TUBERÍAS Y AFINES</v>
          </cell>
          <cell r="E3926" t="str">
            <v>UN</v>
          </cell>
          <cell r="F3926">
            <v>10117.379999999999</v>
          </cell>
          <cell r="G3926" t="str">
            <v>FERRETERÍA NURUEÑA S.A.S</v>
          </cell>
          <cell r="H3926">
            <v>8211</v>
          </cell>
          <cell r="I3926" t="str">
            <v>MANGIND LTDA</v>
          </cell>
          <cell r="J3926">
            <v>11314.519999999999</v>
          </cell>
          <cell r="K3926" t="str">
            <v>GENERAL SUPPLY DEPOT S.A</v>
          </cell>
          <cell r="L3926">
            <v>9880.9666666666653</v>
          </cell>
          <cell r="M3926">
            <v>1565.2084671804464</v>
          </cell>
          <cell r="N3926">
            <v>11446.175133847111</v>
          </cell>
          <cell r="O3926">
            <v>8315.7581994862194</v>
          </cell>
          <cell r="P3926">
            <v>10117.379999999999</v>
          </cell>
          <cell r="Q3926" t="str">
            <v/>
          </cell>
          <cell r="R3926">
            <v>11314.519999999999</v>
          </cell>
          <cell r="S3926">
            <v>10716</v>
          </cell>
          <cell r="T3926" t="str">
            <v>INT-38231</v>
          </cell>
          <cell r="U3926" t="str">
            <v>VALOR 2018</v>
          </cell>
          <cell r="V3926">
            <v>0</v>
          </cell>
          <cell r="W3926">
            <v>0</v>
          </cell>
          <cell r="X3926">
            <v>0</v>
          </cell>
          <cell r="Y3926">
            <v>0</v>
          </cell>
          <cell r="Z3926">
            <v>0</v>
          </cell>
        </row>
        <row r="3927">
          <cell r="B3927" t="str">
            <v>TATA0968</v>
          </cell>
          <cell r="C3927" t="str">
            <v>UNIÓN RÍGIDA RANURADA 2" UL/FM IMP</v>
          </cell>
          <cell r="D3927" t="str">
            <v>TUBERÍAS, ACCESORIOS DE TUBERÍAS Y AFINES</v>
          </cell>
          <cell r="E3927" t="str">
            <v>UN</v>
          </cell>
          <cell r="F3927">
            <v>8568</v>
          </cell>
          <cell r="G3927" t="str">
            <v>VALMACOL S.A.S</v>
          </cell>
          <cell r="H3927">
            <v>7812.3499999999995</v>
          </cell>
          <cell r="I3927" t="str">
            <v>FLUID-PACK</v>
          </cell>
          <cell r="J3927">
            <v>0</v>
          </cell>
          <cell r="K3927">
            <v>0</v>
          </cell>
          <cell r="L3927">
            <v>8190.1749999999993</v>
          </cell>
          <cell r="M3927">
            <v>0</v>
          </cell>
          <cell r="N3927">
            <v>8568</v>
          </cell>
          <cell r="O3927">
            <v>7812.3499999999995</v>
          </cell>
          <cell r="P3927">
            <v>8568</v>
          </cell>
          <cell r="Q3927">
            <v>7812.3499999999995</v>
          </cell>
          <cell r="R3927" t="str">
            <v/>
          </cell>
          <cell r="S3927">
            <v>8190</v>
          </cell>
          <cell r="T3927" t="str">
            <v>INT-38231</v>
          </cell>
          <cell r="U3927" t="str">
            <v>VALOR 2018</v>
          </cell>
          <cell r="V3927">
            <v>0</v>
          </cell>
          <cell r="W3927">
            <v>0</v>
          </cell>
          <cell r="X3927">
            <v>0</v>
          </cell>
          <cell r="Y3927">
            <v>0</v>
          </cell>
          <cell r="Z3927">
            <v>0</v>
          </cell>
        </row>
        <row r="3928">
          <cell r="B3928" t="str">
            <v>TATA0969</v>
          </cell>
          <cell r="C3928" t="str">
            <v>UNIÓN RÍGIDA RANURADA 3" UL/FM IMP</v>
          </cell>
          <cell r="D3928" t="str">
            <v>TUBERÍAS, ACCESORIOS DE TUBERÍAS Y AFINES</v>
          </cell>
          <cell r="E3928" t="str">
            <v>UN</v>
          </cell>
          <cell r="F3928">
            <v>11781</v>
          </cell>
          <cell r="G3928" t="str">
            <v>VALMACOL S.A.S</v>
          </cell>
          <cell r="H3928">
            <v>10160.219999999999</v>
          </cell>
          <cell r="I3928" t="str">
            <v>FLUID-PACK</v>
          </cell>
          <cell r="J3928">
            <v>0</v>
          </cell>
          <cell r="K3928">
            <v>0</v>
          </cell>
          <cell r="L3928">
            <v>10970.61</v>
          </cell>
          <cell r="M3928">
            <v>0</v>
          </cell>
          <cell r="N3928">
            <v>11781</v>
          </cell>
          <cell r="O3928">
            <v>10160.219999999999</v>
          </cell>
          <cell r="P3928">
            <v>11781</v>
          </cell>
          <cell r="Q3928">
            <v>10160.219999999999</v>
          </cell>
          <cell r="R3928" t="str">
            <v/>
          </cell>
          <cell r="S3928">
            <v>10971</v>
          </cell>
          <cell r="T3928" t="str">
            <v>INT-38231</v>
          </cell>
          <cell r="U3928" t="str">
            <v>VALOR 2018</v>
          </cell>
          <cell r="V3928">
            <v>0</v>
          </cell>
          <cell r="W3928">
            <v>0</v>
          </cell>
          <cell r="X3928">
            <v>0</v>
          </cell>
          <cell r="Y3928">
            <v>0</v>
          </cell>
          <cell r="Z3928">
            <v>0</v>
          </cell>
        </row>
        <row r="3929">
          <cell r="B3929" t="str">
            <v>TATA0970</v>
          </cell>
          <cell r="C3929" t="str">
            <v>VÁLVULA DE CORTE UL/FM 2-1/2"</v>
          </cell>
          <cell r="D3929" t="str">
            <v>TUBERÍAS, ACCESORIOS DE TUBERÍAS Y AFINES</v>
          </cell>
          <cell r="E3929" t="str">
            <v>UN</v>
          </cell>
          <cell r="F3929">
            <v>511700</v>
          </cell>
          <cell r="G3929" t="str">
            <v xml:space="preserve">TODO VALVULAS SAS </v>
          </cell>
          <cell r="H3929">
            <v>653905</v>
          </cell>
          <cell r="I3929" t="str">
            <v xml:space="preserve">GOODGROUP SAS </v>
          </cell>
          <cell r="J3929">
            <v>403767</v>
          </cell>
          <cell r="K3929" t="str">
            <v xml:space="preserve">PRODESEG SAS </v>
          </cell>
          <cell r="L3929">
            <v>523124</v>
          </cell>
          <cell r="M3929">
            <v>125459.69708635518</v>
          </cell>
          <cell r="N3929">
            <v>648583.69708635518</v>
          </cell>
          <cell r="O3929">
            <v>397664.30291364482</v>
          </cell>
          <cell r="P3929">
            <v>511700</v>
          </cell>
          <cell r="Q3929" t="str">
            <v/>
          </cell>
          <cell r="R3929">
            <v>403767</v>
          </cell>
          <cell r="S3929">
            <v>457734</v>
          </cell>
          <cell r="T3929" t="str">
            <v>INT-38231</v>
          </cell>
          <cell r="U3929" t="str">
            <v>VALOR 2018</v>
          </cell>
          <cell r="V3929">
            <v>0</v>
          </cell>
          <cell r="W3929">
            <v>0</v>
          </cell>
          <cell r="X3929">
            <v>0</v>
          </cell>
          <cell r="Y3929">
            <v>0</v>
          </cell>
          <cell r="Z3929">
            <v>0</v>
          </cell>
        </row>
        <row r="3930">
          <cell r="B3930" t="str">
            <v>TATA0971</v>
          </cell>
          <cell r="C3930" t="str">
            <v>VÁLVULA DE MARIPOSA DE VOLANTE DESMULTIPLICADOR Y ASIENTO DE EPDM, UNIÓN CON BRIDAS, DE 2" DE DIÁMETRO. UL/FM</v>
          </cell>
          <cell r="D3930" t="str">
            <v>TUBERÍAS, ACCESORIOS DE TUBERÍAS Y AFINES</v>
          </cell>
          <cell r="E3930" t="str">
            <v>UN</v>
          </cell>
          <cell r="F3930">
            <v>315350</v>
          </cell>
          <cell r="G3930" t="str">
            <v xml:space="preserve">TODO VALVULAS SAS </v>
          </cell>
          <cell r="H3930">
            <v>574472.5</v>
          </cell>
          <cell r="I3930" t="str">
            <v xml:space="preserve">GOODGROUP SAS </v>
          </cell>
          <cell r="J3930">
            <v>0</v>
          </cell>
          <cell r="K3930">
            <v>0</v>
          </cell>
          <cell r="L3930">
            <v>444911.25</v>
          </cell>
          <cell r="M3930">
            <v>0</v>
          </cell>
          <cell r="N3930">
            <v>574472.5</v>
          </cell>
          <cell r="O3930">
            <v>315350</v>
          </cell>
          <cell r="P3930">
            <v>315350</v>
          </cell>
          <cell r="Q3930">
            <v>574472.5</v>
          </cell>
          <cell r="R3930" t="str">
            <v/>
          </cell>
          <cell r="S3930">
            <v>444911</v>
          </cell>
          <cell r="T3930" t="str">
            <v>INT-38231</v>
          </cell>
          <cell r="U3930" t="str">
            <v>VALOR 2018</v>
          </cell>
          <cell r="V3930">
            <v>0</v>
          </cell>
          <cell r="W3930">
            <v>0</v>
          </cell>
          <cell r="X3930">
            <v>0</v>
          </cell>
          <cell r="Y3930">
            <v>0</v>
          </cell>
          <cell r="Z3930">
            <v>0</v>
          </cell>
        </row>
        <row r="3931">
          <cell r="B3931" t="str">
            <v>TATA0972</v>
          </cell>
          <cell r="C3931" t="str">
            <v>VÁLVULA DE MARIPOSA DE VOLANTE DESMULTIPLICADOR Y ASIENTO DE EPDM, UNIÓN CON BRIDAS, DE 3" DE DIÁMETRO. UL/FM</v>
          </cell>
          <cell r="D3931" t="str">
            <v>TUBERÍAS, ACCESORIOS DE TUBERÍAS Y AFINES</v>
          </cell>
          <cell r="E3931" t="str">
            <v>UN</v>
          </cell>
          <cell r="F3931">
            <v>391510</v>
          </cell>
          <cell r="G3931" t="str">
            <v xml:space="preserve">TODO VALVULAS SAS </v>
          </cell>
          <cell r="H3931">
            <v>551862.5</v>
          </cell>
          <cell r="I3931" t="str">
            <v xml:space="preserve">GOODGROUP SAS </v>
          </cell>
          <cell r="J3931">
            <v>0</v>
          </cell>
          <cell r="K3931">
            <v>0</v>
          </cell>
          <cell r="L3931">
            <v>471686.25</v>
          </cell>
          <cell r="M3931">
            <v>0</v>
          </cell>
          <cell r="N3931">
            <v>551862.5</v>
          </cell>
          <cell r="O3931">
            <v>391510</v>
          </cell>
          <cell r="P3931">
            <v>391510</v>
          </cell>
          <cell r="Q3931">
            <v>551862.5</v>
          </cell>
          <cell r="R3931" t="str">
            <v/>
          </cell>
          <cell r="S3931">
            <v>471686</v>
          </cell>
          <cell r="T3931" t="str">
            <v>INT-38231</v>
          </cell>
          <cell r="U3931" t="str">
            <v>VALOR 2018</v>
          </cell>
          <cell r="V3931">
            <v>0</v>
          </cell>
          <cell r="W3931">
            <v>0</v>
          </cell>
          <cell r="X3931">
            <v>0</v>
          </cell>
          <cell r="Y3931">
            <v>0</v>
          </cell>
          <cell r="Z3931">
            <v>0</v>
          </cell>
        </row>
        <row r="3932">
          <cell r="B3932" t="str">
            <v>TATA0973</v>
          </cell>
          <cell r="C3932" t="str">
            <v>VÁLVULA MARIPOSA SUPERVISADA 3" UL/FM</v>
          </cell>
          <cell r="D3932" t="str">
            <v>TUBERÍAS, ACCESORIOS DE TUBERÍAS Y AFINES</v>
          </cell>
          <cell r="E3932" t="str">
            <v>UN</v>
          </cell>
          <cell r="F3932">
            <v>597733.42999999993</v>
          </cell>
          <cell r="G3932" t="str">
            <v>Indesca</v>
          </cell>
          <cell r="H3932">
            <v>615825</v>
          </cell>
          <cell r="I3932" t="str">
            <v>DISTRIBUIDORA PEVEGAL S.A.S.</v>
          </cell>
          <cell r="J3932">
            <v>386750</v>
          </cell>
          <cell r="K3932" t="str">
            <v>MANGIND LTDA</v>
          </cell>
          <cell r="L3932">
            <v>533436.14333333331</v>
          </cell>
          <cell r="M3932">
            <v>127355.58374398692</v>
          </cell>
          <cell r="N3932">
            <v>660791.72707732022</v>
          </cell>
          <cell r="O3932">
            <v>406080.55958934641</v>
          </cell>
          <cell r="P3932">
            <v>597733.42999999993</v>
          </cell>
          <cell r="Q3932">
            <v>615825</v>
          </cell>
          <cell r="R3932" t="str">
            <v/>
          </cell>
          <cell r="S3932">
            <v>606779</v>
          </cell>
          <cell r="T3932" t="str">
            <v>INT-52198</v>
          </cell>
          <cell r="U3932" t="str">
            <v>VALOR 2018</v>
          </cell>
          <cell r="V3932">
            <v>0</v>
          </cell>
          <cell r="W3932">
            <v>0</v>
          </cell>
          <cell r="X3932">
            <v>0</v>
          </cell>
          <cell r="Y3932">
            <v>0</v>
          </cell>
          <cell r="Z3932">
            <v>0</v>
          </cell>
        </row>
        <row r="3933">
          <cell r="B3933" t="str">
            <v>TATA0974</v>
          </cell>
          <cell r="C3933" t="str">
            <v>VÁLVULA MARIPOSA SUPERVISADA 4" UL/FM</v>
          </cell>
          <cell r="D3933" t="str">
            <v>TUBERÍAS, ACCESORIOS DE TUBERÍAS Y AFINES</v>
          </cell>
          <cell r="E3933" t="str">
            <v>UN</v>
          </cell>
          <cell r="F3933">
            <v>1140496</v>
          </cell>
          <cell r="G3933" t="str">
            <v>Indesca</v>
          </cell>
          <cell r="H3933">
            <v>880600</v>
          </cell>
          <cell r="I3933" t="str">
            <v>DISTRIBUIDORA PEVEGAL S.A.S.</v>
          </cell>
          <cell r="J3933">
            <v>423640</v>
          </cell>
          <cell r="K3933" t="str">
            <v>MANGIND LTDA</v>
          </cell>
          <cell r="L3933">
            <v>814912</v>
          </cell>
          <cell r="M3933">
            <v>362914.33726431918</v>
          </cell>
          <cell r="N3933">
            <v>1177826.3372643192</v>
          </cell>
          <cell r="O3933">
            <v>451997.66273568082</v>
          </cell>
          <cell r="P3933">
            <v>1140496</v>
          </cell>
          <cell r="Q3933">
            <v>880600</v>
          </cell>
          <cell r="R3933" t="str">
            <v/>
          </cell>
          <cell r="S3933">
            <v>1010548</v>
          </cell>
          <cell r="T3933" t="str">
            <v>INT-52198</v>
          </cell>
          <cell r="U3933" t="str">
            <v>VALOR 2018</v>
          </cell>
          <cell r="V3933">
            <v>0</v>
          </cell>
          <cell r="W3933">
            <v>0</v>
          </cell>
          <cell r="X3933">
            <v>0</v>
          </cell>
          <cell r="Y3933">
            <v>0</v>
          </cell>
          <cell r="Z3933">
            <v>0</v>
          </cell>
        </row>
        <row r="3934">
          <cell r="B3934" t="str">
            <v>TATA0975</v>
          </cell>
          <cell r="C3934" t="str">
            <v>VÁLVULA OS&amp;Y 3" UL/FM</v>
          </cell>
          <cell r="D3934" t="str">
            <v>TUBERÍAS, ACCESORIOS DE TUBERÍAS Y AFINES</v>
          </cell>
          <cell r="E3934" t="str">
            <v>UN</v>
          </cell>
          <cell r="F3934">
            <v>678300</v>
          </cell>
          <cell r="G3934" t="str">
            <v>VALMACOL S.A.S</v>
          </cell>
          <cell r="H3934">
            <v>302072.09899999999</v>
          </cell>
          <cell r="I3934" t="str">
            <v>FLUID-PACK</v>
          </cell>
          <cell r="J3934">
            <v>884051</v>
          </cell>
          <cell r="K3934" t="str">
            <v>TUVALREP S.A.S</v>
          </cell>
          <cell r="L3934">
            <v>621474.36633333331</v>
          </cell>
          <cell r="M3934">
            <v>295121.54239144502</v>
          </cell>
          <cell r="N3934">
            <v>916595.90872477833</v>
          </cell>
          <cell r="O3934">
            <v>326352.82394188829</v>
          </cell>
          <cell r="P3934">
            <v>678300</v>
          </cell>
          <cell r="Q3934" t="str">
            <v/>
          </cell>
          <cell r="R3934">
            <v>884051</v>
          </cell>
          <cell r="S3934">
            <v>781176</v>
          </cell>
          <cell r="T3934" t="str">
            <v>INT-38231</v>
          </cell>
          <cell r="U3934" t="str">
            <v>VALOR 2018</v>
          </cell>
          <cell r="V3934">
            <v>0</v>
          </cell>
          <cell r="W3934">
            <v>0</v>
          </cell>
          <cell r="X3934">
            <v>0</v>
          </cell>
          <cell r="Y3934">
            <v>0</v>
          </cell>
          <cell r="Z3934">
            <v>0</v>
          </cell>
        </row>
        <row r="3935">
          <cell r="B3935" t="str">
            <v>TATA0976</v>
          </cell>
          <cell r="C3935" t="str">
            <v>VÁLVULA OS&amp;Y 4" UL/FM</v>
          </cell>
          <cell r="D3935" t="str">
            <v>TUBERÍAS, ACCESORIOS DE TUBERÍAS Y AFINES</v>
          </cell>
          <cell r="E3935" t="str">
            <v>UN</v>
          </cell>
          <cell r="F3935">
            <v>902020</v>
          </cell>
          <cell r="G3935" t="str">
            <v>VALMACOL S.A.S</v>
          </cell>
          <cell r="H3935">
            <v>369794.11839999998</v>
          </cell>
          <cell r="I3935" t="str">
            <v>FLUID-PACK</v>
          </cell>
          <cell r="J3935">
            <v>1035936.6499999999</v>
          </cell>
          <cell r="K3935" t="str">
            <v>TUVALREP S.A.S</v>
          </cell>
          <cell r="L3935">
            <v>769250.25613333331</v>
          </cell>
          <cell r="M3935">
            <v>352359.648323172</v>
          </cell>
          <cell r="N3935">
            <v>1121609.9044565053</v>
          </cell>
          <cell r="O3935">
            <v>416890.60781016131</v>
          </cell>
          <cell r="P3935">
            <v>902020</v>
          </cell>
          <cell r="Q3935" t="str">
            <v/>
          </cell>
          <cell r="R3935">
            <v>1035936.6499999999</v>
          </cell>
          <cell r="S3935">
            <v>968978</v>
          </cell>
          <cell r="T3935" t="str">
            <v>INT-38231</v>
          </cell>
          <cell r="U3935" t="str">
            <v>VALOR 2018</v>
          </cell>
          <cell r="V3935">
            <v>0</v>
          </cell>
          <cell r="W3935">
            <v>0</v>
          </cell>
          <cell r="X3935">
            <v>0</v>
          </cell>
          <cell r="Y3935">
            <v>0</v>
          </cell>
          <cell r="Z3935">
            <v>0</v>
          </cell>
        </row>
        <row r="3936">
          <cell r="B3936" t="str">
            <v>TATA0977</v>
          </cell>
          <cell r="C3936" t="str">
            <v>VÁLVULA OS&amp;Y 6" UL/FM</v>
          </cell>
          <cell r="D3936" t="str">
            <v>TUBERÍAS, ACCESORIOS DE TUBERÍAS Y AFINES</v>
          </cell>
          <cell r="E3936" t="str">
            <v>UN</v>
          </cell>
          <cell r="F3936">
            <v>1368500</v>
          </cell>
          <cell r="G3936" t="str">
            <v>VALMACOL S.A.S</v>
          </cell>
          <cell r="H3936">
            <v>508709.43479999993</v>
          </cell>
          <cell r="I3936" t="str">
            <v>FLUID-PACK</v>
          </cell>
          <cell r="J3936">
            <v>2015062.7</v>
          </cell>
          <cell r="K3936" t="str">
            <v>TUVALREP S.A.S</v>
          </cell>
          <cell r="L3936">
            <v>1297424.0449333333</v>
          </cell>
          <cell r="M3936">
            <v>755687.6890860101</v>
          </cell>
          <cell r="N3936">
            <v>2053111.7340193433</v>
          </cell>
          <cell r="O3936">
            <v>541736.3558473232</v>
          </cell>
          <cell r="P3936">
            <v>1368500</v>
          </cell>
          <cell r="Q3936" t="str">
            <v/>
          </cell>
          <cell r="R3936">
            <v>2015062.7</v>
          </cell>
          <cell r="S3936">
            <v>1691781</v>
          </cell>
          <cell r="T3936" t="str">
            <v>INT-38231</v>
          </cell>
          <cell r="U3936" t="str">
            <v>VALOR 2018</v>
          </cell>
          <cell r="V3936">
            <v>0</v>
          </cell>
          <cell r="W3936">
            <v>0</v>
          </cell>
          <cell r="X3936">
            <v>0</v>
          </cell>
          <cell r="Y3936">
            <v>0</v>
          </cell>
          <cell r="Z3936">
            <v>0</v>
          </cell>
        </row>
        <row r="3937">
          <cell r="B3937" t="str">
            <v>TATA0978</v>
          </cell>
          <cell r="C3937" t="str">
            <v>CODO 90° 1/4 PVC SANITARIO CXC 2</v>
          </cell>
          <cell r="D3937" t="str">
            <v>TUBERÍAS, ACCESORIOS DE TUBERÍAS Y AFINES</v>
          </cell>
          <cell r="E3937" t="str">
            <v>UN</v>
          </cell>
          <cell r="F3937">
            <v>2754</v>
          </cell>
          <cell r="G3937" t="str">
            <v>CONSTRUDATA DIGITAL (CODO 90° 1/4 PVC SANITARIO CXC 2)</v>
          </cell>
          <cell r="H3937">
            <v>0</v>
          </cell>
          <cell r="I3937">
            <v>0</v>
          </cell>
          <cell r="J3937">
            <v>0</v>
          </cell>
          <cell r="K3937">
            <v>0</v>
          </cell>
          <cell r="L3937">
            <v>2754</v>
          </cell>
          <cell r="M3937">
            <v>0</v>
          </cell>
          <cell r="N3937">
            <v>2754</v>
          </cell>
          <cell r="O3937">
            <v>2754</v>
          </cell>
          <cell r="P3937">
            <v>2754</v>
          </cell>
          <cell r="Q3937" t="str">
            <v/>
          </cell>
          <cell r="R3937" t="str">
            <v/>
          </cell>
          <cell r="S3937">
            <v>2754</v>
          </cell>
          <cell r="T3937" t="str">
            <v>I2019030632</v>
          </cell>
          <cell r="U3937">
            <v>0</v>
          </cell>
          <cell r="V3937">
            <v>0</v>
          </cell>
          <cell r="W3937">
            <v>0</v>
          </cell>
          <cell r="X3937">
            <v>0</v>
          </cell>
          <cell r="Y3937">
            <v>0</v>
          </cell>
          <cell r="Z3937">
            <v>0</v>
          </cell>
        </row>
        <row r="3938">
          <cell r="B3938" t="str">
            <v>TATA0979</v>
          </cell>
          <cell r="C3938" t="str">
            <v>CODO 90° 1/4 PVC SANITARIO CXC 3</v>
          </cell>
          <cell r="D3938" t="str">
            <v>TUBERÍAS, ACCESORIOS DE TUBERÍAS Y AFINES</v>
          </cell>
          <cell r="E3938" t="str">
            <v>UN</v>
          </cell>
          <cell r="F3938">
            <v>6380</v>
          </cell>
          <cell r="G3938" t="str">
            <v>CONSTRUDATA DIGITAL (CODO 90° 1/4 PVC SANITARIO CXC 3)</v>
          </cell>
          <cell r="H3938">
            <v>0</v>
          </cell>
          <cell r="I3938">
            <v>0</v>
          </cell>
          <cell r="J3938">
            <v>0</v>
          </cell>
          <cell r="K3938">
            <v>0</v>
          </cell>
          <cell r="L3938">
            <v>6380</v>
          </cell>
          <cell r="M3938">
            <v>0</v>
          </cell>
          <cell r="N3938">
            <v>6380</v>
          </cell>
          <cell r="O3938">
            <v>6380</v>
          </cell>
          <cell r="P3938">
            <v>6380</v>
          </cell>
          <cell r="Q3938" t="str">
            <v/>
          </cell>
          <cell r="R3938" t="str">
            <v/>
          </cell>
          <cell r="S3938">
            <v>6380</v>
          </cell>
          <cell r="T3938" t="str">
            <v>I2019030632</v>
          </cell>
          <cell r="U3938">
            <v>0</v>
          </cell>
          <cell r="V3938">
            <v>0</v>
          </cell>
          <cell r="W3938">
            <v>0</v>
          </cell>
          <cell r="X3938">
            <v>0</v>
          </cell>
          <cell r="Y3938">
            <v>0</v>
          </cell>
          <cell r="Z3938">
            <v>0</v>
          </cell>
        </row>
        <row r="3939">
          <cell r="B3939" t="str">
            <v>TATA0980</v>
          </cell>
          <cell r="C3939" t="str">
            <v>CODO 90° 1/4  PVC SANITARIO CXC 4</v>
          </cell>
          <cell r="D3939" t="str">
            <v>TUBERÍAS, ACCESORIOS DE TUBERÍAS Y AFINES</v>
          </cell>
          <cell r="E3939" t="str">
            <v>UN</v>
          </cell>
          <cell r="F3939">
            <v>10993</v>
          </cell>
          <cell r="G3939" t="str">
            <v>CONSTRUDATA DIGITAL (CODO 90° 1/4  PVC SANITARIO CXC 4)</v>
          </cell>
          <cell r="H3939">
            <v>0</v>
          </cell>
          <cell r="I3939">
            <v>0</v>
          </cell>
          <cell r="J3939">
            <v>0</v>
          </cell>
          <cell r="K3939">
            <v>0</v>
          </cell>
          <cell r="L3939">
            <v>10993</v>
          </cell>
          <cell r="M3939">
            <v>0</v>
          </cell>
          <cell r="N3939">
            <v>10993</v>
          </cell>
          <cell r="O3939">
            <v>10993</v>
          </cell>
          <cell r="P3939">
            <v>10993</v>
          </cell>
          <cell r="Q3939" t="str">
            <v/>
          </cell>
          <cell r="R3939" t="str">
            <v/>
          </cell>
          <cell r="S3939">
            <v>10993</v>
          </cell>
          <cell r="T3939" t="str">
            <v>I2019030632</v>
          </cell>
          <cell r="U3939">
            <v>0</v>
          </cell>
          <cell r="V3939">
            <v>0</v>
          </cell>
          <cell r="W3939">
            <v>0</v>
          </cell>
          <cell r="X3939">
            <v>0</v>
          </cell>
          <cell r="Y3939">
            <v>0</v>
          </cell>
          <cell r="Z3939">
            <v>0</v>
          </cell>
        </row>
        <row r="3940">
          <cell r="B3940" t="str">
            <v>TATA0981</v>
          </cell>
          <cell r="C3940" t="str">
            <v>CODO 90° 1/4 PVC SANITARIO CXC 6</v>
          </cell>
          <cell r="D3940" t="str">
            <v>TUBERÍAS, ACCESORIOS DE TUBERÍAS Y AFINES</v>
          </cell>
          <cell r="E3940" t="str">
            <v>UN</v>
          </cell>
          <cell r="F3940">
            <v>93902</v>
          </cell>
          <cell r="G3940" t="str">
            <v>CONSTRUDATA DIGITAL (CODO 90° 1/4 PVC SANITARIO CXC 6)</v>
          </cell>
          <cell r="H3940">
            <v>0</v>
          </cell>
          <cell r="I3940">
            <v>0</v>
          </cell>
          <cell r="J3940">
            <v>0</v>
          </cell>
          <cell r="K3940">
            <v>0</v>
          </cell>
          <cell r="L3940">
            <v>93902</v>
          </cell>
          <cell r="M3940">
            <v>0</v>
          </cell>
          <cell r="N3940">
            <v>93902</v>
          </cell>
          <cell r="O3940">
            <v>93902</v>
          </cell>
          <cell r="P3940">
            <v>93902</v>
          </cell>
          <cell r="Q3940" t="str">
            <v/>
          </cell>
          <cell r="R3940" t="str">
            <v/>
          </cell>
          <cell r="S3940">
            <v>93902</v>
          </cell>
          <cell r="T3940" t="str">
            <v>I2019030632</v>
          </cell>
          <cell r="U3940">
            <v>0</v>
          </cell>
          <cell r="V3940">
            <v>0</v>
          </cell>
          <cell r="W3940">
            <v>0</v>
          </cell>
          <cell r="X3940">
            <v>0</v>
          </cell>
          <cell r="Y3940">
            <v>0</v>
          </cell>
          <cell r="Z3940">
            <v>0</v>
          </cell>
        </row>
        <row r="3941">
          <cell r="B3941" t="str">
            <v>TATA0982</v>
          </cell>
          <cell r="C3941" t="str">
            <v>COLLAR DE DERIVACIÓN PVC INSERTO METÁLICO 6 X 1/2</v>
          </cell>
          <cell r="D3941" t="str">
            <v>TUBERÍAS, ACCESORIOS DE TUBERÍAS Y AFINES</v>
          </cell>
          <cell r="E3941" t="str">
            <v>UN</v>
          </cell>
          <cell r="F3941">
            <v>22965</v>
          </cell>
          <cell r="G3941" t="str">
            <v>CONSTRUDATA DIGITAL (COLLAR DE DERIVACIÓN PVC INSERTO METÁLICO 6 X 1/2)</v>
          </cell>
          <cell r="H3941">
            <v>0</v>
          </cell>
          <cell r="I3941">
            <v>0</v>
          </cell>
          <cell r="J3941">
            <v>0</v>
          </cell>
          <cell r="K3941">
            <v>0</v>
          </cell>
          <cell r="L3941">
            <v>22965</v>
          </cell>
          <cell r="M3941">
            <v>0</v>
          </cell>
          <cell r="N3941">
            <v>22965</v>
          </cell>
          <cell r="O3941">
            <v>22965</v>
          </cell>
          <cell r="P3941">
            <v>22965</v>
          </cell>
          <cell r="Q3941" t="str">
            <v/>
          </cell>
          <cell r="R3941" t="str">
            <v/>
          </cell>
          <cell r="S3941">
            <v>22965</v>
          </cell>
          <cell r="T3941" t="str">
            <v>I2019030632</v>
          </cell>
          <cell r="U3941">
            <v>0</v>
          </cell>
          <cell r="V3941">
            <v>0</v>
          </cell>
          <cell r="W3941">
            <v>0</v>
          </cell>
          <cell r="X3941">
            <v>0</v>
          </cell>
          <cell r="Y3941">
            <v>0</v>
          </cell>
          <cell r="Z3941">
            <v>0</v>
          </cell>
        </row>
        <row r="3942">
          <cell r="B3942" t="str">
            <v>TATA0983</v>
          </cell>
          <cell r="C3942" t="str">
            <v>FLOTADOR PARA TANQUE 1/2"</v>
          </cell>
          <cell r="D3942" t="str">
            <v>TUBERÍAS, ACCESORIOS DE TUBERÍAS Y AFINES</v>
          </cell>
          <cell r="E3942" t="str">
            <v>UN</v>
          </cell>
          <cell r="F3942">
            <v>4900</v>
          </cell>
          <cell r="G3942" t="str">
            <v>CONSTRUDATA ED 194 (FLOTADOR PARA TANQUE 1/2")</v>
          </cell>
          <cell r="H3942">
            <v>0</v>
          </cell>
          <cell r="I3942">
            <v>0</v>
          </cell>
          <cell r="J3942">
            <v>0</v>
          </cell>
          <cell r="K3942">
            <v>0</v>
          </cell>
          <cell r="L3942">
            <v>4900</v>
          </cell>
          <cell r="M3942">
            <v>0</v>
          </cell>
          <cell r="N3942">
            <v>4900</v>
          </cell>
          <cell r="O3942">
            <v>4900</v>
          </cell>
          <cell r="P3942">
            <v>4900</v>
          </cell>
          <cell r="Q3942" t="str">
            <v/>
          </cell>
          <cell r="R3942" t="str">
            <v/>
          </cell>
          <cell r="S3942">
            <v>4900</v>
          </cell>
          <cell r="T3942" t="str">
            <v>INT-39797</v>
          </cell>
          <cell r="U3942" t="str">
            <v>VALOR 2018</v>
          </cell>
          <cell r="V3942" t="str">
            <v>PRECIO CONSTRUDATA 194 - PENDIENTE VIABILIZAR DADE</v>
          </cell>
          <cell r="W3942" t="str">
            <v>JULIETH</v>
          </cell>
          <cell r="X3942">
            <v>0</v>
          </cell>
          <cell r="Y3942">
            <v>0</v>
          </cell>
          <cell r="Z3942">
            <v>0</v>
          </cell>
        </row>
        <row r="3943">
          <cell r="B3943" t="str">
            <v>TATA0984</v>
          </cell>
          <cell r="C3943">
            <v>0</v>
          </cell>
          <cell r="D3943" t="str">
            <v>TUBERÍAS, ACCESORIOS DE TUBERÍAS Y AFINES</v>
          </cell>
          <cell r="E3943">
            <v>0</v>
          </cell>
          <cell r="F3943">
            <v>0</v>
          </cell>
          <cell r="G3943">
            <v>0</v>
          </cell>
          <cell r="H3943">
            <v>0</v>
          </cell>
          <cell r="I3943">
            <v>0</v>
          </cell>
          <cell r="J3943">
            <v>0</v>
          </cell>
          <cell r="K3943">
            <v>0</v>
          </cell>
          <cell r="L3943" t="e">
            <v>#DIV/0!</v>
          </cell>
          <cell r="M3943">
            <v>0</v>
          </cell>
          <cell r="N3943">
            <v>0</v>
          </cell>
          <cell r="O3943">
            <v>0</v>
          </cell>
          <cell r="P3943">
            <v>0</v>
          </cell>
          <cell r="Q3943">
            <v>0</v>
          </cell>
          <cell r="R3943">
            <v>0</v>
          </cell>
          <cell r="S3943" t="e">
            <v>#DIV/0!</v>
          </cell>
          <cell r="T3943" t="str">
            <v>CÓDIGO DISPONIBLE</v>
          </cell>
          <cell r="U3943">
            <v>0</v>
          </cell>
          <cell r="V3943">
            <v>0</v>
          </cell>
          <cell r="W3943">
            <v>0</v>
          </cell>
          <cell r="X3943">
            <v>0</v>
          </cell>
          <cell r="Y3943">
            <v>0</v>
          </cell>
          <cell r="Z3943">
            <v>0</v>
          </cell>
        </row>
        <row r="3944">
          <cell r="B3944" t="str">
            <v>TATA0985</v>
          </cell>
          <cell r="C3944">
            <v>0</v>
          </cell>
          <cell r="D3944" t="str">
            <v>TUBERÍAS, ACCESORIOS DE TUBERÍAS Y AFINES</v>
          </cell>
          <cell r="E3944">
            <v>0</v>
          </cell>
          <cell r="F3944">
            <v>0</v>
          </cell>
          <cell r="G3944">
            <v>0</v>
          </cell>
          <cell r="H3944">
            <v>0</v>
          </cell>
          <cell r="I3944">
            <v>0</v>
          </cell>
          <cell r="J3944">
            <v>0</v>
          </cell>
          <cell r="K3944">
            <v>0</v>
          </cell>
          <cell r="L3944" t="e">
            <v>#DIV/0!</v>
          </cell>
          <cell r="M3944">
            <v>0</v>
          </cell>
          <cell r="N3944">
            <v>0</v>
          </cell>
          <cell r="O3944">
            <v>0</v>
          </cell>
          <cell r="P3944">
            <v>0</v>
          </cell>
          <cell r="Q3944">
            <v>0</v>
          </cell>
          <cell r="R3944">
            <v>0</v>
          </cell>
          <cell r="S3944" t="e">
            <v>#DIV/0!</v>
          </cell>
          <cell r="T3944" t="str">
            <v>CÓDIGO DISPONIBLE</v>
          </cell>
          <cell r="U3944">
            <v>0</v>
          </cell>
          <cell r="V3944">
            <v>0</v>
          </cell>
          <cell r="W3944">
            <v>0</v>
          </cell>
          <cell r="X3944">
            <v>0</v>
          </cell>
          <cell r="Y3944">
            <v>0</v>
          </cell>
          <cell r="Z3944">
            <v>0</v>
          </cell>
        </row>
        <row r="3945">
          <cell r="B3945" t="str">
            <v>TATA0986</v>
          </cell>
          <cell r="C3945">
            <v>0</v>
          </cell>
          <cell r="D3945" t="str">
            <v>TUBERÍAS, ACCESORIOS DE TUBERÍAS Y AFINES</v>
          </cell>
          <cell r="E3945">
            <v>0</v>
          </cell>
          <cell r="F3945">
            <v>0</v>
          </cell>
          <cell r="G3945">
            <v>0</v>
          </cell>
          <cell r="H3945">
            <v>0</v>
          </cell>
          <cell r="I3945">
            <v>0</v>
          </cell>
          <cell r="J3945">
            <v>0</v>
          </cell>
          <cell r="K3945">
            <v>0</v>
          </cell>
          <cell r="L3945" t="e">
            <v>#DIV/0!</v>
          </cell>
          <cell r="M3945">
            <v>0</v>
          </cell>
          <cell r="N3945">
            <v>0</v>
          </cell>
          <cell r="O3945">
            <v>0</v>
          </cell>
          <cell r="P3945">
            <v>0</v>
          </cell>
          <cell r="Q3945">
            <v>0</v>
          </cell>
          <cell r="R3945">
            <v>0</v>
          </cell>
          <cell r="S3945" t="e">
            <v>#DIV/0!</v>
          </cell>
          <cell r="T3945" t="str">
            <v>CÓDIGO DISPONIBLE</v>
          </cell>
          <cell r="U3945">
            <v>0</v>
          </cell>
          <cell r="V3945">
            <v>0</v>
          </cell>
          <cell r="W3945">
            <v>0</v>
          </cell>
          <cell r="X3945">
            <v>0</v>
          </cell>
          <cell r="Y3945">
            <v>0</v>
          </cell>
          <cell r="Z3945">
            <v>0</v>
          </cell>
        </row>
        <row r="3946">
          <cell r="B3946" t="str">
            <v>TATA0987</v>
          </cell>
          <cell r="C3946">
            <v>0</v>
          </cell>
          <cell r="D3946" t="str">
            <v>TUBERÍAS, ACCESORIOS DE TUBERÍAS Y AFINES</v>
          </cell>
          <cell r="E3946">
            <v>0</v>
          </cell>
          <cell r="F3946">
            <v>0</v>
          </cell>
          <cell r="G3946">
            <v>0</v>
          </cell>
          <cell r="H3946">
            <v>0</v>
          </cell>
          <cell r="I3946">
            <v>0</v>
          </cell>
          <cell r="J3946">
            <v>0</v>
          </cell>
          <cell r="K3946">
            <v>0</v>
          </cell>
          <cell r="L3946" t="e">
            <v>#DIV/0!</v>
          </cell>
          <cell r="M3946">
            <v>0</v>
          </cell>
          <cell r="N3946">
            <v>0</v>
          </cell>
          <cell r="O3946">
            <v>0</v>
          </cell>
          <cell r="P3946">
            <v>0</v>
          </cell>
          <cell r="Q3946">
            <v>0</v>
          </cell>
          <cell r="R3946">
            <v>0</v>
          </cell>
          <cell r="S3946" t="e">
            <v>#DIV/0!</v>
          </cell>
          <cell r="T3946" t="str">
            <v>CÓDIGO DISPONIBLE</v>
          </cell>
          <cell r="U3946">
            <v>0</v>
          </cell>
          <cell r="V3946">
            <v>0</v>
          </cell>
          <cell r="W3946">
            <v>0</v>
          </cell>
          <cell r="X3946">
            <v>0</v>
          </cell>
          <cell r="Y3946">
            <v>0</v>
          </cell>
          <cell r="Z3946">
            <v>0</v>
          </cell>
        </row>
        <row r="3947">
          <cell r="B3947" t="str">
            <v>TATA0988</v>
          </cell>
          <cell r="C3947" t="str">
            <v>STRAP 3"X1"</v>
          </cell>
          <cell r="D3947" t="str">
            <v>TUBERÍAS, ACCESORIOS DE TUBERÍAS Y AFINES</v>
          </cell>
          <cell r="E3947" t="str">
            <v>UN</v>
          </cell>
          <cell r="F3947">
            <v>13007.89</v>
          </cell>
          <cell r="G3947" t="str">
            <v>FERRETERÍA NURUEÑA S.A.S</v>
          </cell>
          <cell r="H3947">
            <v>22392.23</v>
          </cell>
          <cell r="I3947" t="str">
            <v>TUVALREP S.A.S</v>
          </cell>
          <cell r="J3947">
            <v>16243.5</v>
          </cell>
          <cell r="K3947" t="str">
            <v>GENERAL SUPPLY DEPOT S.A</v>
          </cell>
          <cell r="L3947">
            <v>17214.539999999997</v>
          </cell>
          <cell r="M3947">
            <v>4766.9328000403011</v>
          </cell>
          <cell r="N3947">
            <v>21981.472800040297</v>
          </cell>
          <cell r="O3947">
            <v>12447.607199959697</v>
          </cell>
          <cell r="P3947">
            <v>13007.89</v>
          </cell>
          <cell r="Q3947" t="str">
            <v/>
          </cell>
          <cell r="R3947">
            <v>16243.5</v>
          </cell>
          <cell r="S3947">
            <v>14626</v>
          </cell>
          <cell r="T3947" t="str">
            <v>INT-45790</v>
          </cell>
          <cell r="U3947" t="str">
            <v>VALOR 2018</v>
          </cell>
          <cell r="V3947">
            <v>0</v>
          </cell>
          <cell r="W3947">
            <v>0</v>
          </cell>
          <cell r="X3947">
            <v>0</v>
          </cell>
          <cell r="Y3947">
            <v>0</v>
          </cell>
          <cell r="Z3947">
            <v>0</v>
          </cell>
        </row>
        <row r="3948">
          <cell r="B3948" t="str">
            <v>TATA0989</v>
          </cell>
          <cell r="C3948" t="str">
            <v>CINTA PVC TERMOPLÁSTICA A-15 (15CM X 30M)</v>
          </cell>
          <cell r="D3948" t="str">
            <v>TUBERÍAS, ACCESORIOS DE TUBERÍAS Y AFINES</v>
          </cell>
          <cell r="E3948" t="str">
            <v>M</v>
          </cell>
          <cell r="F3948">
            <v>33915</v>
          </cell>
          <cell r="G3948" t="str">
            <v>CONSTRUDATA ED 194 (CINTA PVC TERMOPLÁSTICA A-15 (15CM X 30M))</v>
          </cell>
          <cell r="H3948">
            <v>0</v>
          </cell>
          <cell r="I3948">
            <v>0</v>
          </cell>
          <cell r="J3948">
            <v>0</v>
          </cell>
          <cell r="K3948">
            <v>0</v>
          </cell>
          <cell r="L3948">
            <v>33915</v>
          </cell>
          <cell r="M3948">
            <v>0</v>
          </cell>
          <cell r="N3948">
            <v>33915</v>
          </cell>
          <cell r="O3948">
            <v>33915</v>
          </cell>
          <cell r="P3948">
            <v>33915</v>
          </cell>
          <cell r="Q3948" t="str">
            <v/>
          </cell>
          <cell r="R3948" t="str">
            <v/>
          </cell>
          <cell r="S3948">
            <v>33915</v>
          </cell>
          <cell r="T3948" t="str">
            <v>I2019030632</v>
          </cell>
          <cell r="U3948">
            <v>0</v>
          </cell>
          <cell r="V3948" t="str">
            <v>PRECIO CONSTRUDATA 194 - PENDIENTE VIABILIZAR DADE</v>
          </cell>
          <cell r="W3948" t="str">
            <v>JUAN SEBASTIAN</v>
          </cell>
          <cell r="X3948">
            <v>0</v>
          </cell>
          <cell r="Y3948">
            <v>0</v>
          </cell>
          <cell r="Z3948">
            <v>0</v>
          </cell>
        </row>
        <row r="3949">
          <cell r="B3949" t="str">
            <v>TATA0990</v>
          </cell>
          <cell r="C3949" t="str">
            <v xml:space="preserve">GRIFERIA LAVAPLATOS MONOCONTROL. </v>
          </cell>
          <cell r="D3949" t="str">
            <v>TUBERÍAS, ACCESORIOS DE TUBERÍAS Y AFINES</v>
          </cell>
          <cell r="E3949" t="str">
            <v>UN</v>
          </cell>
          <cell r="F3949">
            <v>342436</v>
          </cell>
          <cell r="G3949" t="str">
            <v>APROBADO (I2019016662) + IPC 3.8 % AÑO 2019</v>
          </cell>
          <cell r="H3949">
            <v>0</v>
          </cell>
          <cell r="I3949">
            <v>0</v>
          </cell>
          <cell r="J3949">
            <v>0</v>
          </cell>
          <cell r="K3949">
            <v>0</v>
          </cell>
          <cell r="L3949">
            <v>342436</v>
          </cell>
          <cell r="M3949">
            <v>0</v>
          </cell>
          <cell r="N3949">
            <v>342436</v>
          </cell>
          <cell r="O3949">
            <v>342436</v>
          </cell>
          <cell r="P3949">
            <v>342436</v>
          </cell>
          <cell r="Q3949" t="str">
            <v/>
          </cell>
          <cell r="R3949" t="str">
            <v/>
          </cell>
          <cell r="S3949">
            <v>342436</v>
          </cell>
          <cell r="T3949" t="str">
            <v>I2020006859</v>
          </cell>
          <cell r="U3949">
            <v>0</v>
          </cell>
          <cell r="V3949">
            <v>0</v>
          </cell>
          <cell r="W3949">
            <v>0</v>
          </cell>
          <cell r="X3949">
            <v>0</v>
          </cell>
          <cell r="Y3949">
            <v>0</v>
          </cell>
          <cell r="Z3949">
            <v>0</v>
          </cell>
        </row>
        <row r="3950">
          <cell r="B3950" t="str">
            <v>TATA0991</v>
          </cell>
          <cell r="C3950" t="str">
            <v>COLLAR DERIVACIÓN SENCILLO 1/2 (20MM) SALIDA HEMBRA 1/2</v>
          </cell>
          <cell r="D3950" t="str">
            <v>TUBERÍAS, ACCESORIOS DE TUBERÍAS Y AFINES</v>
          </cell>
          <cell r="E3950" t="str">
            <v>UN</v>
          </cell>
          <cell r="F3950">
            <v>8507</v>
          </cell>
          <cell r="G3950" t="str">
            <v>CONSTRUDATA DIGITAL (COLLAR DERIVACIÓN SENCILLO 1/2 (20MM) SALIDA HEMBRA 1/2)</v>
          </cell>
          <cell r="H3950">
            <v>0</v>
          </cell>
          <cell r="I3950">
            <v>0</v>
          </cell>
          <cell r="J3950">
            <v>0</v>
          </cell>
          <cell r="K3950">
            <v>0</v>
          </cell>
          <cell r="L3950">
            <v>8507</v>
          </cell>
          <cell r="M3950">
            <v>0</v>
          </cell>
          <cell r="N3950">
            <v>8507</v>
          </cell>
          <cell r="O3950">
            <v>8507</v>
          </cell>
          <cell r="P3950">
            <v>8507</v>
          </cell>
          <cell r="Q3950" t="str">
            <v/>
          </cell>
          <cell r="R3950" t="str">
            <v/>
          </cell>
          <cell r="S3950">
            <v>8507</v>
          </cell>
          <cell r="T3950" t="str">
            <v>I2019030632</v>
          </cell>
          <cell r="U3950">
            <v>0</v>
          </cell>
          <cell r="V3950">
            <v>0</v>
          </cell>
          <cell r="W3950">
            <v>0</v>
          </cell>
          <cell r="X3950">
            <v>0</v>
          </cell>
          <cell r="Y3950">
            <v>0</v>
          </cell>
          <cell r="Z3950">
            <v>0</v>
          </cell>
        </row>
        <row r="3951">
          <cell r="B3951" t="str">
            <v>TATA0992</v>
          </cell>
          <cell r="C3951" t="str">
            <v>MEDIDOR DE AGUA CLASE B-R 80 1/2"</v>
          </cell>
          <cell r="D3951" t="str">
            <v>TUBERÍAS, ACCESORIOS DE TUBERÍAS Y AFINES</v>
          </cell>
          <cell r="E3951" t="str">
            <v xml:space="preserve">UN </v>
          </cell>
          <cell r="F3951">
            <v>119266</v>
          </cell>
          <cell r="G3951" t="str">
            <v>APROBADO (I2019016662) + IPC 3.8 % AÑO 2019</v>
          </cell>
          <cell r="H3951">
            <v>0</v>
          </cell>
          <cell r="I3951">
            <v>0</v>
          </cell>
          <cell r="J3951">
            <v>0</v>
          </cell>
          <cell r="K3951">
            <v>0</v>
          </cell>
          <cell r="L3951">
            <v>119266</v>
          </cell>
          <cell r="M3951">
            <v>0</v>
          </cell>
          <cell r="N3951">
            <v>119266</v>
          </cell>
          <cell r="O3951">
            <v>119266</v>
          </cell>
          <cell r="P3951">
            <v>119266</v>
          </cell>
          <cell r="Q3951" t="str">
            <v/>
          </cell>
          <cell r="R3951" t="str">
            <v/>
          </cell>
          <cell r="S3951">
            <v>119266</v>
          </cell>
          <cell r="T3951" t="str">
            <v>I2020006859</v>
          </cell>
          <cell r="U3951">
            <v>0</v>
          </cell>
          <cell r="V3951">
            <v>0</v>
          </cell>
          <cell r="W3951">
            <v>0</v>
          </cell>
          <cell r="X3951">
            <v>0</v>
          </cell>
          <cell r="Y3951">
            <v>0</v>
          </cell>
          <cell r="Z3951">
            <v>0</v>
          </cell>
        </row>
        <row r="3952">
          <cell r="B3952" t="str">
            <v>TATA0993</v>
          </cell>
          <cell r="C3952" t="str">
            <v>SIFÓN PVC 135º 3</v>
          </cell>
          <cell r="D3952" t="str">
            <v>TUBERÍAS, ACCESORIOS DE TUBERÍAS Y AFINES</v>
          </cell>
          <cell r="E3952" t="str">
            <v>UN</v>
          </cell>
          <cell r="F3952">
            <v>9196</v>
          </cell>
          <cell r="G3952" t="str">
            <v>CONSTRUDATA DIGITAL (SIFÓN PVC 135º 3)</v>
          </cell>
          <cell r="H3952">
            <v>0</v>
          </cell>
          <cell r="I3952">
            <v>0</v>
          </cell>
          <cell r="J3952">
            <v>0</v>
          </cell>
          <cell r="K3952">
            <v>0</v>
          </cell>
          <cell r="L3952">
            <v>9196</v>
          </cell>
          <cell r="M3952">
            <v>0</v>
          </cell>
          <cell r="N3952">
            <v>9196</v>
          </cell>
          <cell r="O3952">
            <v>9196</v>
          </cell>
          <cell r="P3952">
            <v>9196</v>
          </cell>
          <cell r="Q3952" t="str">
            <v/>
          </cell>
          <cell r="R3952" t="str">
            <v/>
          </cell>
          <cell r="S3952">
            <v>9196</v>
          </cell>
          <cell r="T3952" t="str">
            <v>I2019030632</v>
          </cell>
          <cell r="U3952">
            <v>0</v>
          </cell>
          <cell r="V3952">
            <v>0</v>
          </cell>
          <cell r="W3952">
            <v>0</v>
          </cell>
          <cell r="X3952">
            <v>0</v>
          </cell>
          <cell r="Y3952">
            <v>0</v>
          </cell>
          <cell r="Z3952">
            <v>0</v>
          </cell>
        </row>
        <row r="3953">
          <cell r="B3953" t="str">
            <v>TATA0994</v>
          </cell>
          <cell r="C3953" t="str">
            <v>TUBO PRESIÓN GALVANIZADO 2 (6M) ESP.0.154</v>
          </cell>
          <cell r="D3953" t="str">
            <v>TUBERÍAS, ACCESORIOS DE TUBERÍAS Y AFINES</v>
          </cell>
          <cell r="E3953" t="str">
            <v>M</v>
          </cell>
          <cell r="F3953">
            <v>36589</v>
          </cell>
          <cell r="G3953" t="str">
            <v>CONSTRUDATA DIGITAL (TUBO PRESIÓN GALVANIZADO 2 (6M) ESP.0.154)</v>
          </cell>
          <cell r="H3953">
            <v>0</v>
          </cell>
          <cell r="I3953">
            <v>0</v>
          </cell>
          <cell r="J3953">
            <v>0</v>
          </cell>
          <cell r="K3953">
            <v>0</v>
          </cell>
          <cell r="L3953">
            <v>36589</v>
          </cell>
          <cell r="M3953">
            <v>0</v>
          </cell>
          <cell r="N3953">
            <v>36589</v>
          </cell>
          <cell r="O3953">
            <v>36589</v>
          </cell>
          <cell r="P3953">
            <v>36589</v>
          </cell>
          <cell r="Q3953" t="str">
            <v/>
          </cell>
          <cell r="R3953" t="str">
            <v/>
          </cell>
          <cell r="S3953">
            <v>36589</v>
          </cell>
          <cell r="T3953" t="str">
            <v>I2019030632</v>
          </cell>
          <cell r="U3953">
            <v>0</v>
          </cell>
          <cell r="V3953">
            <v>0</v>
          </cell>
          <cell r="W3953">
            <v>0</v>
          </cell>
          <cell r="X3953">
            <v>0</v>
          </cell>
          <cell r="Y3953">
            <v>0</v>
          </cell>
          <cell r="Z3953">
            <v>0</v>
          </cell>
        </row>
        <row r="3954">
          <cell r="B3954" t="str">
            <v>TATA0995</v>
          </cell>
          <cell r="C3954" t="str">
            <v>TUBO PRESIÓN GALVANIZADO 1-1/2 (6M) ESP.0.145</v>
          </cell>
          <cell r="D3954" t="str">
            <v>TUBERÍAS, ACCESORIOS DE TUBERÍAS Y AFINES</v>
          </cell>
          <cell r="E3954" t="str">
            <v>M</v>
          </cell>
          <cell r="F3954">
            <v>27259</v>
          </cell>
          <cell r="G3954" t="str">
            <v>CONSTRUDATA DIGITAL (TUBO PRESIÓN GALVANIZADO 1-1/2 (6M) ESP.0.145)</v>
          </cell>
          <cell r="H3954">
            <v>0</v>
          </cell>
          <cell r="I3954">
            <v>0</v>
          </cell>
          <cell r="J3954">
            <v>0</v>
          </cell>
          <cell r="K3954">
            <v>0</v>
          </cell>
          <cell r="L3954">
            <v>27259</v>
          </cell>
          <cell r="M3954">
            <v>0</v>
          </cell>
          <cell r="N3954">
            <v>27259</v>
          </cell>
          <cell r="O3954">
            <v>27259</v>
          </cell>
          <cell r="P3954">
            <v>27259</v>
          </cell>
          <cell r="Q3954" t="str">
            <v/>
          </cell>
          <cell r="R3954" t="str">
            <v/>
          </cell>
          <cell r="S3954">
            <v>27259</v>
          </cell>
          <cell r="T3954" t="str">
            <v>I2019030632</v>
          </cell>
          <cell r="U3954">
            <v>0</v>
          </cell>
          <cell r="V3954">
            <v>0</v>
          </cell>
          <cell r="W3954">
            <v>0</v>
          </cell>
          <cell r="X3954">
            <v>0</v>
          </cell>
          <cell r="Y3954">
            <v>0</v>
          </cell>
          <cell r="Z3954">
            <v>0</v>
          </cell>
        </row>
        <row r="3955">
          <cell r="B3955" t="str">
            <v>TATA0996</v>
          </cell>
          <cell r="C3955" t="str">
            <v>NIPLE PASAMUROS ACERO INOXIDABLE 3/4", INCLUYE RUANA DE CONEXIÓN</v>
          </cell>
          <cell r="D3955" t="str">
            <v>TUBERÍAS, ACCESORIOS DE TUBERÍAS Y AFINES</v>
          </cell>
          <cell r="E3955" t="str">
            <v>UN</v>
          </cell>
          <cell r="F3955">
            <v>40400.5</v>
          </cell>
          <cell r="G3955" t="str">
            <v>TUVALREP</v>
          </cell>
          <cell r="H3955">
            <v>49682.5</v>
          </cell>
          <cell r="I3955" t="str">
            <v>VALMACOL SAS</v>
          </cell>
          <cell r="J3955">
            <v>52300.5</v>
          </cell>
          <cell r="K3955" t="str">
            <v>FERRETERIA NUEVO MILENIO SAS</v>
          </cell>
          <cell r="L3955">
            <v>47461.166666666664</v>
          </cell>
          <cell r="M3955">
            <v>6253.2584572631804</v>
          </cell>
          <cell r="N3955">
            <v>53714.425123929846</v>
          </cell>
          <cell r="O3955">
            <v>41207.908209403482</v>
          </cell>
          <cell r="P3955" t="str">
            <v/>
          </cell>
          <cell r="Q3955">
            <v>49682.5</v>
          </cell>
          <cell r="R3955">
            <v>52300.5</v>
          </cell>
          <cell r="S3955">
            <v>50992</v>
          </cell>
          <cell r="T3955" t="str">
            <v>INT-52198</v>
          </cell>
          <cell r="U3955" t="str">
            <v>VALOR 2018</v>
          </cell>
          <cell r="V3955">
            <v>0</v>
          </cell>
          <cell r="W3955">
            <v>0</v>
          </cell>
          <cell r="X3955">
            <v>0</v>
          </cell>
          <cell r="Y3955">
            <v>0</v>
          </cell>
          <cell r="Z3955">
            <v>0</v>
          </cell>
        </row>
        <row r="3956">
          <cell r="B3956" t="str">
            <v>TATA0997</v>
          </cell>
          <cell r="C3956" t="str">
            <v>NIPLE PASAMURO EN ACERO INOXIDABLE DE 1-1/2", INCLUYE RUANA</v>
          </cell>
          <cell r="D3956" t="str">
            <v>TUBERÍAS, ACCESORIOS DE TUBERÍAS Y AFINES</v>
          </cell>
          <cell r="E3956" t="str">
            <v>UN</v>
          </cell>
          <cell r="F3956">
            <v>83300</v>
          </cell>
          <cell r="G3956" t="str">
            <v>TUVALREP</v>
          </cell>
          <cell r="H3956">
            <v>88774</v>
          </cell>
          <cell r="I3956" t="str">
            <v>VALMACOL SAS</v>
          </cell>
          <cell r="J3956">
            <v>91808.5</v>
          </cell>
          <cell r="K3956" t="str">
            <v>FERRETERIA NUEVO MILENIO SAS</v>
          </cell>
          <cell r="L3956">
            <v>87960.833333333328</v>
          </cell>
          <cell r="M3956">
            <v>4312.1425165842256</v>
          </cell>
          <cell r="N3956">
            <v>92272.975849917551</v>
          </cell>
          <cell r="O3956">
            <v>83648.690816749106</v>
          </cell>
          <cell r="P3956" t="str">
            <v/>
          </cell>
          <cell r="Q3956">
            <v>88774</v>
          </cell>
          <cell r="R3956">
            <v>91808.5</v>
          </cell>
          <cell r="S3956">
            <v>90291</v>
          </cell>
          <cell r="T3956" t="str">
            <v>INT-52198</v>
          </cell>
          <cell r="U3956" t="str">
            <v>VALOR 2018</v>
          </cell>
          <cell r="V3956">
            <v>0</v>
          </cell>
          <cell r="W3956">
            <v>0</v>
          </cell>
          <cell r="X3956">
            <v>0</v>
          </cell>
          <cell r="Y3956">
            <v>0</v>
          </cell>
          <cell r="Z3956">
            <v>0</v>
          </cell>
        </row>
        <row r="3957">
          <cell r="B3957" t="str">
            <v>TATA0998</v>
          </cell>
          <cell r="C3957" t="str">
            <v>NIPLE PASAMURO EN ACERO INOXIDABLE DE 3", INCLUYE RUANA</v>
          </cell>
          <cell r="D3957" t="str">
            <v>TUBERÍAS, ACCESORIOS DE TUBERÍAS Y AFINES</v>
          </cell>
          <cell r="E3957" t="str">
            <v>UN</v>
          </cell>
          <cell r="F3957">
            <v>224672</v>
          </cell>
          <cell r="G3957" t="str">
            <v>TUVALREP</v>
          </cell>
          <cell r="H3957">
            <v>234251.5</v>
          </cell>
          <cell r="I3957" t="str">
            <v>VALMACOL SAS</v>
          </cell>
          <cell r="J3957">
            <v>240225.3</v>
          </cell>
          <cell r="K3957" t="str">
            <v>FERRETERIA NUEVO MILENIO SAS</v>
          </cell>
          <cell r="L3957">
            <v>233049.60000000001</v>
          </cell>
          <cell r="M3957">
            <v>7845.9994857251886</v>
          </cell>
          <cell r="N3957">
            <v>240895.59948572519</v>
          </cell>
          <cell r="O3957">
            <v>225203.60051427482</v>
          </cell>
          <cell r="P3957" t="str">
            <v/>
          </cell>
          <cell r="Q3957">
            <v>234251.5</v>
          </cell>
          <cell r="R3957">
            <v>240225.3</v>
          </cell>
          <cell r="S3957">
            <v>237238</v>
          </cell>
          <cell r="T3957" t="str">
            <v>INT-52198</v>
          </cell>
          <cell r="U3957" t="str">
            <v>VALOR 2018</v>
          </cell>
          <cell r="V3957">
            <v>0</v>
          </cell>
          <cell r="W3957">
            <v>0</v>
          </cell>
          <cell r="X3957">
            <v>0</v>
          </cell>
          <cell r="Y3957">
            <v>0</v>
          </cell>
          <cell r="Z3957">
            <v>0</v>
          </cell>
        </row>
        <row r="3958">
          <cell r="B3958" t="str">
            <v>TATA0999</v>
          </cell>
          <cell r="C3958" t="str">
            <v>COPA CONCENTRICA RANURADA  3" X 2-1/2"</v>
          </cell>
          <cell r="D3958" t="str">
            <v>TUBERÍAS, ACCESORIOS DE TUBERÍAS Y AFINES</v>
          </cell>
          <cell r="E3958" t="str">
            <v>UN</v>
          </cell>
          <cell r="F3958">
            <v>13604</v>
          </cell>
          <cell r="G3958" t="str">
            <v>TEKNO2MIL</v>
          </cell>
          <cell r="H3958">
            <v>36128.400000000001</v>
          </cell>
          <cell r="I3958" t="str">
            <v>COMERCIALIZADORA ELECTROMERO SAS</v>
          </cell>
          <cell r="J3958">
            <v>27846</v>
          </cell>
          <cell r="K3958" t="str">
            <v>S.M.I ELECTRONICA S.A.S</v>
          </cell>
          <cell r="L3958">
            <v>25859.466666666664</v>
          </cell>
          <cell r="M3958">
            <v>11392.843580657711</v>
          </cell>
          <cell r="N3958">
            <v>37252.310247324378</v>
          </cell>
          <cell r="O3958">
            <v>14466.623086008953</v>
          </cell>
          <cell r="P3958" t="str">
            <v/>
          </cell>
          <cell r="Q3958">
            <v>36128.400000000001</v>
          </cell>
          <cell r="R3958">
            <v>27846</v>
          </cell>
          <cell r="S3958">
            <v>31987</v>
          </cell>
          <cell r="T3958" t="str">
            <v>I2020012514</v>
          </cell>
          <cell r="U3958">
            <v>0</v>
          </cell>
          <cell r="V3958">
            <v>0</v>
          </cell>
          <cell r="W3958">
            <v>0</v>
          </cell>
          <cell r="X3958">
            <v>0</v>
          </cell>
          <cell r="Y3958">
            <v>0</v>
          </cell>
          <cell r="Z3958">
            <v>0</v>
          </cell>
        </row>
        <row r="3959">
          <cell r="B3959" t="str">
            <v>TATA1000</v>
          </cell>
          <cell r="C3959" t="str">
            <v>ADAPTADOR LIMPIEZA PVC SANITARIA 3</v>
          </cell>
          <cell r="D3959" t="str">
            <v>TUBERÍAS, ACCESORIOS DE TUBERÍAS Y AFINES</v>
          </cell>
          <cell r="E3959" t="str">
            <v>UN</v>
          </cell>
          <cell r="F3959">
            <v>12384</v>
          </cell>
          <cell r="G3959" t="str">
            <v>CONSTRUDATA DIGITAL (ADAPTADOR LIMPIEZA PVC SANITARIA 3)</v>
          </cell>
          <cell r="H3959">
            <v>0</v>
          </cell>
          <cell r="I3959">
            <v>0</v>
          </cell>
          <cell r="J3959">
            <v>0</v>
          </cell>
          <cell r="K3959">
            <v>0</v>
          </cell>
          <cell r="L3959">
            <v>12384</v>
          </cell>
          <cell r="M3959">
            <v>0</v>
          </cell>
          <cell r="N3959">
            <v>12384</v>
          </cell>
          <cell r="O3959">
            <v>12384</v>
          </cell>
          <cell r="P3959">
            <v>12384</v>
          </cell>
          <cell r="Q3959" t="str">
            <v/>
          </cell>
          <cell r="R3959" t="str">
            <v/>
          </cell>
          <cell r="S3959">
            <v>12384</v>
          </cell>
          <cell r="T3959" t="str">
            <v>I2019030632</v>
          </cell>
          <cell r="U3959">
            <v>0</v>
          </cell>
          <cell r="V3959">
            <v>0</v>
          </cell>
          <cell r="W3959">
            <v>0</v>
          </cell>
          <cell r="X3959">
            <v>0</v>
          </cell>
          <cell r="Y3959">
            <v>0</v>
          </cell>
          <cell r="Z3959">
            <v>0</v>
          </cell>
        </row>
        <row r="3960">
          <cell r="B3960" t="str">
            <v>TATA1001</v>
          </cell>
          <cell r="C3960" t="str">
            <v>VÁLVULA FLOTADOR 3" INCLUYE VARILLA</v>
          </cell>
          <cell r="D3960" t="str">
            <v>TUBERÍAS, ACCESORIOS DE TUBERÍAS Y AFINES</v>
          </cell>
          <cell r="E3960" t="str">
            <v>UN</v>
          </cell>
          <cell r="F3960">
            <v>911064</v>
          </cell>
          <cell r="G3960" t="str">
            <v>HELBERT Y CIA S.A</v>
          </cell>
          <cell r="H3960">
            <v>772857.04299999995</v>
          </cell>
          <cell r="I3960" t="str">
            <v>FLUID PACK</v>
          </cell>
          <cell r="J3960">
            <v>935221</v>
          </cell>
          <cell r="K3960" t="str">
            <v>FERRETERIA NUEVO MILENIO SAS</v>
          </cell>
          <cell r="L3960">
            <v>873047.34766666673</v>
          </cell>
          <cell r="M3960">
            <v>87604.012603017341</v>
          </cell>
          <cell r="N3960">
            <v>960651.36026968411</v>
          </cell>
          <cell r="O3960">
            <v>785443.33506364934</v>
          </cell>
          <cell r="P3960">
            <v>911064</v>
          </cell>
          <cell r="Q3960" t="str">
            <v/>
          </cell>
          <cell r="R3960">
            <v>935221</v>
          </cell>
          <cell r="S3960">
            <v>923143</v>
          </cell>
          <cell r="T3960" t="str">
            <v>INT-52198</v>
          </cell>
          <cell r="U3960" t="str">
            <v>VALOR 2018</v>
          </cell>
          <cell r="V3960">
            <v>0</v>
          </cell>
          <cell r="W3960">
            <v>0</v>
          </cell>
          <cell r="X3960">
            <v>0</v>
          </cell>
          <cell r="Y3960">
            <v>0</v>
          </cell>
          <cell r="Z3960">
            <v>0</v>
          </cell>
        </row>
        <row r="3961">
          <cell r="B3961" t="str">
            <v>TATA1002</v>
          </cell>
          <cell r="C3961" t="str">
            <v>TUBERIA ACERO INOXIDABLE DE 3"</v>
          </cell>
          <cell r="D3961" t="str">
            <v>TUBERÍAS, ACCESORIOS DE TUBERÍAS Y AFINES</v>
          </cell>
          <cell r="E3961" t="str">
            <v>M</v>
          </cell>
          <cell r="F3961">
            <v>111736.23999999999</v>
          </cell>
          <cell r="G3961" t="str">
            <v>FERREINOXIDABLES E INVERSIONES SAS</v>
          </cell>
          <cell r="H3961">
            <v>113050</v>
          </cell>
          <cell r="I3961" t="str">
            <v>FERRO MENDEZ SAS</v>
          </cell>
          <cell r="J3961">
            <v>123462.5</v>
          </cell>
          <cell r="K3961" t="str">
            <v>GRANADA IMPORTADORES</v>
          </cell>
          <cell r="L3961">
            <v>116082.91333333333</v>
          </cell>
          <cell r="M3961">
            <v>6424.5790416597238</v>
          </cell>
          <cell r="N3961">
            <v>122507.49237499306</v>
          </cell>
          <cell r="O3961">
            <v>109658.3342916736</v>
          </cell>
          <cell r="P3961">
            <v>111736.23999999999</v>
          </cell>
          <cell r="Q3961">
            <v>113050</v>
          </cell>
          <cell r="R3961" t="str">
            <v/>
          </cell>
          <cell r="S3961">
            <v>112393</v>
          </cell>
          <cell r="T3961" t="str">
            <v>INT-52198</v>
          </cell>
          <cell r="U3961" t="str">
            <v>VALOR 2018</v>
          </cell>
          <cell r="V3961">
            <v>0</v>
          </cell>
          <cell r="W3961">
            <v>0</v>
          </cell>
          <cell r="X3961">
            <v>0</v>
          </cell>
          <cell r="Y3961">
            <v>0</v>
          </cell>
          <cell r="Z3961">
            <v>0</v>
          </cell>
        </row>
        <row r="3962">
          <cell r="B3962" t="str">
            <v>TATA1003</v>
          </cell>
          <cell r="C3962" t="str">
            <v>SOPORTE TIPO PERA DE 2-1/2"</v>
          </cell>
          <cell r="D3962" t="str">
            <v>TUBERÍAS, ACCESORIOS DE TUBERÍAS Y AFINES</v>
          </cell>
          <cell r="E3962" t="str">
            <v>UN</v>
          </cell>
          <cell r="F3962">
            <v>2975</v>
          </cell>
          <cell r="G3962" t="str">
            <v>PVMETAL S.A.</v>
          </cell>
          <cell r="H3962">
            <v>2499</v>
          </cell>
          <cell r="I3962" t="str">
            <v>VALMACOL SAS</v>
          </cell>
          <cell r="J3962">
            <v>3213</v>
          </cell>
          <cell r="K3962" t="str">
            <v>FERRETERIA NUEVO MILENIO SAS</v>
          </cell>
          <cell r="L3962">
            <v>2895.6666666666665</v>
          </cell>
          <cell r="M3962">
            <v>363.55100513316415</v>
          </cell>
          <cell r="N3962">
            <v>3259.2176717998309</v>
          </cell>
          <cell r="O3962">
            <v>2532.1156615335021</v>
          </cell>
          <cell r="P3962">
            <v>2975</v>
          </cell>
          <cell r="Q3962" t="str">
            <v/>
          </cell>
          <cell r="R3962">
            <v>3213</v>
          </cell>
          <cell r="S3962">
            <v>3094</v>
          </cell>
          <cell r="T3962" t="str">
            <v>INT-52198</v>
          </cell>
          <cell r="U3962" t="str">
            <v>VALOR 2018</v>
          </cell>
          <cell r="V3962">
            <v>0</v>
          </cell>
          <cell r="W3962">
            <v>0</v>
          </cell>
          <cell r="X3962">
            <v>0</v>
          </cell>
          <cell r="Y3962">
            <v>0</v>
          </cell>
          <cell r="Z3962">
            <v>0</v>
          </cell>
        </row>
        <row r="3963">
          <cell r="B3963" t="str">
            <v>TATA1004</v>
          </cell>
          <cell r="C3963" t="str">
            <v>COPA EXCENTRICA RANURADA  2" X 1,1/2"</v>
          </cell>
          <cell r="D3963" t="str">
            <v>TUBERÍAS, ACCESORIOS DE TUBERÍAS Y AFINES</v>
          </cell>
          <cell r="E3963" t="str">
            <v>UN</v>
          </cell>
          <cell r="F3963">
            <v>37685</v>
          </cell>
          <cell r="G3963" t="str">
            <v>TEKNO2MIL</v>
          </cell>
          <cell r="H3963">
            <v>45981.599999999999</v>
          </cell>
          <cell r="I3963" t="str">
            <v>COMERCIALIZADORA ELECTROMERO SAS</v>
          </cell>
          <cell r="J3963">
            <v>21182</v>
          </cell>
          <cell r="K3963" t="str">
            <v>S.M.I ELECTRONICA S.A.S</v>
          </cell>
          <cell r="L3963">
            <v>34949.533333333333</v>
          </cell>
          <cell r="M3963">
            <v>12624.069211364977</v>
          </cell>
          <cell r="N3963">
            <v>47573.602544698311</v>
          </cell>
          <cell r="O3963">
            <v>22325.464121968354</v>
          </cell>
          <cell r="P3963">
            <v>37685</v>
          </cell>
          <cell r="Q3963">
            <v>45981.599999999999</v>
          </cell>
          <cell r="R3963" t="str">
            <v/>
          </cell>
          <cell r="S3963">
            <v>41833</v>
          </cell>
          <cell r="T3963" t="str">
            <v>I2020012514</v>
          </cell>
          <cell r="U3963">
            <v>0</v>
          </cell>
          <cell r="V3963">
            <v>0</v>
          </cell>
          <cell r="W3963">
            <v>0</v>
          </cell>
          <cell r="X3963">
            <v>0</v>
          </cell>
          <cell r="Y3963">
            <v>0</v>
          </cell>
          <cell r="Z3963">
            <v>0</v>
          </cell>
        </row>
        <row r="3964">
          <cell r="B3964" t="str">
            <v>TATA1005</v>
          </cell>
          <cell r="C3964">
            <v>0</v>
          </cell>
          <cell r="D3964" t="str">
            <v>TUBERÍAS, ACCESORIOS DE TUBERÍAS Y AFINES</v>
          </cell>
          <cell r="E3964">
            <v>0</v>
          </cell>
          <cell r="F3964">
            <v>0</v>
          </cell>
          <cell r="G3964">
            <v>0</v>
          </cell>
          <cell r="H3964">
            <v>0</v>
          </cell>
          <cell r="I3964">
            <v>0</v>
          </cell>
          <cell r="J3964">
            <v>0</v>
          </cell>
          <cell r="K3964">
            <v>0</v>
          </cell>
          <cell r="L3964" t="e">
            <v>#DIV/0!</v>
          </cell>
          <cell r="M3964">
            <v>0</v>
          </cell>
          <cell r="N3964">
            <v>0</v>
          </cell>
          <cell r="O3964">
            <v>0</v>
          </cell>
          <cell r="P3964">
            <v>0</v>
          </cell>
          <cell r="Q3964">
            <v>0</v>
          </cell>
          <cell r="R3964">
            <v>0</v>
          </cell>
          <cell r="S3964" t="e">
            <v>#DIV/0!</v>
          </cell>
          <cell r="T3964" t="str">
            <v>CÓDIGO DISPONIBLE</v>
          </cell>
          <cell r="U3964">
            <v>0</v>
          </cell>
          <cell r="V3964">
            <v>0</v>
          </cell>
          <cell r="W3964">
            <v>0</v>
          </cell>
          <cell r="X3964">
            <v>0</v>
          </cell>
          <cell r="Y3964">
            <v>0</v>
          </cell>
          <cell r="Z3964">
            <v>0</v>
          </cell>
        </row>
        <row r="3965">
          <cell r="B3965" t="str">
            <v>TATA1006</v>
          </cell>
          <cell r="C3965" t="str">
            <v>CINTAS FLEXIBLES DE POLICLORURO DE VINILO, PARA LA ESTANQUEIDAD DE JUNTAS DE DILATACIÓN O DE HORMIGONADO A - 22 X 15 M.</v>
          </cell>
          <cell r="D3965" t="str">
            <v>TUBERÍAS, ACCESORIOS DE TUBERÍAS Y AFINES</v>
          </cell>
          <cell r="E3965" t="str">
            <v xml:space="preserve">ROLLO </v>
          </cell>
          <cell r="F3965">
            <v>461806</v>
          </cell>
          <cell r="G3965" t="str">
            <v>APROBADO (I2019016662) + IPC 3.8 % AÑO 2019</v>
          </cell>
          <cell r="H3965">
            <v>0</v>
          </cell>
          <cell r="I3965">
            <v>0</v>
          </cell>
          <cell r="J3965">
            <v>0</v>
          </cell>
          <cell r="K3965">
            <v>0</v>
          </cell>
          <cell r="L3965">
            <v>461806</v>
          </cell>
          <cell r="M3965">
            <v>0</v>
          </cell>
          <cell r="N3965">
            <v>461806</v>
          </cell>
          <cell r="O3965">
            <v>461806</v>
          </cell>
          <cell r="P3965">
            <v>461806</v>
          </cell>
          <cell r="Q3965" t="str">
            <v/>
          </cell>
          <cell r="R3965" t="str">
            <v/>
          </cell>
          <cell r="S3965">
            <v>461806</v>
          </cell>
          <cell r="T3965" t="str">
            <v>I2020006859</v>
          </cell>
          <cell r="U3965">
            <v>0</v>
          </cell>
          <cell r="V3965">
            <v>0</v>
          </cell>
          <cell r="W3965">
            <v>0</v>
          </cell>
          <cell r="X3965">
            <v>0</v>
          </cell>
          <cell r="Y3965">
            <v>0</v>
          </cell>
          <cell r="Z3965">
            <v>0</v>
          </cell>
        </row>
        <row r="3966">
          <cell r="B3966" t="str">
            <v>TATA1007</v>
          </cell>
          <cell r="C3966" t="str">
            <v>COUPLING RANURADO  DE 1-1/4"</v>
          </cell>
          <cell r="D3966" t="str">
            <v>TUBERÍAS, ACCESORIOS DE TUBERÍAS Y AFINES</v>
          </cell>
          <cell r="E3966" t="str">
            <v>UN</v>
          </cell>
          <cell r="F3966">
            <v>11352.6</v>
          </cell>
          <cell r="G3966" t="str">
            <v>Indesca</v>
          </cell>
          <cell r="H3966">
            <v>8806</v>
          </cell>
          <cell r="I3966" t="str">
            <v>DISTRIBUIDORA PEVEGAL S.A.S.</v>
          </cell>
          <cell r="J3966">
            <v>6604.5</v>
          </cell>
          <cell r="K3966" t="str">
            <v>MANGIND LTDA</v>
          </cell>
          <cell r="L3966">
            <v>8921.0333333333328</v>
          </cell>
          <cell r="M3966">
            <v>2376.1392853394245</v>
          </cell>
          <cell r="N3966">
            <v>11297.172618672757</v>
          </cell>
          <cell r="O3966">
            <v>6544.8940479939083</v>
          </cell>
          <cell r="P3966" t="str">
            <v/>
          </cell>
          <cell r="Q3966">
            <v>8806</v>
          </cell>
          <cell r="R3966">
            <v>6604.5</v>
          </cell>
          <cell r="S3966">
            <v>7705</v>
          </cell>
          <cell r="T3966" t="str">
            <v>INT-52198</v>
          </cell>
          <cell r="U3966" t="str">
            <v>VALOR 2018</v>
          </cell>
          <cell r="V3966">
            <v>0</v>
          </cell>
          <cell r="W3966">
            <v>0</v>
          </cell>
          <cell r="X3966">
            <v>0</v>
          </cell>
          <cell r="Y3966">
            <v>0</v>
          </cell>
          <cell r="Z3966">
            <v>0</v>
          </cell>
        </row>
        <row r="3967">
          <cell r="B3967" t="str">
            <v>TATA1008</v>
          </cell>
          <cell r="C3967" t="str">
            <v>ABRAZADERAS TIPO PERA O TRAPECIO DE 2"</v>
          </cell>
          <cell r="D3967" t="str">
            <v>TUBERÍAS, ACCESORIOS DE TUBERÍAS Y AFINES</v>
          </cell>
          <cell r="E3967" t="str">
            <v>UN</v>
          </cell>
          <cell r="F3967">
            <v>1680.952380952381</v>
          </cell>
          <cell r="G3967" t="str">
            <v>CONSTRUDATA 187 - PAG 221</v>
          </cell>
          <cell r="H3967">
            <v>0</v>
          </cell>
          <cell r="I3967">
            <v>0</v>
          </cell>
          <cell r="J3967">
            <v>0</v>
          </cell>
          <cell r="K3967">
            <v>0</v>
          </cell>
          <cell r="L3967">
            <v>1680.952380952381</v>
          </cell>
          <cell r="M3967">
            <v>0</v>
          </cell>
          <cell r="N3967">
            <v>1680.952380952381</v>
          </cell>
          <cell r="O3967">
            <v>1680.952380952381</v>
          </cell>
          <cell r="P3967">
            <v>1680.952380952381</v>
          </cell>
          <cell r="Q3967" t="str">
            <v/>
          </cell>
          <cell r="R3967" t="str">
            <v/>
          </cell>
          <cell r="S3967">
            <v>1681</v>
          </cell>
          <cell r="T3967" t="str">
            <v>INT-52198</v>
          </cell>
          <cell r="U3967" t="str">
            <v>VALOR 2018</v>
          </cell>
          <cell r="V3967">
            <v>0</v>
          </cell>
          <cell r="W3967">
            <v>0</v>
          </cell>
          <cell r="X3967">
            <v>0</v>
          </cell>
          <cell r="Y3967">
            <v>0</v>
          </cell>
          <cell r="Z3967">
            <v>0</v>
          </cell>
        </row>
        <row r="3968">
          <cell r="B3968" t="str">
            <v>TATA1009</v>
          </cell>
          <cell r="C3968" t="str">
            <v>ABRAZADERAS TIPO PERA O TRAPECIO DE 1"</v>
          </cell>
          <cell r="D3968" t="str">
            <v>TUBERÍAS, ACCESORIOS DE TUBERÍAS Y AFINES</v>
          </cell>
          <cell r="E3968" t="str">
            <v>UN</v>
          </cell>
          <cell r="F3968">
            <v>998.18181818181813</v>
          </cell>
          <cell r="G3968" t="str">
            <v>CONSTRUDATA 187 - PAG 221</v>
          </cell>
          <cell r="H3968">
            <v>0</v>
          </cell>
          <cell r="I3968">
            <v>0</v>
          </cell>
          <cell r="J3968">
            <v>0</v>
          </cell>
          <cell r="K3968">
            <v>0</v>
          </cell>
          <cell r="L3968">
            <v>998.18181818181813</v>
          </cell>
          <cell r="M3968">
            <v>0</v>
          </cell>
          <cell r="N3968">
            <v>998.18181818181813</v>
          </cell>
          <cell r="O3968">
            <v>998.18181818181813</v>
          </cell>
          <cell r="P3968">
            <v>998.18181818181813</v>
          </cell>
          <cell r="Q3968" t="str">
            <v/>
          </cell>
          <cell r="R3968" t="str">
            <v/>
          </cell>
          <cell r="S3968">
            <v>998</v>
          </cell>
          <cell r="T3968" t="str">
            <v>INT-52198</v>
          </cell>
          <cell r="U3968" t="str">
            <v>VALOR 2018</v>
          </cell>
          <cell r="V3968">
            <v>0</v>
          </cell>
          <cell r="W3968">
            <v>0</v>
          </cell>
          <cell r="X3968">
            <v>0</v>
          </cell>
          <cell r="Y3968">
            <v>0</v>
          </cell>
          <cell r="Z3968">
            <v>0</v>
          </cell>
        </row>
        <row r="3969">
          <cell r="B3969" t="str">
            <v>TATA1010</v>
          </cell>
          <cell r="C3969" t="str">
            <v>ABRAZADERAS TIPO PERA O TRAPECIO DE 1-1/2"</v>
          </cell>
          <cell r="D3969" t="str">
            <v>TUBERÍAS, ACCESORIOS DE TUBERÍAS Y AFINES</v>
          </cell>
          <cell r="E3969" t="str">
            <v>UN</v>
          </cell>
          <cell r="F3969">
            <v>1606.5</v>
          </cell>
          <cell r="G3969" t="str">
            <v>Indesca</v>
          </cell>
          <cell r="H3969">
            <v>1383.97</v>
          </cell>
          <cell r="I3969" t="str">
            <v>DISTRIBUIDORA PEVEGAL S.A.S.</v>
          </cell>
          <cell r="J3969">
            <v>1368.5</v>
          </cell>
          <cell r="K3969" t="str">
            <v>MANGIND LTDA</v>
          </cell>
          <cell r="L3969">
            <v>1452.99</v>
          </cell>
          <cell r="M3969">
            <v>133.16839076898091</v>
          </cell>
          <cell r="N3969">
            <v>1586.158390768981</v>
          </cell>
          <cell r="O3969">
            <v>1319.821609231019</v>
          </cell>
          <cell r="P3969" t="str">
            <v/>
          </cell>
          <cell r="Q3969">
            <v>1383.97</v>
          </cell>
          <cell r="R3969">
            <v>1368.5</v>
          </cell>
          <cell r="S3969">
            <v>1376</v>
          </cell>
          <cell r="T3969" t="str">
            <v>INT-52198</v>
          </cell>
          <cell r="U3969" t="str">
            <v>VALOR 2018</v>
          </cell>
          <cell r="V3969">
            <v>0</v>
          </cell>
          <cell r="W3969">
            <v>0</v>
          </cell>
          <cell r="X3969">
            <v>0</v>
          </cell>
          <cell r="Y3969">
            <v>0</v>
          </cell>
          <cell r="Z3969">
            <v>0</v>
          </cell>
        </row>
        <row r="3970">
          <cell r="B3970" t="str">
            <v>TATA1011</v>
          </cell>
          <cell r="C3970" t="str">
            <v>ABRAZADERAS TIPO PERA O TRAPECIO DE 3"</v>
          </cell>
          <cell r="D3970" t="str">
            <v>TUBERÍAS, ACCESORIOS DE TUBERÍAS Y AFINES</v>
          </cell>
          <cell r="E3970" t="str">
            <v>UN</v>
          </cell>
          <cell r="F3970">
            <v>1821.212121212121</v>
          </cell>
          <cell r="G3970" t="str">
            <v>CONSTRUDATA 187 - PAG 221</v>
          </cell>
          <cell r="H3970">
            <v>0</v>
          </cell>
          <cell r="I3970">
            <v>0</v>
          </cell>
          <cell r="J3970">
            <v>0</v>
          </cell>
          <cell r="K3970">
            <v>0</v>
          </cell>
          <cell r="L3970">
            <v>1821.212121212121</v>
          </cell>
          <cell r="M3970">
            <v>0</v>
          </cell>
          <cell r="N3970">
            <v>1821.212121212121</v>
          </cell>
          <cell r="O3970">
            <v>1821.212121212121</v>
          </cell>
          <cell r="P3970">
            <v>1821.212121212121</v>
          </cell>
          <cell r="Q3970" t="str">
            <v/>
          </cell>
          <cell r="R3970" t="str">
            <v/>
          </cell>
          <cell r="S3970">
            <v>1821</v>
          </cell>
          <cell r="T3970" t="str">
            <v>INT-52198</v>
          </cell>
          <cell r="U3970" t="str">
            <v>VALOR 2018</v>
          </cell>
          <cell r="V3970">
            <v>0</v>
          </cell>
          <cell r="W3970">
            <v>0</v>
          </cell>
          <cell r="X3970">
            <v>0</v>
          </cell>
          <cell r="Y3970">
            <v>0</v>
          </cell>
          <cell r="Z3970">
            <v>0</v>
          </cell>
        </row>
        <row r="3971">
          <cell r="B3971" t="str">
            <v>TATA1012</v>
          </cell>
          <cell r="C3971" t="str">
            <v>ABRAZADERAS TIPO PERA O TRAPECIO DE 4"</v>
          </cell>
          <cell r="D3971" t="str">
            <v>TUBERÍAS, ACCESORIOS DE TUBERÍAS Y AFINES</v>
          </cell>
          <cell r="E3971" t="str">
            <v>UN</v>
          </cell>
          <cell r="F3971">
            <v>2900</v>
          </cell>
          <cell r="G3971" t="str">
            <v>CONSTRUDATA 187 - PAG 221</v>
          </cell>
          <cell r="H3971">
            <v>0</v>
          </cell>
          <cell r="I3971">
            <v>0</v>
          </cell>
          <cell r="J3971">
            <v>0</v>
          </cell>
          <cell r="K3971">
            <v>0</v>
          </cell>
          <cell r="L3971">
            <v>2900</v>
          </cell>
          <cell r="M3971">
            <v>0</v>
          </cell>
          <cell r="N3971">
            <v>2900</v>
          </cell>
          <cell r="O3971">
            <v>2900</v>
          </cell>
          <cell r="P3971">
            <v>2900</v>
          </cell>
          <cell r="Q3971" t="str">
            <v/>
          </cell>
          <cell r="R3971" t="str">
            <v/>
          </cell>
          <cell r="S3971">
            <v>2900</v>
          </cell>
          <cell r="T3971" t="str">
            <v>INT-52198</v>
          </cell>
          <cell r="U3971" t="str">
            <v>VALOR 2018</v>
          </cell>
          <cell r="V3971">
            <v>0</v>
          </cell>
          <cell r="W3971">
            <v>0</v>
          </cell>
          <cell r="X3971">
            <v>0</v>
          </cell>
          <cell r="Y3971">
            <v>0</v>
          </cell>
          <cell r="Z3971">
            <v>0</v>
          </cell>
        </row>
        <row r="3972">
          <cell r="B3972" t="str">
            <v>TATA1013</v>
          </cell>
          <cell r="C3972" t="str">
            <v>ABRAZADERAS TIPO PERA O TRAPECIO DE 2-1/2"</v>
          </cell>
          <cell r="D3972" t="str">
            <v>TUBERÍAS, ACCESORIOS DE TUBERÍAS Y AFINES</v>
          </cell>
          <cell r="E3972" t="str">
            <v>UN</v>
          </cell>
          <cell r="F3972">
            <v>2120.58</v>
          </cell>
          <cell r="G3972" t="str">
            <v>Indesca</v>
          </cell>
          <cell r="H3972">
            <v>2343.1099999999997</v>
          </cell>
          <cell r="I3972" t="str">
            <v>DISTRIBUIDORA PEVEGAL S.A.S.</v>
          </cell>
          <cell r="J3972">
            <v>2023</v>
          </cell>
          <cell r="K3972" t="str">
            <v>MANGIND LTDA</v>
          </cell>
          <cell r="L3972">
            <v>2162.23</v>
          </cell>
          <cell r="M3972">
            <v>164.0690248035867</v>
          </cell>
          <cell r="N3972">
            <v>2326.2990248035867</v>
          </cell>
          <cell r="O3972">
            <v>1998.1609751964133</v>
          </cell>
          <cell r="P3972">
            <v>2120.58</v>
          </cell>
          <cell r="Q3972" t="str">
            <v/>
          </cell>
          <cell r="R3972">
            <v>2023</v>
          </cell>
          <cell r="S3972">
            <v>2072</v>
          </cell>
          <cell r="T3972" t="str">
            <v>INT-52198</v>
          </cell>
          <cell r="U3972" t="str">
            <v>VALOR 2018</v>
          </cell>
          <cell r="V3972">
            <v>0</v>
          </cell>
          <cell r="W3972">
            <v>0</v>
          </cell>
          <cell r="X3972">
            <v>0</v>
          </cell>
          <cell r="Y3972">
            <v>0</v>
          </cell>
          <cell r="Z3972">
            <v>0</v>
          </cell>
        </row>
        <row r="3973">
          <cell r="B3973" t="str">
            <v>TATA1014</v>
          </cell>
          <cell r="C3973" t="str">
            <v>CODO RANURADO HIERRO DUCTIL DE 1"</v>
          </cell>
          <cell r="D3973" t="str">
            <v>TUBERÍAS, ACCESORIOS DE TUBERÍAS Y AFINES</v>
          </cell>
          <cell r="E3973" t="str">
            <v>UN</v>
          </cell>
          <cell r="F3973">
            <v>4462.5</v>
          </cell>
          <cell r="G3973" t="str">
            <v>Indesca</v>
          </cell>
          <cell r="H3973">
            <v>3718.75</v>
          </cell>
          <cell r="I3973" t="str">
            <v>DISTRIBUIDORA PEVEGAL S.A.S.</v>
          </cell>
          <cell r="J3973">
            <v>3748.5</v>
          </cell>
          <cell r="K3973" t="str">
            <v>MANGIND LTDA</v>
          </cell>
          <cell r="L3973">
            <v>3976.5833333333335</v>
          </cell>
          <cell r="M3973">
            <v>421.07899595364921</v>
          </cell>
          <cell r="N3973">
            <v>4397.6623292869826</v>
          </cell>
          <cell r="O3973">
            <v>3555.5043373796843</v>
          </cell>
          <cell r="P3973" t="str">
            <v/>
          </cell>
          <cell r="Q3973">
            <v>3718.75</v>
          </cell>
          <cell r="R3973">
            <v>3748.5</v>
          </cell>
          <cell r="S3973">
            <v>3734</v>
          </cell>
          <cell r="T3973" t="str">
            <v>INT-52198</v>
          </cell>
          <cell r="U3973" t="str">
            <v>VALOR 2018</v>
          </cell>
          <cell r="V3973">
            <v>0</v>
          </cell>
          <cell r="W3973">
            <v>0</v>
          </cell>
          <cell r="X3973">
            <v>0</v>
          </cell>
          <cell r="Y3973">
            <v>0</v>
          </cell>
          <cell r="Z3973">
            <v>0</v>
          </cell>
        </row>
        <row r="3974">
          <cell r="B3974" t="str">
            <v>TATA1015</v>
          </cell>
          <cell r="C3974" t="str">
            <v>CODO RANURADO HIERRO DUCTIL DE 1-1/2"</v>
          </cell>
          <cell r="D3974" t="str">
            <v>TUBERÍAS, ACCESORIOS DE TUBERÍAS Y AFINES</v>
          </cell>
          <cell r="E3974" t="str">
            <v>UN</v>
          </cell>
          <cell r="F3974">
            <v>8289.5399999999991</v>
          </cell>
          <cell r="G3974" t="str">
            <v>Indesca</v>
          </cell>
          <cell r="H3974">
            <v>6426</v>
          </cell>
          <cell r="I3974" t="str">
            <v>DISTRIBUIDORA PEVEGAL S.A.S.</v>
          </cell>
          <cell r="J3974">
            <v>6545</v>
          </cell>
          <cell r="K3974" t="str">
            <v>MANGIND LTDA</v>
          </cell>
          <cell r="L3974">
            <v>7086.8466666666673</v>
          </cell>
          <cell r="M3974">
            <v>1043.261084548506</v>
          </cell>
          <cell r="N3974">
            <v>8130.1077512151733</v>
          </cell>
          <cell r="O3974">
            <v>6043.5855821181613</v>
          </cell>
          <cell r="P3974" t="str">
            <v/>
          </cell>
          <cell r="Q3974">
            <v>6426</v>
          </cell>
          <cell r="R3974">
            <v>6545</v>
          </cell>
          <cell r="S3974">
            <v>6486</v>
          </cell>
          <cell r="T3974" t="str">
            <v>INT-52198</v>
          </cell>
          <cell r="U3974" t="str">
            <v>VALOR 2018</v>
          </cell>
          <cell r="V3974">
            <v>0</v>
          </cell>
          <cell r="W3974">
            <v>0</v>
          </cell>
          <cell r="X3974">
            <v>0</v>
          </cell>
          <cell r="Y3974">
            <v>0</v>
          </cell>
          <cell r="Z3974">
            <v>0</v>
          </cell>
        </row>
        <row r="3975">
          <cell r="B3975" t="str">
            <v>TATA1016</v>
          </cell>
          <cell r="C3975" t="str">
            <v>CODO RANURADO HIERRO DUCTIL DE 2-1/2"</v>
          </cell>
          <cell r="D3975" t="str">
            <v>TUBERÍAS, ACCESORIOS DE TUBERÍAS Y AFINES</v>
          </cell>
          <cell r="E3975" t="str">
            <v>UN</v>
          </cell>
          <cell r="F3975">
            <v>19693.309999999998</v>
          </cell>
          <cell r="G3975" t="str">
            <v>Indesca</v>
          </cell>
          <cell r="H3975">
            <v>15708</v>
          </cell>
          <cell r="I3975" t="str">
            <v>DISTRIBUIDORA PEVEGAL S.A.S.</v>
          </cell>
          <cell r="J3975">
            <v>9401</v>
          </cell>
          <cell r="K3975" t="str">
            <v>MANGIND LTDA</v>
          </cell>
          <cell r="L3975">
            <v>14934.103333333333</v>
          </cell>
          <cell r="M3975">
            <v>5189.6144675720707</v>
          </cell>
          <cell r="N3975">
            <v>20123.717800905404</v>
          </cell>
          <cell r="O3975">
            <v>9744.488865761261</v>
          </cell>
          <cell r="P3975">
            <v>19693.309999999998</v>
          </cell>
          <cell r="Q3975">
            <v>15708</v>
          </cell>
          <cell r="R3975" t="str">
            <v/>
          </cell>
          <cell r="S3975">
            <v>17701</v>
          </cell>
          <cell r="T3975" t="str">
            <v>INT-52198</v>
          </cell>
          <cell r="U3975" t="str">
            <v>VALOR 2018</v>
          </cell>
          <cell r="V3975">
            <v>0</v>
          </cell>
          <cell r="W3975">
            <v>0</v>
          </cell>
          <cell r="X3975">
            <v>0</v>
          </cell>
          <cell r="Y3975">
            <v>0</v>
          </cell>
          <cell r="Z3975">
            <v>0</v>
          </cell>
        </row>
        <row r="3976">
          <cell r="B3976" t="str">
            <v>TATA1017</v>
          </cell>
          <cell r="C3976" t="str">
            <v>TEE ROSCADO HIERRO DUCTIL DE 1"</v>
          </cell>
          <cell r="D3976" t="str">
            <v>TUBERÍAS, ACCESORIOS DE TUBERÍAS Y AFINES</v>
          </cell>
          <cell r="E3976" t="str">
            <v>UN</v>
          </cell>
          <cell r="F3976">
            <v>7015.0499999999993</v>
          </cell>
          <cell r="G3976" t="str">
            <v>Indesca</v>
          </cell>
          <cell r="H3976">
            <v>5593</v>
          </cell>
          <cell r="I3976" t="str">
            <v>DISTRIBUIDORA PEVEGAL S.A.S.</v>
          </cell>
          <cell r="J3976">
            <v>8211</v>
          </cell>
          <cell r="K3976" t="str">
            <v>MANGIND LTDA</v>
          </cell>
          <cell r="L3976">
            <v>6939.6833333333334</v>
          </cell>
          <cell r="M3976">
            <v>1310.6262246854903</v>
          </cell>
          <cell r="N3976">
            <v>8250.3095580188237</v>
          </cell>
          <cell r="O3976">
            <v>5629.0571086478431</v>
          </cell>
          <cell r="P3976">
            <v>7015.0499999999993</v>
          </cell>
          <cell r="Q3976" t="str">
            <v/>
          </cell>
          <cell r="R3976">
            <v>8211</v>
          </cell>
          <cell r="S3976">
            <v>7613</v>
          </cell>
          <cell r="T3976" t="str">
            <v>INT-52198</v>
          </cell>
          <cell r="U3976" t="str">
            <v>VALOR 2018</v>
          </cell>
          <cell r="V3976">
            <v>0</v>
          </cell>
          <cell r="W3976">
            <v>0</v>
          </cell>
          <cell r="X3976">
            <v>0</v>
          </cell>
          <cell r="Y3976">
            <v>0</v>
          </cell>
          <cell r="Z3976">
            <v>0</v>
          </cell>
        </row>
        <row r="3977">
          <cell r="B3977" t="str">
            <v>TATA1018</v>
          </cell>
          <cell r="C3977" t="str">
            <v>TEE RANURADO HIERRO DUCTIL DE 1-1/2"</v>
          </cell>
          <cell r="D3977" t="str">
            <v>TUBERÍAS, ACCESORIOS DE TUBERÍAS Y AFINES</v>
          </cell>
          <cell r="E3977" t="str">
            <v>UN</v>
          </cell>
          <cell r="F3977">
            <v>10402.98</v>
          </cell>
          <cell r="G3977" t="str">
            <v>Indesca</v>
          </cell>
          <cell r="H3977">
            <v>10829</v>
          </cell>
          <cell r="I3977" t="str">
            <v>DISTRIBUIDORA PEVEGAL S.A.S.</v>
          </cell>
          <cell r="J3977">
            <v>10650.5</v>
          </cell>
          <cell r="K3977" t="str">
            <v>MANGIND LTDA</v>
          </cell>
          <cell r="L3977">
            <v>10627.493333333334</v>
          </cell>
          <cell r="M3977">
            <v>213.93980492964238</v>
          </cell>
          <cell r="N3977">
            <v>10841.433138262975</v>
          </cell>
          <cell r="O3977">
            <v>10413.553528403692</v>
          </cell>
          <cell r="P3977" t="str">
            <v/>
          </cell>
          <cell r="Q3977">
            <v>10829</v>
          </cell>
          <cell r="R3977">
            <v>10650.5</v>
          </cell>
          <cell r="S3977">
            <v>10740</v>
          </cell>
          <cell r="T3977" t="str">
            <v>INT-52198</v>
          </cell>
          <cell r="U3977" t="str">
            <v>VALOR 2018</v>
          </cell>
          <cell r="V3977">
            <v>0</v>
          </cell>
          <cell r="W3977">
            <v>0</v>
          </cell>
          <cell r="X3977">
            <v>0</v>
          </cell>
          <cell r="Y3977">
            <v>0</v>
          </cell>
          <cell r="Z3977">
            <v>0</v>
          </cell>
        </row>
        <row r="3978">
          <cell r="B3978" t="str">
            <v>TATA1019</v>
          </cell>
          <cell r="C3978" t="str">
            <v>VALVULA EXPULSORA DE AIRE DE 1"</v>
          </cell>
          <cell r="D3978" t="str">
            <v>TUBERÍAS, ACCESORIOS DE TUBERÍAS Y AFINES</v>
          </cell>
          <cell r="E3978" t="str">
            <v>UN</v>
          </cell>
          <cell r="F3978">
            <v>200419.8</v>
          </cell>
          <cell r="G3978" t="str">
            <v>Indesca</v>
          </cell>
          <cell r="H3978">
            <v>312851</v>
          </cell>
          <cell r="I3978" t="str">
            <v>DISTRIBUIDORA PEVEGAL S.A.S.</v>
          </cell>
          <cell r="J3978">
            <v>428400</v>
          </cell>
          <cell r="K3978" t="str">
            <v>MANGIND LTDA</v>
          </cell>
          <cell r="L3978">
            <v>313890.26666666666</v>
          </cell>
          <cell r="M3978">
            <v>113993.65313215161</v>
          </cell>
          <cell r="N3978">
            <v>427883.9197988183</v>
          </cell>
          <cell r="O3978">
            <v>199896.61353451505</v>
          </cell>
          <cell r="P3978">
            <v>200419.8</v>
          </cell>
          <cell r="Q3978">
            <v>312851</v>
          </cell>
          <cell r="R3978" t="str">
            <v/>
          </cell>
          <cell r="S3978">
            <v>256635</v>
          </cell>
          <cell r="T3978" t="str">
            <v>INT-52198</v>
          </cell>
          <cell r="U3978" t="str">
            <v>VALOR 2018</v>
          </cell>
          <cell r="V3978">
            <v>0</v>
          </cell>
          <cell r="W3978">
            <v>0</v>
          </cell>
          <cell r="X3978">
            <v>0</v>
          </cell>
          <cell r="Y3978">
            <v>0</v>
          </cell>
          <cell r="Z3978">
            <v>0</v>
          </cell>
        </row>
        <row r="3979">
          <cell r="B3979" t="str">
            <v>TATA1020</v>
          </cell>
          <cell r="C3979" t="str">
            <v>REGISTRO DE PRUEBA Y DRENAJE (CON MIRILLA Y RESTRINCCION PARA ROCIADOR K:5,6) DE 1 1/4"</v>
          </cell>
          <cell r="D3979" t="str">
            <v>TUBERÍAS, ACCESORIOS DE TUBERÍAS Y AFINES</v>
          </cell>
          <cell r="E3979" t="str">
            <v>UN</v>
          </cell>
          <cell r="F3979">
            <v>937648.6</v>
          </cell>
          <cell r="G3979" t="str">
            <v>Indesca</v>
          </cell>
          <cell r="H3979">
            <v>541450</v>
          </cell>
          <cell r="I3979" t="str">
            <v>DISTRIBUIDORA PEVEGAL S.A.S.</v>
          </cell>
          <cell r="J3979">
            <v>345100</v>
          </cell>
          <cell r="K3979" t="str">
            <v>MANGIND LTDA</v>
          </cell>
          <cell r="L3979">
            <v>608066.20000000007</v>
          </cell>
          <cell r="M3979">
            <v>301838.94615725114</v>
          </cell>
          <cell r="N3979">
            <v>909905.14615725121</v>
          </cell>
          <cell r="O3979">
            <v>306227.25384274893</v>
          </cell>
          <cell r="P3979" t="str">
            <v/>
          </cell>
          <cell r="Q3979">
            <v>541450</v>
          </cell>
          <cell r="R3979">
            <v>345100</v>
          </cell>
          <cell r="S3979">
            <v>443275</v>
          </cell>
          <cell r="T3979" t="str">
            <v>INT-52198</v>
          </cell>
          <cell r="U3979" t="str">
            <v>VALOR 2018</v>
          </cell>
          <cell r="V3979">
            <v>0</v>
          </cell>
          <cell r="W3979">
            <v>0</v>
          </cell>
          <cell r="X3979">
            <v>0</v>
          </cell>
          <cell r="Y3979">
            <v>0</v>
          </cell>
          <cell r="Z3979">
            <v>0</v>
          </cell>
        </row>
        <row r="3980">
          <cell r="B3980" t="str">
            <v>TATA1021</v>
          </cell>
          <cell r="C3980" t="str">
            <v>ROCIADOR AUTOMATICO PENDENT (K=5,6) CON ESCUDO</v>
          </cell>
          <cell r="D3980" t="str">
            <v>TUBERÍAS, ACCESORIOS DE TUBERÍAS Y AFINES</v>
          </cell>
          <cell r="E3980" t="str">
            <v>UN</v>
          </cell>
          <cell r="F3980">
            <v>56308</v>
          </cell>
          <cell r="G3980" t="str">
            <v>CONSTRUDATA 187 - PAG 220</v>
          </cell>
          <cell r="H3980">
            <v>0</v>
          </cell>
          <cell r="I3980">
            <v>0</v>
          </cell>
          <cell r="J3980">
            <v>0</v>
          </cell>
          <cell r="K3980">
            <v>0</v>
          </cell>
          <cell r="L3980">
            <v>56308</v>
          </cell>
          <cell r="M3980">
            <v>0</v>
          </cell>
          <cell r="N3980">
            <v>56308</v>
          </cell>
          <cell r="O3980">
            <v>56308</v>
          </cell>
          <cell r="P3980">
            <v>56308</v>
          </cell>
          <cell r="Q3980" t="str">
            <v/>
          </cell>
          <cell r="R3980" t="str">
            <v/>
          </cell>
          <cell r="S3980">
            <v>56308</v>
          </cell>
          <cell r="T3980" t="str">
            <v>INT-52198</v>
          </cell>
          <cell r="U3980" t="str">
            <v>VALOR 2018</v>
          </cell>
          <cell r="V3980">
            <v>0</v>
          </cell>
          <cell r="W3980">
            <v>0</v>
          </cell>
          <cell r="X3980">
            <v>0</v>
          </cell>
          <cell r="Y3980">
            <v>0</v>
          </cell>
          <cell r="Z3980">
            <v>0</v>
          </cell>
        </row>
        <row r="3981">
          <cell r="B3981" t="str">
            <v>TATA1022</v>
          </cell>
          <cell r="C3981" t="str">
            <v>COPA CONCÉNTRICA ROSCAR 1 X 1/2</v>
          </cell>
          <cell r="D3981" t="str">
            <v>TUBERÍAS, ACCESORIOS DE TUBERÍAS Y AFINES</v>
          </cell>
          <cell r="E3981" t="str">
            <v>UN</v>
          </cell>
          <cell r="F3981">
            <v>22780</v>
          </cell>
          <cell r="G3981" t="str">
            <v>CONSTRUDATA DIGITAL (COPA CONCÉNTRICA ROSCAR 1 X 1/2)</v>
          </cell>
          <cell r="H3981">
            <v>0</v>
          </cell>
          <cell r="I3981">
            <v>0</v>
          </cell>
          <cell r="J3981">
            <v>0</v>
          </cell>
          <cell r="K3981">
            <v>0</v>
          </cell>
          <cell r="L3981">
            <v>22780</v>
          </cell>
          <cell r="M3981">
            <v>0</v>
          </cell>
          <cell r="N3981">
            <v>22780</v>
          </cell>
          <cell r="O3981">
            <v>22780</v>
          </cell>
          <cell r="P3981">
            <v>22780</v>
          </cell>
          <cell r="Q3981" t="str">
            <v/>
          </cell>
          <cell r="R3981" t="str">
            <v/>
          </cell>
          <cell r="S3981">
            <v>22780</v>
          </cell>
          <cell r="T3981" t="str">
            <v>I2019030632</v>
          </cell>
          <cell r="U3981">
            <v>0</v>
          </cell>
          <cell r="V3981">
            <v>0</v>
          </cell>
          <cell r="W3981">
            <v>0</v>
          </cell>
          <cell r="X3981">
            <v>0</v>
          </cell>
          <cell r="Y3981">
            <v>0</v>
          </cell>
          <cell r="Z3981">
            <v>0</v>
          </cell>
        </row>
        <row r="3982">
          <cell r="B3982" t="str">
            <v>TATA1023</v>
          </cell>
          <cell r="C3982" t="str">
            <v>SOLDADURA CPVC (1/4 GL.)</v>
          </cell>
          <cell r="D3982" t="str">
            <v>TUBERÍAS, ACCESORIOS DE TUBERÍAS Y AFINES</v>
          </cell>
          <cell r="E3982" t="str">
            <v>UN</v>
          </cell>
          <cell r="F3982">
            <v>201074</v>
          </cell>
          <cell r="G3982" t="str">
            <v>CONSTRUDATA ED 194 (SOLDADURA CPVC (1/4 GL.))</v>
          </cell>
          <cell r="H3982">
            <v>0</v>
          </cell>
          <cell r="I3982">
            <v>0</v>
          </cell>
          <cell r="J3982">
            <v>0</v>
          </cell>
          <cell r="K3982">
            <v>0</v>
          </cell>
          <cell r="L3982">
            <v>201074</v>
          </cell>
          <cell r="M3982">
            <v>0</v>
          </cell>
          <cell r="N3982">
            <v>201074</v>
          </cell>
          <cell r="O3982">
            <v>201074</v>
          </cell>
          <cell r="P3982">
            <v>201074</v>
          </cell>
          <cell r="Q3982" t="str">
            <v/>
          </cell>
          <cell r="R3982" t="str">
            <v/>
          </cell>
          <cell r="S3982">
            <v>201074</v>
          </cell>
          <cell r="T3982" t="str">
            <v>I2019030632</v>
          </cell>
          <cell r="U3982">
            <v>0</v>
          </cell>
          <cell r="V3982" t="str">
            <v>PRECIO CONSTRUDATA 194 - PENDIENTE VIABILIZAR DADE</v>
          </cell>
          <cell r="W3982" t="str">
            <v>JULIETH</v>
          </cell>
          <cell r="X3982">
            <v>0</v>
          </cell>
          <cell r="Y3982">
            <v>0</v>
          </cell>
          <cell r="Z3982">
            <v>0</v>
          </cell>
        </row>
        <row r="3983">
          <cell r="B3983" t="str">
            <v>TATA1024</v>
          </cell>
          <cell r="C3983" t="str">
            <v>TAPÓN MACHO ACERO CARBÓN 1/2</v>
          </cell>
          <cell r="D3983" t="str">
            <v>TUBERÍAS, ACCESORIOS DE TUBERÍAS Y AFINES</v>
          </cell>
          <cell r="E3983" t="str">
            <v>UN</v>
          </cell>
          <cell r="F3983">
            <v>5500</v>
          </cell>
          <cell r="G3983" t="str">
            <v>CONSTRUDATA ED 194 (TAPÓN MACHO ACERO CARBÓN 1/2)</v>
          </cell>
          <cell r="H3983">
            <v>0</v>
          </cell>
          <cell r="I3983">
            <v>0</v>
          </cell>
          <cell r="J3983">
            <v>0</v>
          </cell>
          <cell r="K3983">
            <v>0</v>
          </cell>
          <cell r="L3983">
            <v>5500</v>
          </cell>
          <cell r="M3983">
            <v>0</v>
          </cell>
          <cell r="N3983">
            <v>5500</v>
          </cell>
          <cell r="O3983">
            <v>5500</v>
          </cell>
          <cell r="P3983">
            <v>5500</v>
          </cell>
          <cell r="Q3983" t="str">
            <v/>
          </cell>
          <cell r="R3983" t="str">
            <v/>
          </cell>
          <cell r="S3983">
            <v>5500</v>
          </cell>
          <cell r="T3983" t="str">
            <v>I2019030632</v>
          </cell>
          <cell r="U3983">
            <v>0</v>
          </cell>
          <cell r="V3983" t="str">
            <v>PRECIO CONSTRUDATA 194 - PENDIENTE VIABILIZAR DADE</v>
          </cell>
          <cell r="W3983" t="str">
            <v>JUAN SEBASTIAN</v>
          </cell>
          <cell r="X3983">
            <v>0</v>
          </cell>
          <cell r="Y3983">
            <v>0</v>
          </cell>
          <cell r="Z3983">
            <v>0</v>
          </cell>
        </row>
        <row r="3984">
          <cell r="B3984" t="str">
            <v>TATA1025</v>
          </cell>
          <cell r="C3984" t="str">
            <v>VÁLVULA SENSORA FLUJO DE 2-1/2"</v>
          </cell>
          <cell r="D3984" t="str">
            <v>TUBERÍAS, ACCESORIOS DE TUBERÍAS Y AFINES</v>
          </cell>
          <cell r="E3984" t="str">
            <v>UN</v>
          </cell>
          <cell r="F3984">
            <v>702933</v>
          </cell>
          <cell r="G3984" t="str">
            <v>Indesca</v>
          </cell>
          <cell r="H3984">
            <v>466468.1</v>
          </cell>
          <cell r="I3984" t="str">
            <v>DISTRIBUIDORA PEVEGAL S.A.S.</v>
          </cell>
          <cell r="J3984">
            <v>368900</v>
          </cell>
          <cell r="K3984" t="str">
            <v>MANGIND LTDA</v>
          </cell>
          <cell r="L3984">
            <v>512767.03333333338</v>
          </cell>
          <cell r="M3984">
            <v>171762.05836302519</v>
          </cell>
          <cell r="N3984">
            <v>684529.09169635852</v>
          </cell>
          <cell r="O3984">
            <v>341004.97497030819</v>
          </cell>
          <cell r="P3984" t="str">
            <v/>
          </cell>
          <cell r="Q3984">
            <v>466468.1</v>
          </cell>
          <cell r="R3984">
            <v>368900</v>
          </cell>
          <cell r="S3984">
            <v>417684</v>
          </cell>
          <cell r="T3984" t="str">
            <v>INT-52198</v>
          </cell>
          <cell r="U3984" t="str">
            <v>VALOR 2018</v>
          </cell>
          <cell r="V3984">
            <v>0</v>
          </cell>
          <cell r="W3984">
            <v>0</v>
          </cell>
          <cell r="X3984">
            <v>0</v>
          </cell>
          <cell r="Y3984">
            <v>0</v>
          </cell>
          <cell r="Z3984">
            <v>0</v>
          </cell>
        </row>
        <row r="3985">
          <cell r="B3985" t="str">
            <v>TATA1026</v>
          </cell>
          <cell r="C3985" t="str">
            <v>VALVULA TIPO MARIPOSA CON SUPERVISOR DE 2-1/2"</v>
          </cell>
          <cell r="D3985" t="str">
            <v>TUBERÍAS, ACCESORIOS DE TUBERÍAS Y AFINES</v>
          </cell>
          <cell r="E3985" t="str">
            <v>UN</v>
          </cell>
          <cell r="F3985">
            <v>573933.42999999993</v>
          </cell>
          <cell r="G3985" t="str">
            <v>Indesca</v>
          </cell>
          <cell r="H3985">
            <v>663901</v>
          </cell>
          <cell r="I3985" t="str">
            <v>DISTRIBUIDORA PEVEGAL S.A.S.</v>
          </cell>
          <cell r="J3985">
            <v>466480</v>
          </cell>
          <cell r="K3985" t="str">
            <v>MANGIND LTDA</v>
          </cell>
          <cell r="L3985">
            <v>568104.80999999994</v>
          </cell>
          <cell r="M3985">
            <v>98839.478036755681</v>
          </cell>
          <cell r="N3985">
            <v>666944.28803675564</v>
          </cell>
          <cell r="O3985">
            <v>469265.33196324424</v>
          </cell>
          <cell r="P3985">
            <v>573933.42999999993</v>
          </cell>
          <cell r="Q3985">
            <v>663901</v>
          </cell>
          <cell r="R3985" t="str">
            <v/>
          </cell>
          <cell r="S3985">
            <v>618917</v>
          </cell>
          <cell r="T3985" t="str">
            <v>INT-52198</v>
          </cell>
          <cell r="U3985" t="str">
            <v>VALOR 2018</v>
          </cell>
          <cell r="V3985">
            <v>0</v>
          </cell>
          <cell r="W3985">
            <v>0</v>
          </cell>
          <cell r="X3985">
            <v>0</v>
          </cell>
          <cell r="Y3985">
            <v>0</v>
          </cell>
          <cell r="Z3985">
            <v>0</v>
          </cell>
        </row>
        <row r="3986">
          <cell r="B3986" t="str">
            <v>TATA1027</v>
          </cell>
          <cell r="C3986" t="str">
            <v>CHEQUE AMORTIGUADO DE 2-1/2"</v>
          </cell>
          <cell r="D3986" t="str">
            <v>TUBERÍAS, ACCESORIOS DE TUBERÍAS Y AFINES</v>
          </cell>
          <cell r="E3986" t="str">
            <v>UN</v>
          </cell>
          <cell r="F3986">
            <v>459037.74</v>
          </cell>
          <cell r="G3986" t="str">
            <v>Indesca</v>
          </cell>
          <cell r="H3986">
            <v>476000</v>
          </cell>
          <cell r="I3986" t="str">
            <v>DISTRIBUIDORA PEVEGAL S.A.S.</v>
          </cell>
          <cell r="J3986">
            <v>189210</v>
          </cell>
          <cell r="K3986" t="str">
            <v>MANGIND LTDA</v>
          </cell>
          <cell r="L3986">
            <v>374749.24666666664</v>
          </cell>
          <cell r="M3986">
            <v>160905.37158933669</v>
          </cell>
          <cell r="N3986">
            <v>535654.61825600336</v>
          </cell>
          <cell r="O3986">
            <v>213843.87507732995</v>
          </cell>
          <cell r="P3986">
            <v>459037.74</v>
          </cell>
          <cell r="Q3986">
            <v>476000</v>
          </cell>
          <cell r="R3986" t="str">
            <v/>
          </cell>
          <cell r="S3986">
            <v>467519</v>
          </cell>
          <cell r="T3986" t="str">
            <v>INT-52198</v>
          </cell>
          <cell r="U3986" t="str">
            <v>VALOR 2018</v>
          </cell>
          <cell r="V3986">
            <v>0</v>
          </cell>
          <cell r="W3986">
            <v>0</v>
          </cell>
          <cell r="X3986">
            <v>0</v>
          </cell>
          <cell r="Y3986">
            <v>0</v>
          </cell>
          <cell r="Z3986">
            <v>0</v>
          </cell>
        </row>
        <row r="3987">
          <cell r="B3987" t="str">
            <v>TATA1028</v>
          </cell>
          <cell r="C3987" t="str">
            <v>CHEQUE AMORTIGUADO DE 4"</v>
          </cell>
          <cell r="D3987" t="str">
            <v>TUBERÍAS, ACCESORIOS DE TUBERÍAS Y AFINES</v>
          </cell>
          <cell r="E3987" t="str">
            <v>UN</v>
          </cell>
          <cell r="F3987">
            <v>583330.86</v>
          </cell>
          <cell r="G3987" t="str">
            <v>Indesca</v>
          </cell>
          <cell r="H3987">
            <v>481950</v>
          </cell>
          <cell r="I3987" t="str">
            <v>DISTRIBUIDORA PEVEGAL S.A.S.</v>
          </cell>
          <cell r="J3987">
            <v>218960</v>
          </cell>
          <cell r="K3987" t="str">
            <v>MANGIND LTDA</v>
          </cell>
          <cell r="L3987">
            <v>428080.28666666662</v>
          </cell>
          <cell r="M3987">
            <v>188063.79347244537</v>
          </cell>
          <cell r="N3987">
            <v>616144.08013911196</v>
          </cell>
          <cell r="O3987">
            <v>240016.49319422126</v>
          </cell>
          <cell r="P3987">
            <v>583330.86</v>
          </cell>
          <cell r="Q3987">
            <v>481950</v>
          </cell>
          <cell r="R3987" t="str">
            <v/>
          </cell>
          <cell r="S3987">
            <v>532640</v>
          </cell>
          <cell r="T3987" t="str">
            <v>INT-52198</v>
          </cell>
          <cell r="U3987" t="str">
            <v>VALOR 2018</v>
          </cell>
          <cell r="V3987">
            <v>0</v>
          </cell>
          <cell r="W3987">
            <v>0</v>
          </cell>
          <cell r="X3987">
            <v>0</v>
          </cell>
          <cell r="Y3987">
            <v>0</v>
          </cell>
          <cell r="Z3987">
            <v>0</v>
          </cell>
        </row>
        <row r="3988">
          <cell r="B3988" t="str">
            <v>TATA1029</v>
          </cell>
          <cell r="C3988" t="str">
            <v>SOPORTES ANTISISMICOS DE 2-1/2"</v>
          </cell>
          <cell r="D3988" t="str">
            <v>TUBERÍAS, ACCESORIOS DE TUBERÍAS Y AFINES</v>
          </cell>
          <cell r="E3988" t="str">
            <v>UN</v>
          </cell>
          <cell r="F3988">
            <v>166838</v>
          </cell>
          <cell r="G3988" t="str">
            <v>Indesca</v>
          </cell>
          <cell r="H3988">
            <v>102340</v>
          </cell>
          <cell r="I3988" t="str">
            <v>DISTRIBUIDORA PEVEGAL S.A.S.</v>
          </cell>
          <cell r="J3988">
            <v>75862.5</v>
          </cell>
          <cell r="K3988" t="str">
            <v>MANGIND LTDA</v>
          </cell>
          <cell r="L3988">
            <v>115013.5</v>
          </cell>
          <cell r="M3988">
            <v>46793.146952839154</v>
          </cell>
          <cell r="N3988">
            <v>161806.64695283916</v>
          </cell>
          <cell r="O3988">
            <v>68220.353047160839</v>
          </cell>
          <cell r="P3988" t="str">
            <v/>
          </cell>
          <cell r="Q3988">
            <v>102340</v>
          </cell>
          <cell r="R3988">
            <v>75862.5</v>
          </cell>
          <cell r="S3988">
            <v>89101</v>
          </cell>
          <cell r="T3988" t="str">
            <v>INT-52198</v>
          </cell>
          <cell r="U3988" t="str">
            <v>VALOR 2018</v>
          </cell>
          <cell r="V3988">
            <v>0</v>
          </cell>
          <cell r="W3988">
            <v>0</v>
          </cell>
          <cell r="X3988">
            <v>0</v>
          </cell>
          <cell r="Y3988">
            <v>0</v>
          </cell>
          <cell r="Z3988">
            <v>0</v>
          </cell>
        </row>
        <row r="3989">
          <cell r="B3989" t="str">
            <v>TATA1030</v>
          </cell>
          <cell r="C3989" t="str">
            <v>SOPORTES ANTISISMICOS DE 3"</v>
          </cell>
          <cell r="D3989" t="str">
            <v>TUBERÍAS, ACCESORIOS DE TUBERÍAS Y AFINES</v>
          </cell>
          <cell r="E3989" t="str">
            <v>UN</v>
          </cell>
          <cell r="F3989">
            <v>344356.25</v>
          </cell>
          <cell r="G3989" t="str">
            <v>Indesca</v>
          </cell>
          <cell r="H3989">
            <v>71400</v>
          </cell>
          <cell r="I3989" t="str">
            <v>DISTRIBUIDORA PEVEGAL S.A.S.</v>
          </cell>
          <cell r="J3989">
            <v>63736.399999999994</v>
          </cell>
          <cell r="K3989" t="str">
            <v>MANGIND LTDA</v>
          </cell>
          <cell r="L3989">
            <v>159830.88333333333</v>
          </cell>
          <cell r="M3989">
            <v>159849.5883599355</v>
          </cell>
          <cell r="N3989">
            <v>319680.47169326886</v>
          </cell>
          <cell r="O3989">
            <v>-18.7050266021688</v>
          </cell>
          <cell r="P3989" t="str">
            <v/>
          </cell>
          <cell r="Q3989">
            <v>71400</v>
          </cell>
          <cell r="R3989">
            <v>63736.399999999994</v>
          </cell>
          <cell r="S3989">
            <v>67568</v>
          </cell>
          <cell r="T3989" t="str">
            <v>INT-52198</v>
          </cell>
          <cell r="U3989" t="str">
            <v>VALOR 2018</v>
          </cell>
          <cell r="V3989">
            <v>0</v>
          </cell>
          <cell r="W3989">
            <v>0</v>
          </cell>
          <cell r="X3989">
            <v>0</v>
          </cell>
          <cell r="Y3989">
            <v>0</v>
          </cell>
          <cell r="Z3989">
            <v>0</v>
          </cell>
        </row>
        <row r="3990">
          <cell r="B3990" t="str">
            <v>TATA1031</v>
          </cell>
          <cell r="C3990" t="str">
            <v>SOPORTES ANTISISMICOS DE 4"</v>
          </cell>
          <cell r="D3990" t="str">
            <v>TUBERÍAS, ACCESORIOS DE TUBERÍAS Y AFINES</v>
          </cell>
          <cell r="E3990" t="str">
            <v>UN</v>
          </cell>
          <cell r="F3990">
            <v>359023</v>
          </cell>
          <cell r="G3990" t="str">
            <v>Indesca</v>
          </cell>
          <cell r="H3990">
            <v>116620</v>
          </cell>
          <cell r="I3990" t="str">
            <v>DISTRIBUIDORA PEVEGAL S.A.S.</v>
          </cell>
          <cell r="J3990">
            <v>63951.789999999994</v>
          </cell>
          <cell r="K3990" t="str">
            <v>MANGIND LTDA</v>
          </cell>
          <cell r="L3990">
            <v>179864.93000000002</v>
          </cell>
          <cell r="M3990">
            <v>157374.38044594391</v>
          </cell>
          <cell r="N3990">
            <v>337239.31044594396</v>
          </cell>
          <cell r="O3990">
            <v>22490.54955405611</v>
          </cell>
          <cell r="P3990" t="str">
            <v/>
          </cell>
          <cell r="Q3990">
            <v>116620</v>
          </cell>
          <cell r="R3990">
            <v>63951.789999999994</v>
          </cell>
          <cell r="S3990">
            <v>90286</v>
          </cell>
          <cell r="T3990" t="str">
            <v>INT-52198</v>
          </cell>
          <cell r="U3990" t="str">
            <v>VALOR 2018</v>
          </cell>
          <cell r="V3990">
            <v>0</v>
          </cell>
          <cell r="W3990">
            <v>0</v>
          </cell>
          <cell r="X3990">
            <v>0</v>
          </cell>
          <cell r="Y3990">
            <v>0</v>
          </cell>
          <cell r="Z3990">
            <v>0</v>
          </cell>
        </row>
        <row r="3991">
          <cell r="B3991" t="str">
            <v>TATA1032</v>
          </cell>
          <cell r="C3991" t="str">
            <v>REJILLA ANTICUCARACHAS 3 X 2" ALUMINIO</v>
          </cell>
          <cell r="D3991" t="str">
            <v>TUBERÍAS, ACCESORIOS DE TUBERÍAS Y AFINES</v>
          </cell>
          <cell r="E3991" t="str">
            <v>UN</v>
          </cell>
          <cell r="F3991">
            <v>8200</v>
          </cell>
          <cell r="G3991" t="str">
            <v>APROBADO (I2019016662) + IPC 3.8 % AÑO 2019</v>
          </cell>
          <cell r="H3991">
            <v>0</v>
          </cell>
          <cell r="I3991">
            <v>0</v>
          </cell>
          <cell r="J3991">
            <v>0</v>
          </cell>
          <cell r="K3991">
            <v>0</v>
          </cell>
          <cell r="L3991">
            <v>8200</v>
          </cell>
          <cell r="M3991">
            <v>0</v>
          </cell>
          <cell r="N3991">
            <v>8200</v>
          </cell>
          <cell r="O3991">
            <v>8200</v>
          </cell>
          <cell r="P3991">
            <v>8200</v>
          </cell>
          <cell r="Q3991" t="str">
            <v/>
          </cell>
          <cell r="R3991" t="str">
            <v/>
          </cell>
          <cell r="S3991">
            <v>8200</v>
          </cell>
          <cell r="T3991" t="str">
            <v>I2020006859</v>
          </cell>
          <cell r="U3991">
            <v>0</v>
          </cell>
          <cell r="V3991">
            <v>0</v>
          </cell>
          <cell r="W3991">
            <v>0</v>
          </cell>
          <cell r="X3991">
            <v>0</v>
          </cell>
          <cell r="Y3991">
            <v>0</v>
          </cell>
          <cell r="Z3991">
            <v>0</v>
          </cell>
        </row>
        <row r="3992">
          <cell r="B3992" t="str">
            <v>TATA1033</v>
          </cell>
          <cell r="C3992" t="str">
            <v>BOQUILLA DE CHORRO Y NIEBLA DE 1-1/2 NH BRONCE</v>
          </cell>
          <cell r="D3992" t="str">
            <v>TUBERÍAS, ACCESORIOS DE TUBERÍAS Y AFINES</v>
          </cell>
          <cell r="E3992" t="str">
            <v>UN</v>
          </cell>
          <cell r="F3992">
            <v>19762</v>
          </cell>
          <cell r="G3992" t="str">
            <v>CONSTRUDATA ED 194 (BOQUILLA DE CHORRO Y NIEBLA DE 1-1/2 NH BRONCE)</v>
          </cell>
          <cell r="H3992">
            <v>0</v>
          </cell>
          <cell r="I3992">
            <v>0</v>
          </cell>
          <cell r="J3992">
            <v>0</v>
          </cell>
          <cell r="K3992">
            <v>0</v>
          </cell>
          <cell r="L3992">
            <v>19762</v>
          </cell>
          <cell r="M3992">
            <v>0</v>
          </cell>
          <cell r="N3992">
            <v>19762</v>
          </cell>
          <cell r="O3992">
            <v>19762</v>
          </cell>
          <cell r="P3992">
            <v>19762</v>
          </cell>
          <cell r="Q3992" t="str">
            <v/>
          </cell>
          <cell r="R3992" t="str">
            <v/>
          </cell>
          <cell r="S3992">
            <v>19762</v>
          </cell>
          <cell r="T3992" t="str">
            <v>I2019030632</v>
          </cell>
          <cell r="U3992">
            <v>0</v>
          </cell>
          <cell r="V3992" t="str">
            <v>PRECIO CONSTRUDATA 194 - PENDIENTE VIABILIZAR DADE</v>
          </cell>
          <cell r="W3992" t="str">
            <v>JUAN SEBASTIAN</v>
          </cell>
          <cell r="X3992">
            <v>0</v>
          </cell>
          <cell r="Y3992">
            <v>0</v>
          </cell>
          <cell r="Z3992">
            <v>0</v>
          </cell>
        </row>
        <row r="3993">
          <cell r="B3993" t="str">
            <v>TATA1034</v>
          </cell>
          <cell r="C3993" t="str">
            <v>HACHAPICO PINTADA CABO EN MADERA 80CM (1.6KG)</v>
          </cell>
          <cell r="D3993" t="str">
            <v>TUBERÍAS, ACCESORIOS DE TUBERÍAS Y AFINES</v>
          </cell>
          <cell r="E3993" t="str">
            <v>UN</v>
          </cell>
          <cell r="F3993">
            <v>49920</v>
          </cell>
          <cell r="G3993" t="str">
            <v>CONSTRUDATA ED 194 (HACHAPICO PINTADA CABO EN MADERA 80CM (1.6KG))</v>
          </cell>
          <cell r="H3993">
            <v>0</v>
          </cell>
          <cell r="I3993">
            <v>0</v>
          </cell>
          <cell r="J3993">
            <v>0</v>
          </cell>
          <cell r="K3993">
            <v>0</v>
          </cell>
          <cell r="L3993">
            <v>49920</v>
          </cell>
          <cell r="M3993">
            <v>0</v>
          </cell>
          <cell r="N3993">
            <v>49920</v>
          </cell>
          <cell r="O3993">
            <v>49920</v>
          </cell>
          <cell r="P3993">
            <v>49920</v>
          </cell>
          <cell r="Q3993" t="str">
            <v/>
          </cell>
          <cell r="R3993" t="str">
            <v/>
          </cell>
          <cell r="S3993">
            <v>49920</v>
          </cell>
          <cell r="T3993" t="str">
            <v>I2019030632</v>
          </cell>
          <cell r="U3993">
            <v>0</v>
          </cell>
          <cell r="V3993" t="str">
            <v>PRECIO CONSTRUDATA 194 - PENDIENTE VIABILIZAR DADE</v>
          </cell>
          <cell r="W3993" t="str">
            <v>JUAN SEBASTIAN</v>
          </cell>
          <cell r="X3993">
            <v>0</v>
          </cell>
          <cell r="Y3993">
            <v>0</v>
          </cell>
          <cell r="Z3993">
            <v>0</v>
          </cell>
        </row>
        <row r="3994">
          <cell r="B3994" t="str">
            <v>TATA1035</v>
          </cell>
          <cell r="C3994" t="str">
            <v>LLAVE SPANNER EN HIERRO DOS SERVICIOS</v>
          </cell>
          <cell r="D3994" t="str">
            <v>TUBERÍAS, ACCESORIOS DE TUBERÍAS Y AFINES</v>
          </cell>
          <cell r="E3994" t="str">
            <v>UN</v>
          </cell>
          <cell r="F3994">
            <v>17400</v>
          </cell>
          <cell r="G3994" t="str">
            <v>CONSTRUDATA ED 194 (LLAVE SPANNER EN HIERRO DOS SERVICIOS)</v>
          </cell>
          <cell r="H3994">
            <v>0</v>
          </cell>
          <cell r="I3994">
            <v>0</v>
          </cell>
          <cell r="J3994">
            <v>0</v>
          </cell>
          <cell r="K3994">
            <v>0</v>
          </cell>
          <cell r="L3994">
            <v>17400</v>
          </cell>
          <cell r="M3994">
            <v>0</v>
          </cell>
          <cell r="N3994">
            <v>17400</v>
          </cell>
          <cell r="O3994">
            <v>17400</v>
          </cell>
          <cell r="P3994">
            <v>17400</v>
          </cell>
          <cell r="Q3994" t="str">
            <v/>
          </cell>
          <cell r="R3994" t="str">
            <v/>
          </cell>
          <cell r="S3994">
            <v>17400</v>
          </cell>
          <cell r="T3994" t="str">
            <v>I2019030632</v>
          </cell>
          <cell r="U3994">
            <v>0</v>
          </cell>
          <cell r="V3994" t="str">
            <v>PRECIO CONSTRUDATA 194 - PENDIENTE VIABILIZAR DADE</v>
          </cell>
          <cell r="W3994" t="str">
            <v>JUAN SEBASTIAN</v>
          </cell>
          <cell r="X3994">
            <v>0</v>
          </cell>
          <cell r="Y3994">
            <v>0</v>
          </cell>
          <cell r="Z3994">
            <v>0</v>
          </cell>
        </row>
        <row r="3995">
          <cell r="B3995" t="str">
            <v>TATA1036</v>
          </cell>
          <cell r="C3995" t="str">
            <v>SOPORTE TIPO CANASTILLA PARA MANGUERA</v>
          </cell>
          <cell r="D3995" t="str">
            <v>TUBERÍAS, ACCESORIOS DE TUBERÍAS Y AFINES</v>
          </cell>
          <cell r="E3995" t="str">
            <v>UN</v>
          </cell>
          <cell r="F3995">
            <v>30160</v>
          </cell>
          <cell r="G3995" t="str">
            <v>CONSTRUDATA ED 194 (SOPORTE TIPO CANASTILLA PARA MANGUERA)</v>
          </cell>
          <cell r="H3995">
            <v>0</v>
          </cell>
          <cell r="I3995">
            <v>0</v>
          </cell>
          <cell r="J3995">
            <v>0</v>
          </cell>
          <cell r="K3995">
            <v>0</v>
          </cell>
          <cell r="L3995">
            <v>30160</v>
          </cell>
          <cell r="M3995">
            <v>0</v>
          </cell>
          <cell r="N3995">
            <v>30160</v>
          </cell>
          <cell r="O3995">
            <v>30160</v>
          </cell>
          <cell r="P3995">
            <v>30160</v>
          </cell>
          <cell r="Q3995" t="str">
            <v/>
          </cell>
          <cell r="R3995" t="str">
            <v/>
          </cell>
          <cell r="S3995">
            <v>30160</v>
          </cell>
          <cell r="T3995" t="str">
            <v>I2019030632</v>
          </cell>
          <cell r="U3995">
            <v>0</v>
          </cell>
          <cell r="V3995" t="str">
            <v>PRECIO CONSTRUDATA 194 - PENDIENTE VIABILIZAR DADE</v>
          </cell>
          <cell r="W3995" t="str">
            <v>JUAN SEBASTIAN</v>
          </cell>
          <cell r="X3995">
            <v>0</v>
          </cell>
          <cell r="Y3995">
            <v>0</v>
          </cell>
          <cell r="Z3995">
            <v>0</v>
          </cell>
        </row>
        <row r="3996">
          <cell r="B3996" t="str">
            <v>TATA1037</v>
          </cell>
          <cell r="C3996" t="str">
            <v>TRAMO DE MANGUERA DE 1-1/2X100 CON ACOPLES</v>
          </cell>
          <cell r="D3996" t="str">
            <v>TUBERÍAS, ACCESORIOS DE TUBERÍAS Y AFINES</v>
          </cell>
          <cell r="E3996" t="str">
            <v>UN</v>
          </cell>
          <cell r="F3996">
            <v>290000</v>
          </cell>
          <cell r="G3996" t="str">
            <v>CONSTRUDATA ED 194 (TRAMO DE MANGUERA DE 1-1/2X100 CON ACOPLES)</v>
          </cell>
          <cell r="H3996">
            <v>0</v>
          </cell>
          <cell r="I3996">
            <v>0</v>
          </cell>
          <cell r="J3996">
            <v>0</v>
          </cell>
          <cell r="K3996">
            <v>0</v>
          </cell>
          <cell r="L3996">
            <v>290000</v>
          </cell>
          <cell r="M3996">
            <v>0</v>
          </cell>
          <cell r="N3996">
            <v>290000</v>
          </cell>
          <cell r="O3996">
            <v>290000</v>
          </cell>
          <cell r="P3996">
            <v>290000</v>
          </cell>
          <cell r="Q3996" t="str">
            <v/>
          </cell>
          <cell r="R3996" t="str">
            <v/>
          </cell>
          <cell r="S3996">
            <v>290000</v>
          </cell>
          <cell r="T3996" t="str">
            <v>I2019030632</v>
          </cell>
          <cell r="U3996">
            <v>0</v>
          </cell>
          <cell r="V3996" t="str">
            <v>PRECIO CONSTRUDATA 194 - PENDIENTE VIABILIZAR DADE</v>
          </cell>
          <cell r="W3996" t="str">
            <v>JUAN SEBASTIAN</v>
          </cell>
          <cell r="X3996">
            <v>0</v>
          </cell>
          <cell r="Y3996">
            <v>0</v>
          </cell>
          <cell r="Z3996">
            <v>0</v>
          </cell>
        </row>
        <row r="3997">
          <cell r="B3997" t="str">
            <v>TATA1038</v>
          </cell>
          <cell r="C3997" t="str">
            <v>ACCESORIO UNIÓN BLANCO 13 X 7MM</v>
          </cell>
          <cell r="D3997" t="str">
            <v>TUBERÍAS, ACCESORIOS DE TUBERÍAS Y AFINES</v>
          </cell>
          <cell r="E3997" t="str">
            <v>UN</v>
          </cell>
          <cell r="F3997">
            <v>490</v>
          </cell>
          <cell r="G3997" t="str">
            <v>CONSTRUDATA ED 194 (ACCESORIO UNIÓN BLANCO 13 X 7MM)</v>
          </cell>
          <cell r="H3997">
            <v>0</v>
          </cell>
          <cell r="I3997">
            <v>0</v>
          </cell>
          <cell r="J3997">
            <v>0</v>
          </cell>
          <cell r="K3997">
            <v>0</v>
          </cell>
          <cell r="L3997">
            <v>490</v>
          </cell>
          <cell r="M3997">
            <v>0</v>
          </cell>
          <cell r="N3997">
            <v>490</v>
          </cell>
          <cell r="O3997">
            <v>490</v>
          </cell>
          <cell r="P3997">
            <v>490</v>
          </cell>
          <cell r="Q3997" t="str">
            <v/>
          </cell>
          <cell r="R3997" t="str">
            <v/>
          </cell>
          <cell r="S3997">
            <v>490</v>
          </cell>
          <cell r="T3997" t="str">
            <v>I2020019124</v>
          </cell>
          <cell r="U3997">
            <v>0</v>
          </cell>
          <cell r="V3997">
            <v>0</v>
          </cell>
          <cell r="W3997">
            <v>0</v>
          </cell>
          <cell r="X3997">
            <v>0</v>
          </cell>
          <cell r="Y3997">
            <v>0</v>
          </cell>
          <cell r="Z3997">
            <v>0</v>
          </cell>
        </row>
        <row r="3998">
          <cell r="B3998" t="str">
            <v>TATA1039</v>
          </cell>
          <cell r="C3998" t="str">
            <v>ACCESORIO UNIÓN BLANCO 32 X 12MM</v>
          </cell>
          <cell r="D3998" t="str">
            <v>TUBERÍAS, ACCESORIOS DE TUBERÍAS Y AFINES</v>
          </cell>
          <cell r="E3998" t="str">
            <v>UN</v>
          </cell>
          <cell r="F3998">
            <v>770</v>
          </cell>
          <cell r="G3998" t="str">
            <v>CONSTRUDATA ED 194 (ACCESORIO UNIÓN BLANCO 32 X 12MM)</v>
          </cell>
          <cell r="H3998">
            <v>0</v>
          </cell>
          <cell r="I3998">
            <v>0</v>
          </cell>
          <cell r="J3998">
            <v>0</v>
          </cell>
          <cell r="K3998">
            <v>0</v>
          </cell>
          <cell r="L3998">
            <v>770</v>
          </cell>
          <cell r="M3998">
            <v>0</v>
          </cell>
          <cell r="N3998">
            <v>770</v>
          </cell>
          <cell r="O3998">
            <v>770</v>
          </cell>
          <cell r="P3998">
            <v>770</v>
          </cell>
          <cell r="Q3998" t="str">
            <v/>
          </cell>
          <cell r="R3998" t="str">
            <v/>
          </cell>
          <cell r="S3998">
            <v>770</v>
          </cell>
          <cell r="T3998" t="str">
            <v>I2020019124</v>
          </cell>
          <cell r="U3998">
            <v>0</v>
          </cell>
          <cell r="V3998">
            <v>0</v>
          </cell>
          <cell r="W3998">
            <v>0</v>
          </cell>
          <cell r="X3998">
            <v>0</v>
          </cell>
          <cell r="Y3998">
            <v>0</v>
          </cell>
          <cell r="Z3998">
            <v>0</v>
          </cell>
        </row>
        <row r="3999">
          <cell r="B3999" t="str">
            <v>TATA1040</v>
          </cell>
          <cell r="C3999" t="str">
            <v>TUBERÍA DE ACERO SCH 40 2-1/2" X 6M INCLUYE ACCESORIOS</v>
          </cell>
          <cell r="D3999" t="str">
            <v>TUBERÍAS, ACCESORIOS DE TUBERÍAS Y AFINES</v>
          </cell>
          <cell r="E3999" t="str">
            <v>UN</v>
          </cell>
          <cell r="F3999">
            <v>771120</v>
          </cell>
          <cell r="G3999" t="str">
            <v>SAUTECH</v>
          </cell>
          <cell r="H3999">
            <v>263894.39999999997</v>
          </cell>
          <cell r="I3999" t="str">
            <v>TUVALREP SAS</v>
          </cell>
          <cell r="J3999">
            <v>363069</v>
          </cell>
          <cell r="K3999" t="str">
            <v>SEAT COLOMBIA</v>
          </cell>
          <cell r="L3999">
            <v>466027.8</v>
          </cell>
          <cell r="M3999">
            <v>268830.50086796336</v>
          </cell>
          <cell r="N3999">
            <v>734858.30086796335</v>
          </cell>
          <cell r="O3999">
            <v>197197.29913203663</v>
          </cell>
          <cell r="P3999" t="str">
            <v/>
          </cell>
          <cell r="Q3999">
            <v>263894.39999999997</v>
          </cell>
          <cell r="R3999">
            <v>363069</v>
          </cell>
          <cell r="S3999">
            <v>313482</v>
          </cell>
          <cell r="T3999" t="str">
            <v>I2019021558</v>
          </cell>
          <cell r="U3999">
            <v>0</v>
          </cell>
          <cell r="V3999">
            <v>0</v>
          </cell>
          <cell r="W3999">
            <v>0</v>
          </cell>
          <cell r="X3999">
            <v>0</v>
          </cell>
          <cell r="Y3999">
            <v>0</v>
          </cell>
          <cell r="Z3999">
            <v>0</v>
          </cell>
        </row>
        <row r="4000">
          <cell r="B4000" t="str">
            <v>TATA1041</v>
          </cell>
          <cell r="C4000" t="str">
            <v>ACCESORIOS PARA TUBERÍA 12MM</v>
          </cell>
          <cell r="D4000" t="str">
            <v>TUBERÍAS, ACCESORIOS DE TUBERÍAS Y AFINES</v>
          </cell>
          <cell r="E4000" t="str">
            <v>UN</v>
          </cell>
          <cell r="F4000">
            <v>30775</v>
          </cell>
          <cell r="G4000" t="str">
            <v>CONSTRUDATA ED 194 (ACCESORIOS PARA TUBERÍA 12MM)</v>
          </cell>
          <cell r="H4000">
            <v>0</v>
          </cell>
          <cell r="I4000">
            <v>0</v>
          </cell>
          <cell r="J4000">
            <v>0</v>
          </cell>
          <cell r="K4000">
            <v>0</v>
          </cell>
          <cell r="L4000">
            <v>30775</v>
          </cell>
          <cell r="M4000">
            <v>0</v>
          </cell>
          <cell r="N4000">
            <v>30775</v>
          </cell>
          <cell r="O4000">
            <v>30775</v>
          </cell>
          <cell r="P4000">
            <v>30775</v>
          </cell>
          <cell r="Q4000" t="str">
            <v/>
          </cell>
          <cell r="R4000" t="str">
            <v/>
          </cell>
          <cell r="S4000">
            <v>30775</v>
          </cell>
          <cell r="T4000" t="str">
            <v>I2019030632</v>
          </cell>
          <cell r="U4000">
            <v>0</v>
          </cell>
          <cell r="V4000" t="str">
            <v>PRECIO CONSTRUDATA 194 - PENDIENTE VIABILIZAR DADE</v>
          </cell>
          <cell r="W4000" t="str">
            <v>REMY</v>
          </cell>
          <cell r="X4000">
            <v>0</v>
          </cell>
          <cell r="Y4000">
            <v>0</v>
          </cell>
          <cell r="Z4000">
            <v>0</v>
          </cell>
        </row>
        <row r="4001">
          <cell r="B4001" t="str">
            <v>TATA1042</v>
          </cell>
          <cell r="C4001" t="str">
            <v>ACCESORIOS PARA TUBERÍA 16MM</v>
          </cell>
          <cell r="D4001" t="str">
            <v>TUBERÍAS, ACCESORIOS DE TUBERÍAS Y AFINES</v>
          </cell>
          <cell r="E4001" t="str">
            <v>UN</v>
          </cell>
          <cell r="F4001">
            <v>24620</v>
          </cell>
          <cell r="G4001" t="str">
            <v>CONSTRUDATA ED 194 (ACCESORIOS PARA TUBERÍA 16MM)</v>
          </cell>
          <cell r="H4001">
            <v>0</v>
          </cell>
          <cell r="I4001">
            <v>0</v>
          </cell>
          <cell r="J4001">
            <v>0</v>
          </cell>
          <cell r="K4001">
            <v>0</v>
          </cell>
          <cell r="L4001">
            <v>24620</v>
          </cell>
          <cell r="M4001">
            <v>0</v>
          </cell>
          <cell r="N4001">
            <v>24620</v>
          </cell>
          <cell r="O4001">
            <v>24620</v>
          </cell>
          <cell r="P4001">
            <v>24620</v>
          </cell>
          <cell r="Q4001" t="str">
            <v/>
          </cell>
          <cell r="R4001" t="str">
            <v/>
          </cell>
          <cell r="S4001">
            <v>24620</v>
          </cell>
          <cell r="T4001" t="str">
            <v>I2019030632</v>
          </cell>
          <cell r="U4001">
            <v>0</v>
          </cell>
          <cell r="V4001" t="str">
            <v>PRECIO CONSTRUDATA 194 - PENDIENTE VIABILIZAR DADE</v>
          </cell>
          <cell r="W4001" t="str">
            <v>REMY</v>
          </cell>
          <cell r="X4001">
            <v>0</v>
          </cell>
          <cell r="Y4001">
            <v>0</v>
          </cell>
          <cell r="Z4001">
            <v>0</v>
          </cell>
        </row>
        <row r="4002">
          <cell r="B4002" t="str">
            <v>TATA1043</v>
          </cell>
          <cell r="C4002" t="str">
            <v>ACCESORIOS PARA TUBERÍA 30MM</v>
          </cell>
          <cell r="D4002" t="str">
            <v>TUBERÍAS, ACCESORIOS DE TUBERÍAS Y AFINES</v>
          </cell>
          <cell r="E4002" t="str">
            <v>UN</v>
          </cell>
          <cell r="F4002">
            <v>88224</v>
          </cell>
          <cell r="G4002" t="str">
            <v>CONSTRUDATA ED 194 (ACCESORIOS PARA TUBERÍA 30MM)</v>
          </cell>
          <cell r="H4002">
            <v>0</v>
          </cell>
          <cell r="I4002">
            <v>0</v>
          </cell>
          <cell r="J4002">
            <v>0</v>
          </cell>
          <cell r="K4002">
            <v>0</v>
          </cell>
          <cell r="L4002">
            <v>88224</v>
          </cell>
          <cell r="M4002">
            <v>0</v>
          </cell>
          <cell r="N4002">
            <v>88224</v>
          </cell>
          <cell r="O4002">
            <v>88224</v>
          </cell>
          <cell r="P4002">
            <v>88224</v>
          </cell>
          <cell r="Q4002" t="str">
            <v/>
          </cell>
          <cell r="R4002" t="str">
            <v/>
          </cell>
          <cell r="S4002">
            <v>88224</v>
          </cell>
          <cell r="T4002" t="str">
            <v>I2019030632</v>
          </cell>
          <cell r="U4002">
            <v>0</v>
          </cell>
          <cell r="V4002" t="str">
            <v>PRECIO CONSTRUDATA 194 - PENDIENTE VIABILIZAR DADE</v>
          </cell>
          <cell r="W4002" t="str">
            <v>REMY</v>
          </cell>
          <cell r="X4002">
            <v>0</v>
          </cell>
          <cell r="Y4002">
            <v>0</v>
          </cell>
          <cell r="Z4002">
            <v>0</v>
          </cell>
        </row>
        <row r="4003">
          <cell r="B4003" t="str">
            <v>TATA1044</v>
          </cell>
          <cell r="C4003" t="str">
            <v>ACCESORIOS PARA TUBERÍA 38MM</v>
          </cell>
          <cell r="D4003" t="str">
            <v>TUBERÍAS, ACCESORIOS DE TUBERÍAS Y AFINES</v>
          </cell>
          <cell r="E4003" t="str">
            <v>UN</v>
          </cell>
          <cell r="F4003">
            <v>112844</v>
          </cell>
          <cell r="G4003" t="str">
            <v>CONSTRUDATA ED 194 (ACCESORIOS PARA TUBERÍA 38MM)</v>
          </cell>
          <cell r="H4003">
            <v>0</v>
          </cell>
          <cell r="I4003">
            <v>0</v>
          </cell>
          <cell r="J4003">
            <v>0</v>
          </cell>
          <cell r="K4003">
            <v>0</v>
          </cell>
          <cell r="L4003">
            <v>112844</v>
          </cell>
          <cell r="M4003">
            <v>0</v>
          </cell>
          <cell r="N4003">
            <v>112844</v>
          </cell>
          <cell r="O4003">
            <v>112844</v>
          </cell>
          <cell r="P4003">
            <v>112844</v>
          </cell>
          <cell r="Q4003" t="str">
            <v/>
          </cell>
          <cell r="R4003" t="str">
            <v/>
          </cell>
          <cell r="S4003">
            <v>112844</v>
          </cell>
          <cell r="T4003" t="str">
            <v>I2019030632</v>
          </cell>
          <cell r="U4003">
            <v>0</v>
          </cell>
          <cell r="V4003" t="str">
            <v>PRECIO CONSTRUDATA 194 - PENDIENTE VIABILIZAR DADE</v>
          </cell>
          <cell r="W4003" t="str">
            <v>REMY</v>
          </cell>
          <cell r="X4003">
            <v>0</v>
          </cell>
          <cell r="Y4003">
            <v>0</v>
          </cell>
          <cell r="Z4003">
            <v>0</v>
          </cell>
        </row>
        <row r="4004">
          <cell r="B4004" t="str">
            <v>TATA1045</v>
          </cell>
          <cell r="C4004" t="str">
            <v>ADAPTADOR BAJANTE RAINGO A 3 X 3</v>
          </cell>
          <cell r="D4004" t="str">
            <v>TUBERÍAS, ACCESORIOS DE TUBERÍAS Y AFINES</v>
          </cell>
          <cell r="E4004" t="str">
            <v>UN</v>
          </cell>
          <cell r="F4004">
            <v>7244</v>
          </cell>
          <cell r="G4004" t="str">
            <v>CONSTRUDATA ED 194 (ADAPTADOR BAJANTE RAINGO A 3 X 3)</v>
          </cell>
          <cell r="H4004">
            <v>0</v>
          </cell>
          <cell r="I4004">
            <v>0</v>
          </cell>
          <cell r="J4004">
            <v>0</v>
          </cell>
          <cell r="K4004">
            <v>0</v>
          </cell>
          <cell r="L4004">
            <v>7244</v>
          </cell>
          <cell r="M4004">
            <v>0</v>
          </cell>
          <cell r="N4004">
            <v>7244</v>
          </cell>
          <cell r="O4004">
            <v>7244</v>
          </cell>
          <cell r="P4004">
            <v>7244</v>
          </cell>
          <cell r="Q4004" t="str">
            <v/>
          </cell>
          <cell r="R4004" t="str">
            <v/>
          </cell>
          <cell r="S4004">
            <v>7244</v>
          </cell>
          <cell r="T4004" t="str">
            <v>I2019030632</v>
          </cell>
          <cell r="U4004">
            <v>0</v>
          </cell>
          <cell r="V4004" t="str">
            <v>PRECIO CONSTRUDATA 194 - PENDIENTE VIABILIZAR DADE</v>
          </cell>
          <cell r="W4004" t="str">
            <v>JULIETH</v>
          </cell>
          <cell r="X4004">
            <v>0</v>
          </cell>
          <cell r="Y4004">
            <v>0</v>
          </cell>
          <cell r="Z4004">
            <v>0</v>
          </cell>
        </row>
        <row r="4005">
          <cell r="B4005" t="str">
            <v>TATA1046</v>
          </cell>
          <cell r="C4005" t="str">
            <v>ADAPTADOR BAJANTE RAINGO A 4 X 4</v>
          </cell>
          <cell r="D4005" t="str">
            <v>TUBERÍAS, ACCESORIOS DE TUBERÍAS Y AFINES</v>
          </cell>
          <cell r="E4005" t="str">
            <v>UN</v>
          </cell>
          <cell r="F4005">
            <v>12033</v>
          </cell>
          <cell r="G4005" t="str">
            <v>CONSTRUDATA ED 194 (ADAPTADOR BAJANTE RAINGO A 4 X 4)</v>
          </cell>
          <cell r="H4005">
            <v>0</v>
          </cell>
          <cell r="I4005">
            <v>0</v>
          </cell>
          <cell r="J4005">
            <v>0</v>
          </cell>
          <cell r="K4005">
            <v>0</v>
          </cell>
          <cell r="L4005">
            <v>12033</v>
          </cell>
          <cell r="M4005">
            <v>0</v>
          </cell>
          <cell r="N4005">
            <v>12033</v>
          </cell>
          <cell r="O4005">
            <v>12033</v>
          </cell>
          <cell r="P4005">
            <v>12033</v>
          </cell>
          <cell r="Q4005" t="str">
            <v/>
          </cell>
          <cell r="R4005" t="str">
            <v/>
          </cell>
          <cell r="S4005">
            <v>12033</v>
          </cell>
          <cell r="T4005" t="str">
            <v>I2019030632</v>
          </cell>
          <cell r="U4005">
            <v>0</v>
          </cell>
          <cell r="V4005" t="str">
            <v>PRECIO CONSTRUDATA 194 - PENDIENTE VIABILIZAR DADE</v>
          </cell>
          <cell r="W4005" t="str">
            <v>JULIETH</v>
          </cell>
          <cell r="X4005">
            <v>0</v>
          </cell>
          <cell r="Y4005">
            <v>0</v>
          </cell>
          <cell r="Z4005">
            <v>0</v>
          </cell>
        </row>
        <row r="4006">
          <cell r="B4006" t="str">
            <v>TATA1047</v>
          </cell>
          <cell r="C4006" t="str">
            <v>ADAPTADOR HEMBRA CPVC 1/2</v>
          </cell>
          <cell r="D4006" t="str">
            <v>TUBERÍAS, ACCESORIOS DE TUBERÍAS Y AFINES</v>
          </cell>
          <cell r="E4006" t="str">
            <v>UN</v>
          </cell>
          <cell r="F4006">
            <v>2485</v>
          </cell>
          <cell r="G4006" t="str">
            <v>CONSTRUDATA ED 194 (ADAPTADOR HEMBRA CPVC 1/2)</v>
          </cell>
          <cell r="H4006">
            <v>0</v>
          </cell>
          <cell r="I4006">
            <v>0</v>
          </cell>
          <cell r="J4006">
            <v>0</v>
          </cell>
          <cell r="K4006">
            <v>0</v>
          </cell>
          <cell r="L4006">
            <v>2485</v>
          </cell>
          <cell r="M4006">
            <v>0</v>
          </cell>
          <cell r="N4006">
            <v>2485</v>
          </cell>
          <cell r="O4006">
            <v>2485</v>
          </cell>
          <cell r="P4006">
            <v>2485</v>
          </cell>
          <cell r="Q4006" t="str">
            <v/>
          </cell>
          <cell r="R4006" t="str">
            <v/>
          </cell>
          <cell r="S4006">
            <v>2485</v>
          </cell>
          <cell r="T4006" t="str">
            <v>I2019030632</v>
          </cell>
          <cell r="U4006">
            <v>0</v>
          </cell>
          <cell r="V4006" t="str">
            <v>PRECIO CONSTRUDATA 194 - PENDIENTE VIABILIZAR DADE</v>
          </cell>
          <cell r="W4006" t="str">
            <v>JULIETH</v>
          </cell>
          <cell r="X4006">
            <v>0</v>
          </cell>
          <cell r="Y4006">
            <v>0</v>
          </cell>
          <cell r="Z4006">
            <v>0</v>
          </cell>
        </row>
        <row r="4007">
          <cell r="B4007" t="str">
            <v>TATA1048</v>
          </cell>
          <cell r="C4007" t="str">
            <v>ADAPTADOR HEMBRA CPVC 3/4</v>
          </cell>
          <cell r="D4007" t="str">
            <v>TUBERÍAS, ACCESORIOS DE TUBERÍAS Y AFINES</v>
          </cell>
          <cell r="E4007" t="str">
            <v>UN</v>
          </cell>
          <cell r="F4007">
            <v>3029</v>
          </cell>
          <cell r="G4007" t="str">
            <v>CONSTRUDATA ED 194 (ADAPTADOR HEMBRA CPVC 3/4)</v>
          </cell>
          <cell r="H4007">
            <v>0</v>
          </cell>
          <cell r="I4007">
            <v>0</v>
          </cell>
          <cell r="J4007">
            <v>0</v>
          </cell>
          <cell r="K4007">
            <v>0</v>
          </cell>
          <cell r="L4007">
            <v>3029</v>
          </cell>
          <cell r="M4007">
            <v>0</v>
          </cell>
          <cell r="N4007">
            <v>3029</v>
          </cell>
          <cell r="O4007">
            <v>3029</v>
          </cell>
          <cell r="P4007">
            <v>3029</v>
          </cell>
          <cell r="Q4007" t="str">
            <v/>
          </cell>
          <cell r="R4007" t="str">
            <v/>
          </cell>
          <cell r="S4007">
            <v>3029</v>
          </cell>
          <cell r="T4007" t="str">
            <v>I2019030632</v>
          </cell>
          <cell r="U4007">
            <v>0</v>
          </cell>
          <cell r="V4007" t="str">
            <v>PRECIO CONSTRUDATA 194 - PENDIENTE VIABILIZAR DADE</v>
          </cell>
          <cell r="W4007" t="str">
            <v>JULIETH</v>
          </cell>
          <cell r="X4007">
            <v>0</v>
          </cell>
          <cell r="Y4007">
            <v>0</v>
          </cell>
          <cell r="Z4007">
            <v>0</v>
          </cell>
        </row>
        <row r="4008">
          <cell r="B4008" t="str">
            <v>TATA1049</v>
          </cell>
          <cell r="C4008" t="str">
            <v>ADAPTADOR HEMBRA IM CPVC 1/2 CXR</v>
          </cell>
          <cell r="D4008" t="str">
            <v>TUBERÍAS, ACCESORIOS DE TUBERÍAS Y AFINES</v>
          </cell>
          <cell r="E4008" t="str">
            <v>UN</v>
          </cell>
          <cell r="F4008">
            <v>19670</v>
          </cell>
          <cell r="G4008" t="str">
            <v>CONSTRUDATA ED 194 (ADAPTADOR HEMBRA IM CPVC 1/2 CXR)</v>
          </cell>
          <cell r="H4008">
            <v>0</v>
          </cell>
          <cell r="I4008">
            <v>0</v>
          </cell>
          <cell r="J4008">
            <v>0</v>
          </cell>
          <cell r="K4008">
            <v>0</v>
          </cell>
          <cell r="L4008">
            <v>19670</v>
          </cell>
          <cell r="M4008">
            <v>0</v>
          </cell>
          <cell r="N4008">
            <v>19670</v>
          </cell>
          <cell r="O4008">
            <v>19670</v>
          </cell>
          <cell r="P4008">
            <v>19670</v>
          </cell>
          <cell r="Q4008" t="str">
            <v/>
          </cell>
          <cell r="R4008" t="str">
            <v/>
          </cell>
          <cell r="S4008">
            <v>19670</v>
          </cell>
          <cell r="T4008" t="str">
            <v>I2019030632</v>
          </cell>
          <cell r="U4008">
            <v>0</v>
          </cell>
          <cell r="V4008" t="str">
            <v>PRECIO CONSTRUDATA 194 - PENDIENTE VIABILIZAR DADE</v>
          </cell>
          <cell r="W4008" t="str">
            <v>JULIETH</v>
          </cell>
          <cell r="X4008">
            <v>0</v>
          </cell>
          <cell r="Y4008">
            <v>0</v>
          </cell>
          <cell r="Z4008">
            <v>0</v>
          </cell>
        </row>
        <row r="4009">
          <cell r="B4009" t="str">
            <v>TATA1050</v>
          </cell>
          <cell r="C4009" t="str">
            <v>ADAPTADOR HEMBRA PRESIÓN PVC 1</v>
          </cell>
          <cell r="D4009" t="str">
            <v>TUBERÍAS, ACCESORIOS DE TUBERÍAS Y AFINES</v>
          </cell>
          <cell r="E4009" t="str">
            <v>UN</v>
          </cell>
          <cell r="F4009">
            <v>1714</v>
          </cell>
          <cell r="G4009" t="str">
            <v>TEKNO2MIL</v>
          </cell>
          <cell r="H4009">
            <v>773.47619999999995</v>
          </cell>
          <cell r="I4009" t="str">
            <v>COMERCIALIZADORA ELECTROMERO SAS</v>
          </cell>
          <cell r="J4009">
            <v>1999.1999999999998</v>
          </cell>
          <cell r="K4009" t="str">
            <v>S.M.I ELECTRONICA S.A.S</v>
          </cell>
          <cell r="L4009">
            <v>1495.5587333333333</v>
          </cell>
          <cell r="M4009">
            <v>641.39469027176506</v>
          </cell>
          <cell r="N4009">
            <v>2136.9534236050986</v>
          </cell>
          <cell r="O4009">
            <v>854.16404306156824</v>
          </cell>
          <cell r="P4009">
            <v>1714</v>
          </cell>
          <cell r="Q4009" t="str">
            <v/>
          </cell>
          <cell r="R4009">
            <v>1999.1999999999998</v>
          </cell>
          <cell r="S4009">
            <v>1857</v>
          </cell>
          <cell r="T4009" t="str">
            <v>I2020012514</v>
          </cell>
          <cell r="U4009">
            <v>0</v>
          </cell>
          <cell r="V4009">
            <v>0</v>
          </cell>
          <cell r="W4009">
            <v>0</v>
          </cell>
          <cell r="X4009">
            <v>0</v>
          </cell>
          <cell r="Y4009">
            <v>0</v>
          </cell>
          <cell r="Z4009">
            <v>0</v>
          </cell>
        </row>
        <row r="4010">
          <cell r="B4010" t="str">
            <v>TATA1051</v>
          </cell>
          <cell r="C4010" t="str">
            <v>ADAPTADOR HEMBRA PRESIÓN PVC 1/2</v>
          </cell>
          <cell r="D4010" t="str">
            <v>TUBERÍAS, ACCESORIOS DE TUBERÍAS Y AFINES</v>
          </cell>
          <cell r="E4010" t="str">
            <v>UN</v>
          </cell>
          <cell r="F4010">
            <v>428</v>
          </cell>
          <cell r="G4010" t="str">
            <v>TEKNO2MIL</v>
          </cell>
          <cell r="H4010">
            <v>1412.2919999999999</v>
          </cell>
          <cell r="I4010" t="str">
            <v>COMERCIALIZADORA ELECTROMERO SAS</v>
          </cell>
          <cell r="J4010">
            <v>654.5</v>
          </cell>
          <cell r="K4010" t="str">
            <v>S.M.I ELECTRONICA S.A.S</v>
          </cell>
          <cell r="L4010">
            <v>831.59733333333327</v>
          </cell>
          <cell r="M4010">
            <v>515.49033397468588</v>
          </cell>
          <cell r="N4010">
            <v>1347.0876673080193</v>
          </cell>
          <cell r="O4010">
            <v>316.10699935864739</v>
          </cell>
          <cell r="P4010">
            <v>428</v>
          </cell>
          <cell r="Q4010" t="str">
            <v/>
          </cell>
          <cell r="R4010">
            <v>654.5</v>
          </cell>
          <cell r="S4010">
            <v>541</v>
          </cell>
          <cell r="T4010" t="str">
            <v>I2020012514</v>
          </cell>
          <cell r="U4010">
            <v>0</v>
          </cell>
          <cell r="V4010">
            <v>0</v>
          </cell>
          <cell r="W4010">
            <v>0</v>
          </cell>
          <cell r="X4010">
            <v>0</v>
          </cell>
          <cell r="Y4010">
            <v>0</v>
          </cell>
          <cell r="Z4010">
            <v>0</v>
          </cell>
        </row>
        <row r="4011">
          <cell r="B4011" t="str">
            <v>TATA1052</v>
          </cell>
          <cell r="C4011" t="str">
            <v>ADAPTADOR HEMBRA PRESIÓN PVC 1-1/2</v>
          </cell>
          <cell r="D4011" t="str">
            <v>TUBERÍAS, ACCESORIOS DE TUBERÍAS Y AFINES</v>
          </cell>
          <cell r="E4011" t="str">
            <v>UN</v>
          </cell>
          <cell r="F4011">
            <v>5426</v>
          </cell>
          <cell r="G4011" t="str">
            <v>TEKNO2MIL</v>
          </cell>
          <cell r="H4011">
            <v>6677.1851999999999</v>
          </cell>
          <cell r="I4011" t="str">
            <v>COMERCIALIZADORA ELECTROMERO SAS</v>
          </cell>
          <cell r="J4011">
            <v>6185.8579999999993</v>
          </cell>
          <cell r="K4011" t="str">
            <v>S.M.I ELECTRONICA S.A.S</v>
          </cell>
          <cell r="L4011">
            <v>6096.3477333333331</v>
          </cell>
          <cell r="M4011">
            <v>630.37700390624434</v>
          </cell>
          <cell r="N4011">
            <v>6726.7247372395777</v>
          </cell>
          <cell r="O4011">
            <v>5465.9707294270884</v>
          </cell>
          <cell r="P4011" t="str">
            <v/>
          </cell>
          <cell r="Q4011">
            <v>6677.1851999999999</v>
          </cell>
          <cell r="R4011">
            <v>6185.8579999999993</v>
          </cell>
          <cell r="S4011">
            <v>6432</v>
          </cell>
          <cell r="T4011" t="str">
            <v>I2020012514</v>
          </cell>
          <cell r="U4011">
            <v>0</v>
          </cell>
          <cell r="V4011">
            <v>0</v>
          </cell>
          <cell r="W4011">
            <v>0</v>
          </cell>
          <cell r="X4011">
            <v>0</v>
          </cell>
          <cell r="Y4011">
            <v>0</v>
          </cell>
          <cell r="Z4011">
            <v>0</v>
          </cell>
        </row>
        <row r="4012">
          <cell r="B4012" t="str">
            <v>TATA1053</v>
          </cell>
          <cell r="C4012" t="str">
            <v>ADAPTADOR HEMBRA PRESIÓN PVC 2</v>
          </cell>
          <cell r="D4012" t="str">
            <v>TUBERÍAS, ACCESORIOS DE TUBERÍAS Y AFINES</v>
          </cell>
          <cell r="E4012" t="str">
            <v>UN</v>
          </cell>
          <cell r="F4012">
            <v>9138</v>
          </cell>
          <cell r="G4012" t="str">
            <v>CONSTRUDATA DIGITAL (ADAPTADOR HEMBRA PRESIÓN PVC 2)</v>
          </cell>
          <cell r="H4012">
            <v>0</v>
          </cell>
          <cell r="I4012">
            <v>0</v>
          </cell>
          <cell r="J4012">
            <v>0</v>
          </cell>
          <cell r="K4012">
            <v>0</v>
          </cell>
          <cell r="L4012">
            <v>9138</v>
          </cell>
          <cell r="M4012">
            <v>0</v>
          </cell>
          <cell r="N4012">
            <v>9138</v>
          </cell>
          <cell r="O4012">
            <v>9138</v>
          </cell>
          <cell r="P4012">
            <v>9138</v>
          </cell>
          <cell r="Q4012" t="str">
            <v/>
          </cell>
          <cell r="R4012" t="str">
            <v/>
          </cell>
          <cell r="S4012">
            <v>9138</v>
          </cell>
          <cell r="T4012" t="str">
            <v>I2019030632</v>
          </cell>
          <cell r="U4012">
            <v>0</v>
          </cell>
          <cell r="V4012">
            <v>0</v>
          </cell>
          <cell r="W4012">
            <v>0</v>
          </cell>
          <cell r="X4012">
            <v>0</v>
          </cell>
          <cell r="Y4012">
            <v>0</v>
          </cell>
          <cell r="Z4012">
            <v>0</v>
          </cell>
        </row>
        <row r="4013">
          <cell r="B4013" t="str">
            <v>TATA1054</v>
          </cell>
          <cell r="C4013" t="str">
            <v>ADAPTADOR HEMBRA PRESIÓN PVC 2-1/2</v>
          </cell>
          <cell r="D4013" t="str">
            <v>TUBERÍAS, ACCESORIOS DE TUBERÍAS Y AFINES</v>
          </cell>
          <cell r="E4013" t="str">
            <v>UN</v>
          </cell>
          <cell r="F4013">
            <v>15900</v>
          </cell>
          <cell r="G4013" t="str">
            <v>APROBADO (I2019030632) + IPC 3.8 % AÑO 2019</v>
          </cell>
          <cell r="H4013">
            <v>0</v>
          </cell>
          <cell r="I4013">
            <v>0</v>
          </cell>
          <cell r="J4013">
            <v>0</v>
          </cell>
          <cell r="K4013">
            <v>0</v>
          </cell>
          <cell r="L4013">
            <v>15900</v>
          </cell>
          <cell r="M4013">
            <v>0</v>
          </cell>
          <cell r="N4013">
            <v>15900</v>
          </cell>
          <cell r="O4013">
            <v>15900</v>
          </cell>
          <cell r="P4013">
            <v>15900</v>
          </cell>
          <cell r="Q4013" t="str">
            <v/>
          </cell>
          <cell r="R4013" t="str">
            <v/>
          </cell>
          <cell r="S4013">
            <v>15900</v>
          </cell>
          <cell r="T4013" t="str">
            <v>I2020006859</v>
          </cell>
          <cell r="U4013">
            <v>0</v>
          </cell>
          <cell r="V4013">
            <v>0</v>
          </cell>
          <cell r="W4013">
            <v>0</v>
          </cell>
          <cell r="X4013">
            <v>0</v>
          </cell>
          <cell r="Y4013">
            <v>0</v>
          </cell>
          <cell r="Z4013">
            <v>0</v>
          </cell>
        </row>
        <row r="4014">
          <cell r="B4014" t="str">
            <v>TATA1055</v>
          </cell>
          <cell r="C4014" t="str">
            <v>ADAPTADOR HEMBRA PRESIÓN PVC 3/4</v>
          </cell>
          <cell r="D4014" t="str">
            <v>TUBERÍAS, ACCESORIOS DE TUBERÍAS Y AFINES</v>
          </cell>
          <cell r="E4014" t="str">
            <v>UN</v>
          </cell>
          <cell r="F4014">
            <v>751</v>
          </cell>
          <cell r="G4014" t="str">
            <v>CONSTRUDATA DIGITAL (ADAPTADOR HEMBRA PRESIÓN PVC 3/4)</v>
          </cell>
          <cell r="H4014">
            <v>0</v>
          </cell>
          <cell r="I4014">
            <v>0</v>
          </cell>
          <cell r="J4014">
            <v>0</v>
          </cell>
          <cell r="K4014">
            <v>0</v>
          </cell>
          <cell r="L4014">
            <v>751</v>
          </cell>
          <cell r="M4014">
            <v>0</v>
          </cell>
          <cell r="N4014">
            <v>751</v>
          </cell>
          <cell r="O4014">
            <v>751</v>
          </cell>
          <cell r="P4014">
            <v>751</v>
          </cell>
          <cell r="Q4014" t="str">
            <v/>
          </cell>
          <cell r="R4014" t="str">
            <v/>
          </cell>
          <cell r="S4014">
            <v>751</v>
          </cell>
          <cell r="T4014" t="str">
            <v>I2019030632</v>
          </cell>
          <cell r="U4014">
            <v>0</v>
          </cell>
          <cell r="V4014">
            <v>0</v>
          </cell>
          <cell r="W4014">
            <v>0</v>
          </cell>
          <cell r="X4014">
            <v>0</v>
          </cell>
          <cell r="Y4014">
            <v>0</v>
          </cell>
          <cell r="Z4014">
            <v>0</v>
          </cell>
        </row>
        <row r="4015">
          <cell r="B4015" t="str">
            <v>TATA1056</v>
          </cell>
          <cell r="C4015" t="str">
            <v>ADAPTADOR HEMBRA PRESIÓN PVC 4</v>
          </cell>
          <cell r="D4015" t="str">
            <v>TUBERÍAS, ACCESORIOS DE TUBERÍAS Y AFINES</v>
          </cell>
          <cell r="E4015" t="str">
            <v>UN</v>
          </cell>
          <cell r="F4015">
            <v>43673</v>
          </cell>
          <cell r="G4015" t="str">
            <v>CONSTRUDATA DIGITAL (ADAPTADOR HEMBRA PRESIÓN PVC 4)</v>
          </cell>
          <cell r="H4015">
            <v>0</v>
          </cell>
          <cell r="I4015">
            <v>0</v>
          </cell>
          <cell r="J4015">
            <v>0</v>
          </cell>
          <cell r="K4015">
            <v>0</v>
          </cell>
          <cell r="L4015">
            <v>43673</v>
          </cell>
          <cell r="M4015">
            <v>0</v>
          </cell>
          <cell r="N4015">
            <v>43673</v>
          </cell>
          <cell r="O4015">
            <v>43673</v>
          </cell>
          <cell r="P4015">
            <v>43673</v>
          </cell>
          <cell r="Q4015" t="str">
            <v/>
          </cell>
          <cell r="R4015" t="str">
            <v/>
          </cell>
          <cell r="S4015">
            <v>43673</v>
          </cell>
          <cell r="T4015" t="str">
            <v>I2019030632</v>
          </cell>
          <cell r="U4015">
            <v>0</v>
          </cell>
          <cell r="V4015">
            <v>0</v>
          </cell>
          <cell r="W4015">
            <v>0</v>
          </cell>
          <cell r="X4015">
            <v>0</v>
          </cell>
          <cell r="Y4015">
            <v>0</v>
          </cell>
          <cell r="Z4015">
            <v>0</v>
          </cell>
        </row>
        <row r="4016">
          <cell r="B4016" t="str">
            <v>TATA1057</v>
          </cell>
          <cell r="C4016" t="str">
            <v>ADAPTADOR LIMPIEZA PVC SANITARIA 10</v>
          </cell>
          <cell r="D4016" t="str">
            <v>TUBERÍAS, ACCESORIOS DE TUBERÍAS Y AFINES</v>
          </cell>
          <cell r="E4016" t="str">
            <v>UN</v>
          </cell>
          <cell r="F4016">
            <v>1651418</v>
          </cell>
          <cell r="G4016" t="str">
            <v>CONSTRUDATA DIGITAL (ADAPTADOR LIMPIEZA PVC SANITARIA 10)</v>
          </cell>
          <cell r="H4016">
            <v>0</v>
          </cell>
          <cell r="I4016">
            <v>0</v>
          </cell>
          <cell r="J4016">
            <v>0</v>
          </cell>
          <cell r="K4016">
            <v>0</v>
          </cell>
          <cell r="L4016">
            <v>1651418</v>
          </cell>
          <cell r="M4016">
            <v>0</v>
          </cell>
          <cell r="N4016">
            <v>1651418</v>
          </cell>
          <cell r="O4016">
            <v>1651418</v>
          </cell>
          <cell r="P4016">
            <v>1651418</v>
          </cell>
          <cell r="Q4016" t="str">
            <v/>
          </cell>
          <cell r="R4016" t="str">
            <v/>
          </cell>
          <cell r="S4016">
            <v>1651418</v>
          </cell>
          <cell r="T4016" t="str">
            <v>I2019030632</v>
          </cell>
          <cell r="U4016">
            <v>0</v>
          </cell>
          <cell r="V4016">
            <v>0</v>
          </cell>
          <cell r="W4016">
            <v>0</v>
          </cell>
          <cell r="X4016">
            <v>0</v>
          </cell>
          <cell r="Y4016">
            <v>0</v>
          </cell>
          <cell r="Z4016">
            <v>0</v>
          </cell>
        </row>
        <row r="4017">
          <cell r="B4017" t="str">
            <v>TATA1058</v>
          </cell>
          <cell r="C4017" t="str">
            <v>ADAPTADOR LIMPIEZA PVC SANITARIA 2</v>
          </cell>
          <cell r="D4017" t="str">
            <v>TUBERÍAS, ACCESORIOS DE TUBERÍAS Y AFINES</v>
          </cell>
          <cell r="E4017" t="str">
            <v>UN</v>
          </cell>
          <cell r="F4017">
            <v>5758</v>
          </cell>
          <cell r="G4017" t="str">
            <v>CONSTRUDATA DIGITAL (ADAPTADOR LIMPIEZA PVC SANITARIA 2)</v>
          </cell>
          <cell r="H4017">
            <v>0</v>
          </cell>
          <cell r="I4017">
            <v>0</v>
          </cell>
          <cell r="J4017">
            <v>0</v>
          </cell>
          <cell r="K4017">
            <v>0</v>
          </cell>
          <cell r="L4017">
            <v>5758</v>
          </cell>
          <cell r="M4017">
            <v>0</v>
          </cell>
          <cell r="N4017">
            <v>5758</v>
          </cell>
          <cell r="O4017">
            <v>5758</v>
          </cell>
          <cell r="P4017">
            <v>5758</v>
          </cell>
          <cell r="Q4017" t="str">
            <v/>
          </cell>
          <cell r="R4017" t="str">
            <v/>
          </cell>
          <cell r="S4017">
            <v>5758</v>
          </cell>
          <cell r="T4017" t="str">
            <v>I2019030632</v>
          </cell>
          <cell r="U4017">
            <v>0</v>
          </cell>
          <cell r="V4017">
            <v>0</v>
          </cell>
          <cell r="W4017">
            <v>0</v>
          </cell>
          <cell r="X4017">
            <v>0</v>
          </cell>
          <cell r="Y4017">
            <v>0</v>
          </cell>
          <cell r="Z4017">
            <v>0</v>
          </cell>
        </row>
        <row r="4018">
          <cell r="B4018" t="str">
            <v>TATA1059</v>
          </cell>
          <cell r="C4018" t="str">
            <v>ADAPTADOR LIMPIEZA PVC SANITARIA 4</v>
          </cell>
          <cell r="D4018" t="str">
            <v>TUBERÍAS, ACCESORIOS DE TUBERÍAS Y AFINES</v>
          </cell>
          <cell r="E4018" t="str">
            <v>UN</v>
          </cell>
          <cell r="F4018">
            <v>18245</v>
          </cell>
          <cell r="G4018" t="str">
            <v>CONSTRUDATA DIGITAL (ADAPTADOR LIMPIEZA PVC SANITARIA 4)</v>
          </cell>
          <cell r="H4018">
            <v>0</v>
          </cell>
          <cell r="I4018">
            <v>0</v>
          </cell>
          <cell r="J4018">
            <v>0</v>
          </cell>
          <cell r="K4018">
            <v>0</v>
          </cell>
          <cell r="L4018">
            <v>18245</v>
          </cell>
          <cell r="M4018">
            <v>0</v>
          </cell>
          <cell r="N4018">
            <v>18245</v>
          </cell>
          <cell r="O4018">
            <v>18245</v>
          </cell>
          <cell r="P4018">
            <v>18245</v>
          </cell>
          <cell r="Q4018" t="str">
            <v/>
          </cell>
          <cell r="R4018" t="str">
            <v/>
          </cell>
          <cell r="S4018">
            <v>18245</v>
          </cell>
          <cell r="T4018" t="str">
            <v>I2019030632</v>
          </cell>
          <cell r="U4018">
            <v>0</v>
          </cell>
          <cell r="V4018">
            <v>0</v>
          </cell>
          <cell r="W4018">
            <v>0</v>
          </cell>
          <cell r="X4018">
            <v>0</v>
          </cell>
          <cell r="Y4018">
            <v>0</v>
          </cell>
          <cell r="Z4018">
            <v>0</v>
          </cell>
        </row>
        <row r="4019">
          <cell r="B4019" t="str">
            <v>TATA1060</v>
          </cell>
          <cell r="C4019" t="str">
            <v>ADAPTADOR LIMPIEZA PVC SANITARIA 6</v>
          </cell>
          <cell r="D4019" t="str">
            <v>TUBERÍAS, ACCESORIOS DE TUBERÍAS Y AFINES</v>
          </cell>
          <cell r="E4019" t="str">
            <v>UN</v>
          </cell>
          <cell r="F4019">
            <v>47927</v>
          </cell>
          <cell r="G4019" t="str">
            <v>CONSTRUDATA DIGITAL (ADAPTADOR LIMPIEZA PVC SANITARIA 6)</v>
          </cell>
          <cell r="H4019">
            <v>0</v>
          </cell>
          <cell r="I4019">
            <v>0</v>
          </cell>
          <cell r="J4019">
            <v>0</v>
          </cell>
          <cell r="K4019">
            <v>0</v>
          </cell>
          <cell r="L4019">
            <v>47927</v>
          </cell>
          <cell r="M4019">
            <v>0</v>
          </cell>
          <cell r="N4019">
            <v>47927</v>
          </cell>
          <cell r="O4019">
            <v>47927</v>
          </cell>
          <cell r="P4019">
            <v>47927</v>
          </cell>
          <cell r="Q4019" t="str">
            <v/>
          </cell>
          <cell r="R4019" t="str">
            <v/>
          </cell>
          <cell r="S4019">
            <v>47927</v>
          </cell>
          <cell r="T4019" t="str">
            <v>I2019030632</v>
          </cell>
          <cell r="U4019">
            <v>0</v>
          </cell>
          <cell r="V4019">
            <v>0</v>
          </cell>
          <cell r="W4019">
            <v>0</v>
          </cell>
          <cell r="X4019">
            <v>0</v>
          </cell>
          <cell r="Y4019">
            <v>0</v>
          </cell>
          <cell r="Z4019">
            <v>0</v>
          </cell>
        </row>
        <row r="4020">
          <cell r="B4020" t="str">
            <v>TATA1061</v>
          </cell>
          <cell r="C4020" t="str">
            <v>ADAPTADOR LIMPIEZA PVC SANITARIA 8</v>
          </cell>
          <cell r="D4020" t="str">
            <v>TUBERÍAS, ACCESORIOS DE TUBERÍAS Y AFINES</v>
          </cell>
          <cell r="E4020" t="str">
            <v>UN</v>
          </cell>
          <cell r="F4020">
            <v>608452</v>
          </cell>
          <cell r="G4020" t="str">
            <v>CONSTRUDATA DIGITAL (ADAPTADOR LIMPIEZA PVC SANITARIA 8)</v>
          </cell>
          <cell r="H4020">
            <v>0</v>
          </cell>
          <cell r="I4020">
            <v>0</v>
          </cell>
          <cell r="J4020">
            <v>0</v>
          </cell>
          <cell r="K4020">
            <v>0</v>
          </cell>
          <cell r="L4020">
            <v>608452</v>
          </cell>
          <cell r="M4020">
            <v>0</v>
          </cell>
          <cell r="N4020">
            <v>608452</v>
          </cell>
          <cell r="O4020">
            <v>608452</v>
          </cell>
          <cell r="P4020">
            <v>608452</v>
          </cell>
          <cell r="Q4020" t="str">
            <v/>
          </cell>
          <cell r="R4020" t="str">
            <v/>
          </cell>
          <cell r="S4020">
            <v>608452</v>
          </cell>
          <cell r="T4020" t="str">
            <v>I2019030632</v>
          </cell>
          <cell r="U4020">
            <v>0</v>
          </cell>
          <cell r="V4020">
            <v>0</v>
          </cell>
          <cell r="W4020">
            <v>0</v>
          </cell>
          <cell r="X4020">
            <v>0</v>
          </cell>
          <cell r="Y4020">
            <v>0</v>
          </cell>
          <cell r="Z4020">
            <v>0</v>
          </cell>
        </row>
        <row r="4021">
          <cell r="B4021" t="str">
            <v>TATA1062</v>
          </cell>
          <cell r="C4021" t="str">
            <v>ADAPTADOR MACHO CORZAN 1/2 CXR</v>
          </cell>
          <cell r="D4021" t="str">
            <v>TUBERÍAS, ACCESORIOS DE TUBERÍAS Y AFINES</v>
          </cell>
          <cell r="E4021" t="str">
            <v>UN</v>
          </cell>
          <cell r="F4021">
            <v>13318</v>
          </cell>
          <cell r="G4021" t="str">
            <v>CONSTRUDATA ED 194 (ADAPTADOR MACHO CORZAN 1/2 CXR)</v>
          </cell>
          <cell r="H4021">
            <v>0</v>
          </cell>
          <cell r="I4021">
            <v>0</v>
          </cell>
          <cell r="J4021">
            <v>0</v>
          </cell>
          <cell r="K4021">
            <v>0</v>
          </cell>
          <cell r="L4021">
            <v>13318</v>
          </cell>
          <cell r="M4021">
            <v>0</v>
          </cell>
          <cell r="N4021">
            <v>13318</v>
          </cell>
          <cell r="O4021">
            <v>13318</v>
          </cell>
          <cell r="P4021">
            <v>13318</v>
          </cell>
          <cell r="Q4021" t="str">
            <v/>
          </cell>
          <cell r="R4021" t="str">
            <v/>
          </cell>
          <cell r="S4021">
            <v>13318</v>
          </cell>
          <cell r="T4021" t="str">
            <v>I2019030632</v>
          </cell>
          <cell r="U4021">
            <v>0</v>
          </cell>
          <cell r="V4021" t="str">
            <v>PRECIO CONSTRUDATA 194 - PENDIENTE VIABILIZAR DADE</v>
          </cell>
          <cell r="W4021" t="str">
            <v>JULIETH</v>
          </cell>
          <cell r="X4021">
            <v>0</v>
          </cell>
          <cell r="Y4021">
            <v>0</v>
          </cell>
          <cell r="Z4021">
            <v>0</v>
          </cell>
        </row>
        <row r="4022">
          <cell r="B4022" t="str">
            <v>TATA1063</v>
          </cell>
          <cell r="C4022" t="str">
            <v>ADAPTADOR MACHO CPVC ULTRATEM 1/2</v>
          </cell>
          <cell r="D4022" t="str">
            <v>TUBERÍAS, ACCESORIOS DE TUBERÍAS Y AFINES</v>
          </cell>
          <cell r="E4022" t="str">
            <v>UN</v>
          </cell>
          <cell r="F4022">
            <v>14541</v>
          </cell>
          <cell r="G4022" t="str">
            <v>CONSTRUDATA DIGITAL (ADAPTADOR MACHO CPVC ULTRATEM 1/2)</v>
          </cell>
          <cell r="H4022">
            <v>0</v>
          </cell>
          <cell r="I4022">
            <v>0</v>
          </cell>
          <cell r="J4022">
            <v>0</v>
          </cell>
          <cell r="K4022">
            <v>0</v>
          </cell>
          <cell r="L4022">
            <v>14541</v>
          </cell>
          <cell r="M4022">
            <v>0</v>
          </cell>
          <cell r="N4022">
            <v>14541</v>
          </cell>
          <cell r="O4022">
            <v>14541</v>
          </cell>
          <cell r="P4022">
            <v>14541</v>
          </cell>
          <cell r="Q4022" t="str">
            <v/>
          </cell>
          <cell r="R4022" t="str">
            <v/>
          </cell>
          <cell r="S4022">
            <v>14541</v>
          </cell>
          <cell r="T4022" t="str">
            <v>I2019030632</v>
          </cell>
          <cell r="U4022">
            <v>0</v>
          </cell>
          <cell r="V4022">
            <v>0</v>
          </cell>
          <cell r="W4022">
            <v>0</v>
          </cell>
          <cell r="X4022">
            <v>0</v>
          </cell>
          <cell r="Y4022">
            <v>0</v>
          </cell>
          <cell r="Z4022">
            <v>0</v>
          </cell>
        </row>
        <row r="4023">
          <cell r="B4023" t="str">
            <v>TATA1064</v>
          </cell>
          <cell r="C4023" t="str">
            <v>ADAPTADOR MACHO CPVC ULTRATEM 3/4</v>
          </cell>
          <cell r="D4023" t="str">
            <v>TUBERÍAS, ACCESORIOS DE TUBERÍAS Y AFINES</v>
          </cell>
          <cell r="E4023" t="str">
            <v>UN</v>
          </cell>
          <cell r="F4023">
            <v>26071</v>
          </cell>
          <cell r="G4023" t="str">
            <v>CONSTRUDATA DIGITAL (ADAPTADOR MACHO CPVC ULTRATEM 3/4)</v>
          </cell>
          <cell r="H4023">
            <v>0</v>
          </cell>
          <cell r="I4023">
            <v>0</v>
          </cell>
          <cell r="J4023">
            <v>0</v>
          </cell>
          <cell r="K4023">
            <v>0</v>
          </cell>
          <cell r="L4023">
            <v>26071</v>
          </cell>
          <cell r="M4023">
            <v>0</v>
          </cell>
          <cell r="N4023">
            <v>26071</v>
          </cell>
          <cell r="O4023">
            <v>26071</v>
          </cell>
          <cell r="P4023">
            <v>26071</v>
          </cell>
          <cell r="Q4023" t="str">
            <v/>
          </cell>
          <cell r="R4023" t="str">
            <v/>
          </cell>
          <cell r="S4023">
            <v>26071</v>
          </cell>
          <cell r="T4023" t="str">
            <v>I2019030632</v>
          </cell>
          <cell r="U4023">
            <v>0</v>
          </cell>
          <cell r="V4023">
            <v>0</v>
          </cell>
          <cell r="W4023">
            <v>0</v>
          </cell>
          <cell r="X4023">
            <v>0</v>
          </cell>
          <cell r="Y4023">
            <v>0</v>
          </cell>
          <cell r="Z4023">
            <v>0</v>
          </cell>
        </row>
        <row r="4024">
          <cell r="B4024" t="str">
            <v>TATA1065</v>
          </cell>
          <cell r="C4024" t="str">
            <v>ADAPTADOR MACHO IM CPVC 1 CXR</v>
          </cell>
          <cell r="D4024" t="str">
            <v>TUBERÍAS, ACCESORIOS DE TUBERÍAS Y AFINES</v>
          </cell>
          <cell r="E4024" t="str">
            <v>UN</v>
          </cell>
          <cell r="F4024">
            <v>50134</v>
          </cell>
          <cell r="G4024" t="str">
            <v>CONSTRUDATA ED 194 (ADAPTADOR MACHO IM CPVC 1 CXR)</v>
          </cell>
          <cell r="H4024">
            <v>0</v>
          </cell>
          <cell r="I4024">
            <v>0</v>
          </cell>
          <cell r="J4024">
            <v>0</v>
          </cell>
          <cell r="K4024">
            <v>0</v>
          </cell>
          <cell r="L4024">
            <v>50134</v>
          </cell>
          <cell r="M4024">
            <v>0</v>
          </cell>
          <cell r="N4024">
            <v>50134</v>
          </cell>
          <cell r="O4024">
            <v>50134</v>
          </cell>
          <cell r="P4024">
            <v>50134</v>
          </cell>
          <cell r="Q4024" t="str">
            <v/>
          </cell>
          <cell r="R4024" t="str">
            <v/>
          </cell>
          <cell r="S4024">
            <v>50134</v>
          </cell>
          <cell r="T4024" t="str">
            <v>I2019030632</v>
          </cell>
          <cell r="U4024">
            <v>0</v>
          </cell>
          <cell r="V4024" t="str">
            <v>PRECIO CONSTRUDATA 194 - PENDIENTE VIABILIZAR DADE</v>
          </cell>
          <cell r="W4024" t="str">
            <v>JULIETH</v>
          </cell>
          <cell r="X4024">
            <v>0</v>
          </cell>
          <cell r="Y4024">
            <v>0</v>
          </cell>
          <cell r="Z4024">
            <v>0</v>
          </cell>
        </row>
        <row r="4025">
          <cell r="B4025" t="str">
            <v>TATA1066</v>
          </cell>
          <cell r="C4025" t="str">
            <v>ADAPTADOR MACHO IM CPVC 1/2 CXR</v>
          </cell>
          <cell r="D4025" t="str">
            <v>TUBERÍAS, ACCESORIOS DE TUBERÍAS Y AFINES</v>
          </cell>
          <cell r="E4025" t="str">
            <v>UN</v>
          </cell>
          <cell r="F4025">
            <v>16139</v>
          </cell>
          <cell r="G4025" t="str">
            <v>CONSTRUDATA ED 194 (ADAPTADOR MACHO IM CPVC 1/2 CXR)</v>
          </cell>
          <cell r="H4025">
            <v>0</v>
          </cell>
          <cell r="I4025">
            <v>0</v>
          </cell>
          <cell r="J4025">
            <v>0</v>
          </cell>
          <cell r="K4025">
            <v>0</v>
          </cell>
          <cell r="L4025">
            <v>16139</v>
          </cell>
          <cell r="M4025">
            <v>0</v>
          </cell>
          <cell r="N4025">
            <v>16139</v>
          </cell>
          <cell r="O4025">
            <v>16139</v>
          </cell>
          <cell r="P4025">
            <v>16139</v>
          </cell>
          <cell r="Q4025" t="str">
            <v/>
          </cell>
          <cell r="R4025" t="str">
            <v/>
          </cell>
          <cell r="S4025">
            <v>16139</v>
          </cell>
          <cell r="T4025" t="str">
            <v>I2019030632</v>
          </cell>
          <cell r="U4025">
            <v>0</v>
          </cell>
          <cell r="V4025" t="str">
            <v>PRECIO CONSTRUDATA 194 - PENDIENTE VIABILIZAR DADE</v>
          </cell>
          <cell r="W4025" t="str">
            <v>JULIETH</v>
          </cell>
          <cell r="X4025">
            <v>0</v>
          </cell>
          <cell r="Y4025">
            <v>0</v>
          </cell>
          <cell r="Z4025">
            <v>0</v>
          </cell>
        </row>
        <row r="4026">
          <cell r="B4026" t="str">
            <v>TATA1067</v>
          </cell>
          <cell r="C4026" t="str">
            <v>ADAPTADOR MACHO IM CPVC 3/4 CXR</v>
          </cell>
          <cell r="D4026" t="str">
            <v>TUBERÍAS, ACCESORIOS DE TUBERÍAS Y AFINES</v>
          </cell>
          <cell r="E4026" t="str">
            <v>UN</v>
          </cell>
          <cell r="F4026">
            <v>28935</v>
          </cell>
          <cell r="G4026" t="str">
            <v>CONSTRUDATA ED 194 (ADAPTADOR MACHO IM CPVC 3/4 CXR)</v>
          </cell>
          <cell r="H4026">
            <v>0</v>
          </cell>
          <cell r="I4026">
            <v>0</v>
          </cell>
          <cell r="J4026">
            <v>0</v>
          </cell>
          <cell r="K4026">
            <v>0</v>
          </cell>
          <cell r="L4026">
            <v>28935</v>
          </cell>
          <cell r="M4026">
            <v>0</v>
          </cell>
          <cell r="N4026">
            <v>28935</v>
          </cell>
          <cell r="O4026">
            <v>28935</v>
          </cell>
          <cell r="P4026">
            <v>28935</v>
          </cell>
          <cell r="Q4026" t="str">
            <v/>
          </cell>
          <cell r="R4026" t="str">
            <v/>
          </cell>
          <cell r="S4026">
            <v>28935</v>
          </cell>
          <cell r="T4026" t="str">
            <v>I2019030632</v>
          </cell>
          <cell r="U4026">
            <v>0</v>
          </cell>
          <cell r="V4026" t="str">
            <v>PRECIO CONSTRUDATA 194 - PENDIENTE VIABILIZAR DADE</v>
          </cell>
          <cell r="W4026" t="str">
            <v>JULIETH</v>
          </cell>
          <cell r="X4026">
            <v>0</v>
          </cell>
          <cell r="Y4026">
            <v>0</v>
          </cell>
          <cell r="Z4026">
            <v>0</v>
          </cell>
        </row>
        <row r="4027">
          <cell r="B4027" t="str">
            <v>TATA1068</v>
          </cell>
          <cell r="C4027" t="str">
            <v>ADAPTADOR MACHO PRESIÓN PVC 1</v>
          </cell>
          <cell r="D4027" t="str">
            <v>TUBERÍAS, ACCESORIOS DE TUBERÍAS Y AFINES</v>
          </cell>
          <cell r="E4027" t="str">
            <v>UN</v>
          </cell>
          <cell r="F4027">
            <v>1398</v>
          </cell>
          <cell r="G4027" t="str">
            <v>CONSTRUDATA DIGITAL (ADAPTADOR MACHO PRESIÓN PVC 1)</v>
          </cell>
          <cell r="H4027">
            <v>0</v>
          </cell>
          <cell r="I4027">
            <v>0</v>
          </cell>
          <cell r="J4027">
            <v>0</v>
          </cell>
          <cell r="K4027">
            <v>0</v>
          </cell>
          <cell r="L4027">
            <v>1398</v>
          </cell>
          <cell r="M4027">
            <v>0</v>
          </cell>
          <cell r="N4027">
            <v>1398</v>
          </cell>
          <cell r="O4027">
            <v>1398</v>
          </cell>
          <cell r="P4027">
            <v>1398</v>
          </cell>
          <cell r="Q4027" t="str">
            <v/>
          </cell>
          <cell r="R4027" t="str">
            <v/>
          </cell>
          <cell r="S4027">
            <v>1398</v>
          </cell>
          <cell r="T4027" t="str">
            <v>I2019030632</v>
          </cell>
          <cell r="U4027">
            <v>0</v>
          </cell>
          <cell r="V4027">
            <v>0</v>
          </cell>
          <cell r="W4027">
            <v>0</v>
          </cell>
          <cell r="X4027">
            <v>0</v>
          </cell>
          <cell r="Y4027">
            <v>0</v>
          </cell>
          <cell r="Z4027">
            <v>0</v>
          </cell>
        </row>
        <row r="4028">
          <cell r="B4028" t="str">
            <v>TATA1069</v>
          </cell>
          <cell r="C4028" t="str">
            <v>ADAPTADOR MACHO PRESIÓN PVC 1/2</v>
          </cell>
          <cell r="D4028" t="str">
            <v>TUBERÍAS, ACCESORIOS DE TUBERÍAS Y AFINES</v>
          </cell>
          <cell r="E4028" t="str">
            <v>UN</v>
          </cell>
          <cell r="F4028">
            <v>369</v>
          </cell>
          <cell r="G4028" t="str">
            <v>CONSTRUDATA DIGITAL (ADAPTADOR MACHO PRESIÓN PVC 1/2)</v>
          </cell>
          <cell r="H4028">
            <v>0</v>
          </cell>
          <cell r="I4028">
            <v>0</v>
          </cell>
          <cell r="J4028">
            <v>0</v>
          </cell>
          <cell r="K4028">
            <v>0</v>
          </cell>
          <cell r="L4028">
            <v>369</v>
          </cell>
          <cell r="M4028">
            <v>0</v>
          </cell>
          <cell r="N4028">
            <v>369</v>
          </cell>
          <cell r="O4028">
            <v>369</v>
          </cell>
          <cell r="P4028">
            <v>369</v>
          </cell>
          <cell r="Q4028" t="str">
            <v/>
          </cell>
          <cell r="R4028" t="str">
            <v/>
          </cell>
          <cell r="S4028">
            <v>369</v>
          </cell>
          <cell r="T4028" t="str">
            <v>I2019030632</v>
          </cell>
          <cell r="U4028">
            <v>0</v>
          </cell>
          <cell r="V4028">
            <v>0</v>
          </cell>
          <cell r="W4028">
            <v>0</v>
          </cell>
          <cell r="X4028">
            <v>0</v>
          </cell>
          <cell r="Y4028">
            <v>0</v>
          </cell>
          <cell r="Z4028">
            <v>0</v>
          </cell>
        </row>
        <row r="4029">
          <cell r="B4029" t="str">
            <v>TATA1070</v>
          </cell>
          <cell r="C4029" t="str">
            <v>ADAPTADOR MACHO PRESIÓN PVC 1-1/2</v>
          </cell>
          <cell r="D4029" t="str">
            <v>TUBERÍAS, ACCESORIOS DE TUBERÍAS Y AFINES</v>
          </cell>
          <cell r="E4029" t="str">
            <v>UN</v>
          </cell>
          <cell r="F4029">
            <v>3445</v>
          </cell>
          <cell r="G4029" t="str">
            <v>CONSTRUDATA DIGITAL (ADAPTADOR MACHO PRESIÓN PVC 1-1/2)</v>
          </cell>
          <cell r="H4029">
            <v>0</v>
          </cell>
          <cell r="I4029">
            <v>0</v>
          </cell>
          <cell r="J4029">
            <v>0</v>
          </cell>
          <cell r="K4029">
            <v>0</v>
          </cell>
          <cell r="L4029">
            <v>3445</v>
          </cell>
          <cell r="M4029">
            <v>0</v>
          </cell>
          <cell r="N4029">
            <v>3445</v>
          </cell>
          <cell r="O4029">
            <v>3445</v>
          </cell>
          <cell r="P4029">
            <v>3445</v>
          </cell>
          <cell r="Q4029" t="str">
            <v/>
          </cell>
          <cell r="R4029" t="str">
            <v/>
          </cell>
          <cell r="S4029">
            <v>3445</v>
          </cell>
          <cell r="T4029" t="str">
            <v>I2019030632</v>
          </cell>
          <cell r="U4029">
            <v>0</v>
          </cell>
          <cell r="V4029">
            <v>0</v>
          </cell>
          <cell r="W4029">
            <v>0</v>
          </cell>
          <cell r="X4029">
            <v>0</v>
          </cell>
          <cell r="Y4029">
            <v>0</v>
          </cell>
          <cell r="Z4029">
            <v>0</v>
          </cell>
        </row>
        <row r="4030">
          <cell r="B4030" t="str">
            <v>TATA1071</v>
          </cell>
          <cell r="C4030" t="str">
            <v>ADAPTADOR MACHO PRESIÓN PVC 2</v>
          </cell>
          <cell r="D4030" t="str">
            <v>TUBERÍAS, ACCESORIOS DE TUBERÍAS Y AFINES</v>
          </cell>
          <cell r="E4030" t="str">
            <v>UN</v>
          </cell>
          <cell r="F4030">
            <v>7711</v>
          </cell>
          <cell r="G4030" t="str">
            <v>TEKNO2MIL</v>
          </cell>
          <cell r="H4030">
            <v>7107.4416000000001</v>
          </cell>
          <cell r="I4030" t="str">
            <v>COMERCIALIZADORA ELECTROMERO SAS</v>
          </cell>
          <cell r="J4030">
            <v>8996.3999999999978</v>
          </cell>
          <cell r="K4030" t="str">
            <v>S.M.I ELECTRONICA S.A.S</v>
          </cell>
          <cell r="L4030">
            <v>7938.2805333333336</v>
          </cell>
          <cell r="M4030">
            <v>964.77110749485598</v>
          </cell>
          <cell r="N4030">
            <v>8903.0516408281892</v>
          </cell>
          <cell r="O4030">
            <v>6973.5094258384779</v>
          </cell>
          <cell r="P4030">
            <v>7711</v>
          </cell>
          <cell r="Q4030">
            <v>7107.4416000000001</v>
          </cell>
          <cell r="R4030" t="str">
            <v/>
          </cell>
          <cell r="S4030">
            <v>7409</v>
          </cell>
          <cell r="T4030" t="str">
            <v>I2020012514</v>
          </cell>
          <cell r="U4030">
            <v>0</v>
          </cell>
          <cell r="V4030">
            <v>0</v>
          </cell>
          <cell r="W4030">
            <v>0</v>
          </cell>
          <cell r="X4030">
            <v>0</v>
          </cell>
          <cell r="Y4030">
            <v>0</v>
          </cell>
          <cell r="Z4030">
            <v>0</v>
          </cell>
        </row>
        <row r="4031">
          <cell r="B4031" t="str">
            <v>TATA1072</v>
          </cell>
          <cell r="C4031" t="str">
            <v>ADAPTADOR MACHO PRESIÓN PVC 3/4</v>
          </cell>
          <cell r="D4031" t="str">
            <v>TUBERÍAS, ACCESORIOS DE TUBERÍAS Y AFINES</v>
          </cell>
          <cell r="E4031" t="str">
            <v>UN</v>
          </cell>
          <cell r="F4031">
            <v>669</v>
          </cell>
          <cell r="G4031" t="str">
            <v>CONSTRUDATA DIGITAL (ADAPTADOR MACHO PRESIÓN PVC 3/4)</v>
          </cell>
          <cell r="H4031">
            <v>0</v>
          </cell>
          <cell r="I4031">
            <v>0</v>
          </cell>
          <cell r="J4031">
            <v>0</v>
          </cell>
          <cell r="K4031">
            <v>0</v>
          </cell>
          <cell r="L4031">
            <v>669</v>
          </cell>
          <cell r="M4031">
            <v>0</v>
          </cell>
          <cell r="N4031">
            <v>669</v>
          </cell>
          <cell r="O4031">
            <v>669</v>
          </cell>
          <cell r="P4031">
            <v>669</v>
          </cell>
          <cell r="Q4031" t="str">
            <v/>
          </cell>
          <cell r="R4031" t="str">
            <v/>
          </cell>
          <cell r="S4031">
            <v>669</v>
          </cell>
          <cell r="T4031" t="str">
            <v>I2019030632</v>
          </cell>
          <cell r="U4031">
            <v>0</v>
          </cell>
          <cell r="V4031">
            <v>0</v>
          </cell>
          <cell r="W4031">
            <v>0</v>
          </cell>
          <cell r="X4031">
            <v>0</v>
          </cell>
          <cell r="Y4031">
            <v>0</v>
          </cell>
          <cell r="Z4031">
            <v>0</v>
          </cell>
        </row>
        <row r="4032">
          <cell r="B4032" t="str">
            <v>TATA1073</v>
          </cell>
          <cell r="C4032" t="str">
            <v>ADAPTADOR MACHO PRESIÓN PVC 4</v>
          </cell>
          <cell r="D4032" t="str">
            <v>TUBERÍAS, ACCESORIOS DE TUBERÍAS Y AFINES</v>
          </cell>
          <cell r="E4032" t="str">
            <v>UN</v>
          </cell>
          <cell r="F4032">
            <v>35588</v>
          </cell>
          <cell r="G4032" t="str">
            <v>CONSTRUDATA DIGITAL (ADAPTADOR MACHO PRESIÓN PVC 4)</v>
          </cell>
          <cell r="H4032">
            <v>0</v>
          </cell>
          <cell r="I4032">
            <v>0</v>
          </cell>
          <cell r="J4032">
            <v>0</v>
          </cell>
          <cell r="K4032">
            <v>0</v>
          </cell>
          <cell r="L4032">
            <v>35588</v>
          </cell>
          <cell r="M4032">
            <v>0</v>
          </cell>
          <cell r="N4032">
            <v>35588</v>
          </cell>
          <cell r="O4032">
            <v>35588</v>
          </cell>
          <cell r="P4032">
            <v>35588</v>
          </cell>
          <cell r="Q4032" t="str">
            <v/>
          </cell>
          <cell r="R4032" t="str">
            <v/>
          </cell>
          <cell r="S4032">
            <v>35588</v>
          </cell>
          <cell r="T4032" t="str">
            <v>I2019030632</v>
          </cell>
          <cell r="U4032">
            <v>0</v>
          </cell>
          <cell r="V4032">
            <v>0</v>
          </cell>
          <cell r="W4032">
            <v>0</v>
          </cell>
          <cell r="X4032">
            <v>0</v>
          </cell>
          <cell r="Y4032">
            <v>0</v>
          </cell>
          <cell r="Z4032">
            <v>0</v>
          </cell>
        </row>
        <row r="4033">
          <cell r="B4033" t="str">
            <v>TATA1074</v>
          </cell>
          <cell r="C4033" t="str">
            <v>ADAPTADOR PARA MANGUERAS R-410A</v>
          </cell>
          <cell r="D4033" t="str">
            <v>TUBERÍAS, ACCESORIOS DE TUBERÍAS Y AFINES</v>
          </cell>
          <cell r="E4033" t="str">
            <v>UN</v>
          </cell>
          <cell r="F4033">
            <v>10923</v>
          </cell>
          <cell r="G4033" t="str">
            <v>CONSTRUDATA ED 194 (ADAPTADOR PARA MANGUERAS R-410A)</v>
          </cell>
          <cell r="H4033">
            <v>0</v>
          </cell>
          <cell r="I4033">
            <v>0</v>
          </cell>
          <cell r="J4033">
            <v>0</v>
          </cell>
          <cell r="K4033">
            <v>0</v>
          </cell>
          <cell r="L4033">
            <v>10923</v>
          </cell>
          <cell r="M4033">
            <v>0</v>
          </cell>
          <cell r="N4033">
            <v>10923</v>
          </cell>
          <cell r="O4033">
            <v>10923</v>
          </cell>
          <cell r="P4033">
            <v>10923</v>
          </cell>
          <cell r="Q4033" t="str">
            <v/>
          </cell>
          <cell r="R4033" t="str">
            <v/>
          </cell>
          <cell r="S4033">
            <v>10923</v>
          </cell>
          <cell r="T4033" t="str">
            <v>I2019030632</v>
          </cell>
          <cell r="U4033">
            <v>0</v>
          </cell>
          <cell r="V4033" t="str">
            <v>PRECIO CONSTRUDATA 194 - PENDIENTE VIABILIZAR DADE</v>
          </cell>
          <cell r="W4033" t="str">
            <v>JULIETH</v>
          </cell>
          <cell r="X4033">
            <v>0</v>
          </cell>
          <cell r="Y4033">
            <v>0</v>
          </cell>
          <cell r="Z4033">
            <v>0</v>
          </cell>
        </row>
        <row r="4034">
          <cell r="B4034" t="str">
            <v>TATA1075</v>
          </cell>
          <cell r="C4034" t="str">
            <v>ADAPTADOR ROCIADOR CON INSERTO METÁLICO 1 X 1/2 CXR</v>
          </cell>
          <cell r="D4034" t="str">
            <v>TUBERÍAS, ACCESORIOS DE TUBERÍAS Y AFINES</v>
          </cell>
          <cell r="E4034" t="str">
            <v>UN</v>
          </cell>
          <cell r="F4034">
            <v>19457</v>
          </cell>
          <cell r="G4034" t="str">
            <v>CONSTRUDATA ED 194 (ADAPTADOR ROCIADOR CON INSERTO METÁLICO 1 X 1/2 CXR)</v>
          </cell>
          <cell r="H4034">
            <v>0</v>
          </cell>
          <cell r="I4034">
            <v>0</v>
          </cell>
          <cell r="J4034">
            <v>0</v>
          </cell>
          <cell r="K4034">
            <v>0</v>
          </cell>
          <cell r="L4034">
            <v>19457</v>
          </cell>
          <cell r="M4034">
            <v>0</v>
          </cell>
          <cell r="N4034">
            <v>19457</v>
          </cell>
          <cell r="O4034">
            <v>19457</v>
          </cell>
          <cell r="P4034">
            <v>19457</v>
          </cell>
          <cell r="Q4034" t="str">
            <v/>
          </cell>
          <cell r="R4034" t="str">
            <v/>
          </cell>
          <cell r="S4034">
            <v>19457</v>
          </cell>
          <cell r="T4034" t="str">
            <v>I2019030632</v>
          </cell>
          <cell r="U4034">
            <v>0</v>
          </cell>
          <cell r="V4034" t="str">
            <v>PRECIO CONSTRUDATA 194 - PENDIENTE VIABILIZAR DADE</v>
          </cell>
          <cell r="W4034" t="str">
            <v>JULIETH</v>
          </cell>
          <cell r="X4034">
            <v>0</v>
          </cell>
          <cell r="Y4034">
            <v>0</v>
          </cell>
          <cell r="Z4034">
            <v>0</v>
          </cell>
        </row>
        <row r="4035">
          <cell r="B4035" t="str">
            <v>TATA1076</v>
          </cell>
          <cell r="C4035" t="str">
            <v>ARMADURA DE FIJACIÓN ARO BASE TAPA</v>
          </cell>
          <cell r="D4035" t="str">
            <v>TUBERÍAS, ACCESORIOS DE TUBERÍAS Y AFINES</v>
          </cell>
          <cell r="E4035" t="str">
            <v>UN</v>
          </cell>
          <cell r="F4035">
            <v>188000</v>
          </cell>
          <cell r="G4035" t="str">
            <v>CONSTRUDATA ED 194 (ARMADURA DE FIJACIÓN ARO BASE TAPA)</v>
          </cell>
          <cell r="H4035">
            <v>0</v>
          </cell>
          <cell r="I4035">
            <v>0</v>
          </cell>
          <cell r="J4035">
            <v>0</v>
          </cell>
          <cell r="K4035">
            <v>0</v>
          </cell>
          <cell r="L4035">
            <v>188000</v>
          </cell>
          <cell r="M4035">
            <v>0</v>
          </cell>
          <cell r="N4035">
            <v>188000</v>
          </cell>
          <cell r="O4035">
            <v>188000</v>
          </cell>
          <cell r="P4035">
            <v>188000</v>
          </cell>
          <cell r="Q4035" t="str">
            <v/>
          </cell>
          <cell r="R4035" t="str">
            <v/>
          </cell>
          <cell r="S4035">
            <v>188000</v>
          </cell>
          <cell r="T4035" t="str">
            <v>I2019030632</v>
          </cell>
          <cell r="U4035">
            <v>0</v>
          </cell>
          <cell r="V4035" t="str">
            <v>PRECIO CONSTRUDATA 194 - PENDIENTE VIABILIZAR DADE</v>
          </cell>
          <cell r="W4035" t="str">
            <v>JUAN SEBASTIAN</v>
          </cell>
          <cell r="X4035">
            <v>0</v>
          </cell>
          <cell r="Y4035">
            <v>0</v>
          </cell>
          <cell r="Z4035">
            <v>0</v>
          </cell>
        </row>
        <row r="4036">
          <cell r="B4036" t="str">
            <v>TATA1077</v>
          </cell>
          <cell r="C4036" t="str">
            <v>BAJANTE EN PVC BLANCO EXTREMO LISO (3M)</v>
          </cell>
          <cell r="D4036" t="str">
            <v>TUBERÍAS, ACCESORIOS DE TUBERÍAS Y AFINES</v>
          </cell>
          <cell r="E4036" t="str">
            <v>UN</v>
          </cell>
          <cell r="F4036">
            <v>78005</v>
          </cell>
          <cell r="G4036" t="str">
            <v>CONSTRUDATA ED 194 (BAJANTE EN PVC BLANCO EXTREMO LISO (3M))</v>
          </cell>
          <cell r="H4036">
            <v>0</v>
          </cell>
          <cell r="I4036">
            <v>0</v>
          </cell>
          <cell r="J4036">
            <v>0</v>
          </cell>
          <cell r="K4036">
            <v>0</v>
          </cell>
          <cell r="L4036">
            <v>78005</v>
          </cell>
          <cell r="M4036">
            <v>0</v>
          </cell>
          <cell r="N4036">
            <v>78005</v>
          </cell>
          <cell r="O4036">
            <v>78005</v>
          </cell>
          <cell r="P4036">
            <v>78005</v>
          </cell>
          <cell r="Q4036" t="str">
            <v/>
          </cell>
          <cell r="R4036" t="str">
            <v/>
          </cell>
          <cell r="S4036">
            <v>78005</v>
          </cell>
          <cell r="T4036" t="str">
            <v>I2019030632</v>
          </cell>
          <cell r="U4036">
            <v>0</v>
          </cell>
          <cell r="V4036" t="str">
            <v>PRECIO CONSTRUDATA 194 - PENDIENTE VIABILIZAR DADE</v>
          </cell>
          <cell r="W4036" t="str">
            <v>JULIETH</v>
          </cell>
          <cell r="X4036">
            <v>0</v>
          </cell>
          <cell r="Y4036">
            <v>0</v>
          </cell>
          <cell r="Z4036">
            <v>0</v>
          </cell>
        </row>
        <row r="4037">
          <cell r="B4037" t="str">
            <v>TATA1078</v>
          </cell>
          <cell r="C4037" t="str">
            <v>BAJANTE RAINGO (3M)</v>
          </cell>
          <cell r="D4037" t="str">
            <v>TUBERÍAS, ACCESORIOS DE TUBERÍAS Y AFINES</v>
          </cell>
          <cell r="E4037" t="str">
            <v>M</v>
          </cell>
          <cell r="F4037">
            <v>26001</v>
          </cell>
          <cell r="G4037" t="str">
            <v>CONSTRUDATA ED 194 (BAJANTE RAINGO (3M))</v>
          </cell>
          <cell r="H4037">
            <v>0</v>
          </cell>
          <cell r="I4037">
            <v>0</v>
          </cell>
          <cell r="J4037">
            <v>0</v>
          </cell>
          <cell r="K4037">
            <v>0</v>
          </cell>
          <cell r="L4037">
            <v>26001</v>
          </cell>
          <cell r="M4037">
            <v>0</v>
          </cell>
          <cell r="N4037">
            <v>26001</v>
          </cell>
          <cell r="O4037">
            <v>26001</v>
          </cell>
          <cell r="P4037">
            <v>26001</v>
          </cell>
          <cell r="Q4037" t="str">
            <v/>
          </cell>
          <cell r="R4037" t="str">
            <v/>
          </cell>
          <cell r="S4037">
            <v>26001</v>
          </cell>
          <cell r="T4037" t="str">
            <v>I2019030632</v>
          </cell>
          <cell r="U4037">
            <v>0</v>
          </cell>
          <cell r="V4037" t="str">
            <v>PRECIO CONSTRUDATA 194 - PENDIENTE VIABILIZAR DADE</v>
          </cell>
          <cell r="W4037" t="str">
            <v>JULIETH</v>
          </cell>
          <cell r="X4037">
            <v>0</v>
          </cell>
          <cell r="Y4037">
            <v>0</v>
          </cell>
          <cell r="Z4037">
            <v>0</v>
          </cell>
        </row>
        <row r="4038">
          <cell r="B4038" t="str">
            <v>TATA1079</v>
          </cell>
          <cell r="C4038" t="str">
            <v>BATERÍA DE CILINDROS AGUA WGU6FM</v>
          </cell>
          <cell r="D4038" t="str">
            <v>TUBERÍAS, ACCESORIOS DE TUBERÍAS Y AFINES</v>
          </cell>
          <cell r="E4038" t="str">
            <v>UN</v>
          </cell>
          <cell r="F4038">
            <v>66996638</v>
          </cell>
          <cell r="G4038" t="str">
            <v>CONSTRUDATA ED 194 (BATERÍA DE CILINDROS AGUA WGU6FM)</v>
          </cell>
          <cell r="H4038">
            <v>0</v>
          </cell>
          <cell r="I4038">
            <v>0</v>
          </cell>
          <cell r="J4038">
            <v>0</v>
          </cell>
          <cell r="K4038">
            <v>0</v>
          </cell>
          <cell r="L4038">
            <v>66996638</v>
          </cell>
          <cell r="M4038">
            <v>0</v>
          </cell>
          <cell r="N4038">
            <v>66996638</v>
          </cell>
          <cell r="O4038">
            <v>66996638</v>
          </cell>
          <cell r="P4038">
            <v>66996638</v>
          </cell>
          <cell r="Q4038" t="str">
            <v/>
          </cell>
          <cell r="R4038" t="str">
            <v/>
          </cell>
          <cell r="S4038">
            <v>66996638</v>
          </cell>
          <cell r="T4038" t="str">
            <v>I2020019124</v>
          </cell>
          <cell r="U4038">
            <v>0</v>
          </cell>
          <cell r="V4038">
            <v>0</v>
          </cell>
          <cell r="W4038">
            <v>0</v>
          </cell>
          <cell r="X4038">
            <v>0</v>
          </cell>
          <cell r="Y4038">
            <v>0</v>
          </cell>
          <cell r="Z4038">
            <v>0</v>
          </cell>
        </row>
        <row r="4039">
          <cell r="B4039" t="str">
            <v>TATA1080</v>
          </cell>
          <cell r="C4039" t="str">
            <v>BOQUILLA CERRADA 1N 1MC 6MC 10RA</v>
          </cell>
          <cell r="D4039" t="str">
            <v>TUBERÍAS, ACCESORIOS DE TUBERÍAS Y AFINES</v>
          </cell>
          <cell r="E4039" t="str">
            <v>UN</v>
          </cell>
          <cell r="F4039">
            <v>584507</v>
          </cell>
          <cell r="G4039" t="str">
            <v>CONSTRUDATA ED 194 (BOQUILLA CERRADA 1N 1MC 6MC 10RA)</v>
          </cell>
          <cell r="H4039">
            <v>0</v>
          </cell>
          <cell r="I4039">
            <v>0</v>
          </cell>
          <cell r="J4039">
            <v>0</v>
          </cell>
          <cell r="K4039">
            <v>0</v>
          </cell>
          <cell r="L4039">
            <v>584507</v>
          </cell>
          <cell r="M4039">
            <v>0</v>
          </cell>
          <cell r="N4039">
            <v>584507</v>
          </cell>
          <cell r="O4039">
            <v>584507</v>
          </cell>
          <cell r="P4039">
            <v>584507</v>
          </cell>
          <cell r="Q4039" t="str">
            <v/>
          </cell>
          <cell r="R4039" t="str">
            <v/>
          </cell>
          <cell r="S4039">
            <v>584507</v>
          </cell>
          <cell r="T4039" t="str">
            <v>I2020019124</v>
          </cell>
          <cell r="U4039">
            <v>0</v>
          </cell>
          <cell r="V4039">
            <v>0</v>
          </cell>
          <cell r="W4039">
            <v>0</v>
          </cell>
          <cell r="X4039">
            <v>0</v>
          </cell>
          <cell r="Y4039">
            <v>0</v>
          </cell>
          <cell r="Z4039">
            <v>0</v>
          </cell>
        </row>
        <row r="4040">
          <cell r="B4040" t="str">
            <v>TATA1081</v>
          </cell>
          <cell r="C4040" t="str">
            <v>BOQUILLA CERRADA 2N 1MD 6MC 10RA</v>
          </cell>
          <cell r="D4040" t="str">
            <v>TUBERÍAS, ACCESORIOS DE TUBERÍAS Y AFINES</v>
          </cell>
          <cell r="E4040" t="str">
            <v>UN</v>
          </cell>
          <cell r="F4040">
            <v>568516</v>
          </cell>
          <cell r="G4040" t="str">
            <v>CONSTRUDATA ED 194 (BOQUILLA CERRADA 2N 1MD 6MC 10RA)</v>
          </cell>
          <cell r="H4040">
            <v>0</v>
          </cell>
          <cell r="I4040">
            <v>0</v>
          </cell>
          <cell r="J4040">
            <v>0</v>
          </cell>
          <cell r="K4040">
            <v>0</v>
          </cell>
          <cell r="L4040">
            <v>568516</v>
          </cell>
          <cell r="M4040">
            <v>0</v>
          </cell>
          <cell r="N4040">
            <v>568516</v>
          </cell>
          <cell r="O4040">
            <v>568516</v>
          </cell>
          <cell r="P4040">
            <v>568516</v>
          </cell>
          <cell r="Q4040" t="str">
            <v/>
          </cell>
          <cell r="R4040" t="str">
            <v/>
          </cell>
          <cell r="S4040">
            <v>568516</v>
          </cell>
          <cell r="T4040" t="str">
            <v>I2020019124</v>
          </cell>
          <cell r="U4040">
            <v>0</v>
          </cell>
          <cell r="V4040">
            <v>0</v>
          </cell>
          <cell r="W4040">
            <v>0</v>
          </cell>
          <cell r="X4040">
            <v>0</v>
          </cell>
          <cell r="Y4040">
            <v>0</v>
          </cell>
          <cell r="Z4040">
            <v>0</v>
          </cell>
        </row>
        <row r="4041">
          <cell r="B4041" t="str">
            <v>TATA1082</v>
          </cell>
          <cell r="C4041" t="str">
            <v>BOQUILLA CERRADA 5N 1MC 8MC 10RA</v>
          </cell>
          <cell r="D4041" t="str">
            <v>TUBERÍAS, ACCESORIOS DE TUBERÍAS Y AFINES</v>
          </cell>
          <cell r="E4041" t="str">
            <v>UN</v>
          </cell>
          <cell r="F4041">
            <v>632619</v>
          </cell>
          <cell r="G4041" t="str">
            <v>CONSTRUDATA ED 194 (BOQUILLA CERRADA 5N 1MC 8MC 10RA)</v>
          </cell>
          <cell r="H4041">
            <v>0</v>
          </cell>
          <cell r="I4041">
            <v>0</v>
          </cell>
          <cell r="J4041">
            <v>0</v>
          </cell>
          <cell r="K4041">
            <v>0</v>
          </cell>
          <cell r="L4041">
            <v>632619</v>
          </cell>
          <cell r="M4041">
            <v>0</v>
          </cell>
          <cell r="N4041">
            <v>632619</v>
          </cell>
          <cell r="O4041">
            <v>632619</v>
          </cell>
          <cell r="P4041">
            <v>632619</v>
          </cell>
          <cell r="Q4041" t="str">
            <v/>
          </cell>
          <cell r="R4041" t="str">
            <v/>
          </cell>
          <cell r="S4041">
            <v>632619</v>
          </cell>
          <cell r="T4041" t="str">
            <v>I2020019124</v>
          </cell>
          <cell r="U4041">
            <v>0</v>
          </cell>
          <cell r="V4041">
            <v>0</v>
          </cell>
          <cell r="W4041">
            <v>0</v>
          </cell>
          <cell r="X4041">
            <v>0</v>
          </cell>
          <cell r="Y4041">
            <v>0</v>
          </cell>
          <cell r="Z4041">
            <v>0</v>
          </cell>
        </row>
        <row r="4042">
          <cell r="B4042" t="str">
            <v>TATA1083</v>
          </cell>
          <cell r="C4042" t="str">
            <v>BOQUILLA CERRADA C10-141C</v>
          </cell>
          <cell r="D4042" t="str">
            <v>TUBERÍAS, ACCESORIOS DE TUBERÍAS Y AFINES</v>
          </cell>
          <cell r="E4042" t="str">
            <v>UN</v>
          </cell>
          <cell r="F4042">
            <v>199339</v>
          </cell>
          <cell r="G4042" t="str">
            <v>CONSTRUDATA ED 194 (BOQUILLA CERRADA C10-141C)</v>
          </cell>
          <cell r="H4042">
            <v>0</v>
          </cell>
          <cell r="I4042">
            <v>0</v>
          </cell>
          <cell r="J4042">
            <v>0</v>
          </cell>
          <cell r="K4042">
            <v>0</v>
          </cell>
          <cell r="L4042">
            <v>199339</v>
          </cell>
          <cell r="M4042">
            <v>0</v>
          </cell>
          <cell r="N4042">
            <v>199339</v>
          </cell>
          <cell r="O4042">
            <v>199339</v>
          </cell>
          <cell r="P4042">
            <v>199339</v>
          </cell>
          <cell r="Q4042" t="str">
            <v/>
          </cell>
          <cell r="R4042" t="str">
            <v/>
          </cell>
          <cell r="S4042">
            <v>199339</v>
          </cell>
          <cell r="T4042" t="str">
            <v>I2020019124</v>
          </cell>
          <cell r="U4042">
            <v>0</v>
          </cell>
          <cell r="V4042">
            <v>0</v>
          </cell>
          <cell r="W4042">
            <v>0</v>
          </cell>
          <cell r="X4042">
            <v>0</v>
          </cell>
          <cell r="Y4042">
            <v>0</v>
          </cell>
          <cell r="Z4042">
            <v>0</v>
          </cell>
        </row>
        <row r="4043">
          <cell r="B4043" t="str">
            <v>TATA1084</v>
          </cell>
          <cell r="C4043" t="str">
            <v>BOQUILLA CERRADA C10-57C</v>
          </cell>
          <cell r="D4043" t="str">
            <v>TUBERÍAS, ACCESORIOS DE TUBERÍAS Y AFINES</v>
          </cell>
          <cell r="E4043" t="str">
            <v>UN</v>
          </cell>
          <cell r="F4043">
            <v>189068</v>
          </cell>
          <cell r="G4043" t="str">
            <v>CONSTRUDATA ED 194 (BOQUILLA CERRADA C10-57C)</v>
          </cell>
          <cell r="H4043">
            <v>0</v>
          </cell>
          <cell r="I4043">
            <v>0</v>
          </cell>
          <cell r="J4043">
            <v>0</v>
          </cell>
          <cell r="K4043">
            <v>0</v>
          </cell>
          <cell r="L4043">
            <v>189068</v>
          </cell>
          <cell r="M4043">
            <v>0</v>
          </cell>
          <cell r="N4043">
            <v>189068</v>
          </cell>
          <cell r="O4043">
            <v>189068</v>
          </cell>
          <cell r="P4043">
            <v>189068</v>
          </cell>
          <cell r="Q4043" t="str">
            <v/>
          </cell>
          <cell r="R4043" t="str">
            <v/>
          </cell>
          <cell r="S4043">
            <v>189068</v>
          </cell>
          <cell r="T4043" t="str">
            <v>I2020019124</v>
          </cell>
          <cell r="U4043">
            <v>0</v>
          </cell>
          <cell r="V4043">
            <v>0</v>
          </cell>
          <cell r="W4043">
            <v>0</v>
          </cell>
          <cell r="X4043">
            <v>0</v>
          </cell>
          <cell r="Y4043">
            <v>0</v>
          </cell>
          <cell r="Z4043">
            <v>0</v>
          </cell>
        </row>
        <row r="4044">
          <cell r="B4044" t="str">
            <v>TATA1085</v>
          </cell>
          <cell r="C4044" t="str">
            <v>BOQUILLA CERRADA C10-68C</v>
          </cell>
          <cell r="D4044" t="str">
            <v>TUBERÍAS, ACCESORIOS DE TUBERÍAS Y AFINES</v>
          </cell>
          <cell r="E4044" t="str">
            <v>UN</v>
          </cell>
          <cell r="F4044">
            <v>205266</v>
          </cell>
          <cell r="G4044" t="str">
            <v>CONSTRUDATA ED 194 (BOQUILLA CERRADA C10-68C)</v>
          </cell>
          <cell r="H4044">
            <v>0</v>
          </cell>
          <cell r="I4044">
            <v>0</v>
          </cell>
          <cell r="J4044">
            <v>0</v>
          </cell>
          <cell r="K4044">
            <v>0</v>
          </cell>
          <cell r="L4044">
            <v>205266</v>
          </cell>
          <cell r="M4044">
            <v>0</v>
          </cell>
          <cell r="N4044">
            <v>205266</v>
          </cell>
          <cell r="O4044">
            <v>205266</v>
          </cell>
          <cell r="P4044">
            <v>205266</v>
          </cell>
          <cell r="Q4044" t="str">
            <v/>
          </cell>
          <cell r="R4044" t="str">
            <v/>
          </cell>
          <cell r="S4044">
            <v>205266</v>
          </cell>
          <cell r="T4044" t="str">
            <v>I2020019124</v>
          </cell>
          <cell r="U4044">
            <v>0</v>
          </cell>
          <cell r="V4044">
            <v>0</v>
          </cell>
          <cell r="W4044">
            <v>0</v>
          </cell>
          <cell r="X4044">
            <v>0</v>
          </cell>
          <cell r="Y4044">
            <v>0</v>
          </cell>
          <cell r="Z4044">
            <v>0</v>
          </cell>
        </row>
        <row r="4045">
          <cell r="B4045" t="str">
            <v>TATA1086</v>
          </cell>
          <cell r="C4045" t="str">
            <v>BOQUILLA CERRADA C10-79C</v>
          </cell>
          <cell r="D4045" t="str">
            <v>TUBERÍAS, ACCESORIOS DE TUBERÍAS Y AFINES</v>
          </cell>
          <cell r="E4045" t="str">
            <v>UN</v>
          </cell>
          <cell r="F4045">
            <v>194789</v>
          </cell>
          <cell r="G4045" t="str">
            <v>CONSTRUDATA ED 194 (BOQUILLA CERRADA C10-79C)</v>
          </cell>
          <cell r="H4045">
            <v>0</v>
          </cell>
          <cell r="I4045">
            <v>0</v>
          </cell>
          <cell r="J4045">
            <v>0</v>
          </cell>
          <cell r="K4045">
            <v>0</v>
          </cell>
          <cell r="L4045">
            <v>194789</v>
          </cell>
          <cell r="M4045">
            <v>0</v>
          </cell>
          <cell r="N4045">
            <v>194789</v>
          </cell>
          <cell r="O4045">
            <v>194789</v>
          </cell>
          <cell r="P4045">
            <v>194789</v>
          </cell>
          <cell r="Q4045" t="str">
            <v/>
          </cell>
          <cell r="R4045" t="str">
            <v/>
          </cell>
          <cell r="S4045">
            <v>194789</v>
          </cell>
          <cell r="T4045" t="str">
            <v>I2020019124</v>
          </cell>
          <cell r="U4045">
            <v>0</v>
          </cell>
          <cell r="V4045">
            <v>0</v>
          </cell>
          <cell r="W4045">
            <v>0</v>
          </cell>
          <cell r="X4045">
            <v>0</v>
          </cell>
          <cell r="Y4045">
            <v>0</v>
          </cell>
          <cell r="Z4045">
            <v>0</v>
          </cell>
        </row>
        <row r="4046">
          <cell r="B4046" t="str">
            <v>TATA1087</v>
          </cell>
          <cell r="C4046" t="str">
            <v>BOQUILLA CERRADA C10-93C</v>
          </cell>
          <cell r="D4046" t="str">
            <v>TUBERÍAS, ACCESORIOS DE TUBERÍAS Y AFINES</v>
          </cell>
          <cell r="E4046" t="str">
            <v>UN</v>
          </cell>
          <cell r="F4046">
            <v>209127</v>
          </cell>
          <cell r="G4046" t="str">
            <v>CONSTRUDATA ED 194 (BOQUILLA CERRADA C10-93C)</v>
          </cell>
          <cell r="H4046">
            <v>0</v>
          </cell>
          <cell r="I4046">
            <v>0</v>
          </cell>
          <cell r="J4046">
            <v>0</v>
          </cell>
          <cell r="K4046">
            <v>0</v>
          </cell>
          <cell r="L4046">
            <v>209127</v>
          </cell>
          <cell r="M4046">
            <v>0</v>
          </cell>
          <cell r="N4046">
            <v>209127</v>
          </cell>
          <cell r="O4046">
            <v>209127</v>
          </cell>
          <cell r="P4046">
            <v>209127</v>
          </cell>
          <cell r="Q4046" t="str">
            <v/>
          </cell>
          <cell r="R4046" t="str">
            <v/>
          </cell>
          <cell r="S4046">
            <v>209127</v>
          </cell>
          <cell r="T4046" t="str">
            <v>I2020019124</v>
          </cell>
          <cell r="U4046">
            <v>0</v>
          </cell>
          <cell r="V4046">
            <v>0</v>
          </cell>
          <cell r="W4046">
            <v>0</v>
          </cell>
          <cell r="X4046">
            <v>0</v>
          </cell>
          <cell r="Y4046">
            <v>0</v>
          </cell>
          <cell r="Z4046">
            <v>0</v>
          </cell>
        </row>
        <row r="4047">
          <cell r="B4047" t="str">
            <v>TATA1088</v>
          </cell>
          <cell r="C4047" t="str">
            <v>BOQUILLA CERRADA C12-141C</v>
          </cell>
          <cell r="D4047" t="str">
            <v>TUBERÍAS, ACCESORIOS DE TUBERÍAS Y AFINES</v>
          </cell>
          <cell r="E4047" t="str">
            <v>UN</v>
          </cell>
          <cell r="F4047">
            <v>206232</v>
          </cell>
          <cell r="G4047" t="str">
            <v>CONSTRUDATA ED 194 (BOQUILLA CERRADA C12-141C)</v>
          </cell>
          <cell r="H4047">
            <v>0</v>
          </cell>
          <cell r="I4047">
            <v>0</v>
          </cell>
          <cell r="J4047">
            <v>0</v>
          </cell>
          <cell r="K4047">
            <v>0</v>
          </cell>
          <cell r="L4047">
            <v>206232</v>
          </cell>
          <cell r="M4047">
            <v>0</v>
          </cell>
          <cell r="N4047">
            <v>206232</v>
          </cell>
          <cell r="O4047">
            <v>206232</v>
          </cell>
          <cell r="P4047">
            <v>206232</v>
          </cell>
          <cell r="Q4047" t="str">
            <v/>
          </cell>
          <cell r="R4047" t="str">
            <v/>
          </cell>
          <cell r="S4047">
            <v>206232</v>
          </cell>
          <cell r="T4047" t="str">
            <v>I2020019124</v>
          </cell>
          <cell r="U4047">
            <v>0</v>
          </cell>
          <cell r="V4047">
            <v>0</v>
          </cell>
          <cell r="W4047">
            <v>0</v>
          </cell>
          <cell r="X4047">
            <v>0</v>
          </cell>
          <cell r="Y4047">
            <v>0</v>
          </cell>
          <cell r="Z4047">
            <v>0</v>
          </cell>
        </row>
        <row r="4048">
          <cell r="B4048" t="str">
            <v>TATA1089</v>
          </cell>
          <cell r="C4048" t="str">
            <v>BOQUILLA CERRADA C12-57C</v>
          </cell>
          <cell r="D4048" t="str">
            <v>TUBERÍAS, ACCESORIOS DE TUBERÍAS Y AFINES</v>
          </cell>
          <cell r="E4048" t="str">
            <v>UN</v>
          </cell>
          <cell r="F4048">
            <v>184312</v>
          </cell>
          <cell r="G4048" t="str">
            <v>CONSTRUDATA ED 194 (BOQUILLA CERRADA C12-57C)</v>
          </cell>
          <cell r="H4048">
            <v>0</v>
          </cell>
          <cell r="I4048">
            <v>0</v>
          </cell>
          <cell r="J4048">
            <v>0</v>
          </cell>
          <cell r="K4048">
            <v>0</v>
          </cell>
          <cell r="L4048">
            <v>184312</v>
          </cell>
          <cell r="M4048">
            <v>0</v>
          </cell>
          <cell r="N4048">
            <v>184312</v>
          </cell>
          <cell r="O4048">
            <v>184312</v>
          </cell>
          <cell r="P4048">
            <v>184312</v>
          </cell>
          <cell r="Q4048" t="str">
            <v/>
          </cell>
          <cell r="R4048" t="str">
            <v/>
          </cell>
          <cell r="S4048">
            <v>184312</v>
          </cell>
          <cell r="T4048" t="str">
            <v>I2020019124</v>
          </cell>
          <cell r="U4048">
            <v>0</v>
          </cell>
          <cell r="V4048">
            <v>0</v>
          </cell>
          <cell r="W4048">
            <v>0</v>
          </cell>
          <cell r="X4048">
            <v>0</v>
          </cell>
          <cell r="Y4048">
            <v>0</v>
          </cell>
          <cell r="Z4048">
            <v>0</v>
          </cell>
        </row>
        <row r="4049">
          <cell r="B4049" t="str">
            <v>TATA1090</v>
          </cell>
          <cell r="C4049" t="str">
            <v>BOQUILLA CERRADA C12-68C</v>
          </cell>
          <cell r="D4049" t="str">
            <v>TUBERÍAS, ACCESORIOS DE TUBERÍAS Y AFINES</v>
          </cell>
          <cell r="E4049" t="str">
            <v>UN</v>
          </cell>
          <cell r="F4049">
            <v>208782</v>
          </cell>
          <cell r="G4049" t="str">
            <v>CONSTRUDATA ED 194 (BOQUILLA CERRADA C12-68C)</v>
          </cell>
          <cell r="H4049">
            <v>0</v>
          </cell>
          <cell r="I4049">
            <v>0</v>
          </cell>
          <cell r="J4049">
            <v>0</v>
          </cell>
          <cell r="K4049">
            <v>0</v>
          </cell>
          <cell r="L4049">
            <v>208782</v>
          </cell>
          <cell r="M4049">
            <v>0</v>
          </cell>
          <cell r="N4049">
            <v>208782</v>
          </cell>
          <cell r="O4049">
            <v>208782</v>
          </cell>
          <cell r="P4049">
            <v>208782</v>
          </cell>
          <cell r="Q4049" t="str">
            <v/>
          </cell>
          <cell r="R4049" t="str">
            <v/>
          </cell>
          <cell r="S4049">
            <v>208782</v>
          </cell>
          <cell r="T4049" t="str">
            <v>I2020019124</v>
          </cell>
          <cell r="U4049">
            <v>0</v>
          </cell>
          <cell r="V4049">
            <v>0</v>
          </cell>
          <cell r="W4049">
            <v>0</v>
          </cell>
          <cell r="X4049">
            <v>0</v>
          </cell>
          <cell r="Y4049">
            <v>0</v>
          </cell>
          <cell r="Z4049">
            <v>0</v>
          </cell>
        </row>
        <row r="4050">
          <cell r="B4050" t="str">
            <v>TATA1091</v>
          </cell>
          <cell r="C4050" t="str">
            <v>BOQUILLA CERRADA C12-79C</v>
          </cell>
          <cell r="D4050" t="str">
            <v>TUBERÍAS, ACCESORIOS DE TUBERÍAS Y AFINES</v>
          </cell>
          <cell r="E4050" t="str">
            <v>UN</v>
          </cell>
          <cell r="F4050">
            <v>206783</v>
          </cell>
          <cell r="G4050" t="str">
            <v>CONSTRUDATA ED 194 (BOQUILLA CERRADA C12-79C)</v>
          </cell>
          <cell r="H4050">
            <v>0</v>
          </cell>
          <cell r="I4050">
            <v>0</v>
          </cell>
          <cell r="J4050">
            <v>0</v>
          </cell>
          <cell r="K4050">
            <v>0</v>
          </cell>
          <cell r="L4050">
            <v>206783</v>
          </cell>
          <cell r="M4050">
            <v>0</v>
          </cell>
          <cell r="N4050">
            <v>206783</v>
          </cell>
          <cell r="O4050">
            <v>206783</v>
          </cell>
          <cell r="P4050">
            <v>206783</v>
          </cell>
          <cell r="Q4050" t="str">
            <v/>
          </cell>
          <cell r="R4050" t="str">
            <v/>
          </cell>
          <cell r="S4050">
            <v>206783</v>
          </cell>
          <cell r="T4050" t="str">
            <v>I2020019124</v>
          </cell>
          <cell r="U4050">
            <v>0</v>
          </cell>
          <cell r="V4050">
            <v>0</v>
          </cell>
          <cell r="W4050">
            <v>0</v>
          </cell>
          <cell r="X4050">
            <v>0</v>
          </cell>
          <cell r="Y4050">
            <v>0</v>
          </cell>
          <cell r="Z4050">
            <v>0</v>
          </cell>
        </row>
        <row r="4051">
          <cell r="B4051" t="str">
            <v>TATA1092</v>
          </cell>
          <cell r="C4051" t="str">
            <v>BOQUILLA CERRADA C12-93C</v>
          </cell>
          <cell r="D4051" t="str">
            <v>TUBERÍAS, ACCESORIOS DE TUBERÍAS Y AFINES</v>
          </cell>
          <cell r="E4051" t="str">
            <v>UN</v>
          </cell>
          <cell r="F4051">
            <v>190033</v>
          </cell>
          <cell r="G4051" t="str">
            <v>CONSTRUDATA ED 194 (BOQUILLA CERRADA C12-93C)</v>
          </cell>
          <cell r="H4051">
            <v>0</v>
          </cell>
          <cell r="I4051">
            <v>0</v>
          </cell>
          <cell r="J4051">
            <v>0</v>
          </cell>
          <cell r="K4051">
            <v>0</v>
          </cell>
          <cell r="L4051">
            <v>190033</v>
          </cell>
          <cell r="M4051">
            <v>0</v>
          </cell>
          <cell r="N4051">
            <v>190033</v>
          </cell>
          <cell r="O4051">
            <v>190033</v>
          </cell>
          <cell r="P4051">
            <v>190033</v>
          </cell>
          <cell r="Q4051" t="str">
            <v/>
          </cell>
          <cell r="R4051" t="str">
            <v/>
          </cell>
          <cell r="S4051">
            <v>190033</v>
          </cell>
          <cell r="T4051" t="str">
            <v>I2020019124</v>
          </cell>
          <cell r="U4051">
            <v>0</v>
          </cell>
          <cell r="V4051">
            <v>0</v>
          </cell>
          <cell r="W4051">
            <v>0</v>
          </cell>
          <cell r="X4051">
            <v>0</v>
          </cell>
          <cell r="Y4051">
            <v>0</v>
          </cell>
          <cell r="Z4051">
            <v>0</v>
          </cell>
        </row>
        <row r="4052">
          <cell r="B4052" t="str">
            <v>TATA1093</v>
          </cell>
          <cell r="C4052" t="str">
            <v>BOQUILLA CERRADA C20-57C</v>
          </cell>
          <cell r="D4052" t="str">
            <v>TUBERÍAS, ACCESORIOS DE TUBERÍAS Y AFINES</v>
          </cell>
          <cell r="E4052" t="str">
            <v>UN</v>
          </cell>
          <cell r="F4052">
            <v>191619</v>
          </cell>
          <cell r="G4052" t="str">
            <v>CONSTRUDATA ED 194 (BOQUILLA CERRADA C20-57C)</v>
          </cell>
          <cell r="H4052">
            <v>0</v>
          </cell>
          <cell r="I4052">
            <v>0</v>
          </cell>
          <cell r="J4052">
            <v>0</v>
          </cell>
          <cell r="K4052">
            <v>0</v>
          </cell>
          <cell r="L4052">
            <v>191619</v>
          </cell>
          <cell r="M4052">
            <v>0</v>
          </cell>
          <cell r="N4052">
            <v>191619</v>
          </cell>
          <cell r="O4052">
            <v>191619</v>
          </cell>
          <cell r="P4052">
            <v>191619</v>
          </cell>
          <cell r="Q4052" t="str">
            <v/>
          </cell>
          <cell r="R4052" t="str">
            <v/>
          </cell>
          <cell r="S4052">
            <v>191619</v>
          </cell>
          <cell r="T4052" t="str">
            <v>I2020019124</v>
          </cell>
          <cell r="U4052">
            <v>0</v>
          </cell>
          <cell r="V4052">
            <v>0</v>
          </cell>
          <cell r="W4052">
            <v>0</v>
          </cell>
          <cell r="X4052">
            <v>0</v>
          </cell>
          <cell r="Y4052">
            <v>0</v>
          </cell>
          <cell r="Z4052">
            <v>0</v>
          </cell>
        </row>
        <row r="4053">
          <cell r="B4053" t="str">
            <v>TATA1094</v>
          </cell>
          <cell r="C4053" t="str">
            <v>BOQUILLA CERRADA C20-68C</v>
          </cell>
          <cell r="D4053" t="str">
            <v>TUBERÍAS, ACCESORIOS DE TUBERÍAS Y AFINES</v>
          </cell>
          <cell r="E4053" t="str">
            <v>UN</v>
          </cell>
          <cell r="F4053">
            <v>216570</v>
          </cell>
          <cell r="G4053" t="str">
            <v>CONSTRUDATA ED 194 (BOQUILLA CERRADA C20-68C)</v>
          </cell>
          <cell r="H4053">
            <v>0</v>
          </cell>
          <cell r="I4053">
            <v>0</v>
          </cell>
          <cell r="J4053">
            <v>0</v>
          </cell>
          <cell r="K4053">
            <v>0</v>
          </cell>
          <cell r="L4053">
            <v>216570</v>
          </cell>
          <cell r="M4053">
            <v>0</v>
          </cell>
          <cell r="N4053">
            <v>216570</v>
          </cell>
          <cell r="O4053">
            <v>216570</v>
          </cell>
          <cell r="P4053">
            <v>216570</v>
          </cell>
          <cell r="Q4053" t="str">
            <v/>
          </cell>
          <cell r="R4053" t="str">
            <v/>
          </cell>
          <cell r="S4053">
            <v>216570</v>
          </cell>
          <cell r="T4053" t="str">
            <v>I2020019124</v>
          </cell>
          <cell r="U4053">
            <v>0</v>
          </cell>
          <cell r="V4053">
            <v>0</v>
          </cell>
          <cell r="W4053">
            <v>0</v>
          </cell>
          <cell r="X4053">
            <v>0</v>
          </cell>
          <cell r="Y4053">
            <v>0</v>
          </cell>
          <cell r="Z4053">
            <v>0</v>
          </cell>
        </row>
        <row r="4054">
          <cell r="B4054" t="str">
            <v>TATA1095</v>
          </cell>
          <cell r="C4054" t="str">
            <v>BOQUILLA CERRADA C20-79C</v>
          </cell>
          <cell r="D4054" t="str">
            <v>TUBERÍAS, ACCESORIOS DE TUBERÍAS Y AFINES</v>
          </cell>
          <cell r="E4054" t="str">
            <v>UN</v>
          </cell>
          <cell r="F4054">
            <v>196581</v>
          </cell>
          <cell r="G4054" t="str">
            <v>CONSTRUDATA ED 194 (BOQUILLA CERRADA C20-79C)</v>
          </cell>
          <cell r="H4054">
            <v>0</v>
          </cell>
          <cell r="I4054">
            <v>0</v>
          </cell>
          <cell r="J4054">
            <v>0</v>
          </cell>
          <cell r="K4054">
            <v>0</v>
          </cell>
          <cell r="L4054">
            <v>196581</v>
          </cell>
          <cell r="M4054">
            <v>0</v>
          </cell>
          <cell r="N4054">
            <v>196581</v>
          </cell>
          <cell r="O4054">
            <v>196581</v>
          </cell>
          <cell r="P4054">
            <v>196581</v>
          </cell>
          <cell r="Q4054" t="str">
            <v/>
          </cell>
          <cell r="R4054" t="str">
            <v/>
          </cell>
          <cell r="S4054">
            <v>196581</v>
          </cell>
          <cell r="T4054" t="str">
            <v>I2020019124</v>
          </cell>
          <cell r="U4054">
            <v>0</v>
          </cell>
          <cell r="V4054">
            <v>0</v>
          </cell>
          <cell r="W4054">
            <v>0</v>
          </cell>
          <cell r="X4054">
            <v>0</v>
          </cell>
          <cell r="Y4054">
            <v>0</v>
          </cell>
          <cell r="Z4054">
            <v>0</v>
          </cell>
        </row>
        <row r="4055">
          <cell r="B4055" t="str">
            <v>TATA1096</v>
          </cell>
          <cell r="C4055" t="str">
            <v>BOQUILLA CERRADA C20-93C</v>
          </cell>
          <cell r="D4055" t="str">
            <v>TUBERÍAS, ACCESORIOS DE TUBERÍAS Y AFINES</v>
          </cell>
          <cell r="E4055" t="str">
            <v>UN</v>
          </cell>
          <cell r="F4055">
            <v>196375</v>
          </cell>
          <cell r="G4055" t="str">
            <v>CONSTRUDATA ED 194 (BOQUILLA CERRADA C20-93C)</v>
          </cell>
          <cell r="H4055">
            <v>0</v>
          </cell>
          <cell r="I4055">
            <v>0</v>
          </cell>
          <cell r="J4055">
            <v>0</v>
          </cell>
          <cell r="K4055">
            <v>0</v>
          </cell>
          <cell r="L4055">
            <v>196375</v>
          </cell>
          <cell r="M4055">
            <v>0</v>
          </cell>
          <cell r="N4055">
            <v>196375</v>
          </cell>
          <cell r="O4055">
            <v>196375</v>
          </cell>
          <cell r="P4055">
            <v>196375</v>
          </cell>
          <cell r="Q4055" t="str">
            <v/>
          </cell>
          <cell r="R4055" t="str">
            <v/>
          </cell>
          <cell r="S4055">
            <v>196375</v>
          </cell>
          <cell r="T4055" t="str">
            <v>I2020019124</v>
          </cell>
          <cell r="U4055">
            <v>0</v>
          </cell>
          <cell r="V4055">
            <v>0</v>
          </cell>
          <cell r="W4055">
            <v>0</v>
          </cell>
          <cell r="X4055">
            <v>0</v>
          </cell>
          <cell r="Y4055">
            <v>0</v>
          </cell>
          <cell r="Z4055">
            <v>0</v>
          </cell>
        </row>
        <row r="4056">
          <cell r="B4056" t="str">
            <v>TATA1097</v>
          </cell>
          <cell r="C4056" t="str">
            <v>BOQUILLA CERRADA C30-57C</v>
          </cell>
          <cell r="D4056" t="str">
            <v>TUBERÍAS, ACCESORIOS DE TUBERÍAS Y AFINES</v>
          </cell>
          <cell r="E4056" t="str">
            <v>UN</v>
          </cell>
          <cell r="F4056">
            <v>198512</v>
          </cell>
          <cell r="G4056" t="str">
            <v>CONSTRUDATA ED 194 (BOQUILLA CERRADA C30-57C)</v>
          </cell>
          <cell r="H4056">
            <v>0</v>
          </cell>
          <cell r="I4056">
            <v>0</v>
          </cell>
          <cell r="J4056">
            <v>0</v>
          </cell>
          <cell r="K4056">
            <v>0</v>
          </cell>
          <cell r="L4056">
            <v>198512</v>
          </cell>
          <cell r="M4056">
            <v>0</v>
          </cell>
          <cell r="N4056">
            <v>198512</v>
          </cell>
          <cell r="O4056">
            <v>198512</v>
          </cell>
          <cell r="P4056">
            <v>198512</v>
          </cell>
          <cell r="Q4056" t="str">
            <v/>
          </cell>
          <cell r="R4056" t="str">
            <v/>
          </cell>
          <cell r="S4056">
            <v>198512</v>
          </cell>
          <cell r="T4056" t="str">
            <v>I2020019124</v>
          </cell>
          <cell r="U4056">
            <v>0</v>
          </cell>
          <cell r="V4056">
            <v>0</v>
          </cell>
          <cell r="W4056">
            <v>0</v>
          </cell>
          <cell r="X4056">
            <v>0</v>
          </cell>
          <cell r="Y4056">
            <v>0</v>
          </cell>
          <cell r="Z4056">
            <v>0</v>
          </cell>
        </row>
        <row r="4057">
          <cell r="B4057" t="str">
            <v>TATA1098</v>
          </cell>
          <cell r="C4057" t="str">
            <v>BOQUILLA CERRADA C30-68C</v>
          </cell>
          <cell r="D4057" t="str">
            <v>TUBERÍAS, ACCESORIOS DE TUBERÍAS Y AFINES</v>
          </cell>
          <cell r="E4057" t="str">
            <v>UN</v>
          </cell>
          <cell r="F4057">
            <v>220431</v>
          </cell>
          <cell r="G4057" t="str">
            <v>CONSTRUDATA ED 194 (BOQUILLA CERRADA C30-68C)</v>
          </cell>
          <cell r="H4057">
            <v>0</v>
          </cell>
          <cell r="I4057">
            <v>0</v>
          </cell>
          <cell r="J4057">
            <v>0</v>
          </cell>
          <cell r="K4057">
            <v>0</v>
          </cell>
          <cell r="L4057">
            <v>220431</v>
          </cell>
          <cell r="M4057">
            <v>0</v>
          </cell>
          <cell r="N4057">
            <v>220431</v>
          </cell>
          <cell r="O4057">
            <v>220431</v>
          </cell>
          <cell r="P4057">
            <v>220431</v>
          </cell>
          <cell r="Q4057" t="str">
            <v/>
          </cell>
          <cell r="R4057" t="str">
            <v/>
          </cell>
          <cell r="S4057">
            <v>220431</v>
          </cell>
          <cell r="T4057" t="str">
            <v>I2020019124</v>
          </cell>
          <cell r="U4057">
            <v>0</v>
          </cell>
          <cell r="V4057">
            <v>0</v>
          </cell>
          <cell r="W4057">
            <v>0</v>
          </cell>
          <cell r="X4057">
            <v>0</v>
          </cell>
          <cell r="Y4057">
            <v>0</v>
          </cell>
          <cell r="Z4057">
            <v>0</v>
          </cell>
        </row>
        <row r="4058">
          <cell r="B4058" t="str">
            <v>TATA1099</v>
          </cell>
          <cell r="C4058" t="str">
            <v>BOQUILLA CERRADA C30-79C</v>
          </cell>
          <cell r="D4058" t="str">
            <v>TUBERÍAS, ACCESORIOS DE TUBERÍAS Y AFINES</v>
          </cell>
          <cell r="E4058" t="str">
            <v>UN</v>
          </cell>
          <cell r="F4058">
            <v>209540</v>
          </cell>
          <cell r="G4058" t="str">
            <v>CONSTRUDATA ED 194 (BOQUILLA CERRADA C30-79C)</v>
          </cell>
          <cell r="H4058">
            <v>0</v>
          </cell>
          <cell r="I4058">
            <v>0</v>
          </cell>
          <cell r="J4058">
            <v>0</v>
          </cell>
          <cell r="K4058">
            <v>0</v>
          </cell>
          <cell r="L4058">
            <v>209540</v>
          </cell>
          <cell r="M4058">
            <v>0</v>
          </cell>
          <cell r="N4058">
            <v>209540</v>
          </cell>
          <cell r="O4058">
            <v>209540</v>
          </cell>
          <cell r="P4058">
            <v>209540</v>
          </cell>
          <cell r="Q4058" t="str">
            <v/>
          </cell>
          <cell r="R4058" t="str">
            <v/>
          </cell>
          <cell r="S4058">
            <v>209540</v>
          </cell>
          <cell r="T4058" t="str">
            <v>I2020019124</v>
          </cell>
          <cell r="U4058">
            <v>0</v>
          </cell>
          <cell r="V4058">
            <v>0</v>
          </cell>
          <cell r="W4058">
            <v>0</v>
          </cell>
          <cell r="X4058">
            <v>0</v>
          </cell>
          <cell r="Y4058">
            <v>0</v>
          </cell>
          <cell r="Z4058">
            <v>0</v>
          </cell>
        </row>
        <row r="4059">
          <cell r="B4059" t="str">
            <v>TATA1100</v>
          </cell>
          <cell r="C4059" t="str">
            <v>BOQUILLA CERRADA C30-93C</v>
          </cell>
          <cell r="D4059" t="str">
            <v>TUBERÍAS, ACCESORIOS DE TUBERÍAS Y AFINES</v>
          </cell>
          <cell r="E4059" t="str">
            <v>UN</v>
          </cell>
          <cell r="F4059">
            <v>220431</v>
          </cell>
          <cell r="G4059" t="str">
            <v>CONSTRUDATA ED 194 (BOQUILLA CERRADA C30-93C)</v>
          </cell>
          <cell r="H4059">
            <v>0</v>
          </cell>
          <cell r="I4059">
            <v>0</v>
          </cell>
          <cell r="J4059">
            <v>0</v>
          </cell>
          <cell r="K4059">
            <v>0</v>
          </cell>
          <cell r="L4059">
            <v>220431</v>
          </cell>
          <cell r="M4059">
            <v>0</v>
          </cell>
          <cell r="N4059">
            <v>220431</v>
          </cell>
          <cell r="O4059">
            <v>220431</v>
          </cell>
          <cell r="P4059">
            <v>220431</v>
          </cell>
          <cell r="Q4059" t="str">
            <v/>
          </cell>
          <cell r="R4059" t="str">
            <v/>
          </cell>
          <cell r="S4059">
            <v>220431</v>
          </cell>
          <cell r="T4059" t="str">
            <v>I2020019124</v>
          </cell>
          <cell r="U4059">
            <v>0</v>
          </cell>
          <cell r="V4059">
            <v>0</v>
          </cell>
          <cell r="W4059">
            <v>0</v>
          </cell>
          <cell r="X4059">
            <v>0</v>
          </cell>
          <cell r="Y4059">
            <v>0</v>
          </cell>
          <cell r="Z4059">
            <v>0</v>
          </cell>
        </row>
        <row r="4060">
          <cell r="B4060" t="str">
            <v>TATA1101</v>
          </cell>
          <cell r="C4060" t="str">
            <v>BOQUILLA CERRADA S10-57C</v>
          </cell>
          <cell r="D4060" t="str">
            <v>TUBERÍAS, ACCESORIOS DE TUBERÍAS Y AFINES</v>
          </cell>
          <cell r="E4060" t="str">
            <v>UN</v>
          </cell>
          <cell r="F4060">
            <v>200510</v>
          </cell>
          <cell r="G4060" t="str">
            <v>CONSTRUDATA ED 194 (BOQUILLA CERRADA S10-57C)</v>
          </cell>
          <cell r="H4060">
            <v>0</v>
          </cell>
          <cell r="I4060">
            <v>0</v>
          </cell>
          <cell r="J4060">
            <v>0</v>
          </cell>
          <cell r="K4060">
            <v>0</v>
          </cell>
          <cell r="L4060">
            <v>200510</v>
          </cell>
          <cell r="M4060">
            <v>0</v>
          </cell>
          <cell r="N4060">
            <v>200510</v>
          </cell>
          <cell r="O4060">
            <v>200510</v>
          </cell>
          <cell r="P4060">
            <v>200510</v>
          </cell>
          <cell r="Q4060" t="str">
            <v/>
          </cell>
          <cell r="R4060" t="str">
            <v/>
          </cell>
          <cell r="S4060">
            <v>200510</v>
          </cell>
          <cell r="T4060" t="str">
            <v>I2020019124</v>
          </cell>
          <cell r="U4060">
            <v>0</v>
          </cell>
          <cell r="V4060">
            <v>0</v>
          </cell>
          <cell r="W4060">
            <v>0</v>
          </cell>
          <cell r="X4060">
            <v>0</v>
          </cell>
          <cell r="Y4060">
            <v>0</v>
          </cell>
          <cell r="Z4060">
            <v>0</v>
          </cell>
        </row>
        <row r="4061">
          <cell r="B4061" t="str">
            <v>TATA1102</v>
          </cell>
          <cell r="C4061" t="str">
            <v>BOQUILLA CERRADA S10-68C</v>
          </cell>
          <cell r="D4061" t="str">
            <v>TUBERÍAS, ACCESORIOS DE TUBERÍAS Y AFINES</v>
          </cell>
          <cell r="E4061" t="str">
            <v>UN</v>
          </cell>
          <cell r="F4061">
            <v>223533</v>
          </cell>
          <cell r="G4061" t="str">
            <v>CONSTRUDATA ED 194 (BOQUILLA CERRADA S10-68C)</v>
          </cell>
          <cell r="H4061">
            <v>0</v>
          </cell>
          <cell r="I4061">
            <v>0</v>
          </cell>
          <cell r="J4061">
            <v>0</v>
          </cell>
          <cell r="K4061">
            <v>0</v>
          </cell>
          <cell r="L4061">
            <v>223533</v>
          </cell>
          <cell r="M4061">
            <v>0</v>
          </cell>
          <cell r="N4061">
            <v>223533</v>
          </cell>
          <cell r="O4061">
            <v>223533</v>
          </cell>
          <cell r="P4061">
            <v>223533</v>
          </cell>
          <cell r="Q4061" t="str">
            <v/>
          </cell>
          <cell r="R4061" t="str">
            <v/>
          </cell>
          <cell r="S4061">
            <v>223533</v>
          </cell>
          <cell r="T4061" t="str">
            <v>I2020019124</v>
          </cell>
          <cell r="U4061">
            <v>0</v>
          </cell>
          <cell r="V4061">
            <v>0</v>
          </cell>
          <cell r="W4061">
            <v>0</v>
          </cell>
          <cell r="X4061">
            <v>0</v>
          </cell>
          <cell r="Y4061">
            <v>0</v>
          </cell>
          <cell r="Z4061">
            <v>0</v>
          </cell>
        </row>
        <row r="4062">
          <cell r="B4062" t="str">
            <v>TATA1103</v>
          </cell>
          <cell r="C4062" t="str">
            <v>BOQUILLA CERRADA S10-79C</v>
          </cell>
          <cell r="D4062" t="str">
            <v>TUBERÍAS, ACCESORIOS DE TUBERÍAS Y AFINES</v>
          </cell>
          <cell r="E4062" t="str">
            <v>UN</v>
          </cell>
          <cell r="F4062">
            <v>204439</v>
          </cell>
          <cell r="G4062" t="str">
            <v>CONSTRUDATA ED 194 (BOQUILLA CERRADA S10-79C)</v>
          </cell>
          <cell r="H4062">
            <v>0</v>
          </cell>
          <cell r="I4062">
            <v>0</v>
          </cell>
          <cell r="J4062">
            <v>0</v>
          </cell>
          <cell r="K4062">
            <v>0</v>
          </cell>
          <cell r="L4062">
            <v>204439</v>
          </cell>
          <cell r="M4062">
            <v>0</v>
          </cell>
          <cell r="N4062">
            <v>204439</v>
          </cell>
          <cell r="O4062">
            <v>204439</v>
          </cell>
          <cell r="P4062">
            <v>204439</v>
          </cell>
          <cell r="Q4062" t="str">
            <v/>
          </cell>
          <cell r="R4062" t="str">
            <v/>
          </cell>
          <cell r="S4062">
            <v>204439</v>
          </cell>
          <cell r="T4062" t="str">
            <v>I2020019124</v>
          </cell>
          <cell r="U4062">
            <v>0</v>
          </cell>
          <cell r="V4062">
            <v>0</v>
          </cell>
          <cell r="W4062">
            <v>0</v>
          </cell>
          <cell r="X4062">
            <v>0</v>
          </cell>
          <cell r="Y4062">
            <v>0</v>
          </cell>
          <cell r="Z4062">
            <v>0</v>
          </cell>
        </row>
        <row r="4063">
          <cell r="B4063" t="str">
            <v>TATA1104</v>
          </cell>
          <cell r="C4063" t="str">
            <v>BOQUILLA CERRADA S11-57C</v>
          </cell>
          <cell r="D4063" t="str">
            <v>TUBERÍAS, ACCESORIOS DE TUBERÍAS Y AFINES</v>
          </cell>
          <cell r="E4063" t="str">
            <v>UN</v>
          </cell>
          <cell r="F4063">
            <v>202303</v>
          </cell>
          <cell r="G4063" t="str">
            <v>CONSTRUDATA ED 194 (BOQUILLA CERRADA S11-57C)</v>
          </cell>
          <cell r="H4063">
            <v>0</v>
          </cell>
          <cell r="I4063">
            <v>0</v>
          </cell>
          <cell r="J4063">
            <v>0</v>
          </cell>
          <cell r="K4063">
            <v>0</v>
          </cell>
          <cell r="L4063">
            <v>202303</v>
          </cell>
          <cell r="M4063">
            <v>0</v>
          </cell>
          <cell r="N4063">
            <v>202303</v>
          </cell>
          <cell r="O4063">
            <v>202303</v>
          </cell>
          <cell r="P4063">
            <v>202303</v>
          </cell>
          <cell r="Q4063" t="str">
            <v/>
          </cell>
          <cell r="R4063" t="str">
            <v/>
          </cell>
          <cell r="S4063">
            <v>202303</v>
          </cell>
          <cell r="T4063" t="str">
            <v>I2020019124</v>
          </cell>
          <cell r="U4063">
            <v>0</v>
          </cell>
          <cell r="V4063">
            <v>0</v>
          </cell>
          <cell r="W4063">
            <v>0</v>
          </cell>
          <cell r="X4063">
            <v>0</v>
          </cell>
          <cell r="Y4063">
            <v>0</v>
          </cell>
          <cell r="Z4063">
            <v>0</v>
          </cell>
        </row>
        <row r="4064">
          <cell r="B4064" t="str">
            <v>TATA1105</v>
          </cell>
          <cell r="C4064" t="str">
            <v>BOQUILLA CERRADA S11-68C</v>
          </cell>
          <cell r="D4064" t="str">
            <v>TUBERÍAS, ACCESORIOS DE TUBERÍAS Y AFINES</v>
          </cell>
          <cell r="E4064" t="str">
            <v>UN</v>
          </cell>
          <cell r="F4064">
            <v>222774</v>
          </cell>
          <cell r="G4064" t="str">
            <v>CONSTRUDATA ED 194 (BOQUILLA CERRADA S11-68C)</v>
          </cell>
          <cell r="H4064">
            <v>0</v>
          </cell>
          <cell r="I4064">
            <v>0</v>
          </cell>
          <cell r="J4064">
            <v>0</v>
          </cell>
          <cell r="K4064">
            <v>0</v>
          </cell>
          <cell r="L4064">
            <v>222774</v>
          </cell>
          <cell r="M4064">
            <v>0</v>
          </cell>
          <cell r="N4064">
            <v>222774</v>
          </cell>
          <cell r="O4064">
            <v>222774</v>
          </cell>
          <cell r="P4064">
            <v>222774</v>
          </cell>
          <cell r="Q4064" t="str">
            <v/>
          </cell>
          <cell r="R4064" t="str">
            <v/>
          </cell>
          <cell r="S4064">
            <v>222774</v>
          </cell>
          <cell r="T4064" t="str">
            <v>I2020019124</v>
          </cell>
          <cell r="U4064">
            <v>0</v>
          </cell>
          <cell r="V4064">
            <v>0</v>
          </cell>
          <cell r="W4064">
            <v>0</v>
          </cell>
          <cell r="X4064">
            <v>0</v>
          </cell>
          <cell r="Y4064">
            <v>0</v>
          </cell>
          <cell r="Z4064">
            <v>0</v>
          </cell>
        </row>
        <row r="4065">
          <cell r="B4065" t="str">
            <v>TATA1106</v>
          </cell>
          <cell r="C4065" t="str">
            <v>BOQUILLA CERRADA S11-79C</v>
          </cell>
          <cell r="D4065" t="str">
            <v>TUBERÍAS, ACCESORIOS DE TUBERÍAS Y AFINES</v>
          </cell>
          <cell r="E4065" t="str">
            <v>UN</v>
          </cell>
          <cell r="F4065">
            <v>202303</v>
          </cell>
          <cell r="G4065" t="str">
            <v>CONSTRUDATA ED 194 (BOQUILLA CERRADA S11-79C)</v>
          </cell>
          <cell r="H4065">
            <v>0</v>
          </cell>
          <cell r="I4065">
            <v>0</v>
          </cell>
          <cell r="J4065">
            <v>0</v>
          </cell>
          <cell r="K4065">
            <v>0</v>
          </cell>
          <cell r="L4065">
            <v>202303</v>
          </cell>
          <cell r="M4065">
            <v>0</v>
          </cell>
          <cell r="N4065">
            <v>202303</v>
          </cell>
          <cell r="O4065">
            <v>202303</v>
          </cell>
          <cell r="P4065">
            <v>202303</v>
          </cell>
          <cell r="Q4065" t="str">
            <v/>
          </cell>
          <cell r="R4065" t="str">
            <v/>
          </cell>
          <cell r="S4065">
            <v>202303</v>
          </cell>
          <cell r="T4065" t="str">
            <v>I2020019124</v>
          </cell>
          <cell r="U4065">
            <v>0</v>
          </cell>
          <cell r="V4065">
            <v>0</v>
          </cell>
          <cell r="W4065">
            <v>0</v>
          </cell>
          <cell r="X4065">
            <v>0</v>
          </cell>
          <cell r="Y4065">
            <v>0</v>
          </cell>
          <cell r="Z4065">
            <v>0</v>
          </cell>
        </row>
        <row r="4066">
          <cell r="B4066" t="str">
            <v>TATA1107</v>
          </cell>
          <cell r="C4066" t="str">
            <v>BOQUILLA CERRADA S11-93C</v>
          </cell>
          <cell r="D4066" t="str">
            <v>TUBERÍAS, ACCESORIOS DE TUBERÍAS Y AFINES</v>
          </cell>
          <cell r="E4066" t="str">
            <v>UN</v>
          </cell>
          <cell r="F4066">
            <v>222774</v>
          </cell>
          <cell r="G4066" t="str">
            <v>CONSTRUDATA ED 194 (BOQUILLA CERRADA S11-93C)</v>
          </cell>
          <cell r="H4066">
            <v>0</v>
          </cell>
          <cell r="I4066">
            <v>0</v>
          </cell>
          <cell r="J4066">
            <v>0</v>
          </cell>
          <cell r="K4066">
            <v>0</v>
          </cell>
          <cell r="L4066">
            <v>222774</v>
          </cell>
          <cell r="M4066">
            <v>0</v>
          </cell>
          <cell r="N4066">
            <v>222774</v>
          </cell>
          <cell r="O4066">
            <v>222774</v>
          </cell>
          <cell r="P4066">
            <v>222774</v>
          </cell>
          <cell r="Q4066" t="str">
            <v/>
          </cell>
          <cell r="R4066" t="str">
            <v/>
          </cell>
          <cell r="S4066">
            <v>222774</v>
          </cell>
          <cell r="T4066" t="str">
            <v>I2020019124</v>
          </cell>
          <cell r="U4066">
            <v>0</v>
          </cell>
          <cell r="V4066">
            <v>0</v>
          </cell>
          <cell r="W4066">
            <v>0</v>
          </cell>
          <cell r="X4066">
            <v>0</v>
          </cell>
          <cell r="Y4066">
            <v>0</v>
          </cell>
          <cell r="Z4066">
            <v>0</v>
          </cell>
        </row>
        <row r="4067">
          <cell r="B4067" t="str">
            <v>TATA1108</v>
          </cell>
          <cell r="C4067" t="str">
            <v>BOQUILLA CERRADA S20-57C</v>
          </cell>
          <cell r="D4067" t="str">
            <v>TUBERÍAS, ACCESORIOS DE TUBERÍAS Y AFINES</v>
          </cell>
          <cell r="E4067" t="str">
            <v>UN</v>
          </cell>
          <cell r="F4067">
            <v>227323</v>
          </cell>
          <cell r="G4067" t="str">
            <v>CONSTRUDATA ED 194 (BOQUILLA CERRADA S20-57C)</v>
          </cell>
          <cell r="H4067">
            <v>0</v>
          </cell>
          <cell r="I4067">
            <v>0</v>
          </cell>
          <cell r="J4067">
            <v>0</v>
          </cell>
          <cell r="K4067">
            <v>0</v>
          </cell>
          <cell r="L4067">
            <v>227323</v>
          </cell>
          <cell r="M4067">
            <v>0</v>
          </cell>
          <cell r="N4067">
            <v>227323</v>
          </cell>
          <cell r="O4067">
            <v>227323</v>
          </cell>
          <cell r="P4067">
            <v>227323</v>
          </cell>
          <cell r="Q4067" t="str">
            <v/>
          </cell>
          <cell r="R4067" t="str">
            <v/>
          </cell>
          <cell r="S4067">
            <v>227323</v>
          </cell>
          <cell r="T4067" t="str">
            <v>I2020019124</v>
          </cell>
          <cell r="U4067">
            <v>0</v>
          </cell>
          <cell r="V4067">
            <v>0</v>
          </cell>
          <cell r="W4067">
            <v>0</v>
          </cell>
          <cell r="X4067">
            <v>0</v>
          </cell>
          <cell r="Y4067">
            <v>0</v>
          </cell>
          <cell r="Z4067">
            <v>0</v>
          </cell>
        </row>
        <row r="4068">
          <cell r="B4068" t="str">
            <v>TATA1109</v>
          </cell>
          <cell r="C4068" t="str">
            <v>BOQUILLA CERRADA S20-68C</v>
          </cell>
          <cell r="D4068" t="str">
            <v>TUBERÍAS, ACCESORIOS DE TUBERÍAS Y AFINES</v>
          </cell>
          <cell r="E4068" t="str">
            <v>UN</v>
          </cell>
          <cell r="F4068">
            <v>249518</v>
          </cell>
          <cell r="G4068" t="str">
            <v>CONSTRUDATA ED 194 (BOQUILLA CERRADA S20-68C)</v>
          </cell>
          <cell r="H4068">
            <v>0</v>
          </cell>
          <cell r="I4068">
            <v>0</v>
          </cell>
          <cell r="J4068">
            <v>0</v>
          </cell>
          <cell r="K4068">
            <v>0</v>
          </cell>
          <cell r="L4068">
            <v>249518</v>
          </cell>
          <cell r="M4068">
            <v>0</v>
          </cell>
          <cell r="N4068">
            <v>249518</v>
          </cell>
          <cell r="O4068">
            <v>249518</v>
          </cell>
          <cell r="P4068">
            <v>249518</v>
          </cell>
          <cell r="Q4068" t="str">
            <v/>
          </cell>
          <cell r="R4068" t="str">
            <v/>
          </cell>
          <cell r="S4068">
            <v>249518</v>
          </cell>
          <cell r="T4068" t="str">
            <v>I2020019124</v>
          </cell>
          <cell r="U4068">
            <v>0</v>
          </cell>
          <cell r="V4068">
            <v>0</v>
          </cell>
          <cell r="W4068">
            <v>0</v>
          </cell>
          <cell r="X4068">
            <v>0</v>
          </cell>
          <cell r="Y4068">
            <v>0</v>
          </cell>
          <cell r="Z4068">
            <v>0</v>
          </cell>
        </row>
        <row r="4069">
          <cell r="B4069" t="str">
            <v>TATA1110</v>
          </cell>
          <cell r="C4069" t="str">
            <v>BOYA METÁLICA 24X24X7CM</v>
          </cell>
          <cell r="D4069" t="str">
            <v>TUBERÍAS, ACCESORIOS DE TUBERÍAS Y AFINES</v>
          </cell>
          <cell r="E4069" t="str">
            <v>UN</v>
          </cell>
          <cell r="F4069">
            <v>22610</v>
          </cell>
          <cell r="G4069" t="str">
            <v>CONSTRUDATA ED 194 (BOYA METÁLICA 24X24X7CM)</v>
          </cell>
          <cell r="H4069">
            <v>0</v>
          </cell>
          <cell r="I4069">
            <v>0</v>
          </cell>
          <cell r="J4069">
            <v>0</v>
          </cell>
          <cell r="K4069">
            <v>0</v>
          </cell>
          <cell r="L4069">
            <v>22610</v>
          </cell>
          <cell r="M4069">
            <v>0</v>
          </cell>
          <cell r="N4069">
            <v>22610</v>
          </cell>
          <cell r="O4069">
            <v>22610</v>
          </cell>
          <cell r="P4069">
            <v>22610</v>
          </cell>
          <cell r="Q4069" t="str">
            <v/>
          </cell>
          <cell r="R4069" t="str">
            <v/>
          </cell>
          <cell r="S4069">
            <v>22610</v>
          </cell>
          <cell r="T4069" t="str">
            <v>I2019030632</v>
          </cell>
          <cell r="U4069">
            <v>0</v>
          </cell>
          <cell r="V4069" t="str">
            <v>PRECIO CONSTRUDATA 194 - PENDIENTE VIABILIZAR DADE</v>
          </cell>
          <cell r="W4069" t="str">
            <v>REMY</v>
          </cell>
          <cell r="X4069">
            <v>0</v>
          </cell>
          <cell r="Y4069">
            <v>0</v>
          </cell>
          <cell r="Z4069">
            <v>0</v>
          </cell>
        </row>
        <row r="4070">
          <cell r="B4070" t="str">
            <v>TATA1111</v>
          </cell>
          <cell r="C4070" t="str">
            <v>BOYA PLÁSTICA AMARILLA 20X20X17CM 4CM ALTO</v>
          </cell>
          <cell r="D4070" t="str">
            <v>TUBERÍAS, ACCESORIOS DE TUBERÍAS Y AFINES</v>
          </cell>
          <cell r="E4070" t="str">
            <v>UN</v>
          </cell>
          <cell r="F4070">
            <v>16660</v>
          </cell>
          <cell r="G4070" t="str">
            <v>CONSTRUDATA ED 194 (BOYA PLÁSTICA AMARILLA 20X20X17CM 4CM ALTO)</v>
          </cell>
          <cell r="H4070">
            <v>0</v>
          </cell>
          <cell r="I4070">
            <v>0</v>
          </cell>
          <cell r="J4070">
            <v>0</v>
          </cell>
          <cell r="K4070">
            <v>0</v>
          </cell>
          <cell r="L4070">
            <v>16660</v>
          </cell>
          <cell r="M4070">
            <v>0</v>
          </cell>
          <cell r="N4070">
            <v>16660</v>
          </cell>
          <cell r="O4070">
            <v>16660</v>
          </cell>
          <cell r="P4070">
            <v>16660</v>
          </cell>
          <cell r="Q4070" t="str">
            <v/>
          </cell>
          <cell r="R4070" t="str">
            <v/>
          </cell>
          <cell r="S4070">
            <v>16660</v>
          </cell>
          <cell r="T4070" t="str">
            <v>I2019030632</v>
          </cell>
          <cell r="U4070">
            <v>0</v>
          </cell>
          <cell r="V4070" t="str">
            <v>PRECIO CONSTRUDATA 194 - PENDIENTE VIABILIZAR DADE</v>
          </cell>
          <cell r="W4070" t="str">
            <v>REMY</v>
          </cell>
          <cell r="X4070">
            <v>0</v>
          </cell>
          <cell r="Y4070">
            <v>0</v>
          </cell>
          <cell r="Z4070">
            <v>0</v>
          </cell>
        </row>
        <row r="4071">
          <cell r="B4071" t="str">
            <v>TATA1112</v>
          </cell>
          <cell r="C4071" t="str">
            <v>BUJE ROSCADO PRESIÓN 1 X 1/2</v>
          </cell>
          <cell r="D4071" t="str">
            <v>TUBERÍAS, ACCESORIOS DE TUBERÍAS Y AFINES</v>
          </cell>
          <cell r="E4071" t="str">
            <v>UN</v>
          </cell>
          <cell r="F4071">
            <v>2105</v>
          </cell>
          <cell r="G4071" t="str">
            <v>CONSTRUDATA DIGITAL (BUJE ROSCADO PRESIÓN 1 X 1/2)</v>
          </cell>
          <cell r="H4071">
            <v>0</v>
          </cell>
          <cell r="I4071">
            <v>0</v>
          </cell>
          <cell r="J4071">
            <v>0</v>
          </cell>
          <cell r="K4071">
            <v>0</v>
          </cell>
          <cell r="L4071">
            <v>2105</v>
          </cell>
          <cell r="M4071">
            <v>0</v>
          </cell>
          <cell r="N4071">
            <v>2105</v>
          </cell>
          <cell r="O4071">
            <v>2105</v>
          </cell>
          <cell r="P4071">
            <v>2105</v>
          </cell>
          <cell r="Q4071" t="str">
            <v/>
          </cell>
          <cell r="R4071" t="str">
            <v/>
          </cell>
          <cell r="S4071">
            <v>2105</v>
          </cell>
          <cell r="T4071" t="str">
            <v>I2019030632</v>
          </cell>
          <cell r="U4071">
            <v>0</v>
          </cell>
          <cell r="V4071">
            <v>0</v>
          </cell>
          <cell r="W4071">
            <v>0</v>
          </cell>
          <cell r="X4071">
            <v>0</v>
          </cell>
          <cell r="Y4071">
            <v>0</v>
          </cell>
          <cell r="Z4071">
            <v>0</v>
          </cell>
        </row>
        <row r="4072">
          <cell r="B4072" t="str">
            <v>TATA1113</v>
          </cell>
          <cell r="C4072" t="str">
            <v>BUJE ROSCADO PRESIÓN 1 X 3/4</v>
          </cell>
          <cell r="D4072" t="str">
            <v>TUBERÍAS, ACCESORIOS DE TUBERÍAS Y AFINES</v>
          </cell>
          <cell r="E4072" t="str">
            <v>UN</v>
          </cell>
          <cell r="F4072">
            <v>2105</v>
          </cell>
          <cell r="G4072" t="str">
            <v>CONSTRUDATA DIGITAL (BUJE ROSCADO PRESIÓN 1 X 3/4)</v>
          </cell>
          <cell r="H4072">
            <v>0</v>
          </cell>
          <cell r="I4072">
            <v>0</v>
          </cell>
          <cell r="J4072">
            <v>0</v>
          </cell>
          <cell r="K4072">
            <v>0</v>
          </cell>
          <cell r="L4072">
            <v>2105</v>
          </cell>
          <cell r="M4072">
            <v>0</v>
          </cell>
          <cell r="N4072">
            <v>2105</v>
          </cell>
          <cell r="O4072">
            <v>2105</v>
          </cell>
          <cell r="P4072">
            <v>2105</v>
          </cell>
          <cell r="Q4072" t="str">
            <v/>
          </cell>
          <cell r="R4072" t="str">
            <v/>
          </cell>
          <cell r="S4072">
            <v>2105</v>
          </cell>
          <cell r="T4072" t="str">
            <v>I2019030632</v>
          </cell>
          <cell r="U4072">
            <v>0</v>
          </cell>
          <cell r="V4072">
            <v>0</v>
          </cell>
          <cell r="W4072">
            <v>0</v>
          </cell>
          <cell r="X4072">
            <v>0</v>
          </cell>
          <cell r="Y4072">
            <v>0</v>
          </cell>
          <cell r="Z4072">
            <v>0</v>
          </cell>
        </row>
        <row r="4073">
          <cell r="B4073" t="str">
            <v>TATA1114</v>
          </cell>
          <cell r="C4073" t="str">
            <v>BUJE ROSCADO PRESIÓN 1-1/2 X 1/2</v>
          </cell>
          <cell r="D4073" t="str">
            <v>TUBERÍAS, ACCESORIOS DE TUBERÍAS Y AFINES</v>
          </cell>
          <cell r="E4073" t="str">
            <v>UN</v>
          </cell>
          <cell r="F4073">
            <v>4210</v>
          </cell>
          <cell r="G4073" t="str">
            <v>CONSTRUDATA DIGITAL (BUJE ROSCADO PRESIÓN 1-1/2 X 1/2)</v>
          </cell>
          <cell r="H4073">
            <v>0</v>
          </cell>
          <cell r="I4073">
            <v>0</v>
          </cell>
          <cell r="J4073">
            <v>0</v>
          </cell>
          <cell r="K4073">
            <v>0</v>
          </cell>
          <cell r="L4073">
            <v>4210</v>
          </cell>
          <cell r="M4073">
            <v>0</v>
          </cell>
          <cell r="N4073">
            <v>4210</v>
          </cell>
          <cell r="O4073">
            <v>4210</v>
          </cell>
          <cell r="P4073">
            <v>4210</v>
          </cell>
          <cell r="Q4073" t="str">
            <v/>
          </cell>
          <cell r="R4073" t="str">
            <v/>
          </cell>
          <cell r="S4073">
            <v>4210</v>
          </cell>
          <cell r="T4073" t="str">
            <v>I2019030632</v>
          </cell>
          <cell r="U4073">
            <v>0</v>
          </cell>
          <cell r="V4073">
            <v>0</v>
          </cell>
          <cell r="W4073">
            <v>0</v>
          </cell>
          <cell r="X4073">
            <v>0</v>
          </cell>
          <cell r="Y4073">
            <v>0</v>
          </cell>
          <cell r="Z4073">
            <v>0</v>
          </cell>
        </row>
        <row r="4074">
          <cell r="B4074" t="str">
            <v>TATA1115</v>
          </cell>
          <cell r="C4074" t="str">
            <v>BUJE ROSCADO PRESIÓN 1-1/4 X 1/2</v>
          </cell>
          <cell r="D4074" t="str">
            <v>TUBERÍAS, ACCESORIOS DE TUBERÍAS Y AFINES</v>
          </cell>
          <cell r="E4074" t="str">
            <v>UN</v>
          </cell>
          <cell r="F4074">
            <v>3533</v>
          </cell>
          <cell r="G4074" t="str">
            <v>CONSTRUDATA DIGITAL (BUJE ROSCADO PRESIÓN 1-1/4 X 1/2)</v>
          </cell>
          <cell r="H4074">
            <v>0</v>
          </cell>
          <cell r="I4074">
            <v>0</v>
          </cell>
          <cell r="J4074">
            <v>0</v>
          </cell>
          <cell r="K4074">
            <v>0</v>
          </cell>
          <cell r="L4074">
            <v>3533</v>
          </cell>
          <cell r="M4074">
            <v>0</v>
          </cell>
          <cell r="N4074">
            <v>3533</v>
          </cell>
          <cell r="O4074">
            <v>3533</v>
          </cell>
          <cell r="P4074">
            <v>3533</v>
          </cell>
          <cell r="Q4074" t="str">
            <v/>
          </cell>
          <cell r="R4074" t="str">
            <v/>
          </cell>
          <cell r="S4074">
            <v>3533</v>
          </cell>
          <cell r="T4074" t="str">
            <v>I2019030632</v>
          </cell>
          <cell r="U4074">
            <v>0</v>
          </cell>
          <cell r="V4074">
            <v>0</v>
          </cell>
          <cell r="W4074">
            <v>0</v>
          </cell>
          <cell r="X4074">
            <v>0</v>
          </cell>
          <cell r="Y4074">
            <v>0</v>
          </cell>
          <cell r="Z4074">
            <v>0</v>
          </cell>
        </row>
        <row r="4075">
          <cell r="B4075" t="str">
            <v>TATA1116</v>
          </cell>
          <cell r="C4075" t="str">
            <v>BUJE ROSCADO PRESIÓN 3/4 X 1/2</v>
          </cell>
          <cell r="D4075" t="str">
            <v>TUBERÍAS, ACCESORIOS DE TUBERÍAS Y AFINES</v>
          </cell>
          <cell r="E4075" t="str">
            <v>UN</v>
          </cell>
          <cell r="F4075">
            <v>1208</v>
          </cell>
          <cell r="G4075" t="str">
            <v>CONSTRUDATA DIGITAL (BUJE ROSCADO PRESIÓN 3/4 X 1/2)</v>
          </cell>
          <cell r="H4075">
            <v>0</v>
          </cell>
          <cell r="I4075">
            <v>0</v>
          </cell>
          <cell r="J4075">
            <v>0</v>
          </cell>
          <cell r="K4075">
            <v>0</v>
          </cell>
          <cell r="L4075">
            <v>1208</v>
          </cell>
          <cell r="M4075">
            <v>0</v>
          </cell>
          <cell r="N4075">
            <v>1208</v>
          </cell>
          <cell r="O4075">
            <v>1208</v>
          </cell>
          <cell r="P4075">
            <v>1208</v>
          </cell>
          <cell r="Q4075" t="str">
            <v/>
          </cell>
          <cell r="R4075" t="str">
            <v/>
          </cell>
          <cell r="S4075">
            <v>1208</v>
          </cell>
          <cell r="T4075" t="str">
            <v>I2019030632</v>
          </cell>
          <cell r="U4075">
            <v>0</v>
          </cell>
          <cell r="V4075">
            <v>0</v>
          </cell>
          <cell r="W4075">
            <v>0</v>
          </cell>
          <cell r="X4075">
            <v>0</v>
          </cell>
          <cell r="Y4075">
            <v>0</v>
          </cell>
          <cell r="Z4075">
            <v>0</v>
          </cell>
        </row>
        <row r="4076">
          <cell r="B4076" t="str">
            <v>TATA1117</v>
          </cell>
          <cell r="C4076" t="str">
            <v>BUJE SOLDADO CPVC ULTRATEM 3/4 X 1/2</v>
          </cell>
          <cell r="D4076" t="str">
            <v>TUBERÍAS, ACCESORIOS DE TUBERÍAS Y AFINES</v>
          </cell>
          <cell r="E4076" t="str">
            <v>UN</v>
          </cell>
          <cell r="F4076">
            <v>1385</v>
          </cell>
          <cell r="G4076" t="str">
            <v>CONSTRUDATA ED 194 (BUJE SOLDADO CPVC ULTRATEM 3/4 X 1/2)</v>
          </cell>
          <cell r="H4076">
            <v>0</v>
          </cell>
          <cell r="I4076">
            <v>0</v>
          </cell>
          <cell r="J4076">
            <v>0</v>
          </cell>
          <cell r="K4076">
            <v>0</v>
          </cell>
          <cell r="L4076">
            <v>1385</v>
          </cell>
          <cell r="M4076">
            <v>0</v>
          </cell>
          <cell r="N4076">
            <v>1385</v>
          </cell>
          <cell r="O4076">
            <v>1385</v>
          </cell>
          <cell r="P4076">
            <v>1385</v>
          </cell>
          <cell r="Q4076" t="str">
            <v/>
          </cell>
          <cell r="R4076" t="str">
            <v/>
          </cell>
          <cell r="S4076">
            <v>1385</v>
          </cell>
          <cell r="T4076" t="str">
            <v>I2020019124</v>
          </cell>
          <cell r="U4076">
            <v>0</v>
          </cell>
          <cell r="V4076">
            <v>0</v>
          </cell>
          <cell r="W4076">
            <v>0</v>
          </cell>
          <cell r="X4076">
            <v>0</v>
          </cell>
          <cell r="Y4076">
            <v>0</v>
          </cell>
          <cell r="Z4076">
            <v>0</v>
          </cell>
        </row>
        <row r="4077">
          <cell r="B4077" t="str">
            <v>TATA1118</v>
          </cell>
          <cell r="C4077" t="str">
            <v>BUJE SOLDADO PRESIÓN 1 X 1/2</v>
          </cell>
          <cell r="D4077" t="str">
            <v>TUBERÍAS, ACCESORIOS DE TUBERÍAS Y AFINES</v>
          </cell>
          <cell r="E4077" t="str">
            <v>UN</v>
          </cell>
          <cell r="F4077">
            <v>1033</v>
          </cell>
          <cell r="G4077" t="str">
            <v>CONSTRUDATA DIGITAL (BUJE SOLDADO PRESIÓN 1 X 1/2)</v>
          </cell>
          <cell r="H4077">
            <v>0</v>
          </cell>
          <cell r="I4077">
            <v>0</v>
          </cell>
          <cell r="J4077">
            <v>0</v>
          </cell>
          <cell r="K4077">
            <v>0</v>
          </cell>
          <cell r="L4077">
            <v>1033</v>
          </cell>
          <cell r="M4077">
            <v>0</v>
          </cell>
          <cell r="N4077">
            <v>1033</v>
          </cell>
          <cell r="O4077">
            <v>1033</v>
          </cell>
          <cell r="P4077">
            <v>1033</v>
          </cell>
          <cell r="Q4077" t="str">
            <v/>
          </cell>
          <cell r="R4077" t="str">
            <v/>
          </cell>
          <cell r="S4077">
            <v>1033</v>
          </cell>
          <cell r="T4077" t="str">
            <v>I2019030632</v>
          </cell>
          <cell r="U4077">
            <v>0</v>
          </cell>
          <cell r="V4077">
            <v>0</v>
          </cell>
          <cell r="W4077">
            <v>0</v>
          </cell>
          <cell r="X4077">
            <v>0</v>
          </cell>
          <cell r="Y4077">
            <v>0</v>
          </cell>
          <cell r="Z4077">
            <v>0</v>
          </cell>
        </row>
        <row r="4078">
          <cell r="B4078" t="str">
            <v>TATA1119</v>
          </cell>
          <cell r="C4078" t="str">
            <v>BUJE SOLDADO PRESIÓN 1 X 3/4</v>
          </cell>
          <cell r="D4078" t="str">
            <v>TUBERÍAS, ACCESORIOS DE TUBERÍAS Y AFINES</v>
          </cell>
          <cell r="E4078" t="str">
            <v>UN</v>
          </cell>
          <cell r="F4078">
            <v>1033</v>
          </cell>
          <cell r="G4078" t="str">
            <v>CONSTRUDATA DIGITAL (BUJE SOLDADO PRESIÓN 1 X 3/4)</v>
          </cell>
          <cell r="H4078">
            <v>0</v>
          </cell>
          <cell r="I4078">
            <v>0</v>
          </cell>
          <cell r="J4078">
            <v>0</v>
          </cell>
          <cell r="K4078">
            <v>0</v>
          </cell>
          <cell r="L4078">
            <v>1033</v>
          </cell>
          <cell r="M4078">
            <v>0</v>
          </cell>
          <cell r="N4078">
            <v>1033</v>
          </cell>
          <cell r="O4078">
            <v>1033</v>
          </cell>
          <cell r="P4078">
            <v>1033</v>
          </cell>
          <cell r="Q4078" t="str">
            <v/>
          </cell>
          <cell r="R4078" t="str">
            <v/>
          </cell>
          <cell r="S4078">
            <v>1033</v>
          </cell>
          <cell r="T4078" t="str">
            <v>I2019030632</v>
          </cell>
          <cell r="U4078">
            <v>0</v>
          </cell>
          <cell r="V4078">
            <v>0</v>
          </cell>
          <cell r="W4078">
            <v>0</v>
          </cell>
          <cell r="X4078">
            <v>0</v>
          </cell>
          <cell r="Y4078">
            <v>0</v>
          </cell>
          <cell r="Z4078">
            <v>0</v>
          </cell>
        </row>
        <row r="4079">
          <cell r="B4079" t="str">
            <v>TATA1120</v>
          </cell>
          <cell r="C4079" t="str">
            <v>BUJE SOLDADO PRESIÓN 2 X 1-1/2</v>
          </cell>
          <cell r="D4079" t="str">
            <v>TUBERÍAS, ACCESORIOS DE TUBERÍAS Y AFINES</v>
          </cell>
          <cell r="E4079" t="str">
            <v>UN</v>
          </cell>
          <cell r="F4079">
            <v>4680</v>
          </cell>
          <cell r="G4079" t="str">
            <v>CONSTRUDATA DIGITAL (BUJE SOLDADO PRESIÓN 2 X 1-1/2)</v>
          </cell>
          <cell r="H4079">
            <v>0</v>
          </cell>
          <cell r="I4079">
            <v>0</v>
          </cell>
          <cell r="J4079">
            <v>0</v>
          </cell>
          <cell r="K4079">
            <v>0</v>
          </cell>
          <cell r="L4079">
            <v>4680</v>
          </cell>
          <cell r="M4079">
            <v>0</v>
          </cell>
          <cell r="N4079">
            <v>4680</v>
          </cell>
          <cell r="O4079">
            <v>4680</v>
          </cell>
          <cell r="P4079">
            <v>4680</v>
          </cell>
          <cell r="Q4079" t="str">
            <v/>
          </cell>
          <cell r="R4079" t="str">
            <v/>
          </cell>
          <cell r="S4079">
            <v>4680</v>
          </cell>
          <cell r="T4079" t="str">
            <v>I2019030632</v>
          </cell>
          <cell r="U4079">
            <v>0</v>
          </cell>
          <cell r="V4079">
            <v>0</v>
          </cell>
          <cell r="W4079">
            <v>0</v>
          </cell>
          <cell r="X4079">
            <v>0</v>
          </cell>
          <cell r="Y4079">
            <v>0</v>
          </cell>
          <cell r="Z4079">
            <v>0</v>
          </cell>
        </row>
        <row r="4080">
          <cell r="B4080" t="str">
            <v>TATA1121</v>
          </cell>
          <cell r="C4080" t="str">
            <v>BUJE SOLDADO PRESIÓN 3 X 2</v>
          </cell>
          <cell r="D4080" t="str">
            <v>TUBERÍAS, ACCESORIOS DE TUBERÍAS Y AFINES</v>
          </cell>
          <cell r="E4080" t="str">
            <v>UN</v>
          </cell>
          <cell r="F4080">
            <v>16856</v>
          </cell>
          <cell r="G4080" t="str">
            <v>CONSTRUDATA DIGITAL (BUJE SOLDADO PRESIÓN 3 X 2)</v>
          </cell>
          <cell r="H4080">
            <v>0</v>
          </cell>
          <cell r="I4080">
            <v>0</v>
          </cell>
          <cell r="J4080">
            <v>0</v>
          </cell>
          <cell r="K4080">
            <v>0</v>
          </cell>
          <cell r="L4080">
            <v>16856</v>
          </cell>
          <cell r="M4080">
            <v>0</v>
          </cell>
          <cell r="N4080">
            <v>16856</v>
          </cell>
          <cell r="O4080">
            <v>16856</v>
          </cell>
          <cell r="P4080">
            <v>16856</v>
          </cell>
          <cell r="Q4080" t="str">
            <v/>
          </cell>
          <cell r="R4080" t="str">
            <v/>
          </cell>
          <cell r="S4080">
            <v>16856</v>
          </cell>
          <cell r="T4080" t="str">
            <v>I2019030632</v>
          </cell>
          <cell r="U4080">
            <v>0</v>
          </cell>
          <cell r="V4080">
            <v>0</v>
          </cell>
          <cell r="W4080">
            <v>0</v>
          </cell>
          <cell r="X4080">
            <v>0</v>
          </cell>
          <cell r="Y4080">
            <v>0</v>
          </cell>
          <cell r="Z4080">
            <v>0</v>
          </cell>
        </row>
        <row r="4081">
          <cell r="B4081" t="str">
            <v>TATA1122</v>
          </cell>
          <cell r="C4081" t="str">
            <v>BUJE SOLDADO PRESIÓN 3/4 X 1/2</v>
          </cell>
          <cell r="D4081" t="str">
            <v>TUBERÍAS, ACCESORIOS DE TUBERÍAS Y AFINES</v>
          </cell>
          <cell r="E4081" t="str">
            <v>UN</v>
          </cell>
          <cell r="F4081">
            <v>519</v>
          </cell>
          <cell r="G4081" t="str">
            <v>CONSTRUDATA DIGITAL (BUJE SOLDADO PRESIÓN 3/4 X 1/2)</v>
          </cell>
          <cell r="H4081">
            <v>0</v>
          </cell>
          <cell r="I4081">
            <v>0</v>
          </cell>
          <cell r="J4081">
            <v>0</v>
          </cell>
          <cell r="K4081">
            <v>0</v>
          </cell>
          <cell r="L4081">
            <v>519</v>
          </cell>
          <cell r="M4081">
            <v>0</v>
          </cell>
          <cell r="N4081">
            <v>519</v>
          </cell>
          <cell r="O4081">
            <v>519</v>
          </cell>
          <cell r="P4081">
            <v>519</v>
          </cell>
          <cell r="Q4081" t="str">
            <v/>
          </cell>
          <cell r="R4081" t="str">
            <v/>
          </cell>
          <cell r="S4081">
            <v>519</v>
          </cell>
          <cell r="T4081" t="str">
            <v>I2019030632</v>
          </cell>
          <cell r="U4081">
            <v>0</v>
          </cell>
          <cell r="V4081">
            <v>0</v>
          </cell>
          <cell r="W4081">
            <v>0</v>
          </cell>
          <cell r="X4081">
            <v>0</v>
          </cell>
          <cell r="Y4081">
            <v>0</v>
          </cell>
          <cell r="Z4081">
            <v>0</v>
          </cell>
        </row>
        <row r="4082">
          <cell r="B4082" t="str">
            <v>TATA1123</v>
          </cell>
          <cell r="C4082" t="str">
            <v>BUJE SOLDADO PRESIÓN 4 X 2</v>
          </cell>
          <cell r="D4082" t="str">
            <v>TUBERÍAS, ACCESORIOS DE TUBERÍAS Y AFINES</v>
          </cell>
          <cell r="E4082" t="str">
            <v>UN</v>
          </cell>
          <cell r="F4082">
            <v>26582</v>
          </cell>
          <cell r="G4082" t="str">
            <v>CONSTRUDATA DIGITAL (BUJE SOLDADO PRESIÓN 4 X 2)</v>
          </cell>
          <cell r="H4082">
            <v>0</v>
          </cell>
          <cell r="I4082">
            <v>0</v>
          </cell>
          <cell r="J4082">
            <v>0</v>
          </cell>
          <cell r="K4082">
            <v>0</v>
          </cell>
          <cell r="L4082">
            <v>26582</v>
          </cell>
          <cell r="M4082">
            <v>0</v>
          </cell>
          <cell r="N4082">
            <v>26582</v>
          </cell>
          <cell r="O4082">
            <v>26582</v>
          </cell>
          <cell r="P4082">
            <v>26582</v>
          </cell>
          <cell r="Q4082" t="str">
            <v/>
          </cell>
          <cell r="R4082" t="str">
            <v/>
          </cell>
          <cell r="S4082">
            <v>26582</v>
          </cell>
          <cell r="T4082" t="str">
            <v>I2019030632</v>
          </cell>
          <cell r="U4082">
            <v>0</v>
          </cell>
          <cell r="V4082">
            <v>0</v>
          </cell>
          <cell r="W4082">
            <v>0</v>
          </cell>
          <cell r="X4082">
            <v>0</v>
          </cell>
          <cell r="Y4082">
            <v>0</v>
          </cell>
          <cell r="Z4082">
            <v>0</v>
          </cell>
        </row>
        <row r="4083">
          <cell r="B4083" t="str">
            <v>TATA1124</v>
          </cell>
          <cell r="C4083" t="str">
            <v>BUSHING COBRE 3/4 X 1/2</v>
          </cell>
          <cell r="D4083" t="str">
            <v>TUBERÍAS, ACCESORIOS DE TUBERÍAS Y AFINES</v>
          </cell>
          <cell r="E4083" t="str">
            <v>UN</v>
          </cell>
          <cell r="F4083">
            <v>2200</v>
          </cell>
          <cell r="G4083" t="str">
            <v>CONSTRUDATA ED 194 (BUSHING COBRE 3/4 X 1/2)</v>
          </cell>
          <cell r="H4083">
            <v>0</v>
          </cell>
          <cell r="I4083">
            <v>0</v>
          </cell>
          <cell r="J4083">
            <v>0</v>
          </cell>
          <cell r="K4083">
            <v>0</v>
          </cell>
          <cell r="L4083">
            <v>2200</v>
          </cell>
          <cell r="M4083">
            <v>0</v>
          </cell>
          <cell r="N4083">
            <v>2200</v>
          </cell>
          <cell r="O4083">
            <v>2200</v>
          </cell>
          <cell r="P4083">
            <v>2200</v>
          </cell>
          <cell r="Q4083" t="str">
            <v/>
          </cell>
          <cell r="R4083" t="str">
            <v/>
          </cell>
          <cell r="S4083">
            <v>2200</v>
          </cell>
          <cell r="T4083" t="str">
            <v>I2019030632</v>
          </cell>
          <cell r="U4083">
            <v>0</v>
          </cell>
          <cell r="V4083" t="str">
            <v>PRECIO CONSTRUDATA 194 - PENDIENTE VIABILIZAR DADE</v>
          </cell>
          <cell r="W4083" t="str">
            <v>JULIETH</v>
          </cell>
          <cell r="X4083">
            <v>0</v>
          </cell>
          <cell r="Y4083">
            <v>0</v>
          </cell>
          <cell r="Z4083">
            <v>0</v>
          </cell>
        </row>
        <row r="4084">
          <cell r="B4084" t="str">
            <v>TATA1125</v>
          </cell>
          <cell r="C4084" t="str">
            <v>BUSHING GALVANIZADO 1 X 1/2</v>
          </cell>
          <cell r="D4084" t="str">
            <v>TUBERÍAS, ACCESORIOS DE TUBERÍAS Y AFINES</v>
          </cell>
          <cell r="E4084" t="str">
            <v>UN</v>
          </cell>
          <cell r="F4084">
            <v>2800</v>
          </cell>
          <cell r="G4084" t="str">
            <v>CONSTRUDATA ED 194 (BUSHING GALVANIZADO 1 X 1/2)</v>
          </cell>
          <cell r="H4084">
            <v>0</v>
          </cell>
          <cell r="I4084">
            <v>0</v>
          </cell>
          <cell r="J4084">
            <v>0</v>
          </cell>
          <cell r="K4084">
            <v>0</v>
          </cell>
          <cell r="L4084">
            <v>2800</v>
          </cell>
          <cell r="M4084">
            <v>0</v>
          </cell>
          <cell r="N4084">
            <v>2800</v>
          </cell>
          <cell r="O4084">
            <v>2800</v>
          </cell>
          <cell r="P4084">
            <v>2800</v>
          </cell>
          <cell r="Q4084" t="str">
            <v/>
          </cell>
          <cell r="R4084" t="str">
            <v/>
          </cell>
          <cell r="S4084">
            <v>2800</v>
          </cell>
          <cell r="T4084" t="str">
            <v>I2019030632</v>
          </cell>
          <cell r="U4084">
            <v>0</v>
          </cell>
          <cell r="V4084" t="str">
            <v>PRECIO CONSTRUDATA 194 - PENDIENTE VIABILIZAR DADE</v>
          </cell>
          <cell r="W4084" t="str">
            <v>JULIETH</v>
          </cell>
          <cell r="X4084">
            <v>0</v>
          </cell>
          <cell r="Y4084">
            <v>0</v>
          </cell>
          <cell r="Z4084">
            <v>0</v>
          </cell>
        </row>
        <row r="4085">
          <cell r="B4085" t="str">
            <v>TATA1126</v>
          </cell>
          <cell r="C4085" t="str">
            <v>BUSHING GALVANIZADO 1 X 3/4</v>
          </cell>
          <cell r="D4085" t="str">
            <v>TUBERÍAS, ACCESORIOS DE TUBERÍAS Y AFINES</v>
          </cell>
          <cell r="E4085" t="str">
            <v>UN</v>
          </cell>
          <cell r="F4085">
            <v>2900</v>
          </cell>
          <cell r="G4085" t="str">
            <v>CONSTRUDATA ED 194 (BUSHING GALVANIZADO 1 X 3/4)</v>
          </cell>
          <cell r="H4085">
            <v>0</v>
          </cell>
          <cell r="I4085">
            <v>0</v>
          </cell>
          <cell r="J4085">
            <v>0</v>
          </cell>
          <cell r="K4085">
            <v>0</v>
          </cell>
          <cell r="L4085">
            <v>2900</v>
          </cell>
          <cell r="M4085">
            <v>0</v>
          </cell>
          <cell r="N4085">
            <v>2900</v>
          </cell>
          <cell r="O4085">
            <v>2900</v>
          </cell>
          <cell r="P4085">
            <v>2900</v>
          </cell>
          <cell r="Q4085" t="str">
            <v/>
          </cell>
          <cell r="R4085" t="str">
            <v/>
          </cell>
          <cell r="S4085">
            <v>2900</v>
          </cell>
          <cell r="T4085" t="str">
            <v>I2019030632</v>
          </cell>
          <cell r="U4085">
            <v>0</v>
          </cell>
          <cell r="V4085" t="str">
            <v>PRECIO CONSTRUDATA 194 - PENDIENTE VIABILIZAR DADE</v>
          </cell>
          <cell r="W4085" t="str">
            <v>JULIETH</v>
          </cell>
          <cell r="X4085">
            <v>0</v>
          </cell>
          <cell r="Y4085">
            <v>0</v>
          </cell>
          <cell r="Z4085">
            <v>0</v>
          </cell>
        </row>
        <row r="4086">
          <cell r="B4086" t="str">
            <v>TATA1127</v>
          </cell>
          <cell r="C4086" t="str">
            <v>BUSHING GALVANIZADO 1/2 X 1/4</v>
          </cell>
          <cell r="D4086" t="str">
            <v>TUBERÍAS, ACCESORIOS DE TUBERÍAS Y AFINES</v>
          </cell>
          <cell r="E4086" t="str">
            <v>UN</v>
          </cell>
          <cell r="F4086">
            <v>13272</v>
          </cell>
          <cell r="G4086" t="str">
            <v>CONSTRUDATA ED 194 (BUSHING GALVANIZADO 1/2 X 1/4)</v>
          </cell>
          <cell r="H4086">
            <v>0</v>
          </cell>
          <cell r="I4086">
            <v>0</v>
          </cell>
          <cell r="J4086">
            <v>0</v>
          </cell>
          <cell r="K4086">
            <v>0</v>
          </cell>
          <cell r="L4086">
            <v>13272</v>
          </cell>
          <cell r="M4086">
            <v>0</v>
          </cell>
          <cell r="N4086">
            <v>13272</v>
          </cell>
          <cell r="O4086">
            <v>13272</v>
          </cell>
          <cell r="P4086">
            <v>13272</v>
          </cell>
          <cell r="Q4086" t="str">
            <v/>
          </cell>
          <cell r="R4086" t="str">
            <v/>
          </cell>
          <cell r="S4086">
            <v>13272</v>
          </cell>
          <cell r="T4086" t="str">
            <v>I2019030632</v>
          </cell>
          <cell r="U4086">
            <v>0</v>
          </cell>
          <cell r="V4086" t="str">
            <v>PRECIO CONSTRUDATA 194 - PENDIENTE VIABILIZAR DADE</v>
          </cell>
          <cell r="W4086" t="str">
            <v>JULIETH</v>
          </cell>
          <cell r="X4086">
            <v>0</v>
          </cell>
          <cell r="Y4086">
            <v>0</v>
          </cell>
          <cell r="Z4086">
            <v>0</v>
          </cell>
        </row>
        <row r="4087">
          <cell r="B4087" t="str">
            <v>TATA1128</v>
          </cell>
          <cell r="C4087" t="str">
            <v>BUSHING GALVANIZADO 1-1/2 X 1/2</v>
          </cell>
          <cell r="D4087" t="str">
            <v>TUBERÍAS, ACCESORIOS DE TUBERÍAS Y AFINES</v>
          </cell>
          <cell r="E4087" t="str">
            <v>UN</v>
          </cell>
          <cell r="F4087">
            <v>16545</v>
          </cell>
          <cell r="G4087" t="str">
            <v>CONSTRUDATA ED 194 (BUSHING GALVANIZADO 1-1/2 X 1/2)</v>
          </cell>
          <cell r="H4087">
            <v>0</v>
          </cell>
          <cell r="I4087">
            <v>0</v>
          </cell>
          <cell r="J4087">
            <v>0</v>
          </cell>
          <cell r="K4087">
            <v>0</v>
          </cell>
          <cell r="L4087">
            <v>16545</v>
          </cell>
          <cell r="M4087">
            <v>0</v>
          </cell>
          <cell r="N4087">
            <v>16545</v>
          </cell>
          <cell r="O4087">
            <v>16545</v>
          </cell>
          <cell r="P4087">
            <v>16545</v>
          </cell>
          <cell r="Q4087" t="str">
            <v/>
          </cell>
          <cell r="R4087" t="str">
            <v/>
          </cell>
          <cell r="S4087">
            <v>16545</v>
          </cell>
          <cell r="T4087" t="str">
            <v>I2019030632</v>
          </cell>
          <cell r="U4087">
            <v>0</v>
          </cell>
          <cell r="V4087" t="str">
            <v>PRECIO CONSTRUDATA 194 - PENDIENTE VIABILIZAR DADE</v>
          </cell>
          <cell r="W4087" t="str">
            <v>JULIETH</v>
          </cell>
          <cell r="X4087">
            <v>0</v>
          </cell>
          <cell r="Y4087">
            <v>0</v>
          </cell>
          <cell r="Z4087">
            <v>0</v>
          </cell>
        </row>
        <row r="4088">
          <cell r="B4088" t="str">
            <v>TATA1129</v>
          </cell>
          <cell r="C4088" t="str">
            <v>BUSHING GALVANIZADO 2 X 1</v>
          </cell>
          <cell r="D4088" t="str">
            <v>TUBERÍAS, ACCESORIOS DE TUBERÍAS Y AFINES</v>
          </cell>
          <cell r="E4088" t="str">
            <v>UN</v>
          </cell>
          <cell r="F4088">
            <v>5891</v>
          </cell>
          <cell r="G4088" t="str">
            <v>CONSTRUDATA ED 194 (BUSHING GALVANIZADO 2 X 1)</v>
          </cell>
          <cell r="H4088">
            <v>0</v>
          </cell>
          <cell r="I4088">
            <v>0</v>
          </cell>
          <cell r="J4088">
            <v>0</v>
          </cell>
          <cell r="K4088">
            <v>0</v>
          </cell>
          <cell r="L4088">
            <v>5891</v>
          </cell>
          <cell r="M4088">
            <v>0</v>
          </cell>
          <cell r="N4088">
            <v>5891</v>
          </cell>
          <cell r="O4088">
            <v>5891</v>
          </cell>
          <cell r="P4088">
            <v>5891</v>
          </cell>
          <cell r="Q4088" t="str">
            <v/>
          </cell>
          <cell r="R4088" t="str">
            <v/>
          </cell>
          <cell r="S4088">
            <v>5891</v>
          </cell>
          <cell r="T4088" t="str">
            <v>I2019030632</v>
          </cell>
          <cell r="U4088">
            <v>0</v>
          </cell>
          <cell r="V4088" t="str">
            <v>PRECIO CONSTRUDATA 194 - PENDIENTE VIABILIZAR DADE</v>
          </cell>
          <cell r="W4088" t="str">
            <v>JULIETH</v>
          </cell>
          <cell r="X4088">
            <v>0</v>
          </cell>
          <cell r="Y4088">
            <v>0</v>
          </cell>
          <cell r="Z4088">
            <v>0</v>
          </cell>
        </row>
        <row r="4089">
          <cell r="B4089" t="str">
            <v>TATA1130</v>
          </cell>
          <cell r="C4089" t="str">
            <v>BUSHING GALVANIZADO 3/4 X 1/2</v>
          </cell>
          <cell r="D4089" t="str">
            <v>TUBERÍAS, ACCESORIOS DE TUBERÍAS Y AFINES</v>
          </cell>
          <cell r="E4089" t="str">
            <v>UN</v>
          </cell>
          <cell r="F4089">
            <v>2200</v>
          </cell>
          <cell r="G4089" t="str">
            <v>CONSTRUDATA ED 194 (BUSHING GALVANIZADO 3/4 X 1/2)</v>
          </cell>
          <cell r="H4089">
            <v>0</v>
          </cell>
          <cell r="I4089">
            <v>0</v>
          </cell>
          <cell r="J4089">
            <v>0</v>
          </cell>
          <cell r="K4089">
            <v>0</v>
          </cell>
          <cell r="L4089">
            <v>2200</v>
          </cell>
          <cell r="M4089">
            <v>0</v>
          </cell>
          <cell r="N4089">
            <v>2200</v>
          </cell>
          <cell r="O4089">
            <v>2200</v>
          </cell>
          <cell r="P4089">
            <v>2200</v>
          </cell>
          <cell r="Q4089" t="str">
            <v/>
          </cell>
          <cell r="R4089" t="str">
            <v/>
          </cell>
          <cell r="S4089">
            <v>2200</v>
          </cell>
          <cell r="T4089" t="str">
            <v>I2019030632</v>
          </cell>
          <cell r="U4089">
            <v>0</v>
          </cell>
          <cell r="V4089" t="str">
            <v>PRECIO CONSTRUDATA 194 - PENDIENTE VIABILIZAR DADE</v>
          </cell>
          <cell r="W4089" t="str">
            <v>JULIETH</v>
          </cell>
          <cell r="X4089">
            <v>0</v>
          </cell>
          <cell r="Y4089">
            <v>0</v>
          </cell>
          <cell r="Z4089">
            <v>0</v>
          </cell>
        </row>
        <row r="4090">
          <cell r="B4090" t="str">
            <v>TATA1131</v>
          </cell>
          <cell r="C4090" t="str">
            <v>CAJA CON ESPALDAR 37 X 37CM</v>
          </cell>
          <cell r="D4090" t="str">
            <v>TUBERÍAS, ACCESORIOS DE TUBERÍAS Y AFINES</v>
          </cell>
          <cell r="E4090" t="str">
            <v>UN</v>
          </cell>
          <cell r="F4090">
            <v>46410</v>
          </cell>
          <cell r="G4090" t="str">
            <v>CONSTRUDATA ED 194 (CAJA CON ESPALDAR 37 X 37CM)</v>
          </cell>
          <cell r="H4090">
            <v>0</v>
          </cell>
          <cell r="I4090">
            <v>0</v>
          </cell>
          <cell r="J4090">
            <v>0</v>
          </cell>
          <cell r="K4090">
            <v>0</v>
          </cell>
          <cell r="L4090">
            <v>46410</v>
          </cell>
          <cell r="M4090">
            <v>0</v>
          </cell>
          <cell r="N4090">
            <v>46410</v>
          </cell>
          <cell r="O4090">
            <v>46410</v>
          </cell>
          <cell r="P4090">
            <v>46410</v>
          </cell>
          <cell r="Q4090" t="str">
            <v/>
          </cell>
          <cell r="R4090" t="str">
            <v/>
          </cell>
          <cell r="S4090">
            <v>46410</v>
          </cell>
          <cell r="T4090" t="str">
            <v>I2019030632</v>
          </cell>
          <cell r="U4090">
            <v>0</v>
          </cell>
          <cell r="V4090" t="str">
            <v>PRECIO CONSTRUDATA 194 - PENDIENTE VIABILIZAR DADE</v>
          </cell>
          <cell r="W4090" t="str">
            <v>JULIETH</v>
          </cell>
          <cell r="X4090">
            <v>0</v>
          </cell>
          <cell r="Y4090">
            <v>0</v>
          </cell>
          <cell r="Z4090">
            <v>0</v>
          </cell>
        </row>
        <row r="4091">
          <cell r="B4091" t="str">
            <v>TATA1132</v>
          </cell>
          <cell r="C4091" t="str">
            <v>CAJA CONTADOR ACUEDUCTO CIMA 530</v>
          </cell>
          <cell r="D4091" t="str">
            <v>TUBERÍAS, ACCESORIOS DE TUBERÍAS Y AFINES</v>
          </cell>
          <cell r="E4091" t="str">
            <v>UN</v>
          </cell>
          <cell r="F4091">
            <v>78444</v>
          </cell>
          <cell r="G4091" t="str">
            <v>CONSTRUDATA DIGITAL (CAJA CONTADOR ACUEDUCTO CIMA 530)</v>
          </cell>
          <cell r="H4091">
            <v>0</v>
          </cell>
          <cell r="I4091">
            <v>0</v>
          </cell>
          <cell r="J4091">
            <v>0</v>
          </cell>
          <cell r="K4091">
            <v>0</v>
          </cell>
          <cell r="L4091">
            <v>78444</v>
          </cell>
          <cell r="M4091">
            <v>0</v>
          </cell>
          <cell r="N4091">
            <v>78444</v>
          </cell>
          <cell r="O4091">
            <v>78444</v>
          </cell>
          <cell r="P4091">
            <v>78444</v>
          </cell>
          <cell r="Q4091" t="str">
            <v/>
          </cell>
          <cell r="R4091" t="str">
            <v/>
          </cell>
          <cell r="S4091">
            <v>78444</v>
          </cell>
          <cell r="T4091" t="str">
            <v>I2019030632</v>
          </cell>
          <cell r="U4091">
            <v>0</v>
          </cell>
          <cell r="V4091">
            <v>0</v>
          </cell>
          <cell r="W4091">
            <v>0</v>
          </cell>
          <cell r="X4091">
            <v>0</v>
          </cell>
          <cell r="Y4091">
            <v>0</v>
          </cell>
          <cell r="Z4091">
            <v>0</v>
          </cell>
        </row>
        <row r="4092">
          <cell r="B4092" t="str">
            <v>TATA1133</v>
          </cell>
          <cell r="C4092" t="str">
            <v>CAJA INSTALACIÓN LAVADORA</v>
          </cell>
          <cell r="D4092" t="str">
            <v>TUBERÍAS, ACCESORIOS DE TUBERÍAS Y AFINES</v>
          </cell>
          <cell r="E4092" t="str">
            <v>UN</v>
          </cell>
          <cell r="F4092">
            <v>12280</v>
          </cell>
          <cell r="G4092" t="str">
            <v>APROBADO (I2019030632) + IPC 3.8 % AÑO 2019</v>
          </cell>
          <cell r="H4092">
            <v>0</v>
          </cell>
          <cell r="I4092">
            <v>0</v>
          </cell>
          <cell r="J4092">
            <v>0</v>
          </cell>
          <cell r="K4092">
            <v>0</v>
          </cell>
          <cell r="L4092">
            <v>12280</v>
          </cell>
          <cell r="M4092">
            <v>0</v>
          </cell>
          <cell r="N4092">
            <v>12280</v>
          </cell>
          <cell r="O4092">
            <v>12280</v>
          </cell>
          <cell r="P4092">
            <v>12280</v>
          </cell>
          <cell r="Q4092" t="str">
            <v/>
          </cell>
          <cell r="R4092" t="str">
            <v/>
          </cell>
          <cell r="S4092">
            <v>12280</v>
          </cell>
          <cell r="T4092" t="str">
            <v>I2020006859</v>
          </cell>
          <cell r="U4092">
            <v>0</v>
          </cell>
          <cell r="V4092" t="str">
            <v>VIABILIZADO EN LA VIGENCIA 2020</v>
          </cell>
          <cell r="W4092" t="str">
            <v>JULIETH</v>
          </cell>
          <cell r="X4092">
            <v>0</v>
          </cell>
          <cell r="Y4092">
            <v>0</v>
          </cell>
          <cell r="Z4092">
            <v>0</v>
          </cell>
        </row>
        <row r="4093">
          <cell r="B4093" t="str">
            <v>TATA1134</v>
          </cell>
          <cell r="C4093" t="str">
            <v>CÁMARA INSPECCIÓN 17MM 3.5+SONDA,PINZA,BATERÍA,CARGADOR-12V</v>
          </cell>
          <cell r="D4093" t="str">
            <v>TUBERÍAS, ACCESORIOS DE TUBERÍAS Y AFINES</v>
          </cell>
          <cell r="E4093" t="str">
            <v>UN</v>
          </cell>
          <cell r="F4093">
            <v>1749000</v>
          </cell>
          <cell r="G4093" t="str">
            <v>CONSTRUDATA ED 194 (CÁMARA INSPECCIÓN 17MM 3.5+SONDA,PINZA,BATERÍA,CARGADOR-12V)</v>
          </cell>
          <cell r="H4093">
            <v>0</v>
          </cell>
          <cell r="I4093">
            <v>0</v>
          </cell>
          <cell r="J4093">
            <v>0</v>
          </cell>
          <cell r="K4093">
            <v>0</v>
          </cell>
          <cell r="L4093">
            <v>1749000</v>
          </cell>
          <cell r="M4093">
            <v>0</v>
          </cell>
          <cell r="N4093">
            <v>1749000</v>
          </cell>
          <cell r="O4093">
            <v>1749000</v>
          </cell>
          <cell r="P4093">
            <v>1749000</v>
          </cell>
          <cell r="Q4093" t="str">
            <v/>
          </cell>
          <cell r="R4093" t="str">
            <v/>
          </cell>
          <cell r="S4093">
            <v>1749000</v>
          </cell>
          <cell r="T4093" t="str">
            <v>I2019030632</v>
          </cell>
          <cell r="U4093">
            <v>0</v>
          </cell>
          <cell r="V4093" t="str">
            <v>PRECIO CONSTRUDATA 194 - PENDIENTE VIABILIZAR DADE</v>
          </cell>
          <cell r="W4093" t="str">
            <v>REMY</v>
          </cell>
          <cell r="X4093">
            <v>0</v>
          </cell>
          <cell r="Y4093">
            <v>0</v>
          </cell>
          <cell r="Z4093">
            <v>0</v>
          </cell>
        </row>
        <row r="4094">
          <cell r="B4094" t="str">
            <v>TATA1135</v>
          </cell>
          <cell r="C4094" t="str">
            <v>CANASTILLA 4 INOX-PLÁSTICO</v>
          </cell>
          <cell r="D4094" t="str">
            <v>TUBERÍAS, ACCESORIOS DE TUBERÍAS Y AFINES</v>
          </cell>
          <cell r="E4094" t="str">
            <v>UN</v>
          </cell>
          <cell r="F4094">
            <v>10900</v>
          </cell>
          <cell r="G4094" t="str">
            <v>CONSTRUDATA ED 194 (CANASTILLA 4 INOX-PLÁSTICO)</v>
          </cell>
          <cell r="H4094">
            <v>0</v>
          </cell>
          <cell r="I4094">
            <v>0</v>
          </cell>
          <cell r="J4094">
            <v>0</v>
          </cell>
          <cell r="K4094">
            <v>0</v>
          </cell>
          <cell r="L4094">
            <v>10900</v>
          </cell>
          <cell r="M4094">
            <v>0</v>
          </cell>
          <cell r="N4094">
            <v>10900</v>
          </cell>
          <cell r="O4094">
            <v>10900</v>
          </cell>
          <cell r="P4094">
            <v>10900</v>
          </cell>
          <cell r="Q4094" t="str">
            <v/>
          </cell>
          <cell r="R4094" t="str">
            <v/>
          </cell>
          <cell r="S4094">
            <v>10900</v>
          </cell>
          <cell r="T4094" t="str">
            <v>I2019030632</v>
          </cell>
          <cell r="U4094">
            <v>0</v>
          </cell>
          <cell r="V4094" t="str">
            <v>PRECIO CONSTRUDATA 194 - PENDIENTE VIABILIZAR DADE</v>
          </cell>
          <cell r="W4094" t="str">
            <v>JULIETH</v>
          </cell>
          <cell r="X4094">
            <v>0</v>
          </cell>
          <cell r="Y4094">
            <v>0</v>
          </cell>
          <cell r="Z4094">
            <v>0</v>
          </cell>
        </row>
        <row r="4095">
          <cell r="B4095" t="str">
            <v>TATA1136</v>
          </cell>
          <cell r="C4095" t="str">
            <v>CANASTILLA 4 TIPO ITALIANA INOX.</v>
          </cell>
          <cell r="D4095" t="str">
            <v>TUBERÍAS, ACCESORIOS DE TUBERÍAS Y AFINES</v>
          </cell>
          <cell r="E4095" t="str">
            <v>UN</v>
          </cell>
          <cell r="F4095">
            <v>15500</v>
          </cell>
          <cell r="G4095" t="str">
            <v>CONSTRUDATA ED 194 (CANASTILLA 4 TIPO ITALIANA INOX.)</v>
          </cell>
          <cell r="H4095">
            <v>0</v>
          </cell>
          <cell r="I4095">
            <v>0</v>
          </cell>
          <cell r="J4095">
            <v>0</v>
          </cell>
          <cell r="K4095">
            <v>0</v>
          </cell>
          <cell r="L4095">
            <v>15500</v>
          </cell>
          <cell r="M4095">
            <v>0</v>
          </cell>
          <cell r="N4095">
            <v>15500</v>
          </cell>
          <cell r="O4095">
            <v>15500</v>
          </cell>
          <cell r="P4095">
            <v>15500</v>
          </cell>
          <cell r="Q4095" t="str">
            <v/>
          </cell>
          <cell r="R4095" t="str">
            <v/>
          </cell>
          <cell r="S4095">
            <v>15500</v>
          </cell>
          <cell r="T4095" t="str">
            <v>I2019030632</v>
          </cell>
          <cell r="U4095">
            <v>0</v>
          </cell>
          <cell r="V4095" t="str">
            <v>PRECIO CONSTRUDATA 194 - PENDIENTE VIABILIZAR DADE</v>
          </cell>
          <cell r="W4095" t="str">
            <v>JULIETH</v>
          </cell>
          <cell r="X4095">
            <v>0</v>
          </cell>
          <cell r="Y4095">
            <v>0</v>
          </cell>
          <cell r="Z4095">
            <v>0</v>
          </cell>
        </row>
        <row r="4096">
          <cell r="B4096" t="str">
            <v>TATA1137</v>
          </cell>
          <cell r="C4096" t="str">
            <v>CAÑUELA 1 X 1-1/2</v>
          </cell>
          <cell r="D4096" t="str">
            <v>TUBERÍAS, ACCESORIOS DE TUBERÍAS Y AFINES</v>
          </cell>
          <cell r="E4096" t="str">
            <v>UN</v>
          </cell>
          <cell r="F4096">
            <v>14372</v>
          </cell>
          <cell r="G4096" t="str">
            <v>CONSTRUDATA ED 194 (CAÑUELA 1 X 1-1/2)</v>
          </cell>
          <cell r="H4096">
            <v>0</v>
          </cell>
          <cell r="I4096">
            <v>0</v>
          </cell>
          <cell r="J4096">
            <v>0</v>
          </cell>
          <cell r="K4096">
            <v>0</v>
          </cell>
          <cell r="L4096">
            <v>14372</v>
          </cell>
          <cell r="M4096">
            <v>0</v>
          </cell>
          <cell r="N4096">
            <v>14372</v>
          </cell>
          <cell r="O4096">
            <v>14372</v>
          </cell>
          <cell r="P4096">
            <v>14372</v>
          </cell>
          <cell r="Q4096" t="str">
            <v/>
          </cell>
          <cell r="R4096" t="str">
            <v/>
          </cell>
          <cell r="S4096">
            <v>14372</v>
          </cell>
          <cell r="T4096" t="str">
            <v>I2020019124</v>
          </cell>
          <cell r="U4096">
            <v>0</v>
          </cell>
          <cell r="V4096">
            <v>0</v>
          </cell>
          <cell r="W4096">
            <v>0</v>
          </cell>
          <cell r="X4096">
            <v>0</v>
          </cell>
          <cell r="Y4096">
            <v>0</v>
          </cell>
          <cell r="Z4096">
            <v>0</v>
          </cell>
        </row>
        <row r="4097">
          <cell r="B4097" t="str">
            <v>TATA1138</v>
          </cell>
          <cell r="C4097" t="str">
            <v>CAÑUELA 1 X 1-1/2 CON FOIL</v>
          </cell>
          <cell r="D4097" t="str">
            <v>TUBERÍAS, ACCESORIOS DE TUBERÍAS Y AFINES</v>
          </cell>
          <cell r="E4097" t="str">
            <v>UN</v>
          </cell>
          <cell r="F4097">
            <v>18478</v>
          </cell>
          <cell r="G4097" t="str">
            <v>CONSTRUDATA ED 194 (CAÑUELA 1 X 1-1/2 CON FOIL)</v>
          </cell>
          <cell r="H4097">
            <v>0</v>
          </cell>
          <cell r="I4097">
            <v>0</v>
          </cell>
          <cell r="J4097">
            <v>0</v>
          </cell>
          <cell r="K4097">
            <v>0</v>
          </cell>
          <cell r="L4097">
            <v>18478</v>
          </cell>
          <cell r="M4097">
            <v>0</v>
          </cell>
          <cell r="N4097">
            <v>18478</v>
          </cell>
          <cell r="O4097">
            <v>18478</v>
          </cell>
          <cell r="P4097">
            <v>18478</v>
          </cell>
          <cell r="Q4097" t="str">
            <v/>
          </cell>
          <cell r="R4097" t="str">
            <v/>
          </cell>
          <cell r="S4097">
            <v>18478</v>
          </cell>
          <cell r="T4097" t="str">
            <v>I2020019124</v>
          </cell>
          <cell r="U4097">
            <v>0</v>
          </cell>
          <cell r="V4097">
            <v>0</v>
          </cell>
          <cell r="W4097">
            <v>0</v>
          </cell>
          <cell r="X4097">
            <v>0</v>
          </cell>
          <cell r="Y4097">
            <v>0</v>
          </cell>
          <cell r="Z4097">
            <v>0</v>
          </cell>
        </row>
        <row r="4098">
          <cell r="B4098" t="str">
            <v>TATA1139</v>
          </cell>
          <cell r="C4098" t="str">
            <v>CAÑUELA 1 X 2 CON FOIL</v>
          </cell>
          <cell r="D4098" t="str">
            <v>TUBERÍAS, ACCESORIOS DE TUBERÍAS Y AFINES</v>
          </cell>
          <cell r="E4098" t="str">
            <v>UN</v>
          </cell>
          <cell r="F4098">
            <v>20925</v>
          </cell>
          <cell r="G4098" t="str">
            <v>CONSTRUDATA ED 194 (CAÑUELA 1 X 2 CON FOIL)</v>
          </cell>
          <cell r="H4098">
            <v>0</v>
          </cell>
          <cell r="I4098">
            <v>0</v>
          </cell>
          <cell r="J4098">
            <v>0</v>
          </cell>
          <cell r="K4098">
            <v>0</v>
          </cell>
          <cell r="L4098">
            <v>20925</v>
          </cell>
          <cell r="M4098">
            <v>0</v>
          </cell>
          <cell r="N4098">
            <v>20925</v>
          </cell>
          <cell r="O4098">
            <v>20925</v>
          </cell>
          <cell r="P4098">
            <v>20925</v>
          </cell>
          <cell r="Q4098" t="str">
            <v/>
          </cell>
          <cell r="R4098" t="str">
            <v/>
          </cell>
          <cell r="S4098">
            <v>20925</v>
          </cell>
          <cell r="T4098" t="str">
            <v>I2020019124</v>
          </cell>
          <cell r="U4098">
            <v>0</v>
          </cell>
          <cell r="V4098">
            <v>0</v>
          </cell>
          <cell r="W4098">
            <v>0</v>
          </cell>
          <cell r="X4098">
            <v>0</v>
          </cell>
          <cell r="Y4098">
            <v>0</v>
          </cell>
          <cell r="Z4098">
            <v>0</v>
          </cell>
        </row>
        <row r="4099">
          <cell r="B4099" t="str">
            <v>TATA1140</v>
          </cell>
          <cell r="C4099" t="str">
            <v>CAÑUELA 1 X 2-1/2</v>
          </cell>
          <cell r="D4099" t="str">
            <v>TUBERÍAS, ACCESORIOS DE TUBERÍAS Y AFINES</v>
          </cell>
          <cell r="E4099" t="str">
            <v>UN</v>
          </cell>
          <cell r="F4099">
            <v>18118</v>
          </cell>
          <cell r="G4099" t="str">
            <v>CONSTRUDATA ED 194 (CAÑUELA 1 X 2-1/2)</v>
          </cell>
          <cell r="H4099">
            <v>0</v>
          </cell>
          <cell r="I4099">
            <v>0</v>
          </cell>
          <cell r="J4099">
            <v>0</v>
          </cell>
          <cell r="K4099">
            <v>0</v>
          </cell>
          <cell r="L4099">
            <v>18118</v>
          </cell>
          <cell r="M4099">
            <v>0</v>
          </cell>
          <cell r="N4099">
            <v>18118</v>
          </cell>
          <cell r="O4099">
            <v>18118</v>
          </cell>
          <cell r="P4099">
            <v>18118</v>
          </cell>
          <cell r="Q4099" t="str">
            <v/>
          </cell>
          <cell r="R4099" t="str">
            <v/>
          </cell>
          <cell r="S4099">
            <v>18118</v>
          </cell>
          <cell r="T4099" t="str">
            <v>I2020019124</v>
          </cell>
          <cell r="U4099">
            <v>0</v>
          </cell>
          <cell r="V4099">
            <v>0</v>
          </cell>
          <cell r="W4099">
            <v>0</v>
          </cell>
          <cell r="X4099">
            <v>0</v>
          </cell>
          <cell r="Y4099">
            <v>0</v>
          </cell>
          <cell r="Z4099">
            <v>0</v>
          </cell>
        </row>
        <row r="4100">
          <cell r="B4100" t="str">
            <v>TATA1141</v>
          </cell>
          <cell r="C4100" t="str">
            <v>CAÑUELA 1 X 2-1/2 CON FOIL</v>
          </cell>
          <cell r="D4100" t="str">
            <v>TUBERÍAS, ACCESORIOS DE TUBERÍAS Y AFINES</v>
          </cell>
          <cell r="E4100" t="str">
            <v>UN</v>
          </cell>
          <cell r="F4100">
            <v>23103</v>
          </cell>
          <cell r="G4100" t="str">
            <v>CONSTRUDATA ED 194 (CAÑUELA 1 X 2-1/2 CON FOIL)</v>
          </cell>
          <cell r="H4100">
            <v>0</v>
          </cell>
          <cell r="I4100">
            <v>0</v>
          </cell>
          <cell r="J4100">
            <v>0</v>
          </cell>
          <cell r="K4100">
            <v>0</v>
          </cell>
          <cell r="L4100">
            <v>23103</v>
          </cell>
          <cell r="M4100">
            <v>0</v>
          </cell>
          <cell r="N4100">
            <v>23103</v>
          </cell>
          <cell r="O4100">
            <v>23103</v>
          </cell>
          <cell r="P4100">
            <v>23103</v>
          </cell>
          <cell r="Q4100" t="str">
            <v/>
          </cell>
          <cell r="R4100" t="str">
            <v/>
          </cell>
          <cell r="S4100">
            <v>23103</v>
          </cell>
          <cell r="T4100" t="str">
            <v>I2020019124</v>
          </cell>
          <cell r="U4100">
            <v>0</v>
          </cell>
          <cell r="V4100">
            <v>0</v>
          </cell>
          <cell r="W4100">
            <v>0</v>
          </cell>
          <cell r="X4100">
            <v>0</v>
          </cell>
          <cell r="Y4100">
            <v>0</v>
          </cell>
          <cell r="Z4100">
            <v>0</v>
          </cell>
        </row>
        <row r="4101">
          <cell r="B4101" t="str">
            <v>TATA1142</v>
          </cell>
          <cell r="C4101" t="str">
            <v>CAÑUELA 1/2 X 1-1/2</v>
          </cell>
          <cell r="D4101" t="str">
            <v>TUBERÍAS, ACCESORIOS DE TUBERÍAS Y AFINES</v>
          </cell>
          <cell r="E4101" t="str">
            <v>UN</v>
          </cell>
          <cell r="F4101">
            <v>32322</v>
          </cell>
          <cell r="G4101" t="str">
            <v>CONSTRUDATA ED 194 (CAÑUELA 1/2 X 1-1/2)</v>
          </cell>
          <cell r="H4101">
            <v>0</v>
          </cell>
          <cell r="I4101">
            <v>0</v>
          </cell>
          <cell r="J4101">
            <v>0</v>
          </cell>
          <cell r="K4101">
            <v>0</v>
          </cell>
          <cell r="L4101">
            <v>32322</v>
          </cell>
          <cell r="M4101">
            <v>0</v>
          </cell>
          <cell r="N4101">
            <v>32322</v>
          </cell>
          <cell r="O4101">
            <v>32322</v>
          </cell>
          <cell r="P4101">
            <v>32322</v>
          </cell>
          <cell r="Q4101" t="str">
            <v/>
          </cell>
          <cell r="R4101" t="str">
            <v/>
          </cell>
          <cell r="S4101">
            <v>32322</v>
          </cell>
          <cell r="T4101" t="str">
            <v>I2020019124</v>
          </cell>
          <cell r="U4101">
            <v>0</v>
          </cell>
          <cell r="V4101">
            <v>0</v>
          </cell>
          <cell r="W4101">
            <v>0</v>
          </cell>
          <cell r="X4101">
            <v>0</v>
          </cell>
          <cell r="Y4101">
            <v>0</v>
          </cell>
          <cell r="Z4101">
            <v>0</v>
          </cell>
        </row>
        <row r="4102">
          <cell r="B4102" t="str">
            <v>TATA1143</v>
          </cell>
          <cell r="C4102" t="str">
            <v>CAÑUELA 1/2 X 1-1/2 CON FOIL</v>
          </cell>
          <cell r="D4102" t="str">
            <v>TUBERÍAS, ACCESORIOS DE TUBERÍAS Y AFINES</v>
          </cell>
          <cell r="E4102" t="str">
            <v>UN</v>
          </cell>
          <cell r="F4102">
            <v>21522</v>
          </cell>
          <cell r="G4102" t="str">
            <v>CONSTRUDATA ED 194 (CAÑUELA 1/2 X 1-1/2 CON FOIL)</v>
          </cell>
          <cell r="H4102">
            <v>0</v>
          </cell>
          <cell r="I4102">
            <v>0</v>
          </cell>
          <cell r="J4102">
            <v>0</v>
          </cell>
          <cell r="K4102">
            <v>0</v>
          </cell>
          <cell r="L4102">
            <v>21522</v>
          </cell>
          <cell r="M4102">
            <v>0</v>
          </cell>
          <cell r="N4102">
            <v>21522</v>
          </cell>
          <cell r="O4102">
            <v>21522</v>
          </cell>
          <cell r="P4102">
            <v>21522</v>
          </cell>
          <cell r="Q4102" t="str">
            <v/>
          </cell>
          <cell r="R4102" t="str">
            <v/>
          </cell>
          <cell r="S4102">
            <v>21522</v>
          </cell>
          <cell r="T4102" t="str">
            <v>I2020019124</v>
          </cell>
          <cell r="U4102">
            <v>0</v>
          </cell>
          <cell r="V4102">
            <v>0</v>
          </cell>
          <cell r="W4102">
            <v>0</v>
          </cell>
          <cell r="X4102">
            <v>0</v>
          </cell>
          <cell r="Y4102">
            <v>0</v>
          </cell>
          <cell r="Z4102">
            <v>0</v>
          </cell>
        </row>
        <row r="4103">
          <cell r="B4103" t="str">
            <v>TATA1144</v>
          </cell>
          <cell r="C4103" t="str">
            <v>CAÑUELA 1/2 X 2</v>
          </cell>
          <cell r="D4103" t="str">
            <v>TUBERÍAS, ACCESORIOS DE TUBERÍAS Y AFINES</v>
          </cell>
          <cell r="E4103" t="str">
            <v>UN</v>
          </cell>
          <cell r="F4103">
            <v>23166</v>
          </cell>
          <cell r="G4103" t="str">
            <v>CONSTRUDATA ED 194 (CAÑUELA 1/2 X 2)</v>
          </cell>
          <cell r="H4103">
            <v>0</v>
          </cell>
          <cell r="I4103">
            <v>0</v>
          </cell>
          <cell r="J4103">
            <v>0</v>
          </cell>
          <cell r="K4103">
            <v>0</v>
          </cell>
          <cell r="L4103">
            <v>23166</v>
          </cell>
          <cell r="M4103">
            <v>0</v>
          </cell>
          <cell r="N4103">
            <v>23166</v>
          </cell>
          <cell r="O4103">
            <v>23166</v>
          </cell>
          <cell r="P4103">
            <v>23166</v>
          </cell>
          <cell r="Q4103" t="str">
            <v/>
          </cell>
          <cell r="R4103" t="str">
            <v/>
          </cell>
          <cell r="S4103">
            <v>23166</v>
          </cell>
          <cell r="T4103" t="str">
            <v>I2020019124</v>
          </cell>
          <cell r="U4103">
            <v>0</v>
          </cell>
          <cell r="V4103">
            <v>0</v>
          </cell>
          <cell r="W4103">
            <v>0</v>
          </cell>
          <cell r="X4103">
            <v>0</v>
          </cell>
          <cell r="Y4103">
            <v>0</v>
          </cell>
          <cell r="Z4103">
            <v>0</v>
          </cell>
        </row>
        <row r="4104">
          <cell r="B4104" t="str">
            <v>TATA1145</v>
          </cell>
          <cell r="C4104" t="str">
            <v>CAÑUELA 1/2 X 2 CON FOIL</v>
          </cell>
          <cell r="D4104" t="str">
            <v>TUBERÍAS, ACCESORIOS DE TUBERÍAS Y AFINES</v>
          </cell>
          <cell r="E4104" t="str">
            <v>UN</v>
          </cell>
          <cell r="F4104">
            <v>32737</v>
          </cell>
          <cell r="G4104" t="str">
            <v>CONSTRUDATA ED 194 (CAÑUELA 1/2 X 2 CON FOIL)</v>
          </cell>
          <cell r="H4104">
            <v>0</v>
          </cell>
          <cell r="I4104">
            <v>0</v>
          </cell>
          <cell r="J4104">
            <v>0</v>
          </cell>
          <cell r="K4104">
            <v>0</v>
          </cell>
          <cell r="L4104">
            <v>32737</v>
          </cell>
          <cell r="M4104">
            <v>0</v>
          </cell>
          <cell r="N4104">
            <v>32737</v>
          </cell>
          <cell r="O4104">
            <v>32737</v>
          </cell>
          <cell r="P4104">
            <v>32737</v>
          </cell>
          <cell r="Q4104" t="str">
            <v/>
          </cell>
          <cell r="R4104" t="str">
            <v/>
          </cell>
          <cell r="S4104">
            <v>32737</v>
          </cell>
          <cell r="T4104" t="str">
            <v>I2020019124</v>
          </cell>
          <cell r="U4104">
            <v>0</v>
          </cell>
          <cell r="V4104">
            <v>0</v>
          </cell>
          <cell r="W4104">
            <v>0</v>
          </cell>
          <cell r="X4104">
            <v>0</v>
          </cell>
          <cell r="Y4104">
            <v>0</v>
          </cell>
          <cell r="Z4104">
            <v>0</v>
          </cell>
        </row>
        <row r="4105">
          <cell r="B4105" t="str">
            <v>TATA1146</v>
          </cell>
          <cell r="C4105" t="str">
            <v>CAÑUELA 1-1/2 X 1-1/2</v>
          </cell>
          <cell r="D4105" t="str">
            <v>TUBERÍAS, ACCESORIOS DE TUBERÍAS Y AFINES</v>
          </cell>
          <cell r="E4105" t="str">
            <v>UN</v>
          </cell>
          <cell r="F4105">
            <v>16756</v>
          </cell>
          <cell r="G4105" t="str">
            <v>CONSTRUDATA ED 194 (CAÑUELA 1-1/2 X 1-1/2)</v>
          </cell>
          <cell r="H4105">
            <v>0</v>
          </cell>
          <cell r="I4105">
            <v>0</v>
          </cell>
          <cell r="J4105">
            <v>0</v>
          </cell>
          <cell r="K4105">
            <v>0</v>
          </cell>
          <cell r="L4105">
            <v>16756</v>
          </cell>
          <cell r="M4105">
            <v>0</v>
          </cell>
          <cell r="N4105">
            <v>16756</v>
          </cell>
          <cell r="O4105">
            <v>16756</v>
          </cell>
          <cell r="P4105">
            <v>16756</v>
          </cell>
          <cell r="Q4105" t="str">
            <v/>
          </cell>
          <cell r="R4105" t="str">
            <v/>
          </cell>
          <cell r="S4105">
            <v>16756</v>
          </cell>
          <cell r="T4105" t="str">
            <v>I2020019124</v>
          </cell>
          <cell r="U4105">
            <v>0</v>
          </cell>
          <cell r="V4105">
            <v>0</v>
          </cell>
          <cell r="W4105">
            <v>0</v>
          </cell>
          <cell r="X4105">
            <v>0</v>
          </cell>
          <cell r="Y4105">
            <v>0</v>
          </cell>
          <cell r="Z4105">
            <v>0</v>
          </cell>
        </row>
        <row r="4106">
          <cell r="B4106" t="str">
            <v>TATA1147</v>
          </cell>
          <cell r="C4106" t="str">
            <v>CAÑUELA 1-1/2 X 2</v>
          </cell>
          <cell r="D4106" t="str">
            <v>TUBERÍAS, ACCESORIOS DE TUBERÍAS Y AFINES</v>
          </cell>
          <cell r="E4106" t="str">
            <v>UN</v>
          </cell>
          <cell r="F4106">
            <v>26009</v>
          </cell>
          <cell r="G4106" t="str">
            <v>CONSTRUDATA ED 194 (CAÑUELA 1-1/2 X 2)</v>
          </cell>
          <cell r="H4106">
            <v>0</v>
          </cell>
          <cell r="I4106">
            <v>0</v>
          </cell>
          <cell r="J4106">
            <v>0</v>
          </cell>
          <cell r="K4106">
            <v>0</v>
          </cell>
          <cell r="L4106">
            <v>26009</v>
          </cell>
          <cell r="M4106">
            <v>0</v>
          </cell>
          <cell r="N4106">
            <v>26009</v>
          </cell>
          <cell r="O4106">
            <v>26009</v>
          </cell>
          <cell r="P4106">
            <v>26009</v>
          </cell>
          <cell r="Q4106" t="str">
            <v/>
          </cell>
          <cell r="R4106" t="str">
            <v/>
          </cell>
          <cell r="S4106">
            <v>26009</v>
          </cell>
          <cell r="T4106" t="str">
            <v>I2020019124</v>
          </cell>
          <cell r="U4106">
            <v>0</v>
          </cell>
          <cell r="V4106">
            <v>0</v>
          </cell>
          <cell r="W4106">
            <v>0</v>
          </cell>
          <cell r="X4106">
            <v>0</v>
          </cell>
          <cell r="Y4106">
            <v>0</v>
          </cell>
          <cell r="Z4106">
            <v>0</v>
          </cell>
        </row>
        <row r="4107">
          <cell r="B4107" t="str">
            <v>TATA1148</v>
          </cell>
          <cell r="C4107" t="str">
            <v>CAÑUELA 2 X 1-1/2</v>
          </cell>
          <cell r="D4107" t="str">
            <v>TUBERÍAS, ACCESORIOS DE TUBERÍAS Y AFINES</v>
          </cell>
          <cell r="E4107" t="str">
            <v>UN</v>
          </cell>
          <cell r="F4107">
            <v>28401</v>
          </cell>
          <cell r="G4107" t="str">
            <v>CONSTRUDATA ED 194 (CAÑUELA 2 X 1-1/2)</v>
          </cell>
          <cell r="H4107">
            <v>0</v>
          </cell>
          <cell r="I4107">
            <v>0</v>
          </cell>
          <cell r="J4107">
            <v>0</v>
          </cell>
          <cell r="K4107">
            <v>0</v>
          </cell>
          <cell r="L4107">
            <v>28401</v>
          </cell>
          <cell r="M4107">
            <v>0</v>
          </cell>
          <cell r="N4107">
            <v>28401</v>
          </cell>
          <cell r="O4107">
            <v>28401</v>
          </cell>
          <cell r="P4107">
            <v>28401</v>
          </cell>
          <cell r="Q4107" t="str">
            <v/>
          </cell>
          <cell r="R4107" t="str">
            <v/>
          </cell>
          <cell r="S4107">
            <v>28401</v>
          </cell>
          <cell r="T4107" t="str">
            <v>I2020019124</v>
          </cell>
          <cell r="U4107">
            <v>0</v>
          </cell>
          <cell r="V4107">
            <v>0</v>
          </cell>
          <cell r="W4107">
            <v>0</v>
          </cell>
          <cell r="X4107">
            <v>0</v>
          </cell>
          <cell r="Y4107">
            <v>0</v>
          </cell>
          <cell r="Z4107">
            <v>0</v>
          </cell>
        </row>
        <row r="4108">
          <cell r="B4108" t="str">
            <v>TATA1149</v>
          </cell>
          <cell r="C4108" t="str">
            <v>CAÑUELA 2 X 2</v>
          </cell>
          <cell r="D4108" t="str">
            <v>TUBERÍAS, ACCESORIOS DE TUBERÍAS Y AFINES</v>
          </cell>
          <cell r="E4108" t="str">
            <v>UN</v>
          </cell>
          <cell r="F4108">
            <v>30942</v>
          </cell>
          <cell r="G4108" t="str">
            <v>CONSTRUDATA ED 194 (CAÑUELA 2 X 2)</v>
          </cell>
          <cell r="H4108">
            <v>0</v>
          </cell>
          <cell r="I4108">
            <v>0</v>
          </cell>
          <cell r="J4108">
            <v>0</v>
          </cell>
          <cell r="K4108">
            <v>0</v>
          </cell>
          <cell r="L4108">
            <v>30942</v>
          </cell>
          <cell r="M4108">
            <v>0</v>
          </cell>
          <cell r="N4108">
            <v>30942</v>
          </cell>
          <cell r="O4108">
            <v>30942</v>
          </cell>
          <cell r="P4108">
            <v>30942</v>
          </cell>
          <cell r="Q4108" t="str">
            <v/>
          </cell>
          <cell r="R4108" t="str">
            <v/>
          </cell>
          <cell r="S4108">
            <v>30942</v>
          </cell>
          <cell r="T4108" t="str">
            <v>I2020019124</v>
          </cell>
          <cell r="U4108">
            <v>0</v>
          </cell>
          <cell r="V4108">
            <v>0</v>
          </cell>
          <cell r="W4108">
            <v>0</v>
          </cell>
          <cell r="X4108">
            <v>0</v>
          </cell>
          <cell r="Y4108">
            <v>0</v>
          </cell>
          <cell r="Z4108">
            <v>0</v>
          </cell>
        </row>
        <row r="4109">
          <cell r="B4109" t="str">
            <v>TATA1150</v>
          </cell>
          <cell r="C4109" t="str">
            <v>CAÑUELA 2 X 2-1/2</v>
          </cell>
          <cell r="D4109" t="str">
            <v>TUBERÍAS, ACCESORIOS DE TUBERÍAS Y AFINES</v>
          </cell>
          <cell r="E4109" t="str">
            <v>UN</v>
          </cell>
          <cell r="F4109">
            <v>35219</v>
          </cell>
          <cell r="G4109" t="str">
            <v>CONSTRUDATA ED 194 (CAÑUELA 2 X 2-1/2)</v>
          </cell>
          <cell r="H4109">
            <v>0</v>
          </cell>
          <cell r="I4109">
            <v>0</v>
          </cell>
          <cell r="J4109">
            <v>0</v>
          </cell>
          <cell r="K4109">
            <v>0</v>
          </cell>
          <cell r="L4109">
            <v>35219</v>
          </cell>
          <cell r="M4109">
            <v>0</v>
          </cell>
          <cell r="N4109">
            <v>35219</v>
          </cell>
          <cell r="O4109">
            <v>35219</v>
          </cell>
          <cell r="P4109">
            <v>35219</v>
          </cell>
          <cell r="Q4109" t="str">
            <v/>
          </cell>
          <cell r="R4109" t="str">
            <v/>
          </cell>
          <cell r="S4109">
            <v>35219</v>
          </cell>
          <cell r="T4109" t="str">
            <v>I2020019124</v>
          </cell>
          <cell r="U4109">
            <v>0</v>
          </cell>
          <cell r="V4109">
            <v>0</v>
          </cell>
          <cell r="W4109">
            <v>0</v>
          </cell>
          <cell r="X4109">
            <v>0</v>
          </cell>
          <cell r="Y4109">
            <v>0</v>
          </cell>
          <cell r="Z4109">
            <v>0</v>
          </cell>
        </row>
        <row r="4110">
          <cell r="B4110" t="str">
            <v>TATA1151</v>
          </cell>
          <cell r="C4110" t="str">
            <v>CAÑUELA 3 X 1-1/2</v>
          </cell>
          <cell r="D4110" t="str">
            <v>TUBERÍAS, ACCESORIOS DE TUBERÍAS Y AFINES</v>
          </cell>
          <cell r="E4110" t="str">
            <v>UN</v>
          </cell>
          <cell r="F4110">
            <v>33694</v>
          </cell>
          <cell r="G4110" t="str">
            <v>CONSTRUDATA ED 194 (CAÑUELA 3 X 1-1/2)</v>
          </cell>
          <cell r="H4110">
            <v>0</v>
          </cell>
          <cell r="I4110">
            <v>0</v>
          </cell>
          <cell r="J4110">
            <v>0</v>
          </cell>
          <cell r="K4110">
            <v>0</v>
          </cell>
          <cell r="L4110">
            <v>33694</v>
          </cell>
          <cell r="M4110">
            <v>0</v>
          </cell>
          <cell r="N4110">
            <v>33694</v>
          </cell>
          <cell r="O4110">
            <v>33694</v>
          </cell>
          <cell r="P4110">
            <v>33694</v>
          </cell>
          <cell r="Q4110" t="str">
            <v/>
          </cell>
          <cell r="R4110" t="str">
            <v/>
          </cell>
          <cell r="S4110">
            <v>33694</v>
          </cell>
          <cell r="T4110" t="str">
            <v>I2020019124</v>
          </cell>
          <cell r="U4110">
            <v>0</v>
          </cell>
          <cell r="V4110">
            <v>0</v>
          </cell>
          <cell r="W4110">
            <v>0</v>
          </cell>
          <cell r="X4110">
            <v>0</v>
          </cell>
          <cell r="Y4110">
            <v>0</v>
          </cell>
          <cell r="Z4110">
            <v>0</v>
          </cell>
        </row>
        <row r="4111">
          <cell r="B4111" t="str">
            <v>TATA1152</v>
          </cell>
          <cell r="C4111" t="str">
            <v>CAÑUELA 3 X 2</v>
          </cell>
          <cell r="D4111" t="str">
            <v>TUBERÍAS, ACCESORIOS DE TUBERÍAS Y AFINES</v>
          </cell>
          <cell r="E4111" t="str">
            <v>UN</v>
          </cell>
          <cell r="F4111">
            <v>41254</v>
          </cell>
          <cell r="G4111" t="str">
            <v>CONSTRUDATA ED 194 (CAÑUELA 3 X 2)</v>
          </cell>
          <cell r="H4111">
            <v>0</v>
          </cell>
          <cell r="I4111">
            <v>0</v>
          </cell>
          <cell r="J4111">
            <v>0</v>
          </cell>
          <cell r="K4111">
            <v>0</v>
          </cell>
          <cell r="L4111">
            <v>41254</v>
          </cell>
          <cell r="M4111">
            <v>0</v>
          </cell>
          <cell r="N4111">
            <v>41254</v>
          </cell>
          <cell r="O4111">
            <v>41254</v>
          </cell>
          <cell r="P4111">
            <v>41254</v>
          </cell>
          <cell r="Q4111" t="str">
            <v/>
          </cell>
          <cell r="R4111" t="str">
            <v/>
          </cell>
          <cell r="S4111">
            <v>41254</v>
          </cell>
          <cell r="T4111" t="str">
            <v>I2020019124</v>
          </cell>
          <cell r="U4111">
            <v>0</v>
          </cell>
          <cell r="V4111">
            <v>0</v>
          </cell>
          <cell r="W4111">
            <v>0</v>
          </cell>
          <cell r="X4111">
            <v>0</v>
          </cell>
          <cell r="Y4111">
            <v>0</v>
          </cell>
          <cell r="Z4111">
            <v>0</v>
          </cell>
        </row>
        <row r="4112">
          <cell r="B4112" t="str">
            <v>TATA1153</v>
          </cell>
          <cell r="C4112" t="str">
            <v>CAÑUELA 3 X 2-1/2</v>
          </cell>
          <cell r="D4112" t="str">
            <v>TUBERÍAS, ACCESORIOS DE TUBERÍAS Y AFINES</v>
          </cell>
          <cell r="E4112" t="str">
            <v>UN</v>
          </cell>
          <cell r="F4112">
            <v>61716</v>
          </cell>
          <cell r="G4112" t="str">
            <v>CONSTRUDATA ED 194 (CAÑUELA 3 X 2-1/2)</v>
          </cell>
          <cell r="H4112">
            <v>0</v>
          </cell>
          <cell r="I4112">
            <v>0</v>
          </cell>
          <cell r="J4112">
            <v>0</v>
          </cell>
          <cell r="K4112">
            <v>0</v>
          </cell>
          <cell r="L4112">
            <v>61716</v>
          </cell>
          <cell r="M4112">
            <v>0</v>
          </cell>
          <cell r="N4112">
            <v>61716</v>
          </cell>
          <cell r="O4112">
            <v>61716</v>
          </cell>
          <cell r="P4112">
            <v>61716</v>
          </cell>
          <cell r="Q4112" t="str">
            <v/>
          </cell>
          <cell r="R4112" t="str">
            <v/>
          </cell>
          <cell r="S4112">
            <v>61716</v>
          </cell>
          <cell r="T4112" t="str">
            <v>I2020019124</v>
          </cell>
          <cell r="U4112">
            <v>0</v>
          </cell>
          <cell r="V4112">
            <v>0</v>
          </cell>
          <cell r="W4112">
            <v>0</v>
          </cell>
          <cell r="X4112">
            <v>0</v>
          </cell>
          <cell r="Y4112">
            <v>0</v>
          </cell>
          <cell r="Z4112">
            <v>0</v>
          </cell>
        </row>
        <row r="4113">
          <cell r="B4113" t="str">
            <v>TATA1154</v>
          </cell>
          <cell r="C4113" t="str">
            <v>CAÑUELA 3/4 X 1-1/2</v>
          </cell>
          <cell r="D4113" t="str">
            <v>TUBERÍAS, ACCESORIOS DE TUBERÍAS Y AFINES</v>
          </cell>
          <cell r="E4113" t="str">
            <v>UN</v>
          </cell>
          <cell r="F4113">
            <v>18200</v>
          </cell>
          <cell r="G4113" t="str">
            <v>CONSTRUDATA ED 194 (CAÑUELA 3/4 X 1-1/2)</v>
          </cell>
          <cell r="H4113">
            <v>0</v>
          </cell>
          <cell r="I4113">
            <v>0</v>
          </cell>
          <cell r="J4113">
            <v>0</v>
          </cell>
          <cell r="K4113">
            <v>0</v>
          </cell>
          <cell r="L4113">
            <v>18200</v>
          </cell>
          <cell r="M4113">
            <v>0</v>
          </cell>
          <cell r="N4113">
            <v>18200</v>
          </cell>
          <cell r="O4113">
            <v>18200</v>
          </cell>
          <cell r="P4113">
            <v>18200</v>
          </cell>
          <cell r="Q4113" t="str">
            <v/>
          </cell>
          <cell r="R4113" t="str">
            <v/>
          </cell>
          <cell r="S4113">
            <v>18200</v>
          </cell>
          <cell r="T4113" t="str">
            <v>I2020019124</v>
          </cell>
          <cell r="U4113">
            <v>0</v>
          </cell>
          <cell r="V4113">
            <v>0</v>
          </cell>
          <cell r="W4113">
            <v>0</v>
          </cell>
          <cell r="X4113">
            <v>0</v>
          </cell>
          <cell r="Y4113">
            <v>0</v>
          </cell>
          <cell r="Z4113">
            <v>0</v>
          </cell>
        </row>
        <row r="4114">
          <cell r="B4114" t="str">
            <v>TATA1155</v>
          </cell>
          <cell r="C4114" t="str">
            <v>CAÑUELA 3/4 X 2</v>
          </cell>
          <cell r="D4114" t="str">
            <v>TUBERÍAS, ACCESORIOS DE TUBERÍAS Y AFINES</v>
          </cell>
          <cell r="E4114" t="str">
            <v>UN</v>
          </cell>
          <cell r="F4114">
            <v>23535</v>
          </cell>
          <cell r="G4114" t="str">
            <v>CONSTRUDATA ED 194 (CAÑUELA 3/4 X 2)</v>
          </cell>
          <cell r="H4114">
            <v>0</v>
          </cell>
          <cell r="I4114">
            <v>0</v>
          </cell>
          <cell r="J4114">
            <v>0</v>
          </cell>
          <cell r="K4114">
            <v>0</v>
          </cell>
          <cell r="L4114">
            <v>23535</v>
          </cell>
          <cell r="M4114">
            <v>0</v>
          </cell>
          <cell r="N4114">
            <v>23535</v>
          </cell>
          <cell r="O4114">
            <v>23535</v>
          </cell>
          <cell r="P4114">
            <v>23535</v>
          </cell>
          <cell r="Q4114" t="str">
            <v/>
          </cell>
          <cell r="R4114" t="str">
            <v/>
          </cell>
          <cell r="S4114">
            <v>23535</v>
          </cell>
          <cell r="T4114" t="str">
            <v>I2020019124</v>
          </cell>
          <cell r="U4114">
            <v>0</v>
          </cell>
          <cell r="V4114">
            <v>0</v>
          </cell>
          <cell r="W4114">
            <v>0</v>
          </cell>
          <cell r="X4114">
            <v>0</v>
          </cell>
          <cell r="Y4114">
            <v>0</v>
          </cell>
          <cell r="Z4114">
            <v>0</v>
          </cell>
        </row>
        <row r="4115">
          <cell r="B4115" t="str">
            <v>TATA1156</v>
          </cell>
          <cell r="C4115" t="str">
            <v>CAÑUELA 3/4 X 2-1/2</v>
          </cell>
          <cell r="D4115" t="str">
            <v>TUBERÍAS, ACCESORIOS DE TUBERÍAS Y AFINES</v>
          </cell>
          <cell r="E4115" t="str">
            <v>UN</v>
          </cell>
          <cell r="F4115">
            <v>44974</v>
          </cell>
          <cell r="G4115" t="str">
            <v>CONSTRUDATA ED 194 (CAÑUELA 3/4 X 2-1/2)</v>
          </cell>
          <cell r="H4115">
            <v>0</v>
          </cell>
          <cell r="I4115">
            <v>0</v>
          </cell>
          <cell r="J4115">
            <v>0</v>
          </cell>
          <cell r="K4115">
            <v>0</v>
          </cell>
          <cell r="L4115">
            <v>44974</v>
          </cell>
          <cell r="M4115">
            <v>0</v>
          </cell>
          <cell r="N4115">
            <v>44974</v>
          </cell>
          <cell r="O4115">
            <v>44974</v>
          </cell>
          <cell r="P4115">
            <v>44974</v>
          </cell>
          <cell r="Q4115" t="str">
            <v/>
          </cell>
          <cell r="R4115" t="str">
            <v/>
          </cell>
          <cell r="S4115">
            <v>44974</v>
          </cell>
          <cell r="T4115" t="str">
            <v>I2020019124</v>
          </cell>
          <cell r="U4115">
            <v>0</v>
          </cell>
          <cell r="V4115">
            <v>0</v>
          </cell>
          <cell r="W4115">
            <v>0</v>
          </cell>
          <cell r="X4115">
            <v>0</v>
          </cell>
          <cell r="Y4115">
            <v>0</v>
          </cell>
          <cell r="Z4115">
            <v>0</v>
          </cell>
        </row>
        <row r="4116">
          <cell r="B4116" t="str">
            <v>TATA1157</v>
          </cell>
          <cell r="C4116" t="str">
            <v>CAÑUELA 4 X 1-1/2</v>
          </cell>
          <cell r="D4116" t="str">
            <v>TUBERÍAS, ACCESORIOS DE TUBERÍAS Y AFINES</v>
          </cell>
          <cell r="E4116" t="str">
            <v>UN</v>
          </cell>
          <cell r="F4116">
            <v>40500</v>
          </cell>
          <cell r="G4116" t="str">
            <v>CONSTRUDATA ED 194 (CAÑUELA 4 X 1-1/2)</v>
          </cell>
          <cell r="H4116">
            <v>0</v>
          </cell>
          <cell r="I4116">
            <v>0</v>
          </cell>
          <cell r="J4116">
            <v>0</v>
          </cell>
          <cell r="K4116">
            <v>0</v>
          </cell>
          <cell r="L4116">
            <v>40500</v>
          </cell>
          <cell r="M4116">
            <v>0</v>
          </cell>
          <cell r="N4116">
            <v>40500</v>
          </cell>
          <cell r="O4116">
            <v>40500</v>
          </cell>
          <cell r="P4116">
            <v>40500</v>
          </cell>
          <cell r="Q4116" t="str">
            <v/>
          </cell>
          <cell r="R4116" t="str">
            <v/>
          </cell>
          <cell r="S4116">
            <v>40500</v>
          </cell>
          <cell r="T4116" t="str">
            <v>I2020019124</v>
          </cell>
          <cell r="U4116">
            <v>0</v>
          </cell>
          <cell r="V4116">
            <v>0</v>
          </cell>
          <cell r="W4116">
            <v>0</v>
          </cell>
          <cell r="X4116">
            <v>0</v>
          </cell>
          <cell r="Y4116">
            <v>0</v>
          </cell>
          <cell r="Z4116">
            <v>0</v>
          </cell>
        </row>
        <row r="4117">
          <cell r="B4117" t="str">
            <v>TATA1158</v>
          </cell>
          <cell r="C4117" t="str">
            <v>CAÑUELA 4 X 2</v>
          </cell>
          <cell r="D4117" t="str">
            <v>TUBERÍAS, ACCESORIOS DE TUBERÍAS Y AFINES</v>
          </cell>
          <cell r="E4117" t="str">
            <v>UN</v>
          </cell>
          <cell r="F4117">
            <v>43260</v>
          </cell>
          <cell r="G4117" t="str">
            <v>CONSTRUDATA ED 194 (CAÑUELA 4 X 2)</v>
          </cell>
          <cell r="H4117">
            <v>0</v>
          </cell>
          <cell r="I4117">
            <v>0</v>
          </cell>
          <cell r="J4117">
            <v>0</v>
          </cell>
          <cell r="K4117">
            <v>0</v>
          </cell>
          <cell r="L4117">
            <v>43260</v>
          </cell>
          <cell r="M4117">
            <v>0</v>
          </cell>
          <cell r="N4117">
            <v>43260</v>
          </cell>
          <cell r="O4117">
            <v>43260</v>
          </cell>
          <cell r="P4117">
            <v>43260</v>
          </cell>
          <cell r="Q4117" t="str">
            <v/>
          </cell>
          <cell r="R4117" t="str">
            <v/>
          </cell>
          <cell r="S4117">
            <v>43260</v>
          </cell>
          <cell r="T4117" t="str">
            <v>I2020019124</v>
          </cell>
          <cell r="U4117">
            <v>0</v>
          </cell>
          <cell r="V4117">
            <v>0</v>
          </cell>
          <cell r="W4117">
            <v>0</v>
          </cell>
          <cell r="X4117">
            <v>0</v>
          </cell>
          <cell r="Y4117">
            <v>0</v>
          </cell>
          <cell r="Z4117">
            <v>0</v>
          </cell>
        </row>
        <row r="4118">
          <cell r="B4118" t="str">
            <v>TATA1159</v>
          </cell>
          <cell r="C4118" t="str">
            <v>CAÑUELA 4 X 2-1/2</v>
          </cell>
          <cell r="D4118" t="str">
            <v>TUBERÍAS, ACCESORIOS DE TUBERÍAS Y AFINES</v>
          </cell>
          <cell r="E4118" t="str">
            <v>UN</v>
          </cell>
          <cell r="F4118">
            <v>72383</v>
          </cell>
          <cell r="G4118" t="str">
            <v>CONSTRUDATA ED 194 (CAÑUELA 4 X 2-1/2)</v>
          </cell>
          <cell r="H4118">
            <v>0</v>
          </cell>
          <cell r="I4118">
            <v>0</v>
          </cell>
          <cell r="J4118">
            <v>0</v>
          </cell>
          <cell r="K4118">
            <v>0</v>
          </cell>
          <cell r="L4118">
            <v>72383</v>
          </cell>
          <cell r="M4118">
            <v>0</v>
          </cell>
          <cell r="N4118">
            <v>72383</v>
          </cell>
          <cell r="O4118">
            <v>72383</v>
          </cell>
          <cell r="P4118">
            <v>72383</v>
          </cell>
          <cell r="Q4118" t="str">
            <v/>
          </cell>
          <cell r="R4118" t="str">
            <v/>
          </cell>
          <cell r="S4118">
            <v>72383</v>
          </cell>
          <cell r="T4118" t="str">
            <v>I2020019124</v>
          </cell>
          <cell r="U4118">
            <v>0</v>
          </cell>
          <cell r="V4118">
            <v>0</v>
          </cell>
          <cell r="W4118">
            <v>0</v>
          </cell>
          <cell r="X4118">
            <v>0</v>
          </cell>
          <cell r="Y4118">
            <v>0</v>
          </cell>
          <cell r="Z4118">
            <v>0</v>
          </cell>
        </row>
        <row r="4119">
          <cell r="B4119" t="str">
            <v>TATA1160</v>
          </cell>
          <cell r="C4119" t="str">
            <v>CAÑUELA 6 X 1-1/2</v>
          </cell>
          <cell r="D4119" t="str">
            <v>TUBERÍAS, ACCESORIOS DE TUBERÍAS Y AFINES</v>
          </cell>
          <cell r="E4119" t="str">
            <v>UN</v>
          </cell>
          <cell r="F4119">
            <v>53445</v>
          </cell>
          <cell r="G4119" t="str">
            <v>CONSTRUDATA ED 194 (CAÑUELA 6 X 1-1/2)</v>
          </cell>
          <cell r="H4119">
            <v>0</v>
          </cell>
          <cell r="I4119">
            <v>0</v>
          </cell>
          <cell r="J4119">
            <v>0</v>
          </cell>
          <cell r="K4119">
            <v>0</v>
          </cell>
          <cell r="L4119">
            <v>53445</v>
          </cell>
          <cell r="M4119">
            <v>0</v>
          </cell>
          <cell r="N4119">
            <v>53445</v>
          </cell>
          <cell r="O4119">
            <v>53445</v>
          </cell>
          <cell r="P4119">
            <v>53445</v>
          </cell>
          <cell r="Q4119" t="str">
            <v/>
          </cell>
          <cell r="R4119" t="str">
            <v/>
          </cell>
          <cell r="S4119">
            <v>53445</v>
          </cell>
          <cell r="T4119" t="str">
            <v>I2020019124</v>
          </cell>
          <cell r="U4119">
            <v>0</v>
          </cell>
          <cell r="V4119">
            <v>0</v>
          </cell>
          <cell r="W4119">
            <v>0</v>
          </cell>
          <cell r="X4119">
            <v>0</v>
          </cell>
          <cell r="Y4119">
            <v>0</v>
          </cell>
          <cell r="Z4119">
            <v>0</v>
          </cell>
        </row>
        <row r="4120">
          <cell r="B4120" t="str">
            <v>TATA1161</v>
          </cell>
          <cell r="C4120" t="str">
            <v>CAÑUELA 6 X 2-1/2</v>
          </cell>
          <cell r="D4120" t="str">
            <v>TUBERÍAS, ACCESORIOS DE TUBERÍAS Y AFINES</v>
          </cell>
          <cell r="E4120" t="str">
            <v>UN</v>
          </cell>
          <cell r="F4120">
            <v>88873</v>
          </cell>
          <cell r="G4120" t="str">
            <v>CONSTRUDATA ED 194 (CAÑUELA 6 X 2-1/2)</v>
          </cell>
          <cell r="H4120">
            <v>0</v>
          </cell>
          <cell r="I4120">
            <v>0</v>
          </cell>
          <cell r="J4120">
            <v>0</v>
          </cell>
          <cell r="K4120">
            <v>0</v>
          </cell>
          <cell r="L4120">
            <v>88873</v>
          </cell>
          <cell r="M4120">
            <v>0</v>
          </cell>
          <cell r="N4120">
            <v>88873</v>
          </cell>
          <cell r="O4120">
            <v>88873</v>
          </cell>
          <cell r="P4120">
            <v>88873</v>
          </cell>
          <cell r="Q4120" t="str">
            <v/>
          </cell>
          <cell r="R4120" t="str">
            <v/>
          </cell>
          <cell r="S4120">
            <v>88873</v>
          </cell>
          <cell r="T4120" t="str">
            <v>I2020019124</v>
          </cell>
          <cell r="U4120">
            <v>0</v>
          </cell>
          <cell r="V4120">
            <v>0</v>
          </cell>
          <cell r="W4120">
            <v>0</v>
          </cell>
          <cell r="X4120">
            <v>0</v>
          </cell>
          <cell r="Y4120">
            <v>0</v>
          </cell>
          <cell r="Z4120">
            <v>0</v>
          </cell>
        </row>
        <row r="4121">
          <cell r="B4121" t="str">
            <v>TATA1162</v>
          </cell>
          <cell r="C4121" t="str">
            <v>CAÑUELA EN LANA MINERAL DE ROCA</v>
          </cell>
          <cell r="D4121" t="str">
            <v>TUBERÍAS, ACCESORIOS DE TUBERÍAS Y AFINES</v>
          </cell>
          <cell r="E4121" t="str">
            <v>UN</v>
          </cell>
          <cell r="F4121">
            <v>19764</v>
          </cell>
          <cell r="G4121" t="str">
            <v>CONSTRUDATA ED 194 (CAÑUELA EN LANA MINERAL DE ROCA)</v>
          </cell>
          <cell r="H4121">
            <v>0</v>
          </cell>
          <cell r="I4121">
            <v>0</v>
          </cell>
          <cell r="J4121">
            <v>0</v>
          </cell>
          <cell r="K4121">
            <v>0</v>
          </cell>
          <cell r="L4121">
            <v>19764</v>
          </cell>
          <cell r="M4121">
            <v>0</v>
          </cell>
          <cell r="N4121">
            <v>19764</v>
          </cell>
          <cell r="O4121">
            <v>19764</v>
          </cell>
          <cell r="P4121">
            <v>19764</v>
          </cell>
          <cell r="Q4121" t="str">
            <v/>
          </cell>
          <cell r="R4121" t="str">
            <v/>
          </cell>
          <cell r="S4121">
            <v>19764</v>
          </cell>
          <cell r="T4121" t="str">
            <v>I2019030632</v>
          </cell>
          <cell r="U4121">
            <v>0</v>
          </cell>
          <cell r="V4121" t="str">
            <v>PRECIO CONSTRUDATA 194 - PENDIENTE VIABILIZAR DADE</v>
          </cell>
          <cell r="W4121" t="str">
            <v>JULIETH</v>
          </cell>
          <cell r="X4121">
            <v>0</v>
          </cell>
          <cell r="Y4121">
            <v>0</v>
          </cell>
          <cell r="Z4121">
            <v>0</v>
          </cell>
        </row>
        <row r="4122">
          <cell r="B4122" t="str">
            <v>TATA1163</v>
          </cell>
          <cell r="C4122" t="str">
            <v>CAÑUELA TIPO A (CAÑ-A)</v>
          </cell>
          <cell r="D4122" t="str">
            <v>TUBERÍAS, ACCESORIOS DE TUBERÍAS Y AFINES</v>
          </cell>
          <cell r="E4122" t="str">
            <v>UN</v>
          </cell>
          <cell r="F4122">
            <v>18311</v>
          </cell>
          <cell r="G4122" t="str">
            <v>CONSTRUDATA ED 194 (CAÑUELA TIPO A (CAÑ-A))</v>
          </cell>
          <cell r="H4122">
            <v>0</v>
          </cell>
          <cell r="I4122">
            <v>0</v>
          </cell>
          <cell r="J4122">
            <v>0</v>
          </cell>
          <cell r="K4122">
            <v>0</v>
          </cell>
          <cell r="L4122">
            <v>18311</v>
          </cell>
          <cell r="M4122">
            <v>0</v>
          </cell>
          <cell r="N4122">
            <v>18311</v>
          </cell>
          <cell r="O4122">
            <v>18311</v>
          </cell>
          <cell r="P4122">
            <v>18311</v>
          </cell>
          <cell r="Q4122" t="str">
            <v/>
          </cell>
          <cell r="R4122" t="str">
            <v/>
          </cell>
          <cell r="S4122">
            <v>18311</v>
          </cell>
          <cell r="T4122" t="str">
            <v>I2019030632</v>
          </cell>
          <cell r="U4122">
            <v>0</v>
          </cell>
          <cell r="V4122" t="str">
            <v>PRECIO CONSTRUDATA 194 - PENDIENTE VIABILIZAR DADE</v>
          </cell>
          <cell r="W4122" t="str">
            <v>JUAN SEBASTIAN</v>
          </cell>
          <cell r="X4122">
            <v>0</v>
          </cell>
          <cell r="Y4122">
            <v>0</v>
          </cell>
          <cell r="Z4122">
            <v>0</v>
          </cell>
        </row>
        <row r="4123">
          <cell r="B4123" t="str">
            <v>TATA1164</v>
          </cell>
          <cell r="C4123" t="str">
            <v>CAÑUELA TIPO B (CAÑ-B)</v>
          </cell>
          <cell r="D4123" t="str">
            <v>TUBERÍAS, ACCESORIOS DE TUBERÍAS Y AFINES</v>
          </cell>
          <cell r="E4123" t="str">
            <v>M</v>
          </cell>
          <cell r="F4123">
            <v>25959</v>
          </cell>
          <cell r="G4123" t="str">
            <v>CONSTRUDATA ED 194 (CAÑUELA TIPO B (CAÑ-B))</v>
          </cell>
          <cell r="H4123">
            <v>0</v>
          </cell>
          <cell r="I4123">
            <v>0</v>
          </cell>
          <cell r="J4123">
            <v>0</v>
          </cell>
          <cell r="K4123">
            <v>0</v>
          </cell>
          <cell r="L4123">
            <v>25959</v>
          </cell>
          <cell r="M4123">
            <v>0</v>
          </cell>
          <cell r="N4123">
            <v>25959</v>
          </cell>
          <cell r="O4123">
            <v>25959</v>
          </cell>
          <cell r="P4123">
            <v>25959</v>
          </cell>
          <cell r="Q4123" t="str">
            <v/>
          </cell>
          <cell r="R4123" t="str">
            <v/>
          </cell>
          <cell r="S4123">
            <v>25959</v>
          </cell>
          <cell r="T4123" t="str">
            <v>I2019030632</v>
          </cell>
          <cell r="U4123">
            <v>0</v>
          </cell>
          <cell r="V4123" t="str">
            <v>PRECIO CONSTRUDATA 194 - PENDIENTE VIABILIZAR DADE</v>
          </cell>
          <cell r="W4123" t="str">
            <v>JUAN SEBASTIAN</v>
          </cell>
          <cell r="X4123">
            <v>0</v>
          </cell>
          <cell r="Y4123">
            <v>0</v>
          </cell>
          <cell r="Z4123">
            <v>0</v>
          </cell>
        </row>
        <row r="4124">
          <cell r="B4124" t="str">
            <v>TATA1165</v>
          </cell>
          <cell r="C4124" t="str">
            <v>CHEQUE CORTINA 1</v>
          </cell>
          <cell r="D4124" t="str">
            <v>TUBERÍAS, ACCESORIOS DE TUBERÍAS Y AFINES</v>
          </cell>
          <cell r="E4124" t="str">
            <v>UN</v>
          </cell>
          <cell r="F4124">
            <v>29600</v>
          </cell>
          <cell r="G4124" t="str">
            <v>CONSTRUDATA DIGITAL (CHEQUE CORTINA 1)</v>
          </cell>
          <cell r="H4124">
            <v>0</v>
          </cell>
          <cell r="I4124">
            <v>0</v>
          </cell>
          <cell r="J4124">
            <v>0</v>
          </cell>
          <cell r="K4124">
            <v>0</v>
          </cell>
          <cell r="L4124">
            <v>29600</v>
          </cell>
          <cell r="M4124">
            <v>0</v>
          </cell>
          <cell r="N4124">
            <v>29600</v>
          </cell>
          <cell r="O4124">
            <v>29600</v>
          </cell>
          <cell r="P4124">
            <v>29600</v>
          </cell>
          <cell r="Q4124" t="str">
            <v/>
          </cell>
          <cell r="R4124" t="str">
            <v/>
          </cell>
          <cell r="S4124">
            <v>29600</v>
          </cell>
          <cell r="T4124" t="str">
            <v>I2019030632</v>
          </cell>
          <cell r="U4124">
            <v>0</v>
          </cell>
          <cell r="V4124">
            <v>0</v>
          </cell>
          <cell r="W4124">
            <v>0</v>
          </cell>
          <cell r="X4124">
            <v>0</v>
          </cell>
          <cell r="Y4124">
            <v>0</v>
          </cell>
          <cell r="Z4124">
            <v>0</v>
          </cell>
        </row>
        <row r="4125">
          <cell r="B4125" t="str">
            <v>TATA1166</v>
          </cell>
          <cell r="C4125" t="str">
            <v>CHEQUE CORTINA 1/2</v>
          </cell>
          <cell r="D4125" t="str">
            <v>TUBERÍAS, ACCESORIOS DE TUBERÍAS Y AFINES</v>
          </cell>
          <cell r="E4125" t="str">
            <v>UN</v>
          </cell>
          <cell r="F4125">
            <v>14200</v>
          </cell>
          <cell r="G4125" t="str">
            <v>CONSTRUDATA DIGITAL (CHEQUE CORTINA 1/2)</v>
          </cell>
          <cell r="H4125">
            <v>0</v>
          </cell>
          <cell r="I4125">
            <v>0</v>
          </cell>
          <cell r="J4125">
            <v>0</v>
          </cell>
          <cell r="K4125">
            <v>0</v>
          </cell>
          <cell r="L4125">
            <v>14200</v>
          </cell>
          <cell r="M4125">
            <v>0</v>
          </cell>
          <cell r="N4125">
            <v>14200</v>
          </cell>
          <cell r="O4125">
            <v>14200</v>
          </cell>
          <cell r="P4125">
            <v>14200</v>
          </cell>
          <cell r="Q4125" t="str">
            <v/>
          </cell>
          <cell r="R4125" t="str">
            <v/>
          </cell>
          <cell r="S4125">
            <v>14200</v>
          </cell>
          <cell r="T4125" t="str">
            <v>I2019030632</v>
          </cell>
          <cell r="U4125">
            <v>0</v>
          </cell>
          <cell r="V4125">
            <v>0</v>
          </cell>
          <cell r="W4125">
            <v>0</v>
          </cell>
          <cell r="X4125">
            <v>0</v>
          </cell>
          <cell r="Y4125">
            <v>0</v>
          </cell>
          <cell r="Z4125">
            <v>0</v>
          </cell>
        </row>
        <row r="4126">
          <cell r="B4126" t="str">
            <v>TATA1167</v>
          </cell>
          <cell r="C4126" t="str">
            <v>CHEQUE HIDRO BRONCE SELLO EN NITRILO 1/2</v>
          </cell>
          <cell r="D4126" t="str">
            <v>TUBERÍAS, ACCESORIOS DE TUBERÍAS Y AFINES</v>
          </cell>
          <cell r="E4126" t="str">
            <v>UN</v>
          </cell>
          <cell r="F4126">
            <v>35224</v>
          </cell>
          <cell r="G4126" t="str">
            <v>CONSTRUDATA DIGITAL (CHEQUE HIDRO BRONCE SELLO EN NITRILO 1/2)</v>
          </cell>
          <cell r="H4126">
            <v>0</v>
          </cell>
          <cell r="I4126">
            <v>0</v>
          </cell>
          <cell r="J4126">
            <v>0</v>
          </cell>
          <cell r="K4126">
            <v>0</v>
          </cell>
          <cell r="L4126">
            <v>35224</v>
          </cell>
          <cell r="M4126">
            <v>0</v>
          </cell>
          <cell r="N4126">
            <v>35224</v>
          </cell>
          <cell r="O4126">
            <v>35224</v>
          </cell>
          <cell r="P4126">
            <v>35224</v>
          </cell>
          <cell r="Q4126" t="str">
            <v/>
          </cell>
          <cell r="R4126" t="str">
            <v/>
          </cell>
          <cell r="S4126">
            <v>35224</v>
          </cell>
          <cell r="T4126" t="str">
            <v>I2019030632</v>
          </cell>
          <cell r="U4126">
            <v>0</v>
          </cell>
          <cell r="V4126">
            <v>0</v>
          </cell>
          <cell r="W4126">
            <v>0</v>
          </cell>
          <cell r="X4126">
            <v>0</v>
          </cell>
          <cell r="Y4126">
            <v>0</v>
          </cell>
          <cell r="Z4126">
            <v>0</v>
          </cell>
        </row>
        <row r="4127">
          <cell r="B4127" t="str">
            <v>TATA1168</v>
          </cell>
          <cell r="C4127" t="str">
            <v>CHEQUE HIDRO BRONCE SELLO EN NITRILO 3/4</v>
          </cell>
          <cell r="D4127" t="str">
            <v>TUBERÍAS, ACCESORIOS DE TUBERÍAS Y AFINES</v>
          </cell>
          <cell r="E4127" t="str">
            <v>UN</v>
          </cell>
          <cell r="F4127">
            <v>46053</v>
          </cell>
          <cell r="G4127" t="str">
            <v>CONSTRUDATA DIGITAL (CHEQUE HIDRO BRONCE SELLO EN NITRILO 3/4)</v>
          </cell>
          <cell r="H4127">
            <v>0</v>
          </cell>
          <cell r="I4127">
            <v>0</v>
          </cell>
          <cell r="J4127">
            <v>0</v>
          </cell>
          <cell r="K4127">
            <v>0</v>
          </cell>
          <cell r="L4127">
            <v>46053</v>
          </cell>
          <cell r="M4127">
            <v>0</v>
          </cell>
          <cell r="N4127">
            <v>46053</v>
          </cell>
          <cell r="O4127">
            <v>46053</v>
          </cell>
          <cell r="P4127">
            <v>46053</v>
          </cell>
          <cell r="Q4127" t="str">
            <v/>
          </cell>
          <cell r="R4127" t="str">
            <v/>
          </cell>
          <cell r="S4127">
            <v>46053</v>
          </cell>
          <cell r="T4127" t="str">
            <v>I2019030632</v>
          </cell>
          <cell r="U4127">
            <v>0</v>
          </cell>
          <cell r="V4127">
            <v>0</v>
          </cell>
          <cell r="W4127">
            <v>0</v>
          </cell>
          <cell r="X4127">
            <v>0</v>
          </cell>
          <cell r="Y4127">
            <v>0</v>
          </cell>
          <cell r="Z4127">
            <v>0</v>
          </cell>
        </row>
        <row r="4128">
          <cell r="B4128" t="str">
            <v>TATA1169</v>
          </cell>
          <cell r="C4128" t="str">
            <v>CHEQUE HIDRO LATÓN SELLO NYLON 1/2</v>
          </cell>
          <cell r="D4128" t="str">
            <v>TUBERÍAS, ACCESORIOS DE TUBERÍAS Y AFINES</v>
          </cell>
          <cell r="E4128" t="str">
            <v>UN</v>
          </cell>
          <cell r="F4128">
            <v>16898</v>
          </cell>
          <cell r="G4128" t="str">
            <v>CONSTRUDATA DIGITAL (CHEQUE HIDRO LATÓN SELLO NYLON 1/2)</v>
          </cell>
          <cell r="H4128">
            <v>0</v>
          </cell>
          <cell r="I4128">
            <v>0</v>
          </cell>
          <cell r="J4128">
            <v>0</v>
          </cell>
          <cell r="K4128">
            <v>0</v>
          </cell>
          <cell r="L4128">
            <v>16898</v>
          </cell>
          <cell r="M4128">
            <v>0</v>
          </cell>
          <cell r="N4128">
            <v>16898</v>
          </cell>
          <cell r="O4128">
            <v>16898</v>
          </cell>
          <cell r="P4128">
            <v>16898</v>
          </cell>
          <cell r="Q4128" t="str">
            <v/>
          </cell>
          <cell r="R4128" t="str">
            <v/>
          </cell>
          <cell r="S4128">
            <v>16898</v>
          </cell>
          <cell r="T4128" t="str">
            <v>I2019030632</v>
          </cell>
          <cell r="U4128">
            <v>0</v>
          </cell>
          <cell r="V4128">
            <v>0</v>
          </cell>
          <cell r="W4128">
            <v>0</v>
          </cell>
          <cell r="X4128">
            <v>0</v>
          </cell>
          <cell r="Y4128">
            <v>0</v>
          </cell>
          <cell r="Z4128">
            <v>0</v>
          </cell>
        </row>
        <row r="4129">
          <cell r="B4129" t="str">
            <v>TATA1170</v>
          </cell>
          <cell r="C4129" t="str">
            <v>CHEQUE HIDRO LATÓN SELLO NYLON 3/4</v>
          </cell>
          <cell r="D4129" t="str">
            <v>TUBERÍAS, ACCESORIOS DE TUBERÍAS Y AFINES</v>
          </cell>
          <cell r="E4129" t="str">
            <v>UN</v>
          </cell>
          <cell r="F4129">
            <v>23443</v>
          </cell>
          <cell r="G4129" t="str">
            <v>CONSTRUDATA DIGITAL (CHEQUE HIDRO LATÓN SELLO NYLON 3/4)</v>
          </cell>
          <cell r="H4129">
            <v>0</v>
          </cell>
          <cell r="I4129">
            <v>0</v>
          </cell>
          <cell r="J4129">
            <v>0</v>
          </cell>
          <cell r="K4129">
            <v>0</v>
          </cell>
          <cell r="L4129">
            <v>23443</v>
          </cell>
          <cell r="M4129">
            <v>0</v>
          </cell>
          <cell r="N4129">
            <v>23443</v>
          </cell>
          <cell r="O4129">
            <v>23443</v>
          </cell>
          <cell r="P4129">
            <v>23443</v>
          </cell>
          <cell r="Q4129" t="str">
            <v/>
          </cell>
          <cell r="R4129" t="str">
            <v/>
          </cell>
          <cell r="S4129">
            <v>23443</v>
          </cell>
          <cell r="T4129" t="str">
            <v>I2019030632</v>
          </cell>
          <cell r="U4129">
            <v>0</v>
          </cell>
          <cell r="V4129">
            <v>0</v>
          </cell>
          <cell r="W4129">
            <v>0</v>
          </cell>
          <cell r="X4129">
            <v>0</v>
          </cell>
          <cell r="Y4129">
            <v>0</v>
          </cell>
          <cell r="Z4129">
            <v>0</v>
          </cell>
        </row>
        <row r="4130">
          <cell r="B4130" t="str">
            <v>TATA1171</v>
          </cell>
          <cell r="C4130" t="str">
            <v>CHEQUE VERTICAL 150 PSI 1-1/2</v>
          </cell>
          <cell r="D4130" t="str">
            <v>TUBERÍAS, ACCESORIOS DE TUBERÍAS Y AFINES</v>
          </cell>
          <cell r="E4130" t="str">
            <v>UN</v>
          </cell>
          <cell r="F4130">
            <v>158900</v>
          </cell>
          <cell r="G4130" t="str">
            <v>CONSTRUDATA DIGITAL (CHEQUE VERTICAL 150 PSI 1-1/2)</v>
          </cell>
          <cell r="H4130">
            <v>0</v>
          </cell>
          <cell r="I4130">
            <v>0</v>
          </cell>
          <cell r="J4130">
            <v>0</v>
          </cell>
          <cell r="K4130">
            <v>0</v>
          </cell>
          <cell r="L4130">
            <v>158900</v>
          </cell>
          <cell r="M4130">
            <v>0</v>
          </cell>
          <cell r="N4130">
            <v>158900</v>
          </cell>
          <cell r="O4130">
            <v>158900</v>
          </cell>
          <cell r="P4130">
            <v>158900</v>
          </cell>
          <cell r="Q4130" t="str">
            <v/>
          </cell>
          <cell r="R4130" t="str">
            <v/>
          </cell>
          <cell r="S4130">
            <v>158900</v>
          </cell>
          <cell r="T4130" t="str">
            <v>I2019030632</v>
          </cell>
          <cell r="U4130">
            <v>0</v>
          </cell>
          <cell r="V4130">
            <v>0</v>
          </cell>
          <cell r="W4130">
            <v>0</v>
          </cell>
          <cell r="X4130">
            <v>0</v>
          </cell>
          <cell r="Y4130">
            <v>0</v>
          </cell>
          <cell r="Z4130">
            <v>0</v>
          </cell>
        </row>
        <row r="4131">
          <cell r="B4131" t="str">
            <v>TATA1172</v>
          </cell>
          <cell r="C4131" t="str">
            <v>CINTA PVC FLEXIBLE V-10 (30M)</v>
          </cell>
          <cell r="D4131" t="str">
            <v>TUBERÍAS, ACCESORIOS DE TUBERÍAS Y AFINES</v>
          </cell>
          <cell r="E4131" t="str">
            <v>M</v>
          </cell>
          <cell r="F4131">
            <v>710966</v>
          </cell>
          <cell r="G4131" t="str">
            <v>CONSTRUDATA ED 194 (CINTA PVC FLEXIBLE V-10 (30M))</v>
          </cell>
          <cell r="H4131">
            <v>0</v>
          </cell>
          <cell r="I4131">
            <v>0</v>
          </cell>
          <cell r="J4131">
            <v>0</v>
          </cell>
          <cell r="K4131">
            <v>0</v>
          </cell>
          <cell r="L4131">
            <v>710966</v>
          </cell>
          <cell r="M4131">
            <v>0</v>
          </cell>
          <cell r="N4131">
            <v>710966</v>
          </cell>
          <cell r="O4131">
            <v>710966</v>
          </cell>
          <cell r="P4131">
            <v>710966</v>
          </cell>
          <cell r="Q4131" t="str">
            <v/>
          </cell>
          <cell r="R4131" t="str">
            <v/>
          </cell>
          <cell r="S4131">
            <v>710966</v>
          </cell>
          <cell r="T4131" t="str">
            <v>I2019030632</v>
          </cell>
          <cell r="U4131">
            <v>0</v>
          </cell>
          <cell r="V4131" t="str">
            <v>PRECIO CONSTRUDATA 194 - PENDIENTE VIABILIZAR DADE</v>
          </cell>
          <cell r="W4131" t="str">
            <v>REMY</v>
          </cell>
          <cell r="X4131">
            <v>0</v>
          </cell>
          <cell r="Y4131">
            <v>0</v>
          </cell>
          <cell r="Z4131">
            <v>0</v>
          </cell>
        </row>
        <row r="4132">
          <cell r="B4132" t="str">
            <v>TATA1173</v>
          </cell>
          <cell r="C4132" t="str">
            <v>CINTA PVC TERMOPLÁSTICA A-10 (10CM X 20M)</v>
          </cell>
          <cell r="D4132" t="str">
            <v>TUBERÍAS, ACCESORIOS DE TUBERÍAS Y AFINES</v>
          </cell>
          <cell r="E4132" t="str">
            <v>M</v>
          </cell>
          <cell r="F4132">
            <v>12138</v>
          </cell>
          <cell r="G4132" t="str">
            <v>CONSTRUDATA ED 194 (CINTA PVC TERMOPLÁSTICA A-10 (10CM X 20M))</v>
          </cell>
          <cell r="H4132">
            <v>0</v>
          </cell>
          <cell r="I4132">
            <v>0</v>
          </cell>
          <cell r="J4132">
            <v>0</v>
          </cell>
          <cell r="K4132">
            <v>0</v>
          </cell>
          <cell r="L4132">
            <v>12138</v>
          </cell>
          <cell r="M4132">
            <v>0</v>
          </cell>
          <cell r="N4132">
            <v>12138</v>
          </cell>
          <cell r="O4132">
            <v>12138</v>
          </cell>
          <cell r="P4132">
            <v>12138</v>
          </cell>
          <cell r="Q4132" t="str">
            <v/>
          </cell>
          <cell r="R4132" t="str">
            <v/>
          </cell>
          <cell r="S4132">
            <v>12138</v>
          </cell>
          <cell r="T4132" t="str">
            <v>I2019030632</v>
          </cell>
          <cell r="U4132">
            <v>0</v>
          </cell>
          <cell r="V4132" t="str">
            <v>PRECIO CONSTRUDATA 194 - PENDIENTE VIABILIZAR DADE</v>
          </cell>
          <cell r="W4132" t="str">
            <v>JUAN SEBASTIAN</v>
          </cell>
          <cell r="X4132">
            <v>0</v>
          </cell>
          <cell r="Y4132">
            <v>0</v>
          </cell>
          <cell r="Z4132">
            <v>0</v>
          </cell>
        </row>
        <row r="4133">
          <cell r="B4133" t="str">
            <v>TATA1174</v>
          </cell>
          <cell r="C4133" t="str">
            <v>CINTA PVC TERMOPLÁSTICA A-22 (22CM X 15M)</v>
          </cell>
          <cell r="D4133" t="str">
            <v>TUBERÍAS, ACCESORIOS DE TUBERÍAS Y AFINES</v>
          </cell>
          <cell r="E4133" t="str">
            <v>M</v>
          </cell>
          <cell r="F4133">
            <v>38080</v>
          </cell>
          <cell r="G4133" t="str">
            <v>CONSTRUDATA ED 194 (CINTA PVC TERMOPLÁSTICA A-22 (22CM X 15M))</v>
          </cell>
          <cell r="H4133">
            <v>0</v>
          </cell>
          <cell r="I4133">
            <v>0</v>
          </cell>
          <cell r="J4133">
            <v>0</v>
          </cell>
          <cell r="K4133">
            <v>0</v>
          </cell>
          <cell r="L4133">
            <v>38080</v>
          </cell>
          <cell r="M4133">
            <v>0</v>
          </cell>
          <cell r="N4133">
            <v>38080</v>
          </cell>
          <cell r="O4133">
            <v>38080</v>
          </cell>
          <cell r="P4133">
            <v>38080</v>
          </cell>
          <cell r="Q4133" t="str">
            <v/>
          </cell>
          <cell r="R4133" t="str">
            <v/>
          </cell>
          <cell r="S4133">
            <v>38080</v>
          </cell>
          <cell r="T4133" t="str">
            <v>I2019030632</v>
          </cell>
          <cell r="U4133">
            <v>0</v>
          </cell>
          <cell r="V4133" t="str">
            <v>PRECIO CONSTRUDATA 194 - PENDIENTE VIABILIZAR DADE</v>
          </cell>
          <cell r="W4133" t="str">
            <v>JUAN SEBASTIAN</v>
          </cell>
          <cell r="X4133">
            <v>0</v>
          </cell>
          <cell r="Y4133">
            <v>0</v>
          </cell>
          <cell r="Z4133">
            <v>0</v>
          </cell>
        </row>
        <row r="4134">
          <cell r="B4134" t="str">
            <v>TATA1175</v>
          </cell>
          <cell r="C4134" t="str">
            <v>CINTA ROLLO RUBATEX 2 1/8X9.15M</v>
          </cell>
          <cell r="D4134" t="str">
            <v>TUBERÍAS, ACCESORIOS DE TUBERÍAS Y AFINES</v>
          </cell>
          <cell r="E4134" t="str">
            <v>UN</v>
          </cell>
          <cell r="F4134">
            <v>14043</v>
          </cell>
          <cell r="G4134" t="str">
            <v>CONSTRUDATA ED 194 (CINTA ROLLO RUBATEX 2 1/8X9.15M)</v>
          </cell>
          <cell r="H4134">
            <v>0</v>
          </cell>
          <cell r="I4134">
            <v>0</v>
          </cell>
          <cell r="J4134">
            <v>0</v>
          </cell>
          <cell r="K4134">
            <v>0</v>
          </cell>
          <cell r="L4134">
            <v>14043</v>
          </cell>
          <cell r="M4134">
            <v>0</v>
          </cell>
          <cell r="N4134">
            <v>14043</v>
          </cell>
          <cell r="O4134">
            <v>14043</v>
          </cell>
          <cell r="P4134">
            <v>14043</v>
          </cell>
          <cell r="Q4134" t="str">
            <v/>
          </cell>
          <cell r="R4134" t="str">
            <v/>
          </cell>
          <cell r="S4134">
            <v>14043</v>
          </cell>
          <cell r="T4134" t="str">
            <v>I2019030632</v>
          </cell>
          <cell r="U4134">
            <v>0</v>
          </cell>
          <cell r="V4134" t="str">
            <v>PRECIO CONSTRUDATA 194 - PENDIENTE VIABILIZAR DADE</v>
          </cell>
          <cell r="W4134" t="str">
            <v>JULIETH</v>
          </cell>
          <cell r="X4134">
            <v>0</v>
          </cell>
          <cell r="Y4134">
            <v>0</v>
          </cell>
          <cell r="Z4134">
            <v>0</v>
          </cell>
        </row>
        <row r="4135">
          <cell r="B4135" t="str">
            <v>TATA1176</v>
          </cell>
          <cell r="C4135" t="str">
            <v>CINTA TEFLÓN AGUA (10M)</v>
          </cell>
          <cell r="D4135" t="str">
            <v>TUBERÍAS, ACCESORIOS DE TUBERÍAS Y AFINES</v>
          </cell>
          <cell r="E4135" t="str">
            <v>UN</v>
          </cell>
          <cell r="F4135">
            <v>952</v>
          </cell>
          <cell r="G4135" t="str">
            <v>CONSTRUDATA ED 194 (CINTA TEFLÓN AGUA (10M))</v>
          </cell>
          <cell r="H4135">
            <v>0</v>
          </cell>
          <cell r="I4135">
            <v>0</v>
          </cell>
          <cell r="J4135">
            <v>0</v>
          </cell>
          <cell r="K4135">
            <v>0</v>
          </cell>
          <cell r="L4135">
            <v>952</v>
          </cell>
          <cell r="M4135">
            <v>0</v>
          </cell>
          <cell r="N4135">
            <v>952</v>
          </cell>
          <cell r="O4135">
            <v>952</v>
          </cell>
          <cell r="P4135">
            <v>952</v>
          </cell>
          <cell r="Q4135" t="str">
            <v/>
          </cell>
          <cell r="R4135" t="str">
            <v/>
          </cell>
          <cell r="S4135">
            <v>952</v>
          </cell>
          <cell r="T4135" t="str">
            <v>I2020019124</v>
          </cell>
          <cell r="U4135">
            <v>0</v>
          </cell>
          <cell r="V4135">
            <v>0</v>
          </cell>
          <cell r="W4135">
            <v>0</v>
          </cell>
          <cell r="X4135">
            <v>0</v>
          </cell>
          <cell r="Y4135">
            <v>0</v>
          </cell>
          <cell r="Z4135">
            <v>0</v>
          </cell>
        </row>
        <row r="4136">
          <cell r="B4136" t="str">
            <v>TATA1177</v>
          </cell>
          <cell r="C4136" t="str">
            <v>CINTA TEFLÓN GAS X 10M</v>
          </cell>
          <cell r="D4136" t="str">
            <v>TUBERÍAS, ACCESORIOS DE TUBERÍAS Y AFINES</v>
          </cell>
          <cell r="E4136" t="str">
            <v>M</v>
          </cell>
          <cell r="F4136">
            <v>200</v>
          </cell>
          <cell r="G4136" t="str">
            <v>CONSTRUDATA ED 194 (CINTA TEFLÓN GAS X 10M)</v>
          </cell>
          <cell r="H4136">
            <v>0</v>
          </cell>
          <cell r="I4136">
            <v>0</v>
          </cell>
          <cell r="J4136">
            <v>0</v>
          </cell>
          <cell r="K4136">
            <v>0</v>
          </cell>
          <cell r="L4136">
            <v>200</v>
          </cell>
          <cell r="M4136">
            <v>0</v>
          </cell>
          <cell r="N4136">
            <v>200</v>
          </cell>
          <cell r="O4136">
            <v>200</v>
          </cell>
          <cell r="P4136">
            <v>200</v>
          </cell>
          <cell r="Q4136" t="str">
            <v/>
          </cell>
          <cell r="R4136" t="str">
            <v/>
          </cell>
          <cell r="S4136">
            <v>200</v>
          </cell>
          <cell r="T4136" t="str">
            <v>I2020019124</v>
          </cell>
          <cell r="U4136">
            <v>0</v>
          </cell>
          <cell r="V4136">
            <v>0</v>
          </cell>
          <cell r="W4136">
            <v>0</v>
          </cell>
          <cell r="X4136">
            <v>0</v>
          </cell>
          <cell r="Y4136">
            <v>0</v>
          </cell>
          <cell r="Z4136">
            <v>0</v>
          </cell>
        </row>
        <row r="4137">
          <cell r="B4137" t="str">
            <v>TATA1178</v>
          </cell>
          <cell r="C4137" t="str">
            <v>CINTA TEFLÓN SELLANTE PARA ROSCAS 12MM X 12M</v>
          </cell>
          <cell r="D4137" t="str">
            <v>TUBERÍAS, ACCESORIOS DE TUBERÍAS Y AFINES</v>
          </cell>
          <cell r="E4137" t="str">
            <v>UN</v>
          </cell>
          <cell r="F4137">
            <v>26798</v>
          </cell>
          <cell r="G4137" t="str">
            <v>CONSTRUDATA ED 194 (CINTA TEFLÓN SELLANTE PARA ROSCAS 12MM X 12M)</v>
          </cell>
          <cell r="H4137">
            <v>0</v>
          </cell>
          <cell r="I4137">
            <v>0</v>
          </cell>
          <cell r="J4137">
            <v>0</v>
          </cell>
          <cell r="K4137">
            <v>0</v>
          </cell>
          <cell r="L4137">
            <v>26798</v>
          </cell>
          <cell r="M4137">
            <v>0</v>
          </cell>
          <cell r="N4137">
            <v>26798</v>
          </cell>
          <cell r="O4137">
            <v>26798</v>
          </cell>
          <cell r="P4137">
            <v>26798</v>
          </cell>
          <cell r="Q4137" t="str">
            <v/>
          </cell>
          <cell r="R4137" t="str">
            <v/>
          </cell>
          <cell r="S4137">
            <v>26798</v>
          </cell>
          <cell r="T4137" t="str">
            <v>I2019030632</v>
          </cell>
          <cell r="U4137">
            <v>0</v>
          </cell>
          <cell r="V4137" t="str">
            <v>PRECIO CONSTRUDATA 194 - PENDIENTE VIABILIZAR DADE</v>
          </cell>
          <cell r="W4137" t="str">
            <v>REMY</v>
          </cell>
          <cell r="X4137">
            <v>0</v>
          </cell>
          <cell r="Y4137">
            <v>0</v>
          </cell>
          <cell r="Z4137">
            <v>0</v>
          </cell>
        </row>
        <row r="4138">
          <cell r="B4138" t="str">
            <v>TATA1179</v>
          </cell>
          <cell r="C4138" t="str">
            <v>CINTA TEFLÓN SELLANTE PARA ROSCAS 18MM X 20M</v>
          </cell>
          <cell r="D4138" t="str">
            <v>TUBERÍAS, ACCESORIOS DE TUBERÍAS Y AFINES</v>
          </cell>
          <cell r="E4138" t="str">
            <v>UN</v>
          </cell>
          <cell r="F4138">
            <v>28172</v>
          </cell>
          <cell r="G4138" t="str">
            <v>CONSTRUDATA ED 194 (CINTA TEFLÓN SELLANTE PARA ROSCAS 18MM X 20M)</v>
          </cell>
          <cell r="H4138">
            <v>0</v>
          </cell>
          <cell r="I4138">
            <v>0</v>
          </cell>
          <cell r="J4138">
            <v>0</v>
          </cell>
          <cell r="K4138">
            <v>0</v>
          </cell>
          <cell r="L4138">
            <v>28172</v>
          </cell>
          <cell r="M4138">
            <v>0</v>
          </cell>
          <cell r="N4138">
            <v>28172</v>
          </cell>
          <cell r="O4138">
            <v>28172</v>
          </cell>
          <cell r="P4138">
            <v>28172</v>
          </cell>
          <cell r="Q4138" t="str">
            <v/>
          </cell>
          <cell r="R4138" t="str">
            <v/>
          </cell>
          <cell r="S4138">
            <v>28172</v>
          </cell>
          <cell r="T4138" t="str">
            <v>I2019030632</v>
          </cell>
          <cell r="U4138">
            <v>0</v>
          </cell>
          <cell r="V4138" t="str">
            <v>PRECIO CONSTRUDATA 194 - PENDIENTE VIABILIZAR DADE</v>
          </cell>
          <cell r="W4138" t="str">
            <v>REMY</v>
          </cell>
          <cell r="X4138">
            <v>0</v>
          </cell>
          <cell r="Y4138">
            <v>0</v>
          </cell>
          <cell r="Z4138">
            <v>0</v>
          </cell>
        </row>
        <row r="4139">
          <cell r="B4139" t="str">
            <v>TATA1180</v>
          </cell>
          <cell r="C4139" t="str">
            <v>CODO 11.25º RIB STEEL 2 SECCIONES PVC ALCANTARILLADO 24</v>
          </cell>
          <cell r="D4139" t="str">
            <v>TUBERÍAS, ACCESORIOS DE TUBERÍAS Y AFINES</v>
          </cell>
          <cell r="E4139" t="str">
            <v>UN</v>
          </cell>
          <cell r="F4139">
            <v>1064297</v>
          </cell>
          <cell r="G4139" t="str">
            <v>CONSTRUDATA DIGITAL (CODO 11.25º RIB STEEL 2 SECCIONES PVC ALCANTARILLADO 24)</v>
          </cell>
          <cell r="H4139">
            <v>0</v>
          </cell>
          <cell r="I4139">
            <v>0</v>
          </cell>
          <cell r="J4139">
            <v>0</v>
          </cell>
          <cell r="K4139">
            <v>0</v>
          </cell>
          <cell r="L4139">
            <v>1064297</v>
          </cell>
          <cell r="M4139">
            <v>0</v>
          </cell>
          <cell r="N4139">
            <v>1064297</v>
          </cell>
          <cell r="O4139">
            <v>1064297</v>
          </cell>
          <cell r="P4139">
            <v>1064297</v>
          </cell>
          <cell r="Q4139" t="str">
            <v/>
          </cell>
          <cell r="R4139" t="str">
            <v/>
          </cell>
          <cell r="S4139">
            <v>1064297</v>
          </cell>
          <cell r="T4139" t="str">
            <v>I2019030632</v>
          </cell>
          <cell r="U4139">
            <v>0</v>
          </cell>
          <cell r="V4139">
            <v>0</v>
          </cell>
          <cell r="W4139">
            <v>0</v>
          </cell>
          <cell r="X4139">
            <v>0</v>
          </cell>
          <cell r="Y4139">
            <v>0</v>
          </cell>
          <cell r="Z4139">
            <v>0</v>
          </cell>
        </row>
        <row r="4140">
          <cell r="B4140" t="str">
            <v>TATA1181</v>
          </cell>
          <cell r="C4140" t="str">
            <v>CODO 2 10 X 10CM ACERO INOXIDABLE</v>
          </cell>
          <cell r="D4140" t="str">
            <v>TUBERÍAS, ACCESORIOS DE TUBERÍAS Y AFINES</v>
          </cell>
          <cell r="E4140" t="str">
            <v>UN</v>
          </cell>
          <cell r="F4140">
            <v>11242</v>
          </cell>
          <cell r="G4140" t="str">
            <v>CONSTRUDATA ED 194 (CODO 2 10 X 10CM ACERO INOXIDABLE)</v>
          </cell>
          <cell r="H4140">
            <v>0</v>
          </cell>
          <cell r="I4140">
            <v>0</v>
          </cell>
          <cell r="J4140">
            <v>0</v>
          </cell>
          <cell r="K4140">
            <v>0</v>
          </cell>
          <cell r="L4140">
            <v>11242</v>
          </cell>
          <cell r="M4140">
            <v>0</v>
          </cell>
          <cell r="N4140">
            <v>11242</v>
          </cell>
          <cell r="O4140">
            <v>11242</v>
          </cell>
          <cell r="P4140">
            <v>11242</v>
          </cell>
          <cell r="Q4140" t="str">
            <v/>
          </cell>
          <cell r="R4140" t="str">
            <v/>
          </cell>
          <cell r="S4140">
            <v>11242</v>
          </cell>
          <cell r="T4140" t="str">
            <v>I2020019124</v>
          </cell>
          <cell r="U4140">
            <v>0</v>
          </cell>
          <cell r="V4140">
            <v>0</v>
          </cell>
          <cell r="W4140">
            <v>0</v>
          </cell>
          <cell r="X4140">
            <v>0</v>
          </cell>
          <cell r="Y4140">
            <v>0</v>
          </cell>
          <cell r="Z4140">
            <v>0</v>
          </cell>
        </row>
        <row r="4141">
          <cell r="B4141" t="str">
            <v>TATA1182</v>
          </cell>
          <cell r="C4141" t="str">
            <v>CODO 2 10 X 10CM BLANCO</v>
          </cell>
          <cell r="D4141" t="str">
            <v>TUBERÍAS, ACCESORIOS DE TUBERÍAS Y AFINES</v>
          </cell>
          <cell r="E4141" t="str">
            <v>UN</v>
          </cell>
          <cell r="F4141">
            <v>7140</v>
          </cell>
          <cell r="G4141" t="str">
            <v>CONSTRUDATA ED 194 (CODO 2 10 X 10CM BLANCO)</v>
          </cell>
          <cell r="H4141">
            <v>0</v>
          </cell>
          <cell r="I4141">
            <v>0</v>
          </cell>
          <cell r="J4141">
            <v>0</v>
          </cell>
          <cell r="K4141">
            <v>0</v>
          </cell>
          <cell r="L4141">
            <v>7140</v>
          </cell>
          <cell r="M4141">
            <v>0</v>
          </cell>
          <cell r="N4141">
            <v>7140</v>
          </cell>
          <cell r="O4141">
            <v>7140</v>
          </cell>
          <cell r="P4141">
            <v>7140</v>
          </cell>
          <cell r="Q4141" t="str">
            <v/>
          </cell>
          <cell r="R4141" t="str">
            <v/>
          </cell>
          <cell r="S4141">
            <v>7140</v>
          </cell>
          <cell r="T4141" t="str">
            <v>I2020019124</v>
          </cell>
          <cell r="U4141">
            <v>0</v>
          </cell>
          <cell r="V4141">
            <v>0</v>
          </cell>
          <cell r="W4141">
            <v>0</v>
          </cell>
          <cell r="X4141">
            <v>0</v>
          </cell>
          <cell r="Y4141">
            <v>0</v>
          </cell>
          <cell r="Z4141">
            <v>0</v>
          </cell>
        </row>
        <row r="4142">
          <cell r="B4142" t="str">
            <v>TATA1183</v>
          </cell>
          <cell r="C4142" t="str">
            <v>CODO 2 10 X 10CM GALVANIZADO</v>
          </cell>
          <cell r="D4142" t="str">
            <v>TUBERÍAS, ACCESORIOS DE TUBERÍAS Y AFINES</v>
          </cell>
          <cell r="E4142" t="str">
            <v>UN</v>
          </cell>
          <cell r="F4142">
            <v>7140</v>
          </cell>
          <cell r="G4142" t="str">
            <v>CONSTRUDATA ED 194 (CODO 2 10 X 10CM GALVANIZADO)</v>
          </cell>
          <cell r="H4142">
            <v>0</v>
          </cell>
          <cell r="I4142">
            <v>0</v>
          </cell>
          <cell r="J4142">
            <v>0</v>
          </cell>
          <cell r="K4142">
            <v>0</v>
          </cell>
          <cell r="L4142">
            <v>7140</v>
          </cell>
          <cell r="M4142">
            <v>0</v>
          </cell>
          <cell r="N4142">
            <v>7140</v>
          </cell>
          <cell r="O4142">
            <v>7140</v>
          </cell>
          <cell r="P4142">
            <v>7140</v>
          </cell>
          <cell r="Q4142" t="str">
            <v/>
          </cell>
          <cell r="R4142" t="str">
            <v/>
          </cell>
          <cell r="S4142">
            <v>7140</v>
          </cell>
          <cell r="T4142" t="str">
            <v>I2020019124</v>
          </cell>
          <cell r="U4142">
            <v>0</v>
          </cell>
          <cell r="V4142">
            <v>0</v>
          </cell>
          <cell r="W4142">
            <v>0</v>
          </cell>
          <cell r="X4142">
            <v>0</v>
          </cell>
          <cell r="Y4142">
            <v>0</v>
          </cell>
          <cell r="Z4142">
            <v>0</v>
          </cell>
        </row>
        <row r="4143">
          <cell r="B4143" t="str">
            <v>TATA1184</v>
          </cell>
          <cell r="C4143" t="str">
            <v>CODO 2-1/2 10 X 10CM ACERO INOXIDABLE</v>
          </cell>
          <cell r="D4143" t="str">
            <v>TUBERÍAS, ACCESORIOS DE TUBERÍAS Y AFINES</v>
          </cell>
          <cell r="E4143" t="str">
            <v>UN</v>
          </cell>
          <cell r="F4143">
            <v>11424</v>
          </cell>
          <cell r="G4143" t="str">
            <v>CONSTRUDATA ED 194 (CODO 2-1/2 10 X 10CM ACERO INOXIDABLE)</v>
          </cell>
          <cell r="H4143">
            <v>0</v>
          </cell>
          <cell r="I4143">
            <v>0</v>
          </cell>
          <cell r="J4143">
            <v>0</v>
          </cell>
          <cell r="K4143">
            <v>0</v>
          </cell>
          <cell r="L4143">
            <v>11424</v>
          </cell>
          <cell r="M4143">
            <v>0</v>
          </cell>
          <cell r="N4143">
            <v>11424</v>
          </cell>
          <cell r="O4143">
            <v>11424</v>
          </cell>
          <cell r="P4143">
            <v>11424</v>
          </cell>
          <cell r="Q4143" t="str">
            <v/>
          </cell>
          <cell r="R4143" t="str">
            <v/>
          </cell>
          <cell r="S4143">
            <v>11424</v>
          </cell>
          <cell r="T4143" t="str">
            <v>I2020019124</v>
          </cell>
          <cell r="U4143">
            <v>0</v>
          </cell>
          <cell r="V4143">
            <v>0</v>
          </cell>
          <cell r="W4143">
            <v>0</v>
          </cell>
          <cell r="X4143">
            <v>0</v>
          </cell>
          <cell r="Y4143">
            <v>0</v>
          </cell>
          <cell r="Z4143">
            <v>0</v>
          </cell>
        </row>
        <row r="4144">
          <cell r="B4144" t="str">
            <v>TATA1185</v>
          </cell>
          <cell r="C4144" t="str">
            <v>CODO 2-1/2 10 X 10CM BLANCO</v>
          </cell>
          <cell r="D4144" t="str">
            <v>TUBERÍAS, ACCESORIOS DE TUBERÍAS Y AFINES</v>
          </cell>
          <cell r="E4144" t="str">
            <v>UN</v>
          </cell>
          <cell r="F4144">
            <v>7140</v>
          </cell>
          <cell r="G4144" t="str">
            <v>CONSTRUDATA ED 194 (CODO 2-1/2 10 X 10CM BLANCO)</v>
          </cell>
          <cell r="H4144">
            <v>0</v>
          </cell>
          <cell r="I4144">
            <v>0</v>
          </cell>
          <cell r="J4144">
            <v>0</v>
          </cell>
          <cell r="K4144">
            <v>0</v>
          </cell>
          <cell r="L4144">
            <v>7140</v>
          </cell>
          <cell r="M4144">
            <v>0</v>
          </cell>
          <cell r="N4144">
            <v>7140</v>
          </cell>
          <cell r="O4144">
            <v>7140</v>
          </cell>
          <cell r="P4144">
            <v>7140</v>
          </cell>
          <cell r="Q4144" t="str">
            <v/>
          </cell>
          <cell r="R4144" t="str">
            <v/>
          </cell>
          <cell r="S4144">
            <v>7140</v>
          </cell>
          <cell r="T4144" t="str">
            <v>I2020019124</v>
          </cell>
          <cell r="U4144">
            <v>0</v>
          </cell>
          <cell r="V4144">
            <v>0</v>
          </cell>
          <cell r="W4144">
            <v>0</v>
          </cell>
          <cell r="X4144">
            <v>0</v>
          </cell>
          <cell r="Y4144">
            <v>0</v>
          </cell>
          <cell r="Z4144">
            <v>0</v>
          </cell>
        </row>
        <row r="4145">
          <cell r="B4145" t="str">
            <v>TATA1186</v>
          </cell>
          <cell r="C4145" t="str">
            <v>CODO 2-1/2 10 X 10CM GALVANIZADO</v>
          </cell>
          <cell r="D4145" t="str">
            <v>TUBERÍAS, ACCESORIOS DE TUBERÍAS Y AFINES</v>
          </cell>
          <cell r="E4145" t="str">
            <v>UN</v>
          </cell>
          <cell r="F4145">
            <v>7140</v>
          </cell>
          <cell r="G4145" t="str">
            <v>CONSTRUDATA ED 194 (CODO 2-1/2 10 X 10CM GALVANIZADO)</v>
          </cell>
          <cell r="H4145">
            <v>0</v>
          </cell>
          <cell r="I4145">
            <v>0</v>
          </cell>
          <cell r="J4145">
            <v>0</v>
          </cell>
          <cell r="K4145">
            <v>0</v>
          </cell>
          <cell r="L4145">
            <v>7140</v>
          </cell>
          <cell r="M4145">
            <v>0</v>
          </cell>
          <cell r="N4145">
            <v>7140</v>
          </cell>
          <cell r="O4145">
            <v>7140</v>
          </cell>
          <cell r="P4145">
            <v>7140</v>
          </cell>
          <cell r="Q4145" t="str">
            <v/>
          </cell>
          <cell r="R4145" t="str">
            <v/>
          </cell>
          <cell r="S4145">
            <v>7140</v>
          </cell>
          <cell r="T4145" t="str">
            <v>I2020019124</v>
          </cell>
          <cell r="U4145">
            <v>0</v>
          </cell>
          <cell r="V4145">
            <v>0</v>
          </cell>
          <cell r="W4145">
            <v>0</v>
          </cell>
          <cell r="X4145">
            <v>0</v>
          </cell>
          <cell r="Y4145">
            <v>0</v>
          </cell>
          <cell r="Z4145">
            <v>0</v>
          </cell>
        </row>
        <row r="4146">
          <cell r="B4146" t="str">
            <v>TATA1187</v>
          </cell>
          <cell r="C4146" t="str">
            <v>CODO 22.5º RIB STEEL 2 SECCIONES PVC ALCANTARILLADO 24</v>
          </cell>
          <cell r="D4146" t="str">
            <v>TUBERÍAS, ACCESORIOS DE TUBERÍAS Y AFINES</v>
          </cell>
          <cell r="E4146" t="str">
            <v>UN</v>
          </cell>
          <cell r="F4146">
            <v>1120236</v>
          </cell>
          <cell r="G4146" t="str">
            <v>CONSTRUDATA DIGITAL (CODO 22.5º RIB STEEL 2 SECCIONES PVC ALCANTARILLADO 24)</v>
          </cell>
          <cell r="H4146">
            <v>0</v>
          </cell>
          <cell r="I4146">
            <v>0</v>
          </cell>
          <cell r="J4146">
            <v>0</v>
          </cell>
          <cell r="K4146">
            <v>0</v>
          </cell>
          <cell r="L4146">
            <v>1120236</v>
          </cell>
          <cell r="M4146">
            <v>0</v>
          </cell>
          <cell r="N4146">
            <v>1120236</v>
          </cell>
          <cell r="O4146">
            <v>1120236</v>
          </cell>
          <cell r="P4146">
            <v>1120236</v>
          </cell>
          <cell r="Q4146" t="str">
            <v/>
          </cell>
          <cell r="R4146" t="str">
            <v/>
          </cell>
          <cell r="S4146">
            <v>1120236</v>
          </cell>
          <cell r="T4146" t="str">
            <v>I2019030632</v>
          </cell>
          <cell r="U4146">
            <v>0</v>
          </cell>
          <cell r="V4146">
            <v>0</v>
          </cell>
          <cell r="W4146">
            <v>0</v>
          </cell>
          <cell r="X4146">
            <v>0</v>
          </cell>
          <cell r="Y4146">
            <v>0</v>
          </cell>
          <cell r="Z4146">
            <v>0</v>
          </cell>
        </row>
        <row r="4147">
          <cell r="B4147" t="str">
            <v>TATA1188</v>
          </cell>
          <cell r="C4147" t="str">
            <v>CODO 22° 1/2 GRAN RADIO PVC 10</v>
          </cell>
          <cell r="D4147" t="str">
            <v>TUBERÍAS, ACCESORIOS DE TUBERÍAS Y AFINES</v>
          </cell>
          <cell r="E4147" t="str">
            <v>UN</v>
          </cell>
          <cell r="F4147">
            <v>842902</v>
          </cell>
          <cell r="G4147" t="str">
            <v>CONSTRUDATA DIGITAL (CODO 22° 1/2 GRAN RADIO PVC 10)</v>
          </cell>
          <cell r="H4147">
            <v>0</v>
          </cell>
          <cell r="I4147">
            <v>0</v>
          </cell>
          <cell r="J4147">
            <v>0</v>
          </cell>
          <cell r="K4147">
            <v>0</v>
          </cell>
          <cell r="L4147">
            <v>842902</v>
          </cell>
          <cell r="M4147">
            <v>0</v>
          </cell>
          <cell r="N4147">
            <v>842902</v>
          </cell>
          <cell r="O4147">
            <v>842902</v>
          </cell>
          <cell r="P4147">
            <v>842902</v>
          </cell>
          <cell r="Q4147" t="str">
            <v/>
          </cell>
          <cell r="R4147" t="str">
            <v/>
          </cell>
          <cell r="S4147">
            <v>842902</v>
          </cell>
          <cell r="T4147" t="str">
            <v>I2019030632</v>
          </cell>
          <cell r="U4147">
            <v>0</v>
          </cell>
          <cell r="V4147">
            <v>0</v>
          </cell>
          <cell r="W4147">
            <v>0</v>
          </cell>
          <cell r="X4147">
            <v>0</v>
          </cell>
          <cell r="Y4147">
            <v>0</v>
          </cell>
          <cell r="Z4147">
            <v>0</v>
          </cell>
        </row>
        <row r="4148">
          <cell r="B4148" t="str">
            <v>TATA1189</v>
          </cell>
          <cell r="C4148" t="str">
            <v>CODO 22° 1/2 GRAN RADIO PVC 2</v>
          </cell>
          <cell r="D4148" t="str">
            <v>TUBERÍAS, ACCESORIOS DE TUBERÍAS Y AFINES</v>
          </cell>
          <cell r="E4148" t="str">
            <v>UN</v>
          </cell>
          <cell r="F4148">
            <v>19490</v>
          </cell>
          <cell r="G4148" t="str">
            <v>CONSTRUDATA DIGITAL (CODO 22° 1/2 GRAN RADIO PVC 2)</v>
          </cell>
          <cell r="H4148">
            <v>0</v>
          </cell>
          <cell r="I4148">
            <v>0</v>
          </cell>
          <cell r="J4148">
            <v>0</v>
          </cell>
          <cell r="K4148">
            <v>0</v>
          </cell>
          <cell r="L4148">
            <v>19490</v>
          </cell>
          <cell r="M4148">
            <v>0</v>
          </cell>
          <cell r="N4148">
            <v>19490</v>
          </cell>
          <cell r="O4148">
            <v>19490</v>
          </cell>
          <cell r="P4148">
            <v>19490</v>
          </cell>
          <cell r="Q4148" t="str">
            <v/>
          </cell>
          <cell r="R4148" t="str">
            <v/>
          </cell>
          <cell r="S4148">
            <v>19490</v>
          </cell>
          <cell r="T4148" t="str">
            <v>I2019030632</v>
          </cell>
          <cell r="U4148">
            <v>0</v>
          </cell>
          <cell r="V4148">
            <v>0</v>
          </cell>
          <cell r="W4148">
            <v>0</v>
          </cell>
          <cell r="X4148">
            <v>0</v>
          </cell>
          <cell r="Y4148">
            <v>0</v>
          </cell>
          <cell r="Z4148">
            <v>0</v>
          </cell>
        </row>
        <row r="4149">
          <cell r="B4149" t="str">
            <v>TATA1190</v>
          </cell>
          <cell r="C4149" t="str">
            <v>CODO 22° 1/2 GRAN RADIO PVC 4</v>
          </cell>
          <cell r="D4149" t="str">
            <v>TUBERÍAS, ACCESORIOS DE TUBERÍAS Y AFINES</v>
          </cell>
          <cell r="E4149" t="str">
            <v>UN</v>
          </cell>
          <cell r="F4149">
            <v>72356</v>
          </cell>
          <cell r="G4149" t="str">
            <v>CONSTRUDATA DIGITAL (CODO 22° 1/2 GRAN RADIO PVC 4)</v>
          </cell>
          <cell r="H4149">
            <v>0</v>
          </cell>
          <cell r="I4149">
            <v>0</v>
          </cell>
          <cell r="J4149">
            <v>0</v>
          </cell>
          <cell r="K4149">
            <v>0</v>
          </cell>
          <cell r="L4149">
            <v>72356</v>
          </cell>
          <cell r="M4149">
            <v>0</v>
          </cell>
          <cell r="N4149">
            <v>72356</v>
          </cell>
          <cell r="O4149">
            <v>72356</v>
          </cell>
          <cell r="P4149">
            <v>72356</v>
          </cell>
          <cell r="Q4149" t="str">
            <v/>
          </cell>
          <cell r="R4149" t="str">
            <v/>
          </cell>
          <cell r="S4149">
            <v>72356</v>
          </cell>
          <cell r="T4149" t="str">
            <v>I2019030632</v>
          </cell>
          <cell r="U4149">
            <v>0</v>
          </cell>
          <cell r="V4149">
            <v>0</v>
          </cell>
          <cell r="W4149">
            <v>0</v>
          </cell>
          <cell r="X4149">
            <v>0</v>
          </cell>
          <cell r="Y4149">
            <v>0</v>
          </cell>
          <cell r="Z4149">
            <v>0</v>
          </cell>
        </row>
        <row r="4150">
          <cell r="B4150" t="str">
            <v>TATA1191</v>
          </cell>
          <cell r="C4150" t="str">
            <v>CODO 22° 1/2 GRAN RADIO PVC 8</v>
          </cell>
          <cell r="D4150" t="str">
            <v>TUBERÍAS, ACCESORIOS DE TUBERÍAS Y AFINES</v>
          </cell>
          <cell r="E4150" t="str">
            <v>UN</v>
          </cell>
          <cell r="F4150">
            <v>376167</v>
          </cell>
          <cell r="G4150" t="str">
            <v>CONSTRUDATA DIGITAL (CODO 22° 1/2 GRAN RADIO PVC 8)</v>
          </cell>
          <cell r="H4150">
            <v>0</v>
          </cell>
          <cell r="I4150">
            <v>0</v>
          </cell>
          <cell r="J4150">
            <v>0</v>
          </cell>
          <cell r="K4150">
            <v>0</v>
          </cell>
          <cell r="L4150">
            <v>376167</v>
          </cell>
          <cell r="M4150">
            <v>0</v>
          </cell>
          <cell r="N4150">
            <v>376167</v>
          </cell>
          <cell r="O4150">
            <v>376167</v>
          </cell>
          <cell r="P4150">
            <v>376167</v>
          </cell>
          <cell r="Q4150" t="str">
            <v/>
          </cell>
          <cell r="R4150" t="str">
            <v/>
          </cell>
          <cell r="S4150">
            <v>376167</v>
          </cell>
          <cell r="T4150" t="str">
            <v>I2019030632</v>
          </cell>
          <cell r="U4150">
            <v>0</v>
          </cell>
          <cell r="V4150">
            <v>0</v>
          </cell>
          <cell r="W4150">
            <v>0</v>
          </cell>
          <cell r="X4150">
            <v>0</v>
          </cell>
          <cell r="Y4150">
            <v>0</v>
          </cell>
          <cell r="Z4150">
            <v>0</v>
          </cell>
        </row>
        <row r="4151">
          <cell r="B4151" t="str">
            <v>TATA1192</v>
          </cell>
          <cell r="C4151" t="str">
            <v>CODO 3 10 X 10CM ACERO INOXIDABLE</v>
          </cell>
          <cell r="D4151" t="str">
            <v>TUBERÍAS, ACCESORIOS DE TUBERÍAS Y AFINES</v>
          </cell>
          <cell r="E4151" t="str">
            <v>UN</v>
          </cell>
          <cell r="F4151">
            <v>16660</v>
          </cell>
          <cell r="G4151" t="str">
            <v>CONSTRUDATA ED 194 (CODO 3 10 X 10CM ACERO INOXIDABLE)</v>
          </cell>
          <cell r="H4151">
            <v>0</v>
          </cell>
          <cell r="I4151">
            <v>0</v>
          </cell>
          <cell r="J4151">
            <v>0</v>
          </cell>
          <cell r="K4151">
            <v>0</v>
          </cell>
          <cell r="L4151">
            <v>16660</v>
          </cell>
          <cell r="M4151">
            <v>0</v>
          </cell>
          <cell r="N4151">
            <v>16660</v>
          </cell>
          <cell r="O4151">
            <v>16660</v>
          </cell>
          <cell r="P4151">
            <v>16660</v>
          </cell>
          <cell r="Q4151" t="str">
            <v/>
          </cell>
          <cell r="R4151" t="str">
            <v/>
          </cell>
          <cell r="S4151">
            <v>16660</v>
          </cell>
          <cell r="T4151" t="str">
            <v>I2020019124</v>
          </cell>
          <cell r="U4151">
            <v>0</v>
          </cell>
          <cell r="V4151">
            <v>0</v>
          </cell>
          <cell r="W4151">
            <v>0</v>
          </cell>
          <cell r="X4151">
            <v>0</v>
          </cell>
          <cell r="Y4151">
            <v>0</v>
          </cell>
          <cell r="Z4151">
            <v>0</v>
          </cell>
        </row>
        <row r="4152">
          <cell r="B4152" t="str">
            <v>TATA1193</v>
          </cell>
          <cell r="C4152" t="str">
            <v>CODO 3 10 X 10CM BLANCO</v>
          </cell>
          <cell r="D4152" t="str">
            <v>TUBERÍAS, ACCESORIOS DE TUBERÍAS Y AFINES</v>
          </cell>
          <cell r="E4152" t="str">
            <v>UN</v>
          </cell>
          <cell r="F4152">
            <v>11662</v>
          </cell>
          <cell r="G4152" t="str">
            <v>CONSTRUDATA ED 194 (CODO 3 10 X 10CM BLANCO)</v>
          </cell>
          <cell r="H4152">
            <v>0</v>
          </cell>
          <cell r="I4152">
            <v>0</v>
          </cell>
          <cell r="J4152">
            <v>0</v>
          </cell>
          <cell r="K4152">
            <v>0</v>
          </cell>
          <cell r="L4152">
            <v>11662</v>
          </cell>
          <cell r="M4152">
            <v>0</v>
          </cell>
          <cell r="N4152">
            <v>11662</v>
          </cell>
          <cell r="O4152">
            <v>11662</v>
          </cell>
          <cell r="P4152">
            <v>11662</v>
          </cell>
          <cell r="Q4152" t="str">
            <v/>
          </cell>
          <cell r="R4152" t="str">
            <v/>
          </cell>
          <cell r="S4152">
            <v>11662</v>
          </cell>
          <cell r="T4152" t="str">
            <v>I2020019124</v>
          </cell>
          <cell r="U4152">
            <v>0</v>
          </cell>
          <cell r="V4152">
            <v>0</v>
          </cell>
          <cell r="W4152">
            <v>0</v>
          </cell>
          <cell r="X4152">
            <v>0</v>
          </cell>
          <cell r="Y4152">
            <v>0</v>
          </cell>
          <cell r="Z4152">
            <v>0</v>
          </cell>
        </row>
        <row r="4153">
          <cell r="B4153" t="str">
            <v>TATA1194</v>
          </cell>
          <cell r="C4153" t="str">
            <v>CODO 3 10 X 10CM GALVANIZADO</v>
          </cell>
          <cell r="D4153" t="str">
            <v>TUBERÍAS, ACCESORIOS DE TUBERÍAS Y AFINES</v>
          </cell>
          <cell r="E4153" t="str">
            <v>UN</v>
          </cell>
          <cell r="F4153">
            <v>11305</v>
          </cell>
          <cell r="G4153" t="str">
            <v>CONSTRUDATA ED 194 (CODO 3 10 X 10CM GALVANIZADO)</v>
          </cell>
          <cell r="H4153">
            <v>0</v>
          </cell>
          <cell r="I4153">
            <v>0</v>
          </cell>
          <cell r="J4153">
            <v>0</v>
          </cell>
          <cell r="K4153">
            <v>0</v>
          </cell>
          <cell r="L4153">
            <v>11305</v>
          </cell>
          <cell r="M4153">
            <v>0</v>
          </cell>
          <cell r="N4153">
            <v>11305</v>
          </cell>
          <cell r="O4153">
            <v>11305</v>
          </cell>
          <cell r="P4153">
            <v>11305</v>
          </cell>
          <cell r="Q4153" t="str">
            <v/>
          </cell>
          <cell r="R4153" t="str">
            <v/>
          </cell>
          <cell r="S4153">
            <v>11305</v>
          </cell>
          <cell r="T4153" t="str">
            <v>I2020019124</v>
          </cell>
          <cell r="U4153">
            <v>0</v>
          </cell>
          <cell r="V4153">
            <v>0</v>
          </cell>
          <cell r="W4153">
            <v>0</v>
          </cell>
          <cell r="X4153">
            <v>0</v>
          </cell>
          <cell r="Y4153">
            <v>0</v>
          </cell>
          <cell r="Z4153">
            <v>0</v>
          </cell>
        </row>
        <row r="4154">
          <cell r="B4154" t="str">
            <v>TATA1195</v>
          </cell>
          <cell r="C4154" t="str">
            <v>CODO 3-1/2 20 X 20CM BLANCO</v>
          </cell>
          <cell r="D4154" t="str">
            <v>TUBERÍAS, ACCESORIOS DE TUBERÍAS Y AFINES</v>
          </cell>
          <cell r="E4154" t="str">
            <v>UN</v>
          </cell>
          <cell r="F4154">
            <v>14875</v>
          </cell>
          <cell r="G4154" t="str">
            <v>CONSTRUDATA ED 194 (CODO 3-1/2 20 X 20CM BLANCO)</v>
          </cell>
          <cell r="H4154">
            <v>0</v>
          </cell>
          <cell r="I4154">
            <v>0</v>
          </cell>
          <cell r="J4154">
            <v>0</v>
          </cell>
          <cell r="K4154">
            <v>0</v>
          </cell>
          <cell r="L4154">
            <v>14875</v>
          </cell>
          <cell r="M4154">
            <v>0</v>
          </cell>
          <cell r="N4154">
            <v>14875</v>
          </cell>
          <cell r="O4154">
            <v>14875</v>
          </cell>
          <cell r="P4154">
            <v>14875</v>
          </cell>
          <cell r="Q4154" t="str">
            <v/>
          </cell>
          <cell r="R4154" t="str">
            <v/>
          </cell>
          <cell r="S4154">
            <v>14875</v>
          </cell>
          <cell r="T4154" t="str">
            <v>I2020019124</v>
          </cell>
          <cell r="U4154">
            <v>0</v>
          </cell>
          <cell r="V4154">
            <v>0</v>
          </cell>
          <cell r="W4154">
            <v>0</v>
          </cell>
          <cell r="X4154">
            <v>0</v>
          </cell>
          <cell r="Y4154">
            <v>0</v>
          </cell>
          <cell r="Z4154">
            <v>0</v>
          </cell>
        </row>
        <row r="4155">
          <cell r="B4155" t="str">
            <v>TATA1196</v>
          </cell>
          <cell r="C4155" t="str">
            <v>CODO 4 20 X 20CM BLANCO</v>
          </cell>
          <cell r="D4155" t="str">
            <v>TUBERÍAS, ACCESORIOS DE TUBERÍAS Y AFINES</v>
          </cell>
          <cell r="E4155" t="str">
            <v>UN</v>
          </cell>
          <cell r="F4155">
            <v>14875</v>
          </cell>
          <cell r="G4155" t="str">
            <v>CONSTRUDATA ED 194 (CODO 4 20 X 20CM BLANCO)</v>
          </cell>
          <cell r="H4155">
            <v>0</v>
          </cell>
          <cell r="I4155">
            <v>0</v>
          </cell>
          <cell r="J4155">
            <v>0</v>
          </cell>
          <cell r="K4155">
            <v>0</v>
          </cell>
          <cell r="L4155">
            <v>14875</v>
          </cell>
          <cell r="M4155">
            <v>0</v>
          </cell>
          <cell r="N4155">
            <v>14875</v>
          </cell>
          <cell r="O4155">
            <v>14875</v>
          </cell>
          <cell r="P4155">
            <v>14875</v>
          </cell>
          <cell r="Q4155" t="str">
            <v/>
          </cell>
          <cell r="R4155" t="str">
            <v/>
          </cell>
          <cell r="S4155">
            <v>14875</v>
          </cell>
          <cell r="T4155" t="str">
            <v>I2020019124</v>
          </cell>
          <cell r="U4155">
            <v>0</v>
          </cell>
          <cell r="V4155">
            <v>0</v>
          </cell>
          <cell r="W4155">
            <v>0</v>
          </cell>
          <cell r="X4155">
            <v>0</v>
          </cell>
          <cell r="Y4155">
            <v>0</v>
          </cell>
          <cell r="Z4155">
            <v>0</v>
          </cell>
        </row>
        <row r="4156">
          <cell r="B4156" t="str">
            <v>TATA1197</v>
          </cell>
          <cell r="C4156" t="str">
            <v>CODO 45 CPVC CAMP X CAMP 1</v>
          </cell>
          <cell r="D4156" t="str">
            <v>TUBERÍAS, ACCESORIOS DE TUBERÍAS Y AFINES</v>
          </cell>
          <cell r="E4156" t="str">
            <v>UN</v>
          </cell>
          <cell r="F4156">
            <v>13103</v>
          </cell>
          <cell r="G4156" t="str">
            <v>CONSTRUDATA ED 194 (CODO 45 CPVC CAMP X CAMP 1)</v>
          </cell>
          <cell r="H4156">
            <v>0</v>
          </cell>
          <cell r="I4156">
            <v>0</v>
          </cell>
          <cell r="J4156">
            <v>0</v>
          </cell>
          <cell r="K4156">
            <v>0</v>
          </cell>
          <cell r="L4156">
            <v>13103</v>
          </cell>
          <cell r="M4156">
            <v>0</v>
          </cell>
          <cell r="N4156">
            <v>13103</v>
          </cell>
          <cell r="O4156">
            <v>13103</v>
          </cell>
          <cell r="P4156">
            <v>13103</v>
          </cell>
          <cell r="Q4156" t="str">
            <v/>
          </cell>
          <cell r="R4156" t="str">
            <v/>
          </cell>
          <cell r="S4156">
            <v>13103</v>
          </cell>
          <cell r="T4156" t="str">
            <v>I2020019124</v>
          </cell>
          <cell r="U4156">
            <v>0</v>
          </cell>
          <cell r="V4156">
            <v>0</v>
          </cell>
          <cell r="W4156">
            <v>0</v>
          </cell>
          <cell r="X4156">
            <v>0</v>
          </cell>
          <cell r="Y4156">
            <v>0</v>
          </cell>
          <cell r="Z4156">
            <v>0</v>
          </cell>
        </row>
        <row r="4157">
          <cell r="B4157" t="str">
            <v>TATA1198</v>
          </cell>
          <cell r="C4157" t="str">
            <v>CODO 45 CPVC CAMP X CAMP 2</v>
          </cell>
          <cell r="D4157" t="str">
            <v>TUBERÍAS, ACCESORIOS DE TUBERÍAS Y AFINES</v>
          </cell>
          <cell r="E4157" t="str">
            <v>UN</v>
          </cell>
          <cell r="F4157">
            <v>35288</v>
          </cell>
          <cell r="G4157" t="str">
            <v>CONSTRUDATA ED 194 (CODO 45 CPVC CAMP X CAMP 2)</v>
          </cell>
          <cell r="H4157">
            <v>0</v>
          </cell>
          <cell r="I4157">
            <v>0</v>
          </cell>
          <cell r="J4157">
            <v>0</v>
          </cell>
          <cell r="K4157">
            <v>0</v>
          </cell>
          <cell r="L4157">
            <v>35288</v>
          </cell>
          <cell r="M4157">
            <v>0</v>
          </cell>
          <cell r="N4157">
            <v>35288</v>
          </cell>
          <cell r="O4157">
            <v>35288</v>
          </cell>
          <cell r="P4157">
            <v>35288</v>
          </cell>
          <cell r="Q4157" t="str">
            <v/>
          </cell>
          <cell r="R4157" t="str">
            <v/>
          </cell>
          <cell r="S4157">
            <v>35288</v>
          </cell>
          <cell r="T4157" t="str">
            <v>I2020019124</v>
          </cell>
          <cell r="U4157">
            <v>0</v>
          </cell>
          <cell r="V4157">
            <v>0</v>
          </cell>
          <cell r="W4157">
            <v>0</v>
          </cell>
          <cell r="X4157">
            <v>0</v>
          </cell>
          <cell r="Y4157">
            <v>0</v>
          </cell>
          <cell r="Z4157">
            <v>0</v>
          </cell>
        </row>
        <row r="4158">
          <cell r="B4158" t="str">
            <v>TATA1199</v>
          </cell>
          <cell r="C4158" t="str">
            <v>CODO 45 CPVC CAMP X CAMP 3</v>
          </cell>
          <cell r="D4158" t="str">
            <v>TUBERÍAS, ACCESORIOS DE TUBERÍAS Y AFINES</v>
          </cell>
          <cell r="E4158" t="str">
            <v>UN</v>
          </cell>
          <cell r="F4158">
            <v>94706</v>
          </cell>
          <cell r="G4158" t="str">
            <v>CONSTRUDATA ED 194 (CODO 45 CPVC CAMP X CAMP 3)</v>
          </cell>
          <cell r="H4158">
            <v>0</v>
          </cell>
          <cell r="I4158">
            <v>0</v>
          </cell>
          <cell r="J4158">
            <v>0</v>
          </cell>
          <cell r="K4158">
            <v>0</v>
          </cell>
          <cell r="L4158">
            <v>94706</v>
          </cell>
          <cell r="M4158">
            <v>0</v>
          </cell>
          <cell r="N4158">
            <v>94706</v>
          </cell>
          <cell r="O4158">
            <v>94706</v>
          </cell>
          <cell r="P4158">
            <v>94706</v>
          </cell>
          <cell r="Q4158" t="str">
            <v/>
          </cell>
          <cell r="R4158" t="str">
            <v/>
          </cell>
          <cell r="S4158">
            <v>94706</v>
          </cell>
          <cell r="T4158" t="str">
            <v>I2020019124</v>
          </cell>
          <cell r="U4158">
            <v>0</v>
          </cell>
          <cell r="V4158">
            <v>0</v>
          </cell>
          <cell r="W4158">
            <v>0</v>
          </cell>
          <cell r="X4158">
            <v>0</v>
          </cell>
          <cell r="Y4158">
            <v>0</v>
          </cell>
          <cell r="Z4158">
            <v>0</v>
          </cell>
        </row>
        <row r="4159">
          <cell r="B4159" t="str">
            <v>TATA1200</v>
          </cell>
          <cell r="C4159" t="str">
            <v>CODO 45 CPVC CAMP X CAMP 3/4</v>
          </cell>
          <cell r="D4159" t="str">
            <v>TUBERÍAS, ACCESORIOS DE TUBERÍAS Y AFINES</v>
          </cell>
          <cell r="E4159" t="str">
            <v>UN</v>
          </cell>
          <cell r="F4159">
            <v>6771</v>
          </cell>
          <cell r="G4159" t="str">
            <v>CONSTRUDATA ED 194 (CODO 45 CPVC CAMP X CAMP 3/4)</v>
          </cell>
          <cell r="H4159">
            <v>0</v>
          </cell>
          <cell r="I4159">
            <v>0</v>
          </cell>
          <cell r="J4159">
            <v>0</v>
          </cell>
          <cell r="K4159">
            <v>0</v>
          </cell>
          <cell r="L4159">
            <v>6771</v>
          </cell>
          <cell r="M4159">
            <v>0</v>
          </cell>
          <cell r="N4159">
            <v>6771</v>
          </cell>
          <cell r="O4159">
            <v>6771</v>
          </cell>
          <cell r="P4159">
            <v>6771</v>
          </cell>
          <cell r="Q4159" t="str">
            <v/>
          </cell>
          <cell r="R4159" t="str">
            <v/>
          </cell>
          <cell r="S4159">
            <v>6771</v>
          </cell>
          <cell r="T4159" t="str">
            <v>I2020019124</v>
          </cell>
          <cell r="U4159">
            <v>0</v>
          </cell>
          <cell r="V4159">
            <v>0</v>
          </cell>
          <cell r="W4159">
            <v>0</v>
          </cell>
          <cell r="X4159">
            <v>0</v>
          </cell>
          <cell r="Y4159">
            <v>0</v>
          </cell>
          <cell r="Z4159">
            <v>0</v>
          </cell>
        </row>
        <row r="4160">
          <cell r="B4160" t="str">
            <v>TATA1201</v>
          </cell>
          <cell r="C4160" t="str">
            <v>CODO 45 CXC PVC 125MM</v>
          </cell>
          <cell r="D4160" t="str">
            <v>TUBERÍAS, ACCESORIOS DE TUBERÍAS Y AFINES</v>
          </cell>
          <cell r="E4160" t="str">
            <v>UN</v>
          </cell>
          <cell r="F4160">
            <v>25421</v>
          </cell>
          <cell r="G4160" t="str">
            <v>CONSTRUDATA DIGITAL (CODO 45 CXC PVC QUICKSTREAM 125MM)</v>
          </cell>
          <cell r="H4160">
            <v>0</v>
          </cell>
          <cell r="I4160">
            <v>0</v>
          </cell>
          <cell r="J4160">
            <v>0</v>
          </cell>
          <cell r="K4160">
            <v>0</v>
          </cell>
          <cell r="L4160">
            <v>25421</v>
          </cell>
          <cell r="M4160">
            <v>0</v>
          </cell>
          <cell r="N4160">
            <v>25421</v>
          </cell>
          <cell r="O4160">
            <v>25421</v>
          </cell>
          <cell r="P4160">
            <v>25421</v>
          </cell>
          <cell r="Q4160" t="str">
            <v/>
          </cell>
          <cell r="R4160" t="str">
            <v/>
          </cell>
          <cell r="S4160">
            <v>25421</v>
          </cell>
          <cell r="T4160" t="str">
            <v>I2019030632</v>
          </cell>
          <cell r="U4160">
            <v>0</v>
          </cell>
          <cell r="V4160">
            <v>0</v>
          </cell>
          <cell r="W4160">
            <v>0</v>
          </cell>
          <cell r="X4160">
            <v>0</v>
          </cell>
          <cell r="Y4160">
            <v>0</v>
          </cell>
          <cell r="Z4160">
            <v>0</v>
          </cell>
        </row>
        <row r="4161">
          <cell r="B4161" t="str">
            <v>TATA1202</v>
          </cell>
          <cell r="C4161" t="str">
            <v>CODO 45 CXC PVC 160MM</v>
          </cell>
          <cell r="D4161" t="str">
            <v>TUBERÍAS, ACCESORIOS DE TUBERÍAS Y AFINES</v>
          </cell>
          <cell r="E4161" t="str">
            <v>UN</v>
          </cell>
          <cell r="F4161">
            <v>54903</v>
          </cell>
          <cell r="G4161" t="str">
            <v>CONSTRUDATA DIGITAL (CODO 45 CXC PVC QUICKSTREAM 160MM)</v>
          </cell>
          <cell r="H4161">
            <v>0</v>
          </cell>
          <cell r="I4161">
            <v>0</v>
          </cell>
          <cell r="J4161">
            <v>0</v>
          </cell>
          <cell r="K4161">
            <v>0</v>
          </cell>
          <cell r="L4161">
            <v>54903</v>
          </cell>
          <cell r="M4161">
            <v>0</v>
          </cell>
          <cell r="N4161">
            <v>54903</v>
          </cell>
          <cell r="O4161">
            <v>54903</v>
          </cell>
          <cell r="P4161">
            <v>54903</v>
          </cell>
          <cell r="Q4161" t="str">
            <v/>
          </cell>
          <cell r="R4161" t="str">
            <v/>
          </cell>
          <cell r="S4161">
            <v>54903</v>
          </cell>
          <cell r="T4161" t="str">
            <v>I2019030632</v>
          </cell>
          <cell r="U4161">
            <v>0</v>
          </cell>
          <cell r="V4161">
            <v>0</v>
          </cell>
          <cell r="W4161">
            <v>0</v>
          </cell>
          <cell r="X4161">
            <v>0</v>
          </cell>
          <cell r="Y4161">
            <v>0</v>
          </cell>
          <cell r="Z4161">
            <v>0</v>
          </cell>
        </row>
        <row r="4162">
          <cell r="B4162" t="str">
            <v>TATA1203</v>
          </cell>
          <cell r="C4162" t="str">
            <v>CODO 45 CXC PVC 200MM</v>
          </cell>
          <cell r="D4162" t="str">
            <v>TUBERÍAS, ACCESORIOS DE TUBERÍAS Y AFINES</v>
          </cell>
          <cell r="E4162" t="str">
            <v>UN</v>
          </cell>
          <cell r="F4162">
            <v>76657</v>
          </cell>
          <cell r="G4162" t="str">
            <v>CONSTRUDATA DIGITAL (CODO 45 CXC PVC QUICKSTREAM 200MM)</v>
          </cell>
          <cell r="H4162">
            <v>0</v>
          </cell>
          <cell r="I4162">
            <v>0</v>
          </cell>
          <cell r="J4162">
            <v>0</v>
          </cell>
          <cell r="K4162">
            <v>0</v>
          </cell>
          <cell r="L4162">
            <v>76657</v>
          </cell>
          <cell r="M4162">
            <v>0</v>
          </cell>
          <cell r="N4162">
            <v>76657</v>
          </cell>
          <cell r="O4162">
            <v>76657</v>
          </cell>
          <cell r="P4162">
            <v>76657</v>
          </cell>
          <cell r="Q4162" t="str">
            <v/>
          </cell>
          <cell r="R4162" t="str">
            <v/>
          </cell>
          <cell r="S4162">
            <v>76657</v>
          </cell>
          <cell r="T4162" t="str">
            <v>I2019030632</v>
          </cell>
          <cell r="U4162">
            <v>0</v>
          </cell>
          <cell r="V4162">
            <v>0</v>
          </cell>
          <cell r="W4162">
            <v>0</v>
          </cell>
          <cell r="X4162">
            <v>0</v>
          </cell>
          <cell r="Y4162">
            <v>0</v>
          </cell>
          <cell r="Z4162">
            <v>0</v>
          </cell>
        </row>
        <row r="4163">
          <cell r="B4163" t="str">
            <v>TATA1204</v>
          </cell>
          <cell r="C4163" t="str">
            <v>CODO 45 CXC PVC 40MM</v>
          </cell>
          <cell r="D4163" t="str">
            <v>TUBERÍAS, ACCESORIOS DE TUBERÍAS Y AFINES</v>
          </cell>
          <cell r="E4163" t="str">
            <v>UN</v>
          </cell>
          <cell r="F4163">
            <v>4586</v>
          </cell>
          <cell r="G4163" t="str">
            <v>CONSTRUDATA DIGITAL (CODO 45 CXC PVC QUICKSTREAM 40MM)</v>
          </cell>
          <cell r="H4163">
            <v>0</v>
          </cell>
          <cell r="I4163">
            <v>0</v>
          </cell>
          <cell r="J4163">
            <v>0</v>
          </cell>
          <cell r="K4163">
            <v>0</v>
          </cell>
          <cell r="L4163">
            <v>4586</v>
          </cell>
          <cell r="M4163">
            <v>0</v>
          </cell>
          <cell r="N4163">
            <v>4586</v>
          </cell>
          <cell r="O4163">
            <v>4586</v>
          </cell>
          <cell r="P4163">
            <v>4586</v>
          </cell>
          <cell r="Q4163" t="str">
            <v/>
          </cell>
          <cell r="R4163" t="str">
            <v/>
          </cell>
          <cell r="S4163">
            <v>4586</v>
          </cell>
          <cell r="T4163" t="str">
            <v>I2019030632</v>
          </cell>
          <cell r="U4163">
            <v>0</v>
          </cell>
          <cell r="V4163">
            <v>0</v>
          </cell>
          <cell r="W4163">
            <v>0</v>
          </cell>
          <cell r="X4163">
            <v>0</v>
          </cell>
          <cell r="Y4163">
            <v>0</v>
          </cell>
          <cell r="Z4163">
            <v>0</v>
          </cell>
        </row>
        <row r="4164">
          <cell r="B4164" t="str">
            <v>TATA1205</v>
          </cell>
          <cell r="C4164" t="str">
            <v>CODO 45 CXC PVC 63MM</v>
          </cell>
          <cell r="D4164" t="str">
            <v>TUBERÍAS, ACCESORIOS DE TUBERÍAS Y AFINES</v>
          </cell>
          <cell r="E4164" t="str">
            <v>UN</v>
          </cell>
          <cell r="F4164">
            <v>14543</v>
          </cell>
          <cell r="G4164" t="str">
            <v>CONSTRUDATA DIGITAL (CODO 45 CXC PVC QUICKSTREAM 63MM)</v>
          </cell>
          <cell r="H4164">
            <v>0</v>
          </cell>
          <cell r="I4164">
            <v>0</v>
          </cell>
          <cell r="J4164">
            <v>0</v>
          </cell>
          <cell r="K4164">
            <v>0</v>
          </cell>
          <cell r="L4164">
            <v>14543</v>
          </cell>
          <cell r="M4164">
            <v>0</v>
          </cell>
          <cell r="N4164">
            <v>14543</v>
          </cell>
          <cell r="O4164">
            <v>14543</v>
          </cell>
          <cell r="P4164">
            <v>14543</v>
          </cell>
          <cell r="Q4164" t="str">
            <v/>
          </cell>
          <cell r="R4164" t="str">
            <v/>
          </cell>
          <cell r="S4164">
            <v>14543</v>
          </cell>
          <cell r="T4164" t="str">
            <v>I2019030632</v>
          </cell>
          <cell r="U4164">
            <v>0</v>
          </cell>
          <cell r="V4164">
            <v>0</v>
          </cell>
          <cell r="W4164">
            <v>0</v>
          </cell>
          <cell r="X4164">
            <v>0</v>
          </cell>
          <cell r="Y4164">
            <v>0</v>
          </cell>
          <cell r="Z4164">
            <v>0</v>
          </cell>
        </row>
        <row r="4165">
          <cell r="B4165" t="str">
            <v>TATA1206</v>
          </cell>
          <cell r="C4165" t="str">
            <v>CODO 45 CXE PVC 125MM</v>
          </cell>
          <cell r="D4165" t="str">
            <v>TUBERÍAS, ACCESORIOS DE TUBERÍAS Y AFINES</v>
          </cell>
          <cell r="E4165" t="str">
            <v>UN</v>
          </cell>
          <cell r="F4165">
            <v>24898</v>
          </cell>
          <cell r="G4165" t="str">
            <v>CONSTRUDATA DIGITAL (CODO 45 CXE PVC QUICKSTREAM 125MM)</v>
          </cell>
          <cell r="H4165">
            <v>0</v>
          </cell>
          <cell r="I4165">
            <v>0</v>
          </cell>
          <cell r="J4165">
            <v>0</v>
          </cell>
          <cell r="K4165">
            <v>0</v>
          </cell>
          <cell r="L4165">
            <v>24898</v>
          </cell>
          <cell r="M4165">
            <v>0</v>
          </cell>
          <cell r="N4165">
            <v>24898</v>
          </cell>
          <cell r="O4165">
            <v>24898</v>
          </cell>
          <cell r="P4165">
            <v>24898</v>
          </cell>
          <cell r="Q4165" t="str">
            <v/>
          </cell>
          <cell r="R4165" t="str">
            <v/>
          </cell>
          <cell r="S4165">
            <v>24898</v>
          </cell>
          <cell r="T4165" t="str">
            <v>I2019030632</v>
          </cell>
          <cell r="U4165">
            <v>0</v>
          </cell>
          <cell r="V4165">
            <v>0</v>
          </cell>
          <cell r="W4165">
            <v>0</v>
          </cell>
          <cell r="X4165">
            <v>0</v>
          </cell>
          <cell r="Y4165">
            <v>0</v>
          </cell>
          <cell r="Z4165">
            <v>0</v>
          </cell>
        </row>
        <row r="4166">
          <cell r="B4166" t="str">
            <v>TATA1207</v>
          </cell>
          <cell r="C4166" t="str">
            <v>CODO 45 CXE PVC 63MM</v>
          </cell>
          <cell r="D4166" t="str">
            <v>TUBERÍAS, ACCESORIOS DE TUBERÍAS Y AFINES</v>
          </cell>
          <cell r="E4166" t="str">
            <v>UN</v>
          </cell>
          <cell r="F4166">
            <v>12841</v>
          </cell>
          <cell r="G4166" t="str">
            <v>CONSTRUDATA DIGITAL (CODO 45 CXE PVC QUICKSTREAM 63MM)</v>
          </cell>
          <cell r="H4166">
            <v>0</v>
          </cell>
          <cell r="I4166">
            <v>0</v>
          </cell>
          <cell r="J4166">
            <v>0</v>
          </cell>
          <cell r="K4166">
            <v>0</v>
          </cell>
          <cell r="L4166">
            <v>12841</v>
          </cell>
          <cell r="M4166">
            <v>0</v>
          </cell>
          <cell r="N4166">
            <v>12841</v>
          </cell>
          <cell r="O4166">
            <v>12841</v>
          </cell>
          <cell r="P4166">
            <v>12841</v>
          </cell>
          <cell r="Q4166" t="str">
            <v/>
          </cell>
          <cell r="R4166" t="str">
            <v/>
          </cell>
          <cell r="S4166">
            <v>12841</v>
          </cell>
          <cell r="T4166" t="str">
            <v>I2019030632</v>
          </cell>
          <cell r="U4166">
            <v>0</v>
          </cell>
          <cell r="V4166">
            <v>0</v>
          </cell>
          <cell r="W4166">
            <v>0</v>
          </cell>
          <cell r="X4166">
            <v>0</v>
          </cell>
          <cell r="Y4166">
            <v>0</v>
          </cell>
          <cell r="Z4166">
            <v>0</v>
          </cell>
        </row>
        <row r="4167">
          <cell r="B4167" t="str">
            <v>TATA1208</v>
          </cell>
          <cell r="C4167" t="str">
            <v>CODO 45° 1/2 CPVC</v>
          </cell>
          <cell r="D4167" t="str">
            <v>TUBERÍAS, ACCESORIOS DE TUBERÍAS Y AFINES</v>
          </cell>
          <cell r="E4167" t="str">
            <v>UN</v>
          </cell>
          <cell r="F4167">
            <v>1455</v>
          </cell>
          <cell r="G4167" t="str">
            <v>CONSTRUDATA ED 194 (CODO 45° 1/2 CPVC)</v>
          </cell>
          <cell r="H4167">
            <v>0</v>
          </cell>
          <cell r="I4167">
            <v>0</v>
          </cell>
          <cell r="J4167">
            <v>0</v>
          </cell>
          <cell r="K4167">
            <v>0</v>
          </cell>
          <cell r="L4167">
            <v>1455</v>
          </cell>
          <cell r="M4167">
            <v>0</v>
          </cell>
          <cell r="N4167">
            <v>1455</v>
          </cell>
          <cell r="O4167">
            <v>1455</v>
          </cell>
          <cell r="P4167">
            <v>1455</v>
          </cell>
          <cell r="Q4167" t="str">
            <v/>
          </cell>
          <cell r="R4167" t="str">
            <v/>
          </cell>
          <cell r="S4167">
            <v>1455</v>
          </cell>
          <cell r="T4167" t="str">
            <v>I2020019124</v>
          </cell>
          <cell r="U4167">
            <v>0</v>
          </cell>
          <cell r="V4167">
            <v>0</v>
          </cell>
          <cell r="W4167">
            <v>0</v>
          </cell>
          <cell r="X4167">
            <v>0</v>
          </cell>
          <cell r="Y4167">
            <v>0</v>
          </cell>
          <cell r="Z4167">
            <v>0</v>
          </cell>
        </row>
        <row r="4168">
          <cell r="B4168" t="str">
            <v>TATA1209</v>
          </cell>
          <cell r="C4168" t="str">
            <v>CODO 45° 1/8 PVC SANITARIA CXC 10</v>
          </cell>
          <cell r="D4168" t="str">
            <v>TUBERÍAS, ACCESORIOS DE TUBERÍAS Y AFINES</v>
          </cell>
          <cell r="E4168" t="str">
            <v>UN</v>
          </cell>
          <cell r="F4168">
            <v>424757</v>
          </cell>
          <cell r="G4168" t="str">
            <v>CONSTRUDATA DIGITAL (CODO 45° 1/8 PVC SANITARIA CXC 10)</v>
          </cell>
          <cell r="H4168">
            <v>0</v>
          </cell>
          <cell r="I4168">
            <v>0</v>
          </cell>
          <cell r="J4168">
            <v>0</v>
          </cell>
          <cell r="K4168">
            <v>0</v>
          </cell>
          <cell r="L4168">
            <v>424757</v>
          </cell>
          <cell r="M4168">
            <v>0</v>
          </cell>
          <cell r="N4168">
            <v>424757</v>
          </cell>
          <cell r="O4168">
            <v>424757</v>
          </cell>
          <cell r="P4168">
            <v>424757</v>
          </cell>
          <cell r="Q4168" t="str">
            <v/>
          </cell>
          <cell r="R4168" t="str">
            <v/>
          </cell>
          <cell r="S4168">
            <v>424757</v>
          </cell>
          <cell r="T4168" t="str">
            <v>I2019030632</v>
          </cell>
          <cell r="U4168">
            <v>0</v>
          </cell>
          <cell r="V4168">
            <v>0</v>
          </cell>
          <cell r="W4168">
            <v>0</v>
          </cell>
          <cell r="X4168">
            <v>0</v>
          </cell>
          <cell r="Y4168">
            <v>0</v>
          </cell>
          <cell r="Z4168">
            <v>0</v>
          </cell>
        </row>
        <row r="4169">
          <cell r="B4169" t="str">
            <v>TATA1210</v>
          </cell>
          <cell r="C4169" t="str">
            <v>CODO 45° 1/8 PVC SANITARIA CXC 6</v>
          </cell>
          <cell r="D4169" t="str">
            <v>TUBERÍAS, ACCESORIOS DE TUBERÍAS Y AFINES</v>
          </cell>
          <cell r="E4169" t="str">
            <v>UN</v>
          </cell>
          <cell r="F4169">
            <v>45387</v>
          </cell>
          <cell r="G4169" t="str">
            <v>CONSTRUDATA DIGITAL (CODO 45° 1/8 PVC SANITARIA CXC 6)</v>
          </cell>
          <cell r="H4169">
            <v>0</v>
          </cell>
          <cell r="I4169">
            <v>0</v>
          </cell>
          <cell r="J4169">
            <v>0</v>
          </cell>
          <cell r="K4169">
            <v>0</v>
          </cell>
          <cell r="L4169">
            <v>45387</v>
          </cell>
          <cell r="M4169">
            <v>0</v>
          </cell>
          <cell r="N4169">
            <v>45387</v>
          </cell>
          <cell r="O4169">
            <v>45387</v>
          </cell>
          <cell r="P4169">
            <v>45387</v>
          </cell>
          <cell r="Q4169" t="str">
            <v/>
          </cell>
          <cell r="R4169" t="str">
            <v/>
          </cell>
          <cell r="S4169">
            <v>45387</v>
          </cell>
          <cell r="T4169" t="str">
            <v>I2019030632</v>
          </cell>
          <cell r="U4169">
            <v>0</v>
          </cell>
          <cell r="V4169">
            <v>0</v>
          </cell>
          <cell r="W4169">
            <v>0</v>
          </cell>
          <cell r="X4169">
            <v>0</v>
          </cell>
          <cell r="Y4169">
            <v>0</v>
          </cell>
          <cell r="Z4169">
            <v>0</v>
          </cell>
        </row>
        <row r="4170">
          <cell r="B4170" t="str">
            <v>TATA1211</v>
          </cell>
          <cell r="C4170" t="str">
            <v>CODO 45° 1/8 PVC SANITARIA CXC 8</v>
          </cell>
          <cell r="D4170" t="str">
            <v>TUBERÍAS, ACCESORIOS DE TUBERÍAS Y AFINES</v>
          </cell>
          <cell r="E4170" t="str">
            <v>UN</v>
          </cell>
          <cell r="F4170">
            <v>134508</v>
          </cell>
          <cell r="G4170" t="str">
            <v>CONSTRUDATA DIGITAL (CODO 45° 1/8 PVC SANITARIA CXC 8)</v>
          </cell>
          <cell r="H4170">
            <v>0</v>
          </cell>
          <cell r="I4170">
            <v>0</v>
          </cell>
          <cell r="J4170">
            <v>0</v>
          </cell>
          <cell r="K4170">
            <v>0</v>
          </cell>
          <cell r="L4170">
            <v>134508</v>
          </cell>
          <cell r="M4170">
            <v>0</v>
          </cell>
          <cell r="N4170">
            <v>134508</v>
          </cell>
          <cell r="O4170">
            <v>134508</v>
          </cell>
          <cell r="P4170">
            <v>134508</v>
          </cell>
          <cell r="Q4170" t="str">
            <v/>
          </cell>
          <cell r="R4170" t="str">
            <v/>
          </cell>
          <cell r="S4170">
            <v>134508</v>
          </cell>
          <cell r="T4170" t="str">
            <v>I2019030632</v>
          </cell>
          <cell r="U4170">
            <v>0</v>
          </cell>
          <cell r="V4170">
            <v>0</v>
          </cell>
          <cell r="W4170">
            <v>0</v>
          </cell>
          <cell r="X4170">
            <v>0</v>
          </cell>
          <cell r="Y4170">
            <v>0</v>
          </cell>
          <cell r="Z4170">
            <v>0</v>
          </cell>
        </row>
        <row r="4171">
          <cell r="B4171" t="str">
            <v>TATA1212</v>
          </cell>
          <cell r="C4171" t="str">
            <v>CODO 45° 1/8 PVC SANITARIA CXE 2</v>
          </cell>
          <cell r="D4171" t="str">
            <v>TUBERÍAS, ACCESORIOS DE TUBERÍAS Y AFINES</v>
          </cell>
          <cell r="E4171" t="str">
            <v>UN</v>
          </cell>
          <cell r="F4171">
            <v>3297</v>
          </cell>
          <cell r="G4171" t="str">
            <v>CONSTRUDATA DIGITAL (CODO 45° 1/8 PVC SANITARIA CXE 2)</v>
          </cell>
          <cell r="H4171">
            <v>0</v>
          </cell>
          <cell r="I4171">
            <v>0</v>
          </cell>
          <cell r="J4171">
            <v>0</v>
          </cell>
          <cell r="K4171">
            <v>0</v>
          </cell>
          <cell r="L4171">
            <v>3297</v>
          </cell>
          <cell r="M4171">
            <v>0</v>
          </cell>
          <cell r="N4171">
            <v>3297</v>
          </cell>
          <cell r="O4171">
            <v>3297</v>
          </cell>
          <cell r="P4171">
            <v>3297</v>
          </cell>
          <cell r="Q4171" t="str">
            <v/>
          </cell>
          <cell r="R4171" t="str">
            <v/>
          </cell>
          <cell r="S4171">
            <v>3297</v>
          </cell>
          <cell r="T4171" t="str">
            <v>I2019030632</v>
          </cell>
          <cell r="U4171">
            <v>0</v>
          </cell>
          <cell r="V4171">
            <v>0</v>
          </cell>
          <cell r="W4171">
            <v>0</v>
          </cell>
          <cell r="X4171">
            <v>0</v>
          </cell>
          <cell r="Y4171">
            <v>0</v>
          </cell>
          <cell r="Z4171">
            <v>0</v>
          </cell>
        </row>
        <row r="4172">
          <cell r="B4172" t="str">
            <v>TATA1213</v>
          </cell>
          <cell r="C4172" t="str">
            <v>CODO 45° 1/8PVC SANITARIO CXC 1-1/2</v>
          </cell>
          <cell r="D4172" t="str">
            <v>TUBERÍAS, ACCESORIOS DE TUBERÍAS Y AFINES</v>
          </cell>
          <cell r="E4172" t="str">
            <v>UN</v>
          </cell>
          <cell r="F4172">
            <v>2718</v>
          </cell>
          <cell r="G4172" t="str">
            <v>CONSTRUDATA DIGITAL (CODO 45° 1/8PVC SANITARIO CXC 1-1/2)</v>
          </cell>
          <cell r="H4172">
            <v>0</v>
          </cell>
          <cell r="I4172">
            <v>0</v>
          </cell>
          <cell r="J4172">
            <v>0</v>
          </cell>
          <cell r="K4172">
            <v>0</v>
          </cell>
          <cell r="L4172">
            <v>2718</v>
          </cell>
          <cell r="M4172">
            <v>0</v>
          </cell>
          <cell r="N4172">
            <v>2718</v>
          </cell>
          <cell r="O4172">
            <v>2718</v>
          </cell>
          <cell r="P4172">
            <v>2718</v>
          </cell>
          <cell r="Q4172" t="str">
            <v/>
          </cell>
          <cell r="R4172" t="str">
            <v/>
          </cell>
          <cell r="S4172">
            <v>2718</v>
          </cell>
          <cell r="T4172" t="str">
            <v>I2019030632</v>
          </cell>
          <cell r="U4172">
            <v>0</v>
          </cell>
          <cell r="V4172">
            <v>0</v>
          </cell>
          <cell r="W4172">
            <v>0</v>
          </cell>
          <cell r="X4172">
            <v>0</v>
          </cell>
          <cell r="Y4172">
            <v>0</v>
          </cell>
          <cell r="Z4172">
            <v>0</v>
          </cell>
        </row>
        <row r="4173">
          <cell r="B4173" t="str">
            <v>TATA1214</v>
          </cell>
          <cell r="C4173" t="str">
            <v>CODO 45° 1/8PVC SANITARIO CXC 2</v>
          </cell>
          <cell r="D4173" t="str">
            <v>TUBERÍAS, ACCESORIOS DE TUBERÍAS Y AFINES</v>
          </cell>
          <cell r="E4173" t="str">
            <v>UN</v>
          </cell>
          <cell r="F4173">
            <v>3297</v>
          </cell>
          <cell r="G4173" t="str">
            <v>CONSTRUDATA DIGITAL (CODO 45° 1/8PVC SANITARIO CXC 2)</v>
          </cell>
          <cell r="H4173">
            <v>0</v>
          </cell>
          <cell r="I4173">
            <v>0</v>
          </cell>
          <cell r="J4173">
            <v>0</v>
          </cell>
          <cell r="K4173">
            <v>0</v>
          </cell>
          <cell r="L4173">
            <v>3297</v>
          </cell>
          <cell r="M4173">
            <v>0</v>
          </cell>
          <cell r="N4173">
            <v>3297</v>
          </cell>
          <cell r="O4173">
            <v>3297</v>
          </cell>
          <cell r="P4173">
            <v>3297</v>
          </cell>
          <cell r="Q4173" t="str">
            <v/>
          </cell>
          <cell r="R4173" t="str">
            <v/>
          </cell>
          <cell r="S4173">
            <v>3297</v>
          </cell>
          <cell r="T4173" t="str">
            <v>I2019030632</v>
          </cell>
          <cell r="U4173">
            <v>0</v>
          </cell>
          <cell r="V4173">
            <v>0</v>
          </cell>
          <cell r="W4173">
            <v>0</v>
          </cell>
          <cell r="X4173">
            <v>0</v>
          </cell>
          <cell r="Y4173">
            <v>0</v>
          </cell>
          <cell r="Z4173">
            <v>0</v>
          </cell>
        </row>
        <row r="4174">
          <cell r="B4174" t="str">
            <v>TATA1215</v>
          </cell>
          <cell r="C4174" t="str">
            <v>CODO 45° 1/8PVC SANITARIO CXC 3</v>
          </cell>
          <cell r="D4174" t="str">
            <v>TUBERÍAS, ACCESORIOS DE TUBERÍAS Y AFINES</v>
          </cell>
          <cell r="E4174" t="str">
            <v>UN</v>
          </cell>
          <cell r="F4174">
            <v>7086</v>
          </cell>
          <cell r="G4174" t="str">
            <v>CONSTRUDATA DIGITAL (CODO 45° 1/8PVC SANITARIO CXC 3)</v>
          </cell>
          <cell r="H4174">
            <v>0</v>
          </cell>
          <cell r="I4174">
            <v>0</v>
          </cell>
          <cell r="J4174">
            <v>0</v>
          </cell>
          <cell r="K4174">
            <v>0</v>
          </cell>
          <cell r="L4174">
            <v>7086</v>
          </cell>
          <cell r="M4174">
            <v>0</v>
          </cell>
          <cell r="N4174">
            <v>7086</v>
          </cell>
          <cell r="O4174">
            <v>7086</v>
          </cell>
          <cell r="P4174">
            <v>7086</v>
          </cell>
          <cell r="Q4174" t="str">
            <v/>
          </cell>
          <cell r="R4174" t="str">
            <v/>
          </cell>
          <cell r="S4174">
            <v>7086</v>
          </cell>
          <cell r="T4174" t="str">
            <v>I2019030632</v>
          </cell>
          <cell r="U4174">
            <v>0</v>
          </cell>
          <cell r="V4174">
            <v>0</v>
          </cell>
          <cell r="W4174">
            <v>0</v>
          </cell>
          <cell r="X4174">
            <v>0</v>
          </cell>
          <cell r="Y4174">
            <v>0</v>
          </cell>
          <cell r="Z4174">
            <v>0</v>
          </cell>
        </row>
        <row r="4175">
          <cell r="B4175" t="str">
            <v>TATA1216</v>
          </cell>
          <cell r="C4175" t="str">
            <v>CODO 45° 1/8PVC SANITARIO CXC 4</v>
          </cell>
          <cell r="D4175" t="str">
            <v>TUBERÍAS, ACCESORIOS DE TUBERÍAS Y AFINES</v>
          </cell>
          <cell r="E4175" t="str">
            <v>UN</v>
          </cell>
          <cell r="F4175">
            <v>12368</v>
          </cell>
          <cell r="G4175" t="str">
            <v>CONSTRUDATA DIGITAL (CODO 45° 1/8PVC SANITARIO CXC 4)</v>
          </cell>
          <cell r="H4175">
            <v>0</v>
          </cell>
          <cell r="I4175">
            <v>0</v>
          </cell>
          <cell r="J4175">
            <v>0</v>
          </cell>
          <cell r="K4175">
            <v>0</v>
          </cell>
          <cell r="L4175">
            <v>12368</v>
          </cell>
          <cell r="M4175">
            <v>0</v>
          </cell>
          <cell r="N4175">
            <v>12368</v>
          </cell>
          <cell r="O4175">
            <v>12368</v>
          </cell>
          <cell r="P4175">
            <v>12368</v>
          </cell>
          <cell r="Q4175" t="str">
            <v/>
          </cell>
          <cell r="R4175" t="str">
            <v/>
          </cell>
          <cell r="S4175">
            <v>12368</v>
          </cell>
          <cell r="T4175" t="str">
            <v>I2019030632</v>
          </cell>
          <cell r="U4175">
            <v>0</v>
          </cell>
          <cell r="V4175">
            <v>0</v>
          </cell>
          <cell r="W4175">
            <v>0</v>
          </cell>
          <cell r="X4175">
            <v>0</v>
          </cell>
          <cell r="Y4175">
            <v>0</v>
          </cell>
          <cell r="Z4175">
            <v>0</v>
          </cell>
        </row>
        <row r="4176">
          <cell r="B4176" t="str">
            <v>TATA1217</v>
          </cell>
          <cell r="C4176" t="str">
            <v>CODO 45° 1/8PVC SANITARIO CXE 4</v>
          </cell>
          <cell r="D4176" t="str">
            <v>TUBERÍAS, ACCESORIOS DE TUBERÍAS Y AFINES</v>
          </cell>
          <cell r="E4176" t="str">
            <v>M</v>
          </cell>
          <cell r="F4176">
            <v>12368</v>
          </cell>
          <cell r="G4176" t="str">
            <v>CONSTRUDATA DIGITAL (CODO 45° 1/8PVC SANITARIO CXE 4)</v>
          </cell>
          <cell r="H4176">
            <v>0</v>
          </cell>
          <cell r="I4176">
            <v>0</v>
          </cell>
          <cell r="J4176">
            <v>0</v>
          </cell>
          <cell r="K4176">
            <v>0</v>
          </cell>
          <cell r="L4176">
            <v>12368</v>
          </cell>
          <cell r="M4176">
            <v>0</v>
          </cell>
          <cell r="N4176">
            <v>12368</v>
          </cell>
          <cell r="O4176">
            <v>12368</v>
          </cell>
          <cell r="P4176">
            <v>12368</v>
          </cell>
          <cell r="Q4176" t="str">
            <v/>
          </cell>
          <cell r="R4176" t="str">
            <v/>
          </cell>
          <cell r="S4176">
            <v>12368</v>
          </cell>
          <cell r="T4176" t="str">
            <v>I2019030632</v>
          </cell>
          <cell r="U4176">
            <v>0</v>
          </cell>
          <cell r="V4176">
            <v>0</v>
          </cell>
          <cell r="W4176">
            <v>0</v>
          </cell>
          <cell r="X4176">
            <v>0</v>
          </cell>
          <cell r="Y4176">
            <v>0</v>
          </cell>
          <cell r="Z4176">
            <v>0</v>
          </cell>
        </row>
        <row r="4177">
          <cell r="B4177" t="str">
            <v>TATA1218</v>
          </cell>
          <cell r="C4177" t="str">
            <v>CODO 45° CIRCULAR 5 GALVANIZADO CAL.20</v>
          </cell>
          <cell r="D4177" t="str">
            <v>TUBERÍAS, ACCESORIOS DE TUBERÍAS Y AFINES</v>
          </cell>
          <cell r="E4177" t="str">
            <v>UN</v>
          </cell>
          <cell r="F4177">
            <v>29036</v>
          </cell>
          <cell r="G4177" t="str">
            <v>CONSTRUDATA DIGITAL (CODO 45° CIRCULAR 5 GALVANIZADO CAL.20)</v>
          </cell>
          <cell r="H4177">
            <v>0</v>
          </cell>
          <cell r="I4177">
            <v>0</v>
          </cell>
          <cell r="J4177">
            <v>0</v>
          </cell>
          <cell r="K4177">
            <v>0</v>
          </cell>
          <cell r="L4177">
            <v>29036</v>
          </cell>
          <cell r="M4177">
            <v>0</v>
          </cell>
          <cell r="N4177">
            <v>29036</v>
          </cell>
          <cell r="O4177">
            <v>29036</v>
          </cell>
          <cell r="P4177">
            <v>29036</v>
          </cell>
          <cell r="Q4177" t="str">
            <v/>
          </cell>
          <cell r="R4177" t="str">
            <v/>
          </cell>
          <cell r="S4177">
            <v>29036</v>
          </cell>
          <cell r="T4177" t="str">
            <v>I2019030632</v>
          </cell>
          <cell r="U4177">
            <v>0</v>
          </cell>
          <cell r="V4177">
            <v>0</v>
          </cell>
          <cell r="W4177">
            <v>0</v>
          </cell>
          <cell r="X4177">
            <v>0</v>
          </cell>
          <cell r="Y4177">
            <v>0</v>
          </cell>
          <cell r="Z4177">
            <v>0</v>
          </cell>
        </row>
        <row r="4178">
          <cell r="B4178" t="str">
            <v>TATA1219</v>
          </cell>
          <cell r="C4178" t="str">
            <v>CODO 45° CIRCULAR 5 GALVANIZADO CAL.24</v>
          </cell>
          <cell r="D4178" t="str">
            <v>TUBERÍAS, ACCESORIOS DE TUBERÍAS Y AFINES</v>
          </cell>
          <cell r="E4178" t="str">
            <v>UN</v>
          </cell>
          <cell r="F4178">
            <v>19325</v>
          </cell>
          <cell r="G4178" t="str">
            <v>CONSTRUDATA DIGITAL (CODO 45° CIRCULAR 5 GALVANIZADO CAL.24)</v>
          </cell>
          <cell r="H4178">
            <v>0</v>
          </cell>
          <cell r="I4178">
            <v>0</v>
          </cell>
          <cell r="J4178">
            <v>0</v>
          </cell>
          <cell r="K4178">
            <v>0</v>
          </cell>
          <cell r="L4178">
            <v>19325</v>
          </cell>
          <cell r="M4178">
            <v>0</v>
          </cell>
          <cell r="N4178">
            <v>19325</v>
          </cell>
          <cell r="O4178">
            <v>19325</v>
          </cell>
          <cell r="P4178">
            <v>19325</v>
          </cell>
          <cell r="Q4178" t="str">
            <v/>
          </cell>
          <cell r="R4178" t="str">
            <v/>
          </cell>
          <cell r="S4178">
            <v>19325</v>
          </cell>
          <cell r="T4178" t="str">
            <v>I2019030632</v>
          </cell>
          <cell r="U4178">
            <v>0</v>
          </cell>
          <cell r="V4178">
            <v>0</v>
          </cell>
          <cell r="W4178">
            <v>0</v>
          </cell>
          <cell r="X4178">
            <v>0</v>
          </cell>
          <cell r="Y4178">
            <v>0</v>
          </cell>
          <cell r="Z4178">
            <v>0</v>
          </cell>
        </row>
        <row r="4179">
          <cell r="B4179" t="str">
            <v>TATA1220</v>
          </cell>
          <cell r="C4179" t="str">
            <v>CODO 45° GALVANIZADO 2</v>
          </cell>
          <cell r="D4179" t="str">
            <v>TUBERÍAS, ACCESORIOS DE TUBERÍAS Y AFINES</v>
          </cell>
          <cell r="E4179" t="str">
            <v>UN</v>
          </cell>
          <cell r="F4179">
            <v>10948</v>
          </cell>
          <cell r="G4179" t="str">
            <v>CONSTRUDATA ED 194 (CODO 45° GALVANIZADO 2)</v>
          </cell>
          <cell r="H4179">
            <v>0</v>
          </cell>
          <cell r="I4179">
            <v>0</v>
          </cell>
          <cell r="J4179">
            <v>0</v>
          </cell>
          <cell r="K4179">
            <v>0</v>
          </cell>
          <cell r="L4179">
            <v>10948</v>
          </cell>
          <cell r="M4179">
            <v>0</v>
          </cell>
          <cell r="N4179">
            <v>10948</v>
          </cell>
          <cell r="O4179">
            <v>10948</v>
          </cell>
          <cell r="P4179">
            <v>10948</v>
          </cell>
          <cell r="Q4179" t="str">
            <v/>
          </cell>
          <cell r="R4179" t="str">
            <v/>
          </cell>
          <cell r="S4179">
            <v>10948</v>
          </cell>
          <cell r="T4179" t="str">
            <v>I2020019124</v>
          </cell>
          <cell r="U4179">
            <v>0</v>
          </cell>
          <cell r="V4179">
            <v>0</v>
          </cell>
          <cell r="W4179">
            <v>0</v>
          </cell>
          <cell r="X4179">
            <v>0</v>
          </cell>
          <cell r="Y4179">
            <v>0</v>
          </cell>
          <cell r="Z4179">
            <v>0</v>
          </cell>
        </row>
        <row r="4180">
          <cell r="B4180" t="str">
            <v>TATA1221</v>
          </cell>
          <cell r="C4180" t="str">
            <v>CODO 45° GALVANIZADO 3/4</v>
          </cell>
          <cell r="D4180" t="str">
            <v>TUBERÍAS, ACCESORIOS DE TUBERÍAS Y AFINES</v>
          </cell>
          <cell r="E4180" t="str">
            <v>UN</v>
          </cell>
          <cell r="F4180">
            <v>3567</v>
          </cell>
          <cell r="G4180" t="str">
            <v>CONSTRUDATA ED 194 (CODO 45° GALVANIZADO 3/4)</v>
          </cell>
          <cell r="H4180">
            <v>0</v>
          </cell>
          <cell r="I4180">
            <v>0</v>
          </cell>
          <cell r="J4180">
            <v>0</v>
          </cell>
          <cell r="K4180">
            <v>0</v>
          </cell>
          <cell r="L4180">
            <v>3567</v>
          </cell>
          <cell r="M4180">
            <v>0</v>
          </cell>
          <cell r="N4180">
            <v>3567</v>
          </cell>
          <cell r="O4180">
            <v>3567</v>
          </cell>
          <cell r="P4180">
            <v>3567</v>
          </cell>
          <cell r="Q4180" t="str">
            <v/>
          </cell>
          <cell r="R4180" t="str">
            <v/>
          </cell>
          <cell r="S4180">
            <v>3567</v>
          </cell>
          <cell r="T4180" t="str">
            <v>I2020019124</v>
          </cell>
          <cell r="U4180">
            <v>0</v>
          </cell>
          <cell r="V4180">
            <v>0</v>
          </cell>
          <cell r="W4180">
            <v>0</v>
          </cell>
          <cell r="X4180">
            <v>0</v>
          </cell>
          <cell r="Y4180">
            <v>0</v>
          </cell>
          <cell r="Z4180">
            <v>0</v>
          </cell>
        </row>
        <row r="4181">
          <cell r="B4181" t="str">
            <v>TATA1222</v>
          </cell>
          <cell r="C4181" t="str">
            <v>CODO 45° GRAN RADIO PVC 10</v>
          </cell>
          <cell r="D4181" t="str">
            <v>TUBERÍAS, ACCESORIOS DE TUBERÍAS Y AFINES</v>
          </cell>
          <cell r="E4181" t="str">
            <v>UN</v>
          </cell>
          <cell r="F4181">
            <v>1035191</v>
          </cell>
          <cell r="G4181" t="str">
            <v>CONSTRUDATA DIGITAL (CODO 45° GRAN RADIO PVC 10)</v>
          </cell>
          <cell r="H4181">
            <v>0</v>
          </cell>
          <cell r="I4181">
            <v>0</v>
          </cell>
          <cell r="J4181">
            <v>0</v>
          </cell>
          <cell r="K4181">
            <v>0</v>
          </cell>
          <cell r="L4181">
            <v>1035191</v>
          </cell>
          <cell r="M4181">
            <v>0</v>
          </cell>
          <cell r="N4181">
            <v>1035191</v>
          </cell>
          <cell r="O4181">
            <v>1035191</v>
          </cell>
          <cell r="P4181">
            <v>1035191</v>
          </cell>
          <cell r="Q4181" t="str">
            <v/>
          </cell>
          <cell r="R4181" t="str">
            <v/>
          </cell>
          <cell r="S4181">
            <v>1035191</v>
          </cell>
          <cell r="T4181" t="str">
            <v>I2019030632</v>
          </cell>
          <cell r="U4181">
            <v>0</v>
          </cell>
          <cell r="V4181">
            <v>0</v>
          </cell>
          <cell r="W4181">
            <v>0</v>
          </cell>
          <cell r="X4181">
            <v>0</v>
          </cell>
          <cell r="Y4181">
            <v>0</v>
          </cell>
          <cell r="Z4181">
            <v>0</v>
          </cell>
        </row>
        <row r="4182">
          <cell r="B4182" t="str">
            <v>TATA1223</v>
          </cell>
          <cell r="C4182" t="str">
            <v>CODO 45° GRAN RADIO PVC 2</v>
          </cell>
          <cell r="D4182" t="str">
            <v>TUBERÍAS, ACCESORIOS DE TUBERÍAS Y AFINES</v>
          </cell>
          <cell r="E4182" t="str">
            <v>UN</v>
          </cell>
          <cell r="F4182">
            <v>40988</v>
          </cell>
          <cell r="G4182" t="str">
            <v>CONSTRUDATA DIGITAL (CODO 45° GRAN RADIO PVC 2)</v>
          </cell>
          <cell r="H4182">
            <v>0</v>
          </cell>
          <cell r="I4182">
            <v>0</v>
          </cell>
          <cell r="J4182">
            <v>0</v>
          </cell>
          <cell r="K4182">
            <v>0</v>
          </cell>
          <cell r="L4182">
            <v>40988</v>
          </cell>
          <cell r="M4182">
            <v>0</v>
          </cell>
          <cell r="N4182">
            <v>40988</v>
          </cell>
          <cell r="O4182">
            <v>40988</v>
          </cell>
          <cell r="P4182">
            <v>40988</v>
          </cell>
          <cell r="Q4182" t="str">
            <v/>
          </cell>
          <cell r="R4182" t="str">
            <v/>
          </cell>
          <cell r="S4182">
            <v>40988</v>
          </cell>
          <cell r="T4182" t="str">
            <v>I2019030632</v>
          </cell>
          <cell r="U4182">
            <v>0</v>
          </cell>
          <cell r="V4182">
            <v>0</v>
          </cell>
          <cell r="W4182">
            <v>0</v>
          </cell>
          <cell r="X4182">
            <v>0</v>
          </cell>
          <cell r="Y4182">
            <v>0</v>
          </cell>
          <cell r="Z4182">
            <v>0</v>
          </cell>
        </row>
        <row r="4183">
          <cell r="B4183" t="str">
            <v>TATA1224</v>
          </cell>
          <cell r="C4183" t="str">
            <v>CODO 45° GRAN RADIO PVC 4</v>
          </cell>
          <cell r="D4183" t="str">
            <v>TUBERÍAS, ACCESORIOS DE TUBERÍAS Y AFINES</v>
          </cell>
          <cell r="E4183" t="str">
            <v>UN</v>
          </cell>
          <cell r="F4183">
            <v>93503</v>
          </cell>
          <cell r="G4183" t="str">
            <v>CONSTRUDATA DIGITAL (CODO 45° GRAN RADIO PVC 4)</v>
          </cell>
          <cell r="H4183">
            <v>0</v>
          </cell>
          <cell r="I4183">
            <v>0</v>
          </cell>
          <cell r="J4183">
            <v>0</v>
          </cell>
          <cell r="K4183">
            <v>0</v>
          </cell>
          <cell r="L4183">
            <v>93503</v>
          </cell>
          <cell r="M4183">
            <v>0</v>
          </cell>
          <cell r="N4183">
            <v>93503</v>
          </cell>
          <cell r="O4183">
            <v>93503</v>
          </cell>
          <cell r="P4183">
            <v>93503</v>
          </cell>
          <cell r="Q4183" t="str">
            <v/>
          </cell>
          <cell r="R4183" t="str">
            <v/>
          </cell>
          <cell r="S4183">
            <v>93503</v>
          </cell>
          <cell r="T4183" t="str">
            <v>I2019030632</v>
          </cell>
          <cell r="U4183">
            <v>0</v>
          </cell>
          <cell r="V4183">
            <v>0</v>
          </cell>
          <cell r="W4183">
            <v>0</v>
          </cell>
          <cell r="X4183">
            <v>0</v>
          </cell>
          <cell r="Y4183">
            <v>0</v>
          </cell>
          <cell r="Z4183">
            <v>0</v>
          </cell>
        </row>
        <row r="4184">
          <cell r="B4184" t="str">
            <v>TATA1225</v>
          </cell>
          <cell r="C4184" t="str">
            <v>CODO 45° GRAN RADIO PVC 8</v>
          </cell>
          <cell r="D4184" t="str">
            <v>TUBERÍAS, ACCESORIOS DE TUBERÍAS Y AFINES</v>
          </cell>
          <cell r="E4184" t="str">
            <v>UN</v>
          </cell>
          <cell r="F4184">
            <v>483373</v>
          </cell>
          <cell r="G4184" t="str">
            <v>CONSTRUDATA DIGITAL (CODO 45° GRAN RADIO PVC 8)</v>
          </cell>
          <cell r="H4184">
            <v>0</v>
          </cell>
          <cell r="I4184">
            <v>0</v>
          </cell>
          <cell r="J4184">
            <v>0</v>
          </cell>
          <cell r="K4184">
            <v>0</v>
          </cell>
          <cell r="L4184">
            <v>483373</v>
          </cell>
          <cell r="M4184">
            <v>0</v>
          </cell>
          <cell r="N4184">
            <v>483373</v>
          </cell>
          <cell r="O4184">
            <v>483373</v>
          </cell>
          <cell r="P4184">
            <v>483373</v>
          </cell>
          <cell r="Q4184" t="str">
            <v/>
          </cell>
          <cell r="R4184" t="str">
            <v/>
          </cell>
          <cell r="S4184">
            <v>483373</v>
          </cell>
          <cell r="T4184" t="str">
            <v>I2019030632</v>
          </cell>
          <cell r="U4184">
            <v>0</v>
          </cell>
          <cell r="V4184">
            <v>0</v>
          </cell>
          <cell r="W4184">
            <v>0</v>
          </cell>
          <cell r="X4184">
            <v>0</v>
          </cell>
          <cell r="Y4184">
            <v>0</v>
          </cell>
          <cell r="Z4184">
            <v>0</v>
          </cell>
        </row>
        <row r="4185">
          <cell r="B4185" t="str">
            <v>TATA1226</v>
          </cell>
          <cell r="C4185" t="str">
            <v>CODO 45° HM SISTEMA FUSIÓN 20MM (1/2)</v>
          </cell>
          <cell r="D4185" t="str">
            <v>TUBERÍAS, ACCESORIOS DE TUBERÍAS Y AFINES</v>
          </cell>
          <cell r="E4185" t="str">
            <v>UN</v>
          </cell>
          <cell r="F4185">
            <v>1523</v>
          </cell>
          <cell r="G4185" t="str">
            <v>CONSTRUDATA DIGITAL (CODO 45° HM SISTEMA FUSIÓN 20MM (1/2))</v>
          </cell>
          <cell r="H4185">
            <v>0</v>
          </cell>
          <cell r="I4185">
            <v>0</v>
          </cell>
          <cell r="J4185">
            <v>0</v>
          </cell>
          <cell r="K4185">
            <v>0</v>
          </cell>
          <cell r="L4185">
            <v>1523</v>
          </cell>
          <cell r="M4185">
            <v>0</v>
          </cell>
          <cell r="N4185">
            <v>1523</v>
          </cell>
          <cell r="O4185">
            <v>1523</v>
          </cell>
          <cell r="P4185">
            <v>1523</v>
          </cell>
          <cell r="Q4185" t="str">
            <v/>
          </cell>
          <cell r="R4185" t="str">
            <v/>
          </cell>
          <cell r="S4185">
            <v>1523</v>
          </cell>
          <cell r="T4185" t="str">
            <v>I2019030632</v>
          </cell>
          <cell r="U4185">
            <v>0</v>
          </cell>
          <cell r="V4185">
            <v>0</v>
          </cell>
          <cell r="W4185">
            <v>0</v>
          </cell>
          <cell r="X4185">
            <v>0</v>
          </cell>
          <cell r="Y4185">
            <v>0</v>
          </cell>
          <cell r="Z4185">
            <v>0</v>
          </cell>
        </row>
        <row r="4186">
          <cell r="B4186" t="str">
            <v>TATA1227</v>
          </cell>
          <cell r="C4186" t="str">
            <v>CODO 45° PE100 PN10 90MM RDE 17</v>
          </cell>
          <cell r="D4186" t="str">
            <v>TUBERÍAS, ACCESORIOS DE TUBERÍAS Y AFINES</v>
          </cell>
          <cell r="E4186" t="str">
            <v>UN</v>
          </cell>
          <cell r="F4186">
            <v>64324</v>
          </cell>
          <cell r="G4186" t="str">
            <v>CONSTRUDATA DIGITAL (CODO 45° PE100 PN10 90MM RDE 17)</v>
          </cell>
          <cell r="H4186">
            <v>0</v>
          </cell>
          <cell r="I4186">
            <v>0</v>
          </cell>
          <cell r="J4186">
            <v>0</v>
          </cell>
          <cell r="K4186">
            <v>0</v>
          </cell>
          <cell r="L4186">
            <v>64324</v>
          </cell>
          <cell r="M4186">
            <v>0</v>
          </cell>
          <cell r="N4186">
            <v>64324</v>
          </cell>
          <cell r="O4186">
            <v>64324</v>
          </cell>
          <cell r="P4186">
            <v>64324</v>
          </cell>
          <cell r="Q4186" t="str">
            <v/>
          </cell>
          <cell r="R4186" t="str">
            <v/>
          </cell>
          <cell r="S4186">
            <v>64324</v>
          </cell>
          <cell r="T4186" t="str">
            <v>I2019030632</v>
          </cell>
          <cell r="U4186">
            <v>0</v>
          </cell>
          <cell r="V4186">
            <v>0</v>
          </cell>
          <cell r="W4186">
            <v>0</v>
          </cell>
          <cell r="X4186">
            <v>0</v>
          </cell>
          <cell r="Y4186">
            <v>0</v>
          </cell>
          <cell r="Z4186">
            <v>0</v>
          </cell>
        </row>
        <row r="4187">
          <cell r="B4187" t="str">
            <v>TATA1228</v>
          </cell>
          <cell r="C4187" t="str">
            <v>CODO 45° PE100 PN16 110MM RDE 11</v>
          </cell>
          <cell r="D4187" t="str">
            <v>TUBERÍAS, ACCESORIOS DE TUBERÍAS Y AFINES</v>
          </cell>
          <cell r="E4187" t="str">
            <v>UN</v>
          </cell>
          <cell r="F4187">
            <v>137086</v>
          </cell>
          <cell r="G4187" t="str">
            <v>CONSTRUDATA DIGITAL (CODO 45° PE100 PN16 110MM RDE 11)</v>
          </cell>
          <cell r="H4187">
            <v>0</v>
          </cell>
          <cell r="I4187">
            <v>0</v>
          </cell>
          <cell r="J4187">
            <v>0</v>
          </cell>
          <cell r="K4187">
            <v>0</v>
          </cell>
          <cell r="L4187">
            <v>137086</v>
          </cell>
          <cell r="M4187">
            <v>0</v>
          </cell>
          <cell r="N4187">
            <v>137086</v>
          </cell>
          <cell r="O4187">
            <v>137086</v>
          </cell>
          <cell r="P4187">
            <v>137086</v>
          </cell>
          <cell r="Q4187" t="str">
            <v/>
          </cell>
          <cell r="R4187" t="str">
            <v/>
          </cell>
          <cell r="S4187">
            <v>137086</v>
          </cell>
          <cell r="T4187" t="str">
            <v>I2019030632</v>
          </cell>
          <cell r="U4187">
            <v>0</v>
          </cell>
          <cell r="V4187">
            <v>0</v>
          </cell>
          <cell r="W4187">
            <v>0</v>
          </cell>
          <cell r="X4187">
            <v>0</v>
          </cell>
          <cell r="Y4187">
            <v>0</v>
          </cell>
          <cell r="Z4187">
            <v>0</v>
          </cell>
        </row>
        <row r="4188">
          <cell r="B4188" t="str">
            <v>TATA1229</v>
          </cell>
          <cell r="C4188" t="str">
            <v>CODO 45° PRESIÓN PVC 1</v>
          </cell>
          <cell r="D4188" t="str">
            <v>TUBERÍAS, ACCESORIOS DE TUBERÍAS Y AFINES</v>
          </cell>
          <cell r="E4188" t="str">
            <v>UN</v>
          </cell>
          <cell r="F4188">
            <v>2693</v>
          </cell>
          <cell r="G4188" t="str">
            <v>CONSTRUDATA DIGITAL (CODO 45° PRESIÓN PVC 1)</v>
          </cell>
          <cell r="H4188">
            <v>0</v>
          </cell>
          <cell r="I4188">
            <v>0</v>
          </cell>
          <cell r="J4188">
            <v>0</v>
          </cell>
          <cell r="K4188">
            <v>0</v>
          </cell>
          <cell r="L4188">
            <v>2693</v>
          </cell>
          <cell r="M4188">
            <v>0</v>
          </cell>
          <cell r="N4188">
            <v>2693</v>
          </cell>
          <cell r="O4188">
            <v>2693</v>
          </cell>
          <cell r="P4188">
            <v>2693</v>
          </cell>
          <cell r="Q4188" t="str">
            <v/>
          </cell>
          <cell r="R4188" t="str">
            <v/>
          </cell>
          <cell r="S4188">
            <v>2693</v>
          </cell>
          <cell r="T4188" t="str">
            <v>I2019030632</v>
          </cell>
          <cell r="U4188">
            <v>0</v>
          </cell>
          <cell r="V4188">
            <v>0</v>
          </cell>
          <cell r="W4188">
            <v>0</v>
          </cell>
          <cell r="X4188">
            <v>0</v>
          </cell>
          <cell r="Y4188">
            <v>0</v>
          </cell>
          <cell r="Z4188">
            <v>0</v>
          </cell>
        </row>
        <row r="4189">
          <cell r="B4189" t="str">
            <v>TATA1230</v>
          </cell>
          <cell r="C4189" t="str">
            <v>CODO 45° PRESIÓN PVC 1/2</v>
          </cell>
          <cell r="D4189" t="str">
            <v>TUBERÍAS, ACCESORIOS DE TUBERÍAS Y AFINES</v>
          </cell>
          <cell r="E4189" t="str">
            <v>UN</v>
          </cell>
          <cell r="F4189">
            <v>884</v>
          </cell>
          <cell r="G4189" t="str">
            <v>CONSTRUDATA DIGITAL (CODO 45° PRESIÓN PVC 1/2)</v>
          </cell>
          <cell r="H4189">
            <v>0</v>
          </cell>
          <cell r="I4189">
            <v>0</v>
          </cell>
          <cell r="J4189">
            <v>0</v>
          </cell>
          <cell r="K4189">
            <v>0</v>
          </cell>
          <cell r="L4189">
            <v>884</v>
          </cell>
          <cell r="M4189">
            <v>0</v>
          </cell>
          <cell r="N4189">
            <v>884</v>
          </cell>
          <cell r="O4189">
            <v>884</v>
          </cell>
          <cell r="P4189">
            <v>884</v>
          </cell>
          <cell r="Q4189" t="str">
            <v/>
          </cell>
          <cell r="R4189" t="str">
            <v/>
          </cell>
          <cell r="S4189">
            <v>884</v>
          </cell>
          <cell r="T4189" t="str">
            <v>I2019030632</v>
          </cell>
          <cell r="U4189">
            <v>0</v>
          </cell>
          <cell r="V4189">
            <v>0</v>
          </cell>
          <cell r="W4189">
            <v>0</v>
          </cell>
          <cell r="X4189">
            <v>0</v>
          </cell>
          <cell r="Y4189">
            <v>0</v>
          </cell>
          <cell r="Z4189">
            <v>0</v>
          </cell>
        </row>
        <row r="4190">
          <cell r="B4190" t="str">
            <v>TATA1231</v>
          </cell>
          <cell r="C4190" t="str">
            <v>CODO 45° PRESIÓN PVC 1-1/2</v>
          </cell>
          <cell r="D4190" t="str">
            <v>TUBERÍAS, ACCESORIOS DE TUBERÍAS Y AFINES</v>
          </cell>
          <cell r="E4190" t="str">
            <v>UN</v>
          </cell>
          <cell r="F4190">
            <v>6528</v>
          </cell>
          <cell r="G4190" t="str">
            <v>CONSTRUDATA DIGITAL (CODO 45° PRESIÓN PVC 1-1/2)</v>
          </cell>
          <cell r="H4190">
            <v>0</v>
          </cell>
          <cell r="I4190">
            <v>0</v>
          </cell>
          <cell r="J4190">
            <v>0</v>
          </cell>
          <cell r="K4190">
            <v>0</v>
          </cell>
          <cell r="L4190">
            <v>6528</v>
          </cell>
          <cell r="M4190">
            <v>0</v>
          </cell>
          <cell r="N4190">
            <v>6528</v>
          </cell>
          <cell r="O4190">
            <v>6528</v>
          </cell>
          <cell r="P4190">
            <v>6528</v>
          </cell>
          <cell r="Q4190" t="str">
            <v/>
          </cell>
          <cell r="R4190" t="str">
            <v/>
          </cell>
          <cell r="S4190">
            <v>6528</v>
          </cell>
          <cell r="T4190" t="str">
            <v>I2019030632</v>
          </cell>
          <cell r="U4190">
            <v>0</v>
          </cell>
          <cell r="V4190">
            <v>0</v>
          </cell>
          <cell r="W4190">
            <v>0</v>
          </cell>
          <cell r="X4190">
            <v>0</v>
          </cell>
          <cell r="Y4190">
            <v>0</v>
          </cell>
          <cell r="Z4190">
            <v>0</v>
          </cell>
        </row>
        <row r="4191">
          <cell r="B4191" t="str">
            <v>TATA1232</v>
          </cell>
          <cell r="C4191" t="str">
            <v>CODO 45° PRESIÓN PVC 2</v>
          </cell>
          <cell r="D4191" t="str">
            <v>TUBERÍAS, ACCESORIOS DE TUBERÍAS Y AFINES</v>
          </cell>
          <cell r="E4191" t="str">
            <v>UN</v>
          </cell>
          <cell r="F4191">
            <v>10796</v>
          </cell>
          <cell r="G4191" t="str">
            <v>CONSTRUDATA DIGITAL (CODO 45° PRESIÓN PVC 2)</v>
          </cell>
          <cell r="H4191">
            <v>0</v>
          </cell>
          <cell r="I4191">
            <v>0</v>
          </cell>
          <cell r="J4191">
            <v>0</v>
          </cell>
          <cell r="K4191">
            <v>0</v>
          </cell>
          <cell r="L4191">
            <v>10796</v>
          </cell>
          <cell r="M4191">
            <v>0</v>
          </cell>
          <cell r="N4191">
            <v>10796</v>
          </cell>
          <cell r="O4191">
            <v>10796</v>
          </cell>
          <cell r="P4191">
            <v>10796</v>
          </cell>
          <cell r="Q4191" t="str">
            <v/>
          </cell>
          <cell r="R4191" t="str">
            <v/>
          </cell>
          <cell r="S4191">
            <v>10796</v>
          </cell>
          <cell r="T4191" t="str">
            <v>I2019030632</v>
          </cell>
          <cell r="U4191">
            <v>0</v>
          </cell>
          <cell r="V4191">
            <v>0</v>
          </cell>
          <cell r="W4191">
            <v>0</v>
          </cell>
          <cell r="X4191">
            <v>0</v>
          </cell>
          <cell r="Y4191">
            <v>0</v>
          </cell>
          <cell r="Z4191">
            <v>0</v>
          </cell>
        </row>
        <row r="4192">
          <cell r="B4192" t="str">
            <v>TATA1233</v>
          </cell>
          <cell r="C4192" t="str">
            <v>CODO 45° PRESIÓN PVC 3/4</v>
          </cell>
          <cell r="D4192" t="str">
            <v>TUBERÍAS, ACCESORIOS DE TUBERÍAS Y AFINES</v>
          </cell>
          <cell r="E4192" t="str">
            <v>UN</v>
          </cell>
          <cell r="F4192">
            <v>1414</v>
          </cell>
          <cell r="G4192" t="str">
            <v>CONSTRUDATA DIGITAL (CODO 45° PRESIÓN PVC 3/4)</v>
          </cell>
          <cell r="H4192">
            <v>0</v>
          </cell>
          <cell r="I4192">
            <v>0</v>
          </cell>
          <cell r="J4192">
            <v>0</v>
          </cell>
          <cell r="K4192">
            <v>0</v>
          </cell>
          <cell r="L4192">
            <v>1414</v>
          </cell>
          <cell r="M4192">
            <v>0</v>
          </cell>
          <cell r="N4192">
            <v>1414</v>
          </cell>
          <cell r="O4192">
            <v>1414</v>
          </cell>
          <cell r="P4192">
            <v>1414</v>
          </cell>
          <cell r="Q4192" t="str">
            <v/>
          </cell>
          <cell r="R4192" t="str">
            <v/>
          </cell>
          <cell r="S4192">
            <v>1414</v>
          </cell>
          <cell r="T4192" t="str">
            <v>I2019030632</v>
          </cell>
          <cell r="U4192">
            <v>0</v>
          </cell>
          <cell r="V4192">
            <v>0</v>
          </cell>
          <cell r="W4192">
            <v>0</v>
          </cell>
          <cell r="X4192">
            <v>0</v>
          </cell>
          <cell r="Y4192">
            <v>0</v>
          </cell>
          <cell r="Z4192">
            <v>0</v>
          </cell>
        </row>
        <row r="4193">
          <cell r="B4193" t="str">
            <v>TATA1234</v>
          </cell>
          <cell r="C4193" t="str">
            <v>CODO 45° 200MM</v>
          </cell>
          <cell r="D4193" t="str">
            <v>TUBERÍAS, ACCESORIOS DE TUBERÍAS Y AFINES</v>
          </cell>
          <cell r="E4193" t="str">
            <v>UN</v>
          </cell>
          <cell r="F4193">
            <v>145542</v>
          </cell>
          <cell r="G4193" t="str">
            <v>CONSTRUDATA DIGITAL (CODO 45° SUPRAFORT 200MM)</v>
          </cell>
          <cell r="H4193">
            <v>0</v>
          </cell>
          <cell r="I4193">
            <v>0</v>
          </cell>
          <cell r="J4193">
            <v>0</v>
          </cell>
          <cell r="K4193">
            <v>0</v>
          </cell>
          <cell r="L4193">
            <v>145542</v>
          </cell>
          <cell r="M4193">
            <v>0</v>
          </cell>
          <cell r="N4193">
            <v>145542</v>
          </cell>
          <cell r="O4193">
            <v>145542</v>
          </cell>
          <cell r="P4193">
            <v>145542</v>
          </cell>
          <cell r="Q4193" t="str">
            <v/>
          </cell>
          <cell r="R4193" t="str">
            <v/>
          </cell>
          <cell r="S4193">
            <v>145542</v>
          </cell>
          <cell r="T4193" t="str">
            <v>I2019030632</v>
          </cell>
          <cell r="U4193">
            <v>0</v>
          </cell>
          <cell r="V4193">
            <v>0</v>
          </cell>
          <cell r="W4193">
            <v>0</v>
          </cell>
          <cell r="X4193">
            <v>0</v>
          </cell>
          <cell r="Y4193">
            <v>0</v>
          </cell>
          <cell r="Z4193">
            <v>0</v>
          </cell>
        </row>
        <row r="4194">
          <cell r="B4194" t="str">
            <v>TATA1235</v>
          </cell>
          <cell r="C4194" t="str">
            <v>CODO 45°  400MM</v>
          </cell>
          <cell r="D4194" t="str">
            <v>TUBERÍAS, ACCESORIOS DE TUBERÍAS Y AFINES</v>
          </cell>
          <cell r="E4194" t="str">
            <v>UN</v>
          </cell>
          <cell r="F4194">
            <v>1210409</v>
          </cell>
          <cell r="G4194" t="str">
            <v>CONSTRUDATA DIGITAL (CODO 45° SUPRAFORT 400MM)</v>
          </cell>
          <cell r="H4194">
            <v>0</v>
          </cell>
          <cell r="I4194">
            <v>0</v>
          </cell>
          <cell r="J4194">
            <v>0</v>
          </cell>
          <cell r="K4194">
            <v>0</v>
          </cell>
          <cell r="L4194">
            <v>1210409</v>
          </cell>
          <cell r="M4194">
            <v>0</v>
          </cell>
          <cell r="N4194">
            <v>1210409</v>
          </cell>
          <cell r="O4194">
            <v>1210409</v>
          </cell>
          <cell r="P4194">
            <v>1210409</v>
          </cell>
          <cell r="Q4194" t="str">
            <v/>
          </cell>
          <cell r="R4194" t="str">
            <v/>
          </cell>
          <cell r="S4194">
            <v>1210409</v>
          </cell>
          <cell r="T4194" t="str">
            <v>I2019030632</v>
          </cell>
          <cell r="U4194">
            <v>0</v>
          </cell>
          <cell r="V4194">
            <v>0</v>
          </cell>
          <cell r="W4194">
            <v>0</v>
          </cell>
          <cell r="X4194">
            <v>0</v>
          </cell>
          <cell r="Y4194">
            <v>0</v>
          </cell>
          <cell r="Z4194">
            <v>0</v>
          </cell>
        </row>
        <row r="4195">
          <cell r="B4195" t="str">
            <v>TATA1236</v>
          </cell>
          <cell r="C4195" t="str">
            <v>CODO 45°-3/4 CPVC</v>
          </cell>
          <cell r="D4195" t="str">
            <v>TUBERÍAS, ACCESORIOS DE TUBERÍAS Y AFINES</v>
          </cell>
          <cell r="E4195" t="str">
            <v>UN</v>
          </cell>
          <cell r="F4195">
            <v>2631</v>
          </cell>
          <cell r="G4195" t="str">
            <v>CONSTRUDATA ED 194 (CODO 45°-3/4 CPVC)</v>
          </cell>
          <cell r="H4195">
            <v>0</v>
          </cell>
          <cell r="I4195">
            <v>0</v>
          </cell>
          <cell r="J4195">
            <v>0</v>
          </cell>
          <cell r="K4195">
            <v>0</v>
          </cell>
          <cell r="L4195">
            <v>2631</v>
          </cell>
          <cell r="M4195">
            <v>0</v>
          </cell>
          <cell r="N4195">
            <v>2631</v>
          </cell>
          <cell r="O4195">
            <v>2631</v>
          </cell>
          <cell r="P4195">
            <v>2631</v>
          </cell>
          <cell r="Q4195" t="str">
            <v/>
          </cell>
          <cell r="R4195" t="str">
            <v/>
          </cell>
          <cell r="S4195">
            <v>2631</v>
          </cell>
          <cell r="T4195" t="str">
            <v>I2019030632</v>
          </cell>
          <cell r="U4195">
            <v>0</v>
          </cell>
          <cell r="V4195" t="str">
            <v>PRECIO CONSTRUDATA 194 - PENDIENTE VIABILIZAR DADE</v>
          </cell>
          <cell r="W4195" t="str">
            <v>JULIETH</v>
          </cell>
          <cell r="X4195">
            <v>0</v>
          </cell>
          <cell r="Y4195">
            <v>0</v>
          </cell>
          <cell r="Z4195">
            <v>0</v>
          </cell>
        </row>
        <row r="4196">
          <cell r="B4196" t="str">
            <v>TATA1237</v>
          </cell>
          <cell r="C4196" t="str">
            <v>CODO 45º RIB STEEL 3 SECCIONES PVC ALCANTARILLADO 24</v>
          </cell>
          <cell r="D4196" t="str">
            <v>TUBERÍAS, ACCESORIOS DE TUBERÍAS Y AFINES</v>
          </cell>
          <cell r="E4196" t="str">
            <v>UN</v>
          </cell>
          <cell r="F4196">
            <v>1400416</v>
          </cell>
          <cell r="G4196" t="str">
            <v>CONSTRUDATA DIGITAL (CODO 45º RIB STEEL 3 SECCIONES PVC ALCANTARILLADO 24)</v>
          </cell>
          <cell r="H4196">
            <v>0</v>
          </cell>
          <cell r="I4196">
            <v>0</v>
          </cell>
          <cell r="J4196">
            <v>0</v>
          </cell>
          <cell r="K4196">
            <v>0</v>
          </cell>
          <cell r="L4196">
            <v>1400416</v>
          </cell>
          <cell r="M4196">
            <v>0</v>
          </cell>
          <cell r="N4196">
            <v>1400416</v>
          </cell>
          <cell r="O4196">
            <v>1400416</v>
          </cell>
          <cell r="P4196">
            <v>1400416</v>
          </cell>
          <cell r="Q4196" t="str">
            <v/>
          </cell>
          <cell r="R4196" t="str">
            <v/>
          </cell>
          <cell r="S4196">
            <v>1400416</v>
          </cell>
          <cell r="T4196" t="str">
            <v>I2019030632</v>
          </cell>
          <cell r="U4196">
            <v>0</v>
          </cell>
          <cell r="V4196">
            <v>0</v>
          </cell>
          <cell r="W4196">
            <v>0</v>
          </cell>
          <cell r="X4196">
            <v>0</v>
          </cell>
          <cell r="Y4196">
            <v>0</v>
          </cell>
          <cell r="Z4196">
            <v>0</v>
          </cell>
        </row>
        <row r="4197">
          <cell r="B4197" t="str">
            <v>TATA1238</v>
          </cell>
          <cell r="C4197" t="str">
            <v>CODO 5 20 X 20CM BLANCO</v>
          </cell>
          <cell r="D4197" t="str">
            <v>TUBERÍAS, ACCESORIOS DE TUBERÍAS Y AFINES</v>
          </cell>
          <cell r="E4197" t="str">
            <v>UN</v>
          </cell>
          <cell r="F4197">
            <v>17850</v>
          </cell>
          <cell r="G4197" t="str">
            <v>CONSTRUDATA ED 194 (CODO 5 20 X 20CM BLANCO)</v>
          </cell>
          <cell r="H4197">
            <v>0</v>
          </cell>
          <cell r="I4197">
            <v>0</v>
          </cell>
          <cell r="J4197">
            <v>0</v>
          </cell>
          <cell r="K4197">
            <v>0</v>
          </cell>
          <cell r="L4197">
            <v>17850</v>
          </cell>
          <cell r="M4197">
            <v>0</v>
          </cell>
          <cell r="N4197">
            <v>17850</v>
          </cell>
          <cell r="O4197">
            <v>17850</v>
          </cell>
          <cell r="P4197">
            <v>17850</v>
          </cell>
          <cell r="Q4197" t="str">
            <v/>
          </cell>
          <cell r="R4197" t="str">
            <v/>
          </cell>
          <cell r="S4197">
            <v>17850</v>
          </cell>
          <cell r="T4197" t="str">
            <v>I2019030632</v>
          </cell>
          <cell r="U4197">
            <v>0</v>
          </cell>
          <cell r="V4197" t="str">
            <v>PRECIO CONSTRUDATA 194 - PENDIENTE VIABILIZAR DADE</v>
          </cell>
          <cell r="W4197" t="str">
            <v>JULIETH</v>
          </cell>
          <cell r="X4197">
            <v>0</v>
          </cell>
          <cell r="Y4197">
            <v>0</v>
          </cell>
          <cell r="Z4197">
            <v>0</v>
          </cell>
        </row>
        <row r="4198">
          <cell r="B4198" t="str">
            <v>TATA1239</v>
          </cell>
          <cell r="C4198" t="str">
            <v>CODO 7 20 X 20CM BLANCO</v>
          </cell>
          <cell r="D4198" t="str">
            <v>TUBERÍAS, ACCESORIOS DE TUBERÍAS Y AFINES</v>
          </cell>
          <cell r="E4198" t="str">
            <v>UN</v>
          </cell>
          <cell r="F4198">
            <v>24990</v>
          </cell>
          <cell r="G4198" t="str">
            <v>CONSTRUDATA ED 194 (CODO 7 20 X 20CM BLANCO)</v>
          </cell>
          <cell r="H4198">
            <v>0</v>
          </cell>
          <cell r="I4198">
            <v>0</v>
          </cell>
          <cell r="J4198">
            <v>0</v>
          </cell>
          <cell r="K4198">
            <v>0</v>
          </cell>
          <cell r="L4198">
            <v>24990</v>
          </cell>
          <cell r="M4198">
            <v>0</v>
          </cell>
          <cell r="N4198">
            <v>24990</v>
          </cell>
          <cell r="O4198">
            <v>24990</v>
          </cell>
          <cell r="P4198">
            <v>24990</v>
          </cell>
          <cell r="Q4198" t="str">
            <v/>
          </cell>
          <cell r="R4198" t="str">
            <v/>
          </cell>
          <cell r="S4198">
            <v>24990</v>
          </cell>
          <cell r="T4198" t="str">
            <v>I2019030632</v>
          </cell>
          <cell r="U4198">
            <v>0</v>
          </cell>
          <cell r="V4198" t="str">
            <v>PRECIO CONSTRUDATA 194 - PENDIENTE VIABILIZAR DADE</v>
          </cell>
          <cell r="W4198" t="str">
            <v>JULIETH</v>
          </cell>
          <cell r="X4198">
            <v>0</v>
          </cell>
          <cell r="Y4198">
            <v>0</v>
          </cell>
          <cell r="Z4198">
            <v>0</v>
          </cell>
        </row>
        <row r="4199">
          <cell r="B4199" t="str">
            <v>TATA1240</v>
          </cell>
          <cell r="C4199" t="str">
            <v>CODO 90 RANURADO HIERRO DÚCTIL 2</v>
          </cell>
          <cell r="D4199" t="str">
            <v>TUBERÍAS, ACCESORIOS DE TUBERÍAS Y AFINES</v>
          </cell>
          <cell r="E4199" t="str">
            <v>UN</v>
          </cell>
          <cell r="F4199">
            <v>60320</v>
          </cell>
          <cell r="G4199" t="str">
            <v>CONSTRUDATA ED 194 (CODO 90 RANURADO HIERRO DÚCTIL 2)</v>
          </cell>
          <cell r="H4199">
            <v>0</v>
          </cell>
          <cell r="I4199">
            <v>0</v>
          </cell>
          <cell r="J4199">
            <v>0</v>
          </cell>
          <cell r="K4199">
            <v>0</v>
          </cell>
          <cell r="L4199">
            <v>60320</v>
          </cell>
          <cell r="M4199">
            <v>0</v>
          </cell>
          <cell r="N4199">
            <v>60320</v>
          </cell>
          <cell r="O4199">
            <v>60320</v>
          </cell>
          <cell r="P4199">
            <v>60320</v>
          </cell>
          <cell r="Q4199" t="str">
            <v/>
          </cell>
          <cell r="R4199" t="str">
            <v/>
          </cell>
          <cell r="S4199">
            <v>60320</v>
          </cell>
          <cell r="T4199" t="str">
            <v>I2019030632</v>
          </cell>
          <cell r="U4199">
            <v>0</v>
          </cell>
          <cell r="V4199" t="str">
            <v>PRECIO CONSTRUDATA 194 - PENDIENTE VIABILIZAR DADE</v>
          </cell>
          <cell r="W4199" t="str">
            <v>JUAN SEBASTIAN</v>
          </cell>
          <cell r="X4199">
            <v>0</v>
          </cell>
          <cell r="Y4199">
            <v>0</v>
          </cell>
          <cell r="Z4199">
            <v>0</v>
          </cell>
        </row>
        <row r="4200">
          <cell r="B4200" t="str">
            <v>TATA1241</v>
          </cell>
          <cell r="C4200" t="str">
            <v>CODO 90 RANURADO HIERRO DÚCTIL 3</v>
          </cell>
          <cell r="D4200" t="str">
            <v>TUBERÍAS, ACCESORIOS DE TUBERÍAS Y AFINES</v>
          </cell>
          <cell r="E4200" t="str">
            <v>UN</v>
          </cell>
          <cell r="F4200">
            <v>150000</v>
          </cell>
          <cell r="G4200" t="str">
            <v>CONSTRUDATA ED 194 (CODO 90 RANURADO HIERRO DÚCTIL 3)</v>
          </cell>
          <cell r="H4200">
            <v>0</v>
          </cell>
          <cell r="I4200">
            <v>0</v>
          </cell>
          <cell r="J4200">
            <v>0</v>
          </cell>
          <cell r="K4200">
            <v>0</v>
          </cell>
          <cell r="L4200">
            <v>150000</v>
          </cell>
          <cell r="M4200">
            <v>0</v>
          </cell>
          <cell r="N4200">
            <v>150000</v>
          </cell>
          <cell r="O4200">
            <v>150000</v>
          </cell>
          <cell r="P4200">
            <v>150000</v>
          </cell>
          <cell r="Q4200" t="str">
            <v/>
          </cell>
          <cell r="R4200" t="str">
            <v/>
          </cell>
          <cell r="S4200">
            <v>150000</v>
          </cell>
          <cell r="T4200" t="str">
            <v>I2019030632</v>
          </cell>
          <cell r="U4200">
            <v>0</v>
          </cell>
          <cell r="V4200" t="str">
            <v>PRECIO CONSTRUDATA 194 - PENDIENTE VIABILIZAR DADE</v>
          </cell>
          <cell r="W4200" t="str">
            <v>JUAN SEBASTIAN</v>
          </cell>
          <cell r="X4200">
            <v>0</v>
          </cell>
          <cell r="Y4200">
            <v>0</v>
          </cell>
          <cell r="Z4200">
            <v>0</v>
          </cell>
        </row>
        <row r="4201">
          <cell r="B4201" t="str">
            <v>TATA1242</v>
          </cell>
          <cell r="C4201" t="str">
            <v>CODO 90° 1/2 CPVC</v>
          </cell>
          <cell r="D4201" t="str">
            <v>TUBERÍAS, ACCESORIOS DE TUBERÍAS Y AFINES</v>
          </cell>
          <cell r="E4201" t="str">
            <v>UN</v>
          </cell>
          <cell r="F4201">
            <v>1455</v>
          </cell>
          <cell r="G4201" t="str">
            <v>CONSTRUDATA ED 194 (CODO 90° 1/2 CPVC)</v>
          </cell>
          <cell r="H4201">
            <v>0</v>
          </cell>
          <cell r="I4201">
            <v>0</v>
          </cell>
          <cell r="J4201">
            <v>0</v>
          </cell>
          <cell r="K4201">
            <v>0</v>
          </cell>
          <cell r="L4201">
            <v>1455</v>
          </cell>
          <cell r="M4201">
            <v>0</v>
          </cell>
          <cell r="N4201">
            <v>1455</v>
          </cell>
          <cell r="O4201">
            <v>1455</v>
          </cell>
          <cell r="P4201">
            <v>1455</v>
          </cell>
          <cell r="Q4201" t="str">
            <v/>
          </cell>
          <cell r="R4201" t="str">
            <v/>
          </cell>
          <cell r="S4201">
            <v>1455</v>
          </cell>
          <cell r="T4201" t="str">
            <v>I2020019124</v>
          </cell>
          <cell r="U4201">
            <v>0</v>
          </cell>
          <cell r="V4201">
            <v>0</v>
          </cell>
          <cell r="W4201">
            <v>0</v>
          </cell>
          <cell r="X4201">
            <v>0</v>
          </cell>
          <cell r="Y4201">
            <v>0</v>
          </cell>
          <cell r="Z4201">
            <v>0</v>
          </cell>
        </row>
        <row r="4202">
          <cell r="B4202" t="str">
            <v>TATA1243</v>
          </cell>
          <cell r="C4202" t="str">
            <v>CODO 90° 1/4  PVC SANITARIO CXE 4</v>
          </cell>
          <cell r="D4202" t="str">
            <v>TUBERÍAS, ACCESORIOS DE TUBERÍAS Y AFINES</v>
          </cell>
          <cell r="E4202" t="str">
            <v>UN</v>
          </cell>
          <cell r="F4202">
            <v>13552</v>
          </cell>
          <cell r="G4202" t="str">
            <v>CONSTRUDATA DIGITAL (CODO 90° 1/4  PVC SANITARIO CXE 4)</v>
          </cell>
          <cell r="H4202">
            <v>0</v>
          </cell>
          <cell r="I4202">
            <v>0</v>
          </cell>
          <cell r="J4202">
            <v>0</v>
          </cell>
          <cell r="K4202">
            <v>0</v>
          </cell>
          <cell r="L4202">
            <v>13552</v>
          </cell>
          <cell r="M4202">
            <v>0</v>
          </cell>
          <cell r="N4202">
            <v>13552</v>
          </cell>
          <cell r="O4202">
            <v>13552</v>
          </cell>
          <cell r="P4202">
            <v>13552</v>
          </cell>
          <cell r="Q4202" t="str">
            <v/>
          </cell>
          <cell r="R4202" t="str">
            <v/>
          </cell>
          <cell r="S4202">
            <v>13552</v>
          </cell>
          <cell r="T4202" t="str">
            <v>I2019030632</v>
          </cell>
          <cell r="U4202">
            <v>0</v>
          </cell>
          <cell r="V4202">
            <v>0</v>
          </cell>
          <cell r="W4202">
            <v>0</v>
          </cell>
          <cell r="X4202">
            <v>0</v>
          </cell>
          <cell r="Y4202">
            <v>0</v>
          </cell>
          <cell r="Z4202">
            <v>0</v>
          </cell>
        </row>
        <row r="4203">
          <cell r="B4203" t="str">
            <v>TATA1244</v>
          </cell>
          <cell r="C4203" t="str">
            <v>CODO 90° 1/4 PVC SANITARIO CXC 1-1/2</v>
          </cell>
          <cell r="D4203" t="str">
            <v>TUBERÍAS, ACCESORIOS DE TUBERÍAS Y AFINES</v>
          </cell>
          <cell r="E4203" t="str">
            <v>UN</v>
          </cell>
          <cell r="F4203">
            <v>2350</v>
          </cell>
          <cell r="G4203" t="str">
            <v>CONSTRUDATA DIGITAL (CODO 90° 1/4 PVC SANITARIO CXC 1-1/2)</v>
          </cell>
          <cell r="H4203">
            <v>0</v>
          </cell>
          <cell r="I4203">
            <v>0</v>
          </cell>
          <cell r="J4203">
            <v>0</v>
          </cell>
          <cell r="K4203">
            <v>0</v>
          </cell>
          <cell r="L4203">
            <v>2350</v>
          </cell>
          <cell r="M4203">
            <v>0</v>
          </cell>
          <cell r="N4203">
            <v>2350</v>
          </cell>
          <cell r="O4203">
            <v>2350</v>
          </cell>
          <cell r="P4203">
            <v>2350</v>
          </cell>
          <cell r="Q4203" t="str">
            <v/>
          </cell>
          <cell r="R4203" t="str">
            <v/>
          </cell>
          <cell r="S4203">
            <v>2350</v>
          </cell>
          <cell r="T4203" t="str">
            <v>I2019030632</v>
          </cell>
          <cell r="U4203">
            <v>0</v>
          </cell>
          <cell r="V4203">
            <v>0</v>
          </cell>
          <cell r="W4203">
            <v>0</v>
          </cell>
          <cell r="X4203">
            <v>0</v>
          </cell>
          <cell r="Y4203">
            <v>0</v>
          </cell>
          <cell r="Z4203">
            <v>0</v>
          </cell>
        </row>
        <row r="4204">
          <cell r="B4204" t="str">
            <v>TATA1245</v>
          </cell>
          <cell r="C4204" t="str">
            <v>CODO 90° 1/4 PVC SANITARIO CXE 1-1/2</v>
          </cell>
          <cell r="D4204" t="str">
            <v>TUBERÍAS, ACCESORIOS DE TUBERÍAS Y AFINES</v>
          </cell>
          <cell r="E4204" t="str">
            <v>UN</v>
          </cell>
          <cell r="F4204">
            <v>2871</v>
          </cell>
          <cell r="G4204" t="str">
            <v>CONSTRUDATA DIGITAL (CODO 90° 1/4 PVC SANITARIO CXE 1-1/2)</v>
          </cell>
          <cell r="H4204">
            <v>0</v>
          </cell>
          <cell r="I4204">
            <v>0</v>
          </cell>
          <cell r="J4204">
            <v>0</v>
          </cell>
          <cell r="K4204">
            <v>0</v>
          </cell>
          <cell r="L4204">
            <v>2871</v>
          </cell>
          <cell r="M4204">
            <v>0</v>
          </cell>
          <cell r="N4204">
            <v>2871</v>
          </cell>
          <cell r="O4204">
            <v>2871</v>
          </cell>
          <cell r="P4204">
            <v>2871</v>
          </cell>
          <cell r="Q4204" t="str">
            <v/>
          </cell>
          <cell r="R4204" t="str">
            <v/>
          </cell>
          <cell r="S4204">
            <v>2871</v>
          </cell>
          <cell r="T4204" t="str">
            <v>I2019030632</v>
          </cell>
          <cell r="U4204">
            <v>0</v>
          </cell>
          <cell r="V4204">
            <v>0</v>
          </cell>
          <cell r="W4204">
            <v>0</v>
          </cell>
          <cell r="X4204">
            <v>0</v>
          </cell>
          <cell r="Y4204">
            <v>0</v>
          </cell>
          <cell r="Z4204">
            <v>0</v>
          </cell>
        </row>
        <row r="4205">
          <cell r="B4205" t="str">
            <v>TATA1246</v>
          </cell>
          <cell r="C4205" t="str">
            <v>CODO 90° 1/4 PVC SANITARIO CXE 2</v>
          </cell>
          <cell r="D4205" t="str">
            <v>TUBERÍAS, ACCESORIOS DE TUBERÍAS Y AFINES</v>
          </cell>
          <cell r="E4205" t="str">
            <v>UN</v>
          </cell>
          <cell r="F4205">
            <v>3397</v>
          </cell>
          <cell r="G4205" t="str">
            <v>CONSTRUDATA DIGITAL (CODO 90° 1/4 PVC SANITARIO CXE 2)</v>
          </cell>
          <cell r="H4205">
            <v>0</v>
          </cell>
          <cell r="I4205">
            <v>0</v>
          </cell>
          <cell r="J4205">
            <v>0</v>
          </cell>
          <cell r="K4205">
            <v>0</v>
          </cell>
          <cell r="L4205">
            <v>3397</v>
          </cell>
          <cell r="M4205">
            <v>0</v>
          </cell>
          <cell r="N4205">
            <v>3397</v>
          </cell>
          <cell r="O4205">
            <v>3397</v>
          </cell>
          <cell r="P4205">
            <v>3397</v>
          </cell>
          <cell r="Q4205" t="str">
            <v/>
          </cell>
          <cell r="R4205" t="str">
            <v/>
          </cell>
          <cell r="S4205">
            <v>3397</v>
          </cell>
          <cell r="T4205" t="str">
            <v>I2019030632</v>
          </cell>
          <cell r="U4205">
            <v>0</v>
          </cell>
          <cell r="V4205">
            <v>0</v>
          </cell>
          <cell r="W4205">
            <v>0</v>
          </cell>
          <cell r="X4205">
            <v>0</v>
          </cell>
          <cell r="Y4205">
            <v>0</v>
          </cell>
          <cell r="Z4205">
            <v>0</v>
          </cell>
        </row>
        <row r="4206">
          <cell r="B4206" t="str">
            <v>TATA1247</v>
          </cell>
          <cell r="C4206" t="str">
            <v>CODO 90° 1/4 PVC SANITARIO CXE 3</v>
          </cell>
          <cell r="D4206" t="str">
            <v>TUBERÍAS, ACCESORIOS DE TUBERÍAS Y AFINES</v>
          </cell>
          <cell r="E4206" t="str">
            <v>UN</v>
          </cell>
          <cell r="F4206">
            <v>7385</v>
          </cell>
          <cell r="G4206" t="str">
            <v>CONSTRUDATA DIGITAL (CODO 90° 1/4 PVC SANITARIO CXE 3)</v>
          </cell>
          <cell r="H4206">
            <v>0</v>
          </cell>
          <cell r="I4206">
            <v>0</v>
          </cell>
          <cell r="J4206">
            <v>0</v>
          </cell>
          <cell r="K4206">
            <v>0</v>
          </cell>
          <cell r="L4206">
            <v>7385</v>
          </cell>
          <cell r="M4206">
            <v>0</v>
          </cell>
          <cell r="N4206">
            <v>7385</v>
          </cell>
          <cell r="O4206">
            <v>7385</v>
          </cell>
          <cell r="P4206">
            <v>7385</v>
          </cell>
          <cell r="Q4206" t="str">
            <v/>
          </cell>
          <cell r="R4206" t="str">
            <v/>
          </cell>
          <cell r="S4206">
            <v>7385</v>
          </cell>
          <cell r="T4206" t="str">
            <v>I2019030632</v>
          </cell>
          <cell r="U4206">
            <v>0</v>
          </cell>
          <cell r="V4206">
            <v>0</v>
          </cell>
          <cell r="W4206">
            <v>0</v>
          </cell>
          <cell r="X4206">
            <v>0</v>
          </cell>
          <cell r="Y4206">
            <v>0</v>
          </cell>
          <cell r="Z4206">
            <v>0</v>
          </cell>
        </row>
        <row r="4207">
          <cell r="B4207" t="str">
            <v>TATA1248</v>
          </cell>
          <cell r="C4207" t="str">
            <v>CODO 90° 3/4 CPVC</v>
          </cell>
          <cell r="D4207" t="str">
            <v>TUBERÍAS, ACCESORIOS DE TUBERÍAS Y AFINES</v>
          </cell>
          <cell r="E4207" t="str">
            <v>UN</v>
          </cell>
          <cell r="F4207">
            <v>2631</v>
          </cell>
          <cell r="G4207" t="str">
            <v>CONSTRUDATA ED 194 (CODO 90° 3/4 CPVC)</v>
          </cell>
          <cell r="H4207">
            <v>0</v>
          </cell>
          <cell r="I4207">
            <v>0</v>
          </cell>
          <cell r="J4207">
            <v>0</v>
          </cell>
          <cell r="K4207">
            <v>0</v>
          </cell>
          <cell r="L4207">
            <v>2631</v>
          </cell>
          <cell r="M4207">
            <v>0</v>
          </cell>
          <cell r="N4207">
            <v>2631</v>
          </cell>
          <cell r="O4207">
            <v>2631</v>
          </cell>
          <cell r="P4207">
            <v>2631</v>
          </cell>
          <cell r="Q4207" t="str">
            <v/>
          </cell>
          <cell r="R4207" t="str">
            <v/>
          </cell>
          <cell r="S4207">
            <v>2631</v>
          </cell>
          <cell r="T4207" t="str">
            <v>I2020019124</v>
          </cell>
          <cell r="U4207">
            <v>0</v>
          </cell>
          <cell r="V4207">
            <v>0</v>
          </cell>
          <cell r="W4207">
            <v>0</v>
          </cell>
          <cell r="X4207">
            <v>0</v>
          </cell>
          <cell r="Y4207">
            <v>0</v>
          </cell>
          <cell r="Z4207">
            <v>0</v>
          </cell>
        </row>
        <row r="4208">
          <cell r="B4208" t="str">
            <v>TATA1249</v>
          </cell>
          <cell r="C4208" t="str">
            <v>CODO 90° CIRCULAR 20 GALVANIZADO CAL.22</v>
          </cell>
          <cell r="D4208" t="str">
            <v>TUBERÍAS, ACCESORIOS DE TUBERÍAS Y AFINES</v>
          </cell>
          <cell r="E4208" t="str">
            <v>UN</v>
          </cell>
          <cell r="F4208">
            <v>112455</v>
          </cell>
          <cell r="G4208" t="str">
            <v>CONSTRUDATA DIGITAL (CODO 90° CIRCULAR 20 GALVANIZADO CAL.22)</v>
          </cell>
          <cell r="H4208">
            <v>0</v>
          </cell>
          <cell r="I4208">
            <v>0</v>
          </cell>
          <cell r="J4208">
            <v>0</v>
          </cell>
          <cell r="K4208">
            <v>0</v>
          </cell>
          <cell r="L4208">
            <v>112455</v>
          </cell>
          <cell r="M4208">
            <v>0</v>
          </cell>
          <cell r="N4208">
            <v>112455</v>
          </cell>
          <cell r="O4208">
            <v>112455</v>
          </cell>
          <cell r="P4208">
            <v>112455</v>
          </cell>
          <cell r="Q4208" t="str">
            <v/>
          </cell>
          <cell r="R4208" t="str">
            <v/>
          </cell>
          <cell r="S4208">
            <v>112455</v>
          </cell>
          <cell r="T4208" t="str">
            <v>I2019030632</v>
          </cell>
          <cell r="U4208">
            <v>0</v>
          </cell>
          <cell r="V4208">
            <v>0</v>
          </cell>
          <cell r="W4208">
            <v>0</v>
          </cell>
          <cell r="X4208">
            <v>0</v>
          </cell>
          <cell r="Y4208">
            <v>0</v>
          </cell>
          <cell r="Z4208">
            <v>0</v>
          </cell>
        </row>
        <row r="4209">
          <cell r="B4209" t="str">
            <v>TATA1250</v>
          </cell>
          <cell r="C4209" t="str">
            <v>CODO 90° CIRCULAR 30 GALVANIZADO CAL.20</v>
          </cell>
          <cell r="D4209" t="str">
            <v>TUBERÍAS, ACCESORIOS DE TUBERÍAS Y AFINES</v>
          </cell>
          <cell r="E4209" t="str">
            <v>UN</v>
          </cell>
          <cell r="F4209">
            <v>239022</v>
          </cell>
          <cell r="G4209" t="str">
            <v>CONSTRUDATA DIGITAL (CODO 90° CIRCULAR 30 GALVANIZADO CAL.20)</v>
          </cell>
          <cell r="H4209">
            <v>0</v>
          </cell>
          <cell r="I4209">
            <v>0</v>
          </cell>
          <cell r="J4209">
            <v>0</v>
          </cell>
          <cell r="K4209">
            <v>0</v>
          </cell>
          <cell r="L4209">
            <v>239022</v>
          </cell>
          <cell r="M4209">
            <v>0</v>
          </cell>
          <cell r="N4209">
            <v>239022</v>
          </cell>
          <cell r="O4209">
            <v>239022</v>
          </cell>
          <cell r="P4209">
            <v>239022</v>
          </cell>
          <cell r="Q4209" t="str">
            <v/>
          </cell>
          <cell r="R4209" t="str">
            <v/>
          </cell>
          <cell r="S4209">
            <v>239022</v>
          </cell>
          <cell r="T4209" t="str">
            <v>I2019030632</v>
          </cell>
          <cell r="U4209">
            <v>0</v>
          </cell>
          <cell r="V4209">
            <v>0</v>
          </cell>
          <cell r="W4209">
            <v>0</v>
          </cell>
          <cell r="X4209">
            <v>0</v>
          </cell>
          <cell r="Y4209">
            <v>0</v>
          </cell>
          <cell r="Z4209">
            <v>0</v>
          </cell>
        </row>
        <row r="4210">
          <cell r="B4210" t="str">
            <v>TATA1251</v>
          </cell>
          <cell r="C4210" t="str">
            <v>CODO 90° CIRCULAR 40 GALVANIZADO CAL.20</v>
          </cell>
          <cell r="D4210" t="str">
            <v>TUBERÍAS, ACCESORIOS DE TUBERÍAS Y AFINES</v>
          </cell>
          <cell r="E4210" t="str">
            <v>UN</v>
          </cell>
          <cell r="F4210">
            <v>405503</v>
          </cell>
          <cell r="G4210" t="str">
            <v>CONSTRUDATA DIGITAL (CODO 90° CIRCULAR 40 GALVANIZADO CAL.20)</v>
          </cell>
          <cell r="H4210">
            <v>0</v>
          </cell>
          <cell r="I4210">
            <v>0</v>
          </cell>
          <cell r="J4210">
            <v>0</v>
          </cell>
          <cell r="K4210">
            <v>0</v>
          </cell>
          <cell r="L4210">
            <v>405503</v>
          </cell>
          <cell r="M4210">
            <v>0</v>
          </cell>
          <cell r="N4210">
            <v>405503</v>
          </cell>
          <cell r="O4210">
            <v>405503</v>
          </cell>
          <cell r="P4210">
            <v>405503</v>
          </cell>
          <cell r="Q4210" t="str">
            <v/>
          </cell>
          <cell r="R4210" t="str">
            <v/>
          </cell>
          <cell r="S4210">
            <v>405503</v>
          </cell>
          <cell r="T4210" t="str">
            <v>I2019030632</v>
          </cell>
          <cell r="U4210">
            <v>0</v>
          </cell>
          <cell r="V4210">
            <v>0</v>
          </cell>
          <cell r="W4210">
            <v>0</v>
          </cell>
          <cell r="X4210">
            <v>0</v>
          </cell>
          <cell r="Y4210">
            <v>0</v>
          </cell>
          <cell r="Z4210">
            <v>0</v>
          </cell>
        </row>
        <row r="4211">
          <cell r="B4211" t="str">
            <v>TATA1252</v>
          </cell>
          <cell r="C4211" t="str">
            <v>CODO 90° CIRCULAR 5 GALVANIZADO CAL.20</v>
          </cell>
          <cell r="D4211" t="str">
            <v>TUBERÍAS, ACCESORIOS DE TUBERÍAS Y AFINES</v>
          </cell>
          <cell r="E4211" t="str">
            <v>UN</v>
          </cell>
          <cell r="F4211">
            <v>36295</v>
          </cell>
          <cell r="G4211" t="str">
            <v>CONSTRUDATA DIGITAL (CODO 90° CIRCULAR 5 GALVANIZADO CAL.20)</v>
          </cell>
          <cell r="H4211">
            <v>0</v>
          </cell>
          <cell r="I4211">
            <v>0</v>
          </cell>
          <cell r="J4211">
            <v>0</v>
          </cell>
          <cell r="K4211">
            <v>0</v>
          </cell>
          <cell r="L4211">
            <v>36295</v>
          </cell>
          <cell r="M4211">
            <v>0</v>
          </cell>
          <cell r="N4211">
            <v>36295</v>
          </cell>
          <cell r="O4211">
            <v>36295</v>
          </cell>
          <cell r="P4211">
            <v>36295</v>
          </cell>
          <cell r="Q4211" t="str">
            <v/>
          </cell>
          <cell r="R4211" t="str">
            <v/>
          </cell>
          <cell r="S4211">
            <v>36295</v>
          </cell>
          <cell r="T4211" t="str">
            <v>I2019030632</v>
          </cell>
          <cell r="U4211">
            <v>0</v>
          </cell>
          <cell r="V4211">
            <v>0</v>
          </cell>
          <cell r="W4211">
            <v>0</v>
          </cell>
          <cell r="X4211">
            <v>0</v>
          </cell>
          <cell r="Y4211">
            <v>0</v>
          </cell>
          <cell r="Z4211">
            <v>0</v>
          </cell>
        </row>
        <row r="4212">
          <cell r="B4212" t="str">
            <v>TATA1253</v>
          </cell>
          <cell r="C4212" t="str">
            <v>CODO 90° CIRCULAR 5 GALVANIZADO CAL.24</v>
          </cell>
          <cell r="D4212" t="str">
            <v>TUBERÍAS, ACCESORIOS DE TUBERÍAS Y AFINES</v>
          </cell>
          <cell r="E4212" t="str">
            <v>UN</v>
          </cell>
          <cell r="F4212">
            <v>24157</v>
          </cell>
          <cell r="G4212" t="str">
            <v>CONSTRUDATA DIGITAL (CODO 90° CIRCULAR 5 GALVANIZADO CAL.24)</v>
          </cell>
          <cell r="H4212">
            <v>0</v>
          </cell>
          <cell r="I4212">
            <v>0</v>
          </cell>
          <cell r="J4212">
            <v>0</v>
          </cell>
          <cell r="K4212">
            <v>0</v>
          </cell>
          <cell r="L4212">
            <v>24157</v>
          </cell>
          <cell r="M4212">
            <v>0</v>
          </cell>
          <cell r="N4212">
            <v>24157</v>
          </cell>
          <cell r="O4212">
            <v>24157</v>
          </cell>
          <cell r="P4212">
            <v>24157</v>
          </cell>
          <cell r="Q4212" t="str">
            <v/>
          </cell>
          <cell r="R4212" t="str">
            <v/>
          </cell>
          <cell r="S4212">
            <v>24157</v>
          </cell>
          <cell r="T4212" t="str">
            <v>I2019030632</v>
          </cell>
          <cell r="U4212">
            <v>0</v>
          </cell>
          <cell r="V4212">
            <v>0</v>
          </cell>
          <cell r="W4212">
            <v>0</v>
          </cell>
          <cell r="X4212">
            <v>0</v>
          </cell>
          <cell r="Y4212">
            <v>0</v>
          </cell>
          <cell r="Z4212">
            <v>0</v>
          </cell>
        </row>
        <row r="4213">
          <cell r="B4213" t="str">
            <v>TATA1254</v>
          </cell>
          <cell r="C4213" t="str">
            <v>CODO 90° CPVC 1/2</v>
          </cell>
          <cell r="D4213" t="str">
            <v>TUBERÍAS, ACCESORIOS DE TUBERÍAS Y AFINES</v>
          </cell>
          <cell r="E4213" t="str">
            <v>UN</v>
          </cell>
          <cell r="F4213">
            <v>338</v>
          </cell>
          <cell r="G4213" t="str">
            <v>CONSTRUDATA ED 194 (CODO 90° CPVC 1/2)</v>
          </cell>
          <cell r="H4213">
            <v>0</v>
          </cell>
          <cell r="I4213">
            <v>0</v>
          </cell>
          <cell r="J4213">
            <v>0</v>
          </cell>
          <cell r="K4213">
            <v>0</v>
          </cell>
          <cell r="L4213">
            <v>338</v>
          </cell>
          <cell r="M4213">
            <v>0</v>
          </cell>
          <cell r="N4213">
            <v>338</v>
          </cell>
          <cell r="O4213">
            <v>338</v>
          </cell>
          <cell r="P4213">
            <v>338</v>
          </cell>
          <cell r="Q4213" t="str">
            <v/>
          </cell>
          <cell r="R4213" t="str">
            <v/>
          </cell>
          <cell r="S4213">
            <v>338</v>
          </cell>
          <cell r="T4213" t="str">
            <v>I2019030632</v>
          </cell>
          <cell r="U4213">
            <v>0</v>
          </cell>
          <cell r="V4213" t="str">
            <v>PRECIO CONSTRUDATA 194 - PENDIENTE VIABILIZAR DADE</v>
          </cell>
          <cell r="W4213" t="str">
            <v>JULIETH</v>
          </cell>
          <cell r="X4213">
            <v>0</v>
          </cell>
          <cell r="Y4213">
            <v>0</v>
          </cell>
          <cell r="Z4213">
            <v>0</v>
          </cell>
        </row>
        <row r="4214">
          <cell r="B4214" t="str">
            <v>TATA1255</v>
          </cell>
          <cell r="C4214" t="str">
            <v>CODO 90° CPVC 3/4</v>
          </cell>
          <cell r="D4214" t="str">
            <v>TUBERÍAS, ACCESORIOS DE TUBERÍAS Y AFINES</v>
          </cell>
          <cell r="E4214" t="str">
            <v>UN</v>
          </cell>
          <cell r="F4214">
            <v>2631</v>
          </cell>
          <cell r="G4214" t="str">
            <v>CONSTRUDATA ED 194 (CODO 90° CPVC 3/4)</v>
          </cell>
          <cell r="H4214">
            <v>0</v>
          </cell>
          <cell r="I4214">
            <v>0</v>
          </cell>
          <cell r="J4214">
            <v>0</v>
          </cell>
          <cell r="K4214">
            <v>0</v>
          </cell>
          <cell r="L4214">
            <v>2631</v>
          </cell>
          <cell r="M4214">
            <v>0</v>
          </cell>
          <cell r="N4214">
            <v>2631</v>
          </cell>
          <cell r="O4214">
            <v>2631</v>
          </cell>
          <cell r="P4214">
            <v>2631</v>
          </cell>
          <cell r="Q4214" t="str">
            <v/>
          </cell>
          <cell r="R4214" t="str">
            <v/>
          </cell>
          <cell r="S4214">
            <v>2631</v>
          </cell>
          <cell r="T4214" t="str">
            <v>I2020019124</v>
          </cell>
          <cell r="U4214">
            <v>0</v>
          </cell>
          <cell r="V4214">
            <v>0</v>
          </cell>
          <cell r="W4214">
            <v>0</v>
          </cell>
          <cell r="X4214">
            <v>0</v>
          </cell>
          <cell r="Y4214">
            <v>0</v>
          </cell>
          <cell r="Z4214">
            <v>0</v>
          </cell>
        </row>
        <row r="4215">
          <cell r="B4215" t="str">
            <v>TATA1256</v>
          </cell>
          <cell r="C4215" t="str">
            <v>CODO 90° GALVANIZADO 1</v>
          </cell>
          <cell r="D4215" t="str">
            <v>TUBERÍAS, ACCESORIOS DE TUBERÍAS Y AFINES</v>
          </cell>
          <cell r="E4215" t="str">
            <v>UN</v>
          </cell>
          <cell r="F4215">
            <v>1763</v>
          </cell>
          <cell r="G4215" t="str">
            <v>CONSTRUDATA ED 194 (CODO 90° GALVANIZADO 1)</v>
          </cell>
          <cell r="H4215">
            <v>0</v>
          </cell>
          <cell r="I4215">
            <v>0</v>
          </cell>
          <cell r="J4215">
            <v>0</v>
          </cell>
          <cell r="K4215">
            <v>0</v>
          </cell>
          <cell r="L4215">
            <v>1763</v>
          </cell>
          <cell r="M4215">
            <v>0</v>
          </cell>
          <cell r="N4215">
            <v>1763</v>
          </cell>
          <cell r="O4215">
            <v>1763</v>
          </cell>
          <cell r="P4215">
            <v>1763</v>
          </cell>
          <cell r="Q4215" t="str">
            <v/>
          </cell>
          <cell r="R4215" t="str">
            <v/>
          </cell>
          <cell r="S4215">
            <v>1763</v>
          </cell>
          <cell r="T4215" t="str">
            <v>I2020019124</v>
          </cell>
          <cell r="U4215">
            <v>0</v>
          </cell>
          <cell r="V4215">
            <v>0</v>
          </cell>
          <cell r="W4215">
            <v>0</v>
          </cell>
          <cell r="X4215">
            <v>0</v>
          </cell>
          <cell r="Y4215">
            <v>0</v>
          </cell>
          <cell r="Z4215">
            <v>0</v>
          </cell>
        </row>
        <row r="4216">
          <cell r="B4216" t="str">
            <v>TATA1257</v>
          </cell>
          <cell r="C4216" t="str">
            <v>CODO 90° GALVANIZADO 4</v>
          </cell>
          <cell r="D4216" t="str">
            <v>TUBERÍAS, ACCESORIOS DE TUBERÍAS Y AFINES</v>
          </cell>
          <cell r="E4216" t="str">
            <v>UN</v>
          </cell>
          <cell r="F4216">
            <v>51408</v>
          </cell>
          <cell r="G4216" t="str">
            <v>CONSTRUDATA ED 194 (CODO 90° GALVANIZADO 4)</v>
          </cell>
          <cell r="H4216">
            <v>0</v>
          </cell>
          <cell r="I4216">
            <v>0</v>
          </cell>
          <cell r="J4216">
            <v>0</v>
          </cell>
          <cell r="K4216">
            <v>0</v>
          </cell>
          <cell r="L4216">
            <v>51408</v>
          </cell>
          <cell r="M4216">
            <v>0</v>
          </cell>
          <cell r="N4216">
            <v>51408</v>
          </cell>
          <cell r="O4216">
            <v>51408</v>
          </cell>
          <cell r="P4216">
            <v>51408</v>
          </cell>
          <cell r="Q4216" t="str">
            <v/>
          </cell>
          <cell r="R4216" t="str">
            <v/>
          </cell>
          <cell r="S4216">
            <v>51408</v>
          </cell>
          <cell r="T4216" t="str">
            <v>I2019030632</v>
          </cell>
          <cell r="U4216">
            <v>0</v>
          </cell>
          <cell r="V4216" t="str">
            <v>PRECIO CONSTRUDATA 194 - PENDIENTE VIABILIZAR DADE</v>
          </cell>
          <cell r="W4216" t="str">
            <v>JULIETH</v>
          </cell>
          <cell r="X4216">
            <v>0</v>
          </cell>
          <cell r="Y4216">
            <v>0</v>
          </cell>
          <cell r="Z4216">
            <v>0</v>
          </cell>
        </row>
        <row r="4217">
          <cell r="B4217" t="str">
            <v>TATA1258</v>
          </cell>
          <cell r="C4217" t="str">
            <v>CODO 90° GRAN RADIO PVC 10</v>
          </cell>
          <cell r="D4217" t="str">
            <v>TUBERÍAS, ACCESORIOS DE TUBERÍAS Y AFINES</v>
          </cell>
          <cell r="E4217" t="str">
            <v>UN</v>
          </cell>
          <cell r="F4217">
            <v>1582394</v>
          </cell>
          <cell r="G4217" t="str">
            <v>CONSTRUDATA DIGITAL (CODO 90° GRAN RADIO PVC 10)</v>
          </cell>
          <cell r="H4217">
            <v>0</v>
          </cell>
          <cell r="I4217">
            <v>0</v>
          </cell>
          <cell r="J4217">
            <v>0</v>
          </cell>
          <cell r="K4217">
            <v>0</v>
          </cell>
          <cell r="L4217">
            <v>1582394</v>
          </cell>
          <cell r="M4217">
            <v>0</v>
          </cell>
          <cell r="N4217">
            <v>1582394</v>
          </cell>
          <cell r="O4217">
            <v>1582394</v>
          </cell>
          <cell r="P4217">
            <v>1582394</v>
          </cell>
          <cell r="Q4217" t="str">
            <v/>
          </cell>
          <cell r="R4217" t="str">
            <v/>
          </cell>
          <cell r="S4217">
            <v>1582394</v>
          </cell>
          <cell r="T4217" t="str">
            <v>I2019030632</v>
          </cell>
          <cell r="U4217">
            <v>0</v>
          </cell>
          <cell r="V4217">
            <v>0</v>
          </cell>
          <cell r="W4217">
            <v>0</v>
          </cell>
          <cell r="X4217">
            <v>0</v>
          </cell>
          <cell r="Y4217">
            <v>0</v>
          </cell>
          <cell r="Z4217">
            <v>0</v>
          </cell>
        </row>
        <row r="4218">
          <cell r="B4218" t="str">
            <v>TATA1259</v>
          </cell>
          <cell r="C4218" t="str">
            <v>CODO 90° GRAN RADIO PVC 2</v>
          </cell>
          <cell r="D4218" t="str">
            <v>TUBERÍAS, ACCESORIOS DE TUBERÍAS Y AFINES</v>
          </cell>
          <cell r="E4218" t="str">
            <v>UN</v>
          </cell>
          <cell r="F4218">
            <v>42713</v>
          </cell>
          <cell r="G4218" t="str">
            <v>CONSTRUDATA DIGITAL (CODO 90° GRAN RADIO PVC 2)</v>
          </cell>
          <cell r="H4218">
            <v>0</v>
          </cell>
          <cell r="I4218">
            <v>0</v>
          </cell>
          <cell r="J4218">
            <v>0</v>
          </cell>
          <cell r="K4218">
            <v>0</v>
          </cell>
          <cell r="L4218">
            <v>42713</v>
          </cell>
          <cell r="M4218">
            <v>0</v>
          </cell>
          <cell r="N4218">
            <v>42713</v>
          </cell>
          <cell r="O4218">
            <v>42713</v>
          </cell>
          <cell r="P4218">
            <v>42713</v>
          </cell>
          <cell r="Q4218" t="str">
            <v/>
          </cell>
          <cell r="R4218" t="str">
            <v/>
          </cell>
          <cell r="S4218">
            <v>42713</v>
          </cell>
          <cell r="T4218" t="str">
            <v>I2019030632</v>
          </cell>
          <cell r="U4218">
            <v>0</v>
          </cell>
          <cell r="V4218">
            <v>0</v>
          </cell>
          <cell r="W4218">
            <v>0</v>
          </cell>
          <cell r="X4218">
            <v>0</v>
          </cell>
          <cell r="Y4218">
            <v>0</v>
          </cell>
          <cell r="Z4218">
            <v>0</v>
          </cell>
        </row>
        <row r="4219">
          <cell r="B4219" t="str">
            <v>TATA1260</v>
          </cell>
          <cell r="C4219" t="str">
            <v>CODO 90° GRAN RADIO PVC 4</v>
          </cell>
          <cell r="D4219" t="str">
            <v>TUBERÍAS, ACCESORIOS DE TUBERÍAS Y AFINES</v>
          </cell>
          <cell r="E4219" t="str">
            <v>UN</v>
          </cell>
          <cell r="F4219">
            <v>98896</v>
          </cell>
          <cell r="G4219" t="str">
            <v>CONSTRUDATA DIGITAL (CODO 90° GRAN RADIO PVC 4)</v>
          </cell>
          <cell r="H4219">
            <v>0</v>
          </cell>
          <cell r="I4219">
            <v>0</v>
          </cell>
          <cell r="J4219">
            <v>0</v>
          </cell>
          <cell r="K4219">
            <v>0</v>
          </cell>
          <cell r="L4219">
            <v>98896</v>
          </cell>
          <cell r="M4219">
            <v>0</v>
          </cell>
          <cell r="N4219">
            <v>98896</v>
          </cell>
          <cell r="O4219">
            <v>98896</v>
          </cell>
          <cell r="P4219">
            <v>98896</v>
          </cell>
          <cell r="Q4219" t="str">
            <v/>
          </cell>
          <cell r="R4219" t="str">
            <v/>
          </cell>
          <cell r="S4219">
            <v>98896</v>
          </cell>
          <cell r="T4219" t="str">
            <v>I2019030632</v>
          </cell>
          <cell r="U4219">
            <v>0</v>
          </cell>
          <cell r="V4219">
            <v>0</v>
          </cell>
          <cell r="W4219">
            <v>0</v>
          </cell>
          <cell r="X4219">
            <v>0</v>
          </cell>
          <cell r="Y4219">
            <v>0</v>
          </cell>
          <cell r="Z4219">
            <v>0</v>
          </cell>
        </row>
        <row r="4220">
          <cell r="B4220" t="str">
            <v>TATA1261</v>
          </cell>
          <cell r="C4220" t="str">
            <v>CODO 90° GRAN RADIO PVC 6</v>
          </cell>
          <cell r="D4220" t="str">
            <v>TUBERÍAS, ACCESORIOS DE TUBERÍAS Y AFINES</v>
          </cell>
          <cell r="E4220" t="str">
            <v>UN</v>
          </cell>
          <cell r="F4220">
            <v>202221</v>
          </cell>
          <cell r="G4220" t="str">
            <v>CONSTRUDATA DIGITAL (CODO 90° GRAN RADIO PVC 6)</v>
          </cell>
          <cell r="H4220">
            <v>0</v>
          </cell>
          <cell r="I4220">
            <v>0</v>
          </cell>
          <cell r="J4220">
            <v>0</v>
          </cell>
          <cell r="K4220">
            <v>0</v>
          </cell>
          <cell r="L4220">
            <v>202221</v>
          </cell>
          <cell r="M4220">
            <v>0</v>
          </cell>
          <cell r="N4220">
            <v>202221</v>
          </cell>
          <cell r="O4220">
            <v>202221</v>
          </cell>
          <cell r="P4220">
            <v>202221</v>
          </cell>
          <cell r="Q4220" t="str">
            <v/>
          </cell>
          <cell r="R4220" t="str">
            <v/>
          </cell>
          <cell r="S4220">
            <v>202221</v>
          </cell>
          <cell r="T4220" t="str">
            <v>I2019030632</v>
          </cell>
          <cell r="U4220">
            <v>0</v>
          </cell>
          <cell r="V4220">
            <v>0</v>
          </cell>
          <cell r="W4220">
            <v>0</v>
          </cell>
          <cell r="X4220">
            <v>0</v>
          </cell>
          <cell r="Y4220">
            <v>0</v>
          </cell>
          <cell r="Z4220">
            <v>0</v>
          </cell>
        </row>
        <row r="4221">
          <cell r="B4221" t="str">
            <v>TATA1262</v>
          </cell>
          <cell r="C4221" t="str">
            <v>CODO 90° GRAN RADIO PVC 8</v>
          </cell>
          <cell r="D4221" t="str">
            <v>TUBERÍAS, ACCESORIOS DE TUBERÍAS Y AFINES</v>
          </cell>
          <cell r="E4221" t="str">
            <v>UN</v>
          </cell>
          <cell r="F4221">
            <v>727554</v>
          </cell>
          <cell r="G4221" t="str">
            <v>CONSTRUDATA DIGITAL (CODO 90° GRAN RADIO PVC 8)</v>
          </cell>
          <cell r="H4221">
            <v>0</v>
          </cell>
          <cell r="I4221">
            <v>0</v>
          </cell>
          <cell r="J4221">
            <v>0</v>
          </cell>
          <cell r="K4221">
            <v>0</v>
          </cell>
          <cell r="L4221">
            <v>727554</v>
          </cell>
          <cell r="M4221">
            <v>0</v>
          </cell>
          <cell r="N4221">
            <v>727554</v>
          </cell>
          <cell r="O4221">
            <v>727554</v>
          </cell>
          <cell r="P4221">
            <v>727554</v>
          </cell>
          <cell r="Q4221" t="str">
            <v/>
          </cell>
          <cell r="R4221" t="str">
            <v/>
          </cell>
          <cell r="S4221">
            <v>727554</v>
          </cell>
          <cell r="T4221" t="str">
            <v>I2019030632</v>
          </cell>
          <cell r="U4221">
            <v>0</v>
          </cell>
          <cell r="V4221">
            <v>0</v>
          </cell>
          <cell r="W4221">
            <v>0</v>
          </cell>
          <cell r="X4221">
            <v>0</v>
          </cell>
          <cell r="Y4221">
            <v>0</v>
          </cell>
          <cell r="Z4221">
            <v>0</v>
          </cell>
        </row>
        <row r="4222">
          <cell r="B4222" t="str">
            <v>TATA1263</v>
          </cell>
          <cell r="C4222" t="str">
            <v>CODO 90° HM SISTEMA FUSIÓN 20MM (1/2)</v>
          </cell>
          <cell r="D4222" t="str">
            <v>TUBERÍAS, ACCESORIOS DE TUBERÍAS Y AFINES</v>
          </cell>
          <cell r="E4222" t="str">
            <v>UN</v>
          </cell>
          <cell r="F4222">
            <v>1260</v>
          </cell>
          <cell r="G4222" t="str">
            <v>CONSTRUDATA DIGITAL (CODO 90° HM SISTEMA FUSIÓN 20MM (1/2))</v>
          </cell>
          <cell r="H4222">
            <v>0</v>
          </cell>
          <cell r="I4222">
            <v>0</v>
          </cell>
          <cell r="J4222">
            <v>0</v>
          </cell>
          <cell r="K4222">
            <v>0</v>
          </cell>
          <cell r="L4222">
            <v>1260</v>
          </cell>
          <cell r="M4222">
            <v>0</v>
          </cell>
          <cell r="N4222">
            <v>1260</v>
          </cell>
          <cell r="O4222">
            <v>1260</v>
          </cell>
          <cell r="P4222">
            <v>1260</v>
          </cell>
          <cell r="Q4222" t="str">
            <v/>
          </cell>
          <cell r="R4222" t="str">
            <v/>
          </cell>
          <cell r="S4222">
            <v>1260</v>
          </cell>
          <cell r="T4222" t="str">
            <v>I2019030632</v>
          </cell>
          <cell r="U4222">
            <v>0</v>
          </cell>
          <cell r="V4222">
            <v>0</v>
          </cell>
          <cell r="W4222">
            <v>0</v>
          </cell>
          <cell r="X4222">
            <v>0</v>
          </cell>
          <cell r="Y4222">
            <v>0</v>
          </cell>
          <cell r="Z4222">
            <v>0</v>
          </cell>
        </row>
        <row r="4223">
          <cell r="B4223" t="str">
            <v>TATA1264</v>
          </cell>
          <cell r="C4223" t="str">
            <v>CODO 90° PE100 PN10 63MM RDE 17</v>
          </cell>
          <cell r="D4223" t="str">
            <v>TUBERÍAS, ACCESORIOS DE TUBERÍAS Y AFINES</v>
          </cell>
          <cell r="E4223" t="str">
            <v>UN</v>
          </cell>
          <cell r="F4223">
            <v>39017</v>
          </cell>
          <cell r="G4223" t="str">
            <v>CONSTRUDATA DIGITAL (CODO 90° PE100 PN10 63MM RDE 17)</v>
          </cell>
          <cell r="H4223">
            <v>0</v>
          </cell>
          <cell r="I4223">
            <v>0</v>
          </cell>
          <cell r="J4223">
            <v>0</v>
          </cell>
          <cell r="K4223">
            <v>0</v>
          </cell>
          <cell r="L4223">
            <v>39017</v>
          </cell>
          <cell r="M4223">
            <v>0</v>
          </cell>
          <cell r="N4223">
            <v>39017</v>
          </cell>
          <cell r="O4223">
            <v>39017</v>
          </cell>
          <cell r="P4223">
            <v>39017</v>
          </cell>
          <cell r="Q4223" t="str">
            <v/>
          </cell>
          <cell r="R4223" t="str">
            <v/>
          </cell>
          <cell r="S4223">
            <v>39017</v>
          </cell>
          <cell r="T4223" t="str">
            <v>I2019030632</v>
          </cell>
          <cell r="U4223">
            <v>0</v>
          </cell>
          <cell r="V4223">
            <v>0</v>
          </cell>
          <cell r="W4223">
            <v>0</v>
          </cell>
          <cell r="X4223">
            <v>0</v>
          </cell>
          <cell r="Y4223">
            <v>0</v>
          </cell>
          <cell r="Z4223">
            <v>0</v>
          </cell>
        </row>
        <row r="4224">
          <cell r="B4224" t="str">
            <v>TATA1265</v>
          </cell>
          <cell r="C4224" t="str">
            <v>CODO 90° PE100 PN16 75MM RDE 11</v>
          </cell>
          <cell r="D4224" t="str">
            <v>TUBERÍAS, ACCESORIOS DE TUBERÍAS Y AFINES</v>
          </cell>
          <cell r="E4224" t="str">
            <v>UN</v>
          </cell>
          <cell r="F4224">
            <v>55888</v>
          </cell>
          <cell r="G4224" t="str">
            <v>CONSTRUDATA DIGITAL (CODO 90° PE100 PN16 75MM RDE 11)</v>
          </cell>
          <cell r="H4224">
            <v>0</v>
          </cell>
          <cell r="I4224">
            <v>0</v>
          </cell>
          <cell r="J4224">
            <v>0</v>
          </cell>
          <cell r="K4224">
            <v>0</v>
          </cell>
          <cell r="L4224">
            <v>55888</v>
          </cell>
          <cell r="M4224">
            <v>0</v>
          </cell>
          <cell r="N4224">
            <v>55888</v>
          </cell>
          <cell r="O4224">
            <v>55888</v>
          </cell>
          <cell r="P4224">
            <v>55888</v>
          </cell>
          <cell r="Q4224" t="str">
            <v/>
          </cell>
          <cell r="R4224" t="str">
            <v/>
          </cell>
          <cell r="S4224">
            <v>55888</v>
          </cell>
          <cell r="T4224" t="str">
            <v>I2019030632</v>
          </cell>
          <cell r="U4224">
            <v>0</v>
          </cell>
          <cell r="V4224">
            <v>0</v>
          </cell>
          <cell r="W4224">
            <v>0</v>
          </cell>
          <cell r="X4224">
            <v>0</v>
          </cell>
          <cell r="Y4224">
            <v>0</v>
          </cell>
          <cell r="Z4224">
            <v>0</v>
          </cell>
        </row>
        <row r="4225">
          <cell r="B4225" t="str">
            <v>TATA1266</v>
          </cell>
          <cell r="C4225" t="str">
            <v>CODO 90° PRESIÓN PVC 1</v>
          </cell>
          <cell r="D4225" t="str">
            <v>TUBERÍAS, ACCESORIOS DE TUBERÍAS Y AFINES</v>
          </cell>
          <cell r="E4225" t="str">
            <v>UN</v>
          </cell>
          <cell r="F4225">
            <v>1676</v>
          </cell>
          <cell r="G4225" t="str">
            <v>CONSTRUDATA DIGITAL (CODO 90° PRESIÓN PVC 1)</v>
          </cell>
          <cell r="H4225">
            <v>0</v>
          </cell>
          <cell r="I4225">
            <v>0</v>
          </cell>
          <cell r="J4225">
            <v>0</v>
          </cell>
          <cell r="K4225">
            <v>0</v>
          </cell>
          <cell r="L4225">
            <v>1676</v>
          </cell>
          <cell r="M4225">
            <v>0</v>
          </cell>
          <cell r="N4225">
            <v>1676</v>
          </cell>
          <cell r="O4225">
            <v>1676</v>
          </cell>
          <cell r="P4225">
            <v>1676</v>
          </cell>
          <cell r="Q4225" t="str">
            <v/>
          </cell>
          <cell r="R4225" t="str">
            <v/>
          </cell>
          <cell r="S4225">
            <v>1676</v>
          </cell>
          <cell r="T4225" t="str">
            <v>I2019030632</v>
          </cell>
          <cell r="U4225">
            <v>0</v>
          </cell>
          <cell r="V4225">
            <v>0</v>
          </cell>
          <cell r="W4225">
            <v>0</v>
          </cell>
          <cell r="X4225">
            <v>0</v>
          </cell>
          <cell r="Y4225">
            <v>0</v>
          </cell>
          <cell r="Z4225">
            <v>0</v>
          </cell>
        </row>
        <row r="4226">
          <cell r="B4226" t="str">
            <v>TATA1267</v>
          </cell>
          <cell r="C4226" t="str">
            <v>CODO 90° PRESIÓN PVC 1/2</v>
          </cell>
          <cell r="D4226" t="str">
            <v>TUBERÍAS, ACCESORIOS DE TUBERÍAS Y AFINES</v>
          </cell>
          <cell r="E4226" t="str">
            <v>UN</v>
          </cell>
          <cell r="F4226">
            <v>536</v>
          </cell>
          <cell r="G4226" t="str">
            <v>CONSTRUDATA DIGITAL (CODO 90° PRESIÓN PVC 1/2)</v>
          </cell>
          <cell r="H4226">
            <v>0</v>
          </cell>
          <cell r="I4226">
            <v>0</v>
          </cell>
          <cell r="J4226">
            <v>0</v>
          </cell>
          <cell r="K4226">
            <v>0</v>
          </cell>
          <cell r="L4226">
            <v>536</v>
          </cell>
          <cell r="M4226">
            <v>0</v>
          </cell>
          <cell r="N4226">
            <v>536</v>
          </cell>
          <cell r="O4226">
            <v>536</v>
          </cell>
          <cell r="P4226">
            <v>536</v>
          </cell>
          <cell r="Q4226" t="str">
            <v/>
          </cell>
          <cell r="R4226" t="str">
            <v/>
          </cell>
          <cell r="S4226">
            <v>536</v>
          </cell>
          <cell r="T4226" t="str">
            <v>I2019030632</v>
          </cell>
          <cell r="U4226">
            <v>0</v>
          </cell>
          <cell r="V4226">
            <v>0</v>
          </cell>
          <cell r="W4226">
            <v>0</v>
          </cell>
          <cell r="X4226">
            <v>0</v>
          </cell>
          <cell r="Y4226">
            <v>0</v>
          </cell>
          <cell r="Z4226">
            <v>0</v>
          </cell>
        </row>
        <row r="4227">
          <cell r="B4227" t="str">
            <v>TATA1268</v>
          </cell>
          <cell r="C4227" t="str">
            <v>CODO 90° PRESIÓN PVC 1-1/2</v>
          </cell>
          <cell r="D4227" t="str">
            <v>TUBERÍAS, ACCESORIOS DE TUBERÍAS Y AFINES</v>
          </cell>
          <cell r="E4227" t="str">
            <v>UN</v>
          </cell>
          <cell r="F4227">
            <v>6012</v>
          </cell>
          <cell r="G4227" t="str">
            <v>CONSTRUDATA DIGITAL (CODO 90° PRESIÓN PVC 1-1/2)</v>
          </cell>
          <cell r="H4227">
            <v>0</v>
          </cell>
          <cell r="I4227">
            <v>0</v>
          </cell>
          <cell r="J4227">
            <v>0</v>
          </cell>
          <cell r="K4227">
            <v>0</v>
          </cell>
          <cell r="L4227">
            <v>6012</v>
          </cell>
          <cell r="M4227">
            <v>0</v>
          </cell>
          <cell r="N4227">
            <v>6012</v>
          </cell>
          <cell r="O4227">
            <v>6012</v>
          </cell>
          <cell r="P4227">
            <v>6012</v>
          </cell>
          <cell r="Q4227" t="str">
            <v/>
          </cell>
          <cell r="R4227" t="str">
            <v/>
          </cell>
          <cell r="S4227">
            <v>6012</v>
          </cell>
          <cell r="T4227" t="str">
            <v>I2019030632</v>
          </cell>
          <cell r="U4227" t="str">
            <v>SE REPITE EN EL INSUMO TATA0202</v>
          </cell>
          <cell r="V4227">
            <v>0</v>
          </cell>
          <cell r="W4227">
            <v>0</v>
          </cell>
          <cell r="X4227">
            <v>0</v>
          </cell>
          <cell r="Y4227">
            <v>0</v>
          </cell>
          <cell r="Z4227">
            <v>0</v>
          </cell>
        </row>
        <row r="4228">
          <cell r="B4228" t="str">
            <v>TATA1269</v>
          </cell>
          <cell r="C4228" t="str">
            <v>CODO 90° PRESIÓN PVC 2</v>
          </cell>
          <cell r="D4228" t="str">
            <v>TUBERÍAS, ACCESORIOS DE TUBERÍAS Y AFINES</v>
          </cell>
          <cell r="E4228" t="str">
            <v>UN</v>
          </cell>
          <cell r="F4228">
            <v>9853</v>
          </cell>
          <cell r="G4228" t="str">
            <v>CONSTRUDATA DIGITAL (CODO 90° PRESIÓN PVC 2)</v>
          </cell>
          <cell r="H4228">
            <v>0</v>
          </cell>
          <cell r="I4228">
            <v>0</v>
          </cell>
          <cell r="J4228">
            <v>0</v>
          </cell>
          <cell r="K4228">
            <v>0</v>
          </cell>
          <cell r="L4228">
            <v>9853</v>
          </cell>
          <cell r="M4228">
            <v>0</v>
          </cell>
          <cell r="N4228">
            <v>9853</v>
          </cell>
          <cell r="O4228">
            <v>9853</v>
          </cell>
          <cell r="P4228">
            <v>9853</v>
          </cell>
          <cell r="Q4228" t="str">
            <v/>
          </cell>
          <cell r="R4228" t="str">
            <v/>
          </cell>
          <cell r="S4228">
            <v>9853</v>
          </cell>
          <cell r="T4228" t="str">
            <v>I2019030632</v>
          </cell>
          <cell r="U4228" t="str">
            <v>SE REPITE EN EL INSUMO TATA0204</v>
          </cell>
          <cell r="V4228">
            <v>0</v>
          </cell>
          <cell r="W4228">
            <v>0</v>
          </cell>
          <cell r="X4228">
            <v>0</v>
          </cell>
          <cell r="Y4228">
            <v>0</v>
          </cell>
          <cell r="Z4228">
            <v>0</v>
          </cell>
        </row>
        <row r="4229">
          <cell r="B4229" t="str">
            <v>TATA1270</v>
          </cell>
          <cell r="C4229" t="str">
            <v>CODO 90° PRESIÓN PVC 2-1/2</v>
          </cell>
          <cell r="D4229" t="str">
            <v>TUBERÍAS, ACCESORIOS DE TUBERÍAS Y AFINES</v>
          </cell>
          <cell r="E4229" t="str">
            <v>UN</v>
          </cell>
          <cell r="F4229">
            <v>30431</v>
          </cell>
          <cell r="G4229" t="str">
            <v>CONSTRUDATA DIGITAL (CODO 90° PRESIÓN PVC 2-1/2)</v>
          </cell>
          <cell r="H4229">
            <v>0</v>
          </cell>
          <cell r="I4229">
            <v>0</v>
          </cell>
          <cell r="J4229">
            <v>0</v>
          </cell>
          <cell r="K4229">
            <v>0</v>
          </cell>
          <cell r="L4229">
            <v>30431</v>
          </cell>
          <cell r="M4229">
            <v>0</v>
          </cell>
          <cell r="N4229">
            <v>30431</v>
          </cell>
          <cell r="O4229">
            <v>30431</v>
          </cell>
          <cell r="P4229">
            <v>30431</v>
          </cell>
          <cell r="Q4229" t="str">
            <v/>
          </cell>
          <cell r="R4229" t="str">
            <v/>
          </cell>
          <cell r="S4229">
            <v>30431</v>
          </cell>
          <cell r="T4229" t="str">
            <v>I2019030632</v>
          </cell>
          <cell r="U4229">
            <v>0</v>
          </cell>
          <cell r="V4229">
            <v>0</v>
          </cell>
          <cell r="W4229">
            <v>0</v>
          </cell>
          <cell r="X4229">
            <v>0</v>
          </cell>
          <cell r="Y4229">
            <v>0</v>
          </cell>
          <cell r="Z4229">
            <v>0</v>
          </cell>
        </row>
        <row r="4230">
          <cell r="B4230" t="str">
            <v>TATA1271</v>
          </cell>
          <cell r="C4230" t="str">
            <v>CODO 90° PRESIÓN PVC 3</v>
          </cell>
          <cell r="D4230" t="str">
            <v>TUBERÍAS, ACCESORIOS DE TUBERÍAS Y AFINES</v>
          </cell>
          <cell r="E4230" t="str">
            <v>UN</v>
          </cell>
          <cell r="F4230">
            <v>36722</v>
          </cell>
          <cell r="G4230" t="str">
            <v>CONSTRUDATA DIGITAL (CODO 90° PRESIÓN PVC 3)</v>
          </cell>
          <cell r="H4230">
            <v>0</v>
          </cell>
          <cell r="I4230">
            <v>0</v>
          </cell>
          <cell r="J4230">
            <v>0</v>
          </cell>
          <cell r="K4230">
            <v>0</v>
          </cell>
          <cell r="L4230">
            <v>36722</v>
          </cell>
          <cell r="M4230">
            <v>0</v>
          </cell>
          <cell r="N4230">
            <v>36722</v>
          </cell>
          <cell r="O4230">
            <v>36722</v>
          </cell>
          <cell r="P4230">
            <v>36722</v>
          </cell>
          <cell r="Q4230" t="str">
            <v/>
          </cell>
          <cell r="R4230" t="str">
            <v/>
          </cell>
          <cell r="S4230">
            <v>36722</v>
          </cell>
          <cell r="T4230" t="str">
            <v>I2019030632</v>
          </cell>
          <cell r="U4230">
            <v>0</v>
          </cell>
          <cell r="V4230">
            <v>0</v>
          </cell>
          <cell r="W4230">
            <v>0</v>
          </cell>
          <cell r="X4230">
            <v>0</v>
          </cell>
          <cell r="Y4230">
            <v>0</v>
          </cell>
          <cell r="Z4230">
            <v>0</v>
          </cell>
        </row>
        <row r="4231">
          <cell r="B4231" t="str">
            <v>TATA1272</v>
          </cell>
          <cell r="C4231" t="str">
            <v>CODO 90° PRESIÓN PVC 3/4</v>
          </cell>
          <cell r="D4231" t="str">
            <v>TUBERÍAS, ACCESORIOS DE TUBERÍAS Y AFINES</v>
          </cell>
          <cell r="E4231" t="str">
            <v>UN</v>
          </cell>
          <cell r="F4231">
            <v>858</v>
          </cell>
          <cell r="G4231" t="str">
            <v>CONSTRUDATA DIGITAL (CODO 90° PRESIÓN PVC 3/4)</v>
          </cell>
          <cell r="H4231">
            <v>0</v>
          </cell>
          <cell r="I4231">
            <v>0</v>
          </cell>
          <cell r="J4231">
            <v>0</v>
          </cell>
          <cell r="K4231">
            <v>0</v>
          </cell>
          <cell r="L4231">
            <v>858</v>
          </cell>
          <cell r="M4231">
            <v>0</v>
          </cell>
          <cell r="N4231">
            <v>858</v>
          </cell>
          <cell r="O4231">
            <v>858</v>
          </cell>
          <cell r="P4231">
            <v>858</v>
          </cell>
          <cell r="Q4231" t="str">
            <v/>
          </cell>
          <cell r="R4231" t="str">
            <v/>
          </cell>
          <cell r="S4231">
            <v>858</v>
          </cell>
          <cell r="T4231" t="str">
            <v>I2019030632</v>
          </cell>
          <cell r="U4231">
            <v>0</v>
          </cell>
          <cell r="V4231">
            <v>0</v>
          </cell>
          <cell r="W4231">
            <v>0</v>
          </cell>
          <cell r="X4231">
            <v>0</v>
          </cell>
          <cell r="Y4231">
            <v>0</v>
          </cell>
          <cell r="Z4231">
            <v>0</v>
          </cell>
        </row>
        <row r="4232">
          <cell r="B4232" t="str">
            <v>TATA1273</v>
          </cell>
          <cell r="C4232" t="str">
            <v>CODO 90° PRESIÓN PVC 4</v>
          </cell>
          <cell r="D4232" t="str">
            <v>TUBERÍAS, ACCESORIOS DE TUBERÍAS Y AFINES</v>
          </cell>
          <cell r="E4232" t="str">
            <v>UN</v>
          </cell>
          <cell r="F4232">
            <v>79666</v>
          </cell>
          <cell r="G4232" t="str">
            <v>CONSTRUDATA DIGITAL (CODO 90° PRESIÓN PVC 4)</v>
          </cell>
          <cell r="H4232">
            <v>0</v>
          </cell>
          <cell r="I4232">
            <v>0</v>
          </cell>
          <cell r="J4232">
            <v>0</v>
          </cell>
          <cell r="K4232">
            <v>0</v>
          </cell>
          <cell r="L4232">
            <v>79666</v>
          </cell>
          <cell r="M4232">
            <v>0</v>
          </cell>
          <cell r="N4232">
            <v>79666</v>
          </cell>
          <cell r="O4232">
            <v>79666</v>
          </cell>
          <cell r="P4232">
            <v>79666</v>
          </cell>
          <cell r="Q4232" t="str">
            <v/>
          </cell>
          <cell r="R4232" t="str">
            <v/>
          </cell>
          <cell r="S4232">
            <v>79666</v>
          </cell>
          <cell r="T4232" t="str">
            <v>I2019030632</v>
          </cell>
          <cell r="U4232">
            <v>0</v>
          </cell>
          <cell r="V4232">
            <v>0</v>
          </cell>
          <cell r="W4232">
            <v>0</v>
          </cell>
          <cell r="X4232">
            <v>0</v>
          </cell>
          <cell r="Y4232">
            <v>0</v>
          </cell>
          <cell r="Z4232">
            <v>0</v>
          </cell>
        </row>
        <row r="4233">
          <cell r="B4233" t="str">
            <v>TATA1274</v>
          </cell>
          <cell r="C4233" t="str">
            <v>CODO 90° RANURADO HIERRO DÚCTIL 6</v>
          </cell>
          <cell r="D4233" t="str">
            <v>TUBERÍAS, ACCESORIOS DE TUBERÍAS Y AFINES</v>
          </cell>
          <cell r="E4233" t="str">
            <v>UN</v>
          </cell>
          <cell r="F4233">
            <v>75931</v>
          </cell>
          <cell r="G4233" t="str">
            <v>CONSTRUDATA ED 194 (CODO 90° RANURADO HIERRO DÚCTIL 6)</v>
          </cell>
          <cell r="H4233">
            <v>0</v>
          </cell>
          <cell r="I4233">
            <v>0</v>
          </cell>
          <cell r="J4233">
            <v>0</v>
          </cell>
          <cell r="K4233">
            <v>0</v>
          </cell>
          <cell r="L4233">
            <v>75931</v>
          </cell>
          <cell r="M4233">
            <v>0</v>
          </cell>
          <cell r="N4233">
            <v>75931</v>
          </cell>
          <cell r="O4233">
            <v>75931</v>
          </cell>
          <cell r="P4233">
            <v>75931</v>
          </cell>
          <cell r="Q4233" t="str">
            <v/>
          </cell>
          <cell r="R4233" t="str">
            <v/>
          </cell>
          <cell r="S4233">
            <v>75931</v>
          </cell>
          <cell r="T4233" t="str">
            <v>I2019030632</v>
          </cell>
          <cell r="U4233">
            <v>0</v>
          </cell>
          <cell r="V4233" t="str">
            <v>PRECIO CONSTRUDATA 194 - PENDIENTE VIABILIZAR DADE</v>
          </cell>
          <cell r="W4233" t="str">
            <v>JULIETH</v>
          </cell>
          <cell r="X4233">
            <v>0</v>
          </cell>
          <cell r="Y4233">
            <v>0</v>
          </cell>
          <cell r="Z4233">
            <v>0</v>
          </cell>
        </row>
        <row r="4234">
          <cell r="B4234" t="str">
            <v>TATA1275</v>
          </cell>
          <cell r="C4234" t="str">
            <v>CODO 90° RANURADO HIERRO DÚCTIL 8</v>
          </cell>
          <cell r="D4234" t="str">
            <v>TUBERÍAS, ACCESORIOS DE TUBERÍAS Y AFINES</v>
          </cell>
          <cell r="E4234" t="str">
            <v>UN</v>
          </cell>
          <cell r="F4234">
            <v>227793</v>
          </cell>
          <cell r="G4234" t="str">
            <v>CONSTRUDATA ED 194 (CODO 90° RANURADO HIERRO DÚCTIL 8)</v>
          </cell>
          <cell r="H4234">
            <v>0</v>
          </cell>
          <cell r="I4234">
            <v>0</v>
          </cell>
          <cell r="J4234">
            <v>0</v>
          </cell>
          <cell r="K4234">
            <v>0</v>
          </cell>
          <cell r="L4234">
            <v>227793</v>
          </cell>
          <cell r="M4234">
            <v>0</v>
          </cell>
          <cell r="N4234">
            <v>227793</v>
          </cell>
          <cell r="O4234">
            <v>227793</v>
          </cell>
          <cell r="P4234">
            <v>227793</v>
          </cell>
          <cell r="Q4234" t="str">
            <v/>
          </cell>
          <cell r="R4234" t="str">
            <v/>
          </cell>
          <cell r="S4234">
            <v>227793</v>
          </cell>
          <cell r="T4234" t="str">
            <v>I2019030632</v>
          </cell>
          <cell r="U4234">
            <v>0</v>
          </cell>
          <cell r="V4234" t="str">
            <v>PRECIO CONSTRUDATA 194 - PENDIENTE VIABILIZAR DADE</v>
          </cell>
          <cell r="W4234" t="str">
            <v>JULIETH</v>
          </cell>
          <cell r="X4234">
            <v>0</v>
          </cell>
          <cell r="Y4234">
            <v>0</v>
          </cell>
          <cell r="Z4234">
            <v>0</v>
          </cell>
        </row>
        <row r="4235">
          <cell r="B4235" t="str">
            <v>TATA1276</v>
          </cell>
          <cell r="C4235" t="str">
            <v>CODO 90° 110MM</v>
          </cell>
          <cell r="D4235" t="str">
            <v>TUBERÍAS, ACCESORIOS DE TUBERÍAS Y AFINES</v>
          </cell>
          <cell r="E4235" t="str">
            <v>UN</v>
          </cell>
          <cell r="F4235">
            <v>41823</v>
          </cell>
          <cell r="G4235" t="str">
            <v>CONSTRUDATA DIGITAL (CODO 90° SUPRAFORT 110MM)</v>
          </cell>
          <cell r="H4235">
            <v>0</v>
          </cell>
          <cell r="I4235">
            <v>0</v>
          </cell>
          <cell r="J4235">
            <v>0</v>
          </cell>
          <cell r="K4235">
            <v>0</v>
          </cell>
          <cell r="L4235">
            <v>41823</v>
          </cell>
          <cell r="M4235">
            <v>0</v>
          </cell>
          <cell r="N4235">
            <v>41823</v>
          </cell>
          <cell r="O4235">
            <v>41823</v>
          </cell>
          <cell r="P4235">
            <v>41823</v>
          </cell>
          <cell r="Q4235" t="str">
            <v/>
          </cell>
          <cell r="R4235" t="str">
            <v/>
          </cell>
          <cell r="S4235">
            <v>41823</v>
          </cell>
          <cell r="T4235" t="str">
            <v>I2019030632</v>
          </cell>
          <cell r="U4235">
            <v>0</v>
          </cell>
          <cell r="V4235">
            <v>0</v>
          </cell>
          <cell r="W4235">
            <v>0</v>
          </cell>
          <cell r="X4235">
            <v>0</v>
          </cell>
          <cell r="Y4235">
            <v>0</v>
          </cell>
          <cell r="Z4235">
            <v>0</v>
          </cell>
        </row>
        <row r="4236">
          <cell r="B4236" t="str">
            <v>TATA1277</v>
          </cell>
          <cell r="C4236" t="str">
            <v>CODO 90° 160MM</v>
          </cell>
          <cell r="D4236" t="str">
            <v>TUBERÍAS, ACCESORIOS DE TUBERÍAS Y AFINES</v>
          </cell>
          <cell r="E4236" t="str">
            <v>UN</v>
          </cell>
          <cell r="F4236">
            <v>98216</v>
          </cell>
          <cell r="G4236" t="str">
            <v>CONSTRUDATA DIGITAL (CODO 90° SUPRAFORT 160MM)</v>
          </cell>
          <cell r="H4236">
            <v>0</v>
          </cell>
          <cell r="I4236">
            <v>0</v>
          </cell>
          <cell r="J4236">
            <v>0</v>
          </cell>
          <cell r="K4236">
            <v>0</v>
          </cell>
          <cell r="L4236">
            <v>98216</v>
          </cell>
          <cell r="M4236">
            <v>0</v>
          </cell>
          <cell r="N4236">
            <v>98216</v>
          </cell>
          <cell r="O4236">
            <v>98216</v>
          </cell>
          <cell r="P4236">
            <v>98216</v>
          </cell>
          <cell r="Q4236" t="str">
            <v/>
          </cell>
          <cell r="R4236" t="str">
            <v/>
          </cell>
          <cell r="S4236">
            <v>98216</v>
          </cell>
          <cell r="T4236" t="str">
            <v>I2019030632</v>
          </cell>
          <cell r="U4236">
            <v>0</v>
          </cell>
          <cell r="V4236">
            <v>0</v>
          </cell>
          <cell r="W4236">
            <v>0</v>
          </cell>
          <cell r="X4236">
            <v>0</v>
          </cell>
          <cell r="Y4236">
            <v>0</v>
          </cell>
          <cell r="Z4236">
            <v>0</v>
          </cell>
        </row>
        <row r="4237">
          <cell r="B4237" t="str">
            <v>TATA1278</v>
          </cell>
          <cell r="C4237" t="str">
            <v>CODO 90° 200MM</v>
          </cell>
          <cell r="D4237" t="str">
            <v>TUBERÍAS, ACCESORIOS DE TUBERÍAS Y AFINES</v>
          </cell>
          <cell r="E4237" t="str">
            <v>UN</v>
          </cell>
          <cell r="F4237">
            <v>147936</v>
          </cell>
          <cell r="G4237" t="str">
            <v>CONSTRUDATA DIGITAL (CODO 90° SUPRAFORT 200MM)</v>
          </cell>
          <cell r="H4237">
            <v>0</v>
          </cell>
          <cell r="I4237">
            <v>0</v>
          </cell>
          <cell r="J4237">
            <v>0</v>
          </cell>
          <cell r="K4237">
            <v>0</v>
          </cell>
          <cell r="L4237">
            <v>147936</v>
          </cell>
          <cell r="M4237">
            <v>0</v>
          </cell>
          <cell r="N4237">
            <v>147936</v>
          </cell>
          <cell r="O4237">
            <v>147936</v>
          </cell>
          <cell r="P4237">
            <v>147936</v>
          </cell>
          <cell r="Q4237" t="str">
            <v/>
          </cell>
          <cell r="R4237" t="str">
            <v/>
          </cell>
          <cell r="S4237">
            <v>147936</v>
          </cell>
          <cell r="T4237" t="str">
            <v>I2019030632</v>
          </cell>
          <cell r="U4237">
            <v>0</v>
          </cell>
          <cell r="V4237">
            <v>0</v>
          </cell>
          <cell r="W4237">
            <v>0</v>
          </cell>
          <cell r="X4237">
            <v>0</v>
          </cell>
          <cell r="Y4237">
            <v>0</v>
          </cell>
          <cell r="Z4237">
            <v>0</v>
          </cell>
        </row>
        <row r="4238">
          <cell r="B4238" t="str">
            <v>TATA1279</v>
          </cell>
          <cell r="C4238" t="str">
            <v>CODO 90° 250MM</v>
          </cell>
          <cell r="D4238" t="str">
            <v>TUBERÍAS, ACCESORIOS DE TUBERÍAS Y AFINES</v>
          </cell>
          <cell r="E4238" t="str">
            <v>UN</v>
          </cell>
          <cell r="F4238">
            <v>282899</v>
          </cell>
          <cell r="G4238" t="str">
            <v>CONSTRUDATA DIGITAL (CODO 90° SUPRAFORT 250MM)</v>
          </cell>
          <cell r="H4238">
            <v>0</v>
          </cell>
          <cell r="I4238">
            <v>0</v>
          </cell>
          <cell r="J4238">
            <v>0</v>
          </cell>
          <cell r="K4238">
            <v>0</v>
          </cell>
          <cell r="L4238">
            <v>282899</v>
          </cell>
          <cell r="M4238">
            <v>0</v>
          </cell>
          <cell r="N4238">
            <v>282899</v>
          </cell>
          <cell r="O4238">
            <v>282899</v>
          </cell>
          <cell r="P4238">
            <v>282899</v>
          </cell>
          <cell r="Q4238" t="str">
            <v/>
          </cell>
          <cell r="R4238" t="str">
            <v/>
          </cell>
          <cell r="S4238">
            <v>282899</v>
          </cell>
          <cell r="T4238" t="str">
            <v>I2019030632</v>
          </cell>
          <cell r="U4238">
            <v>0</v>
          </cell>
          <cell r="V4238">
            <v>0</v>
          </cell>
          <cell r="W4238">
            <v>0</v>
          </cell>
          <cell r="X4238">
            <v>0</v>
          </cell>
          <cell r="Y4238">
            <v>0</v>
          </cell>
          <cell r="Z4238">
            <v>0</v>
          </cell>
        </row>
        <row r="4239">
          <cell r="B4239" t="str">
            <v>TATA1280</v>
          </cell>
          <cell r="C4239" t="str">
            <v>CODO 90° 315MM</v>
          </cell>
          <cell r="D4239" t="str">
            <v>TUBERÍAS, ACCESORIOS DE TUBERÍAS Y AFINES</v>
          </cell>
          <cell r="E4239" t="str">
            <v>UN</v>
          </cell>
          <cell r="F4239">
            <v>433314</v>
          </cell>
          <cell r="G4239" t="str">
            <v>CONSTRUDATA DIGITAL (CODO 90° SUPRAFORT 315MM)</v>
          </cell>
          <cell r="H4239">
            <v>0</v>
          </cell>
          <cell r="I4239">
            <v>0</v>
          </cell>
          <cell r="J4239">
            <v>0</v>
          </cell>
          <cell r="K4239">
            <v>0</v>
          </cell>
          <cell r="L4239">
            <v>433314</v>
          </cell>
          <cell r="M4239">
            <v>0</v>
          </cell>
          <cell r="N4239">
            <v>433314</v>
          </cell>
          <cell r="O4239">
            <v>433314</v>
          </cell>
          <cell r="P4239">
            <v>433314</v>
          </cell>
          <cell r="Q4239" t="str">
            <v/>
          </cell>
          <cell r="R4239" t="str">
            <v/>
          </cell>
          <cell r="S4239">
            <v>433314</v>
          </cell>
          <cell r="T4239" t="str">
            <v>I2019030632</v>
          </cell>
          <cell r="U4239">
            <v>0</v>
          </cell>
          <cell r="V4239">
            <v>0</v>
          </cell>
          <cell r="W4239">
            <v>0</v>
          </cell>
          <cell r="X4239">
            <v>0</v>
          </cell>
          <cell r="Y4239">
            <v>0</v>
          </cell>
          <cell r="Z4239">
            <v>0</v>
          </cell>
        </row>
        <row r="4240">
          <cell r="B4240" t="str">
            <v>TATA1281</v>
          </cell>
          <cell r="C4240" t="str">
            <v>CODO 90° 400MM</v>
          </cell>
          <cell r="D4240" t="str">
            <v>TUBERÍAS, ACCESORIOS DE TUBERÍAS Y AFINES</v>
          </cell>
          <cell r="E4240" t="str">
            <v>UN</v>
          </cell>
          <cell r="F4240">
            <v>1781900</v>
          </cell>
          <cell r="G4240" t="str">
            <v>CONSTRUDATA DIGITAL (CODO 90° SUPRAFORT 400MM)</v>
          </cell>
          <cell r="H4240">
            <v>0</v>
          </cell>
          <cell r="I4240">
            <v>0</v>
          </cell>
          <cell r="J4240">
            <v>0</v>
          </cell>
          <cell r="K4240">
            <v>0</v>
          </cell>
          <cell r="L4240">
            <v>1781900</v>
          </cell>
          <cell r="M4240">
            <v>0</v>
          </cell>
          <cell r="N4240">
            <v>1781900</v>
          </cell>
          <cell r="O4240">
            <v>1781900</v>
          </cell>
          <cell r="P4240">
            <v>1781900</v>
          </cell>
          <cell r="Q4240" t="str">
            <v/>
          </cell>
          <cell r="R4240" t="str">
            <v/>
          </cell>
          <cell r="S4240">
            <v>1781900</v>
          </cell>
          <cell r="T4240" t="str">
            <v>I2019030632</v>
          </cell>
          <cell r="U4240">
            <v>0</v>
          </cell>
          <cell r="V4240">
            <v>0</v>
          </cell>
          <cell r="W4240">
            <v>0</v>
          </cell>
          <cell r="X4240">
            <v>0</v>
          </cell>
          <cell r="Y4240">
            <v>0</v>
          </cell>
          <cell r="Z4240">
            <v>0</v>
          </cell>
        </row>
        <row r="4241">
          <cell r="B4241" t="str">
            <v>TATA1282</v>
          </cell>
          <cell r="C4241" t="str">
            <v>CODO 90º RIB STEEL 4 SECCIONES PVC ALCANTARILLADO 24</v>
          </cell>
          <cell r="D4241" t="str">
            <v>TUBERÍAS, ACCESORIOS DE TUBERÍAS Y AFINES</v>
          </cell>
          <cell r="E4241" t="str">
            <v>UN</v>
          </cell>
          <cell r="F4241">
            <v>1848415</v>
          </cell>
          <cell r="G4241" t="str">
            <v>CONSTRUDATA DIGITAL (CODO 90º RIB STEEL 4 SECCIONES PVC ALCANTARILLADO 24)</v>
          </cell>
          <cell r="H4241">
            <v>0</v>
          </cell>
          <cell r="I4241">
            <v>0</v>
          </cell>
          <cell r="J4241">
            <v>0</v>
          </cell>
          <cell r="K4241">
            <v>0</v>
          </cell>
          <cell r="L4241">
            <v>1848415</v>
          </cell>
          <cell r="M4241">
            <v>0</v>
          </cell>
          <cell r="N4241">
            <v>1848415</v>
          </cell>
          <cell r="O4241">
            <v>1848415</v>
          </cell>
          <cell r="P4241">
            <v>1848415</v>
          </cell>
          <cell r="Q4241" t="str">
            <v/>
          </cell>
          <cell r="R4241" t="str">
            <v/>
          </cell>
          <cell r="S4241">
            <v>1848415</v>
          </cell>
          <cell r="T4241" t="str">
            <v>I2019030632</v>
          </cell>
          <cell r="U4241">
            <v>0</v>
          </cell>
          <cell r="V4241">
            <v>0</v>
          </cell>
          <cell r="W4241">
            <v>0</v>
          </cell>
          <cell r="X4241">
            <v>0</v>
          </cell>
          <cell r="Y4241">
            <v>0</v>
          </cell>
          <cell r="Z4241">
            <v>0</v>
          </cell>
        </row>
        <row r="4242">
          <cell r="B4242" t="str">
            <v>TATA1283</v>
          </cell>
          <cell r="C4242" t="str">
            <v>CODO ACERO NEGRO ROSCADO X 150 S.C.I. 1/2</v>
          </cell>
          <cell r="D4242" t="str">
            <v>TUBERÍAS, ACCESORIOS DE TUBERÍAS Y AFINES</v>
          </cell>
          <cell r="E4242" t="str">
            <v>UN</v>
          </cell>
          <cell r="F4242">
            <v>6720</v>
          </cell>
          <cell r="G4242" t="str">
            <v>CONSTRUDATA ED 194 (CODO ACERO NEGRO ROSCADO X 150 S.C.I. 1/2)</v>
          </cell>
          <cell r="H4242">
            <v>0</v>
          </cell>
          <cell r="I4242">
            <v>0</v>
          </cell>
          <cell r="J4242">
            <v>0</v>
          </cell>
          <cell r="K4242">
            <v>0</v>
          </cell>
          <cell r="L4242">
            <v>6720</v>
          </cell>
          <cell r="M4242">
            <v>0</v>
          </cell>
          <cell r="N4242">
            <v>6720</v>
          </cell>
          <cell r="O4242">
            <v>6720</v>
          </cell>
          <cell r="P4242">
            <v>6720</v>
          </cell>
          <cell r="Q4242" t="str">
            <v/>
          </cell>
          <cell r="R4242" t="str">
            <v/>
          </cell>
          <cell r="S4242">
            <v>6720</v>
          </cell>
          <cell r="T4242" t="str">
            <v>I2019030632</v>
          </cell>
          <cell r="U4242">
            <v>0</v>
          </cell>
          <cell r="V4242" t="str">
            <v>PRECIO CONSTRUDATA 194 - PENDIENTE VIABILIZAR DADE</v>
          </cell>
          <cell r="W4242" t="str">
            <v>JUAN SEBASTIAN</v>
          </cell>
          <cell r="X4242">
            <v>0</v>
          </cell>
          <cell r="Y4242">
            <v>0</v>
          </cell>
          <cell r="Z4242">
            <v>0</v>
          </cell>
        </row>
        <row r="4243">
          <cell r="B4243" t="str">
            <v>TATA1284</v>
          </cell>
          <cell r="C4243" t="str">
            <v>CODO ACERO NEGRO ROSCADO X 150 S.C.I. 3/4</v>
          </cell>
          <cell r="D4243" t="str">
            <v>TUBERÍAS, ACCESORIOS DE TUBERÍAS Y AFINES</v>
          </cell>
          <cell r="E4243" t="str">
            <v>UN</v>
          </cell>
          <cell r="F4243">
            <v>5300</v>
          </cell>
          <cell r="G4243" t="str">
            <v>CONSTRUDATA ED 194 (CODO ACERO NEGRO ROSCADO X 150 S.C.I. 3/4)</v>
          </cell>
          <cell r="H4243">
            <v>0</v>
          </cell>
          <cell r="I4243">
            <v>0</v>
          </cell>
          <cell r="J4243">
            <v>0</v>
          </cell>
          <cell r="K4243">
            <v>0</v>
          </cell>
          <cell r="L4243">
            <v>5300</v>
          </cell>
          <cell r="M4243">
            <v>0</v>
          </cell>
          <cell r="N4243">
            <v>5300</v>
          </cell>
          <cell r="O4243">
            <v>5300</v>
          </cell>
          <cell r="P4243">
            <v>5300</v>
          </cell>
          <cell r="Q4243" t="str">
            <v/>
          </cell>
          <cell r="R4243" t="str">
            <v/>
          </cell>
          <cell r="S4243">
            <v>5300</v>
          </cell>
          <cell r="T4243" t="str">
            <v>I2019030632</v>
          </cell>
          <cell r="U4243">
            <v>0</v>
          </cell>
          <cell r="V4243" t="str">
            <v>PRECIO CONSTRUDATA 194 - PENDIENTE VIABILIZAR DADE</v>
          </cell>
          <cell r="W4243" t="str">
            <v>JUAN SEBASTIAN</v>
          </cell>
          <cell r="X4243">
            <v>0</v>
          </cell>
          <cell r="Y4243">
            <v>0</v>
          </cell>
          <cell r="Z4243">
            <v>0</v>
          </cell>
        </row>
        <row r="4244">
          <cell r="B4244" t="str">
            <v>TATA1285</v>
          </cell>
          <cell r="C4244" t="str">
            <v>CODO BAJANTE 45° BLANCO</v>
          </cell>
          <cell r="D4244" t="str">
            <v>TUBERÍAS, ACCESORIOS DE TUBERÍAS Y AFINES</v>
          </cell>
          <cell r="E4244" t="str">
            <v>UN</v>
          </cell>
          <cell r="F4244">
            <v>7009</v>
          </cell>
          <cell r="G4244" t="str">
            <v>CONSTRUDATA ED 194 (CODO BAJANTE 45° BLANCO)</v>
          </cell>
          <cell r="H4244">
            <v>0</v>
          </cell>
          <cell r="I4244">
            <v>0</v>
          </cell>
          <cell r="J4244">
            <v>0</v>
          </cell>
          <cell r="K4244">
            <v>0</v>
          </cell>
          <cell r="L4244">
            <v>7009</v>
          </cell>
          <cell r="M4244">
            <v>0</v>
          </cell>
          <cell r="N4244">
            <v>7009</v>
          </cell>
          <cell r="O4244">
            <v>7009</v>
          </cell>
          <cell r="P4244">
            <v>7009</v>
          </cell>
          <cell r="Q4244" t="str">
            <v/>
          </cell>
          <cell r="R4244" t="str">
            <v/>
          </cell>
          <cell r="S4244">
            <v>7009</v>
          </cell>
          <cell r="T4244" t="str">
            <v>I2019030632</v>
          </cell>
          <cell r="U4244">
            <v>0</v>
          </cell>
          <cell r="V4244" t="str">
            <v>PRECIO CONSTRUDATA 194 - PENDIENTE VIABILIZAR DADE</v>
          </cell>
          <cell r="W4244" t="str">
            <v>JULIETH</v>
          </cell>
          <cell r="X4244">
            <v>0</v>
          </cell>
          <cell r="Y4244">
            <v>0</v>
          </cell>
          <cell r="Z4244">
            <v>0</v>
          </cell>
        </row>
        <row r="4245">
          <cell r="B4245" t="str">
            <v>TATA1286</v>
          </cell>
          <cell r="C4245" t="str">
            <v>CODO BAJANTE 90° BLANCO</v>
          </cell>
          <cell r="D4245" t="str">
            <v>TUBERÍAS, ACCESORIOS DE TUBERÍAS Y AFINES</v>
          </cell>
          <cell r="E4245" t="str">
            <v>UN</v>
          </cell>
          <cell r="F4245">
            <v>8163</v>
          </cell>
          <cell r="G4245" t="str">
            <v>CONSTRUDATA ED 194 (CODO BAJANTE 90° BLANCO)</v>
          </cell>
          <cell r="H4245">
            <v>0</v>
          </cell>
          <cell r="I4245">
            <v>0</v>
          </cell>
          <cell r="J4245">
            <v>0</v>
          </cell>
          <cell r="K4245">
            <v>0</v>
          </cell>
          <cell r="L4245">
            <v>8163</v>
          </cell>
          <cell r="M4245">
            <v>0</v>
          </cell>
          <cell r="N4245">
            <v>8163</v>
          </cell>
          <cell r="O4245">
            <v>8163</v>
          </cell>
          <cell r="P4245">
            <v>8163</v>
          </cell>
          <cell r="Q4245" t="str">
            <v/>
          </cell>
          <cell r="R4245" t="str">
            <v/>
          </cell>
          <cell r="S4245">
            <v>8163</v>
          </cell>
          <cell r="T4245" t="str">
            <v>I2019030632</v>
          </cell>
          <cell r="U4245">
            <v>0</v>
          </cell>
          <cell r="V4245" t="str">
            <v>PRECIO CONSTRUDATA 194 - PENDIENTE VIABILIZAR DADE</v>
          </cell>
          <cell r="W4245" t="str">
            <v>JULIETH</v>
          </cell>
          <cell r="X4245">
            <v>0</v>
          </cell>
          <cell r="Y4245">
            <v>0</v>
          </cell>
          <cell r="Z4245">
            <v>0</v>
          </cell>
        </row>
        <row r="4246">
          <cell r="B4246" t="str">
            <v>TATA1287</v>
          </cell>
          <cell r="C4246" t="str">
            <v>CODO CALLE GALVANIZADO 1/2</v>
          </cell>
          <cell r="D4246" t="str">
            <v>TUBERÍAS, ACCESORIOS DE TUBERÍAS Y AFINES</v>
          </cell>
          <cell r="E4246" t="str">
            <v>UN</v>
          </cell>
          <cell r="F4246">
            <v>2800</v>
          </cell>
          <cell r="G4246" t="str">
            <v>CONSTRUDATA ED 194 (CODO CALLE GALVANIZADO 1/2)</v>
          </cell>
          <cell r="H4246">
            <v>0</v>
          </cell>
          <cell r="I4246">
            <v>0</v>
          </cell>
          <cell r="J4246">
            <v>0</v>
          </cell>
          <cell r="K4246">
            <v>0</v>
          </cell>
          <cell r="L4246">
            <v>2800</v>
          </cell>
          <cell r="M4246">
            <v>0</v>
          </cell>
          <cell r="N4246">
            <v>2800</v>
          </cell>
          <cell r="O4246">
            <v>2800</v>
          </cell>
          <cell r="P4246">
            <v>2800</v>
          </cell>
          <cell r="Q4246" t="str">
            <v/>
          </cell>
          <cell r="R4246" t="str">
            <v/>
          </cell>
          <cell r="S4246">
            <v>2800</v>
          </cell>
          <cell r="T4246" t="str">
            <v>I2019030632</v>
          </cell>
          <cell r="U4246">
            <v>0</v>
          </cell>
          <cell r="V4246" t="str">
            <v>PRECIO CONSTRUDATA 194 - PENDIENTE VIABILIZAR DADE</v>
          </cell>
          <cell r="W4246" t="str">
            <v>JULIETH</v>
          </cell>
          <cell r="X4246">
            <v>0</v>
          </cell>
          <cell r="Y4246">
            <v>0</v>
          </cell>
          <cell r="Z4246">
            <v>0</v>
          </cell>
        </row>
        <row r="4247">
          <cell r="B4247" t="str">
            <v>TATA1288</v>
          </cell>
          <cell r="C4247" t="str">
            <v>CODO DRENAJE 11.25° X 6</v>
          </cell>
          <cell r="D4247" t="str">
            <v>TUBERÍAS, ACCESORIOS DE TUBERÍAS Y AFINES</v>
          </cell>
          <cell r="E4247" t="str">
            <v>UN</v>
          </cell>
          <cell r="F4247">
            <v>74714</v>
          </cell>
          <cell r="G4247" t="str">
            <v>CONSTRUDATA ED 194 (CODO DRENAJE 11.25° X 6)</v>
          </cell>
          <cell r="H4247">
            <v>0</v>
          </cell>
          <cell r="I4247">
            <v>0</v>
          </cell>
          <cell r="J4247">
            <v>0</v>
          </cell>
          <cell r="K4247">
            <v>0</v>
          </cell>
          <cell r="L4247">
            <v>74714</v>
          </cell>
          <cell r="M4247">
            <v>0</v>
          </cell>
          <cell r="N4247">
            <v>74714</v>
          </cell>
          <cell r="O4247">
            <v>74714</v>
          </cell>
          <cell r="P4247">
            <v>74714</v>
          </cell>
          <cell r="Q4247" t="str">
            <v/>
          </cell>
          <cell r="R4247" t="str">
            <v/>
          </cell>
          <cell r="S4247">
            <v>74714</v>
          </cell>
          <cell r="T4247" t="str">
            <v>I2019030632</v>
          </cell>
          <cell r="U4247">
            <v>0</v>
          </cell>
          <cell r="V4247" t="str">
            <v>PRECIO CONSTRUDATA 194 - PENDIENTE VIABILIZAR DADE</v>
          </cell>
          <cell r="W4247" t="str">
            <v>REMY</v>
          </cell>
          <cell r="X4247">
            <v>0</v>
          </cell>
          <cell r="Y4247">
            <v>0</v>
          </cell>
          <cell r="Z4247">
            <v>0</v>
          </cell>
        </row>
        <row r="4248">
          <cell r="B4248" t="str">
            <v>TATA1289</v>
          </cell>
          <cell r="C4248" t="str">
            <v>CODO DRENAJE 22.5° X 6</v>
          </cell>
          <cell r="D4248" t="str">
            <v>TUBERÍAS, ACCESORIOS DE TUBERÍAS Y AFINES</v>
          </cell>
          <cell r="E4248" t="str">
            <v>UN</v>
          </cell>
          <cell r="F4248">
            <v>75773</v>
          </cell>
          <cell r="G4248" t="str">
            <v>CONSTRUDATA ED 194 (CODO DRENAJE 22.5° X 6)</v>
          </cell>
          <cell r="H4248">
            <v>0</v>
          </cell>
          <cell r="I4248">
            <v>0</v>
          </cell>
          <cell r="J4248">
            <v>0</v>
          </cell>
          <cell r="K4248">
            <v>0</v>
          </cell>
          <cell r="L4248">
            <v>75773</v>
          </cell>
          <cell r="M4248">
            <v>0</v>
          </cell>
          <cell r="N4248">
            <v>75773</v>
          </cell>
          <cell r="O4248">
            <v>75773</v>
          </cell>
          <cell r="P4248">
            <v>75773</v>
          </cell>
          <cell r="Q4248" t="str">
            <v/>
          </cell>
          <cell r="R4248" t="str">
            <v/>
          </cell>
          <cell r="S4248">
            <v>75773</v>
          </cell>
          <cell r="T4248" t="str">
            <v>I2019030632</v>
          </cell>
          <cell r="U4248">
            <v>0</v>
          </cell>
          <cell r="V4248" t="str">
            <v>PRECIO CONSTRUDATA 194 - PENDIENTE VIABILIZAR DADE</v>
          </cell>
          <cell r="W4248" t="str">
            <v>REMY</v>
          </cell>
          <cell r="X4248">
            <v>0</v>
          </cell>
          <cell r="Y4248">
            <v>0</v>
          </cell>
          <cell r="Z4248">
            <v>0</v>
          </cell>
        </row>
        <row r="4249">
          <cell r="B4249" t="str">
            <v>TATA1290</v>
          </cell>
          <cell r="C4249" t="str">
            <v>CODO DRENAJE 45° X 6</v>
          </cell>
          <cell r="D4249" t="str">
            <v>TUBERÍAS, ACCESORIOS DE TUBERÍAS Y AFINES</v>
          </cell>
          <cell r="E4249" t="str">
            <v>UN</v>
          </cell>
          <cell r="F4249">
            <v>90288</v>
          </cell>
          <cell r="G4249" t="str">
            <v>CONSTRUDATA ED 194 (CODO DRENAJE 45° X 6)</v>
          </cell>
          <cell r="H4249">
            <v>0</v>
          </cell>
          <cell r="I4249">
            <v>0</v>
          </cell>
          <cell r="J4249">
            <v>0</v>
          </cell>
          <cell r="K4249">
            <v>0</v>
          </cell>
          <cell r="L4249">
            <v>90288</v>
          </cell>
          <cell r="M4249">
            <v>0</v>
          </cell>
          <cell r="N4249">
            <v>90288</v>
          </cell>
          <cell r="O4249">
            <v>90288</v>
          </cell>
          <cell r="P4249">
            <v>90288</v>
          </cell>
          <cell r="Q4249" t="str">
            <v/>
          </cell>
          <cell r="R4249" t="str">
            <v/>
          </cell>
          <cell r="S4249">
            <v>90288</v>
          </cell>
          <cell r="T4249" t="str">
            <v>I2019030632</v>
          </cell>
          <cell r="U4249">
            <v>0</v>
          </cell>
          <cell r="V4249" t="str">
            <v>PRECIO CONSTRUDATA 194 - PENDIENTE VIABILIZAR DADE</v>
          </cell>
          <cell r="W4249" t="str">
            <v>REMY</v>
          </cell>
          <cell r="X4249">
            <v>0</v>
          </cell>
          <cell r="Y4249">
            <v>0</v>
          </cell>
          <cell r="Z4249">
            <v>0</v>
          </cell>
        </row>
        <row r="4250">
          <cell r="B4250" t="str">
            <v>TATA1291</v>
          </cell>
          <cell r="C4250" t="str">
            <v>CODO DRENAJE 90° X 6</v>
          </cell>
          <cell r="D4250" t="str">
            <v>TUBERÍAS, ACCESORIOS DE TUBERÍAS Y AFINES</v>
          </cell>
          <cell r="E4250" t="str">
            <v>UN</v>
          </cell>
          <cell r="F4250">
            <v>127374</v>
          </cell>
          <cell r="G4250" t="str">
            <v>CONSTRUDATA ED 194 (CODO DRENAJE 90° X 6)</v>
          </cell>
          <cell r="H4250">
            <v>0</v>
          </cell>
          <cell r="I4250">
            <v>0</v>
          </cell>
          <cell r="J4250">
            <v>0</v>
          </cell>
          <cell r="K4250">
            <v>0</v>
          </cell>
          <cell r="L4250">
            <v>127374</v>
          </cell>
          <cell r="M4250">
            <v>0</v>
          </cell>
          <cell r="N4250">
            <v>127374</v>
          </cell>
          <cell r="O4250">
            <v>127374</v>
          </cell>
          <cell r="P4250">
            <v>127374</v>
          </cell>
          <cell r="Q4250" t="str">
            <v/>
          </cell>
          <cell r="R4250" t="str">
            <v/>
          </cell>
          <cell r="S4250">
            <v>127374</v>
          </cell>
          <cell r="T4250" t="str">
            <v>I2019030632</v>
          </cell>
          <cell r="U4250">
            <v>0</v>
          </cell>
          <cell r="V4250" t="str">
            <v>PRECIO CONSTRUDATA 194 - PENDIENTE VIABILIZAR DADE</v>
          </cell>
          <cell r="W4250" t="str">
            <v>REMY</v>
          </cell>
          <cell r="X4250">
            <v>0</v>
          </cell>
          <cell r="Y4250">
            <v>0</v>
          </cell>
          <cell r="Z4250">
            <v>0</v>
          </cell>
        </row>
        <row r="4251">
          <cell r="B4251" t="str">
            <v>TATA1292</v>
          </cell>
          <cell r="C4251" t="str">
            <v>CODO ESQUINERO 90°HH SISTEMA FUSIÓN 20MM (1/2)</v>
          </cell>
          <cell r="D4251" t="str">
            <v>TUBERÍAS, ACCESORIOS DE TUBERÍAS Y AFINES</v>
          </cell>
          <cell r="E4251" t="str">
            <v>UN</v>
          </cell>
          <cell r="F4251">
            <v>2678</v>
          </cell>
          <cell r="G4251" t="str">
            <v>CONSTRUDATA DIGITAL (CODO ESQUINERO 90°HH SISTEMA FUSIÓN 20MM (1/2))</v>
          </cell>
          <cell r="H4251">
            <v>0</v>
          </cell>
          <cell r="I4251">
            <v>0</v>
          </cell>
          <cell r="J4251">
            <v>0</v>
          </cell>
          <cell r="K4251">
            <v>0</v>
          </cell>
          <cell r="L4251">
            <v>2678</v>
          </cell>
          <cell r="M4251">
            <v>0</v>
          </cell>
          <cell r="N4251">
            <v>2678</v>
          </cell>
          <cell r="O4251">
            <v>2678</v>
          </cell>
          <cell r="P4251">
            <v>2678</v>
          </cell>
          <cell r="Q4251" t="str">
            <v/>
          </cell>
          <cell r="R4251" t="str">
            <v/>
          </cell>
          <cell r="S4251">
            <v>2678</v>
          </cell>
          <cell r="T4251" t="str">
            <v>I2019030632</v>
          </cell>
          <cell r="U4251">
            <v>0</v>
          </cell>
          <cell r="V4251">
            <v>0</v>
          </cell>
          <cell r="W4251">
            <v>0</v>
          </cell>
          <cell r="X4251">
            <v>0</v>
          </cell>
          <cell r="Y4251">
            <v>0</v>
          </cell>
          <cell r="Z4251">
            <v>0</v>
          </cell>
        </row>
        <row r="4252">
          <cell r="B4252" t="str">
            <v>TATA1293</v>
          </cell>
          <cell r="C4252" t="str">
            <v>CODO RÁPIDO 90° 1/2 (20MM)</v>
          </cell>
          <cell r="D4252" t="str">
            <v>TUBERÍAS, ACCESORIOS DE TUBERÍAS Y AFINES</v>
          </cell>
          <cell r="E4252" t="str">
            <v>UN</v>
          </cell>
          <cell r="F4252">
            <v>9168</v>
          </cell>
          <cell r="G4252" t="str">
            <v>CONSTRUDATA DIGITAL (CODO RÁPIDO 90° 1/2 (20MM))</v>
          </cell>
          <cell r="H4252">
            <v>0</v>
          </cell>
          <cell r="I4252">
            <v>0</v>
          </cell>
          <cell r="J4252">
            <v>0</v>
          </cell>
          <cell r="K4252">
            <v>0</v>
          </cell>
          <cell r="L4252">
            <v>9168</v>
          </cell>
          <cell r="M4252">
            <v>0</v>
          </cell>
          <cell r="N4252">
            <v>9168</v>
          </cell>
          <cell r="O4252">
            <v>9168</v>
          </cell>
          <cell r="P4252">
            <v>9168</v>
          </cell>
          <cell r="Q4252" t="str">
            <v/>
          </cell>
          <cell r="R4252" t="str">
            <v/>
          </cell>
          <cell r="S4252">
            <v>9168</v>
          </cell>
          <cell r="T4252" t="str">
            <v>I2019030632</v>
          </cell>
          <cell r="U4252">
            <v>0</v>
          </cell>
          <cell r="V4252">
            <v>0</v>
          </cell>
          <cell r="W4252">
            <v>0</v>
          </cell>
          <cell r="X4252">
            <v>0</v>
          </cell>
          <cell r="Y4252">
            <v>0</v>
          </cell>
          <cell r="Z4252">
            <v>0</v>
          </cell>
        </row>
        <row r="4253">
          <cell r="B4253" t="str">
            <v>TATA1294</v>
          </cell>
          <cell r="C4253" t="str">
            <v>CODO RÁPIDO 90° 3/4 (25MM)</v>
          </cell>
          <cell r="D4253" t="str">
            <v>TUBERÍAS, ACCESORIOS DE TUBERÍAS Y AFINES</v>
          </cell>
          <cell r="E4253" t="str">
            <v>UN</v>
          </cell>
          <cell r="F4253">
            <v>12919</v>
          </cell>
          <cell r="G4253" t="str">
            <v>CONSTRUDATA DIGITAL (CODO RÁPIDO 90° 3/4 (25MM))</v>
          </cell>
          <cell r="H4253">
            <v>0</v>
          </cell>
          <cell r="I4253">
            <v>0</v>
          </cell>
          <cell r="J4253">
            <v>0</v>
          </cell>
          <cell r="K4253">
            <v>0</v>
          </cell>
          <cell r="L4253">
            <v>12919</v>
          </cell>
          <cell r="M4253">
            <v>0</v>
          </cell>
          <cell r="N4253">
            <v>12919</v>
          </cell>
          <cell r="O4253">
            <v>12919</v>
          </cell>
          <cell r="P4253">
            <v>12919</v>
          </cell>
          <cell r="Q4253" t="str">
            <v/>
          </cell>
          <cell r="R4253" t="str">
            <v/>
          </cell>
          <cell r="S4253">
            <v>12919</v>
          </cell>
          <cell r="T4253" t="str">
            <v>I2019030632</v>
          </cell>
          <cell r="U4253">
            <v>0</v>
          </cell>
          <cell r="V4253">
            <v>0</v>
          </cell>
          <cell r="W4253">
            <v>0</v>
          </cell>
          <cell r="X4253">
            <v>0</v>
          </cell>
          <cell r="Y4253">
            <v>0</v>
          </cell>
          <cell r="Z4253">
            <v>0</v>
          </cell>
        </row>
        <row r="4254">
          <cell r="B4254" t="str">
            <v>TATA1295</v>
          </cell>
          <cell r="C4254" t="str">
            <v>CODO REDUCIDO 3/4 X 1/2</v>
          </cell>
          <cell r="D4254" t="str">
            <v>TUBERÍAS, ACCESORIOS DE TUBERÍAS Y AFINES</v>
          </cell>
          <cell r="E4254" t="str">
            <v>UN</v>
          </cell>
          <cell r="F4254">
            <v>4390</v>
          </cell>
          <cell r="G4254" t="str">
            <v>CONSTRUDATA ED 194 (CODO REDUCIDO 3/4 X 1/2)</v>
          </cell>
          <cell r="H4254">
            <v>0</v>
          </cell>
          <cell r="I4254">
            <v>0</v>
          </cell>
          <cell r="J4254">
            <v>0</v>
          </cell>
          <cell r="K4254">
            <v>0</v>
          </cell>
          <cell r="L4254">
            <v>4390</v>
          </cell>
          <cell r="M4254">
            <v>0</v>
          </cell>
          <cell r="N4254">
            <v>4390</v>
          </cell>
          <cell r="O4254">
            <v>4390</v>
          </cell>
          <cell r="P4254">
            <v>4390</v>
          </cell>
          <cell r="Q4254" t="str">
            <v/>
          </cell>
          <cell r="R4254" t="str">
            <v/>
          </cell>
          <cell r="S4254">
            <v>4390</v>
          </cell>
          <cell r="T4254" t="str">
            <v>I2020019124</v>
          </cell>
          <cell r="U4254">
            <v>0</v>
          </cell>
          <cell r="V4254">
            <v>0</v>
          </cell>
          <cell r="W4254">
            <v>0</v>
          </cell>
          <cell r="X4254">
            <v>0</v>
          </cell>
          <cell r="Y4254">
            <v>0</v>
          </cell>
          <cell r="Z4254">
            <v>0</v>
          </cell>
        </row>
        <row r="4255">
          <cell r="B4255" t="str">
            <v>TATA1296</v>
          </cell>
          <cell r="C4255" t="str">
            <v>CODO REVENTILADO 3X2</v>
          </cell>
          <cell r="D4255" t="str">
            <v>TUBERÍAS, ACCESORIOS DE TUBERÍAS Y AFINES</v>
          </cell>
          <cell r="E4255" t="str">
            <v>UN</v>
          </cell>
          <cell r="F4255">
            <v>19495</v>
          </cell>
          <cell r="G4255" t="str">
            <v>CONSTRUDATA DIGITAL (CODO REVENTILADO 3X2)</v>
          </cell>
          <cell r="H4255">
            <v>0</v>
          </cell>
          <cell r="I4255">
            <v>0</v>
          </cell>
          <cell r="J4255">
            <v>0</v>
          </cell>
          <cell r="K4255">
            <v>0</v>
          </cell>
          <cell r="L4255">
            <v>19495</v>
          </cell>
          <cell r="M4255">
            <v>0</v>
          </cell>
          <cell r="N4255">
            <v>19495</v>
          </cell>
          <cell r="O4255">
            <v>19495</v>
          </cell>
          <cell r="P4255">
            <v>19495</v>
          </cell>
          <cell r="Q4255" t="str">
            <v/>
          </cell>
          <cell r="R4255" t="str">
            <v/>
          </cell>
          <cell r="S4255">
            <v>19495</v>
          </cell>
          <cell r="T4255" t="str">
            <v>I2019030632</v>
          </cell>
          <cell r="U4255">
            <v>0</v>
          </cell>
          <cell r="V4255">
            <v>0</v>
          </cell>
          <cell r="W4255">
            <v>0</v>
          </cell>
          <cell r="X4255">
            <v>0</v>
          </cell>
          <cell r="Y4255">
            <v>0</v>
          </cell>
          <cell r="Z4255">
            <v>0</v>
          </cell>
        </row>
        <row r="4256">
          <cell r="B4256" t="str">
            <v>TATA1297</v>
          </cell>
          <cell r="C4256" t="str">
            <v>CODO REVENTILADO 4X2</v>
          </cell>
          <cell r="D4256" t="str">
            <v>TUBERÍAS, ACCESORIOS DE TUBERÍAS Y AFINES</v>
          </cell>
          <cell r="E4256" t="str">
            <v>UN</v>
          </cell>
          <cell r="F4256">
            <v>25864</v>
          </cell>
          <cell r="G4256" t="str">
            <v>CONSTRUDATA DIGITAL (CODO REVENTILADO 4X2)</v>
          </cell>
          <cell r="H4256">
            <v>0</v>
          </cell>
          <cell r="I4256">
            <v>0</v>
          </cell>
          <cell r="J4256">
            <v>0</v>
          </cell>
          <cell r="K4256">
            <v>0</v>
          </cell>
          <cell r="L4256">
            <v>25864</v>
          </cell>
          <cell r="M4256">
            <v>0</v>
          </cell>
          <cell r="N4256">
            <v>25864</v>
          </cell>
          <cell r="O4256">
            <v>25864</v>
          </cell>
          <cell r="P4256">
            <v>25864</v>
          </cell>
          <cell r="Q4256" t="str">
            <v/>
          </cell>
          <cell r="R4256" t="str">
            <v/>
          </cell>
          <cell r="S4256">
            <v>25864</v>
          </cell>
          <cell r="T4256" t="str">
            <v>I2019030632</v>
          </cell>
          <cell r="U4256">
            <v>0</v>
          </cell>
          <cell r="V4256">
            <v>0</v>
          </cell>
          <cell r="W4256">
            <v>0</v>
          </cell>
          <cell r="X4256">
            <v>0</v>
          </cell>
          <cell r="Y4256">
            <v>0</v>
          </cell>
          <cell r="Z4256">
            <v>0</v>
          </cell>
        </row>
        <row r="4257">
          <cell r="B4257" t="str">
            <v>TATA1298</v>
          </cell>
          <cell r="C4257" t="str">
            <v>COLLAR DE DERIVACIÓN PVC INSERTO METÁLICO 2 X 1/2</v>
          </cell>
          <cell r="D4257" t="str">
            <v>TUBERÍAS, ACCESORIOS DE TUBERÍAS Y AFINES</v>
          </cell>
          <cell r="E4257" t="str">
            <v>UN</v>
          </cell>
          <cell r="F4257">
            <v>10733</v>
          </cell>
          <cell r="G4257" t="str">
            <v>CONSTRUDATA DIGITAL (COLLAR DE DERIVACIÓN PVC INSERTO METÁLICO 2 X 1/2)</v>
          </cell>
          <cell r="H4257">
            <v>0</v>
          </cell>
          <cell r="I4257">
            <v>0</v>
          </cell>
          <cell r="J4257">
            <v>0</v>
          </cell>
          <cell r="K4257">
            <v>0</v>
          </cell>
          <cell r="L4257">
            <v>10733</v>
          </cell>
          <cell r="M4257">
            <v>0</v>
          </cell>
          <cell r="N4257">
            <v>10733</v>
          </cell>
          <cell r="O4257">
            <v>10733</v>
          </cell>
          <cell r="P4257">
            <v>10733</v>
          </cell>
          <cell r="Q4257" t="str">
            <v/>
          </cell>
          <cell r="R4257" t="str">
            <v/>
          </cell>
          <cell r="S4257">
            <v>10733</v>
          </cell>
          <cell r="T4257" t="str">
            <v>I2019030632</v>
          </cell>
          <cell r="U4257">
            <v>0</v>
          </cell>
          <cell r="V4257">
            <v>0</v>
          </cell>
          <cell r="W4257">
            <v>0</v>
          </cell>
          <cell r="X4257">
            <v>0</v>
          </cell>
          <cell r="Y4257">
            <v>0</v>
          </cell>
          <cell r="Z4257">
            <v>0</v>
          </cell>
        </row>
        <row r="4258">
          <cell r="B4258" t="str">
            <v>TATA1299</v>
          </cell>
          <cell r="C4258" t="str">
            <v>COLLAR DE DERIVACIÓN PVC INSERTO METÁLICO 3 X 1/2</v>
          </cell>
          <cell r="D4258" t="str">
            <v>TUBERÍAS, ACCESORIOS DE TUBERÍAS Y AFINES</v>
          </cell>
          <cell r="E4258" t="str">
            <v>UN</v>
          </cell>
          <cell r="F4258">
            <v>15909</v>
          </cell>
          <cell r="G4258" t="str">
            <v>CONSTRUDATA DIGITAL (COLLAR DE DERIVACIÓN PVC INSERTO METÁLICO 3 X 1/2)</v>
          </cell>
          <cell r="H4258">
            <v>0</v>
          </cell>
          <cell r="I4258">
            <v>0</v>
          </cell>
          <cell r="J4258">
            <v>0</v>
          </cell>
          <cell r="K4258">
            <v>0</v>
          </cell>
          <cell r="L4258">
            <v>15909</v>
          </cell>
          <cell r="M4258">
            <v>0</v>
          </cell>
          <cell r="N4258">
            <v>15909</v>
          </cell>
          <cell r="O4258">
            <v>15909</v>
          </cell>
          <cell r="P4258">
            <v>15909</v>
          </cell>
          <cell r="Q4258" t="str">
            <v/>
          </cell>
          <cell r="R4258" t="str">
            <v/>
          </cell>
          <cell r="S4258">
            <v>15909</v>
          </cell>
          <cell r="T4258" t="str">
            <v>I2019030632</v>
          </cell>
          <cell r="U4258">
            <v>0</v>
          </cell>
          <cell r="V4258">
            <v>0</v>
          </cell>
          <cell r="W4258">
            <v>0</v>
          </cell>
          <cell r="X4258">
            <v>0</v>
          </cell>
          <cell r="Y4258">
            <v>0</v>
          </cell>
          <cell r="Z4258">
            <v>0</v>
          </cell>
        </row>
        <row r="4259">
          <cell r="B4259" t="str">
            <v>TATA1300</v>
          </cell>
          <cell r="C4259" t="str">
            <v>COLLAR DE DERIVACIÓN PVC INSERTO METÁLICO 4 X 1/2</v>
          </cell>
          <cell r="D4259" t="str">
            <v>TUBERÍAS, ACCESORIOS DE TUBERÍAS Y AFINES</v>
          </cell>
          <cell r="E4259" t="str">
            <v>UN</v>
          </cell>
          <cell r="F4259">
            <v>18067</v>
          </cell>
          <cell r="G4259" t="str">
            <v>CONSTRUDATA DIGITAL (COLLAR DE DERIVACIÓN PVC INSERTO METÁLICO 4 X 1/2)</v>
          </cell>
          <cell r="H4259">
            <v>0</v>
          </cell>
          <cell r="I4259">
            <v>0</v>
          </cell>
          <cell r="J4259">
            <v>0</v>
          </cell>
          <cell r="K4259">
            <v>0</v>
          </cell>
          <cell r="L4259">
            <v>18067</v>
          </cell>
          <cell r="M4259">
            <v>0</v>
          </cell>
          <cell r="N4259">
            <v>18067</v>
          </cell>
          <cell r="O4259">
            <v>18067</v>
          </cell>
          <cell r="P4259">
            <v>18067</v>
          </cell>
          <cell r="Q4259" t="str">
            <v/>
          </cell>
          <cell r="R4259" t="str">
            <v/>
          </cell>
          <cell r="S4259">
            <v>18067</v>
          </cell>
          <cell r="T4259" t="str">
            <v>I2019030632</v>
          </cell>
          <cell r="U4259">
            <v>0</v>
          </cell>
          <cell r="V4259">
            <v>0</v>
          </cell>
          <cell r="W4259">
            <v>0</v>
          </cell>
          <cell r="X4259">
            <v>0</v>
          </cell>
          <cell r="Y4259">
            <v>0</v>
          </cell>
          <cell r="Z4259">
            <v>0</v>
          </cell>
        </row>
        <row r="4260">
          <cell r="B4260" t="str">
            <v>TATA1301</v>
          </cell>
          <cell r="C4260" t="str">
            <v>COLLAR DE DERIVACIÓN PVC UNIÓN MECÁNICA 2 X 3/4</v>
          </cell>
          <cell r="D4260" t="str">
            <v>TUBERÍAS, ACCESORIOS DE TUBERÍAS Y AFINES</v>
          </cell>
          <cell r="E4260" t="str">
            <v>UN</v>
          </cell>
          <cell r="F4260">
            <v>7000</v>
          </cell>
          <cell r="G4260" t="str">
            <v>CONSTRUDATA DIGITAL (COLLAR DE DERIVACIÓN PVC UNIÓN MECÁNICA 2 X 3/4)</v>
          </cell>
          <cell r="H4260">
            <v>0</v>
          </cell>
          <cell r="I4260">
            <v>0</v>
          </cell>
          <cell r="J4260">
            <v>0</v>
          </cell>
          <cell r="K4260">
            <v>0</v>
          </cell>
          <cell r="L4260">
            <v>7000</v>
          </cell>
          <cell r="M4260">
            <v>0</v>
          </cell>
          <cell r="N4260">
            <v>7000</v>
          </cell>
          <cell r="O4260">
            <v>7000</v>
          </cell>
          <cell r="P4260">
            <v>7000</v>
          </cell>
          <cell r="Q4260" t="str">
            <v/>
          </cell>
          <cell r="R4260" t="str">
            <v/>
          </cell>
          <cell r="S4260">
            <v>7000</v>
          </cell>
          <cell r="T4260" t="str">
            <v>I2019030632</v>
          </cell>
          <cell r="U4260">
            <v>0</v>
          </cell>
          <cell r="V4260">
            <v>0</v>
          </cell>
          <cell r="W4260">
            <v>0</v>
          </cell>
          <cell r="X4260">
            <v>0</v>
          </cell>
          <cell r="Y4260">
            <v>0</v>
          </cell>
          <cell r="Z4260">
            <v>0</v>
          </cell>
        </row>
        <row r="4261">
          <cell r="B4261" t="str">
            <v>TATA1302</v>
          </cell>
          <cell r="C4261" t="str">
            <v>COLLAR DE DERIVACIÓN PVC UNIÓN MECÁNICA 2-1/2 X 3/4</v>
          </cell>
          <cell r="D4261" t="str">
            <v>TUBERÍAS, ACCESORIOS DE TUBERÍAS Y AFINES</v>
          </cell>
          <cell r="E4261" t="str">
            <v>UN</v>
          </cell>
          <cell r="F4261">
            <v>9966</v>
          </cell>
          <cell r="G4261" t="str">
            <v>CONSTRUDATA DIGITAL (COLLAR DE DERIVACIÓN PVC UNIÓN MECÁNICA 2-1/2 X 3/4)</v>
          </cell>
          <cell r="H4261">
            <v>0</v>
          </cell>
          <cell r="I4261">
            <v>0</v>
          </cell>
          <cell r="J4261">
            <v>0</v>
          </cell>
          <cell r="K4261">
            <v>0</v>
          </cell>
          <cell r="L4261">
            <v>9966</v>
          </cell>
          <cell r="M4261">
            <v>0</v>
          </cell>
          <cell r="N4261">
            <v>9966</v>
          </cell>
          <cell r="O4261">
            <v>9966</v>
          </cell>
          <cell r="P4261">
            <v>9966</v>
          </cell>
          <cell r="Q4261" t="str">
            <v/>
          </cell>
          <cell r="R4261" t="str">
            <v/>
          </cell>
          <cell r="S4261">
            <v>9966</v>
          </cell>
          <cell r="T4261" t="str">
            <v>I2019030632</v>
          </cell>
          <cell r="U4261">
            <v>0</v>
          </cell>
          <cell r="V4261">
            <v>0</v>
          </cell>
          <cell r="W4261">
            <v>0</v>
          </cell>
          <cell r="X4261">
            <v>0</v>
          </cell>
          <cell r="Y4261">
            <v>0</v>
          </cell>
          <cell r="Z4261">
            <v>0</v>
          </cell>
        </row>
        <row r="4262">
          <cell r="B4262" t="str">
            <v>TATA1303</v>
          </cell>
          <cell r="C4262" t="str">
            <v>COLLAR DE DERIVACIÓN PVC UNIÓN MECÁNICA 6 X 3/4</v>
          </cell>
          <cell r="D4262" t="str">
            <v>TUBERÍAS, ACCESORIOS DE TUBERÍAS Y AFINES</v>
          </cell>
          <cell r="E4262" t="str">
            <v>UN</v>
          </cell>
          <cell r="F4262">
            <v>20146</v>
          </cell>
          <cell r="G4262" t="str">
            <v>CONSTRUDATA DIGITAL (COLLAR DE DERIVACIÓN PVC UNIÓN MECÁNICA 6 X 3/4)</v>
          </cell>
          <cell r="H4262">
            <v>0</v>
          </cell>
          <cell r="I4262">
            <v>0</v>
          </cell>
          <cell r="J4262">
            <v>0</v>
          </cell>
          <cell r="K4262">
            <v>0</v>
          </cell>
          <cell r="L4262">
            <v>20146</v>
          </cell>
          <cell r="M4262">
            <v>0</v>
          </cell>
          <cell r="N4262">
            <v>20146</v>
          </cell>
          <cell r="O4262">
            <v>20146</v>
          </cell>
          <cell r="P4262">
            <v>20146</v>
          </cell>
          <cell r="Q4262" t="str">
            <v/>
          </cell>
          <cell r="R4262" t="str">
            <v/>
          </cell>
          <cell r="S4262">
            <v>20146</v>
          </cell>
          <cell r="T4262" t="str">
            <v>I2019030632</v>
          </cell>
          <cell r="U4262">
            <v>0</v>
          </cell>
          <cell r="V4262">
            <v>0</v>
          </cell>
          <cell r="W4262">
            <v>0</v>
          </cell>
          <cell r="X4262">
            <v>0</v>
          </cell>
          <cell r="Y4262">
            <v>0</v>
          </cell>
          <cell r="Z4262">
            <v>0</v>
          </cell>
        </row>
        <row r="4263">
          <cell r="B4263" t="str">
            <v>TATA1304</v>
          </cell>
          <cell r="C4263" t="str">
            <v>CONECTOR GAS NATURAL 3/8 X 2M AMARILLO</v>
          </cell>
          <cell r="D4263" t="str">
            <v>TUBERÍAS, ACCESORIOS DE TUBERÍAS Y AFINES</v>
          </cell>
          <cell r="E4263" t="str">
            <v>UN</v>
          </cell>
          <cell r="F4263">
            <v>11100</v>
          </cell>
          <cell r="G4263" t="str">
            <v>CONSTRUDATA ED 194 (CONECTOR GAS NATURAL 3/8 X 2M AMARILLO)</v>
          </cell>
          <cell r="H4263">
            <v>0</v>
          </cell>
          <cell r="I4263">
            <v>0</v>
          </cell>
          <cell r="J4263">
            <v>0</v>
          </cell>
          <cell r="K4263">
            <v>0</v>
          </cell>
          <cell r="L4263">
            <v>11100</v>
          </cell>
          <cell r="M4263">
            <v>0</v>
          </cell>
          <cell r="N4263">
            <v>11100</v>
          </cell>
          <cell r="O4263">
            <v>11100</v>
          </cell>
          <cell r="P4263">
            <v>11100</v>
          </cell>
          <cell r="Q4263" t="str">
            <v/>
          </cell>
          <cell r="R4263" t="str">
            <v/>
          </cell>
          <cell r="S4263">
            <v>11100</v>
          </cell>
          <cell r="T4263" t="str">
            <v>I2019030632</v>
          </cell>
          <cell r="U4263">
            <v>0</v>
          </cell>
          <cell r="V4263" t="str">
            <v>PRECIO CONSTRUDATA 194 - PENDIENTE VIABILIZAR DADE</v>
          </cell>
          <cell r="W4263" t="str">
            <v>REMY</v>
          </cell>
          <cell r="X4263">
            <v>0</v>
          </cell>
          <cell r="Y4263">
            <v>0</v>
          </cell>
          <cell r="Z4263">
            <v>0</v>
          </cell>
        </row>
        <row r="4264">
          <cell r="B4264" t="str">
            <v>TATA1305</v>
          </cell>
          <cell r="C4264" t="str">
            <v>CONECTOR SANITARIO 40CM H(1/2) X H(7/8)</v>
          </cell>
          <cell r="D4264" t="str">
            <v>TUBERÍAS, ACCESORIOS DE TUBERÍAS Y AFINES</v>
          </cell>
          <cell r="E4264" t="str">
            <v>UN</v>
          </cell>
          <cell r="F4264">
            <v>2800</v>
          </cell>
          <cell r="G4264" t="str">
            <v>CONSTRUDATA ED 194 (CONECTOR SANITARIO 40CM H(1/2) X H(7/8))</v>
          </cell>
          <cell r="H4264">
            <v>0</v>
          </cell>
          <cell r="I4264">
            <v>0</v>
          </cell>
          <cell r="J4264">
            <v>0</v>
          </cell>
          <cell r="K4264">
            <v>0</v>
          </cell>
          <cell r="L4264">
            <v>2800</v>
          </cell>
          <cell r="M4264">
            <v>0</v>
          </cell>
          <cell r="N4264">
            <v>2800</v>
          </cell>
          <cell r="O4264">
            <v>2800</v>
          </cell>
          <cell r="P4264">
            <v>2800</v>
          </cell>
          <cell r="Q4264" t="str">
            <v/>
          </cell>
          <cell r="R4264" t="str">
            <v/>
          </cell>
          <cell r="S4264">
            <v>2800</v>
          </cell>
          <cell r="T4264" t="str">
            <v>I2019030632</v>
          </cell>
          <cell r="U4264">
            <v>0</v>
          </cell>
          <cell r="V4264" t="str">
            <v>PRECIO CONSTRUDATA 194 - PENDIENTE VIABILIZAR DADE</v>
          </cell>
          <cell r="W4264" t="str">
            <v>JULIETH</v>
          </cell>
          <cell r="X4264">
            <v>0</v>
          </cell>
          <cell r="Y4264">
            <v>0</v>
          </cell>
          <cell r="Z4264">
            <v>0</v>
          </cell>
        </row>
        <row r="4265">
          <cell r="B4265" t="str">
            <v>TATA1306</v>
          </cell>
          <cell r="C4265" t="str">
            <v>CONTRAPASO EN PVC 20CM X 3M</v>
          </cell>
          <cell r="D4265" t="str">
            <v>TUBERÍAS, ACCESORIOS DE TUBERÍAS Y AFINES</v>
          </cell>
          <cell r="E4265" t="str">
            <v>UN</v>
          </cell>
          <cell r="F4265">
            <v>49028</v>
          </cell>
          <cell r="G4265" t="str">
            <v>CONSTRUDATA ED 194 (CONTRAPASO EN PVC 20CM X 3M)</v>
          </cell>
          <cell r="H4265">
            <v>0</v>
          </cell>
          <cell r="I4265">
            <v>0</v>
          </cell>
          <cell r="J4265">
            <v>0</v>
          </cell>
          <cell r="K4265">
            <v>0</v>
          </cell>
          <cell r="L4265">
            <v>49028</v>
          </cell>
          <cell r="M4265">
            <v>0</v>
          </cell>
          <cell r="N4265">
            <v>49028</v>
          </cell>
          <cell r="O4265">
            <v>49028</v>
          </cell>
          <cell r="P4265">
            <v>49028</v>
          </cell>
          <cell r="Q4265" t="str">
            <v/>
          </cell>
          <cell r="R4265" t="str">
            <v/>
          </cell>
          <cell r="S4265">
            <v>49028</v>
          </cell>
          <cell r="T4265" t="str">
            <v>I2019030632</v>
          </cell>
          <cell r="U4265">
            <v>0</v>
          </cell>
          <cell r="V4265" t="str">
            <v>PRECIO CONSTRUDATA 194 - PENDIENTE VIABILIZAR DADE</v>
          </cell>
          <cell r="W4265" t="str">
            <v>REMY</v>
          </cell>
          <cell r="X4265">
            <v>0</v>
          </cell>
          <cell r="Y4265">
            <v>0</v>
          </cell>
          <cell r="Z4265">
            <v>0</v>
          </cell>
        </row>
        <row r="4266">
          <cell r="B4266" t="str">
            <v>TATA1307</v>
          </cell>
          <cell r="C4266" t="str">
            <v>COPA CONCÉNTRICA ROSCAR 1 X 3/4</v>
          </cell>
          <cell r="D4266" t="str">
            <v>TUBERÍAS, ACCESORIOS DE TUBERÍAS Y AFINES</v>
          </cell>
          <cell r="E4266" t="str">
            <v>UN</v>
          </cell>
          <cell r="F4266">
            <v>20100</v>
          </cell>
          <cell r="G4266" t="str">
            <v>CONSTRUDATA DIGITAL (COPA CONCÉNTRICA ROSCAR 1 X 3/4)</v>
          </cell>
          <cell r="H4266">
            <v>0</v>
          </cell>
          <cell r="I4266">
            <v>0</v>
          </cell>
          <cell r="J4266">
            <v>0</v>
          </cell>
          <cell r="K4266">
            <v>0</v>
          </cell>
          <cell r="L4266">
            <v>20100</v>
          </cell>
          <cell r="M4266">
            <v>0</v>
          </cell>
          <cell r="N4266">
            <v>20100</v>
          </cell>
          <cell r="O4266">
            <v>20100</v>
          </cell>
          <cell r="P4266">
            <v>20100</v>
          </cell>
          <cell r="Q4266" t="str">
            <v/>
          </cell>
          <cell r="R4266" t="str">
            <v/>
          </cell>
          <cell r="S4266">
            <v>20100</v>
          </cell>
          <cell r="T4266" t="str">
            <v>I2019030632</v>
          </cell>
          <cell r="U4266">
            <v>0</v>
          </cell>
          <cell r="V4266">
            <v>0</v>
          </cell>
          <cell r="W4266">
            <v>0</v>
          </cell>
          <cell r="X4266">
            <v>0</v>
          </cell>
          <cell r="Y4266">
            <v>0</v>
          </cell>
          <cell r="Z4266">
            <v>0</v>
          </cell>
        </row>
        <row r="4267">
          <cell r="B4267" t="str">
            <v>TATA1308</v>
          </cell>
          <cell r="C4267" t="str">
            <v>COPA REDUCCIÓN 9.5CM A 5</v>
          </cell>
          <cell r="D4267" t="str">
            <v>TUBERÍAS, ACCESORIOS DE TUBERÍAS Y AFINES</v>
          </cell>
          <cell r="E4267" t="str">
            <v>UN</v>
          </cell>
          <cell r="F4267">
            <v>11305</v>
          </cell>
          <cell r="G4267" t="str">
            <v>CONSTRUDATA ED 194 (COPA REDUCCIÓN 9.5CM A 5)</v>
          </cell>
          <cell r="H4267">
            <v>0</v>
          </cell>
          <cell r="I4267">
            <v>0</v>
          </cell>
          <cell r="J4267">
            <v>0</v>
          </cell>
          <cell r="K4267">
            <v>0</v>
          </cell>
          <cell r="L4267">
            <v>11305</v>
          </cell>
          <cell r="M4267">
            <v>0</v>
          </cell>
          <cell r="N4267">
            <v>11305</v>
          </cell>
          <cell r="O4267">
            <v>11305</v>
          </cell>
          <cell r="P4267">
            <v>11305</v>
          </cell>
          <cell r="Q4267" t="str">
            <v/>
          </cell>
          <cell r="R4267" t="str">
            <v/>
          </cell>
          <cell r="S4267">
            <v>11305</v>
          </cell>
          <cell r="T4267" t="str">
            <v>I2019030632</v>
          </cell>
          <cell r="U4267">
            <v>0</v>
          </cell>
          <cell r="V4267" t="str">
            <v>PRECIO CONSTRUDATA 194 - PENDIENTE VIABILIZAR DADE</v>
          </cell>
          <cell r="W4267" t="str">
            <v>JULIETH</v>
          </cell>
          <cell r="X4267">
            <v>0</v>
          </cell>
          <cell r="Y4267">
            <v>0</v>
          </cell>
          <cell r="Z4267">
            <v>0</v>
          </cell>
        </row>
        <row r="4268">
          <cell r="B4268" t="str">
            <v>TATA1309</v>
          </cell>
          <cell r="C4268" t="str">
            <v>COPA REDUCIDA GALVANIZADA 3/4 X 1/2</v>
          </cell>
          <cell r="D4268" t="str">
            <v>TUBERÍAS, ACCESORIOS DE TUBERÍAS Y AFINES</v>
          </cell>
          <cell r="E4268" t="str">
            <v>UN</v>
          </cell>
          <cell r="F4268">
            <v>1726</v>
          </cell>
          <cell r="G4268" t="str">
            <v>CONSTRUDATA DIGITAL (COPA REDUCIDA GALVANIZADA 3/4 X 1/2)</v>
          </cell>
          <cell r="H4268">
            <v>0</v>
          </cell>
          <cell r="I4268">
            <v>0</v>
          </cell>
          <cell r="J4268">
            <v>0</v>
          </cell>
          <cell r="K4268">
            <v>0</v>
          </cell>
          <cell r="L4268">
            <v>1726</v>
          </cell>
          <cell r="M4268">
            <v>0</v>
          </cell>
          <cell r="N4268">
            <v>1726</v>
          </cell>
          <cell r="O4268">
            <v>1726</v>
          </cell>
          <cell r="P4268">
            <v>1726</v>
          </cell>
          <cell r="Q4268" t="str">
            <v/>
          </cell>
          <cell r="R4268" t="str">
            <v/>
          </cell>
          <cell r="S4268">
            <v>1726</v>
          </cell>
          <cell r="T4268" t="str">
            <v>I2019030632</v>
          </cell>
          <cell r="U4268">
            <v>0</v>
          </cell>
          <cell r="V4268">
            <v>0</v>
          </cell>
          <cell r="W4268">
            <v>0</v>
          </cell>
          <cell r="X4268">
            <v>0</v>
          </cell>
          <cell r="Y4268">
            <v>0</v>
          </cell>
          <cell r="Z4268">
            <v>0</v>
          </cell>
        </row>
        <row r="4269">
          <cell r="B4269" t="str">
            <v>TATA1310</v>
          </cell>
          <cell r="C4269" t="str">
            <v>COPA REDUCTOR COBRE 1 X 1/2</v>
          </cell>
          <cell r="D4269" t="str">
            <v>TUBERÍAS, ACCESORIOS DE TUBERÍAS Y AFINES</v>
          </cell>
          <cell r="E4269" t="str">
            <v>UN</v>
          </cell>
          <cell r="F4269">
            <v>4584</v>
          </cell>
          <cell r="G4269" t="str">
            <v>CONSTRUDATA DIGITAL (COPA REDUCTOR COBRE 1 X 1/2)</v>
          </cell>
          <cell r="H4269">
            <v>0</v>
          </cell>
          <cell r="I4269">
            <v>0</v>
          </cell>
          <cell r="J4269">
            <v>0</v>
          </cell>
          <cell r="K4269">
            <v>0</v>
          </cell>
          <cell r="L4269">
            <v>4584</v>
          </cell>
          <cell r="M4269">
            <v>0</v>
          </cell>
          <cell r="N4269">
            <v>4584</v>
          </cell>
          <cell r="O4269">
            <v>4584</v>
          </cell>
          <cell r="P4269">
            <v>4584</v>
          </cell>
          <cell r="Q4269" t="str">
            <v/>
          </cell>
          <cell r="R4269" t="str">
            <v/>
          </cell>
          <cell r="S4269">
            <v>4584</v>
          </cell>
          <cell r="T4269" t="str">
            <v>I2019030632</v>
          </cell>
          <cell r="U4269">
            <v>0</v>
          </cell>
          <cell r="V4269">
            <v>0</v>
          </cell>
          <cell r="W4269">
            <v>0</v>
          </cell>
          <cell r="X4269">
            <v>0</v>
          </cell>
          <cell r="Y4269">
            <v>0</v>
          </cell>
          <cell r="Z4269">
            <v>0</v>
          </cell>
        </row>
        <row r="4270">
          <cell r="B4270" t="str">
            <v>TATA1311</v>
          </cell>
          <cell r="C4270" t="str">
            <v>COPA REDUCTOR COBRE 1 X 3/4</v>
          </cell>
          <cell r="D4270" t="str">
            <v>TUBERÍAS, ACCESORIOS DE TUBERÍAS Y AFINES</v>
          </cell>
          <cell r="E4270" t="str">
            <v>UN</v>
          </cell>
          <cell r="F4270">
            <v>4584</v>
          </cell>
          <cell r="G4270" t="str">
            <v>CONSTRUDATA DIGITAL (COPA REDUCTOR COBRE 1 X 3/4)</v>
          </cell>
          <cell r="H4270">
            <v>0</v>
          </cell>
          <cell r="I4270">
            <v>0</v>
          </cell>
          <cell r="J4270">
            <v>0</v>
          </cell>
          <cell r="K4270">
            <v>0</v>
          </cell>
          <cell r="L4270">
            <v>4584</v>
          </cell>
          <cell r="M4270">
            <v>0</v>
          </cell>
          <cell r="N4270">
            <v>4584</v>
          </cell>
          <cell r="O4270">
            <v>4584</v>
          </cell>
          <cell r="P4270">
            <v>4584</v>
          </cell>
          <cell r="Q4270" t="str">
            <v/>
          </cell>
          <cell r="R4270" t="str">
            <v/>
          </cell>
          <cell r="S4270">
            <v>4584</v>
          </cell>
          <cell r="T4270" t="str">
            <v>I2019030632</v>
          </cell>
          <cell r="U4270">
            <v>0</v>
          </cell>
          <cell r="V4270">
            <v>0</v>
          </cell>
          <cell r="W4270">
            <v>0</v>
          </cell>
          <cell r="X4270">
            <v>0</v>
          </cell>
          <cell r="Y4270">
            <v>0</v>
          </cell>
          <cell r="Z4270">
            <v>0</v>
          </cell>
        </row>
        <row r="4271">
          <cell r="B4271" t="str">
            <v>TATA1312</v>
          </cell>
          <cell r="C4271" t="str">
            <v>COUPLING HIERRO DÚCTIL RANURADO FLEXIBLE 2</v>
          </cell>
          <cell r="D4271" t="str">
            <v>TUBERÍAS, ACCESORIOS DE TUBERÍAS Y AFINES</v>
          </cell>
          <cell r="E4271" t="str">
            <v>UN</v>
          </cell>
          <cell r="F4271">
            <v>7620</v>
          </cell>
          <cell r="G4271" t="str">
            <v>CONSTRUDATA ED 194 (COUPLING HIERRO DÚCTIL RANURADO FLEXIBLE 2)</v>
          </cell>
          <cell r="H4271">
            <v>0</v>
          </cell>
          <cell r="I4271">
            <v>0</v>
          </cell>
          <cell r="J4271">
            <v>0</v>
          </cell>
          <cell r="K4271">
            <v>0</v>
          </cell>
          <cell r="L4271">
            <v>7620</v>
          </cell>
          <cell r="M4271">
            <v>0</v>
          </cell>
          <cell r="N4271">
            <v>7620</v>
          </cell>
          <cell r="O4271">
            <v>7620</v>
          </cell>
          <cell r="P4271">
            <v>7620</v>
          </cell>
          <cell r="Q4271" t="str">
            <v/>
          </cell>
          <cell r="R4271" t="str">
            <v/>
          </cell>
          <cell r="S4271">
            <v>7620</v>
          </cell>
          <cell r="T4271" t="str">
            <v>I2019030632</v>
          </cell>
          <cell r="U4271">
            <v>0</v>
          </cell>
          <cell r="V4271" t="str">
            <v>PRECIO CONSTRUDATA 194 - PENDIENTE VIABILIZAR DADE</v>
          </cell>
          <cell r="W4271" t="str">
            <v>JUAN SEBASTIAN</v>
          </cell>
          <cell r="X4271">
            <v>0</v>
          </cell>
          <cell r="Y4271">
            <v>0</v>
          </cell>
          <cell r="Z4271">
            <v>0</v>
          </cell>
        </row>
        <row r="4272">
          <cell r="B4272" t="str">
            <v>TATA1313</v>
          </cell>
          <cell r="C4272" t="str">
            <v>COUPLING HIERRO DÚCTIL RANURADO FLEXIBLE 3</v>
          </cell>
          <cell r="D4272" t="str">
            <v>TUBERÍAS, ACCESORIOS DE TUBERÍAS Y AFINES</v>
          </cell>
          <cell r="E4272" t="str">
            <v>UN</v>
          </cell>
          <cell r="F4272">
            <v>15000</v>
          </cell>
          <cell r="G4272" t="str">
            <v>CONSTRUDATA ED 194 (COUPLING HIERRO DÚCTIL RANURADO FLEXIBLE 3)</v>
          </cell>
          <cell r="H4272">
            <v>0</v>
          </cell>
          <cell r="I4272">
            <v>0</v>
          </cell>
          <cell r="J4272">
            <v>0</v>
          </cell>
          <cell r="K4272">
            <v>0</v>
          </cell>
          <cell r="L4272">
            <v>15000</v>
          </cell>
          <cell r="M4272">
            <v>0</v>
          </cell>
          <cell r="N4272">
            <v>15000</v>
          </cell>
          <cell r="O4272">
            <v>15000</v>
          </cell>
          <cell r="P4272">
            <v>15000</v>
          </cell>
          <cell r="Q4272" t="str">
            <v/>
          </cell>
          <cell r="R4272" t="str">
            <v/>
          </cell>
          <cell r="S4272">
            <v>15000</v>
          </cell>
          <cell r="T4272" t="str">
            <v>I2019030632</v>
          </cell>
          <cell r="U4272">
            <v>0</v>
          </cell>
          <cell r="V4272" t="str">
            <v>PRECIO CONSTRUDATA 194 - PENDIENTE VIABILIZAR DADE</v>
          </cell>
          <cell r="W4272" t="str">
            <v>JUAN SEBASTIAN</v>
          </cell>
          <cell r="X4272">
            <v>0</v>
          </cell>
          <cell r="Y4272">
            <v>0</v>
          </cell>
          <cell r="Z4272">
            <v>0</v>
          </cell>
        </row>
        <row r="4273">
          <cell r="B4273" t="str">
            <v>TATA1314</v>
          </cell>
          <cell r="C4273" t="str">
            <v>COUPLING HIERRO DÚCTIL RANURADO FLEXIBLE 4</v>
          </cell>
          <cell r="D4273" t="str">
            <v>TUBERÍAS, ACCESORIOS DE TUBERÍAS Y AFINES</v>
          </cell>
          <cell r="E4273" t="str">
            <v>UN</v>
          </cell>
          <cell r="F4273">
            <v>16740</v>
          </cell>
          <cell r="G4273" t="str">
            <v>CONSTRUDATA ED 194 (COUPLING HIERRO DÚCTIL RANURADO FLEXIBLE 4)</v>
          </cell>
          <cell r="H4273">
            <v>0</v>
          </cell>
          <cell r="I4273">
            <v>0</v>
          </cell>
          <cell r="J4273">
            <v>0</v>
          </cell>
          <cell r="K4273">
            <v>0</v>
          </cell>
          <cell r="L4273">
            <v>16740</v>
          </cell>
          <cell r="M4273">
            <v>0</v>
          </cell>
          <cell r="N4273">
            <v>16740</v>
          </cell>
          <cell r="O4273">
            <v>16740</v>
          </cell>
          <cell r="P4273">
            <v>16740</v>
          </cell>
          <cell r="Q4273" t="str">
            <v/>
          </cell>
          <cell r="R4273" t="str">
            <v/>
          </cell>
          <cell r="S4273">
            <v>16740</v>
          </cell>
          <cell r="T4273" t="str">
            <v>I2019030632</v>
          </cell>
          <cell r="U4273">
            <v>0</v>
          </cell>
          <cell r="V4273" t="str">
            <v>PRECIO CONSTRUDATA 194 - PENDIENTE VIABILIZAR DADE</v>
          </cell>
          <cell r="W4273" t="str">
            <v>JUAN SEBASTIAN</v>
          </cell>
          <cell r="X4273">
            <v>0</v>
          </cell>
          <cell r="Y4273">
            <v>0</v>
          </cell>
          <cell r="Z4273">
            <v>0</v>
          </cell>
        </row>
        <row r="4274">
          <cell r="B4274" t="str">
            <v>TATA1315</v>
          </cell>
          <cell r="C4274" t="str">
            <v>COUPLING HIERRO DÚCTIL RANURADO FLEXIBLE 6</v>
          </cell>
          <cell r="D4274" t="str">
            <v>TUBERÍAS, ACCESORIOS DE TUBERÍAS Y AFINES</v>
          </cell>
          <cell r="E4274" t="str">
            <v>UN</v>
          </cell>
          <cell r="F4274">
            <v>23370</v>
          </cell>
          <cell r="G4274" t="str">
            <v>CONSTRUDATA ED 194 (COUPLING HIERRO DÚCTIL RANURADO FLEXIBLE 6)</v>
          </cell>
          <cell r="H4274">
            <v>0</v>
          </cell>
          <cell r="I4274">
            <v>0</v>
          </cell>
          <cell r="J4274">
            <v>0</v>
          </cell>
          <cell r="K4274">
            <v>0</v>
          </cell>
          <cell r="L4274">
            <v>23370</v>
          </cell>
          <cell r="M4274">
            <v>0</v>
          </cell>
          <cell r="N4274">
            <v>23370</v>
          </cell>
          <cell r="O4274">
            <v>23370</v>
          </cell>
          <cell r="P4274">
            <v>23370</v>
          </cell>
          <cell r="Q4274" t="str">
            <v/>
          </cell>
          <cell r="R4274" t="str">
            <v/>
          </cell>
          <cell r="S4274">
            <v>23370</v>
          </cell>
          <cell r="T4274" t="str">
            <v>I2019030632</v>
          </cell>
          <cell r="U4274">
            <v>0</v>
          </cell>
          <cell r="V4274" t="str">
            <v>PRECIO CONSTRUDATA 194 - PENDIENTE VIABILIZAR DADE</v>
          </cell>
          <cell r="W4274" t="str">
            <v>JUAN SEBASTIAN</v>
          </cell>
          <cell r="X4274">
            <v>0</v>
          </cell>
          <cell r="Y4274">
            <v>0</v>
          </cell>
          <cell r="Z4274">
            <v>0</v>
          </cell>
        </row>
        <row r="4275">
          <cell r="B4275" t="str">
            <v>TATA1316</v>
          </cell>
          <cell r="C4275" t="str">
            <v>CURVA HORIZONTAL AJUSTABLE PESADA 0.10 X 0.60M</v>
          </cell>
          <cell r="D4275" t="str">
            <v>TUBERÍAS, ACCESORIOS DE TUBERÍAS Y AFINES</v>
          </cell>
          <cell r="E4275" t="str">
            <v>UN</v>
          </cell>
          <cell r="F4275">
            <v>92912</v>
          </cell>
          <cell r="G4275" t="str">
            <v>CONSTRUDATA ED 194 (CURVA HORIZONTAL AJUSTABLE PESADA 0.10 X 0.60M)</v>
          </cell>
          <cell r="H4275">
            <v>0</v>
          </cell>
          <cell r="I4275">
            <v>0</v>
          </cell>
          <cell r="J4275">
            <v>0</v>
          </cell>
          <cell r="K4275">
            <v>0</v>
          </cell>
          <cell r="L4275">
            <v>92912</v>
          </cell>
          <cell r="M4275">
            <v>0</v>
          </cell>
          <cell r="N4275">
            <v>92912</v>
          </cell>
          <cell r="O4275">
            <v>92912</v>
          </cell>
          <cell r="P4275">
            <v>92912</v>
          </cell>
          <cell r="Q4275" t="str">
            <v/>
          </cell>
          <cell r="R4275" t="str">
            <v/>
          </cell>
          <cell r="S4275">
            <v>92912</v>
          </cell>
          <cell r="T4275" t="str">
            <v>I2019030632</v>
          </cell>
          <cell r="U4275">
            <v>0</v>
          </cell>
          <cell r="V4275" t="str">
            <v>PRECIO CONSTRUDATA 194 - PENDIENTE VIABILIZAR DADE</v>
          </cell>
          <cell r="W4275" t="str">
            <v>JULIETH</v>
          </cell>
          <cell r="X4275">
            <v>0</v>
          </cell>
          <cell r="Y4275">
            <v>0</v>
          </cell>
          <cell r="Z4275">
            <v>0</v>
          </cell>
        </row>
        <row r="4276">
          <cell r="B4276" t="str">
            <v>TATA1317</v>
          </cell>
          <cell r="C4276" t="str">
            <v>CURVA HORIZONTAL LIVIANA 90° 0.05 X 0.2M</v>
          </cell>
          <cell r="D4276" t="str">
            <v>TUBERÍAS, ACCESORIOS DE TUBERÍAS Y AFINES</v>
          </cell>
          <cell r="E4276" t="str">
            <v>UN</v>
          </cell>
          <cell r="F4276">
            <v>38181</v>
          </cell>
          <cell r="G4276" t="str">
            <v>CONSTRUDATA ED 194 (CURVA HORIZONTAL LIVIANA 90° 0.05 X 0.2M)</v>
          </cell>
          <cell r="H4276">
            <v>0</v>
          </cell>
          <cell r="I4276">
            <v>0</v>
          </cell>
          <cell r="J4276">
            <v>0</v>
          </cell>
          <cell r="K4276">
            <v>0</v>
          </cell>
          <cell r="L4276">
            <v>38181</v>
          </cell>
          <cell r="M4276">
            <v>0</v>
          </cell>
          <cell r="N4276">
            <v>38181</v>
          </cell>
          <cell r="O4276">
            <v>38181</v>
          </cell>
          <cell r="P4276">
            <v>38181</v>
          </cell>
          <cell r="Q4276" t="str">
            <v/>
          </cell>
          <cell r="R4276" t="str">
            <v/>
          </cell>
          <cell r="S4276">
            <v>38181</v>
          </cell>
          <cell r="T4276" t="str">
            <v>I2019030632</v>
          </cell>
          <cell r="U4276">
            <v>0</v>
          </cell>
          <cell r="V4276" t="str">
            <v>PRECIO CONSTRUDATA 194 - PENDIENTE VIABILIZAR DADE</v>
          </cell>
          <cell r="W4276" t="str">
            <v>JULIETH</v>
          </cell>
          <cell r="X4276">
            <v>0</v>
          </cell>
          <cell r="Y4276">
            <v>0</v>
          </cell>
          <cell r="Z4276">
            <v>0</v>
          </cell>
        </row>
        <row r="4277">
          <cell r="B4277" t="str">
            <v>TATA1318</v>
          </cell>
          <cell r="C4277" t="str">
            <v>CURVA HORIZONTAL LIVIANA AJUSTABLE 0.05 X 0.3M</v>
          </cell>
          <cell r="D4277" t="str">
            <v>TUBERÍAS, ACCESORIOS DE TUBERÍAS Y AFINES</v>
          </cell>
          <cell r="E4277" t="str">
            <v>UN</v>
          </cell>
          <cell r="F4277">
            <v>44607</v>
          </cell>
          <cell r="G4277" t="str">
            <v>CONSTRUDATA ED 194 (CURVA HORIZONTAL LIVIANA AJUSTABLE 0.05 X 0.3M)</v>
          </cell>
          <cell r="H4277">
            <v>0</v>
          </cell>
          <cell r="I4277">
            <v>0</v>
          </cell>
          <cell r="J4277">
            <v>0</v>
          </cell>
          <cell r="K4277">
            <v>0</v>
          </cell>
          <cell r="L4277">
            <v>44607</v>
          </cell>
          <cell r="M4277">
            <v>0</v>
          </cell>
          <cell r="N4277">
            <v>44607</v>
          </cell>
          <cell r="O4277">
            <v>44607</v>
          </cell>
          <cell r="P4277">
            <v>44607</v>
          </cell>
          <cell r="Q4277" t="str">
            <v/>
          </cell>
          <cell r="R4277" t="str">
            <v/>
          </cell>
          <cell r="S4277">
            <v>44607</v>
          </cell>
          <cell r="T4277" t="str">
            <v>I2019030632</v>
          </cell>
          <cell r="U4277">
            <v>0</v>
          </cell>
          <cell r="V4277" t="str">
            <v>PRECIO CONSTRUDATA 194 - PENDIENTE VIABILIZAR DADE</v>
          </cell>
          <cell r="W4277" t="str">
            <v>JULIETH</v>
          </cell>
          <cell r="X4277">
            <v>0</v>
          </cell>
          <cell r="Y4277">
            <v>0</v>
          </cell>
          <cell r="Z4277">
            <v>0</v>
          </cell>
        </row>
        <row r="4278">
          <cell r="B4278" t="str">
            <v>TATA1319</v>
          </cell>
          <cell r="C4278" t="str">
            <v>CURVA HORIZONTAL PESADA 90° 0.10 X 0.30M</v>
          </cell>
          <cell r="D4278" t="str">
            <v>TUBERÍAS, ACCESORIOS DE TUBERÍAS Y AFINES</v>
          </cell>
          <cell r="E4278" t="str">
            <v>UN</v>
          </cell>
          <cell r="F4278">
            <v>75710</v>
          </cell>
          <cell r="G4278" t="str">
            <v>CONSTRUDATA ED 194 (CURVA HORIZONTAL PESADA 90° 0.10 X 0.30M)</v>
          </cell>
          <cell r="H4278">
            <v>0</v>
          </cell>
          <cell r="I4278">
            <v>0</v>
          </cell>
          <cell r="J4278">
            <v>0</v>
          </cell>
          <cell r="K4278">
            <v>0</v>
          </cell>
          <cell r="L4278">
            <v>75710</v>
          </cell>
          <cell r="M4278">
            <v>0</v>
          </cell>
          <cell r="N4278">
            <v>75710</v>
          </cell>
          <cell r="O4278">
            <v>75710</v>
          </cell>
          <cell r="P4278">
            <v>75710</v>
          </cell>
          <cell r="Q4278" t="str">
            <v/>
          </cell>
          <cell r="R4278" t="str">
            <v/>
          </cell>
          <cell r="S4278">
            <v>75710</v>
          </cell>
          <cell r="T4278" t="str">
            <v>I2019030632</v>
          </cell>
          <cell r="U4278">
            <v>0</v>
          </cell>
          <cell r="V4278" t="str">
            <v>PRECIO CONSTRUDATA 194 - PENDIENTE VIABILIZAR DADE</v>
          </cell>
          <cell r="W4278" t="str">
            <v>JULIETH</v>
          </cell>
          <cell r="X4278">
            <v>0</v>
          </cell>
          <cell r="Y4278">
            <v>0</v>
          </cell>
          <cell r="Z4278">
            <v>0</v>
          </cell>
        </row>
        <row r="4279">
          <cell r="B4279" t="str">
            <v>TATA1320</v>
          </cell>
          <cell r="C4279" t="str">
            <v>CURVA VERTICAL AJUSTABLE ESLABONADA 0.10 X 0.30M</v>
          </cell>
          <cell r="D4279" t="str">
            <v>TUBERÍAS, ACCESORIOS DE TUBERÍAS Y AFINES</v>
          </cell>
          <cell r="E4279" t="str">
            <v>UN</v>
          </cell>
          <cell r="F4279">
            <v>44607</v>
          </cell>
          <cell r="G4279" t="str">
            <v>CONSTRUDATA ED 194 (CURVA VERTICAL AJUSTABLE ESLABONADA 0.10 X 0.30M)</v>
          </cell>
          <cell r="H4279">
            <v>0</v>
          </cell>
          <cell r="I4279">
            <v>0</v>
          </cell>
          <cell r="J4279">
            <v>0</v>
          </cell>
          <cell r="K4279">
            <v>0</v>
          </cell>
          <cell r="L4279">
            <v>44607</v>
          </cell>
          <cell r="M4279">
            <v>0</v>
          </cell>
          <cell r="N4279">
            <v>44607</v>
          </cell>
          <cell r="O4279">
            <v>44607</v>
          </cell>
          <cell r="P4279">
            <v>44607</v>
          </cell>
          <cell r="Q4279" t="str">
            <v/>
          </cell>
          <cell r="R4279" t="str">
            <v/>
          </cell>
          <cell r="S4279">
            <v>44607</v>
          </cell>
          <cell r="T4279" t="str">
            <v>I2019030632</v>
          </cell>
          <cell r="U4279">
            <v>0</v>
          </cell>
          <cell r="V4279" t="str">
            <v>PRECIO CONSTRUDATA 194 - PENDIENTE VIABILIZAR DADE</v>
          </cell>
          <cell r="W4279" t="str">
            <v>JULIETH</v>
          </cell>
          <cell r="X4279">
            <v>0</v>
          </cell>
          <cell r="Y4279">
            <v>0</v>
          </cell>
          <cell r="Z4279">
            <v>0</v>
          </cell>
        </row>
        <row r="4280">
          <cell r="B4280" t="str">
            <v>TATA1321</v>
          </cell>
          <cell r="C4280" t="str">
            <v>CURVA VERTICAL LIVIANA 90° 0.05 X 0.3M</v>
          </cell>
          <cell r="D4280" t="str">
            <v>TUBERÍAS, ACCESORIOS DE TUBERÍAS Y AFINES</v>
          </cell>
          <cell r="E4280" t="str">
            <v>UN</v>
          </cell>
          <cell r="F4280">
            <v>44607</v>
          </cell>
          <cell r="G4280" t="str">
            <v>CONSTRUDATA ED 194 (CURVA VERTICAL LIVIANA 90° 0.05 X 0.3M)</v>
          </cell>
          <cell r="H4280">
            <v>0</v>
          </cell>
          <cell r="I4280">
            <v>0</v>
          </cell>
          <cell r="J4280">
            <v>0</v>
          </cell>
          <cell r="K4280">
            <v>0</v>
          </cell>
          <cell r="L4280">
            <v>44607</v>
          </cell>
          <cell r="M4280">
            <v>0</v>
          </cell>
          <cell r="N4280">
            <v>44607</v>
          </cell>
          <cell r="O4280">
            <v>44607</v>
          </cell>
          <cell r="P4280">
            <v>44607</v>
          </cell>
          <cell r="Q4280" t="str">
            <v/>
          </cell>
          <cell r="R4280" t="str">
            <v/>
          </cell>
          <cell r="S4280">
            <v>44607</v>
          </cell>
          <cell r="T4280" t="str">
            <v>I2019030632</v>
          </cell>
          <cell r="U4280">
            <v>0</v>
          </cell>
          <cell r="V4280" t="str">
            <v>PRECIO CONSTRUDATA 194 - PENDIENTE VIABILIZAR DADE</v>
          </cell>
          <cell r="W4280" t="str">
            <v>JULIETH</v>
          </cell>
          <cell r="X4280">
            <v>0</v>
          </cell>
          <cell r="Y4280">
            <v>0</v>
          </cell>
          <cell r="Z4280">
            <v>0</v>
          </cell>
        </row>
        <row r="4281">
          <cell r="B4281" t="str">
            <v>TATA1322</v>
          </cell>
          <cell r="C4281" t="str">
            <v>CURVA VERTICAL LIVIANA 90° 0.05 X 0.4M</v>
          </cell>
          <cell r="D4281" t="str">
            <v>TUBERÍAS, ACCESORIOS DE TUBERÍAS Y AFINES</v>
          </cell>
          <cell r="E4281" t="str">
            <v>UN</v>
          </cell>
          <cell r="F4281">
            <v>46132</v>
          </cell>
          <cell r="G4281" t="str">
            <v>CONSTRUDATA ED 194 (CURVA VERTICAL LIVIANA 90° 0.05 X 0.4M)</v>
          </cell>
          <cell r="H4281">
            <v>0</v>
          </cell>
          <cell r="I4281">
            <v>0</v>
          </cell>
          <cell r="J4281">
            <v>0</v>
          </cell>
          <cell r="K4281">
            <v>0</v>
          </cell>
          <cell r="L4281">
            <v>46132</v>
          </cell>
          <cell r="M4281">
            <v>0</v>
          </cell>
          <cell r="N4281">
            <v>46132</v>
          </cell>
          <cell r="O4281">
            <v>46132</v>
          </cell>
          <cell r="P4281">
            <v>46132</v>
          </cell>
          <cell r="Q4281" t="str">
            <v/>
          </cell>
          <cell r="R4281" t="str">
            <v/>
          </cell>
          <cell r="S4281">
            <v>46132</v>
          </cell>
          <cell r="T4281" t="str">
            <v>I2019030632</v>
          </cell>
          <cell r="U4281">
            <v>0</v>
          </cell>
          <cell r="V4281" t="str">
            <v>PRECIO CONSTRUDATA 194 - PENDIENTE VIABILIZAR DADE</v>
          </cell>
          <cell r="W4281" t="str">
            <v>JULIETH</v>
          </cell>
          <cell r="X4281">
            <v>0</v>
          </cell>
          <cell r="Y4281">
            <v>0</v>
          </cell>
          <cell r="Z4281">
            <v>0</v>
          </cell>
        </row>
        <row r="4282">
          <cell r="B4282" t="str">
            <v>TATA1323</v>
          </cell>
          <cell r="C4282" t="str">
            <v>CURVA VERTICAL LIVIANA ESLABONADA 0.05 X 0.3M</v>
          </cell>
          <cell r="D4282" t="str">
            <v>TUBERÍAS, ACCESORIOS DE TUBERÍAS Y AFINES</v>
          </cell>
          <cell r="E4282" t="str">
            <v>UN</v>
          </cell>
          <cell r="F4282">
            <v>44607</v>
          </cell>
          <cell r="G4282" t="str">
            <v>CONSTRUDATA ED 194 (CURVA VERTICAL LIVIANA ESLABONADA 0.05 X 0.3M)</v>
          </cell>
          <cell r="H4282">
            <v>0</v>
          </cell>
          <cell r="I4282">
            <v>0</v>
          </cell>
          <cell r="J4282">
            <v>0</v>
          </cell>
          <cell r="K4282">
            <v>0</v>
          </cell>
          <cell r="L4282">
            <v>44607</v>
          </cell>
          <cell r="M4282">
            <v>0</v>
          </cell>
          <cell r="N4282">
            <v>44607</v>
          </cell>
          <cell r="O4282">
            <v>44607</v>
          </cell>
          <cell r="P4282">
            <v>44607</v>
          </cell>
          <cell r="Q4282" t="str">
            <v/>
          </cell>
          <cell r="R4282" t="str">
            <v/>
          </cell>
          <cell r="S4282">
            <v>44607</v>
          </cell>
          <cell r="T4282" t="str">
            <v>I2019030632</v>
          </cell>
          <cell r="U4282">
            <v>0</v>
          </cell>
          <cell r="V4282" t="str">
            <v>PRECIO CONSTRUDATA 194 - PENDIENTE VIABILIZAR DADE</v>
          </cell>
          <cell r="W4282" t="str">
            <v>JULIETH</v>
          </cell>
          <cell r="X4282">
            <v>0</v>
          </cell>
          <cell r="Y4282">
            <v>0</v>
          </cell>
          <cell r="Z4282">
            <v>0</v>
          </cell>
        </row>
        <row r="4283">
          <cell r="B4283" t="str">
            <v>TATA1324</v>
          </cell>
          <cell r="C4283" t="str">
            <v>CURVA VERTICAL PESADA 90° 0.10 X 0.40M</v>
          </cell>
          <cell r="D4283" t="str">
            <v>TUBERÍAS, ACCESORIOS DE TUBERÍAS Y AFINES</v>
          </cell>
          <cell r="E4283" t="str">
            <v>UN</v>
          </cell>
          <cell r="F4283">
            <v>81444</v>
          </cell>
          <cell r="G4283" t="str">
            <v>CONSTRUDATA ED 194 (CURVA VERTICAL PESADA 90° 0.10 X 0.40M)</v>
          </cell>
          <cell r="H4283">
            <v>0</v>
          </cell>
          <cell r="I4283">
            <v>0</v>
          </cell>
          <cell r="J4283">
            <v>0</v>
          </cell>
          <cell r="K4283">
            <v>0</v>
          </cell>
          <cell r="L4283">
            <v>81444</v>
          </cell>
          <cell r="M4283">
            <v>0</v>
          </cell>
          <cell r="N4283">
            <v>81444</v>
          </cell>
          <cell r="O4283">
            <v>81444</v>
          </cell>
          <cell r="P4283">
            <v>81444</v>
          </cell>
          <cell r="Q4283" t="str">
            <v/>
          </cell>
          <cell r="R4283" t="str">
            <v/>
          </cell>
          <cell r="S4283">
            <v>81444</v>
          </cell>
          <cell r="T4283" t="str">
            <v>I2019030632</v>
          </cell>
          <cell r="U4283">
            <v>0</v>
          </cell>
          <cell r="V4283" t="str">
            <v>PRECIO CONSTRUDATA 194 - PENDIENTE VIABILIZAR DADE</v>
          </cell>
          <cell r="W4283" t="str">
            <v>JULIETH</v>
          </cell>
          <cell r="X4283">
            <v>0</v>
          </cell>
          <cell r="Y4283">
            <v>0</v>
          </cell>
          <cell r="Z4283">
            <v>0</v>
          </cell>
        </row>
        <row r="4284">
          <cell r="B4284" t="str">
            <v>TATA1325</v>
          </cell>
          <cell r="C4284" t="str">
            <v>ELEVADOR DE PRESIÓN 20MM RDE.11</v>
          </cell>
          <cell r="D4284" t="str">
            <v>TUBERÍAS, ACCESORIOS DE TUBERÍAS Y AFINES</v>
          </cell>
          <cell r="E4284" t="str">
            <v>UN</v>
          </cell>
          <cell r="F4284">
            <v>20500</v>
          </cell>
          <cell r="G4284" t="str">
            <v>CONSTRUDATA DIGITAL (ELEVADOR DE PRESIÓN 20MM RDE.11)</v>
          </cell>
          <cell r="H4284">
            <v>0</v>
          </cell>
          <cell r="I4284">
            <v>0</v>
          </cell>
          <cell r="J4284">
            <v>0</v>
          </cell>
          <cell r="K4284">
            <v>0</v>
          </cell>
          <cell r="L4284">
            <v>20500</v>
          </cell>
          <cell r="M4284">
            <v>0</v>
          </cell>
          <cell r="N4284">
            <v>20500</v>
          </cell>
          <cell r="O4284">
            <v>20500</v>
          </cell>
          <cell r="P4284">
            <v>20500</v>
          </cell>
          <cell r="Q4284" t="str">
            <v/>
          </cell>
          <cell r="R4284" t="str">
            <v/>
          </cell>
          <cell r="S4284">
            <v>20500</v>
          </cell>
          <cell r="T4284" t="str">
            <v>I2019030632</v>
          </cell>
          <cell r="U4284">
            <v>0</v>
          </cell>
          <cell r="V4284">
            <v>0</v>
          </cell>
          <cell r="W4284">
            <v>0</v>
          </cell>
          <cell r="X4284">
            <v>0</v>
          </cell>
          <cell r="Y4284">
            <v>0</v>
          </cell>
          <cell r="Z4284">
            <v>0</v>
          </cell>
        </row>
        <row r="4285">
          <cell r="B4285" t="str">
            <v>TATA1326</v>
          </cell>
          <cell r="C4285" t="str">
            <v>ELEVADOR DE PRESIÓN 25MM RDE.11</v>
          </cell>
          <cell r="D4285" t="str">
            <v>TUBERÍAS, ACCESORIOS DE TUBERÍAS Y AFINES</v>
          </cell>
          <cell r="E4285" t="str">
            <v>UN</v>
          </cell>
          <cell r="F4285">
            <v>44300</v>
          </cell>
          <cell r="G4285" t="str">
            <v>CONSTRUDATA DIGITAL (ELEVADOR DE PRESIÓN 25MM RDE.11)</v>
          </cell>
          <cell r="H4285">
            <v>0</v>
          </cell>
          <cell r="I4285">
            <v>0</v>
          </cell>
          <cell r="J4285">
            <v>0</v>
          </cell>
          <cell r="K4285">
            <v>0</v>
          </cell>
          <cell r="L4285">
            <v>44300</v>
          </cell>
          <cell r="M4285">
            <v>0</v>
          </cell>
          <cell r="N4285">
            <v>44300</v>
          </cell>
          <cell r="O4285">
            <v>44300</v>
          </cell>
          <cell r="P4285">
            <v>44300</v>
          </cell>
          <cell r="Q4285" t="str">
            <v/>
          </cell>
          <cell r="R4285" t="str">
            <v/>
          </cell>
          <cell r="S4285">
            <v>44300</v>
          </cell>
          <cell r="T4285" t="str">
            <v>I2019030632</v>
          </cell>
          <cell r="U4285">
            <v>0</v>
          </cell>
          <cell r="V4285">
            <v>0</v>
          </cell>
          <cell r="W4285">
            <v>0</v>
          </cell>
          <cell r="X4285">
            <v>0</v>
          </cell>
          <cell r="Y4285">
            <v>0</v>
          </cell>
          <cell r="Z4285">
            <v>0</v>
          </cell>
        </row>
        <row r="4286">
          <cell r="B4286" t="str">
            <v>TATA1327</v>
          </cell>
          <cell r="C4286" t="str">
            <v>ELEVADOR DE PRESIÓN 32MM RDE.11</v>
          </cell>
          <cell r="D4286" t="str">
            <v>TUBERÍAS, ACCESORIOS DE TUBERÍAS Y AFINES</v>
          </cell>
          <cell r="E4286" t="str">
            <v>UN</v>
          </cell>
          <cell r="F4286">
            <v>83700</v>
          </cell>
          <cell r="G4286" t="str">
            <v>CONSTRUDATA DIGITAL (ELEVADOR DE PRESIÓN 32MM RDE.11)</v>
          </cell>
          <cell r="H4286">
            <v>0</v>
          </cell>
          <cell r="I4286">
            <v>0</v>
          </cell>
          <cell r="J4286">
            <v>0</v>
          </cell>
          <cell r="K4286">
            <v>0</v>
          </cell>
          <cell r="L4286">
            <v>83700</v>
          </cell>
          <cell r="M4286">
            <v>0</v>
          </cell>
          <cell r="N4286">
            <v>83700</v>
          </cell>
          <cell r="O4286">
            <v>83700</v>
          </cell>
          <cell r="P4286">
            <v>83700</v>
          </cell>
          <cell r="Q4286" t="str">
            <v/>
          </cell>
          <cell r="R4286" t="str">
            <v/>
          </cell>
          <cell r="S4286">
            <v>83700</v>
          </cell>
          <cell r="T4286" t="str">
            <v>I2019030632</v>
          </cell>
          <cell r="U4286">
            <v>0</v>
          </cell>
          <cell r="V4286">
            <v>0</v>
          </cell>
          <cell r="W4286">
            <v>0</v>
          </cell>
          <cell r="X4286">
            <v>0</v>
          </cell>
          <cell r="Y4286">
            <v>0</v>
          </cell>
          <cell r="Z4286">
            <v>0</v>
          </cell>
        </row>
        <row r="4287">
          <cell r="B4287" t="str">
            <v>TATA1328</v>
          </cell>
          <cell r="C4287" t="str">
            <v>EMBUDO CONECT. 2,5X40MM</v>
          </cell>
          <cell r="D4287" t="str">
            <v>TUBERÍAS, ACCESORIOS DE TUBERÍAS Y AFINES</v>
          </cell>
          <cell r="E4287" t="str">
            <v>UN</v>
          </cell>
          <cell r="F4287">
            <v>305055</v>
          </cell>
          <cell r="G4287" t="str">
            <v>CONSTRUDATA DIGITAL (EMBUDO CONECT. QUICKSTREAM 2,5X40MM)</v>
          </cell>
          <cell r="H4287">
            <v>0</v>
          </cell>
          <cell r="I4287">
            <v>0</v>
          </cell>
          <cell r="J4287">
            <v>0</v>
          </cell>
          <cell r="K4287">
            <v>0</v>
          </cell>
          <cell r="L4287">
            <v>305055</v>
          </cell>
          <cell r="M4287">
            <v>0</v>
          </cell>
          <cell r="N4287">
            <v>305055</v>
          </cell>
          <cell r="O4287">
            <v>305055</v>
          </cell>
          <cell r="P4287">
            <v>305055</v>
          </cell>
          <cell r="Q4287" t="str">
            <v/>
          </cell>
          <cell r="R4287" t="str">
            <v/>
          </cell>
          <cell r="S4287">
            <v>305055</v>
          </cell>
          <cell r="T4287" t="str">
            <v>I2019030632</v>
          </cell>
          <cell r="U4287">
            <v>0</v>
          </cell>
          <cell r="V4287">
            <v>0</v>
          </cell>
          <cell r="W4287">
            <v>0</v>
          </cell>
          <cell r="X4287">
            <v>0</v>
          </cell>
          <cell r="Y4287">
            <v>0</v>
          </cell>
          <cell r="Z4287">
            <v>0</v>
          </cell>
        </row>
        <row r="4288">
          <cell r="B4288" t="str">
            <v>TATA1329</v>
          </cell>
          <cell r="C4288" t="str">
            <v>EMBUDO CONECT. 2,5X63MM</v>
          </cell>
          <cell r="D4288" t="str">
            <v>TUBERÍAS, ACCESORIOS DE TUBERÍAS Y AFINES</v>
          </cell>
          <cell r="E4288" t="str">
            <v>UN</v>
          </cell>
          <cell r="F4288">
            <v>193149</v>
          </cell>
          <cell r="G4288" t="str">
            <v>CONSTRUDATA DIGITAL (EMBUDO CONECT. QUICKSTREAM 2,5X63MM)</v>
          </cell>
          <cell r="H4288">
            <v>0</v>
          </cell>
          <cell r="I4288">
            <v>0</v>
          </cell>
          <cell r="J4288">
            <v>0</v>
          </cell>
          <cell r="K4288">
            <v>0</v>
          </cell>
          <cell r="L4288">
            <v>193149</v>
          </cell>
          <cell r="M4288">
            <v>0</v>
          </cell>
          <cell r="N4288">
            <v>193149</v>
          </cell>
          <cell r="O4288">
            <v>193149</v>
          </cell>
          <cell r="P4288">
            <v>193149</v>
          </cell>
          <cell r="Q4288" t="str">
            <v/>
          </cell>
          <cell r="R4288" t="str">
            <v/>
          </cell>
          <cell r="S4288">
            <v>193149</v>
          </cell>
          <cell r="T4288" t="str">
            <v>I2019030632</v>
          </cell>
          <cell r="U4288">
            <v>0</v>
          </cell>
          <cell r="V4288">
            <v>0</v>
          </cell>
          <cell r="W4288">
            <v>0</v>
          </cell>
          <cell r="X4288">
            <v>0</v>
          </cell>
          <cell r="Y4288">
            <v>0</v>
          </cell>
          <cell r="Z4288">
            <v>0</v>
          </cell>
        </row>
        <row r="4289">
          <cell r="B4289" t="str">
            <v>TATA1330</v>
          </cell>
          <cell r="C4289" t="str">
            <v>EMBUDO CONECT. 2,5X80MM</v>
          </cell>
          <cell r="D4289" t="str">
            <v>TUBERÍAS, ACCESORIOS DE TUBERÍAS Y AFINES</v>
          </cell>
          <cell r="E4289" t="str">
            <v>UN</v>
          </cell>
          <cell r="F4289">
            <v>204156</v>
          </cell>
          <cell r="G4289" t="str">
            <v>CONSTRUDATA DIGITAL (EMBUDO CONECT. QUICKSTREAM 2,5X80MM)</v>
          </cell>
          <cell r="H4289">
            <v>0</v>
          </cell>
          <cell r="I4289">
            <v>0</v>
          </cell>
          <cell r="J4289">
            <v>0</v>
          </cell>
          <cell r="K4289">
            <v>0</v>
          </cell>
          <cell r="L4289">
            <v>204156</v>
          </cell>
          <cell r="M4289">
            <v>0</v>
          </cell>
          <cell r="N4289">
            <v>204156</v>
          </cell>
          <cell r="O4289">
            <v>204156</v>
          </cell>
          <cell r="P4289">
            <v>204156</v>
          </cell>
          <cell r="Q4289" t="str">
            <v/>
          </cell>
          <cell r="R4289" t="str">
            <v/>
          </cell>
          <cell r="S4289">
            <v>204156</v>
          </cell>
          <cell r="T4289" t="str">
            <v>I2019030632</v>
          </cell>
          <cell r="U4289">
            <v>0</v>
          </cell>
          <cell r="V4289">
            <v>0</v>
          </cell>
          <cell r="W4289">
            <v>0</v>
          </cell>
          <cell r="X4289">
            <v>0</v>
          </cell>
          <cell r="Y4289">
            <v>0</v>
          </cell>
          <cell r="Z4289">
            <v>0</v>
          </cell>
        </row>
        <row r="4290">
          <cell r="B4290" t="str">
            <v>TATA1331</v>
          </cell>
          <cell r="C4290" t="str">
            <v>ESCUDO PARA ROCIADOR BLANCO 1/2</v>
          </cell>
          <cell r="D4290" t="str">
            <v>TUBERÍAS, ACCESORIOS DE TUBERÍAS Y AFINES</v>
          </cell>
          <cell r="E4290" t="str">
            <v>UN</v>
          </cell>
          <cell r="F4290">
            <v>7642</v>
          </cell>
          <cell r="G4290" t="str">
            <v>CONSTRUDATA ED 194 (ESCUDO PARA ROCIADOR BLANCO 1/2)</v>
          </cell>
          <cell r="H4290">
            <v>0</v>
          </cell>
          <cell r="I4290">
            <v>0</v>
          </cell>
          <cell r="J4290">
            <v>0</v>
          </cell>
          <cell r="K4290">
            <v>0</v>
          </cell>
          <cell r="L4290">
            <v>7642</v>
          </cell>
          <cell r="M4290">
            <v>0</v>
          </cell>
          <cell r="N4290">
            <v>7642</v>
          </cell>
          <cell r="O4290">
            <v>7642</v>
          </cell>
          <cell r="P4290">
            <v>7642</v>
          </cell>
          <cell r="Q4290" t="str">
            <v/>
          </cell>
          <cell r="R4290" t="str">
            <v/>
          </cell>
          <cell r="S4290">
            <v>7642</v>
          </cell>
          <cell r="T4290" t="str">
            <v>I2019030632</v>
          </cell>
          <cell r="U4290">
            <v>0</v>
          </cell>
          <cell r="V4290" t="str">
            <v>PRECIO CONSTRUDATA 194 - PENDIENTE VIABILIZAR DADE</v>
          </cell>
          <cell r="W4290" t="str">
            <v>JULIETH</v>
          </cell>
          <cell r="X4290">
            <v>0</v>
          </cell>
          <cell r="Y4290">
            <v>0</v>
          </cell>
          <cell r="Z4290">
            <v>0</v>
          </cell>
        </row>
        <row r="4291">
          <cell r="B4291" t="str">
            <v>TATA1332</v>
          </cell>
          <cell r="C4291" t="str">
            <v>ESCUDO PARA ROCIADORES</v>
          </cell>
          <cell r="D4291" t="str">
            <v>TUBERÍAS, ACCESORIOS DE TUBERÍAS Y AFINES</v>
          </cell>
          <cell r="E4291" t="str">
            <v>UN</v>
          </cell>
          <cell r="F4291">
            <v>9509</v>
          </cell>
          <cell r="G4291" t="str">
            <v>CONSTRUDATA DIGITAL (ESCUDO PARA ROCIADORES)</v>
          </cell>
          <cell r="H4291">
            <v>0</v>
          </cell>
          <cell r="I4291">
            <v>0</v>
          </cell>
          <cell r="J4291">
            <v>0</v>
          </cell>
          <cell r="K4291">
            <v>0</v>
          </cell>
          <cell r="L4291">
            <v>9509</v>
          </cell>
          <cell r="M4291">
            <v>0</v>
          </cell>
          <cell r="N4291">
            <v>9509</v>
          </cell>
          <cell r="O4291">
            <v>9509</v>
          </cell>
          <cell r="P4291">
            <v>9509</v>
          </cell>
          <cell r="Q4291" t="str">
            <v/>
          </cell>
          <cell r="R4291" t="str">
            <v/>
          </cell>
          <cell r="S4291">
            <v>9509</v>
          </cell>
          <cell r="T4291" t="str">
            <v>I2019030632</v>
          </cell>
          <cell r="U4291">
            <v>0</v>
          </cell>
          <cell r="V4291">
            <v>0</v>
          </cell>
          <cell r="W4291">
            <v>0</v>
          </cell>
          <cell r="X4291">
            <v>0</v>
          </cell>
          <cell r="Y4291">
            <v>0</v>
          </cell>
          <cell r="Z4291">
            <v>0</v>
          </cell>
        </row>
        <row r="4292">
          <cell r="B4292" t="str">
            <v>TATA1333</v>
          </cell>
          <cell r="C4292" t="str">
            <v>FLOTADORA LIVIANA COMPLETA BOLA COBRE 1/2</v>
          </cell>
          <cell r="D4292" t="str">
            <v>TUBERÍAS, ACCESORIOS DE TUBERÍAS Y AFINES</v>
          </cell>
          <cell r="E4292" t="str">
            <v>UN</v>
          </cell>
          <cell r="F4292">
            <v>6878</v>
          </cell>
          <cell r="G4292" t="str">
            <v>CONSTRUDATA DIGITAL (FLOTADORA LIVIANA COMPLETA BOLA COBRE 1/2)</v>
          </cell>
          <cell r="H4292">
            <v>0</v>
          </cell>
          <cell r="I4292">
            <v>0</v>
          </cell>
          <cell r="J4292">
            <v>0</v>
          </cell>
          <cell r="K4292">
            <v>0</v>
          </cell>
          <cell r="L4292">
            <v>6878</v>
          </cell>
          <cell r="M4292">
            <v>0</v>
          </cell>
          <cell r="N4292">
            <v>6878</v>
          </cell>
          <cell r="O4292">
            <v>6878</v>
          </cell>
          <cell r="P4292">
            <v>6878</v>
          </cell>
          <cell r="Q4292" t="str">
            <v/>
          </cell>
          <cell r="R4292" t="str">
            <v/>
          </cell>
          <cell r="S4292">
            <v>6878</v>
          </cell>
          <cell r="T4292" t="str">
            <v>I2019030632</v>
          </cell>
          <cell r="U4292">
            <v>0</v>
          </cell>
          <cell r="V4292">
            <v>0</v>
          </cell>
          <cell r="W4292">
            <v>0</v>
          </cell>
          <cell r="X4292">
            <v>0</v>
          </cell>
          <cell r="Y4292">
            <v>0</v>
          </cell>
          <cell r="Z4292">
            <v>0</v>
          </cell>
        </row>
        <row r="4293">
          <cell r="B4293" t="str">
            <v>TATA1334</v>
          </cell>
          <cell r="C4293" t="str">
            <v>FLOTADORA LIVIANA COMPLETA BOLA PLÁSTICA 1/2</v>
          </cell>
          <cell r="D4293" t="str">
            <v>TUBERÍAS, ACCESORIOS DE TUBERÍAS Y AFINES</v>
          </cell>
          <cell r="E4293" t="str">
            <v>UN</v>
          </cell>
          <cell r="F4293">
            <v>28679</v>
          </cell>
          <cell r="G4293" t="str">
            <v>CONSTRUDATA DIGITAL (FLOTADORA LIVIANA COMPLETA BOLA PLÁSTICA 1/2)</v>
          </cell>
          <cell r="H4293">
            <v>0</v>
          </cell>
          <cell r="I4293">
            <v>0</v>
          </cell>
          <cell r="J4293">
            <v>0</v>
          </cell>
          <cell r="K4293">
            <v>0</v>
          </cell>
          <cell r="L4293">
            <v>28679</v>
          </cell>
          <cell r="M4293">
            <v>0</v>
          </cell>
          <cell r="N4293">
            <v>28679</v>
          </cell>
          <cell r="O4293">
            <v>28679</v>
          </cell>
          <cell r="P4293">
            <v>28679</v>
          </cell>
          <cell r="Q4293" t="str">
            <v/>
          </cell>
          <cell r="R4293" t="str">
            <v/>
          </cell>
          <cell r="S4293">
            <v>28679</v>
          </cell>
          <cell r="T4293" t="str">
            <v>I2019030632</v>
          </cell>
          <cell r="U4293">
            <v>0</v>
          </cell>
          <cell r="V4293">
            <v>0</v>
          </cell>
          <cell r="W4293">
            <v>0</v>
          </cell>
          <cell r="X4293">
            <v>0</v>
          </cell>
          <cell r="Y4293">
            <v>0</v>
          </cell>
          <cell r="Z4293">
            <v>0</v>
          </cell>
        </row>
        <row r="4294">
          <cell r="B4294" t="str">
            <v>TATA1335</v>
          </cell>
          <cell r="C4294" t="str">
            <v>GÁRGOLA PREFABRICADA 11CMX12CMX12CM TIPO U</v>
          </cell>
          <cell r="D4294" t="str">
            <v>TUBERÍAS, ACCESORIOS DE TUBERÍAS Y AFINES</v>
          </cell>
          <cell r="E4294" t="str">
            <v>UN</v>
          </cell>
          <cell r="F4294">
            <v>35600</v>
          </cell>
          <cell r="G4294" t="str">
            <v>CONSTRUDATA ED 194 (GÁRGOLA PREFABRICADA 11CMX12CMX12CM TIPO U)</v>
          </cell>
          <cell r="H4294">
            <v>0</v>
          </cell>
          <cell r="I4294">
            <v>0</v>
          </cell>
          <cell r="J4294">
            <v>0</v>
          </cell>
          <cell r="K4294">
            <v>0</v>
          </cell>
          <cell r="L4294">
            <v>35600</v>
          </cell>
          <cell r="M4294">
            <v>0</v>
          </cell>
          <cell r="N4294">
            <v>35600</v>
          </cell>
          <cell r="O4294">
            <v>35600</v>
          </cell>
          <cell r="P4294">
            <v>35600</v>
          </cell>
          <cell r="Q4294" t="str">
            <v/>
          </cell>
          <cell r="R4294" t="str">
            <v/>
          </cell>
          <cell r="S4294">
            <v>35600</v>
          </cell>
          <cell r="T4294" t="str">
            <v>I2019030632</v>
          </cell>
          <cell r="U4294">
            <v>0</v>
          </cell>
          <cell r="V4294" t="str">
            <v>PRECIO CONSTRUDATA 194 - PENDIENTE VIABILIZAR DADE</v>
          </cell>
          <cell r="W4294" t="str">
            <v>JULIETH</v>
          </cell>
          <cell r="X4294">
            <v>0</v>
          </cell>
          <cell r="Y4294">
            <v>0</v>
          </cell>
          <cell r="Z4294">
            <v>0</v>
          </cell>
        </row>
        <row r="4295">
          <cell r="B4295" t="str">
            <v>TATA1336</v>
          </cell>
          <cell r="C4295" t="str">
            <v>GÁRGOLA PREFABRICADA 11CMX12CMX24CM TIPO U</v>
          </cell>
          <cell r="D4295" t="str">
            <v>TUBERÍAS, ACCESORIOS DE TUBERÍAS Y AFINES</v>
          </cell>
          <cell r="E4295" t="str">
            <v>UN</v>
          </cell>
          <cell r="F4295">
            <v>66781</v>
          </cell>
          <cell r="G4295" t="str">
            <v>CONSTRUDATA ED 194 (GÁRGOLA PREFABRICADA 11CMX12CMX24CM TIPO U)</v>
          </cell>
          <cell r="H4295">
            <v>0</v>
          </cell>
          <cell r="I4295">
            <v>0</v>
          </cell>
          <cell r="J4295">
            <v>0</v>
          </cell>
          <cell r="K4295">
            <v>0</v>
          </cell>
          <cell r="L4295">
            <v>66781</v>
          </cell>
          <cell r="M4295">
            <v>0</v>
          </cell>
          <cell r="N4295">
            <v>66781</v>
          </cell>
          <cell r="O4295">
            <v>66781</v>
          </cell>
          <cell r="P4295">
            <v>66781</v>
          </cell>
          <cell r="Q4295" t="str">
            <v/>
          </cell>
          <cell r="R4295" t="str">
            <v/>
          </cell>
          <cell r="S4295">
            <v>66781</v>
          </cell>
          <cell r="T4295" t="str">
            <v>I2019030632</v>
          </cell>
          <cell r="U4295">
            <v>0</v>
          </cell>
          <cell r="V4295" t="str">
            <v>PRECIO CONSTRUDATA 194 - PENDIENTE VIABILIZAR DADE</v>
          </cell>
          <cell r="W4295" t="str">
            <v>JULIETH</v>
          </cell>
          <cell r="X4295">
            <v>0</v>
          </cell>
          <cell r="Y4295">
            <v>0</v>
          </cell>
          <cell r="Z4295">
            <v>0</v>
          </cell>
        </row>
        <row r="4296">
          <cell r="B4296" t="str">
            <v>TATA1337</v>
          </cell>
          <cell r="C4296" t="str">
            <v>GUARDA PARA TERMOSTATO 3-1/2 X 3-1/4 X 2-1/4</v>
          </cell>
          <cell r="D4296" t="str">
            <v>TUBERÍAS, ACCESORIOS DE TUBERÍAS Y AFINES</v>
          </cell>
          <cell r="E4296" t="str">
            <v>UN</v>
          </cell>
          <cell r="F4296">
            <v>42840</v>
          </cell>
          <cell r="G4296" t="str">
            <v>CONSTRUDATA DIGITAL (GUARDA PARA TERMOSTATO 3-1/2 X 3-1/4 X 2-1/4)</v>
          </cell>
          <cell r="H4296">
            <v>0</v>
          </cell>
          <cell r="I4296">
            <v>0</v>
          </cell>
          <cell r="J4296">
            <v>0</v>
          </cell>
          <cell r="K4296">
            <v>0</v>
          </cell>
          <cell r="L4296">
            <v>42840</v>
          </cell>
          <cell r="M4296">
            <v>0</v>
          </cell>
          <cell r="N4296">
            <v>42840</v>
          </cell>
          <cell r="O4296">
            <v>42840</v>
          </cell>
          <cell r="P4296">
            <v>42840</v>
          </cell>
          <cell r="Q4296" t="str">
            <v/>
          </cell>
          <cell r="R4296" t="str">
            <v/>
          </cell>
          <cell r="S4296">
            <v>42840</v>
          </cell>
          <cell r="T4296" t="str">
            <v>I2019030632</v>
          </cell>
          <cell r="U4296">
            <v>0</v>
          </cell>
          <cell r="V4296">
            <v>0</v>
          </cell>
          <cell r="W4296">
            <v>0</v>
          </cell>
          <cell r="X4296">
            <v>0</v>
          </cell>
          <cell r="Y4296">
            <v>0</v>
          </cell>
          <cell r="Z4296">
            <v>0</v>
          </cell>
        </row>
        <row r="4297">
          <cell r="B4297" t="str">
            <v>TATA1338</v>
          </cell>
          <cell r="C4297" t="str">
            <v>HIDRANTE LONDRES 4 EXTREMO LISO</v>
          </cell>
          <cell r="D4297" t="str">
            <v>TUBERÍAS, ACCESORIOS DE TUBERÍAS Y AFINES</v>
          </cell>
          <cell r="E4297" t="str">
            <v>UN</v>
          </cell>
          <cell r="F4297">
            <v>1632000</v>
          </cell>
          <cell r="G4297" t="str">
            <v>CONSTRUDATA DIGITAL (HIDRANTE LONDRES 4 EXTREMO LISO)</v>
          </cell>
          <cell r="H4297">
            <v>0</v>
          </cell>
          <cell r="I4297">
            <v>0</v>
          </cell>
          <cell r="J4297">
            <v>0</v>
          </cell>
          <cell r="K4297">
            <v>0</v>
          </cell>
          <cell r="L4297">
            <v>1632000</v>
          </cell>
          <cell r="M4297">
            <v>0</v>
          </cell>
          <cell r="N4297">
            <v>1632000</v>
          </cell>
          <cell r="O4297">
            <v>1632000</v>
          </cell>
          <cell r="P4297">
            <v>1632000</v>
          </cell>
          <cell r="Q4297" t="str">
            <v/>
          </cell>
          <cell r="R4297" t="str">
            <v/>
          </cell>
          <cell r="S4297">
            <v>1632000</v>
          </cell>
          <cell r="T4297" t="str">
            <v>I2019030632</v>
          </cell>
          <cell r="U4297">
            <v>0</v>
          </cell>
          <cell r="V4297">
            <v>0</v>
          </cell>
          <cell r="W4297">
            <v>0</v>
          </cell>
          <cell r="X4297">
            <v>0</v>
          </cell>
          <cell r="Y4297">
            <v>0</v>
          </cell>
          <cell r="Z4297">
            <v>0</v>
          </cell>
        </row>
        <row r="4298">
          <cell r="B4298" t="str">
            <v>TATA1339</v>
          </cell>
          <cell r="C4298" t="str">
            <v>HIDRANTE ROMA 4 EXTREMO LISO</v>
          </cell>
          <cell r="D4298" t="str">
            <v>TUBERÍAS, ACCESORIOS DE TUBERÍAS Y AFINES</v>
          </cell>
          <cell r="E4298" t="str">
            <v>UN</v>
          </cell>
          <cell r="F4298">
            <v>1366800</v>
          </cell>
          <cell r="G4298" t="str">
            <v>CONSTRUDATA DIGITAL (HIDRANTE ROMA 4 EXTREMO LISO)</v>
          </cell>
          <cell r="H4298">
            <v>0</v>
          </cell>
          <cell r="I4298">
            <v>0</v>
          </cell>
          <cell r="J4298">
            <v>0</v>
          </cell>
          <cell r="K4298">
            <v>0</v>
          </cell>
          <cell r="L4298">
            <v>1366800</v>
          </cell>
          <cell r="M4298">
            <v>0</v>
          </cell>
          <cell r="N4298">
            <v>1366800</v>
          </cell>
          <cell r="O4298">
            <v>1366800</v>
          </cell>
          <cell r="P4298">
            <v>1366800</v>
          </cell>
          <cell r="Q4298" t="str">
            <v/>
          </cell>
          <cell r="R4298" t="str">
            <v/>
          </cell>
          <cell r="S4298">
            <v>1366800</v>
          </cell>
          <cell r="T4298" t="str">
            <v>I2019030632</v>
          </cell>
          <cell r="U4298">
            <v>0</v>
          </cell>
          <cell r="V4298">
            <v>0</v>
          </cell>
          <cell r="W4298">
            <v>0</v>
          </cell>
          <cell r="X4298">
            <v>0</v>
          </cell>
          <cell r="Y4298">
            <v>0</v>
          </cell>
          <cell r="Z4298">
            <v>0</v>
          </cell>
        </row>
        <row r="4299">
          <cell r="B4299" t="str">
            <v>TATA1340</v>
          </cell>
          <cell r="C4299" t="str">
            <v>JUNTA EXPANSIÓN PVC 3</v>
          </cell>
          <cell r="D4299" t="str">
            <v>TUBERÍAS, ACCESORIOS DE TUBERÍAS Y AFINES</v>
          </cell>
          <cell r="E4299" t="str">
            <v>UN</v>
          </cell>
          <cell r="F4299">
            <v>28366</v>
          </cell>
          <cell r="G4299" t="str">
            <v>CONSTRUDATA DIGITAL (JUNTA EXPANSIÓN PVC 3)</v>
          </cell>
          <cell r="H4299">
            <v>0</v>
          </cell>
          <cell r="I4299">
            <v>0</v>
          </cell>
          <cell r="J4299">
            <v>0</v>
          </cell>
          <cell r="K4299">
            <v>0</v>
          </cell>
          <cell r="L4299">
            <v>28366</v>
          </cell>
          <cell r="M4299">
            <v>0</v>
          </cell>
          <cell r="N4299">
            <v>28366</v>
          </cell>
          <cell r="O4299">
            <v>28366</v>
          </cell>
          <cell r="P4299">
            <v>28366</v>
          </cell>
          <cell r="Q4299" t="str">
            <v/>
          </cell>
          <cell r="R4299" t="str">
            <v/>
          </cell>
          <cell r="S4299">
            <v>28366</v>
          </cell>
          <cell r="T4299" t="str">
            <v>I2019030632</v>
          </cell>
          <cell r="U4299">
            <v>0</v>
          </cell>
          <cell r="V4299">
            <v>0</v>
          </cell>
          <cell r="W4299">
            <v>0</v>
          </cell>
          <cell r="X4299">
            <v>0</v>
          </cell>
          <cell r="Y4299">
            <v>0</v>
          </cell>
          <cell r="Z4299">
            <v>0</v>
          </cell>
        </row>
        <row r="4300">
          <cell r="B4300" t="str">
            <v>TATA1341</v>
          </cell>
          <cell r="C4300" t="str">
            <v>JUNTA EXPANSIÓN PVC 4</v>
          </cell>
          <cell r="D4300" t="str">
            <v>TUBERÍAS, ACCESORIOS DE TUBERÍAS Y AFINES</v>
          </cell>
          <cell r="E4300" t="str">
            <v>UN</v>
          </cell>
          <cell r="F4300">
            <v>32091</v>
          </cell>
          <cell r="G4300" t="str">
            <v>CONSTRUDATA DIGITAL (JUNTA EXPANSIÓN PVC 4)</v>
          </cell>
          <cell r="H4300">
            <v>0</v>
          </cell>
          <cell r="I4300">
            <v>0</v>
          </cell>
          <cell r="J4300">
            <v>0</v>
          </cell>
          <cell r="K4300">
            <v>0</v>
          </cell>
          <cell r="L4300">
            <v>32091</v>
          </cell>
          <cell r="M4300">
            <v>0</v>
          </cell>
          <cell r="N4300">
            <v>32091</v>
          </cell>
          <cell r="O4300">
            <v>32091</v>
          </cell>
          <cell r="P4300">
            <v>32091</v>
          </cell>
          <cell r="Q4300" t="str">
            <v/>
          </cell>
          <cell r="R4300" t="str">
            <v/>
          </cell>
          <cell r="S4300">
            <v>32091</v>
          </cell>
          <cell r="T4300" t="str">
            <v>I2019030632</v>
          </cell>
          <cell r="U4300">
            <v>0</v>
          </cell>
          <cell r="V4300">
            <v>0</v>
          </cell>
          <cell r="W4300">
            <v>0</v>
          </cell>
          <cell r="X4300">
            <v>0</v>
          </cell>
          <cell r="Y4300">
            <v>0</v>
          </cell>
          <cell r="Z4300">
            <v>0</v>
          </cell>
        </row>
        <row r="4301">
          <cell r="B4301" t="str">
            <v>TATA1342</v>
          </cell>
          <cell r="C4301" t="str">
            <v>JUNTA EXPANSIÓN 100MM</v>
          </cell>
          <cell r="D4301" t="str">
            <v>TUBERÍAS, ACCESORIOS DE TUBERÍAS Y AFINES</v>
          </cell>
          <cell r="E4301" t="str">
            <v>UN</v>
          </cell>
          <cell r="F4301">
            <v>36690</v>
          </cell>
          <cell r="G4301" t="str">
            <v>CONSTRUDATA DIGITAL (JUNTA EXPANSIÓN QUICKSTREAM 100MM)</v>
          </cell>
          <cell r="H4301">
            <v>0</v>
          </cell>
          <cell r="I4301">
            <v>0</v>
          </cell>
          <cell r="J4301">
            <v>0</v>
          </cell>
          <cell r="K4301">
            <v>0</v>
          </cell>
          <cell r="L4301">
            <v>36690</v>
          </cell>
          <cell r="M4301">
            <v>0</v>
          </cell>
          <cell r="N4301">
            <v>36690</v>
          </cell>
          <cell r="O4301">
            <v>36690</v>
          </cell>
          <cell r="P4301">
            <v>36690</v>
          </cell>
          <cell r="Q4301" t="str">
            <v/>
          </cell>
          <cell r="R4301" t="str">
            <v/>
          </cell>
          <cell r="S4301">
            <v>36690</v>
          </cell>
          <cell r="T4301" t="str">
            <v>I2019030632</v>
          </cell>
          <cell r="U4301">
            <v>0</v>
          </cell>
          <cell r="V4301">
            <v>0</v>
          </cell>
          <cell r="W4301">
            <v>0</v>
          </cell>
          <cell r="X4301">
            <v>0</v>
          </cell>
          <cell r="Y4301">
            <v>0</v>
          </cell>
          <cell r="Z4301">
            <v>0</v>
          </cell>
        </row>
        <row r="4302">
          <cell r="B4302" t="str">
            <v>TATA1343</v>
          </cell>
          <cell r="C4302" t="str">
            <v>JUNTA EXPANSIÓN 200MM</v>
          </cell>
          <cell r="D4302" t="str">
            <v>TUBERÍAS, ACCESORIOS DE TUBERÍAS Y AFINES</v>
          </cell>
          <cell r="E4302" t="str">
            <v>UN</v>
          </cell>
          <cell r="F4302">
            <v>67484</v>
          </cell>
          <cell r="G4302" t="str">
            <v>CONSTRUDATA DIGITAL (JUNTA EXPANSIÓN QUICKSTREAM 200MM)</v>
          </cell>
          <cell r="H4302">
            <v>0</v>
          </cell>
          <cell r="I4302">
            <v>0</v>
          </cell>
          <cell r="J4302">
            <v>0</v>
          </cell>
          <cell r="K4302">
            <v>0</v>
          </cell>
          <cell r="L4302">
            <v>67484</v>
          </cell>
          <cell r="M4302">
            <v>0</v>
          </cell>
          <cell r="N4302">
            <v>67484</v>
          </cell>
          <cell r="O4302">
            <v>67484</v>
          </cell>
          <cell r="P4302">
            <v>67484</v>
          </cell>
          <cell r="Q4302" t="str">
            <v/>
          </cell>
          <cell r="R4302" t="str">
            <v/>
          </cell>
          <cell r="S4302">
            <v>67484</v>
          </cell>
          <cell r="T4302" t="str">
            <v>I2019030632</v>
          </cell>
          <cell r="U4302">
            <v>0</v>
          </cell>
          <cell r="V4302">
            <v>0</v>
          </cell>
          <cell r="W4302">
            <v>0</v>
          </cell>
          <cell r="X4302">
            <v>0</v>
          </cell>
          <cell r="Y4302">
            <v>0</v>
          </cell>
          <cell r="Z4302">
            <v>0</v>
          </cell>
        </row>
        <row r="4303">
          <cell r="B4303" t="str">
            <v>TATA1344</v>
          </cell>
          <cell r="C4303" t="str">
            <v>JUNTA EXPANSIÓN 63MM</v>
          </cell>
          <cell r="D4303" t="str">
            <v>TUBERÍAS, ACCESORIOS DE TUBERÍAS Y AFINES</v>
          </cell>
          <cell r="E4303" t="str">
            <v>UN</v>
          </cell>
          <cell r="F4303">
            <v>33939</v>
          </cell>
          <cell r="G4303" t="str">
            <v>CONSTRUDATA DIGITAL (JUNTA EXPANSIÓN QUICKSTREAM 63MM)</v>
          </cell>
          <cell r="H4303">
            <v>0</v>
          </cell>
          <cell r="I4303">
            <v>0</v>
          </cell>
          <cell r="J4303">
            <v>0</v>
          </cell>
          <cell r="K4303">
            <v>0</v>
          </cell>
          <cell r="L4303">
            <v>33939</v>
          </cell>
          <cell r="M4303">
            <v>0</v>
          </cell>
          <cell r="N4303">
            <v>33939</v>
          </cell>
          <cell r="O4303">
            <v>33939</v>
          </cell>
          <cell r="P4303">
            <v>33939</v>
          </cell>
          <cell r="Q4303" t="str">
            <v/>
          </cell>
          <cell r="R4303" t="str">
            <v/>
          </cell>
          <cell r="S4303">
            <v>33939</v>
          </cell>
          <cell r="T4303" t="str">
            <v>I2019030632</v>
          </cell>
          <cell r="U4303">
            <v>0</v>
          </cell>
          <cell r="V4303">
            <v>0</v>
          </cell>
          <cell r="W4303">
            <v>0</v>
          </cell>
          <cell r="X4303">
            <v>0</v>
          </cell>
          <cell r="Y4303">
            <v>0</v>
          </cell>
          <cell r="Z4303">
            <v>0</v>
          </cell>
        </row>
        <row r="4304">
          <cell r="B4304" t="str">
            <v>TATA1345</v>
          </cell>
          <cell r="C4304" t="str">
            <v>JUNTA UNIVERSAL 1/2 ENCASTRE 2-3/4 LARGO</v>
          </cell>
          <cell r="D4304" t="str">
            <v>TUBERÍAS, ACCESORIOS DE TUBERÍAS Y AFINES</v>
          </cell>
          <cell r="E4304" t="str">
            <v>UN</v>
          </cell>
          <cell r="F4304">
            <v>19900</v>
          </cell>
          <cell r="G4304" t="str">
            <v>CONSTRUDATA ED 194 (JUNTA UNIVERSAL 1/2 ENCASTRE 2-3/4 LARGO)</v>
          </cell>
          <cell r="H4304">
            <v>0</v>
          </cell>
          <cell r="I4304">
            <v>0</v>
          </cell>
          <cell r="J4304">
            <v>0</v>
          </cell>
          <cell r="K4304">
            <v>0</v>
          </cell>
          <cell r="L4304">
            <v>19900</v>
          </cell>
          <cell r="M4304">
            <v>0</v>
          </cell>
          <cell r="N4304">
            <v>19900</v>
          </cell>
          <cell r="O4304">
            <v>19900</v>
          </cell>
          <cell r="P4304">
            <v>19900</v>
          </cell>
          <cell r="Q4304" t="str">
            <v/>
          </cell>
          <cell r="R4304" t="str">
            <v/>
          </cell>
          <cell r="S4304">
            <v>19900</v>
          </cell>
          <cell r="T4304" t="str">
            <v>I2019030632</v>
          </cell>
          <cell r="U4304">
            <v>0</v>
          </cell>
          <cell r="V4304" t="str">
            <v>PRECIO CONSTRUDATA 194 - PENDIENTE VIABILIZAR DADE</v>
          </cell>
          <cell r="W4304" t="str">
            <v>REMY</v>
          </cell>
          <cell r="X4304">
            <v>0</v>
          </cell>
          <cell r="Y4304">
            <v>0</v>
          </cell>
          <cell r="Z4304">
            <v>0</v>
          </cell>
        </row>
        <row r="4305">
          <cell r="B4305" t="str">
            <v>TATA1346</v>
          </cell>
          <cell r="C4305" t="str">
            <v>LANZA CON BOQUILLA BIE</v>
          </cell>
          <cell r="D4305" t="str">
            <v>TUBERÍAS, ACCESORIOS DE TUBERÍAS Y AFINES</v>
          </cell>
          <cell r="E4305" t="str">
            <v>UN</v>
          </cell>
          <cell r="F4305">
            <v>5528560</v>
          </cell>
          <cell r="G4305" t="str">
            <v>CONSTRUDATA ED 194 (LANZA CON BOQUILLA BIE)</v>
          </cell>
          <cell r="H4305">
            <v>0</v>
          </cell>
          <cell r="I4305">
            <v>0</v>
          </cell>
          <cell r="J4305">
            <v>0</v>
          </cell>
          <cell r="K4305">
            <v>0</v>
          </cell>
          <cell r="L4305">
            <v>5528560</v>
          </cell>
          <cell r="M4305">
            <v>0</v>
          </cell>
          <cell r="N4305">
            <v>5528560</v>
          </cell>
          <cell r="O4305">
            <v>5528560</v>
          </cell>
          <cell r="P4305">
            <v>5528560</v>
          </cell>
          <cell r="Q4305" t="str">
            <v/>
          </cell>
          <cell r="R4305" t="str">
            <v/>
          </cell>
          <cell r="S4305">
            <v>5528560</v>
          </cell>
          <cell r="T4305" t="str">
            <v>I2019030632</v>
          </cell>
          <cell r="U4305">
            <v>0</v>
          </cell>
          <cell r="V4305" t="str">
            <v>PRECIO CONSTRUDATA 194 - PENDIENTE VIABILIZAR DADE</v>
          </cell>
          <cell r="W4305" t="str">
            <v>REMY</v>
          </cell>
          <cell r="X4305">
            <v>0</v>
          </cell>
          <cell r="Y4305">
            <v>0</v>
          </cell>
          <cell r="Z4305">
            <v>0</v>
          </cell>
        </row>
        <row r="4306">
          <cell r="B4306" t="str">
            <v>TATA1347</v>
          </cell>
          <cell r="C4306" t="str">
            <v>NIPLE GALVANIZADO 1/2 X 8</v>
          </cell>
          <cell r="D4306" t="str">
            <v>TUBERÍAS, ACCESORIOS DE TUBERÍAS Y AFINES</v>
          </cell>
          <cell r="E4306" t="str">
            <v>UN</v>
          </cell>
          <cell r="F4306">
            <v>2900</v>
          </cell>
          <cell r="G4306" t="str">
            <v>CONSTRUDATA ED 194 (NIPLE GALVANIZADO 1/2 X 8)</v>
          </cell>
          <cell r="H4306">
            <v>0</v>
          </cell>
          <cell r="I4306">
            <v>0</v>
          </cell>
          <cell r="J4306">
            <v>0</v>
          </cell>
          <cell r="K4306">
            <v>0</v>
          </cell>
          <cell r="L4306">
            <v>2900</v>
          </cell>
          <cell r="M4306">
            <v>0</v>
          </cell>
          <cell r="N4306">
            <v>2900</v>
          </cell>
          <cell r="O4306">
            <v>2900</v>
          </cell>
          <cell r="P4306">
            <v>2900</v>
          </cell>
          <cell r="Q4306" t="str">
            <v/>
          </cell>
          <cell r="R4306" t="str">
            <v/>
          </cell>
          <cell r="S4306">
            <v>2900</v>
          </cell>
          <cell r="T4306" t="str">
            <v>I2019030632</v>
          </cell>
          <cell r="U4306">
            <v>0</v>
          </cell>
          <cell r="V4306" t="str">
            <v>PRECIO CONSTRUDATA 194 - PENDIENTE VIABILIZAR DADE</v>
          </cell>
          <cell r="W4306" t="str">
            <v>REMY</v>
          </cell>
          <cell r="X4306">
            <v>0</v>
          </cell>
          <cell r="Y4306">
            <v>0</v>
          </cell>
          <cell r="Z4306">
            <v>0</v>
          </cell>
        </row>
        <row r="4307">
          <cell r="B4307" t="str">
            <v>TATA1348</v>
          </cell>
          <cell r="C4307" t="str">
            <v>NIPLE ROSCADO PVC 1/2</v>
          </cell>
          <cell r="D4307" t="str">
            <v>TUBERÍAS, ACCESORIOS DE TUBERÍAS Y AFINES</v>
          </cell>
          <cell r="E4307" t="str">
            <v>UN</v>
          </cell>
          <cell r="F4307">
            <v>614</v>
          </cell>
          <cell r="G4307" t="str">
            <v>CONSTRUDATA DIGITAL (NIPLE ROSCADO PVC 1/2)</v>
          </cell>
          <cell r="H4307">
            <v>0</v>
          </cell>
          <cell r="I4307">
            <v>0</v>
          </cell>
          <cell r="J4307">
            <v>0</v>
          </cell>
          <cell r="K4307">
            <v>0</v>
          </cell>
          <cell r="L4307">
            <v>614</v>
          </cell>
          <cell r="M4307">
            <v>0</v>
          </cell>
          <cell r="N4307">
            <v>614</v>
          </cell>
          <cell r="O4307">
            <v>614</v>
          </cell>
          <cell r="P4307">
            <v>614</v>
          </cell>
          <cell r="Q4307" t="str">
            <v/>
          </cell>
          <cell r="R4307" t="str">
            <v/>
          </cell>
          <cell r="S4307">
            <v>614</v>
          </cell>
          <cell r="T4307" t="str">
            <v>I2019030632</v>
          </cell>
          <cell r="U4307">
            <v>0</v>
          </cell>
          <cell r="V4307">
            <v>0</v>
          </cell>
          <cell r="W4307">
            <v>0</v>
          </cell>
          <cell r="X4307">
            <v>0</v>
          </cell>
          <cell r="Y4307">
            <v>0</v>
          </cell>
          <cell r="Z4307">
            <v>0</v>
          </cell>
        </row>
        <row r="4308">
          <cell r="B4308" t="str">
            <v>TATA1349</v>
          </cell>
          <cell r="C4308" t="str">
            <v>OVALDUCTO GALVANIZADO AL-18 CAL.26</v>
          </cell>
          <cell r="D4308" t="str">
            <v>TUBERÍAS, ACCESORIOS DE TUBERÍAS Y AFINES</v>
          </cell>
          <cell r="E4308" t="str">
            <v>KG</v>
          </cell>
          <cell r="F4308">
            <v>12852</v>
          </cell>
          <cell r="G4308" t="str">
            <v>CONSTRUDATA DIGITAL (OVALDUCTO GALVANIZADO AL-18 CAL.26)</v>
          </cell>
          <cell r="H4308">
            <v>0</v>
          </cell>
          <cell r="I4308">
            <v>0</v>
          </cell>
          <cell r="J4308">
            <v>0</v>
          </cell>
          <cell r="K4308">
            <v>0</v>
          </cell>
          <cell r="L4308">
            <v>12852</v>
          </cell>
          <cell r="M4308">
            <v>0</v>
          </cell>
          <cell r="N4308">
            <v>12852</v>
          </cell>
          <cell r="O4308">
            <v>12852</v>
          </cell>
          <cell r="P4308">
            <v>12852</v>
          </cell>
          <cell r="Q4308" t="str">
            <v/>
          </cell>
          <cell r="R4308" t="str">
            <v/>
          </cell>
          <cell r="S4308">
            <v>12852</v>
          </cell>
          <cell r="T4308" t="str">
            <v>I2019030632</v>
          </cell>
          <cell r="U4308">
            <v>0</v>
          </cell>
          <cell r="V4308">
            <v>0</v>
          </cell>
          <cell r="W4308">
            <v>0</v>
          </cell>
          <cell r="X4308">
            <v>0</v>
          </cell>
          <cell r="Y4308">
            <v>0</v>
          </cell>
          <cell r="Z4308">
            <v>0</v>
          </cell>
        </row>
        <row r="4309">
          <cell r="B4309" t="str">
            <v>TATA1350</v>
          </cell>
          <cell r="C4309" t="str">
            <v>POLIVÁLVULA BOLA TOPE 1/2 PE80</v>
          </cell>
          <cell r="D4309" t="str">
            <v>TUBERÍAS, ACCESORIOS DE TUBERÍAS Y AFINES</v>
          </cell>
          <cell r="E4309" t="str">
            <v>UN</v>
          </cell>
          <cell r="F4309">
            <v>157294</v>
          </cell>
          <cell r="G4309" t="str">
            <v>CONSTRUDATA DIGITAL (POLIVÁLVULA BOLA TOPE 1/2 PE80)</v>
          </cell>
          <cell r="H4309">
            <v>0</v>
          </cell>
          <cell r="I4309">
            <v>0</v>
          </cell>
          <cell r="J4309">
            <v>0</v>
          </cell>
          <cell r="K4309">
            <v>0</v>
          </cell>
          <cell r="L4309">
            <v>157294</v>
          </cell>
          <cell r="M4309">
            <v>0</v>
          </cell>
          <cell r="N4309">
            <v>157294</v>
          </cell>
          <cell r="O4309">
            <v>157294</v>
          </cell>
          <cell r="P4309">
            <v>157294</v>
          </cell>
          <cell r="Q4309" t="str">
            <v/>
          </cell>
          <cell r="R4309" t="str">
            <v/>
          </cell>
          <cell r="S4309">
            <v>157294</v>
          </cell>
          <cell r="T4309" t="str">
            <v>I2019030632</v>
          </cell>
          <cell r="U4309">
            <v>0</v>
          </cell>
          <cell r="V4309">
            <v>0</v>
          </cell>
          <cell r="W4309">
            <v>0</v>
          </cell>
          <cell r="X4309">
            <v>0</v>
          </cell>
          <cell r="Y4309">
            <v>0</v>
          </cell>
          <cell r="Z4309">
            <v>0</v>
          </cell>
        </row>
        <row r="4310">
          <cell r="B4310" t="str">
            <v>TATA1351</v>
          </cell>
          <cell r="C4310" t="str">
            <v>POLIVÁLVULA BOLA TOPE 3/4 PE80</v>
          </cell>
          <cell r="D4310" t="str">
            <v>TUBERÍAS, ACCESORIOS DE TUBERÍAS Y AFINES</v>
          </cell>
          <cell r="E4310" t="str">
            <v>UN</v>
          </cell>
          <cell r="F4310">
            <v>157294</v>
          </cell>
          <cell r="G4310" t="str">
            <v>CONSTRUDATA DIGITAL (POLIVÁLVULA BOLA TOPE 3/4 PE80)</v>
          </cell>
          <cell r="H4310">
            <v>0</v>
          </cell>
          <cell r="I4310">
            <v>0</v>
          </cell>
          <cell r="J4310">
            <v>0</v>
          </cell>
          <cell r="K4310">
            <v>0</v>
          </cell>
          <cell r="L4310">
            <v>157294</v>
          </cell>
          <cell r="M4310">
            <v>0</v>
          </cell>
          <cell r="N4310">
            <v>157294</v>
          </cell>
          <cell r="O4310">
            <v>157294</v>
          </cell>
          <cell r="P4310">
            <v>157294</v>
          </cell>
          <cell r="Q4310" t="str">
            <v/>
          </cell>
          <cell r="R4310" t="str">
            <v/>
          </cell>
          <cell r="S4310">
            <v>157294</v>
          </cell>
          <cell r="T4310" t="str">
            <v>I2019030632</v>
          </cell>
          <cell r="U4310">
            <v>0</v>
          </cell>
          <cell r="V4310">
            <v>0</v>
          </cell>
          <cell r="W4310">
            <v>0</v>
          </cell>
          <cell r="X4310">
            <v>0</v>
          </cell>
          <cell r="Y4310">
            <v>0</v>
          </cell>
          <cell r="Z4310">
            <v>0</v>
          </cell>
        </row>
        <row r="4311">
          <cell r="B4311" t="str">
            <v>TATA1352</v>
          </cell>
          <cell r="C4311" t="str">
            <v>RACOR TUERCA 5/8 FLARE PARA REFRIGERACION</v>
          </cell>
          <cell r="D4311" t="str">
            <v>TUBERÍAS, ACCESORIOS DE TUBERÍAS Y AFINES</v>
          </cell>
          <cell r="E4311" t="str">
            <v>UN</v>
          </cell>
          <cell r="F4311">
            <v>26527</v>
          </cell>
          <cell r="G4311" t="str">
            <v>CONSTRUDATA ED 194 (RACOR TUERCA 5/8 FLARE PARA REFRIGERACION)</v>
          </cell>
          <cell r="H4311">
            <v>0</v>
          </cell>
          <cell r="I4311">
            <v>0</v>
          </cell>
          <cell r="J4311">
            <v>0</v>
          </cell>
          <cell r="K4311">
            <v>0</v>
          </cell>
          <cell r="L4311">
            <v>26527</v>
          </cell>
          <cell r="M4311">
            <v>0</v>
          </cell>
          <cell r="N4311">
            <v>26527</v>
          </cell>
          <cell r="O4311">
            <v>26527</v>
          </cell>
          <cell r="P4311">
            <v>26527</v>
          </cell>
          <cell r="Q4311" t="str">
            <v/>
          </cell>
          <cell r="R4311" t="str">
            <v/>
          </cell>
          <cell r="S4311">
            <v>26527</v>
          </cell>
          <cell r="T4311" t="str">
            <v>I2019030632</v>
          </cell>
          <cell r="U4311">
            <v>0</v>
          </cell>
          <cell r="V4311" t="str">
            <v>PRECIO CONSTRUDATA 194 - PENDIENTE VIABILIZAR DADE</v>
          </cell>
          <cell r="W4311" t="str">
            <v>JULIETH</v>
          </cell>
          <cell r="X4311">
            <v>0</v>
          </cell>
          <cell r="Y4311">
            <v>0</v>
          </cell>
          <cell r="Z4311">
            <v>0</v>
          </cell>
        </row>
        <row r="4312">
          <cell r="B4312" t="str">
            <v>TATA1353</v>
          </cell>
          <cell r="C4312" t="str">
            <v>RACOR VALVULA DE ACCESO 1/4</v>
          </cell>
          <cell r="D4312" t="str">
            <v>TUBERÍAS, ACCESORIOS DE TUBERÍAS Y AFINES</v>
          </cell>
          <cell r="E4312" t="str">
            <v>UN</v>
          </cell>
          <cell r="F4312">
            <v>3121</v>
          </cell>
          <cell r="G4312" t="str">
            <v>CONSTRUDATA ED 194 (RACOR VALVULA DE ACCESO 1/4)</v>
          </cell>
          <cell r="H4312">
            <v>0</v>
          </cell>
          <cell r="I4312">
            <v>0</v>
          </cell>
          <cell r="J4312">
            <v>0</v>
          </cell>
          <cell r="K4312">
            <v>0</v>
          </cell>
          <cell r="L4312">
            <v>3121</v>
          </cell>
          <cell r="M4312">
            <v>0</v>
          </cell>
          <cell r="N4312">
            <v>3121</v>
          </cell>
          <cell r="O4312">
            <v>3121</v>
          </cell>
          <cell r="P4312">
            <v>3121</v>
          </cell>
          <cell r="Q4312" t="str">
            <v/>
          </cell>
          <cell r="R4312" t="str">
            <v/>
          </cell>
          <cell r="S4312">
            <v>3121</v>
          </cell>
          <cell r="T4312" t="str">
            <v>I2019030632</v>
          </cell>
          <cell r="U4312">
            <v>0</v>
          </cell>
          <cell r="V4312" t="str">
            <v>PRECIO CONSTRUDATA 194 - PENDIENTE VIABILIZAR DADE</v>
          </cell>
          <cell r="W4312" t="str">
            <v>JULIETH</v>
          </cell>
          <cell r="X4312">
            <v>0</v>
          </cell>
          <cell r="Y4312">
            <v>0</v>
          </cell>
          <cell r="Z4312">
            <v>0</v>
          </cell>
        </row>
        <row r="4313">
          <cell r="B4313" t="str">
            <v>TATA1354</v>
          </cell>
          <cell r="C4313" t="str">
            <v>RED PVC EXCÉNTRICA 100X80MM</v>
          </cell>
          <cell r="D4313" t="str">
            <v>TUBERÍAS, ACCESORIOS DE TUBERÍAS Y AFINES</v>
          </cell>
          <cell r="E4313" t="str">
            <v>UN</v>
          </cell>
          <cell r="F4313">
            <v>9174</v>
          </cell>
          <cell r="G4313" t="str">
            <v>CONSTRUDATA DIGITAL (RED QUICKSTREAM PVC EXCÉNTRICA 100X80MM)</v>
          </cell>
          <cell r="H4313">
            <v>0</v>
          </cell>
          <cell r="I4313">
            <v>0</v>
          </cell>
          <cell r="J4313">
            <v>0</v>
          </cell>
          <cell r="K4313">
            <v>0</v>
          </cell>
          <cell r="L4313">
            <v>9174</v>
          </cell>
          <cell r="M4313">
            <v>0</v>
          </cell>
          <cell r="N4313">
            <v>9174</v>
          </cell>
          <cell r="O4313">
            <v>9174</v>
          </cell>
          <cell r="P4313">
            <v>9174</v>
          </cell>
          <cell r="Q4313" t="str">
            <v/>
          </cell>
          <cell r="R4313" t="str">
            <v/>
          </cell>
          <cell r="S4313">
            <v>9174</v>
          </cell>
          <cell r="T4313" t="str">
            <v>I2019030632</v>
          </cell>
          <cell r="U4313">
            <v>0</v>
          </cell>
          <cell r="V4313">
            <v>0</v>
          </cell>
          <cell r="W4313">
            <v>0</v>
          </cell>
          <cell r="X4313">
            <v>0</v>
          </cell>
          <cell r="Y4313">
            <v>0</v>
          </cell>
          <cell r="Z4313">
            <v>0</v>
          </cell>
        </row>
        <row r="4314">
          <cell r="B4314" t="str">
            <v>TATA1355</v>
          </cell>
          <cell r="C4314" t="str">
            <v>RED PVC EXCÉNTRICA 125X100MM</v>
          </cell>
          <cell r="D4314" t="str">
            <v>TUBERÍAS, ACCESORIOS DE TUBERÍAS Y AFINES</v>
          </cell>
          <cell r="E4314" t="str">
            <v>UN</v>
          </cell>
          <cell r="F4314">
            <v>13760</v>
          </cell>
          <cell r="G4314" t="str">
            <v>CONSTRUDATA DIGITAL (RED QUICKSTREAM PVC EXCÉNTRICA 125X100MM)</v>
          </cell>
          <cell r="H4314">
            <v>0</v>
          </cell>
          <cell r="I4314">
            <v>0</v>
          </cell>
          <cell r="J4314">
            <v>0</v>
          </cell>
          <cell r="K4314">
            <v>0</v>
          </cell>
          <cell r="L4314">
            <v>13760</v>
          </cell>
          <cell r="M4314">
            <v>0</v>
          </cell>
          <cell r="N4314">
            <v>13760</v>
          </cell>
          <cell r="O4314">
            <v>13760</v>
          </cell>
          <cell r="P4314">
            <v>13760</v>
          </cell>
          <cell r="Q4314" t="str">
            <v/>
          </cell>
          <cell r="R4314" t="str">
            <v/>
          </cell>
          <cell r="S4314">
            <v>13760</v>
          </cell>
          <cell r="T4314" t="str">
            <v>I2019030632</v>
          </cell>
          <cell r="U4314">
            <v>0</v>
          </cell>
          <cell r="V4314">
            <v>0</v>
          </cell>
          <cell r="W4314">
            <v>0</v>
          </cell>
          <cell r="X4314">
            <v>0</v>
          </cell>
          <cell r="Y4314">
            <v>0</v>
          </cell>
          <cell r="Z4314">
            <v>0</v>
          </cell>
        </row>
        <row r="4315">
          <cell r="B4315" t="str">
            <v>TATA1356</v>
          </cell>
          <cell r="C4315" t="str">
            <v>RED PVC EXCÉNTRICA 200X125MM</v>
          </cell>
          <cell r="D4315" t="str">
            <v>TUBERÍAS, ACCESORIOS DE TUBERÍAS Y AFINES</v>
          </cell>
          <cell r="E4315" t="str">
            <v>UN</v>
          </cell>
          <cell r="F4315">
            <v>47174</v>
          </cell>
          <cell r="G4315" t="str">
            <v>CONSTRUDATA DIGITAL (RED QUICKSTREAM PVC EXCÉNTRICA 200X125MM)</v>
          </cell>
          <cell r="H4315">
            <v>0</v>
          </cell>
          <cell r="I4315">
            <v>0</v>
          </cell>
          <cell r="J4315">
            <v>0</v>
          </cell>
          <cell r="K4315">
            <v>0</v>
          </cell>
          <cell r="L4315">
            <v>47174</v>
          </cell>
          <cell r="M4315">
            <v>0</v>
          </cell>
          <cell r="N4315">
            <v>47174</v>
          </cell>
          <cell r="O4315">
            <v>47174</v>
          </cell>
          <cell r="P4315">
            <v>47174</v>
          </cell>
          <cell r="Q4315" t="str">
            <v/>
          </cell>
          <cell r="R4315" t="str">
            <v/>
          </cell>
          <cell r="S4315">
            <v>47174</v>
          </cell>
          <cell r="T4315" t="str">
            <v>I2019030632</v>
          </cell>
          <cell r="U4315">
            <v>0</v>
          </cell>
          <cell r="V4315">
            <v>0</v>
          </cell>
          <cell r="W4315">
            <v>0</v>
          </cell>
          <cell r="X4315">
            <v>0</v>
          </cell>
          <cell r="Y4315">
            <v>0</v>
          </cell>
          <cell r="Z4315">
            <v>0</v>
          </cell>
        </row>
        <row r="4316">
          <cell r="B4316" t="str">
            <v>TATA1357</v>
          </cell>
          <cell r="C4316" t="str">
            <v>RED PVC EXCÉNTRICA 63X40MM</v>
          </cell>
          <cell r="D4316" t="str">
            <v>TUBERÍAS, ACCESORIOS DE TUBERÍAS Y AFINES</v>
          </cell>
          <cell r="E4316" t="str">
            <v>UN</v>
          </cell>
          <cell r="F4316">
            <v>11662</v>
          </cell>
          <cell r="G4316" t="str">
            <v>CONSTRUDATA DIGITAL (RED QUICKSTREAM PVC EXCÉNTRICA 63X40MM)</v>
          </cell>
          <cell r="H4316">
            <v>0</v>
          </cell>
          <cell r="I4316">
            <v>0</v>
          </cell>
          <cell r="J4316">
            <v>0</v>
          </cell>
          <cell r="K4316">
            <v>0</v>
          </cell>
          <cell r="L4316">
            <v>11662</v>
          </cell>
          <cell r="M4316">
            <v>0</v>
          </cell>
          <cell r="N4316">
            <v>11662</v>
          </cell>
          <cell r="O4316">
            <v>11662</v>
          </cell>
          <cell r="P4316">
            <v>11662</v>
          </cell>
          <cell r="Q4316" t="str">
            <v/>
          </cell>
          <cell r="R4316" t="str">
            <v/>
          </cell>
          <cell r="S4316">
            <v>11662</v>
          </cell>
          <cell r="T4316" t="str">
            <v>I2019030632</v>
          </cell>
          <cell r="U4316">
            <v>0</v>
          </cell>
          <cell r="V4316">
            <v>0</v>
          </cell>
          <cell r="W4316">
            <v>0</v>
          </cell>
          <cell r="X4316">
            <v>0</v>
          </cell>
          <cell r="Y4316">
            <v>0</v>
          </cell>
          <cell r="Z4316">
            <v>0</v>
          </cell>
        </row>
        <row r="4317">
          <cell r="B4317" t="str">
            <v>TATA1358</v>
          </cell>
          <cell r="C4317" t="str">
            <v>RED PVC EXCÉNTRICA 80X63MM</v>
          </cell>
          <cell r="D4317" t="str">
            <v>TUBERÍAS, ACCESORIOS DE TUBERÍAS Y AFINES</v>
          </cell>
          <cell r="E4317" t="str">
            <v>UN</v>
          </cell>
          <cell r="F4317">
            <v>15726</v>
          </cell>
          <cell r="G4317" t="str">
            <v>CONSTRUDATA DIGITAL (RED QUICKSTREAM PVC EXCÉNTRICA 80X63MM)</v>
          </cell>
          <cell r="H4317">
            <v>0</v>
          </cell>
          <cell r="I4317">
            <v>0</v>
          </cell>
          <cell r="J4317">
            <v>0</v>
          </cell>
          <cell r="K4317">
            <v>0</v>
          </cell>
          <cell r="L4317">
            <v>15726</v>
          </cell>
          <cell r="M4317">
            <v>0</v>
          </cell>
          <cell r="N4317">
            <v>15726</v>
          </cell>
          <cell r="O4317">
            <v>15726</v>
          </cell>
          <cell r="P4317">
            <v>15726</v>
          </cell>
          <cell r="Q4317" t="str">
            <v/>
          </cell>
          <cell r="R4317" t="str">
            <v/>
          </cell>
          <cell r="S4317">
            <v>15726</v>
          </cell>
          <cell r="T4317" t="str">
            <v>I2019030632</v>
          </cell>
          <cell r="U4317">
            <v>0</v>
          </cell>
          <cell r="V4317">
            <v>0</v>
          </cell>
          <cell r="W4317">
            <v>0</v>
          </cell>
          <cell r="X4317">
            <v>0</v>
          </cell>
          <cell r="Y4317">
            <v>0</v>
          </cell>
          <cell r="Z4317">
            <v>0</v>
          </cell>
        </row>
        <row r="4318">
          <cell r="B4318" t="str">
            <v>TATA1359</v>
          </cell>
          <cell r="C4318" t="str">
            <v>REDUCCIÓN CONCÉNTRICA 90MM X 63MM RDE 17</v>
          </cell>
          <cell r="D4318" t="str">
            <v>TUBERÍAS, ACCESORIOS DE TUBERÍAS Y AFINES</v>
          </cell>
          <cell r="E4318" t="str">
            <v>UN</v>
          </cell>
          <cell r="F4318">
            <v>83505</v>
          </cell>
          <cell r="G4318" t="str">
            <v>CONSTRUDATA DIGITAL (REDUCCIÓN CONCÉNTRICA 90MM X 63MM RDE 17)</v>
          </cell>
          <cell r="H4318">
            <v>0</v>
          </cell>
          <cell r="I4318">
            <v>0</v>
          </cell>
          <cell r="J4318">
            <v>0</v>
          </cell>
          <cell r="K4318">
            <v>0</v>
          </cell>
          <cell r="L4318">
            <v>83505</v>
          </cell>
          <cell r="M4318">
            <v>0</v>
          </cell>
          <cell r="N4318">
            <v>83505</v>
          </cell>
          <cell r="O4318">
            <v>83505</v>
          </cell>
          <cell r="P4318">
            <v>83505</v>
          </cell>
          <cell r="Q4318" t="str">
            <v/>
          </cell>
          <cell r="R4318" t="str">
            <v/>
          </cell>
          <cell r="S4318">
            <v>83505</v>
          </cell>
          <cell r="T4318" t="str">
            <v>I2019030632</v>
          </cell>
          <cell r="U4318">
            <v>0</v>
          </cell>
          <cell r="V4318">
            <v>0</v>
          </cell>
          <cell r="W4318">
            <v>0</v>
          </cell>
          <cell r="X4318">
            <v>0</v>
          </cell>
          <cell r="Y4318">
            <v>0</v>
          </cell>
          <cell r="Z4318">
            <v>0</v>
          </cell>
        </row>
        <row r="4319">
          <cell r="B4319" t="str">
            <v>TATA1360</v>
          </cell>
          <cell r="C4319" t="str">
            <v>REGISTRO COMPUERTA 1</v>
          </cell>
          <cell r="D4319" t="str">
            <v>TUBERÍAS, ACCESORIOS DE TUBERÍAS Y AFINES</v>
          </cell>
          <cell r="E4319" t="str">
            <v>UN</v>
          </cell>
          <cell r="F4319">
            <v>95438</v>
          </cell>
          <cell r="G4319" t="str">
            <v>CONSTRUDATA DIGITAL (REGISTRO RED WHITE COMPUERTA 1)</v>
          </cell>
          <cell r="H4319">
            <v>0</v>
          </cell>
          <cell r="I4319">
            <v>0</v>
          </cell>
          <cell r="J4319">
            <v>0</v>
          </cell>
          <cell r="K4319">
            <v>0</v>
          </cell>
          <cell r="L4319">
            <v>95438</v>
          </cell>
          <cell r="M4319">
            <v>0</v>
          </cell>
          <cell r="N4319">
            <v>95438</v>
          </cell>
          <cell r="O4319">
            <v>95438</v>
          </cell>
          <cell r="P4319">
            <v>95438</v>
          </cell>
          <cell r="Q4319" t="str">
            <v/>
          </cell>
          <cell r="R4319" t="str">
            <v/>
          </cell>
          <cell r="S4319">
            <v>95438</v>
          </cell>
          <cell r="T4319" t="str">
            <v>I2019030632</v>
          </cell>
          <cell r="U4319">
            <v>0</v>
          </cell>
          <cell r="V4319">
            <v>0</v>
          </cell>
          <cell r="W4319">
            <v>0</v>
          </cell>
          <cell r="X4319">
            <v>0</v>
          </cell>
          <cell r="Y4319">
            <v>0</v>
          </cell>
          <cell r="Z4319">
            <v>0</v>
          </cell>
        </row>
        <row r="4320">
          <cell r="B4320" t="str">
            <v>TATA1361</v>
          </cell>
          <cell r="C4320" t="str">
            <v>REGISTRO COMPUERTA 1/2</v>
          </cell>
          <cell r="D4320" t="str">
            <v>TUBERÍAS, ACCESORIOS DE TUBERÍAS Y AFINES</v>
          </cell>
          <cell r="E4320" t="str">
            <v>UN</v>
          </cell>
          <cell r="F4320">
            <v>53669</v>
          </cell>
          <cell r="G4320" t="str">
            <v>CONSTRUDATA DIGITAL (REGISTRO RED WHITE COMPUERTA 1/2)</v>
          </cell>
          <cell r="H4320">
            <v>0</v>
          </cell>
          <cell r="I4320">
            <v>0</v>
          </cell>
          <cell r="J4320">
            <v>0</v>
          </cell>
          <cell r="K4320">
            <v>0</v>
          </cell>
          <cell r="L4320">
            <v>53669</v>
          </cell>
          <cell r="M4320">
            <v>0</v>
          </cell>
          <cell r="N4320">
            <v>53669</v>
          </cell>
          <cell r="O4320">
            <v>53669</v>
          </cell>
          <cell r="P4320">
            <v>53669</v>
          </cell>
          <cell r="Q4320" t="str">
            <v/>
          </cell>
          <cell r="R4320" t="str">
            <v/>
          </cell>
          <cell r="S4320">
            <v>53669</v>
          </cell>
          <cell r="T4320" t="str">
            <v>I2019030632</v>
          </cell>
          <cell r="U4320">
            <v>0</v>
          </cell>
          <cell r="V4320">
            <v>0</v>
          </cell>
          <cell r="W4320">
            <v>0</v>
          </cell>
          <cell r="X4320">
            <v>0</v>
          </cell>
          <cell r="Y4320">
            <v>0</v>
          </cell>
          <cell r="Z4320">
            <v>0</v>
          </cell>
        </row>
        <row r="4321">
          <cell r="B4321" t="str">
            <v>TATA1362</v>
          </cell>
          <cell r="C4321" t="str">
            <v>REGISTRO COMPUERTA 3/4</v>
          </cell>
          <cell r="D4321" t="str">
            <v>TUBERÍAS, ACCESORIOS DE TUBERÍAS Y AFINES</v>
          </cell>
          <cell r="E4321" t="str">
            <v>UN</v>
          </cell>
          <cell r="F4321">
            <v>67354</v>
          </cell>
          <cell r="G4321" t="str">
            <v>CONSTRUDATA DIGITAL (REGISTRO RED WHITE COMPUERTA 3/4)</v>
          </cell>
          <cell r="H4321">
            <v>0</v>
          </cell>
          <cell r="I4321">
            <v>0</v>
          </cell>
          <cell r="J4321">
            <v>0</v>
          </cell>
          <cell r="K4321">
            <v>0</v>
          </cell>
          <cell r="L4321">
            <v>67354</v>
          </cell>
          <cell r="M4321">
            <v>0</v>
          </cell>
          <cell r="N4321">
            <v>67354</v>
          </cell>
          <cell r="O4321">
            <v>67354</v>
          </cell>
          <cell r="P4321">
            <v>67354</v>
          </cell>
          <cell r="Q4321" t="str">
            <v/>
          </cell>
          <cell r="R4321" t="str">
            <v/>
          </cell>
          <cell r="S4321">
            <v>67354</v>
          </cell>
          <cell r="T4321" t="str">
            <v>I2019030632</v>
          </cell>
          <cell r="U4321">
            <v>0</v>
          </cell>
          <cell r="V4321">
            <v>0</v>
          </cell>
          <cell r="W4321">
            <v>0</v>
          </cell>
          <cell r="X4321">
            <v>0</v>
          </cell>
          <cell r="Y4321">
            <v>0</v>
          </cell>
          <cell r="Z4321">
            <v>0</v>
          </cell>
        </row>
        <row r="4322">
          <cell r="B4322" t="str">
            <v>TATA1363</v>
          </cell>
          <cell r="C4322" t="str">
            <v>REJILLA ECOPAVIMENTO (MÓDULO 4 REJILLAS)</v>
          </cell>
          <cell r="D4322" t="str">
            <v>TUBERÍAS, ACCESORIOS DE TUBERÍAS Y AFINES</v>
          </cell>
          <cell r="E4322" t="str">
            <v>UN</v>
          </cell>
          <cell r="F4322">
            <v>10710</v>
          </cell>
          <cell r="G4322" t="str">
            <v>CONSTRUDATA ED 194 (REJILLA ECOPAVIMENTO (MÓDULO 4 REJILLAS))</v>
          </cell>
          <cell r="H4322">
            <v>0</v>
          </cell>
          <cell r="I4322">
            <v>0</v>
          </cell>
          <cell r="J4322">
            <v>0</v>
          </cell>
          <cell r="K4322">
            <v>0</v>
          </cell>
          <cell r="L4322">
            <v>10710</v>
          </cell>
          <cell r="M4322">
            <v>0</v>
          </cell>
          <cell r="N4322">
            <v>10710</v>
          </cell>
          <cell r="O4322">
            <v>10710</v>
          </cell>
          <cell r="P4322">
            <v>10710</v>
          </cell>
          <cell r="Q4322" t="str">
            <v/>
          </cell>
          <cell r="R4322" t="str">
            <v/>
          </cell>
          <cell r="S4322">
            <v>10710</v>
          </cell>
          <cell r="T4322" t="str">
            <v>I2019030632</v>
          </cell>
          <cell r="U4322">
            <v>0</v>
          </cell>
          <cell r="V4322" t="str">
            <v>PRECIO CONSTRUDATA 194 - PENDIENTE VIABILIZAR DADE</v>
          </cell>
          <cell r="W4322" t="str">
            <v>REMY</v>
          </cell>
          <cell r="X4322">
            <v>0</v>
          </cell>
          <cell r="Y4322">
            <v>0</v>
          </cell>
          <cell r="Z4322">
            <v>0</v>
          </cell>
        </row>
        <row r="4323">
          <cell r="B4323" t="str">
            <v>TATA1364</v>
          </cell>
          <cell r="C4323" t="str">
            <v>ROCIADOR K-5.6</v>
          </cell>
          <cell r="D4323" t="str">
            <v>TUBERÍAS, ACCESORIOS DE TUBERÍAS Y AFINES</v>
          </cell>
          <cell r="E4323" t="str">
            <v>UN</v>
          </cell>
          <cell r="F4323">
            <v>30114</v>
          </cell>
          <cell r="G4323" t="str">
            <v>CONSTRUDATA ED 194 (ROCIADOR K-5.6)</v>
          </cell>
          <cell r="H4323">
            <v>0</v>
          </cell>
          <cell r="I4323">
            <v>0</v>
          </cell>
          <cell r="J4323">
            <v>0</v>
          </cell>
          <cell r="K4323">
            <v>0</v>
          </cell>
          <cell r="L4323">
            <v>30114</v>
          </cell>
          <cell r="M4323">
            <v>0</v>
          </cell>
          <cell r="N4323">
            <v>30114</v>
          </cell>
          <cell r="O4323">
            <v>30114</v>
          </cell>
          <cell r="P4323">
            <v>30114</v>
          </cell>
          <cell r="Q4323" t="str">
            <v/>
          </cell>
          <cell r="R4323" t="str">
            <v/>
          </cell>
          <cell r="S4323">
            <v>30114</v>
          </cell>
          <cell r="T4323" t="str">
            <v>I2019030632</v>
          </cell>
          <cell r="U4323">
            <v>0</v>
          </cell>
          <cell r="V4323" t="str">
            <v>PRECIO CONSTRUDATA 194 - PENDIENTE VIABILIZAR DADE</v>
          </cell>
          <cell r="W4323" t="str">
            <v>JULIETH</v>
          </cell>
          <cell r="X4323">
            <v>0</v>
          </cell>
          <cell r="Y4323">
            <v>0</v>
          </cell>
          <cell r="Z4323">
            <v>0</v>
          </cell>
        </row>
        <row r="4324">
          <cell r="B4324" t="str">
            <v>TATA1365</v>
          </cell>
          <cell r="C4324" t="str">
            <v>ROCIADOR MONTANTE K=5.6 RESPUESTA RÁPIDA Ø1/2</v>
          </cell>
          <cell r="D4324" t="str">
            <v>TUBERÍAS, ACCESORIOS DE TUBERÍAS Y AFINES</v>
          </cell>
          <cell r="E4324" t="str">
            <v>UN</v>
          </cell>
          <cell r="F4324">
            <v>48790</v>
          </cell>
          <cell r="G4324" t="str">
            <v>CONSTRUDATA ED 194 (ROCIADOR MONTANTE K=5.6 RESPUESTA RÁPIDA Ø1/2)</v>
          </cell>
          <cell r="H4324">
            <v>0</v>
          </cell>
          <cell r="I4324">
            <v>0</v>
          </cell>
          <cell r="J4324">
            <v>0</v>
          </cell>
          <cell r="K4324">
            <v>0</v>
          </cell>
          <cell r="L4324">
            <v>48790</v>
          </cell>
          <cell r="M4324">
            <v>0</v>
          </cell>
          <cell r="N4324">
            <v>48790</v>
          </cell>
          <cell r="O4324">
            <v>48790</v>
          </cell>
          <cell r="P4324">
            <v>48790</v>
          </cell>
          <cell r="Q4324" t="str">
            <v/>
          </cell>
          <cell r="R4324" t="str">
            <v/>
          </cell>
          <cell r="S4324">
            <v>48790</v>
          </cell>
          <cell r="T4324" t="str">
            <v>I2019030632</v>
          </cell>
          <cell r="U4324">
            <v>0</v>
          </cell>
          <cell r="V4324" t="str">
            <v>PRECIO CONSTRUDATA 194 - PENDIENTE VIABILIZAR DADE</v>
          </cell>
          <cell r="W4324" t="str">
            <v>JULIETH</v>
          </cell>
          <cell r="X4324">
            <v>0</v>
          </cell>
          <cell r="Y4324">
            <v>0</v>
          </cell>
          <cell r="Z4324">
            <v>0</v>
          </cell>
        </row>
        <row r="4325">
          <cell r="B4325" t="str">
            <v>TATA1366</v>
          </cell>
          <cell r="C4325" t="str">
            <v>ROCIADOR PENDIENTE K=5.6 RESPUESTA RÁPIDA Ø1/2</v>
          </cell>
          <cell r="D4325" t="str">
            <v>TUBERÍAS, ACCESORIOS DE TUBERÍAS Y AFINES</v>
          </cell>
          <cell r="E4325" t="str">
            <v>UN</v>
          </cell>
          <cell r="F4325">
            <v>59024</v>
          </cell>
          <cell r="G4325" t="str">
            <v>CONSTRUDATA ED 194 (ROCIADOR PENDIENTE K=5.6 RESPUESTA RÁPIDA Ø1/2)</v>
          </cell>
          <cell r="H4325">
            <v>0</v>
          </cell>
          <cell r="I4325">
            <v>0</v>
          </cell>
          <cell r="J4325">
            <v>0</v>
          </cell>
          <cell r="K4325">
            <v>0</v>
          </cell>
          <cell r="L4325">
            <v>59024</v>
          </cell>
          <cell r="M4325">
            <v>0</v>
          </cell>
          <cell r="N4325">
            <v>59024</v>
          </cell>
          <cell r="O4325">
            <v>59024</v>
          </cell>
          <cell r="P4325">
            <v>59024</v>
          </cell>
          <cell r="Q4325" t="str">
            <v/>
          </cell>
          <cell r="R4325" t="str">
            <v/>
          </cell>
          <cell r="S4325">
            <v>59024</v>
          </cell>
          <cell r="T4325" t="str">
            <v>I2019030632</v>
          </cell>
          <cell r="U4325">
            <v>0</v>
          </cell>
          <cell r="V4325" t="str">
            <v>PRECIO CONSTRUDATA 194 - PENDIENTE VIABILIZAR DADE</v>
          </cell>
          <cell r="W4325" t="str">
            <v>JULIETH</v>
          </cell>
          <cell r="X4325">
            <v>0</v>
          </cell>
          <cell r="Y4325">
            <v>0</v>
          </cell>
          <cell r="Z4325">
            <v>0</v>
          </cell>
        </row>
        <row r="4326">
          <cell r="B4326" t="str">
            <v>TATA1367</v>
          </cell>
          <cell r="C4326" t="str">
            <v>ROCIADOR PENDIENTE K=5.6 RESPUESTA RÁPIDA Ø1/2 CROMO</v>
          </cell>
          <cell r="D4326" t="str">
            <v>TUBERÍAS, ACCESORIOS DE TUBERÍAS Y AFINES</v>
          </cell>
          <cell r="E4326" t="str">
            <v>UN</v>
          </cell>
          <cell r="F4326">
            <v>48855</v>
          </cell>
          <cell r="G4326" t="str">
            <v>CONSTRUDATA ED 194 (ROCIADOR PENDIENTE K=5.6 RESPUESTA RÁPIDA Ø1/2 CROMO)</v>
          </cell>
          <cell r="H4326">
            <v>0</v>
          </cell>
          <cell r="I4326">
            <v>0</v>
          </cell>
          <cell r="J4326">
            <v>0</v>
          </cell>
          <cell r="K4326">
            <v>0</v>
          </cell>
          <cell r="L4326">
            <v>48855</v>
          </cell>
          <cell r="M4326">
            <v>0</v>
          </cell>
          <cell r="N4326">
            <v>48855</v>
          </cell>
          <cell r="O4326">
            <v>48855</v>
          </cell>
          <cell r="P4326">
            <v>48855</v>
          </cell>
          <cell r="Q4326" t="str">
            <v/>
          </cell>
          <cell r="R4326" t="str">
            <v/>
          </cell>
          <cell r="S4326">
            <v>48855</v>
          </cell>
          <cell r="T4326" t="str">
            <v>I2019030632</v>
          </cell>
          <cell r="U4326">
            <v>0</v>
          </cell>
          <cell r="V4326" t="str">
            <v>PRECIO CONSTRUDATA 194 - PENDIENTE VIABILIZAR DADE</v>
          </cell>
          <cell r="W4326" t="str">
            <v>JULIETH</v>
          </cell>
          <cell r="X4326">
            <v>0</v>
          </cell>
          <cell r="Y4326">
            <v>0</v>
          </cell>
          <cell r="Z4326">
            <v>0</v>
          </cell>
        </row>
        <row r="4327">
          <cell r="B4327" t="str">
            <v>TATA1368</v>
          </cell>
          <cell r="C4327" t="str">
            <v>ROCIADOR SIDE WALL K=5.6 RESPUESTA RÁPIDA Ø1/2</v>
          </cell>
          <cell r="D4327" t="str">
            <v>TUBERÍAS, ACCESORIOS DE TUBERÍAS Y AFINES</v>
          </cell>
          <cell r="E4327" t="str">
            <v>UN</v>
          </cell>
          <cell r="F4327">
            <v>48790</v>
          </cell>
          <cell r="G4327" t="str">
            <v>CONSTRUDATA ED 194 (ROCIADOR SIDE WALL K=5.6 RESPUESTA RÁPIDA Ø1/2)</v>
          </cell>
          <cell r="H4327">
            <v>0</v>
          </cell>
          <cell r="I4327">
            <v>0</v>
          </cell>
          <cell r="J4327">
            <v>0</v>
          </cell>
          <cell r="K4327">
            <v>0</v>
          </cell>
          <cell r="L4327">
            <v>48790</v>
          </cell>
          <cell r="M4327">
            <v>0</v>
          </cell>
          <cell r="N4327">
            <v>48790</v>
          </cell>
          <cell r="O4327">
            <v>48790</v>
          </cell>
          <cell r="P4327">
            <v>48790</v>
          </cell>
          <cell r="Q4327" t="str">
            <v/>
          </cell>
          <cell r="R4327" t="str">
            <v/>
          </cell>
          <cell r="S4327">
            <v>48790</v>
          </cell>
          <cell r="T4327" t="str">
            <v>I2019030632</v>
          </cell>
          <cell r="U4327">
            <v>0</v>
          </cell>
          <cell r="V4327" t="str">
            <v>PRECIO CONSTRUDATA 194 - PENDIENTE VIABILIZAR DADE</v>
          </cell>
          <cell r="W4327" t="str">
            <v>JULIETH</v>
          </cell>
          <cell r="X4327">
            <v>0</v>
          </cell>
          <cell r="Y4327">
            <v>0</v>
          </cell>
          <cell r="Z4327">
            <v>0</v>
          </cell>
        </row>
        <row r="4328">
          <cell r="B4328" t="str">
            <v>TATA1369</v>
          </cell>
          <cell r="C4328" t="str">
            <v>ROCIADOR SIDE WALL K=5.6 RESPUESTA RÁPIDA Ø1/2 BRONCE</v>
          </cell>
          <cell r="D4328" t="str">
            <v>TUBERÍAS, ACCESORIOS DE TUBERÍAS Y AFINES</v>
          </cell>
          <cell r="E4328" t="str">
            <v>UN</v>
          </cell>
          <cell r="F4328">
            <v>48790</v>
          </cell>
          <cell r="G4328" t="str">
            <v>CONSTRUDATA ED 194 (ROCIADOR SIDE WALL K=5.6 RESPUESTA RÁPIDA Ø1/2 BRONCE)</v>
          </cell>
          <cell r="H4328">
            <v>0</v>
          </cell>
          <cell r="I4328">
            <v>0</v>
          </cell>
          <cell r="J4328">
            <v>0</v>
          </cell>
          <cell r="K4328">
            <v>0</v>
          </cell>
          <cell r="L4328">
            <v>48790</v>
          </cell>
          <cell r="M4328">
            <v>0</v>
          </cell>
          <cell r="N4328">
            <v>48790</v>
          </cell>
          <cell r="O4328">
            <v>48790</v>
          </cell>
          <cell r="P4328">
            <v>48790</v>
          </cell>
          <cell r="Q4328" t="str">
            <v/>
          </cell>
          <cell r="R4328" t="str">
            <v/>
          </cell>
          <cell r="S4328">
            <v>48790</v>
          </cell>
          <cell r="T4328" t="str">
            <v>I2019030632</v>
          </cell>
          <cell r="U4328">
            <v>0</v>
          </cell>
          <cell r="V4328" t="str">
            <v>PRECIO CONSTRUDATA 194 - PENDIENTE VIABILIZAR DADE</v>
          </cell>
          <cell r="W4328" t="str">
            <v>JULIETH</v>
          </cell>
          <cell r="X4328">
            <v>0</v>
          </cell>
          <cell r="Y4328">
            <v>0</v>
          </cell>
          <cell r="Z4328">
            <v>0</v>
          </cell>
        </row>
        <row r="4329">
          <cell r="B4329" t="str">
            <v>TATA1370</v>
          </cell>
          <cell r="C4329" t="str">
            <v>SEMICODO 10X10 3 BLANCO</v>
          </cell>
          <cell r="D4329" t="str">
            <v>TUBERÍAS, ACCESORIOS DE TUBERÍAS Y AFINES</v>
          </cell>
          <cell r="E4329" t="str">
            <v>UN</v>
          </cell>
          <cell r="F4329">
            <v>11543</v>
          </cell>
          <cell r="G4329" t="str">
            <v>CONSTRUDATA ED 194 (SEMICODO 10X10 3 BLANCO)</v>
          </cell>
          <cell r="H4329">
            <v>0</v>
          </cell>
          <cell r="I4329">
            <v>0</v>
          </cell>
          <cell r="J4329">
            <v>0</v>
          </cell>
          <cell r="K4329">
            <v>0</v>
          </cell>
          <cell r="L4329">
            <v>11543</v>
          </cell>
          <cell r="M4329">
            <v>0</v>
          </cell>
          <cell r="N4329">
            <v>11543</v>
          </cell>
          <cell r="O4329">
            <v>11543</v>
          </cell>
          <cell r="P4329">
            <v>11543</v>
          </cell>
          <cell r="Q4329" t="str">
            <v/>
          </cell>
          <cell r="R4329" t="str">
            <v/>
          </cell>
          <cell r="S4329">
            <v>11543</v>
          </cell>
          <cell r="T4329" t="str">
            <v>I2019030632</v>
          </cell>
          <cell r="U4329">
            <v>0</v>
          </cell>
          <cell r="V4329" t="str">
            <v>PRECIO CONSTRUDATA 194 - PENDIENTE VIABILIZAR DADE</v>
          </cell>
          <cell r="W4329" t="str">
            <v>JULIETH</v>
          </cell>
          <cell r="X4329">
            <v>0</v>
          </cell>
          <cell r="Y4329">
            <v>0</v>
          </cell>
          <cell r="Z4329">
            <v>0</v>
          </cell>
        </row>
        <row r="4330">
          <cell r="B4330" t="str">
            <v>TATA1371</v>
          </cell>
          <cell r="C4330" t="str">
            <v>SEMICODO 45° 10</v>
          </cell>
          <cell r="D4330" t="str">
            <v>TUBERÍAS, ACCESORIOS DE TUBERÍAS Y AFINES</v>
          </cell>
          <cell r="E4330" t="str">
            <v>UN</v>
          </cell>
          <cell r="F4330">
            <v>85680</v>
          </cell>
          <cell r="G4330" t="str">
            <v>CONSTRUDATA ED 194 (SEMICODO 45° 10)</v>
          </cell>
          <cell r="H4330">
            <v>0</v>
          </cell>
          <cell r="I4330">
            <v>0</v>
          </cell>
          <cell r="J4330">
            <v>0</v>
          </cell>
          <cell r="K4330">
            <v>0</v>
          </cell>
          <cell r="L4330">
            <v>85680</v>
          </cell>
          <cell r="M4330">
            <v>0</v>
          </cell>
          <cell r="N4330">
            <v>85680</v>
          </cell>
          <cell r="O4330">
            <v>85680</v>
          </cell>
          <cell r="P4330">
            <v>85680</v>
          </cell>
          <cell r="Q4330" t="str">
            <v/>
          </cell>
          <cell r="R4330" t="str">
            <v/>
          </cell>
          <cell r="S4330">
            <v>85680</v>
          </cell>
          <cell r="T4330" t="str">
            <v>I2019030632</v>
          </cell>
          <cell r="U4330">
            <v>0</v>
          </cell>
          <cell r="V4330" t="str">
            <v>PRECIO CONSTRUDATA 194 - PENDIENTE VIABILIZAR DADE</v>
          </cell>
          <cell r="W4330" t="str">
            <v>JULIETH</v>
          </cell>
          <cell r="X4330">
            <v>0</v>
          </cell>
          <cell r="Y4330">
            <v>0</v>
          </cell>
          <cell r="Z4330">
            <v>0</v>
          </cell>
        </row>
        <row r="4331">
          <cell r="B4331" t="str">
            <v>TATA1372</v>
          </cell>
          <cell r="C4331" t="str">
            <v>SEMICODO 45° 5</v>
          </cell>
          <cell r="D4331" t="str">
            <v>TUBERÍAS, ACCESORIOS DE TUBERÍAS Y AFINES</v>
          </cell>
          <cell r="E4331" t="str">
            <v>UN</v>
          </cell>
          <cell r="F4331">
            <v>58310</v>
          </cell>
          <cell r="G4331" t="str">
            <v>CONSTRUDATA ED 194 (SEMICODO 45° 5)</v>
          </cell>
          <cell r="H4331">
            <v>0</v>
          </cell>
          <cell r="I4331">
            <v>0</v>
          </cell>
          <cell r="J4331">
            <v>0</v>
          </cell>
          <cell r="K4331">
            <v>0</v>
          </cell>
          <cell r="L4331">
            <v>58310</v>
          </cell>
          <cell r="M4331">
            <v>0</v>
          </cell>
          <cell r="N4331">
            <v>58310</v>
          </cell>
          <cell r="O4331">
            <v>58310</v>
          </cell>
          <cell r="P4331">
            <v>58310</v>
          </cell>
          <cell r="Q4331" t="str">
            <v/>
          </cell>
          <cell r="R4331" t="str">
            <v/>
          </cell>
          <cell r="S4331">
            <v>58310</v>
          </cell>
          <cell r="T4331" t="str">
            <v>I2019030632</v>
          </cell>
          <cell r="U4331">
            <v>0</v>
          </cell>
          <cell r="V4331" t="str">
            <v>PRECIO CONSTRUDATA 194 - PENDIENTE VIABILIZAR DADE</v>
          </cell>
          <cell r="W4331" t="str">
            <v>JULIETH</v>
          </cell>
          <cell r="X4331">
            <v>0</v>
          </cell>
          <cell r="Y4331">
            <v>0</v>
          </cell>
          <cell r="Z4331">
            <v>0</v>
          </cell>
        </row>
        <row r="4332">
          <cell r="B4332" t="str">
            <v>TATA1373</v>
          </cell>
          <cell r="C4332" t="str">
            <v>SEMICODO 45° 8</v>
          </cell>
          <cell r="D4332" t="str">
            <v>TUBERÍAS, ACCESORIOS DE TUBERÍAS Y AFINES</v>
          </cell>
          <cell r="E4332" t="str">
            <v>UN</v>
          </cell>
          <cell r="F4332">
            <v>70210</v>
          </cell>
          <cell r="G4332" t="str">
            <v>CONSTRUDATA ED 194 (SEMICODO 45° 8)</v>
          </cell>
          <cell r="H4332">
            <v>0</v>
          </cell>
          <cell r="I4332">
            <v>0</v>
          </cell>
          <cell r="J4332">
            <v>0</v>
          </cell>
          <cell r="K4332">
            <v>0</v>
          </cell>
          <cell r="L4332">
            <v>70210</v>
          </cell>
          <cell r="M4332">
            <v>0</v>
          </cell>
          <cell r="N4332">
            <v>70210</v>
          </cell>
          <cell r="O4332">
            <v>70210</v>
          </cell>
          <cell r="P4332">
            <v>70210</v>
          </cell>
          <cell r="Q4332" t="str">
            <v/>
          </cell>
          <cell r="R4332" t="str">
            <v/>
          </cell>
          <cell r="S4332">
            <v>70210</v>
          </cell>
          <cell r="T4332" t="str">
            <v>I2019030632</v>
          </cell>
          <cell r="U4332">
            <v>0</v>
          </cell>
          <cell r="V4332" t="str">
            <v>PRECIO CONSTRUDATA 194 - PENDIENTE VIABILIZAR DADE</v>
          </cell>
          <cell r="W4332" t="str">
            <v>JULIETH</v>
          </cell>
          <cell r="X4332">
            <v>0</v>
          </cell>
          <cell r="Y4332">
            <v>0</v>
          </cell>
          <cell r="Z4332">
            <v>0</v>
          </cell>
        </row>
        <row r="4333">
          <cell r="B4333" t="str">
            <v>TATA1374</v>
          </cell>
          <cell r="C4333" t="str">
            <v>SEMICODO DE 1/2 PARA FUSIONAR</v>
          </cell>
          <cell r="D4333" t="str">
            <v>TUBERÍAS, ACCESORIOS DE TUBERÍAS Y AFINES</v>
          </cell>
          <cell r="E4333" t="str">
            <v>UN</v>
          </cell>
          <cell r="F4333">
            <v>1949</v>
          </cell>
          <cell r="G4333" t="str">
            <v>CONSTRUDATA DIGITAL (SEMICODO DE 1/2 PARA FUSIONAR)</v>
          </cell>
          <cell r="H4333">
            <v>0</v>
          </cell>
          <cell r="I4333">
            <v>0</v>
          </cell>
          <cell r="J4333">
            <v>0</v>
          </cell>
          <cell r="K4333">
            <v>0</v>
          </cell>
          <cell r="L4333">
            <v>1949</v>
          </cell>
          <cell r="M4333">
            <v>0</v>
          </cell>
          <cell r="N4333">
            <v>1949</v>
          </cell>
          <cell r="O4333">
            <v>1949</v>
          </cell>
          <cell r="P4333">
            <v>1949</v>
          </cell>
          <cell r="Q4333" t="str">
            <v/>
          </cell>
          <cell r="R4333" t="str">
            <v/>
          </cell>
          <cell r="S4333">
            <v>1949</v>
          </cell>
          <cell r="T4333" t="str">
            <v>I2019030632</v>
          </cell>
          <cell r="U4333">
            <v>0</v>
          </cell>
          <cell r="V4333">
            <v>0</v>
          </cell>
          <cell r="W4333">
            <v>0</v>
          </cell>
          <cell r="X4333">
            <v>0</v>
          </cell>
          <cell r="Y4333">
            <v>0</v>
          </cell>
          <cell r="Z4333">
            <v>0</v>
          </cell>
        </row>
        <row r="4334">
          <cell r="B4334" t="str">
            <v>TATA1375</v>
          </cell>
          <cell r="C4334" t="str">
            <v>SIFÓN DOBLE POCETA EXPANSIBLE METALIZADO</v>
          </cell>
          <cell r="D4334" t="str">
            <v>TUBERÍAS, ACCESORIOS DE TUBERÍAS Y AFINES</v>
          </cell>
          <cell r="E4334" t="str">
            <v>UN</v>
          </cell>
          <cell r="F4334">
            <v>43500</v>
          </cell>
          <cell r="G4334" t="str">
            <v>CONSTRUDATA ED 194 (SIFÓN DOBLE POCETA EXPANSIBLE METALIZADO)</v>
          </cell>
          <cell r="H4334">
            <v>0</v>
          </cell>
          <cell r="I4334">
            <v>0</v>
          </cell>
          <cell r="J4334">
            <v>0</v>
          </cell>
          <cell r="K4334">
            <v>0</v>
          </cell>
          <cell r="L4334">
            <v>43500</v>
          </cell>
          <cell r="M4334">
            <v>0</v>
          </cell>
          <cell r="N4334">
            <v>43500</v>
          </cell>
          <cell r="O4334">
            <v>43500</v>
          </cell>
          <cell r="P4334">
            <v>43500</v>
          </cell>
          <cell r="Q4334" t="str">
            <v/>
          </cell>
          <cell r="R4334" t="str">
            <v/>
          </cell>
          <cell r="S4334">
            <v>43500</v>
          </cell>
          <cell r="T4334" t="str">
            <v>I2019030632</v>
          </cell>
          <cell r="U4334">
            <v>0</v>
          </cell>
          <cell r="V4334" t="str">
            <v>PRECIO CONSTRUDATA 194 - PENDIENTE VIABILIZAR DADE</v>
          </cell>
          <cell r="W4334" t="str">
            <v>JULIETH</v>
          </cell>
          <cell r="X4334">
            <v>0</v>
          </cell>
          <cell r="Y4334">
            <v>0</v>
          </cell>
          <cell r="Z4334">
            <v>0</v>
          </cell>
        </row>
        <row r="4335">
          <cell r="B4335" t="str">
            <v>TATA1376</v>
          </cell>
          <cell r="C4335" t="str">
            <v>SILLA TEE PVC ALCANTARILLADO 10X4</v>
          </cell>
          <cell r="D4335" t="str">
            <v>TUBERÍAS, ACCESORIOS DE TUBERÍAS Y AFINES</v>
          </cell>
          <cell r="E4335" t="str">
            <v>UN</v>
          </cell>
          <cell r="F4335">
            <v>86381</v>
          </cell>
          <cell r="G4335" t="str">
            <v>CONSTRUDATA DIGITAL (SILLA TEE PVC ALCANTARILLADO 10X4)</v>
          </cell>
          <cell r="H4335">
            <v>0</v>
          </cell>
          <cell r="I4335">
            <v>0</v>
          </cell>
          <cell r="J4335">
            <v>0</v>
          </cell>
          <cell r="K4335">
            <v>0</v>
          </cell>
          <cell r="L4335">
            <v>86381</v>
          </cell>
          <cell r="M4335">
            <v>0</v>
          </cell>
          <cell r="N4335">
            <v>86381</v>
          </cell>
          <cell r="O4335">
            <v>86381</v>
          </cell>
          <cell r="P4335">
            <v>86381</v>
          </cell>
          <cell r="Q4335" t="str">
            <v/>
          </cell>
          <cell r="R4335" t="str">
            <v/>
          </cell>
          <cell r="S4335">
            <v>86381</v>
          </cell>
          <cell r="T4335" t="str">
            <v>I2019030632</v>
          </cell>
          <cell r="U4335">
            <v>0</v>
          </cell>
          <cell r="V4335">
            <v>0</v>
          </cell>
          <cell r="W4335">
            <v>0</v>
          </cell>
          <cell r="X4335">
            <v>0</v>
          </cell>
          <cell r="Y4335">
            <v>0</v>
          </cell>
          <cell r="Z4335">
            <v>0</v>
          </cell>
        </row>
        <row r="4336">
          <cell r="B4336" t="str">
            <v>TATA1377</v>
          </cell>
          <cell r="C4336" t="str">
            <v>SILLA TEE PVC ALCANTARILLADO 10X6</v>
          </cell>
          <cell r="D4336" t="str">
            <v>TUBERÍAS, ACCESORIOS DE TUBERÍAS Y AFINES</v>
          </cell>
          <cell r="E4336" t="str">
            <v>UN</v>
          </cell>
          <cell r="F4336">
            <v>86381</v>
          </cell>
          <cell r="G4336" t="str">
            <v>CONSTRUDATA DIGITAL (SILLA TEE PVC ALCANTARILLADO 10X6)</v>
          </cell>
          <cell r="H4336">
            <v>0</v>
          </cell>
          <cell r="I4336">
            <v>0</v>
          </cell>
          <cell r="J4336">
            <v>0</v>
          </cell>
          <cell r="K4336">
            <v>0</v>
          </cell>
          <cell r="L4336">
            <v>86381</v>
          </cell>
          <cell r="M4336">
            <v>0</v>
          </cell>
          <cell r="N4336">
            <v>86381</v>
          </cell>
          <cell r="O4336">
            <v>86381</v>
          </cell>
          <cell r="P4336">
            <v>86381</v>
          </cell>
          <cell r="Q4336" t="str">
            <v/>
          </cell>
          <cell r="R4336" t="str">
            <v/>
          </cell>
          <cell r="S4336">
            <v>86381</v>
          </cell>
          <cell r="T4336" t="str">
            <v>I2019030632</v>
          </cell>
          <cell r="U4336">
            <v>0</v>
          </cell>
          <cell r="V4336">
            <v>0</v>
          </cell>
          <cell r="W4336">
            <v>0</v>
          </cell>
          <cell r="X4336">
            <v>0</v>
          </cell>
          <cell r="Y4336">
            <v>0</v>
          </cell>
          <cell r="Z4336">
            <v>0</v>
          </cell>
        </row>
        <row r="4337">
          <cell r="B4337" t="str">
            <v>TATA1378</v>
          </cell>
          <cell r="C4337" t="str">
            <v>SILLA TEE PVC ALCANTARILLADO 16X4</v>
          </cell>
          <cell r="D4337" t="str">
            <v>TUBERÍAS, ACCESORIOS DE TUBERÍAS Y AFINES</v>
          </cell>
          <cell r="E4337" t="str">
            <v>UN</v>
          </cell>
          <cell r="F4337">
            <v>221077</v>
          </cell>
          <cell r="G4337" t="str">
            <v>CONSTRUDATA DIGITAL (SILLA TEE PVC ALCANTARILLADO 16X4)</v>
          </cell>
          <cell r="H4337">
            <v>0</v>
          </cell>
          <cell r="I4337">
            <v>0</v>
          </cell>
          <cell r="J4337">
            <v>0</v>
          </cell>
          <cell r="K4337">
            <v>0</v>
          </cell>
          <cell r="L4337">
            <v>221077</v>
          </cell>
          <cell r="M4337">
            <v>0</v>
          </cell>
          <cell r="N4337">
            <v>221077</v>
          </cell>
          <cell r="O4337">
            <v>221077</v>
          </cell>
          <cell r="P4337">
            <v>221077</v>
          </cell>
          <cell r="Q4337" t="str">
            <v/>
          </cell>
          <cell r="R4337" t="str">
            <v/>
          </cell>
          <cell r="S4337">
            <v>221077</v>
          </cell>
          <cell r="T4337" t="str">
            <v>I2019030632</v>
          </cell>
          <cell r="U4337">
            <v>0</v>
          </cell>
          <cell r="V4337">
            <v>0</v>
          </cell>
          <cell r="W4337">
            <v>0</v>
          </cell>
          <cell r="X4337">
            <v>0</v>
          </cell>
          <cell r="Y4337">
            <v>0</v>
          </cell>
          <cell r="Z4337">
            <v>0</v>
          </cell>
        </row>
        <row r="4338">
          <cell r="B4338" t="str">
            <v>TATA1379</v>
          </cell>
          <cell r="C4338" t="str">
            <v>SILLA TEE PVC ALCANTARILLADO 16X6</v>
          </cell>
          <cell r="D4338" t="str">
            <v>TUBERÍAS, ACCESORIOS DE TUBERÍAS Y AFINES</v>
          </cell>
          <cell r="E4338" t="str">
            <v>UN</v>
          </cell>
          <cell r="F4338">
            <v>221077</v>
          </cell>
          <cell r="G4338" t="str">
            <v>CONSTRUDATA DIGITAL (SILLA TEE PVC ALCANTARILLADO 16X6)</v>
          </cell>
          <cell r="H4338">
            <v>0</v>
          </cell>
          <cell r="I4338">
            <v>0</v>
          </cell>
          <cell r="J4338">
            <v>0</v>
          </cell>
          <cell r="K4338">
            <v>0</v>
          </cell>
          <cell r="L4338">
            <v>221077</v>
          </cell>
          <cell r="M4338">
            <v>0</v>
          </cell>
          <cell r="N4338">
            <v>221077</v>
          </cell>
          <cell r="O4338">
            <v>221077</v>
          </cell>
          <cell r="P4338">
            <v>221077</v>
          </cell>
          <cell r="Q4338" t="str">
            <v/>
          </cell>
          <cell r="R4338" t="str">
            <v/>
          </cell>
          <cell r="S4338">
            <v>221077</v>
          </cell>
          <cell r="T4338" t="str">
            <v>I2019030632</v>
          </cell>
          <cell r="U4338">
            <v>0</v>
          </cell>
          <cell r="V4338">
            <v>0</v>
          </cell>
          <cell r="W4338">
            <v>0</v>
          </cell>
          <cell r="X4338">
            <v>0</v>
          </cell>
          <cell r="Y4338">
            <v>0</v>
          </cell>
          <cell r="Z4338">
            <v>0</v>
          </cell>
        </row>
        <row r="4339">
          <cell r="B4339" t="str">
            <v>TATA1380</v>
          </cell>
          <cell r="C4339" t="str">
            <v>SILLA TEE PVC ALCANTARILLADO 20X6</v>
          </cell>
          <cell r="D4339" t="str">
            <v>TUBERÍAS, ACCESORIOS DE TUBERÍAS Y AFINES</v>
          </cell>
          <cell r="E4339" t="str">
            <v>UN</v>
          </cell>
          <cell r="F4339">
            <v>337301</v>
          </cell>
          <cell r="G4339" t="str">
            <v>CONSTRUDATA DIGITAL (SILLA TEE PVC ALCANTARILLADO 20X6)</v>
          </cell>
          <cell r="H4339">
            <v>0</v>
          </cell>
          <cell r="I4339">
            <v>0</v>
          </cell>
          <cell r="J4339">
            <v>0</v>
          </cell>
          <cell r="K4339">
            <v>0</v>
          </cell>
          <cell r="L4339">
            <v>337301</v>
          </cell>
          <cell r="M4339">
            <v>0</v>
          </cell>
          <cell r="N4339">
            <v>337301</v>
          </cell>
          <cell r="O4339">
            <v>337301</v>
          </cell>
          <cell r="P4339">
            <v>337301</v>
          </cell>
          <cell r="Q4339" t="str">
            <v/>
          </cell>
          <cell r="R4339" t="str">
            <v/>
          </cell>
          <cell r="S4339">
            <v>337301</v>
          </cell>
          <cell r="T4339" t="str">
            <v>I2019030632</v>
          </cell>
          <cell r="U4339">
            <v>0</v>
          </cell>
          <cell r="V4339">
            <v>0</v>
          </cell>
          <cell r="W4339">
            <v>0</v>
          </cell>
          <cell r="X4339">
            <v>0</v>
          </cell>
          <cell r="Y4339">
            <v>0</v>
          </cell>
          <cell r="Z4339">
            <v>0</v>
          </cell>
        </row>
        <row r="4340">
          <cell r="B4340" t="str">
            <v>TATA1381</v>
          </cell>
          <cell r="C4340" t="str">
            <v>SILLA TEE PVC ALCANTARILLADO 6 X 4</v>
          </cell>
          <cell r="D4340" t="str">
            <v>TUBERÍAS, ACCESORIOS DE TUBERÍAS Y AFINES</v>
          </cell>
          <cell r="E4340" t="str">
            <v>UN</v>
          </cell>
          <cell r="F4340">
            <v>60821</v>
          </cell>
          <cell r="G4340" t="str">
            <v>CONSTRUDATA DIGITAL (SILLA TEE PVC ALCANTARILLADO 6 X 4)</v>
          </cell>
          <cell r="H4340">
            <v>0</v>
          </cell>
          <cell r="I4340">
            <v>0</v>
          </cell>
          <cell r="J4340">
            <v>0</v>
          </cell>
          <cell r="K4340">
            <v>0</v>
          </cell>
          <cell r="L4340">
            <v>60821</v>
          </cell>
          <cell r="M4340">
            <v>0</v>
          </cell>
          <cell r="N4340">
            <v>60821</v>
          </cell>
          <cell r="O4340">
            <v>60821</v>
          </cell>
          <cell r="P4340">
            <v>60821</v>
          </cell>
          <cell r="Q4340" t="str">
            <v/>
          </cell>
          <cell r="R4340" t="str">
            <v/>
          </cell>
          <cell r="S4340">
            <v>60821</v>
          </cell>
          <cell r="T4340" t="str">
            <v>I2019030632</v>
          </cell>
          <cell r="U4340">
            <v>0</v>
          </cell>
          <cell r="V4340">
            <v>0</v>
          </cell>
          <cell r="W4340">
            <v>0</v>
          </cell>
          <cell r="X4340">
            <v>0</v>
          </cell>
          <cell r="Y4340">
            <v>0</v>
          </cell>
          <cell r="Z4340">
            <v>0</v>
          </cell>
        </row>
        <row r="4341">
          <cell r="B4341" t="str">
            <v>TATA1382</v>
          </cell>
          <cell r="C4341" t="str">
            <v>SILLA TEE PVC ALCANTARILLADO 8 X 4</v>
          </cell>
          <cell r="D4341" t="str">
            <v>TUBERÍAS, ACCESORIOS DE TUBERÍAS Y AFINES</v>
          </cell>
          <cell r="E4341" t="str">
            <v>UN</v>
          </cell>
          <cell r="F4341">
            <v>74494</v>
          </cell>
          <cell r="G4341" t="str">
            <v>CONSTRUDATA DIGITAL (SILLA TEE PVC ALCANTARILLADO 8 X 4)</v>
          </cell>
          <cell r="H4341">
            <v>0</v>
          </cell>
          <cell r="I4341">
            <v>0</v>
          </cell>
          <cell r="J4341">
            <v>0</v>
          </cell>
          <cell r="K4341">
            <v>0</v>
          </cell>
          <cell r="L4341">
            <v>74494</v>
          </cell>
          <cell r="M4341">
            <v>0</v>
          </cell>
          <cell r="N4341">
            <v>74494</v>
          </cell>
          <cell r="O4341">
            <v>74494</v>
          </cell>
          <cell r="P4341">
            <v>74494</v>
          </cell>
          <cell r="Q4341" t="str">
            <v/>
          </cell>
          <cell r="R4341" t="str">
            <v/>
          </cell>
          <cell r="S4341">
            <v>74494</v>
          </cell>
          <cell r="T4341" t="str">
            <v>I2019030632</v>
          </cell>
          <cell r="U4341">
            <v>0</v>
          </cell>
          <cell r="V4341">
            <v>0</v>
          </cell>
          <cell r="W4341">
            <v>0</v>
          </cell>
          <cell r="X4341">
            <v>0</v>
          </cell>
          <cell r="Y4341">
            <v>0</v>
          </cell>
          <cell r="Z4341">
            <v>0</v>
          </cell>
        </row>
        <row r="4342">
          <cell r="B4342" t="str">
            <v>TATA1383</v>
          </cell>
          <cell r="C4342" t="str">
            <v>SILLA TEE RIB-DRAIN 6X4</v>
          </cell>
          <cell r="D4342" t="str">
            <v>TUBERÍAS, ACCESORIOS DE TUBERÍAS Y AFINES</v>
          </cell>
          <cell r="E4342" t="str">
            <v>UN</v>
          </cell>
          <cell r="F4342">
            <v>95719</v>
          </cell>
          <cell r="G4342" t="str">
            <v>CONSTRUDATA ED 194 (SILLA TEE RIB-DRAIN 6X4)</v>
          </cell>
          <cell r="H4342">
            <v>0</v>
          </cell>
          <cell r="I4342">
            <v>0</v>
          </cell>
          <cell r="J4342">
            <v>0</v>
          </cell>
          <cell r="K4342">
            <v>0</v>
          </cell>
          <cell r="L4342">
            <v>95719</v>
          </cell>
          <cell r="M4342">
            <v>0</v>
          </cell>
          <cell r="N4342">
            <v>95719</v>
          </cell>
          <cell r="O4342">
            <v>95719</v>
          </cell>
          <cell r="P4342">
            <v>95719</v>
          </cell>
          <cell r="Q4342" t="str">
            <v/>
          </cell>
          <cell r="R4342" t="str">
            <v/>
          </cell>
          <cell r="S4342">
            <v>95719</v>
          </cell>
          <cell r="T4342" t="str">
            <v>I2019030632</v>
          </cell>
          <cell r="U4342">
            <v>0</v>
          </cell>
          <cell r="V4342" t="str">
            <v>PRECIO CONSTRUDATA 194 - PENDIENTE VIABILIZAR DADE</v>
          </cell>
          <cell r="W4342" t="str">
            <v>REMY</v>
          </cell>
          <cell r="X4342">
            <v>0</v>
          </cell>
          <cell r="Y4342">
            <v>0</v>
          </cell>
          <cell r="Z4342">
            <v>0</v>
          </cell>
        </row>
        <row r="4343">
          <cell r="B4343" t="str">
            <v>TATA1384</v>
          </cell>
          <cell r="C4343" t="str">
            <v>SILLA YEE PVC ALCANTARILLADO 10X4</v>
          </cell>
          <cell r="D4343" t="str">
            <v>TUBERÍAS, ACCESORIOS DE TUBERÍAS Y AFINES</v>
          </cell>
          <cell r="E4343" t="str">
            <v>UN</v>
          </cell>
          <cell r="F4343">
            <v>86381</v>
          </cell>
          <cell r="G4343" t="str">
            <v>CONSTRUDATA DIGITAL (SILLA YEE PVC ALCANTARILLADO 10X4)</v>
          </cell>
          <cell r="H4343">
            <v>0</v>
          </cell>
          <cell r="I4343">
            <v>0</v>
          </cell>
          <cell r="J4343">
            <v>0</v>
          </cell>
          <cell r="K4343">
            <v>0</v>
          </cell>
          <cell r="L4343">
            <v>86381</v>
          </cell>
          <cell r="M4343">
            <v>0</v>
          </cell>
          <cell r="N4343">
            <v>86381</v>
          </cell>
          <cell r="O4343">
            <v>86381</v>
          </cell>
          <cell r="P4343">
            <v>86381</v>
          </cell>
          <cell r="Q4343" t="str">
            <v/>
          </cell>
          <cell r="R4343" t="str">
            <v/>
          </cell>
          <cell r="S4343">
            <v>86381</v>
          </cell>
          <cell r="T4343" t="str">
            <v>I2019030632</v>
          </cell>
          <cell r="U4343">
            <v>0</v>
          </cell>
          <cell r="V4343">
            <v>0</v>
          </cell>
          <cell r="W4343">
            <v>0</v>
          </cell>
          <cell r="X4343">
            <v>0</v>
          </cell>
          <cell r="Y4343">
            <v>0</v>
          </cell>
          <cell r="Z4343">
            <v>0</v>
          </cell>
        </row>
        <row r="4344">
          <cell r="B4344" t="str">
            <v>TATA1385</v>
          </cell>
          <cell r="C4344" t="str">
            <v>SILLA YEE PVC ALCANTARILLADO 10X6</v>
          </cell>
          <cell r="D4344" t="str">
            <v>TUBERÍAS, ACCESORIOS DE TUBERÍAS Y AFINES</v>
          </cell>
          <cell r="E4344" t="str">
            <v>UN</v>
          </cell>
          <cell r="F4344">
            <v>86381</v>
          </cell>
          <cell r="G4344" t="str">
            <v>CONSTRUDATA DIGITAL (SILLA YEE PVC ALCANTARILLADO 10X6)</v>
          </cell>
          <cell r="H4344">
            <v>0</v>
          </cell>
          <cell r="I4344">
            <v>0</v>
          </cell>
          <cell r="J4344">
            <v>0</v>
          </cell>
          <cell r="K4344">
            <v>0</v>
          </cell>
          <cell r="L4344">
            <v>86381</v>
          </cell>
          <cell r="M4344">
            <v>0</v>
          </cell>
          <cell r="N4344">
            <v>86381</v>
          </cell>
          <cell r="O4344">
            <v>86381</v>
          </cell>
          <cell r="P4344">
            <v>86381</v>
          </cell>
          <cell r="Q4344" t="str">
            <v/>
          </cell>
          <cell r="R4344" t="str">
            <v/>
          </cell>
          <cell r="S4344">
            <v>86381</v>
          </cell>
          <cell r="T4344" t="str">
            <v>I2019030632</v>
          </cell>
          <cell r="U4344">
            <v>0</v>
          </cell>
          <cell r="V4344">
            <v>0</v>
          </cell>
          <cell r="W4344">
            <v>0</v>
          </cell>
          <cell r="X4344">
            <v>0</v>
          </cell>
          <cell r="Y4344">
            <v>0</v>
          </cell>
          <cell r="Z4344">
            <v>0</v>
          </cell>
        </row>
        <row r="4345">
          <cell r="B4345" t="str">
            <v>TATA1386</v>
          </cell>
          <cell r="C4345" t="str">
            <v>SILLA YEE PVC ALCANTARILLADO 16X4</v>
          </cell>
          <cell r="D4345" t="str">
            <v>TUBERÍAS, ACCESORIOS DE TUBERÍAS Y AFINES</v>
          </cell>
          <cell r="E4345" t="str">
            <v>UN</v>
          </cell>
          <cell r="F4345">
            <v>221077</v>
          </cell>
          <cell r="G4345" t="str">
            <v>CONSTRUDATA DIGITAL (SILLA YEE PVC ALCANTARILLADO 16X4)</v>
          </cell>
          <cell r="H4345">
            <v>0</v>
          </cell>
          <cell r="I4345">
            <v>0</v>
          </cell>
          <cell r="J4345">
            <v>0</v>
          </cell>
          <cell r="K4345">
            <v>0</v>
          </cell>
          <cell r="L4345">
            <v>221077</v>
          </cell>
          <cell r="M4345">
            <v>0</v>
          </cell>
          <cell r="N4345">
            <v>221077</v>
          </cell>
          <cell r="O4345">
            <v>221077</v>
          </cell>
          <cell r="P4345">
            <v>221077</v>
          </cell>
          <cell r="Q4345" t="str">
            <v/>
          </cell>
          <cell r="R4345" t="str">
            <v/>
          </cell>
          <cell r="S4345">
            <v>221077</v>
          </cell>
          <cell r="T4345" t="str">
            <v>I2019030632</v>
          </cell>
          <cell r="U4345">
            <v>0</v>
          </cell>
          <cell r="V4345">
            <v>0</v>
          </cell>
          <cell r="W4345">
            <v>0</v>
          </cell>
          <cell r="X4345">
            <v>0</v>
          </cell>
          <cell r="Y4345">
            <v>0</v>
          </cell>
          <cell r="Z4345">
            <v>0</v>
          </cell>
        </row>
        <row r="4346">
          <cell r="B4346" t="str">
            <v>TATA1387</v>
          </cell>
          <cell r="C4346" t="str">
            <v>SILLA YEE PVC ALCANTARILLADO 16X6</v>
          </cell>
          <cell r="D4346" t="str">
            <v>TUBERÍAS, ACCESORIOS DE TUBERÍAS Y AFINES</v>
          </cell>
          <cell r="E4346" t="str">
            <v>UN</v>
          </cell>
          <cell r="F4346">
            <v>221077</v>
          </cell>
          <cell r="G4346" t="str">
            <v>CONSTRUDATA DIGITAL (SILLA YEE PVC ALCANTARILLADO 16X6)</v>
          </cell>
          <cell r="H4346">
            <v>0</v>
          </cell>
          <cell r="I4346">
            <v>0</v>
          </cell>
          <cell r="J4346">
            <v>0</v>
          </cell>
          <cell r="K4346">
            <v>0</v>
          </cell>
          <cell r="L4346">
            <v>221077</v>
          </cell>
          <cell r="M4346">
            <v>0</v>
          </cell>
          <cell r="N4346">
            <v>221077</v>
          </cell>
          <cell r="O4346">
            <v>221077</v>
          </cell>
          <cell r="P4346">
            <v>221077</v>
          </cell>
          <cell r="Q4346" t="str">
            <v/>
          </cell>
          <cell r="R4346" t="str">
            <v/>
          </cell>
          <cell r="S4346">
            <v>221077</v>
          </cell>
          <cell r="T4346" t="str">
            <v>I2019030632</v>
          </cell>
          <cell r="U4346">
            <v>0</v>
          </cell>
          <cell r="V4346">
            <v>0</v>
          </cell>
          <cell r="W4346">
            <v>0</v>
          </cell>
          <cell r="X4346">
            <v>0</v>
          </cell>
          <cell r="Y4346">
            <v>0</v>
          </cell>
          <cell r="Z4346">
            <v>0</v>
          </cell>
        </row>
        <row r="4347">
          <cell r="B4347" t="str">
            <v>TATA1388</v>
          </cell>
          <cell r="C4347" t="str">
            <v>SILLA YEE PVC ALCANTARILLADO 20X6</v>
          </cell>
          <cell r="D4347" t="str">
            <v>TUBERÍAS, ACCESORIOS DE TUBERÍAS Y AFINES</v>
          </cell>
          <cell r="E4347" t="str">
            <v>UN</v>
          </cell>
          <cell r="F4347">
            <v>360373</v>
          </cell>
          <cell r="G4347" t="str">
            <v>CONSTRUDATA DIGITAL (SILLA YEE PVC ALCANTARILLADO 20X6)</v>
          </cell>
          <cell r="H4347">
            <v>0</v>
          </cell>
          <cell r="I4347">
            <v>0</v>
          </cell>
          <cell r="J4347">
            <v>0</v>
          </cell>
          <cell r="K4347">
            <v>0</v>
          </cell>
          <cell r="L4347">
            <v>360373</v>
          </cell>
          <cell r="M4347">
            <v>0</v>
          </cell>
          <cell r="N4347">
            <v>360373</v>
          </cell>
          <cell r="O4347">
            <v>360373</v>
          </cell>
          <cell r="P4347">
            <v>360373</v>
          </cell>
          <cell r="Q4347" t="str">
            <v/>
          </cell>
          <cell r="R4347" t="str">
            <v/>
          </cell>
          <cell r="S4347">
            <v>360373</v>
          </cell>
          <cell r="T4347" t="str">
            <v>I2019030632</v>
          </cell>
          <cell r="U4347">
            <v>0</v>
          </cell>
          <cell r="V4347">
            <v>0</v>
          </cell>
          <cell r="W4347">
            <v>0</v>
          </cell>
          <cell r="X4347">
            <v>0</v>
          </cell>
          <cell r="Y4347">
            <v>0</v>
          </cell>
          <cell r="Z4347">
            <v>0</v>
          </cell>
        </row>
        <row r="4348">
          <cell r="B4348" t="str">
            <v>TATA1389</v>
          </cell>
          <cell r="C4348" t="str">
            <v>SILLA YEE RIB-DRAIN 6X4</v>
          </cell>
          <cell r="D4348" t="str">
            <v>TUBERÍAS, ACCESORIOS DE TUBERÍAS Y AFINES</v>
          </cell>
          <cell r="E4348" t="str">
            <v>UN</v>
          </cell>
          <cell r="F4348">
            <v>95738</v>
          </cell>
          <cell r="G4348" t="str">
            <v>CONSTRUDATA ED 194 (SILLA YEE RIB-DRAIN 6X4)</v>
          </cell>
          <cell r="H4348">
            <v>0</v>
          </cell>
          <cell r="I4348">
            <v>0</v>
          </cell>
          <cell r="J4348">
            <v>0</v>
          </cell>
          <cell r="K4348">
            <v>0</v>
          </cell>
          <cell r="L4348">
            <v>95738</v>
          </cell>
          <cell r="M4348">
            <v>0</v>
          </cell>
          <cell r="N4348">
            <v>95738</v>
          </cell>
          <cell r="O4348">
            <v>95738</v>
          </cell>
          <cell r="P4348">
            <v>95738</v>
          </cell>
          <cell r="Q4348" t="str">
            <v/>
          </cell>
          <cell r="R4348" t="str">
            <v/>
          </cell>
          <cell r="S4348">
            <v>95738</v>
          </cell>
          <cell r="T4348" t="str">
            <v>I2019030632</v>
          </cell>
          <cell r="U4348">
            <v>0</v>
          </cell>
          <cell r="V4348" t="str">
            <v>PRECIO CONSTRUDATA 194 - PENDIENTE VIABILIZAR DADE</v>
          </cell>
          <cell r="W4348" t="str">
            <v>REMY</v>
          </cell>
          <cell r="X4348">
            <v>0</v>
          </cell>
          <cell r="Y4348">
            <v>0</v>
          </cell>
          <cell r="Z4348">
            <v>0</v>
          </cell>
        </row>
        <row r="4349">
          <cell r="B4349" t="str">
            <v>TATA1390</v>
          </cell>
          <cell r="C4349" t="str">
            <v>SPIRODUCTO CIRCULAR GALVANIZADO Ø100 CAL.14</v>
          </cell>
          <cell r="D4349" t="str">
            <v>TUBERÍAS, ACCESORIOS DE TUBERÍAS Y AFINES</v>
          </cell>
          <cell r="E4349" t="str">
            <v>M</v>
          </cell>
          <cell r="F4349">
            <v>1525104</v>
          </cell>
          <cell r="G4349" t="str">
            <v>CONSTRUDATA DIGITAL (SPIRODUCTO CIRCULAR GALVANIZADO Ø100 CAL.14)</v>
          </cell>
          <cell r="H4349">
            <v>0</v>
          </cell>
          <cell r="I4349">
            <v>0</v>
          </cell>
          <cell r="J4349">
            <v>0</v>
          </cell>
          <cell r="K4349">
            <v>0</v>
          </cell>
          <cell r="L4349">
            <v>1525104</v>
          </cell>
          <cell r="M4349">
            <v>0</v>
          </cell>
          <cell r="N4349">
            <v>1525104</v>
          </cell>
          <cell r="O4349">
            <v>1525104</v>
          </cell>
          <cell r="P4349">
            <v>1525104</v>
          </cell>
          <cell r="Q4349" t="str">
            <v/>
          </cell>
          <cell r="R4349" t="str">
            <v/>
          </cell>
          <cell r="S4349">
            <v>1525104</v>
          </cell>
          <cell r="T4349" t="str">
            <v>I2019030632</v>
          </cell>
          <cell r="U4349">
            <v>0</v>
          </cell>
          <cell r="V4349">
            <v>0</v>
          </cell>
          <cell r="W4349">
            <v>0</v>
          </cell>
          <cell r="X4349">
            <v>0</v>
          </cell>
          <cell r="Y4349">
            <v>0</v>
          </cell>
          <cell r="Z4349">
            <v>0</v>
          </cell>
        </row>
        <row r="4350">
          <cell r="B4350" t="str">
            <v>TATA1391</v>
          </cell>
          <cell r="C4350" t="str">
            <v>SPIRODUCTO CIRCULAR GALVANIZADO Ø20 CAL.24</v>
          </cell>
          <cell r="D4350" t="str">
            <v>TUBERÍAS, ACCESORIOS DE TUBERÍAS Y AFINES</v>
          </cell>
          <cell r="E4350" t="str">
            <v>M</v>
          </cell>
          <cell r="F4350">
            <v>80900</v>
          </cell>
          <cell r="G4350" t="str">
            <v>CONSTRUDATA ED 194 (SPIRODUCTO CIRCULAR GALVANIZADO Ø20 CAL.24)</v>
          </cell>
          <cell r="H4350">
            <v>0</v>
          </cell>
          <cell r="I4350">
            <v>0</v>
          </cell>
          <cell r="J4350">
            <v>0</v>
          </cell>
          <cell r="K4350">
            <v>0</v>
          </cell>
          <cell r="L4350">
            <v>80900</v>
          </cell>
          <cell r="M4350">
            <v>0</v>
          </cell>
          <cell r="N4350">
            <v>80900</v>
          </cell>
          <cell r="O4350">
            <v>80900</v>
          </cell>
          <cell r="P4350">
            <v>80900</v>
          </cell>
          <cell r="Q4350" t="str">
            <v/>
          </cell>
          <cell r="R4350" t="str">
            <v/>
          </cell>
          <cell r="S4350">
            <v>80900</v>
          </cell>
          <cell r="T4350" t="str">
            <v>I2019030632</v>
          </cell>
          <cell r="U4350">
            <v>0</v>
          </cell>
          <cell r="V4350" t="str">
            <v>PRECIO CONSTRUDATA 194 - PENDIENTE VIABILIZAR DADE</v>
          </cell>
          <cell r="W4350" t="str">
            <v>JULIETH</v>
          </cell>
          <cell r="X4350">
            <v>0</v>
          </cell>
          <cell r="Y4350">
            <v>0</v>
          </cell>
          <cell r="Z4350">
            <v>0</v>
          </cell>
        </row>
        <row r="4351">
          <cell r="B4351" t="str">
            <v>TATA1392</v>
          </cell>
          <cell r="C4351" t="str">
            <v>SPIRODUCTO CIRCULAR GALVANIZADO Ø30 CAL.22</v>
          </cell>
          <cell r="D4351" t="str">
            <v>TUBERÍAS, ACCESORIOS DE TUBERÍAS Y AFINES</v>
          </cell>
          <cell r="E4351" t="str">
            <v>M</v>
          </cell>
          <cell r="F4351">
            <v>168623</v>
          </cell>
          <cell r="G4351" t="str">
            <v>CONSTRUDATA DIGITAL (SPIRODUCTO CIRCULAR GALVANIZADO Ø30 CAL.22)</v>
          </cell>
          <cell r="H4351">
            <v>0</v>
          </cell>
          <cell r="I4351">
            <v>0</v>
          </cell>
          <cell r="J4351">
            <v>0</v>
          </cell>
          <cell r="K4351">
            <v>0</v>
          </cell>
          <cell r="L4351">
            <v>168623</v>
          </cell>
          <cell r="M4351">
            <v>0</v>
          </cell>
          <cell r="N4351">
            <v>168623</v>
          </cell>
          <cell r="O4351">
            <v>168623</v>
          </cell>
          <cell r="P4351">
            <v>168623</v>
          </cell>
          <cell r="Q4351" t="str">
            <v/>
          </cell>
          <cell r="R4351" t="str">
            <v/>
          </cell>
          <cell r="S4351">
            <v>168623</v>
          </cell>
          <cell r="T4351" t="str">
            <v>I2019030632</v>
          </cell>
          <cell r="U4351">
            <v>0</v>
          </cell>
          <cell r="V4351">
            <v>0</v>
          </cell>
          <cell r="W4351">
            <v>0</v>
          </cell>
          <cell r="X4351">
            <v>0</v>
          </cell>
          <cell r="Y4351">
            <v>0</v>
          </cell>
          <cell r="Z4351">
            <v>0</v>
          </cell>
        </row>
        <row r="4352">
          <cell r="B4352" t="str">
            <v>TATA1393</v>
          </cell>
          <cell r="C4352" t="str">
            <v>SPIRODUCTO CIRCULAR GALVANIZADO Ø40 CAL.20</v>
          </cell>
          <cell r="D4352" t="str">
            <v>TUBERÍAS, ACCESORIOS DE TUBERÍAS Y AFINES</v>
          </cell>
          <cell r="E4352" t="str">
            <v>M</v>
          </cell>
          <cell r="F4352">
            <v>289646</v>
          </cell>
          <cell r="G4352" t="str">
            <v>CONSTRUDATA DIGITAL (SPIRODUCTO CIRCULAR GALVANIZADO Ø40 CAL.20)</v>
          </cell>
          <cell r="H4352">
            <v>0</v>
          </cell>
          <cell r="I4352">
            <v>0</v>
          </cell>
          <cell r="J4352">
            <v>0</v>
          </cell>
          <cell r="K4352">
            <v>0</v>
          </cell>
          <cell r="L4352">
            <v>289646</v>
          </cell>
          <cell r="M4352">
            <v>0</v>
          </cell>
          <cell r="N4352">
            <v>289646</v>
          </cell>
          <cell r="O4352">
            <v>289646</v>
          </cell>
          <cell r="P4352">
            <v>289646</v>
          </cell>
          <cell r="Q4352" t="str">
            <v/>
          </cell>
          <cell r="R4352" t="str">
            <v/>
          </cell>
          <cell r="S4352">
            <v>289646</v>
          </cell>
          <cell r="T4352" t="str">
            <v>I2019030632</v>
          </cell>
          <cell r="U4352">
            <v>0</v>
          </cell>
          <cell r="V4352">
            <v>0</v>
          </cell>
          <cell r="W4352">
            <v>0</v>
          </cell>
          <cell r="X4352">
            <v>0</v>
          </cell>
          <cell r="Y4352">
            <v>0</v>
          </cell>
          <cell r="Z4352">
            <v>0</v>
          </cell>
        </row>
        <row r="4353">
          <cell r="B4353" t="str">
            <v>TATA1394</v>
          </cell>
          <cell r="C4353" t="str">
            <v>SPIRODUCTO CIRCULAR GALVANIZADO Ø5 CAL.20</v>
          </cell>
          <cell r="D4353" t="str">
            <v>TUBERÍAS, ACCESORIOS DE TUBERÍAS Y AFINES</v>
          </cell>
          <cell r="E4353" t="str">
            <v>M</v>
          </cell>
          <cell r="F4353">
            <v>36295</v>
          </cell>
          <cell r="G4353" t="str">
            <v>CONSTRUDATA DIGITAL (SPIRODUCTO CIRCULAR GALVANIZADO Ø5 CAL.20)</v>
          </cell>
          <cell r="H4353">
            <v>0</v>
          </cell>
          <cell r="I4353">
            <v>0</v>
          </cell>
          <cell r="J4353">
            <v>0</v>
          </cell>
          <cell r="K4353">
            <v>0</v>
          </cell>
          <cell r="L4353">
            <v>36295</v>
          </cell>
          <cell r="M4353">
            <v>0</v>
          </cell>
          <cell r="N4353">
            <v>36295</v>
          </cell>
          <cell r="O4353">
            <v>36295</v>
          </cell>
          <cell r="P4353">
            <v>36295</v>
          </cell>
          <cell r="Q4353" t="str">
            <v/>
          </cell>
          <cell r="R4353" t="str">
            <v/>
          </cell>
          <cell r="S4353">
            <v>36295</v>
          </cell>
          <cell r="T4353" t="str">
            <v>I2019030632</v>
          </cell>
          <cell r="U4353">
            <v>0</v>
          </cell>
          <cell r="V4353">
            <v>0</v>
          </cell>
          <cell r="W4353">
            <v>0</v>
          </cell>
          <cell r="X4353">
            <v>0</v>
          </cell>
          <cell r="Y4353">
            <v>0</v>
          </cell>
          <cell r="Z4353">
            <v>0</v>
          </cell>
        </row>
        <row r="4354">
          <cell r="B4354" t="str">
            <v>TATA1395</v>
          </cell>
          <cell r="C4354" t="str">
            <v>SPIRODUCTO CIRCULAR GALVANIZADO Ø5 CAL.24</v>
          </cell>
          <cell r="D4354" t="str">
            <v>TUBERÍAS, ACCESORIOS DE TUBERÍAS Y AFINES</v>
          </cell>
          <cell r="E4354" t="str">
            <v>M</v>
          </cell>
          <cell r="F4354">
            <v>24157</v>
          </cell>
          <cell r="G4354" t="str">
            <v>CONSTRUDATA DIGITAL (SPIRODUCTO CIRCULAR GALVANIZADO Ø5 CAL.24)</v>
          </cell>
          <cell r="H4354">
            <v>0</v>
          </cell>
          <cell r="I4354">
            <v>0</v>
          </cell>
          <cell r="J4354">
            <v>0</v>
          </cell>
          <cell r="K4354">
            <v>0</v>
          </cell>
          <cell r="L4354">
            <v>24157</v>
          </cell>
          <cell r="M4354">
            <v>0</v>
          </cell>
          <cell r="N4354">
            <v>24157</v>
          </cell>
          <cell r="O4354">
            <v>24157</v>
          </cell>
          <cell r="P4354">
            <v>24157</v>
          </cell>
          <cell r="Q4354" t="str">
            <v/>
          </cell>
          <cell r="R4354" t="str">
            <v/>
          </cell>
          <cell r="S4354">
            <v>24157</v>
          </cell>
          <cell r="T4354" t="str">
            <v>I2019030632</v>
          </cell>
          <cell r="U4354">
            <v>0</v>
          </cell>
          <cell r="V4354">
            <v>0</v>
          </cell>
          <cell r="W4354">
            <v>0</v>
          </cell>
          <cell r="X4354">
            <v>0</v>
          </cell>
          <cell r="Y4354">
            <v>0</v>
          </cell>
          <cell r="Z4354">
            <v>0</v>
          </cell>
        </row>
        <row r="4355">
          <cell r="B4355" t="str">
            <v>TATA1396</v>
          </cell>
          <cell r="C4355" t="str">
            <v>SPIRODUCTO CIRCULAR GALVANIZADO Ø5 CAL.26</v>
          </cell>
          <cell r="D4355" t="str">
            <v>TUBERÍAS, ACCESORIOS DE TUBERÍAS Y AFINES</v>
          </cell>
          <cell r="E4355" t="str">
            <v>M</v>
          </cell>
          <cell r="F4355">
            <v>18445</v>
          </cell>
          <cell r="G4355" t="str">
            <v>CONSTRUDATA DIGITAL (SPIRODUCTO CIRCULAR GALVANIZADO Ø5 CAL.26)</v>
          </cell>
          <cell r="H4355">
            <v>0</v>
          </cell>
          <cell r="I4355">
            <v>0</v>
          </cell>
          <cell r="J4355">
            <v>0</v>
          </cell>
          <cell r="K4355">
            <v>0</v>
          </cell>
          <cell r="L4355">
            <v>18445</v>
          </cell>
          <cell r="M4355">
            <v>0</v>
          </cell>
          <cell r="N4355">
            <v>18445</v>
          </cell>
          <cell r="O4355">
            <v>18445</v>
          </cell>
          <cell r="P4355">
            <v>18445</v>
          </cell>
          <cell r="Q4355" t="str">
            <v/>
          </cell>
          <cell r="R4355" t="str">
            <v/>
          </cell>
          <cell r="S4355">
            <v>18445</v>
          </cell>
          <cell r="T4355" t="str">
            <v>I2019030632</v>
          </cell>
          <cell r="U4355">
            <v>0</v>
          </cell>
          <cell r="V4355">
            <v>0</v>
          </cell>
          <cell r="W4355">
            <v>0</v>
          </cell>
          <cell r="X4355">
            <v>0</v>
          </cell>
          <cell r="Y4355">
            <v>0</v>
          </cell>
          <cell r="Z4355">
            <v>0</v>
          </cell>
        </row>
        <row r="4356">
          <cell r="B4356" t="str">
            <v>TATA1397</v>
          </cell>
          <cell r="C4356" t="str">
            <v>SPIRODUCTO CIRCULAR GALVANIZADO Ø50 CAL.18</v>
          </cell>
          <cell r="D4356" t="str">
            <v>TUBERÍAS, ACCESORIOS DE TUBERÍAS Y AFINES</v>
          </cell>
          <cell r="E4356" t="str">
            <v>M</v>
          </cell>
          <cell r="F4356">
            <v>484092</v>
          </cell>
          <cell r="G4356" t="str">
            <v>CONSTRUDATA DIGITAL (SPIRODUCTO CIRCULAR GALVANIZADO Ø50 CAL.18)</v>
          </cell>
          <cell r="H4356">
            <v>0</v>
          </cell>
          <cell r="I4356">
            <v>0</v>
          </cell>
          <cell r="J4356">
            <v>0</v>
          </cell>
          <cell r="K4356">
            <v>0</v>
          </cell>
          <cell r="L4356">
            <v>484092</v>
          </cell>
          <cell r="M4356">
            <v>0</v>
          </cell>
          <cell r="N4356">
            <v>484092</v>
          </cell>
          <cell r="O4356">
            <v>484092</v>
          </cell>
          <cell r="P4356">
            <v>484092</v>
          </cell>
          <cell r="Q4356" t="str">
            <v/>
          </cell>
          <cell r="R4356" t="str">
            <v/>
          </cell>
          <cell r="S4356">
            <v>484092</v>
          </cell>
          <cell r="T4356" t="str">
            <v>I2019030632</v>
          </cell>
          <cell r="U4356">
            <v>0</v>
          </cell>
          <cell r="V4356">
            <v>0</v>
          </cell>
          <cell r="W4356">
            <v>0</v>
          </cell>
          <cell r="X4356">
            <v>0</v>
          </cell>
          <cell r="Y4356">
            <v>0</v>
          </cell>
          <cell r="Z4356">
            <v>0</v>
          </cell>
        </row>
        <row r="4357">
          <cell r="B4357" t="str">
            <v>TATA1398</v>
          </cell>
          <cell r="C4357" t="str">
            <v>TAPA PARA POZO Ø70CM</v>
          </cell>
          <cell r="D4357" t="str">
            <v>TUBERÍAS, ACCESORIOS DE TUBERÍAS Y AFINES</v>
          </cell>
          <cell r="E4357" t="str">
            <v>UN</v>
          </cell>
          <cell r="F4357">
            <v>772</v>
          </cell>
          <cell r="G4357" t="str">
            <v>CONSTRUDATA ED 194 (TAPA PARA POZO Ø70CM)</v>
          </cell>
          <cell r="H4357">
            <v>0</v>
          </cell>
          <cell r="I4357">
            <v>0</v>
          </cell>
          <cell r="J4357">
            <v>0</v>
          </cell>
          <cell r="K4357">
            <v>0</v>
          </cell>
          <cell r="L4357">
            <v>772</v>
          </cell>
          <cell r="M4357">
            <v>0</v>
          </cell>
          <cell r="N4357">
            <v>772</v>
          </cell>
          <cell r="O4357">
            <v>772</v>
          </cell>
          <cell r="P4357">
            <v>772</v>
          </cell>
          <cell r="Q4357" t="str">
            <v/>
          </cell>
          <cell r="R4357" t="str">
            <v/>
          </cell>
          <cell r="S4357">
            <v>772</v>
          </cell>
          <cell r="T4357" t="str">
            <v>I2020019124</v>
          </cell>
          <cell r="U4357">
            <v>0</v>
          </cell>
          <cell r="V4357">
            <v>0</v>
          </cell>
          <cell r="W4357">
            <v>0</v>
          </cell>
          <cell r="X4357">
            <v>0</v>
          </cell>
          <cell r="Y4357">
            <v>0</v>
          </cell>
          <cell r="Z4357">
            <v>0</v>
          </cell>
        </row>
        <row r="4358">
          <cell r="B4358" t="str">
            <v>TATA1399</v>
          </cell>
          <cell r="C4358" t="str">
            <v>TAPA POZO EN VÍAS D/0.60 TPA-60P</v>
          </cell>
          <cell r="D4358" t="str">
            <v>TUBERÍAS, ACCESORIOS DE TUBERÍAS Y AFINES</v>
          </cell>
          <cell r="E4358" t="str">
            <v>UN</v>
          </cell>
          <cell r="F4358">
            <v>278895</v>
          </cell>
          <cell r="G4358" t="str">
            <v>CONSTRUDATA ED 194 (TAPA POZO EN VÍAS D/0.60 TPA-60P)</v>
          </cell>
          <cell r="H4358">
            <v>0</v>
          </cell>
          <cell r="I4358">
            <v>0</v>
          </cell>
          <cell r="J4358">
            <v>0</v>
          </cell>
          <cell r="K4358">
            <v>0</v>
          </cell>
          <cell r="L4358">
            <v>278895</v>
          </cell>
          <cell r="M4358">
            <v>0</v>
          </cell>
          <cell r="N4358">
            <v>278895</v>
          </cell>
          <cell r="O4358">
            <v>278895</v>
          </cell>
          <cell r="P4358">
            <v>278895</v>
          </cell>
          <cell r="Q4358" t="str">
            <v/>
          </cell>
          <cell r="R4358" t="str">
            <v/>
          </cell>
          <cell r="S4358">
            <v>278895</v>
          </cell>
          <cell r="T4358" t="str">
            <v>I2019030632</v>
          </cell>
          <cell r="U4358">
            <v>0</v>
          </cell>
          <cell r="V4358" t="str">
            <v>PRECIO CONSTRUDATA 194 - PENDIENTE VIABILIZAR DADE</v>
          </cell>
          <cell r="W4358" t="str">
            <v>REMY</v>
          </cell>
          <cell r="X4358">
            <v>0</v>
          </cell>
          <cell r="Y4358">
            <v>0</v>
          </cell>
          <cell r="Z4358">
            <v>0</v>
          </cell>
        </row>
        <row r="4359">
          <cell r="B4359" t="str">
            <v>TATA1400</v>
          </cell>
          <cell r="C4359" t="str">
            <v>TAPA REGISTRO 15CM X 15CM</v>
          </cell>
          <cell r="D4359" t="str">
            <v>TUBERÍAS, ACCESORIOS DE TUBERÍAS Y AFINES</v>
          </cell>
          <cell r="E4359" t="str">
            <v>UN</v>
          </cell>
          <cell r="F4359">
            <v>5250</v>
          </cell>
          <cell r="G4359" t="str">
            <v>CONSTRUDATA ED 194 (TAPA REGISTRO 15CM X 15CM)</v>
          </cell>
          <cell r="H4359">
            <v>0</v>
          </cell>
          <cell r="I4359">
            <v>0</v>
          </cell>
          <cell r="J4359">
            <v>0</v>
          </cell>
          <cell r="K4359">
            <v>0</v>
          </cell>
          <cell r="L4359">
            <v>5250</v>
          </cell>
          <cell r="M4359">
            <v>0</v>
          </cell>
          <cell r="N4359">
            <v>5250</v>
          </cell>
          <cell r="O4359">
            <v>5250</v>
          </cell>
          <cell r="P4359">
            <v>5250</v>
          </cell>
          <cell r="Q4359" t="str">
            <v/>
          </cell>
          <cell r="R4359" t="str">
            <v/>
          </cell>
          <cell r="S4359">
            <v>5250</v>
          </cell>
          <cell r="T4359" t="str">
            <v>I2019030632</v>
          </cell>
          <cell r="U4359">
            <v>0</v>
          </cell>
          <cell r="V4359" t="str">
            <v>PRECIO CONSTRUDATA 194 - PENDIENTE VIABILIZAR DADE</v>
          </cell>
          <cell r="W4359" t="str">
            <v>JULIETH</v>
          </cell>
          <cell r="X4359">
            <v>0</v>
          </cell>
          <cell r="Y4359">
            <v>0</v>
          </cell>
          <cell r="Z4359">
            <v>0</v>
          </cell>
        </row>
        <row r="4360">
          <cell r="B4360" t="str">
            <v>TATA1401</v>
          </cell>
          <cell r="C4360" t="str">
            <v>TAPA REGISTRO 20CM X 20CM</v>
          </cell>
          <cell r="D4360" t="str">
            <v>TUBERÍAS, ACCESORIOS DE TUBERÍAS Y AFINES</v>
          </cell>
          <cell r="E4360" t="str">
            <v>UN</v>
          </cell>
          <cell r="F4360">
            <v>7729</v>
          </cell>
          <cell r="G4360" t="str">
            <v>CONSTRUDATA ED 194 (TAPA REGISTRO 20CM X 20CM)</v>
          </cell>
          <cell r="H4360">
            <v>0</v>
          </cell>
          <cell r="I4360">
            <v>0</v>
          </cell>
          <cell r="J4360">
            <v>0</v>
          </cell>
          <cell r="K4360">
            <v>0</v>
          </cell>
          <cell r="L4360">
            <v>7729</v>
          </cell>
          <cell r="M4360">
            <v>0</v>
          </cell>
          <cell r="N4360">
            <v>7729</v>
          </cell>
          <cell r="O4360">
            <v>7729</v>
          </cell>
          <cell r="P4360">
            <v>7729</v>
          </cell>
          <cell r="Q4360" t="str">
            <v/>
          </cell>
          <cell r="R4360" t="str">
            <v/>
          </cell>
          <cell r="S4360">
            <v>7729</v>
          </cell>
          <cell r="T4360" t="str">
            <v>I2019030632</v>
          </cell>
          <cell r="U4360">
            <v>0</v>
          </cell>
          <cell r="V4360" t="str">
            <v>PRECIO CONSTRUDATA 194 - PENDIENTE VIABILIZAR DADE</v>
          </cell>
          <cell r="W4360" t="str">
            <v>JULIETH</v>
          </cell>
          <cell r="X4360">
            <v>0</v>
          </cell>
          <cell r="Y4360">
            <v>0</v>
          </cell>
          <cell r="Z4360">
            <v>0</v>
          </cell>
        </row>
        <row r="4361">
          <cell r="B4361" t="str">
            <v>TATA1402</v>
          </cell>
          <cell r="C4361" t="str">
            <v>TAPA Y MARCO (MTPA-60) POZO INSPECCIÓN H=16CM ØÚTIL 60CM</v>
          </cell>
          <cell r="D4361" t="str">
            <v>TUBERÍAS, ACCESORIOS DE TUBERÍAS Y AFINES</v>
          </cell>
          <cell r="E4361" t="str">
            <v>UN</v>
          </cell>
          <cell r="F4361">
            <v>428429</v>
          </cell>
          <cell r="G4361" t="str">
            <v>CONSTRUDATA ED 194 (TAPA Y MARCO (MTPA-60) POZO INSPECCIÓN H=16CM ØÚTIL 60CM)</v>
          </cell>
          <cell r="H4361">
            <v>0</v>
          </cell>
          <cell r="I4361">
            <v>0</v>
          </cell>
          <cell r="J4361">
            <v>0</v>
          </cell>
          <cell r="K4361">
            <v>0</v>
          </cell>
          <cell r="L4361">
            <v>428429</v>
          </cell>
          <cell r="M4361">
            <v>0</v>
          </cell>
          <cell r="N4361">
            <v>428429</v>
          </cell>
          <cell r="O4361">
            <v>428429</v>
          </cell>
          <cell r="P4361">
            <v>428429</v>
          </cell>
          <cell r="Q4361" t="str">
            <v/>
          </cell>
          <cell r="R4361" t="str">
            <v/>
          </cell>
          <cell r="S4361">
            <v>428429</v>
          </cell>
          <cell r="T4361" t="str">
            <v>I2019030632</v>
          </cell>
          <cell r="U4361">
            <v>0</v>
          </cell>
          <cell r="V4361" t="str">
            <v>PRECIO CONSTRUDATA 194 - PENDIENTE VIABILIZAR DADE</v>
          </cell>
          <cell r="W4361" t="str">
            <v>REMY</v>
          </cell>
          <cell r="X4361">
            <v>0</v>
          </cell>
          <cell r="Y4361">
            <v>0</v>
          </cell>
          <cell r="Z4361">
            <v>0</v>
          </cell>
        </row>
        <row r="4362">
          <cell r="B4362" t="str">
            <v>TATA1403</v>
          </cell>
          <cell r="C4362" t="str">
            <v>TAPÓN 12MM</v>
          </cell>
          <cell r="D4362" t="str">
            <v>TUBERÍAS, ACCESORIOS DE TUBERÍAS Y AFINES</v>
          </cell>
          <cell r="E4362" t="str">
            <v>UN</v>
          </cell>
          <cell r="F4362">
            <v>9994</v>
          </cell>
          <cell r="G4362" t="str">
            <v>CONSTRUDATA ED 194 (TAPÓN 12MM)</v>
          </cell>
          <cell r="H4362">
            <v>0</v>
          </cell>
          <cell r="I4362">
            <v>0</v>
          </cell>
          <cell r="J4362">
            <v>0</v>
          </cell>
          <cell r="K4362">
            <v>0</v>
          </cell>
          <cell r="L4362">
            <v>9994</v>
          </cell>
          <cell r="M4362">
            <v>0</v>
          </cell>
          <cell r="N4362">
            <v>9994</v>
          </cell>
          <cell r="O4362">
            <v>9994</v>
          </cell>
          <cell r="P4362">
            <v>9994</v>
          </cell>
          <cell r="Q4362" t="str">
            <v/>
          </cell>
          <cell r="R4362" t="str">
            <v/>
          </cell>
          <cell r="S4362">
            <v>9994</v>
          </cell>
          <cell r="T4362" t="str">
            <v>I2019030632</v>
          </cell>
          <cell r="U4362">
            <v>0</v>
          </cell>
          <cell r="V4362" t="str">
            <v>PRECIO CONSTRUDATA 194 - PENDIENTE VIABILIZAR DADE</v>
          </cell>
          <cell r="W4362" t="str">
            <v>REMY</v>
          </cell>
          <cell r="X4362">
            <v>0</v>
          </cell>
          <cell r="Y4362">
            <v>0</v>
          </cell>
          <cell r="Z4362">
            <v>0</v>
          </cell>
        </row>
        <row r="4363">
          <cell r="B4363" t="str">
            <v>TATA1404</v>
          </cell>
          <cell r="C4363" t="str">
            <v>TAPÓN 16MM</v>
          </cell>
          <cell r="D4363" t="str">
            <v>TUBERÍAS, ACCESORIOS DE TUBERÍAS Y AFINES</v>
          </cell>
          <cell r="E4363" t="str">
            <v>UN</v>
          </cell>
          <cell r="F4363">
            <v>13027</v>
          </cell>
          <cell r="G4363" t="str">
            <v>CONSTRUDATA ED 194 (TAPÓN 16MM)</v>
          </cell>
          <cell r="H4363">
            <v>0</v>
          </cell>
          <cell r="I4363">
            <v>0</v>
          </cell>
          <cell r="J4363">
            <v>0</v>
          </cell>
          <cell r="K4363">
            <v>0</v>
          </cell>
          <cell r="L4363">
            <v>13027</v>
          </cell>
          <cell r="M4363">
            <v>0</v>
          </cell>
          <cell r="N4363">
            <v>13027</v>
          </cell>
          <cell r="O4363">
            <v>13027</v>
          </cell>
          <cell r="P4363">
            <v>13027</v>
          </cell>
          <cell r="Q4363" t="str">
            <v/>
          </cell>
          <cell r="R4363" t="str">
            <v/>
          </cell>
          <cell r="S4363">
            <v>13027</v>
          </cell>
          <cell r="T4363" t="str">
            <v>I2019030632</v>
          </cell>
          <cell r="U4363">
            <v>0</v>
          </cell>
          <cell r="V4363" t="str">
            <v>PRECIO CONSTRUDATA 194 - PENDIENTE VIABILIZAR DADE</v>
          </cell>
          <cell r="W4363" t="str">
            <v>REMY</v>
          </cell>
          <cell r="X4363">
            <v>0</v>
          </cell>
          <cell r="Y4363">
            <v>0</v>
          </cell>
          <cell r="Z4363">
            <v>0</v>
          </cell>
        </row>
        <row r="4364">
          <cell r="B4364" t="str">
            <v>TATA1405</v>
          </cell>
          <cell r="C4364" t="str">
            <v>TAPÓN 30MM</v>
          </cell>
          <cell r="D4364" t="str">
            <v>TUBERÍAS, ACCESORIOS DE TUBERÍAS Y AFINES</v>
          </cell>
          <cell r="E4364" t="str">
            <v>UN</v>
          </cell>
          <cell r="F4364">
            <v>26744</v>
          </cell>
          <cell r="G4364" t="str">
            <v>CONSTRUDATA ED 194 (TAPÓN 30MM)</v>
          </cell>
          <cell r="H4364">
            <v>0</v>
          </cell>
          <cell r="I4364">
            <v>0</v>
          </cell>
          <cell r="J4364">
            <v>0</v>
          </cell>
          <cell r="K4364">
            <v>0</v>
          </cell>
          <cell r="L4364">
            <v>26744</v>
          </cell>
          <cell r="M4364">
            <v>0</v>
          </cell>
          <cell r="N4364">
            <v>26744</v>
          </cell>
          <cell r="O4364">
            <v>26744</v>
          </cell>
          <cell r="P4364">
            <v>26744</v>
          </cell>
          <cell r="Q4364" t="str">
            <v/>
          </cell>
          <cell r="R4364" t="str">
            <v/>
          </cell>
          <cell r="S4364">
            <v>26744</v>
          </cell>
          <cell r="T4364" t="str">
            <v>I2019030632</v>
          </cell>
          <cell r="U4364">
            <v>0</v>
          </cell>
          <cell r="V4364" t="str">
            <v>PRECIO CONSTRUDATA 194 - PENDIENTE VIABILIZAR DADE</v>
          </cell>
          <cell r="W4364" t="str">
            <v>REMY</v>
          </cell>
          <cell r="X4364">
            <v>0</v>
          </cell>
          <cell r="Y4364">
            <v>0</v>
          </cell>
          <cell r="Z4364">
            <v>0</v>
          </cell>
        </row>
        <row r="4365">
          <cell r="B4365" t="str">
            <v>TATA1406</v>
          </cell>
          <cell r="C4365" t="str">
            <v>TAPÓN 38MM</v>
          </cell>
          <cell r="D4365" t="str">
            <v>TUBERÍAS, ACCESORIOS DE TUBERÍAS Y AFINES</v>
          </cell>
          <cell r="E4365" t="str">
            <v>UN</v>
          </cell>
          <cell r="F4365">
            <v>44182</v>
          </cell>
          <cell r="G4365" t="str">
            <v>CONSTRUDATA ED 194 (TAPÓN 38MM)</v>
          </cell>
          <cell r="H4365">
            <v>0</v>
          </cell>
          <cell r="I4365">
            <v>0</v>
          </cell>
          <cell r="J4365">
            <v>0</v>
          </cell>
          <cell r="K4365">
            <v>0</v>
          </cell>
          <cell r="L4365">
            <v>44182</v>
          </cell>
          <cell r="M4365">
            <v>0</v>
          </cell>
          <cell r="N4365">
            <v>44182</v>
          </cell>
          <cell r="O4365">
            <v>44182</v>
          </cell>
          <cell r="P4365">
            <v>44182</v>
          </cell>
          <cell r="Q4365" t="str">
            <v/>
          </cell>
          <cell r="R4365" t="str">
            <v/>
          </cell>
          <cell r="S4365">
            <v>44182</v>
          </cell>
          <cell r="T4365" t="str">
            <v>I2019030632</v>
          </cell>
          <cell r="U4365">
            <v>0</v>
          </cell>
          <cell r="V4365" t="str">
            <v>PRECIO CONSTRUDATA 194 - PENDIENTE VIABILIZAR DADE</v>
          </cell>
          <cell r="W4365" t="str">
            <v>REMY</v>
          </cell>
          <cell r="X4365">
            <v>0</v>
          </cell>
          <cell r="Y4365">
            <v>0</v>
          </cell>
          <cell r="Z4365">
            <v>0</v>
          </cell>
        </row>
        <row r="4366">
          <cell r="B4366" t="str">
            <v>TATA1407</v>
          </cell>
          <cell r="C4366" t="str">
            <v>TAPÓN COBRE 1/2"</v>
          </cell>
          <cell r="D4366" t="str">
            <v>TUBERÍAS, ACCESORIOS DE TUBERÍAS Y AFINES</v>
          </cell>
          <cell r="E4366" t="str">
            <v>UN</v>
          </cell>
          <cell r="F4366">
            <v>775</v>
          </cell>
          <cell r="G4366" t="str">
            <v>APROBADO (I2019030632) + IPC 3.8 % AÑO 2019</v>
          </cell>
          <cell r="H4366">
            <v>0</v>
          </cell>
          <cell r="I4366">
            <v>0</v>
          </cell>
          <cell r="J4366">
            <v>0</v>
          </cell>
          <cell r="K4366">
            <v>0</v>
          </cell>
          <cell r="L4366">
            <v>775</v>
          </cell>
          <cell r="M4366">
            <v>0</v>
          </cell>
          <cell r="N4366">
            <v>775</v>
          </cell>
          <cell r="O4366">
            <v>775</v>
          </cell>
          <cell r="P4366">
            <v>775</v>
          </cell>
          <cell r="Q4366" t="str">
            <v/>
          </cell>
          <cell r="R4366" t="str">
            <v/>
          </cell>
          <cell r="S4366">
            <v>775</v>
          </cell>
          <cell r="T4366" t="str">
            <v>I2020006859</v>
          </cell>
          <cell r="U4366">
            <v>0</v>
          </cell>
          <cell r="V4366" t="str">
            <v>VIABILIZADO EN LA VIGENCIA 2020</v>
          </cell>
          <cell r="W4366" t="str">
            <v>JULIETH</v>
          </cell>
          <cell r="X4366">
            <v>0</v>
          </cell>
          <cell r="Y4366">
            <v>0</v>
          </cell>
          <cell r="Z4366">
            <v>0</v>
          </cell>
        </row>
        <row r="4367">
          <cell r="B4367" t="str">
            <v>TATA1408</v>
          </cell>
          <cell r="C4367">
            <v>0</v>
          </cell>
          <cell r="D4367" t="str">
            <v>TUBERÍAS, ACCESORIOS DE TUBERÍAS Y AFINES</v>
          </cell>
          <cell r="E4367">
            <v>0</v>
          </cell>
          <cell r="F4367">
            <v>0</v>
          </cell>
          <cell r="G4367">
            <v>0</v>
          </cell>
          <cell r="H4367">
            <v>0</v>
          </cell>
          <cell r="I4367">
            <v>0</v>
          </cell>
          <cell r="J4367">
            <v>0</v>
          </cell>
          <cell r="K4367">
            <v>0</v>
          </cell>
          <cell r="L4367" t="e">
            <v>#DIV/0!</v>
          </cell>
          <cell r="M4367">
            <v>0</v>
          </cell>
          <cell r="N4367">
            <v>0</v>
          </cell>
          <cell r="O4367">
            <v>0</v>
          </cell>
          <cell r="P4367">
            <v>0</v>
          </cell>
          <cell r="Q4367">
            <v>0</v>
          </cell>
          <cell r="R4367">
            <v>0</v>
          </cell>
          <cell r="S4367" t="e">
            <v>#DIV/0!</v>
          </cell>
          <cell r="T4367" t="str">
            <v>CÓDIGO DISPONIBLE</v>
          </cell>
          <cell r="U4367">
            <v>0</v>
          </cell>
          <cell r="V4367">
            <v>0</v>
          </cell>
          <cell r="W4367">
            <v>0</v>
          </cell>
          <cell r="X4367">
            <v>0</v>
          </cell>
          <cell r="Y4367">
            <v>0</v>
          </cell>
          <cell r="Z4367">
            <v>0</v>
          </cell>
        </row>
        <row r="4368">
          <cell r="B4368" t="str">
            <v>TATA1409</v>
          </cell>
          <cell r="C4368" t="str">
            <v>TAPÓN COBRE 3/4</v>
          </cell>
          <cell r="D4368" t="str">
            <v>TUBERÍAS, ACCESORIOS DE TUBERÍAS Y AFINES</v>
          </cell>
          <cell r="E4368" t="str">
            <v>UN</v>
          </cell>
          <cell r="F4368">
            <v>1400</v>
          </cell>
          <cell r="G4368" t="str">
            <v>CONSTRUDATA ED 194 (TAPÓN COBRE 3/4)</v>
          </cell>
          <cell r="H4368">
            <v>0</v>
          </cell>
          <cell r="I4368">
            <v>0</v>
          </cell>
          <cell r="J4368">
            <v>0</v>
          </cell>
          <cell r="K4368">
            <v>0</v>
          </cell>
          <cell r="L4368">
            <v>1400</v>
          </cell>
          <cell r="M4368">
            <v>0</v>
          </cell>
          <cell r="N4368">
            <v>1400</v>
          </cell>
          <cell r="O4368">
            <v>1400</v>
          </cell>
          <cell r="P4368">
            <v>1400</v>
          </cell>
          <cell r="Q4368" t="str">
            <v/>
          </cell>
          <cell r="R4368" t="str">
            <v/>
          </cell>
          <cell r="S4368">
            <v>1400</v>
          </cell>
          <cell r="T4368" t="str">
            <v>I2020019124</v>
          </cell>
          <cell r="U4368">
            <v>0</v>
          </cell>
          <cell r="V4368">
            <v>0</v>
          </cell>
          <cell r="W4368">
            <v>0</v>
          </cell>
          <cell r="X4368">
            <v>0</v>
          </cell>
          <cell r="Y4368">
            <v>0</v>
          </cell>
          <cell r="Z4368">
            <v>0</v>
          </cell>
        </row>
        <row r="4369">
          <cell r="B4369" t="str">
            <v>TATA1410</v>
          </cell>
          <cell r="C4369" t="str">
            <v>TAPÓN DE PRUEBA PVC SANITARIA 2</v>
          </cell>
          <cell r="D4369" t="str">
            <v>TUBERÍAS, ACCESORIOS DE TUBERÍAS Y AFINES</v>
          </cell>
          <cell r="E4369" t="str">
            <v>UN</v>
          </cell>
          <cell r="F4369">
            <v>1020</v>
          </cell>
          <cell r="G4369" t="str">
            <v>CONSTRUDATA DIGITAL (TAPÓN DE PRUEBA PVC SANITARIA 2)</v>
          </cell>
          <cell r="H4369">
            <v>0</v>
          </cell>
          <cell r="I4369">
            <v>0</v>
          </cell>
          <cell r="J4369">
            <v>0</v>
          </cell>
          <cell r="K4369">
            <v>0</v>
          </cell>
          <cell r="L4369">
            <v>1020</v>
          </cell>
          <cell r="M4369">
            <v>0</v>
          </cell>
          <cell r="N4369">
            <v>1020</v>
          </cell>
          <cell r="O4369">
            <v>1020</v>
          </cell>
          <cell r="P4369">
            <v>1020</v>
          </cell>
          <cell r="Q4369" t="str">
            <v/>
          </cell>
          <cell r="R4369" t="str">
            <v/>
          </cell>
          <cell r="S4369">
            <v>1020</v>
          </cell>
          <cell r="T4369" t="str">
            <v>I2019030632</v>
          </cell>
          <cell r="U4369">
            <v>0</v>
          </cell>
          <cell r="V4369">
            <v>0</v>
          </cell>
          <cell r="W4369">
            <v>0</v>
          </cell>
          <cell r="X4369">
            <v>0</v>
          </cell>
          <cell r="Y4369">
            <v>0</v>
          </cell>
          <cell r="Z4369">
            <v>0</v>
          </cell>
        </row>
        <row r="4370">
          <cell r="B4370" t="str">
            <v>TATA1411</v>
          </cell>
          <cell r="C4370" t="str">
            <v>TAPÓN DE PRUEBA PVC SANITARIA 6</v>
          </cell>
          <cell r="D4370" t="str">
            <v>TUBERÍAS, ACCESORIOS DE TUBERÍAS Y AFINES</v>
          </cell>
          <cell r="E4370" t="str">
            <v>UN</v>
          </cell>
          <cell r="F4370">
            <v>11559</v>
          </cell>
          <cell r="G4370" t="str">
            <v>CONSTRUDATA DIGITAL (TAPÓN DE PRUEBA PVC SANITARIA 6)</v>
          </cell>
          <cell r="H4370">
            <v>0</v>
          </cell>
          <cell r="I4370">
            <v>0</v>
          </cell>
          <cell r="J4370">
            <v>0</v>
          </cell>
          <cell r="K4370">
            <v>0</v>
          </cell>
          <cell r="L4370">
            <v>11559</v>
          </cell>
          <cell r="M4370">
            <v>0</v>
          </cell>
          <cell r="N4370">
            <v>11559</v>
          </cell>
          <cell r="O4370">
            <v>11559</v>
          </cell>
          <cell r="P4370">
            <v>11559</v>
          </cell>
          <cell r="Q4370" t="str">
            <v/>
          </cell>
          <cell r="R4370" t="str">
            <v/>
          </cell>
          <cell r="S4370">
            <v>11559</v>
          </cell>
          <cell r="T4370" t="str">
            <v>I2019030632</v>
          </cell>
          <cell r="U4370">
            <v>0</v>
          </cell>
          <cell r="V4370">
            <v>0</v>
          </cell>
          <cell r="W4370">
            <v>0</v>
          </cell>
          <cell r="X4370">
            <v>0</v>
          </cell>
          <cell r="Y4370">
            <v>0</v>
          </cell>
          <cell r="Z4370">
            <v>0</v>
          </cell>
        </row>
        <row r="4371">
          <cell r="B4371" t="str">
            <v>TATA1412</v>
          </cell>
          <cell r="C4371" t="str">
            <v>TAPÓN DE PRUEBA SANITARIO PVC 1-1/2</v>
          </cell>
          <cell r="D4371" t="str">
            <v>TUBERÍAS, ACCESORIOS DE TUBERÍAS Y AFINES</v>
          </cell>
          <cell r="E4371" t="str">
            <v>UN</v>
          </cell>
          <cell r="F4371">
            <v>779</v>
          </cell>
          <cell r="G4371" t="str">
            <v>CONSTRUDATA DIGITAL (TAPÓN DE PRUEBA SANITARIO PVC 1-1/2)</v>
          </cell>
          <cell r="H4371">
            <v>0</v>
          </cell>
          <cell r="I4371">
            <v>0</v>
          </cell>
          <cell r="J4371">
            <v>0</v>
          </cell>
          <cell r="K4371">
            <v>0</v>
          </cell>
          <cell r="L4371">
            <v>779</v>
          </cell>
          <cell r="M4371">
            <v>0</v>
          </cell>
          <cell r="N4371">
            <v>779</v>
          </cell>
          <cell r="O4371">
            <v>779</v>
          </cell>
          <cell r="P4371">
            <v>779</v>
          </cell>
          <cell r="Q4371" t="str">
            <v/>
          </cell>
          <cell r="R4371" t="str">
            <v/>
          </cell>
          <cell r="S4371">
            <v>779</v>
          </cell>
          <cell r="T4371" t="str">
            <v>I2019030632</v>
          </cell>
          <cell r="U4371">
            <v>0</v>
          </cell>
          <cell r="V4371">
            <v>0</v>
          </cell>
          <cell r="W4371">
            <v>0</v>
          </cell>
          <cell r="X4371">
            <v>0</v>
          </cell>
          <cell r="Y4371">
            <v>0</v>
          </cell>
          <cell r="Z4371">
            <v>0</v>
          </cell>
        </row>
        <row r="4372">
          <cell r="B4372" t="str">
            <v>TATA1413</v>
          </cell>
          <cell r="C4372" t="str">
            <v>TAPÓN DE PRUEBA SANITARIO PVC 3</v>
          </cell>
          <cell r="D4372" t="str">
            <v>TUBERÍAS, ACCESORIOS DE TUBERÍAS Y AFINES</v>
          </cell>
          <cell r="E4372" t="str">
            <v>UN</v>
          </cell>
          <cell r="F4372">
            <v>1294</v>
          </cell>
          <cell r="G4372" t="str">
            <v>CONSTRUDATA DIGITAL (TAPÓN DE PRUEBA SANITARIO PVC 3)</v>
          </cell>
          <cell r="H4372">
            <v>0</v>
          </cell>
          <cell r="I4372">
            <v>0</v>
          </cell>
          <cell r="J4372">
            <v>0</v>
          </cell>
          <cell r="K4372">
            <v>0</v>
          </cell>
          <cell r="L4372">
            <v>1294</v>
          </cell>
          <cell r="M4372">
            <v>0</v>
          </cell>
          <cell r="N4372">
            <v>1294</v>
          </cell>
          <cell r="O4372">
            <v>1294</v>
          </cell>
          <cell r="P4372">
            <v>1294</v>
          </cell>
          <cell r="Q4372" t="str">
            <v/>
          </cell>
          <cell r="R4372" t="str">
            <v/>
          </cell>
          <cell r="S4372">
            <v>1294</v>
          </cell>
          <cell r="T4372" t="str">
            <v>I2019030632</v>
          </cell>
          <cell r="U4372">
            <v>0</v>
          </cell>
          <cell r="V4372">
            <v>0</v>
          </cell>
          <cell r="W4372">
            <v>0</v>
          </cell>
          <cell r="X4372">
            <v>0</v>
          </cell>
          <cell r="Y4372">
            <v>0</v>
          </cell>
          <cell r="Z4372">
            <v>0</v>
          </cell>
        </row>
        <row r="4373">
          <cell r="B4373" t="str">
            <v>TATA1414</v>
          </cell>
          <cell r="C4373" t="str">
            <v>TAPÓN DE PRUEBA SANITARIO PVC 4</v>
          </cell>
          <cell r="D4373" t="str">
            <v>TUBERÍAS, ACCESORIOS DE TUBERÍAS Y AFINES</v>
          </cell>
          <cell r="E4373" t="str">
            <v>UN</v>
          </cell>
          <cell r="F4373">
            <v>2547</v>
          </cell>
          <cell r="G4373" t="str">
            <v>CONSTRUDATA DIGITAL (TAPÓN DE PRUEBA SANITARIO PVC 4)</v>
          </cell>
          <cell r="H4373">
            <v>0</v>
          </cell>
          <cell r="I4373">
            <v>0</v>
          </cell>
          <cell r="J4373">
            <v>0</v>
          </cell>
          <cell r="K4373">
            <v>0</v>
          </cell>
          <cell r="L4373">
            <v>2547</v>
          </cell>
          <cell r="M4373">
            <v>0</v>
          </cell>
          <cell r="N4373">
            <v>2547</v>
          </cell>
          <cell r="O4373">
            <v>2547</v>
          </cell>
          <cell r="P4373">
            <v>2547</v>
          </cell>
          <cell r="Q4373" t="str">
            <v/>
          </cell>
          <cell r="R4373" t="str">
            <v/>
          </cell>
          <cell r="S4373">
            <v>2547</v>
          </cell>
          <cell r="T4373" t="str">
            <v>I2019030632</v>
          </cell>
          <cell r="U4373">
            <v>0</v>
          </cell>
          <cell r="V4373">
            <v>0</v>
          </cell>
          <cell r="W4373">
            <v>0</v>
          </cell>
          <cell r="X4373">
            <v>0</v>
          </cell>
          <cell r="Y4373">
            <v>0</v>
          </cell>
          <cell r="Z4373">
            <v>0</v>
          </cell>
        </row>
        <row r="4374">
          <cell r="B4374" t="str">
            <v>TATA1415</v>
          </cell>
          <cell r="C4374" t="str">
            <v>TAPÓN DRENAJE 4</v>
          </cell>
          <cell r="D4374" t="str">
            <v>TUBERÍAS, ACCESORIOS DE TUBERÍAS Y AFINES</v>
          </cell>
          <cell r="E4374" t="str">
            <v>UN</v>
          </cell>
          <cell r="F4374">
            <v>3641</v>
          </cell>
          <cell r="G4374" t="str">
            <v>CONSTRUDATA ED 194 (TAPÓN DRENAJE 4)</v>
          </cell>
          <cell r="H4374">
            <v>0</v>
          </cell>
          <cell r="I4374">
            <v>0</v>
          </cell>
          <cell r="J4374">
            <v>0</v>
          </cell>
          <cell r="K4374">
            <v>0</v>
          </cell>
          <cell r="L4374">
            <v>3641</v>
          </cell>
          <cell r="M4374">
            <v>0</v>
          </cell>
          <cell r="N4374">
            <v>3641</v>
          </cell>
          <cell r="O4374">
            <v>3641</v>
          </cell>
          <cell r="P4374">
            <v>3641</v>
          </cell>
          <cell r="Q4374" t="str">
            <v/>
          </cell>
          <cell r="R4374" t="str">
            <v/>
          </cell>
          <cell r="S4374">
            <v>3641</v>
          </cell>
          <cell r="T4374" t="str">
            <v>I2019030632</v>
          </cell>
          <cell r="U4374">
            <v>0</v>
          </cell>
          <cell r="V4374" t="str">
            <v>PRECIO CONSTRUDATA 194 - PENDIENTE VIABILIZAR DADE</v>
          </cell>
          <cell r="W4374" t="str">
            <v>REMY</v>
          </cell>
          <cell r="X4374">
            <v>0</v>
          </cell>
          <cell r="Y4374">
            <v>0</v>
          </cell>
          <cell r="Z4374">
            <v>0</v>
          </cell>
        </row>
        <row r="4375">
          <cell r="B4375" t="str">
            <v>TATA1416</v>
          </cell>
          <cell r="C4375" t="str">
            <v>TAPÓN DRENAJE RIB-DRAIN 6</v>
          </cell>
          <cell r="D4375" t="str">
            <v>TUBERÍAS, ACCESORIOS DE TUBERÍAS Y AFINES</v>
          </cell>
          <cell r="E4375" t="str">
            <v>UN</v>
          </cell>
          <cell r="F4375">
            <v>62482</v>
          </cell>
          <cell r="G4375" t="str">
            <v>CONSTRUDATA ED 194 (TAPÓN DRENAJE RIB-DRAIN 6)</v>
          </cell>
          <cell r="H4375">
            <v>0</v>
          </cell>
          <cell r="I4375">
            <v>0</v>
          </cell>
          <cell r="J4375">
            <v>0</v>
          </cell>
          <cell r="K4375">
            <v>0</v>
          </cell>
          <cell r="L4375">
            <v>62482</v>
          </cell>
          <cell r="M4375">
            <v>0</v>
          </cell>
          <cell r="N4375">
            <v>62482</v>
          </cell>
          <cell r="O4375">
            <v>62482</v>
          </cell>
          <cell r="P4375">
            <v>62482</v>
          </cell>
          <cell r="Q4375" t="str">
            <v/>
          </cell>
          <cell r="R4375" t="str">
            <v/>
          </cell>
          <cell r="S4375">
            <v>62482</v>
          </cell>
          <cell r="T4375" t="str">
            <v>I2019030632</v>
          </cell>
          <cell r="U4375">
            <v>0</v>
          </cell>
          <cell r="V4375" t="str">
            <v>PRECIO CONSTRUDATA 194 - PENDIENTE VIABILIZAR DADE</v>
          </cell>
          <cell r="W4375" t="str">
            <v>REMY</v>
          </cell>
          <cell r="X4375">
            <v>0</v>
          </cell>
          <cell r="Y4375">
            <v>0</v>
          </cell>
          <cell r="Z4375">
            <v>0</v>
          </cell>
        </row>
        <row r="4376">
          <cell r="B4376" t="str">
            <v>TATA1417</v>
          </cell>
          <cell r="C4376" t="str">
            <v>TAPÓN GALVANIZADO 1/2</v>
          </cell>
          <cell r="D4376" t="str">
            <v>TUBERÍAS, ACCESORIOS DE TUBERÍAS Y AFINES</v>
          </cell>
          <cell r="E4376" t="str">
            <v>UN</v>
          </cell>
          <cell r="F4376">
            <v>1200</v>
          </cell>
          <cell r="G4376" t="str">
            <v>CONSTRUDATA ED 194 (TAPÓN GALVANIZADO 1/2)</v>
          </cell>
          <cell r="H4376">
            <v>0</v>
          </cell>
          <cell r="I4376">
            <v>0</v>
          </cell>
          <cell r="J4376">
            <v>0</v>
          </cell>
          <cell r="K4376">
            <v>0</v>
          </cell>
          <cell r="L4376">
            <v>1200</v>
          </cell>
          <cell r="M4376">
            <v>0</v>
          </cell>
          <cell r="N4376">
            <v>1200</v>
          </cell>
          <cell r="O4376">
            <v>1200</v>
          </cell>
          <cell r="P4376">
            <v>1200</v>
          </cell>
          <cell r="Q4376" t="str">
            <v/>
          </cell>
          <cell r="R4376" t="str">
            <v/>
          </cell>
          <cell r="S4376">
            <v>1200</v>
          </cell>
          <cell r="T4376" t="str">
            <v>I2020019124</v>
          </cell>
          <cell r="U4376">
            <v>0</v>
          </cell>
          <cell r="V4376">
            <v>0</v>
          </cell>
          <cell r="W4376">
            <v>0</v>
          </cell>
          <cell r="X4376">
            <v>0</v>
          </cell>
          <cell r="Y4376">
            <v>0</v>
          </cell>
          <cell r="Z4376">
            <v>0</v>
          </cell>
        </row>
        <row r="4377">
          <cell r="B4377" t="str">
            <v>TATA1418</v>
          </cell>
          <cell r="C4377" t="str">
            <v>TAPÓN MACHO ACERO CARBÓN 3/4</v>
          </cell>
          <cell r="D4377" t="str">
            <v>TUBERÍAS, ACCESORIOS DE TUBERÍAS Y AFINES</v>
          </cell>
          <cell r="E4377" t="str">
            <v>UN</v>
          </cell>
          <cell r="F4377">
            <v>2690</v>
          </cell>
          <cell r="G4377" t="str">
            <v>CONSTRUDATA ED 194 (TAPÓN MACHO ACERO CARBÓN 3/4)</v>
          </cell>
          <cell r="H4377">
            <v>0</v>
          </cell>
          <cell r="I4377">
            <v>0</v>
          </cell>
          <cell r="J4377">
            <v>0</v>
          </cell>
          <cell r="K4377">
            <v>0</v>
          </cell>
          <cell r="L4377">
            <v>2690</v>
          </cell>
          <cell r="M4377">
            <v>0</v>
          </cell>
          <cell r="N4377">
            <v>2690</v>
          </cell>
          <cell r="O4377">
            <v>2690</v>
          </cell>
          <cell r="P4377">
            <v>2690</v>
          </cell>
          <cell r="Q4377" t="str">
            <v/>
          </cell>
          <cell r="R4377" t="str">
            <v/>
          </cell>
          <cell r="S4377">
            <v>2690</v>
          </cell>
          <cell r="T4377" t="str">
            <v>I2019030632</v>
          </cell>
          <cell r="U4377">
            <v>0</v>
          </cell>
          <cell r="V4377" t="str">
            <v>PRECIO CONSTRUDATA 194 - PENDIENTE VIABILIZAR DADE</v>
          </cell>
          <cell r="W4377" t="str">
            <v>JUAN SEBASTIAN</v>
          </cell>
          <cell r="X4377">
            <v>0</v>
          </cell>
          <cell r="Y4377">
            <v>0</v>
          </cell>
          <cell r="Z4377">
            <v>0</v>
          </cell>
        </row>
        <row r="4378">
          <cell r="B4378" t="str">
            <v>TATA1419</v>
          </cell>
          <cell r="C4378" t="str">
            <v>TAPÓN METÁLICO CROMO</v>
          </cell>
          <cell r="D4378" t="str">
            <v>TUBERÍAS, ACCESORIOS DE TUBERÍAS Y AFINES</v>
          </cell>
          <cell r="E4378" t="str">
            <v>UN</v>
          </cell>
          <cell r="F4378">
            <v>17500</v>
          </cell>
          <cell r="G4378" t="str">
            <v>CONSTRUDATA ED 194 (TAPÓN METÁLICO CROMO)</v>
          </cell>
          <cell r="H4378">
            <v>0</v>
          </cell>
          <cell r="I4378">
            <v>0</v>
          </cell>
          <cell r="J4378">
            <v>0</v>
          </cell>
          <cell r="K4378">
            <v>0</v>
          </cell>
          <cell r="L4378">
            <v>17500</v>
          </cell>
          <cell r="M4378">
            <v>0</v>
          </cell>
          <cell r="N4378">
            <v>17500</v>
          </cell>
          <cell r="O4378">
            <v>17500</v>
          </cell>
          <cell r="P4378">
            <v>17500</v>
          </cell>
          <cell r="Q4378" t="str">
            <v/>
          </cell>
          <cell r="R4378" t="str">
            <v/>
          </cell>
          <cell r="S4378">
            <v>17500</v>
          </cell>
          <cell r="T4378" t="str">
            <v>I2019030632</v>
          </cell>
          <cell r="U4378">
            <v>0</v>
          </cell>
          <cell r="V4378" t="str">
            <v>PRECIO CONSTRUDATA 194 - PENDIENTE VIABILIZAR DADE</v>
          </cell>
          <cell r="W4378" t="str">
            <v>JULIETH</v>
          </cell>
          <cell r="X4378">
            <v>0</v>
          </cell>
          <cell r="Y4378">
            <v>0</v>
          </cell>
          <cell r="Z4378">
            <v>0</v>
          </cell>
        </row>
        <row r="4379">
          <cell r="B4379" t="str">
            <v>TATA1420</v>
          </cell>
          <cell r="C4379" t="str">
            <v>TAPÓN PVC 100MM</v>
          </cell>
          <cell r="D4379" t="str">
            <v>TUBERÍAS, ACCESORIOS DE TUBERÍAS Y AFINES</v>
          </cell>
          <cell r="E4379" t="str">
            <v>UN</v>
          </cell>
          <cell r="F4379">
            <v>21591</v>
          </cell>
          <cell r="G4379" t="str">
            <v>CONSTRUDATA DIGITAL (TAPÓN PVC QUICKSTREAM 100MM)</v>
          </cell>
          <cell r="H4379">
            <v>0</v>
          </cell>
          <cell r="I4379">
            <v>0</v>
          </cell>
          <cell r="J4379">
            <v>0</v>
          </cell>
          <cell r="K4379">
            <v>0</v>
          </cell>
          <cell r="L4379">
            <v>21591</v>
          </cell>
          <cell r="M4379">
            <v>0</v>
          </cell>
          <cell r="N4379">
            <v>21591</v>
          </cell>
          <cell r="O4379">
            <v>21591</v>
          </cell>
          <cell r="P4379">
            <v>21591</v>
          </cell>
          <cell r="Q4379" t="str">
            <v/>
          </cell>
          <cell r="R4379" t="str">
            <v/>
          </cell>
          <cell r="S4379">
            <v>21591</v>
          </cell>
          <cell r="T4379" t="str">
            <v>I2019030632</v>
          </cell>
          <cell r="U4379">
            <v>0</v>
          </cell>
          <cell r="V4379">
            <v>0</v>
          </cell>
          <cell r="W4379">
            <v>0</v>
          </cell>
          <cell r="X4379">
            <v>0</v>
          </cell>
          <cell r="Y4379">
            <v>0</v>
          </cell>
          <cell r="Z4379">
            <v>0</v>
          </cell>
        </row>
        <row r="4380">
          <cell r="B4380" t="str">
            <v>TATA1421</v>
          </cell>
          <cell r="C4380" t="str">
            <v>TAPÓN PVC 200MM</v>
          </cell>
          <cell r="D4380" t="str">
            <v>TUBERÍAS, ACCESORIOS DE TUBERÍAS Y AFINES</v>
          </cell>
          <cell r="E4380" t="str">
            <v>UN</v>
          </cell>
          <cell r="F4380">
            <v>36531</v>
          </cell>
          <cell r="G4380" t="str">
            <v>CONSTRUDATA DIGITAL (TAPÓN PVC QUICKSTREAM 200MM)</v>
          </cell>
          <cell r="H4380">
            <v>0</v>
          </cell>
          <cell r="I4380">
            <v>0</v>
          </cell>
          <cell r="J4380">
            <v>0</v>
          </cell>
          <cell r="K4380">
            <v>0</v>
          </cell>
          <cell r="L4380">
            <v>36531</v>
          </cell>
          <cell r="M4380">
            <v>0</v>
          </cell>
          <cell r="N4380">
            <v>36531</v>
          </cell>
          <cell r="O4380">
            <v>36531</v>
          </cell>
          <cell r="P4380">
            <v>36531</v>
          </cell>
          <cell r="Q4380" t="str">
            <v/>
          </cell>
          <cell r="R4380" t="str">
            <v/>
          </cell>
          <cell r="S4380">
            <v>36531</v>
          </cell>
          <cell r="T4380" t="str">
            <v>I2019030632</v>
          </cell>
          <cell r="U4380">
            <v>0</v>
          </cell>
          <cell r="V4380">
            <v>0</v>
          </cell>
          <cell r="W4380">
            <v>0</v>
          </cell>
          <cell r="X4380">
            <v>0</v>
          </cell>
          <cell r="Y4380">
            <v>0</v>
          </cell>
          <cell r="Z4380">
            <v>0</v>
          </cell>
        </row>
        <row r="4381">
          <cell r="B4381" t="str">
            <v>TATA1422</v>
          </cell>
          <cell r="C4381" t="str">
            <v>TAPÓN PVC 63MM</v>
          </cell>
          <cell r="D4381" t="str">
            <v>TUBERÍAS, ACCESORIOS DE TUBERÍAS Y AFINES</v>
          </cell>
          <cell r="E4381" t="str">
            <v>UN</v>
          </cell>
          <cell r="F4381">
            <v>18470</v>
          </cell>
          <cell r="G4381" t="str">
            <v>CONSTRUDATA DIGITAL (TAPÓN PVC QUICKSTREAM 63MM)</v>
          </cell>
          <cell r="H4381">
            <v>0</v>
          </cell>
          <cell r="I4381">
            <v>0</v>
          </cell>
          <cell r="J4381">
            <v>0</v>
          </cell>
          <cell r="K4381">
            <v>0</v>
          </cell>
          <cell r="L4381">
            <v>18470</v>
          </cell>
          <cell r="M4381">
            <v>0</v>
          </cell>
          <cell r="N4381">
            <v>18470</v>
          </cell>
          <cell r="O4381">
            <v>18470</v>
          </cell>
          <cell r="P4381">
            <v>18470</v>
          </cell>
          <cell r="Q4381" t="str">
            <v/>
          </cell>
          <cell r="R4381" t="str">
            <v/>
          </cell>
          <cell r="S4381">
            <v>18470</v>
          </cell>
          <cell r="T4381" t="str">
            <v>I2019030632</v>
          </cell>
          <cell r="U4381">
            <v>0</v>
          </cell>
          <cell r="V4381">
            <v>0</v>
          </cell>
          <cell r="W4381">
            <v>0</v>
          </cell>
          <cell r="X4381">
            <v>0</v>
          </cell>
          <cell r="Y4381">
            <v>0</v>
          </cell>
          <cell r="Z4381">
            <v>0</v>
          </cell>
        </row>
        <row r="4382">
          <cell r="B4382" t="str">
            <v>TATA1423</v>
          </cell>
          <cell r="C4382" t="str">
            <v>TAPÓN PVC SANITARIA 10</v>
          </cell>
          <cell r="D4382" t="str">
            <v>TUBERÍAS, ACCESORIOS DE TUBERÍAS Y AFINES</v>
          </cell>
          <cell r="E4382" t="str">
            <v>UN</v>
          </cell>
          <cell r="F4382">
            <v>247369</v>
          </cell>
          <cell r="G4382" t="str">
            <v>CONSTRUDATA DIGITAL (TAPÓN PVC SANITARIA 10)</v>
          </cell>
          <cell r="H4382">
            <v>0</v>
          </cell>
          <cell r="I4382">
            <v>0</v>
          </cell>
          <cell r="J4382">
            <v>0</v>
          </cell>
          <cell r="K4382">
            <v>0</v>
          </cell>
          <cell r="L4382">
            <v>247369</v>
          </cell>
          <cell r="M4382">
            <v>0</v>
          </cell>
          <cell r="N4382">
            <v>247369</v>
          </cell>
          <cell r="O4382">
            <v>247369</v>
          </cell>
          <cell r="P4382">
            <v>247369</v>
          </cell>
          <cell r="Q4382" t="str">
            <v/>
          </cell>
          <cell r="R4382" t="str">
            <v/>
          </cell>
          <cell r="S4382">
            <v>247369</v>
          </cell>
          <cell r="T4382" t="str">
            <v>I2019030632</v>
          </cell>
          <cell r="U4382">
            <v>0</v>
          </cell>
          <cell r="V4382">
            <v>0</v>
          </cell>
          <cell r="W4382">
            <v>0</v>
          </cell>
          <cell r="X4382">
            <v>0</v>
          </cell>
          <cell r="Y4382">
            <v>0</v>
          </cell>
          <cell r="Z4382">
            <v>0</v>
          </cell>
        </row>
        <row r="4383">
          <cell r="B4383" t="str">
            <v>TATA1424</v>
          </cell>
          <cell r="C4383" t="str">
            <v>TAPÓN PVC SANITARIA 8</v>
          </cell>
          <cell r="D4383" t="str">
            <v>TUBERÍAS, ACCESORIOS DE TUBERÍAS Y AFINES</v>
          </cell>
          <cell r="E4383" t="str">
            <v>UN</v>
          </cell>
          <cell r="F4383">
            <v>162425</v>
          </cell>
          <cell r="G4383" t="str">
            <v>CONSTRUDATA DIGITAL (TAPÓN PVC SANITARIA 8)</v>
          </cell>
          <cell r="H4383">
            <v>0</v>
          </cell>
          <cell r="I4383">
            <v>0</v>
          </cell>
          <cell r="J4383">
            <v>0</v>
          </cell>
          <cell r="K4383">
            <v>0</v>
          </cell>
          <cell r="L4383">
            <v>162425</v>
          </cell>
          <cell r="M4383">
            <v>0</v>
          </cell>
          <cell r="N4383">
            <v>162425</v>
          </cell>
          <cell r="O4383">
            <v>162425</v>
          </cell>
          <cell r="P4383">
            <v>162425</v>
          </cell>
          <cell r="Q4383" t="str">
            <v/>
          </cell>
          <cell r="R4383" t="str">
            <v/>
          </cell>
          <cell r="S4383">
            <v>162425</v>
          </cell>
          <cell r="T4383" t="str">
            <v>I2019030632</v>
          </cell>
          <cell r="U4383">
            <v>0</v>
          </cell>
          <cell r="V4383">
            <v>0</v>
          </cell>
          <cell r="W4383">
            <v>0</v>
          </cell>
          <cell r="X4383">
            <v>0</v>
          </cell>
          <cell r="Y4383">
            <v>0</v>
          </cell>
          <cell r="Z4383">
            <v>0</v>
          </cell>
        </row>
        <row r="4384">
          <cell r="B4384" t="str">
            <v>TATA1425</v>
          </cell>
          <cell r="C4384" t="str">
            <v>TAPÓN PVC UNIÓN PLATINO 3</v>
          </cell>
          <cell r="D4384" t="str">
            <v>TUBERÍAS, ACCESORIOS DE TUBERÍAS Y AFINES</v>
          </cell>
          <cell r="E4384" t="str">
            <v>UN</v>
          </cell>
          <cell r="F4384">
            <v>38607</v>
          </cell>
          <cell r="G4384" t="str">
            <v>CONSTRUDATA DIGITAL (TAPÓN PVC UNIÓN PLATINO 3)</v>
          </cell>
          <cell r="H4384">
            <v>0</v>
          </cell>
          <cell r="I4384">
            <v>0</v>
          </cell>
          <cell r="J4384">
            <v>0</v>
          </cell>
          <cell r="K4384">
            <v>0</v>
          </cell>
          <cell r="L4384">
            <v>38607</v>
          </cell>
          <cell r="M4384">
            <v>0</v>
          </cell>
          <cell r="N4384">
            <v>38607</v>
          </cell>
          <cell r="O4384">
            <v>38607</v>
          </cell>
          <cell r="P4384">
            <v>38607</v>
          </cell>
          <cell r="Q4384" t="str">
            <v/>
          </cell>
          <cell r="R4384" t="str">
            <v/>
          </cell>
          <cell r="S4384">
            <v>38607</v>
          </cell>
          <cell r="T4384" t="str">
            <v>I2019030632</v>
          </cell>
          <cell r="U4384">
            <v>0</v>
          </cell>
          <cell r="V4384">
            <v>0</v>
          </cell>
          <cell r="W4384">
            <v>0</v>
          </cell>
          <cell r="X4384">
            <v>0</v>
          </cell>
          <cell r="Y4384">
            <v>0</v>
          </cell>
          <cell r="Z4384">
            <v>0</v>
          </cell>
        </row>
        <row r="4385">
          <cell r="B4385" t="str">
            <v>TATA1426</v>
          </cell>
          <cell r="C4385" t="str">
            <v>TAPÓN PVC UNIÓN PLATINO 4</v>
          </cell>
          <cell r="D4385" t="str">
            <v>TUBERÍAS, ACCESORIOS DE TUBERÍAS Y AFINES</v>
          </cell>
          <cell r="E4385" t="str">
            <v>UN</v>
          </cell>
          <cell r="F4385">
            <v>54781</v>
          </cell>
          <cell r="G4385" t="str">
            <v>CONSTRUDATA DIGITAL (TAPÓN PVC UNIÓN PLATINO 4)</v>
          </cell>
          <cell r="H4385">
            <v>0</v>
          </cell>
          <cell r="I4385">
            <v>0</v>
          </cell>
          <cell r="J4385">
            <v>0</v>
          </cell>
          <cell r="K4385">
            <v>0</v>
          </cell>
          <cell r="L4385">
            <v>54781</v>
          </cell>
          <cell r="M4385">
            <v>0</v>
          </cell>
          <cell r="N4385">
            <v>54781</v>
          </cell>
          <cell r="O4385">
            <v>54781</v>
          </cell>
          <cell r="P4385">
            <v>54781</v>
          </cell>
          <cell r="Q4385" t="str">
            <v/>
          </cell>
          <cell r="R4385" t="str">
            <v/>
          </cell>
          <cell r="S4385">
            <v>54781</v>
          </cell>
          <cell r="T4385" t="str">
            <v>I2019030632</v>
          </cell>
          <cell r="U4385">
            <v>0</v>
          </cell>
          <cell r="V4385">
            <v>0</v>
          </cell>
          <cell r="W4385">
            <v>0</v>
          </cell>
          <cell r="X4385">
            <v>0</v>
          </cell>
          <cell r="Y4385">
            <v>0</v>
          </cell>
          <cell r="Z4385">
            <v>0</v>
          </cell>
        </row>
        <row r="4386">
          <cell r="B4386" t="str">
            <v>TATA1427</v>
          </cell>
          <cell r="C4386" t="str">
            <v>TAPÓN PVC UNIÓN PLATINO 8</v>
          </cell>
          <cell r="D4386" t="str">
            <v>TUBERÍAS, ACCESORIOS DE TUBERÍAS Y AFINES</v>
          </cell>
          <cell r="E4386" t="str">
            <v>UN</v>
          </cell>
          <cell r="F4386">
            <v>381609</v>
          </cell>
          <cell r="G4386" t="str">
            <v>CONSTRUDATA DIGITAL (TAPÓN PVC UNIÓN PLATINO 8)</v>
          </cell>
          <cell r="H4386">
            <v>0</v>
          </cell>
          <cell r="I4386">
            <v>0</v>
          </cell>
          <cell r="J4386">
            <v>0</v>
          </cell>
          <cell r="K4386">
            <v>0</v>
          </cell>
          <cell r="L4386">
            <v>381609</v>
          </cell>
          <cell r="M4386">
            <v>0</v>
          </cell>
          <cell r="N4386">
            <v>381609</v>
          </cell>
          <cell r="O4386">
            <v>381609</v>
          </cell>
          <cell r="P4386">
            <v>381609</v>
          </cell>
          <cell r="Q4386" t="str">
            <v/>
          </cell>
          <cell r="R4386" t="str">
            <v/>
          </cell>
          <cell r="S4386">
            <v>381609</v>
          </cell>
          <cell r="T4386" t="str">
            <v>I2019030632</v>
          </cell>
          <cell r="U4386">
            <v>0</v>
          </cell>
          <cell r="V4386">
            <v>0</v>
          </cell>
          <cell r="W4386">
            <v>0</v>
          </cell>
          <cell r="X4386">
            <v>0</v>
          </cell>
          <cell r="Y4386">
            <v>0</v>
          </cell>
          <cell r="Z4386">
            <v>0</v>
          </cell>
        </row>
        <row r="4387">
          <cell r="B4387" t="str">
            <v>TATA1428</v>
          </cell>
          <cell r="C4387" t="str">
            <v>TAPÓN ROSCADO PVC 1</v>
          </cell>
          <cell r="D4387" t="str">
            <v>TUBERÍAS, ACCESORIOS DE TUBERÍAS Y AFINES</v>
          </cell>
          <cell r="E4387" t="str">
            <v>UN</v>
          </cell>
          <cell r="F4387">
            <v>1743</v>
          </cell>
          <cell r="G4387" t="str">
            <v>CONSTRUDATA DIGITAL (TAPÓN ROSCADO PVC 1)</v>
          </cell>
          <cell r="H4387">
            <v>0</v>
          </cell>
          <cell r="I4387">
            <v>0</v>
          </cell>
          <cell r="J4387">
            <v>0</v>
          </cell>
          <cell r="K4387">
            <v>0</v>
          </cell>
          <cell r="L4387">
            <v>1743</v>
          </cell>
          <cell r="M4387">
            <v>0</v>
          </cell>
          <cell r="N4387">
            <v>1743</v>
          </cell>
          <cell r="O4387">
            <v>1743</v>
          </cell>
          <cell r="P4387">
            <v>1743</v>
          </cell>
          <cell r="Q4387" t="str">
            <v/>
          </cell>
          <cell r="R4387" t="str">
            <v/>
          </cell>
          <cell r="S4387">
            <v>1743</v>
          </cell>
          <cell r="T4387" t="str">
            <v>I2019030632</v>
          </cell>
          <cell r="U4387">
            <v>0</v>
          </cell>
          <cell r="V4387">
            <v>0</v>
          </cell>
          <cell r="W4387">
            <v>0</v>
          </cell>
          <cell r="X4387">
            <v>0</v>
          </cell>
          <cell r="Y4387">
            <v>0</v>
          </cell>
          <cell r="Z4387">
            <v>0</v>
          </cell>
        </row>
        <row r="4388">
          <cell r="B4388" t="str">
            <v>TATA1429</v>
          </cell>
          <cell r="C4388" t="str">
            <v>TAPÓN ROSCADO PVC 1/2</v>
          </cell>
          <cell r="D4388" t="str">
            <v>TUBERÍAS, ACCESORIOS DE TUBERÍAS Y AFINES</v>
          </cell>
          <cell r="E4388" t="str">
            <v>UN</v>
          </cell>
          <cell r="F4388">
            <v>418</v>
          </cell>
          <cell r="G4388" t="str">
            <v>CONSTRUDATA DIGITAL (TAPÓN ROSCADO PVC 1/2)</v>
          </cell>
          <cell r="H4388">
            <v>0</v>
          </cell>
          <cell r="I4388">
            <v>0</v>
          </cell>
          <cell r="J4388">
            <v>0</v>
          </cell>
          <cell r="K4388">
            <v>0</v>
          </cell>
          <cell r="L4388">
            <v>418</v>
          </cell>
          <cell r="M4388">
            <v>0</v>
          </cell>
          <cell r="N4388">
            <v>418</v>
          </cell>
          <cell r="O4388">
            <v>418</v>
          </cell>
          <cell r="P4388">
            <v>418</v>
          </cell>
          <cell r="Q4388" t="str">
            <v/>
          </cell>
          <cell r="R4388" t="str">
            <v/>
          </cell>
          <cell r="S4388">
            <v>418</v>
          </cell>
          <cell r="T4388" t="str">
            <v>I2019030632</v>
          </cell>
          <cell r="U4388">
            <v>0</v>
          </cell>
          <cell r="V4388">
            <v>0</v>
          </cell>
          <cell r="W4388">
            <v>0</v>
          </cell>
          <cell r="X4388">
            <v>0</v>
          </cell>
          <cell r="Y4388">
            <v>0</v>
          </cell>
          <cell r="Z4388">
            <v>0</v>
          </cell>
        </row>
        <row r="4389">
          <cell r="B4389" t="str">
            <v>TATA1430</v>
          </cell>
          <cell r="C4389" t="str">
            <v>TAPÓN ROSCADO PVCP 3/4</v>
          </cell>
          <cell r="D4389" t="str">
            <v>TUBERÍAS, ACCESORIOS DE TUBERÍAS Y AFINES</v>
          </cell>
          <cell r="E4389" t="str">
            <v>UN</v>
          </cell>
          <cell r="F4389">
            <v>1226</v>
          </cell>
          <cell r="G4389" t="str">
            <v>CONSTRUDATA DIGITAL (TAPÓN ROSCADO PVCP 3/4)</v>
          </cell>
          <cell r="H4389">
            <v>0</v>
          </cell>
          <cell r="I4389">
            <v>0</v>
          </cell>
          <cell r="J4389">
            <v>0</v>
          </cell>
          <cell r="K4389">
            <v>0</v>
          </cell>
          <cell r="L4389">
            <v>1226</v>
          </cell>
          <cell r="M4389">
            <v>0</v>
          </cell>
          <cell r="N4389">
            <v>1226</v>
          </cell>
          <cell r="O4389">
            <v>1226</v>
          </cell>
          <cell r="P4389">
            <v>1226</v>
          </cell>
          <cell r="Q4389" t="str">
            <v/>
          </cell>
          <cell r="R4389" t="str">
            <v/>
          </cell>
          <cell r="S4389">
            <v>1226</v>
          </cell>
          <cell r="T4389" t="str">
            <v>I2019030632</v>
          </cell>
          <cell r="U4389">
            <v>0</v>
          </cell>
          <cell r="V4389">
            <v>0</v>
          </cell>
          <cell r="W4389">
            <v>0</v>
          </cell>
          <cell r="X4389">
            <v>0</v>
          </cell>
          <cell r="Y4389">
            <v>0</v>
          </cell>
          <cell r="Z4389">
            <v>0</v>
          </cell>
        </row>
        <row r="4390">
          <cell r="B4390" t="str">
            <v>TATA1431</v>
          </cell>
          <cell r="C4390" t="str">
            <v>TAPÓN SOCKET PE80 AMARILLO 20MM</v>
          </cell>
          <cell r="D4390" t="str">
            <v>TUBERÍAS, ACCESORIOS DE TUBERÍAS Y AFINES</v>
          </cell>
          <cell r="E4390" t="str">
            <v>M</v>
          </cell>
          <cell r="F4390">
            <v>3564</v>
          </cell>
          <cell r="G4390" t="str">
            <v>CONSTRUDATA DIGITAL (TAPÓN SOCKET PE80 AMARILLO 20MM)</v>
          </cell>
          <cell r="H4390">
            <v>0</v>
          </cell>
          <cell r="I4390">
            <v>0</v>
          </cell>
          <cell r="J4390">
            <v>0</v>
          </cell>
          <cell r="K4390">
            <v>0</v>
          </cell>
          <cell r="L4390">
            <v>3564</v>
          </cell>
          <cell r="M4390">
            <v>0</v>
          </cell>
          <cell r="N4390">
            <v>3564</v>
          </cell>
          <cell r="O4390">
            <v>3564</v>
          </cell>
          <cell r="P4390">
            <v>3564</v>
          </cell>
          <cell r="Q4390" t="str">
            <v/>
          </cell>
          <cell r="R4390" t="str">
            <v/>
          </cell>
          <cell r="S4390">
            <v>3564</v>
          </cell>
          <cell r="T4390" t="str">
            <v>I2019030632</v>
          </cell>
          <cell r="U4390">
            <v>0</v>
          </cell>
          <cell r="V4390">
            <v>0</v>
          </cell>
          <cell r="W4390">
            <v>0</v>
          </cell>
          <cell r="X4390">
            <v>0</v>
          </cell>
          <cell r="Y4390">
            <v>0</v>
          </cell>
          <cell r="Z4390">
            <v>0</v>
          </cell>
        </row>
        <row r="4391">
          <cell r="B4391" t="str">
            <v>TATA1432</v>
          </cell>
          <cell r="C4391" t="str">
            <v>TAPÓN SOCKET PE80 AMARILLO 25MM</v>
          </cell>
          <cell r="D4391" t="str">
            <v>TUBERÍAS, ACCESORIOS DE TUBERÍAS Y AFINES</v>
          </cell>
          <cell r="E4391" t="str">
            <v>M</v>
          </cell>
          <cell r="F4391">
            <v>4070</v>
          </cell>
          <cell r="G4391" t="str">
            <v>CONSTRUDATA DIGITAL (TAPÓN SOCKET PE80 AMARILLO 25MM)</v>
          </cell>
          <cell r="H4391">
            <v>0</v>
          </cell>
          <cell r="I4391">
            <v>0</v>
          </cell>
          <cell r="J4391">
            <v>0</v>
          </cell>
          <cell r="K4391">
            <v>0</v>
          </cell>
          <cell r="L4391">
            <v>4070</v>
          </cell>
          <cell r="M4391">
            <v>0</v>
          </cell>
          <cell r="N4391">
            <v>4070</v>
          </cell>
          <cell r="O4391">
            <v>4070</v>
          </cell>
          <cell r="P4391">
            <v>4070</v>
          </cell>
          <cell r="Q4391" t="str">
            <v/>
          </cell>
          <cell r="R4391" t="str">
            <v/>
          </cell>
          <cell r="S4391">
            <v>4070</v>
          </cell>
          <cell r="T4391" t="str">
            <v>I2019030632</v>
          </cell>
          <cell r="U4391">
            <v>0</v>
          </cell>
          <cell r="V4391">
            <v>0</v>
          </cell>
          <cell r="W4391">
            <v>0</v>
          </cell>
          <cell r="X4391">
            <v>0</v>
          </cell>
          <cell r="Y4391">
            <v>0</v>
          </cell>
          <cell r="Z4391">
            <v>0</v>
          </cell>
        </row>
        <row r="4392">
          <cell r="B4392" t="str">
            <v>TATA1433</v>
          </cell>
          <cell r="C4392" t="str">
            <v>TAPÓN SOCKET PE80 AMARILLO 32MM</v>
          </cell>
          <cell r="D4392" t="str">
            <v>TUBERÍAS, ACCESORIOS DE TUBERÍAS Y AFINES</v>
          </cell>
          <cell r="E4392" t="str">
            <v>M</v>
          </cell>
          <cell r="F4392">
            <v>10462</v>
          </cell>
          <cell r="G4392" t="str">
            <v>CONSTRUDATA DIGITAL (TAPÓN SOCKET PE80 AMARILLO 32MM)</v>
          </cell>
          <cell r="H4392">
            <v>0</v>
          </cell>
          <cell r="I4392">
            <v>0</v>
          </cell>
          <cell r="J4392">
            <v>0</v>
          </cell>
          <cell r="K4392">
            <v>0</v>
          </cell>
          <cell r="L4392">
            <v>10462</v>
          </cell>
          <cell r="M4392">
            <v>0</v>
          </cell>
          <cell r="N4392">
            <v>10462</v>
          </cell>
          <cell r="O4392">
            <v>10462</v>
          </cell>
          <cell r="P4392">
            <v>10462</v>
          </cell>
          <cell r="Q4392" t="str">
            <v/>
          </cell>
          <cell r="R4392" t="str">
            <v/>
          </cell>
          <cell r="S4392">
            <v>10462</v>
          </cell>
          <cell r="T4392" t="str">
            <v>I2019030632</v>
          </cell>
          <cell r="U4392">
            <v>0</v>
          </cell>
          <cell r="V4392">
            <v>0</v>
          </cell>
          <cell r="W4392">
            <v>0</v>
          </cell>
          <cell r="X4392">
            <v>0</v>
          </cell>
          <cell r="Y4392">
            <v>0</v>
          </cell>
          <cell r="Z4392">
            <v>0</v>
          </cell>
        </row>
        <row r="4393">
          <cell r="B4393" t="str">
            <v>TATA1434</v>
          </cell>
          <cell r="C4393" t="str">
            <v>TAPÓN SOLDADO 1</v>
          </cell>
          <cell r="D4393" t="str">
            <v>TUBERÍAS, ACCESORIOS DE TUBERÍAS Y AFINES</v>
          </cell>
          <cell r="E4393" t="str">
            <v>UN</v>
          </cell>
          <cell r="F4393">
            <v>1026</v>
          </cell>
          <cell r="G4393" t="str">
            <v>CONSTRUDATA DIGITAL (TAPÓN SOLDADO 1)</v>
          </cell>
          <cell r="H4393">
            <v>0</v>
          </cell>
          <cell r="I4393">
            <v>0</v>
          </cell>
          <cell r="J4393">
            <v>0</v>
          </cell>
          <cell r="K4393">
            <v>0</v>
          </cell>
          <cell r="L4393">
            <v>1026</v>
          </cell>
          <cell r="M4393">
            <v>0</v>
          </cell>
          <cell r="N4393">
            <v>1026</v>
          </cell>
          <cell r="O4393">
            <v>1026</v>
          </cell>
          <cell r="P4393">
            <v>1026</v>
          </cell>
          <cell r="Q4393" t="str">
            <v/>
          </cell>
          <cell r="R4393" t="str">
            <v/>
          </cell>
          <cell r="S4393">
            <v>1026</v>
          </cell>
          <cell r="T4393" t="str">
            <v>I2019030632</v>
          </cell>
          <cell r="U4393">
            <v>0</v>
          </cell>
          <cell r="V4393">
            <v>0</v>
          </cell>
          <cell r="W4393">
            <v>0</v>
          </cell>
          <cell r="X4393">
            <v>0</v>
          </cell>
          <cell r="Y4393">
            <v>0</v>
          </cell>
          <cell r="Z4393">
            <v>0</v>
          </cell>
        </row>
        <row r="4394">
          <cell r="B4394" t="str">
            <v>TATA1435</v>
          </cell>
          <cell r="C4394" t="str">
            <v>TAPÓN SOLDADO 2</v>
          </cell>
          <cell r="D4394" t="str">
            <v>TUBERÍAS, ACCESORIOS DE TUBERÍAS Y AFINES</v>
          </cell>
          <cell r="E4394" t="str">
            <v>UN</v>
          </cell>
          <cell r="F4394">
            <v>5110</v>
          </cell>
          <cell r="G4394" t="str">
            <v>CONSTRUDATA DIGITAL (TAPÓN SOLDADO 2)</v>
          </cell>
          <cell r="H4394">
            <v>0</v>
          </cell>
          <cell r="I4394">
            <v>0</v>
          </cell>
          <cell r="J4394">
            <v>0</v>
          </cell>
          <cell r="K4394">
            <v>0</v>
          </cell>
          <cell r="L4394">
            <v>5110</v>
          </cell>
          <cell r="M4394">
            <v>0</v>
          </cell>
          <cell r="N4394">
            <v>5110</v>
          </cell>
          <cell r="O4394">
            <v>5110</v>
          </cell>
          <cell r="P4394">
            <v>5110</v>
          </cell>
          <cell r="Q4394" t="str">
            <v/>
          </cell>
          <cell r="R4394" t="str">
            <v/>
          </cell>
          <cell r="S4394">
            <v>5110</v>
          </cell>
          <cell r="T4394" t="str">
            <v>I2019030632</v>
          </cell>
          <cell r="U4394">
            <v>0</v>
          </cell>
          <cell r="V4394">
            <v>0</v>
          </cell>
          <cell r="W4394">
            <v>0</v>
          </cell>
          <cell r="X4394">
            <v>0</v>
          </cell>
          <cell r="Y4394">
            <v>0</v>
          </cell>
          <cell r="Z4394">
            <v>0</v>
          </cell>
        </row>
        <row r="4395">
          <cell r="B4395" t="str">
            <v>TATA1436</v>
          </cell>
          <cell r="C4395" t="str">
            <v>TAPÓN SOLDADO CAMPANA CPVC 1</v>
          </cell>
          <cell r="D4395" t="str">
            <v>TUBERÍAS, ACCESORIOS DE TUBERÍAS Y AFINES</v>
          </cell>
          <cell r="E4395" t="str">
            <v>UN</v>
          </cell>
          <cell r="F4395">
            <v>6718</v>
          </cell>
          <cell r="G4395" t="str">
            <v>CONSTRUDATA ED 194 (TAPÓN SOLDADO CAMPANA CPVC 1)</v>
          </cell>
          <cell r="H4395">
            <v>0</v>
          </cell>
          <cell r="I4395">
            <v>0</v>
          </cell>
          <cell r="J4395">
            <v>0</v>
          </cell>
          <cell r="K4395">
            <v>0</v>
          </cell>
          <cell r="L4395">
            <v>6718</v>
          </cell>
          <cell r="M4395">
            <v>0</v>
          </cell>
          <cell r="N4395">
            <v>6718</v>
          </cell>
          <cell r="O4395">
            <v>6718</v>
          </cell>
          <cell r="P4395">
            <v>6718</v>
          </cell>
          <cell r="Q4395" t="str">
            <v/>
          </cell>
          <cell r="R4395" t="str">
            <v/>
          </cell>
          <cell r="S4395">
            <v>6718</v>
          </cell>
          <cell r="T4395" t="str">
            <v>I2019030632</v>
          </cell>
          <cell r="U4395">
            <v>0</v>
          </cell>
          <cell r="V4395" t="str">
            <v>PRECIO CONSTRUDATA 194 - PENDIENTE VIABILIZAR DADE</v>
          </cell>
          <cell r="W4395" t="str">
            <v>JULIETH</v>
          </cell>
          <cell r="X4395">
            <v>0</v>
          </cell>
          <cell r="Y4395">
            <v>0</v>
          </cell>
          <cell r="Z4395">
            <v>0</v>
          </cell>
        </row>
        <row r="4396">
          <cell r="B4396" t="str">
            <v>TATA1437</v>
          </cell>
          <cell r="C4396" t="str">
            <v>TAPÓN SOLDADO CPVC 1/2</v>
          </cell>
          <cell r="D4396" t="str">
            <v>TUBERÍAS, ACCESORIOS DE TUBERÍAS Y AFINES</v>
          </cell>
          <cell r="E4396" t="str">
            <v>UN</v>
          </cell>
          <cell r="F4396">
            <v>225</v>
          </cell>
          <cell r="G4396" t="str">
            <v>CONSTRUDATA DIGITAL (TAPÓN SOLDADO CPVC 1/2)</v>
          </cell>
          <cell r="H4396">
            <v>0</v>
          </cell>
          <cell r="I4396">
            <v>0</v>
          </cell>
          <cell r="J4396">
            <v>0</v>
          </cell>
          <cell r="K4396">
            <v>0</v>
          </cell>
          <cell r="L4396">
            <v>225</v>
          </cell>
          <cell r="M4396">
            <v>0</v>
          </cell>
          <cell r="N4396">
            <v>225</v>
          </cell>
          <cell r="O4396">
            <v>225</v>
          </cell>
          <cell r="P4396">
            <v>225</v>
          </cell>
          <cell r="Q4396" t="str">
            <v/>
          </cell>
          <cell r="R4396" t="str">
            <v/>
          </cell>
          <cell r="S4396">
            <v>225</v>
          </cell>
          <cell r="T4396" t="str">
            <v>I2019030632</v>
          </cell>
          <cell r="U4396">
            <v>0</v>
          </cell>
          <cell r="V4396">
            <v>0</v>
          </cell>
          <cell r="W4396">
            <v>0</v>
          </cell>
          <cell r="X4396">
            <v>0</v>
          </cell>
          <cell r="Y4396">
            <v>0</v>
          </cell>
          <cell r="Z4396">
            <v>0</v>
          </cell>
        </row>
        <row r="4397">
          <cell r="B4397" t="str">
            <v>TATA1438</v>
          </cell>
          <cell r="C4397" t="str">
            <v>TAPÓN TOPE PE100 PN10 63MM RDE 17</v>
          </cell>
          <cell r="D4397" t="str">
            <v>TUBERÍAS, ACCESORIOS DE TUBERÍAS Y AFINES</v>
          </cell>
          <cell r="E4397" t="str">
            <v>UN</v>
          </cell>
          <cell r="F4397">
            <v>18960</v>
          </cell>
          <cell r="G4397" t="str">
            <v>CONSTRUDATA DIGITAL (TAPÓN TOPE PE100 PN10 63MM RDE 17)</v>
          </cell>
          <cell r="H4397">
            <v>0</v>
          </cell>
          <cell r="I4397">
            <v>0</v>
          </cell>
          <cell r="J4397">
            <v>0</v>
          </cell>
          <cell r="K4397">
            <v>0</v>
          </cell>
          <cell r="L4397">
            <v>18960</v>
          </cell>
          <cell r="M4397">
            <v>0</v>
          </cell>
          <cell r="N4397">
            <v>18960</v>
          </cell>
          <cell r="O4397">
            <v>18960</v>
          </cell>
          <cell r="P4397">
            <v>18960</v>
          </cell>
          <cell r="Q4397" t="str">
            <v/>
          </cell>
          <cell r="R4397" t="str">
            <v/>
          </cell>
          <cell r="S4397">
            <v>18960</v>
          </cell>
          <cell r="T4397" t="str">
            <v>I2019030632</v>
          </cell>
          <cell r="U4397">
            <v>0</v>
          </cell>
          <cell r="V4397">
            <v>0</v>
          </cell>
          <cell r="W4397">
            <v>0</v>
          </cell>
          <cell r="X4397">
            <v>0</v>
          </cell>
          <cell r="Y4397">
            <v>0</v>
          </cell>
          <cell r="Z4397">
            <v>0</v>
          </cell>
        </row>
        <row r="4398">
          <cell r="B4398" t="str">
            <v>TATA1439</v>
          </cell>
          <cell r="C4398" t="str">
            <v>TAPÓN TOPE PE100 PN16 75MM RDE 11</v>
          </cell>
          <cell r="D4398" t="str">
            <v>TUBERÍAS, ACCESORIOS DE TUBERÍAS Y AFINES</v>
          </cell>
          <cell r="E4398" t="str">
            <v>UN</v>
          </cell>
          <cell r="F4398">
            <v>56141</v>
          </cell>
          <cell r="G4398" t="str">
            <v>CONSTRUDATA DIGITAL (TAPÓN TOPE PE100 PN16 75MM RDE 11)</v>
          </cell>
          <cell r="H4398">
            <v>0</v>
          </cell>
          <cell r="I4398">
            <v>0</v>
          </cell>
          <cell r="J4398">
            <v>0</v>
          </cell>
          <cell r="K4398">
            <v>0</v>
          </cell>
          <cell r="L4398">
            <v>56141</v>
          </cell>
          <cell r="M4398">
            <v>0</v>
          </cell>
          <cell r="N4398">
            <v>56141</v>
          </cell>
          <cell r="O4398">
            <v>56141</v>
          </cell>
          <cell r="P4398">
            <v>56141</v>
          </cell>
          <cell r="Q4398" t="str">
            <v/>
          </cell>
          <cell r="R4398" t="str">
            <v/>
          </cell>
          <cell r="S4398">
            <v>56141</v>
          </cell>
          <cell r="T4398" t="str">
            <v>I2019030632</v>
          </cell>
          <cell r="U4398">
            <v>0</v>
          </cell>
          <cell r="V4398">
            <v>0</v>
          </cell>
          <cell r="W4398">
            <v>0</v>
          </cell>
          <cell r="X4398">
            <v>0</v>
          </cell>
          <cell r="Y4398">
            <v>0</v>
          </cell>
          <cell r="Z4398">
            <v>0</v>
          </cell>
        </row>
        <row r="4399">
          <cell r="B4399" t="str">
            <v>TATA1440</v>
          </cell>
          <cell r="C4399" t="str">
            <v>TEE - YEE 10X6  PEAD ADS</v>
          </cell>
          <cell r="D4399" t="str">
            <v>TUBERÍAS, ACCESORIOS DE TUBERÍAS Y AFINES</v>
          </cell>
          <cell r="E4399" t="str">
            <v>UN</v>
          </cell>
          <cell r="F4399">
            <v>215754</v>
          </cell>
          <cell r="G4399" t="str">
            <v>CONSTRUDATA DIGITAL (TEE - YEE 10X6  PEAD ADS)</v>
          </cell>
          <cell r="H4399">
            <v>0</v>
          </cell>
          <cell r="I4399">
            <v>0</v>
          </cell>
          <cell r="J4399">
            <v>0</v>
          </cell>
          <cell r="K4399">
            <v>0</v>
          </cell>
          <cell r="L4399">
            <v>215754</v>
          </cell>
          <cell r="M4399">
            <v>0</v>
          </cell>
          <cell r="N4399">
            <v>215754</v>
          </cell>
          <cell r="O4399">
            <v>215754</v>
          </cell>
          <cell r="P4399">
            <v>215754</v>
          </cell>
          <cell r="Q4399" t="str">
            <v/>
          </cell>
          <cell r="R4399" t="str">
            <v/>
          </cell>
          <cell r="S4399">
            <v>215754</v>
          </cell>
          <cell r="T4399" t="str">
            <v>I2019030632</v>
          </cell>
          <cell r="U4399">
            <v>0</v>
          </cell>
          <cell r="V4399">
            <v>0</v>
          </cell>
          <cell r="W4399">
            <v>0</v>
          </cell>
          <cell r="X4399">
            <v>0</v>
          </cell>
          <cell r="Y4399">
            <v>0</v>
          </cell>
          <cell r="Z4399">
            <v>0</v>
          </cell>
        </row>
        <row r="4400">
          <cell r="B4400" t="str">
            <v>TATA1441</v>
          </cell>
          <cell r="C4400" t="str">
            <v>TEE - YEE 12X6  PEAD ADS</v>
          </cell>
          <cell r="D4400" t="str">
            <v>TUBERÍAS, ACCESORIOS DE TUBERÍAS Y AFINES</v>
          </cell>
          <cell r="E4400" t="str">
            <v>UN</v>
          </cell>
          <cell r="F4400">
            <v>294239</v>
          </cell>
          <cell r="G4400" t="str">
            <v>CONSTRUDATA DIGITAL (TEE - YEE 12X6  PEAD ADS)</v>
          </cell>
          <cell r="H4400">
            <v>0</v>
          </cell>
          <cell r="I4400">
            <v>0</v>
          </cell>
          <cell r="J4400">
            <v>0</v>
          </cell>
          <cell r="K4400">
            <v>0</v>
          </cell>
          <cell r="L4400">
            <v>294239</v>
          </cell>
          <cell r="M4400">
            <v>0</v>
          </cell>
          <cell r="N4400">
            <v>294239</v>
          </cell>
          <cell r="O4400">
            <v>294239</v>
          </cell>
          <cell r="P4400">
            <v>294239</v>
          </cell>
          <cell r="Q4400" t="str">
            <v/>
          </cell>
          <cell r="R4400" t="str">
            <v/>
          </cell>
          <cell r="S4400">
            <v>294239</v>
          </cell>
          <cell r="T4400" t="str">
            <v>I2019030632</v>
          </cell>
          <cell r="U4400">
            <v>0</v>
          </cell>
          <cell r="V4400">
            <v>0</v>
          </cell>
          <cell r="W4400">
            <v>0</v>
          </cell>
          <cell r="X4400">
            <v>0</v>
          </cell>
          <cell r="Y4400">
            <v>0</v>
          </cell>
          <cell r="Z4400">
            <v>0</v>
          </cell>
        </row>
        <row r="4401">
          <cell r="B4401" t="str">
            <v>TATA1442</v>
          </cell>
          <cell r="C4401" t="str">
            <v>TEE - YEE 8X4  PEAD ADS</v>
          </cell>
          <cell r="D4401" t="str">
            <v>TUBERÍAS, ACCESORIOS DE TUBERÍAS Y AFINES</v>
          </cell>
          <cell r="E4401" t="str">
            <v>UN</v>
          </cell>
          <cell r="F4401">
            <v>95304</v>
          </cell>
          <cell r="G4401" t="str">
            <v>CONSTRUDATA DIGITAL (TEE - YEE 8X4  PEAD ADS)</v>
          </cell>
          <cell r="H4401">
            <v>0</v>
          </cell>
          <cell r="I4401">
            <v>0</v>
          </cell>
          <cell r="J4401">
            <v>0</v>
          </cell>
          <cell r="K4401">
            <v>0</v>
          </cell>
          <cell r="L4401">
            <v>95304</v>
          </cell>
          <cell r="M4401">
            <v>0</v>
          </cell>
          <cell r="N4401">
            <v>95304</v>
          </cell>
          <cell r="O4401">
            <v>95304</v>
          </cell>
          <cell r="P4401">
            <v>95304</v>
          </cell>
          <cell r="Q4401" t="str">
            <v/>
          </cell>
          <cell r="R4401" t="str">
            <v/>
          </cell>
          <cell r="S4401">
            <v>95304</v>
          </cell>
          <cell r="T4401" t="str">
            <v>I2019030632</v>
          </cell>
          <cell r="U4401">
            <v>0</v>
          </cell>
          <cell r="V4401">
            <v>0</v>
          </cell>
          <cell r="W4401">
            <v>0</v>
          </cell>
          <cell r="X4401">
            <v>0</v>
          </cell>
          <cell r="Y4401">
            <v>0</v>
          </cell>
          <cell r="Z4401">
            <v>0</v>
          </cell>
        </row>
        <row r="4402">
          <cell r="B4402" t="str">
            <v>TATA1443</v>
          </cell>
          <cell r="C4402" t="str">
            <v>TEE - YEE 8X6  PEAD ADS</v>
          </cell>
          <cell r="D4402" t="str">
            <v>TUBERÍAS, ACCESORIOS DE TUBERÍAS Y AFINES</v>
          </cell>
          <cell r="E4402" t="str">
            <v>UN</v>
          </cell>
          <cell r="F4402">
            <v>101669</v>
          </cell>
          <cell r="G4402" t="str">
            <v>CONSTRUDATA DIGITAL (TEE - YEE 8X6  PEAD ADS)</v>
          </cell>
          <cell r="H4402">
            <v>0</v>
          </cell>
          <cell r="I4402">
            <v>0</v>
          </cell>
          <cell r="J4402">
            <v>0</v>
          </cell>
          <cell r="K4402">
            <v>0</v>
          </cell>
          <cell r="L4402">
            <v>101669</v>
          </cell>
          <cell r="M4402">
            <v>0</v>
          </cell>
          <cell r="N4402">
            <v>101669</v>
          </cell>
          <cell r="O4402">
            <v>101669</v>
          </cell>
          <cell r="P4402">
            <v>101669</v>
          </cell>
          <cell r="Q4402" t="str">
            <v/>
          </cell>
          <cell r="R4402" t="str">
            <v/>
          </cell>
          <cell r="S4402">
            <v>101669</v>
          </cell>
          <cell r="T4402" t="str">
            <v>I2019030632</v>
          </cell>
          <cell r="U4402">
            <v>0</v>
          </cell>
          <cell r="V4402">
            <v>0</v>
          </cell>
          <cell r="W4402">
            <v>0</v>
          </cell>
          <cell r="X4402">
            <v>0</v>
          </cell>
          <cell r="Y4402">
            <v>0</v>
          </cell>
          <cell r="Z4402">
            <v>0</v>
          </cell>
        </row>
        <row r="4403">
          <cell r="B4403" t="str">
            <v>TATA1444</v>
          </cell>
          <cell r="C4403" t="str">
            <v>TEE 12-S A</v>
          </cell>
          <cell r="D4403" t="str">
            <v>TUBERÍAS, ACCESORIOS DE TUBERÍAS Y AFINES</v>
          </cell>
          <cell r="E4403" t="str">
            <v>UN</v>
          </cell>
          <cell r="F4403">
            <v>78509</v>
          </cell>
          <cell r="G4403" t="str">
            <v>CONSTRUDATA ED 194 (TEE 12-S A)</v>
          </cell>
          <cell r="H4403">
            <v>0</v>
          </cell>
          <cell r="I4403">
            <v>0</v>
          </cell>
          <cell r="J4403">
            <v>0</v>
          </cell>
          <cell r="K4403">
            <v>0</v>
          </cell>
          <cell r="L4403">
            <v>78509</v>
          </cell>
          <cell r="M4403">
            <v>0</v>
          </cell>
          <cell r="N4403">
            <v>78509</v>
          </cell>
          <cell r="O4403">
            <v>78509</v>
          </cell>
          <cell r="P4403">
            <v>78509</v>
          </cell>
          <cell r="Q4403" t="str">
            <v/>
          </cell>
          <cell r="R4403" t="str">
            <v/>
          </cell>
          <cell r="S4403">
            <v>78509</v>
          </cell>
          <cell r="T4403" t="str">
            <v>I2019030632</v>
          </cell>
          <cell r="U4403">
            <v>0</v>
          </cell>
          <cell r="V4403" t="str">
            <v>PRECIO CONSTRUDATA 194 - PENDIENTE VIABILIZAR DADE</v>
          </cell>
          <cell r="W4403" t="str">
            <v>REMY</v>
          </cell>
          <cell r="X4403">
            <v>0</v>
          </cell>
          <cell r="Y4403">
            <v>0</v>
          </cell>
          <cell r="Z4403">
            <v>0</v>
          </cell>
        </row>
        <row r="4404">
          <cell r="B4404" t="str">
            <v>TATA1445</v>
          </cell>
          <cell r="C4404" t="str">
            <v>TEE 16-S A</v>
          </cell>
          <cell r="D4404" t="str">
            <v>TUBERÍAS, ACCESORIOS DE TUBERÍAS Y AFINES</v>
          </cell>
          <cell r="E4404" t="str">
            <v>UN</v>
          </cell>
          <cell r="F4404">
            <v>113937</v>
          </cell>
          <cell r="G4404" t="str">
            <v>CONSTRUDATA ED 194 (TEE 16-S A)</v>
          </cell>
          <cell r="H4404">
            <v>0</v>
          </cell>
          <cell r="I4404">
            <v>0</v>
          </cell>
          <cell r="J4404">
            <v>0</v>
          </cell>
          <cell r="K4404">
            <v>0</v>
          </cell>
          <cell r="L4404">
            <v>113937</v>
          </cell>
          <cell r="M4404">
            <v>0</v>
          </cell>
          <cell r="N4404">
            <v>113937</v>
          </cell>
          <cell r="O4404">
            <v>113937</v>
          </cell>
          <cell r="P4404">
            <v>113937</v>
          </cell>
          <cell r="Q4404" t="str">
            <v/>
          </cell>
          <cell r="R4404" t="str">
            <v/>
          </cell>
          <cell r="S4404">
            <v>113937</v>
          </cell>
          <cell r="T4404" t="str">
            <v>I2019030632</v>
          </cell>
          <cell r="U4404">
            <v>0</v>
          </cell>
          <cell r="V4404" t="str">
            <v>PRECIO CONSTRUDATA 194 - PENDIENTE VIABILIZAR DADE</v>
          </cell>
          <cell r="W4404" t="str">
            <v>REMY</v>
          </cell>
          <cell r="X4404">
            <v>0</v>
          </cell>
          <cell r="Y4404">
            <v>0</v>
          </cell>
          <cell r="Z4404">
            <v>0</v>
          </cell>
        </row>
        <row r="4405">
          <cell r="B4405" t="str">
            <v>TATA1446</v>
          </cell>
          <cell r="C4405" t="str">
            <v>TEE 30-S A</v>
          </cell>
          <cell r="D4405" t="str">
            <v>TUBERÍAS, ACCESORIOS DE TUBERÍAS Y AFINES</v>
          </cell>
          <cell r="E4405" t="str">
            <v>UN</v>
          </cell>
          <cell r="F4405">
            <v>286395</v>
          </cell>
          <cell r="G4405" t="str">
            <v>CONSTRUDATA ED 194 (TEE 30-S A)</v>
          </cell>
          <cell r="H4405">
            <v>0</v>
          </cell>
          <cell r="I4405">
            <v>0</v>
          </cell>
          <cell r="J4405">
            <v>0</v>
          </cell>
          <cell r="K4405">
            <v>0</v>
          </cell>
          <cell r="L4405">
            <v>286395</v>
          </cell>
          <cell r="M4405">
            <v>0</v>
          </cell>
          <cell r="N4405">
            <v>286395</v>
          </cell>
          <cell r="O4405">
            <v>286395</v>
          </cell>
          <cell r="P4405">
            <v>286395</v>
          </cell>
          <cell r="Q4405" t="str">
            <v/>
          </cell>
          <cell r="R4405" t="str">
            <v/>
          </cell>
          <cell r="S4405">
            <v>286395</v>
          </cell>
          <cell r="T4405" t="str">
            <v>I2019030632</v>
          </cell>
          <cell r="U4405">
            <v>0</v>
          </cell>
          <cell r="V4405" t="str">
            <v>PRECIO CONSTRUDATA 194 - PENDIENTE VIABILIZAR DADE</v>
          </cell>
          <cell r="W4405" t="str">
            <v>REMY</v>
          </cell>
          <cell r="X4405">
            <v>0</v>
          </cell>
          <cell r="Y4405">
            <v>0</v>
          </cell>
          <cell r="Z4405">
            <v>0</v>
          </cell>
        </row>
        <row r="4406">
          <cell r="B4406" t="str">
            <v>TATA1447</v>
          </cell>
          <cell r="C4406" t="str">
            <v>TEE 38-S A</v>
          </cell>
          <cell r="D4406" t="str">
            <v>TUBERÍAS, ACCESORIOS DE TUBERÍAS Y AFINES</v>
          </cell>
          <cell r="E4406" t="str">
            <v>UN</v>
          </cell>
          <cell r="F4406">
            <v>388476</v>
          </cell>
          <cell r="G4406" t="str">
            <v>CONSTRUDATA ED 194 (TEE 38-S A)</v>
          </cell>
          <cell r="H4406">
            <v>0</v>
          </cell>
          <cell r="I4406">
            <v>0</v>
          </cell>
          <cell r="J4406">
            <v>0</v>
          </cell>
          <cell r="K4406">
            <v>0</v>
          </cell>
          <cell r="L4406">
            <v>388476</v>
          </cell>
          <cell r="M4406">
            <v>0</v>
          </cell>
          <cell r="N4406">
            <v>388476</v>
          </cell>
          <cell r="O4406">
            <v>388476</v>
          </cell>
          <cell r="P4406">
            <v>388476</v>
          </cell>
          <cell r="Q4406" t="str">
            <v/>
          </cell>
          <cell r="R4406" t="str">
            <v/>
          </cell>
          <cell r="S4406">
            <v>388476</v>
          </cell>
          <cell r="T4406" t="str">
            <v>I2019030632</v>
          </cell>
          <cell r="U4406">
            <v>0</v>
          </cell>
          <cell r="V4406" t="str">
            <v>PRECIO CONSTRUDATA 194 - PENDIENTE VIABILIZAR DADE</v>
          </cell>
          <cell r="W4406" t="str">
            <v>REMY</v>
          </cell>
          <cell r="X4406">
            <v>0</v>
          </cell>
          <cell r="Y4406">
            <v>0</v>
          </cell>
          <cell r="Z4406">
            <v>0</v>
          </cell>
        </row>
        <row r="4407">
          <cell r="B4407" t="str">
            <v>TATA1448</v>
          </cell>
          <cell r="C4407" t="str">
            <v>TEE 90° RÁPIDA 1 (32MM)</v>
          </cell>
          <cell r="D4407" t="str">
            <v>TUBERÍAS, ACCESORIOS DE TUBERÍAS Y AFINES</v>
          </cell>
          <cell r="E4407" t="str">
            <v>UN</v>
          </cell>
          <cell r="F4407">
            <v>22089</v>
          </cell>
          <cell r="G4407" t="str">
            <v>CONSTRUDATA DIGITAL (TEE 90° RÁPIDA 1 (32MM))</v>
          </cell>
          <cell r="H4407">
            <v>0</v>
          </cell>
          <cell r="I4407">
            <v>0</v>
          </cell>
          <cell r="J4407">
            <v>0</v>
          </cell>
          <cell r="K4407">
            <v>0</v>
          </cell>
          <cell r="L4407">
            <v>22089</v>
          </cell>
          <cell r="M4407">
            <v>0</v>
          </cell>
          <cell r="N4407">
            <v>22089</v>
          </cell>
          <cell r="O4407">
            <v>22089</v>
          </cell>
          <cell r="P4407">
            <v>22089</v>
          </cell>
          <cell r="Q4407" t="str">
            <v/>
          </cell>
          <cell r="R4407" t="str">
            <v/>
          </cell>
          <cell r="S4407">
            <v>22089</v>
          </cell>
          <cell r="T4407" t="str">
            <v>I2019030632</v>
          </cell>
          <cell r="U4407">
            <v>0</v>
          </cell>
          <cell r="V4407">
            <v>0</v>
          </cell>
          <cell r="W4407">
            <v>0</v>
          </cell>
          <cell r="X4407">
            <v>0</v>
          </cell>
          <cell r="Y4407">
            <v>0</v>
          </cell>
          <cell r="Z4407">
            <v>0</v>
          </cell>
        </row>
        <row r="4408">
          <cell r="B4408" t="str">
            <v>TATA1449</v>
          </cell>
          <cell r="C4408" t="str">
            <v>TEE 90° RÁPIDA 1/2 (20MM)</v>
          </cell>
          <cell r="D4408" t="str">
            <v>TUBERÍAS, ACCESORIOS DE TUBERÍAS Y AFINES</v>
          </cell>
          <cell r="E4408" t="str">
            <v>UN</v>
          </cell>
          <cell r="F4408">
            <v>10992</v>
          </cell>
          <cell r="G4408" t="str">
            <v>CONSTRUDATA DIGITAL (TEE 90° RÁPIDA 1/2 (20MM))</v>
          </cell>
          <cell r="H4408">
            <v>0</v>
          </cell>
          <cell r="I4408">
            <v>0</v>
          </cell>
          <cell r="J4408">
            <v>0</v>
          </cell>
          <cell r="K4408">
            <v>0</v>
          </cell>
          <cell r="L4408">
            <v>10992</v>
          </cell>
          <cell r="M4408">
            <v>0</v>
          </cell>
          <cell r="N4408">
            <v>10992</v>
          </cell>
          <cell r="O4408">
            <v>10992</v>
          </cell>
          <cell r="P4408">
            <v>10992</v>
          </cell>
          <cell r="Q4408" t="str">
            <v/>
          </cell>
          <cell r="R4408" t="str">
            <v/>
          </cell>
          <cell r="S4408">
            <v>10992</v>
          </cell>
          <cell r="T4408" t="str">
            <v>I2019030632</v>
          </cell>
          <cell r="U4408">
            <v>0</v>
          </cell>
          <cell r="V4408">
            <v>0</v>
          </cell>
          <cell r="W4408">
            <v>0</v>
          </cell>
          <cell r="X4408">
            <v>0</v>
          </cell>
          <cell r="Y4408">
            <v>0</v>
          </cell>
          <cell r="Z4408">
            <v>0</v>
          </cell>
        </row>
        <row r="4409">
          <cell r="B4409" t="str">
            <v>TATA1450</v>
          </cell>
          <cell r="C4409" t="str">
            <v>TEE 90° RÁPIDA 3/4 (25MM)</v>
          </cell>
          <cell r="D4409" t="str">
            <v>TUBERÍAS, ACCESORIOS DE TUBERÍAS Y AFINES</v>
          </cell>
          <cell r="E4409" t="str">
            <v>UN</v>
          </cell>
          <cell r="F4409">
            <v>14118</v>
          </cell>
          <cell r="G4409" t="str">
            <v>CONSTRUDATA DIGITAL (TEE 90° RÁPIDA 3/4 (25MM))</v>
          </cell>
          <cell r="H4409">
            <v>0</v>
          </cell>
          <cell r="I4409">
            <v>0</v>
          </cell>
          <cell r="J4409">
            <v>0</v>
          </cell>
          <cell r="K4409">
            <v>0</v>
          </cell>
          <cell r="L4409">
            <v>14118</v>
          </cell>
          <cell r="M4409">
            <v>0</v>
          </cell>
          <cell r="N4409">
            <v>14118</v>
          </cell>
          <cell r="O4409">
            <v>14118</v>
          </cell>
          <cell r="P4409">
            <v>14118</v>
          </cell>
          <cell r="Q4409" t="str">
            <v/>
          </cell>
          <cell r="R4409" t="str">
            <v/>
          </cell>
          <cell r="S4409">
            <v>14118</v>
          </cell>
          <cell r="T4409" t="str">
            <v>I2019030632</v>
          </cell>
          <cell r="U4409">
            <v>0</v>
          </cell>
          <cell r="V4409">
            <v>0</v>
          </cell>
          <cell r="W4409">
            <v>0</v>
          </cell>
          <cell r="X4409">
            <v>0</v>
          </cell>
          <cell r="Y4409">
            <v>0</v>
          </cell>
          <cell r="Z4409">
            <v>0</v>
          </cell>
        </row>
        <row r="4410">
          <cell r="B4410" t="str">
            <v>TATA1451</v>
          </cell>
          <cell r="C4410" t="str">
            <v>TEE 90° ROSCADA 1 (20MM) SALIDA HEMBRA 1/2-3/4</v>
          </cell>
          <cell r="D4410" t="str">
            <v>TUBERÍAS, ACCESORIOS DE TUBERÍAS Y AFINES</v>
          </cell>
          <cell r="E4410" t="str">
            <v>UN</v>
          </cell>
          <cell r="F4410">
            <v>10027</v>
          </cell>
          <cell r="G4410" t="str">
            <v>CONSTRUDATA DIGITAL (TEE 90° ROSCADA 1 (20MM) SALIDA HEMBRA 1/2-3/4)</v>
          </cell>
          <cell r="H4410">
            <v>0</v>
          </cell>
          <cell r="I4410">
            <v>0</v>
          </cell>
          <cell r="J4410">
            <v>0</v>
          </cell>
          <cell r="K4410">
            <v>0</v>
          </cell>
          <cell r="L4410">
            <v>10027</v>
          </cell>
          <cell r="M4410">
            <v>0</v>
          </cell>
          <cell r="N4410">
            <v>10027</v>
          </cell>
          <cell r="O4410">
            <v>10027</v>
          </cell>
          <cell r="P4410">
            <v>10027</v>
          </cell>
          <cell r="Q4410" t="str">
            <v/>
          </cell>
          <cell r="R4410" t="str">
            <v/>
          </cell>
          <cell r="S4410">
            <v>10027</v>
          </cell>
          <cell r="T4410" t="str">
            <v>I2019030632</v>
          </cell>
          <cell r="U4410">
            <v>0</v>
          </cell>
          <cell r="V4410">
            <v>0</v>
          </cell>
          <cell r="W4410">
            <v>0</v>
          </cell>
          <cell r="X4410">
            <v>0</v>
          </cell>
          <cell r="Y4410">
            <v>0</v>
          </cell>
          <cell r="Z4410">
            <v>0</v>
          </cell>
        </row>
        <row r="4411">
          <cell r="B4411" t="str">
            <v>TATA1452</v>
          </cell>
          <cell r="C4411" t="str">
            <v>TEE 90° ROSCADA 1 (32MM) SALIDA HEMBRA 1</v>
          </cell>
          <cell r="D4411" t="str">
            <v>TUBERÍAS, ACCESORIOS DE TUBERÍAS Y AFINES</v>
          </cell>
          <cell r="E4411" t="str">
            <v>UN</v>
          </cell>
          <cell r="F4411">
            <v>21940</v>
          </cell>
          <cell r="G4411" t="str">
            <v>CONSTRUDATA DIGITAL (TEE 90° ROSCADA 1 (32MM) SALIDA HEMBRA 1)</v>
          </cell>
          <cell r="H4411">
            <v>0</v>
          </cell>
          <cell r="I4411">
            <v>0</v>
          </cell>
          <cell r="J4411">
            <v>0</v>
          </cell>
          <cell r="K4411">
            <v>0</v>
          </cell>
          <cell r="L4411">
            <v>21940</v>
          </cell>
          <cell r="M4411">
            <v>0</v>
          </cell>
          <cell r="N4411">
            <v>21940</v>
          </cell>
          <cell r="O4411">
            <v>21940</v>
          </cell>
          <cell r="P4411">
            <v>21940</v>
          </cell>
          <cell r="Q4411" t="str">
            <v/>
          </cell>
          <cell r="R4411" t="str">
            <v/>
          </cell>
          <cell r="S4411">
            <v>21940</v>
          </cell>
          <cell r="T4411" t="str">
            <v>I2019030632</v>
          </cell>
          <cell r="U4411">
            <v>0</v>
          </cell>
          <cell r="V4411">
            <v>0</v>
          </cell>
          <cell r="W4411">
            <v>0</v>
          </cell>
          <cell r="X4411">
            <v>0</v>
          </cell>
          <cell r="Y4411">
            <v>0</v>
          </cell>
          <cell r="Z4411">
            <v>0</v>
          </cell>
        </row>
        <row r="4412">
          <cell r="B4412" t="str">
            <v>TATA1453</v>
          </cell>
          <cell r="C4412" t="str">
            <v>TEE 90° ROSCADA 3/4 (25MM) SALIDA HEMBRA 3/4</v>
          </cell>
          <cell r="D4412" t="str">
            <v>TUBERÍAS, ACCESORIOS DE TUBERÍAS Y AFINES</v>
          </cell>
          <cell r="E4412" t="str">
            <v>UN</v>
          </cell>
          <cell r="F4412">
            <v>14118</v>
          </cell>
          <cell r="G4412" t="str">
            <v>CONSTRUDATA DIGITAL (TEE 90° ROSCADA 3/4 (25MM) SALIDA HEMBRA 3/4)</v>
          </cell>
          <cell r="H4412">
            <v>0</v>
          </cell>
          <cell r="I4412">
            <v>0</v>
          </cell>
          <cell r="J4412">
            <v>0</v>
          </cell>
          <cell r="K4412">
            <v>0</v>
          </cell>
          <cell r="L4412">
            <v>14118</v>
          </cell>
          <cell r="M4412">
            <v>0</v>
          </cell>
          <cell r="N4412">
            <v>14118</v>
          </cell>
          <cell r="O4412">
            <v>14118</v>
          </cell>
          <cell r="P4412">
            <v>14118</v>
          </cell>
          <cell r="Q4412" t="str">
            <v/>
          </cell>
          <cell r="R4412" t="str">
            <v/>
          </cell>
          <cell r="S4412">
            <v>14118</v>
          </cell>
          <cell r="T4412" t="str">
            <v>I2019030632</v>
          </cell>
          <cell r="U4412">
            <v>0</v>
          </cell>
          <cell r="V4412">
            <v>0</v>
          </cell>
          <cell r="W4412">
            <v>0</v>
          </cell>
          <cell r="X4412">
            <v>0</v>
          </cell>
          <cell r="Y4412">
            <v>0</v>
          </cell>
          <cell r="Z4412">
            <v>0</v>
          </cell>
        </row>
        <row r="4413">
          <cell r="B4413" t="str">
            <v>TATA1454</v>
          </cell>
          <cell r="C4413" t="str">
            <v>TEE COBRE 1/2</v>
          </cell>
          <cell r="D4413" t="str">
            <v>TUBERÍAS, ACCESORIOS DE TUBERÍAS Y AFINES</v>
          </cell>
          <cell r="E4413" t="str">
            <v>UN</v>
          </cell>
          <cell r="F4413">
            <v>1800</v>
          </cell>
          <cell r="G4413" t="str">
            <v>CONSTRUDATA ED 194 (TEE COBRE 1/2)</v>
          </cell>
          <cell r="H4413">
            <v>0</v>
          </cell>
          <cell r="I4413">
            <v>0</v>
          </cell>
          <cell r="J4413">
            <v>0</v>
          </cell>
          <cell r="K4413">
            <v>0</v>
          </cell>
          <cell r="L4413">
            <v>1800</v>
          </cell>
          <cell r="M4413">
            <v>0</v>
          </cell>
          <cell r="N4413">
            <v>1800</v>
          </cell>
          <cell r="O4413">
            <v>1800</v>
          </cell>
          <cell r="P4413">
            <v>1800</v>
          </cell>
          <cell r="Q4413" t="str">
            <v/>
          </cell>
          <cell r="R4413" t="str">
            <v/>
          </cell>
          <cell r="S4413">
            <v>1800</v>
          </cell>
          <cell r="T4413" t="str">
            <v>I2019030632</v>
          </cell>
          <cell r="U4413">
            <v>0</v>
          </cell>
          <cell r="V4413" t="str">
            <v>PRECIO CONSTRUDATA 194 - PENDIENTE VIABILIZAR DADE</v>
          </cell>
          <cell r="W4413" t="str">
            <v>JULIETH</v>
          </cell>
          <cell r="X4413">
            <v>0</v>
          </cell>
          <cell r="Y4413">
            <v>0</v>
          </cell>
          <cell r="Z4413">
            <v>0</v>
          </cell>
        </row>
        <row r="4414">
          <cell r="B4414" t="str">
            <v>TATA1455</v>
          </cell>
          <cell r="C4414" t="str">
            <v>TEE COBRE 1-1/2</v>
          </cell>
          <cell r="D4414" t="str">
            <v>TUBERÍAS, ACCESORIOS DE TUBERÍAS Y AFINES</v>
          </cell>
          <cell r="E4414" t="str">
            <v>UN</v>
          </cell>
          <cell r="F4414">
            <v>30798</v>
          </cell>
          <cell r="G4414" t="str">
            <v>CONSTRUDATA ED 194 (TEE COBRE 1-1/2)</v>
          </cell>
          <cell r="H4414">
            <v>0</v>
          </cell>
          <cell r="I4414">
            <v>0</v>
          </cell>
          <cell r="J4414">
            <v>0</v>
          </cell>
          <cell r="K4414">
            <v>0</v>
          </cell>
          <cell r="L4414">
            <v>30798</v>
          </cell>
          <cell r="M4414">
            <v>0</v>
          </cell>
          <cell r="N4414">
            <v>30798</v>
          </cell>
          <cell r="O4414">
            <v>30798</v>
          </cell>
          <cell r="P4414">
            <v>30798</v>
          </cell>
          <cell r="Q4414" t="str">
            <v/>
          </cell>
          <cell r="R4414" t="str">
            <v/>
          </cell>
          <cell r="S4414">
            <v>30798</v>
          </cell>
          <cell r="T4414" t="str">
            <v>I2019030632</v>
          </cell>
          <cell r="U4414">
            <v>0</v>
          </cell>
          <cell r="V4414" t="str">
            <v>PRECIO CONSTRUDATA 194 - PENDIENTE VIABILIZAR DADE</v>
          </cell>
          <cell r="W4414" t="str">
            <v>JULIETH</v>
          </cell>
          <cell r="X4414">
            <v>0</v>
          </cell>
          <cell r="Y4414">
            <v>0</v>
          </cell>
          <cell r="Z4414">
            <v>0</v>
          </cell>
        </row>
        <row r="4415">
          <cell r="B4415" t="str">
            <v>TATA1456</v>
          </cell>
          <cell r="C4415" t="str">
            <v>TEE COBRE 3/4</v>
          </cell>
          <cell r="D4415" t="str">
            <v>TUBERÍAS, ACCESORIOS DE TUBERÍAS Y AFINES</v>
          </cell>
          <cell r="E4415" t="str">
            <v>UN</v>
          </cell>
          <cell r="F4415">
            <v>3900</v>
          </cell>
          <cell r="G4415" t="str">
            <v>CONSTRUDATA ED 194 (TEE COBRE 3/4)</v>
          </cell>
          <cell r="H4415">
            <v>0</v>
          </cell>
          <cell r="I4415">
            <v>0</v>
          </cell>
          <cell r="J4415">
            <v>0</v>
          </cell>
          <cell r="K4415">
            <v>0</v>
          </cell>
          <cell r="L4415">
            <v>3900</v>
          </cell>
          <cell r="M4415">
            <v>0</v>
          </cell>
          <cell r="N4415">
            <v>3900</v>
          </cell>
          <cell r="O4415">
            <v>3900</v>
          </cell>
          <cell r="P4415">
            <v>3900</v>
          </cell>
          <cell r="Q4415" t="str">
            <v/>
          </cell>
          <cell r="R4415" t="str">
            <v/>
          </cell>
          <cell r="S4415">
            <v>3900</v>
          </cell>
          <cell r="T4415" t="str">
            <v>I2019030632</v>
          </cell>
          <cell r="U4415">
            <v>0</v>
          </cell>
          <cell r="V4415" t="str">
            <v>PRECIO CONSTRUDATA 194 - PENDIENTE VIABILIZAR DADE</v>
          </cell>
          <cell r="W4415" t="str">
            <v>JULIETH</v>
          </cell>
          <cell r="X4415">
            <v>0</v>
          </cell>
          <cell r="Y4415">
            <v>0</v>
          </cell>
          <cell r="Z4415">
            <v>0</v>
          </cell>
        </row>
        <row r="4416">
          <cell r="B4416" t="str">
            <v>TATA1457</v>
          </cell>
          <cell r="C4416" t="str">
            <v>TEE COBRE 3/4 X 1/2</v>
          </cell>
          <cell r="D4416" t="str">
            <v>TUBERÍAS, ACCESORIOS DE TUBERÍAS Y AFINES</v>
          </cell>
          <cell r="E4416" t="str">
            <v>UN</v>
          </cell>
          <cell r="F4416">
            <v>4600</v>
          </cell>
          <cell r="G4416" t="str">
            <v>CONSTRUDATA ED 194 (TEE COBRE 3/4 X 1/2)</v>
          </cell>
          <cell r="H4416">
            <v>0</v>
          </cell>
          <cell r="I4416">
            <v>0</v>
          </cell>
          <cell r="J4416">
            <v>0</v>
          </cell>
          <cell r="K4416">
            <v>0</v>
          </cell>
          <cell r="L4416">
            <v>4600</v>
          </cell>
          <cell r="M4416">
            <v>0</v>
          </cell>
          <cell r="N4416">
            <v>4600</v>
          </cell>
          <cell r="O4416">
            <v>4600</v>
          </cell>
          <cell r="P4416">
            <v>4600</v>
          </cell>
          <cell r="Q4416" t="str">
            <v/>
          </cell>
          <cell r="R4416" t="str">
            <v/>
          </cell>
          <cell r="S4416">
            <v>4600</v>
          </cell>
          <cell r="T4416" t="str">
            <v>I2019030632</v>
          </cell>
          <cell r="U4416">
            <v>0</v>
          </cell>
          <cell r="V4416" t="str">
            <v>PRECIO CONSTRUDATA 194 - PENDIENTE VIABILIZAR DADE</v>
          </cell>
          <cell r="W4416" t="str">
            <v>JULIETH</v>
          </cell>
          <cell r="X4416">
            <v>0</v>
          </cell>
          <cell r="Y4416">
            <v>0</v>
          </cell>
          <cell r="Z4416">
            <v>0</v>
          </cell>
        </row>
        <row r="4417">
          <cell r="B4417" t="str">
            <v>TATA1458</v>
          </cell>
          <cell r="C4417">
            <v>0</v>
          </cell>
          <cell r="D4417" t="str">
            <v>TUBERÍAS, ACCESORIOS DE TUBERÍAS Y AFINES</v>
          </cell>
          <cell r="E4417">
            <v>0</v>
          </cell>
          <cell r="F4417">
            <v>0</v>
          </cell>
          <cell r="G4417">
            <v>0</v>
          </cell>
          <cell r="H4417">
            <v>0</v>
          </cell>
          <cell r="I4417">
            <v>0</v>
          </cell>
          <cell r="J4417">
            <v>0</v>
          </cell>
          <cell r="K4417">
            <v>0</v>
          </cell>
          <cell r="L4417" t="e">
            <v>#DIV/0!</v>
          </cell>
          <cell r="M4417">
            <v>0</v>
          </cell>
          <cell r="N4417">
            <v>0</v>
          </cell>
          <cell r="O4417">
            <v>0</v>
          </cell>
          <cell r="P4417">
            <v>0</v>
          </cell>
          <cell r="Q4417">
            <v>0</v>
          </cell>
          <cell r="R4417">
            <v>0</v>
          </cell>
          <cell r="S4417" t="e">
            <v>#DIV/0!</v>
          </cell>
          <cell r="T4417" t="str">
            <v>CÓDIGO DISPONIBLE</v>
          </cell>
          <cell r="U4417">
            <v>0</v>
          </cell>
          <cell r="V4417">
            <v>0</v>
          </cell>
          <cell r="W4417">
            <v>0</v>
          </cell>
          <cell r="X4417">
            <v>0</v>
          </cell>
          <cell r="Y4417">
            <v>0</v>
          </cell>
          <cell r="Z4417">
            <v>0</v>
          </cell>
        </row>
        <row r="4418">
          <cell r="B4418" t="str">
            <v>TATA1459</v>
          </cell>
          <cell r="C4418">
            <v>0</v>
          </cell>
          <cell r="D4418" t="str">
            <v>TUBERÍAS, ACCESORIOS DE TUBERÍAS Y AFINES</v>
          </cell>
          <cell r="E4418">
            <v>0</v>
          </cell>
          <cell r="F4418">
            <v>0</v>
          </cell>
          <cell r="G4418">
            <v>0</v>
          </cell>
          <cell r="H4418">
            <v>0</v>
          </cell>
          <cell r="I4418">
            <v>0</v>
          </cell>
          <cell r="J4418">
            <v>0</v>
          </cell>
          <cell r="K4418">
            <v>0</v>
          </cell>
          <cell r="L4418" t="e">
            <v>#DIV/0!</v>
          </cell>
          <cell r="M4418">
            <v>0</v>
          </cell>
          <cell r="N4418">
            <v>0</v>
          </cell>
          <cell r="O4418">
            <v>0</v>
          </cell>
          <cell r="P4418">
            <v>0</v>
          </cell>
          <cell r="Q4418">
            <v>0</v>
          </cell>
          <cell r="R4418">
            <v>0</v>
          </cell>
          <cell r="S4418" t="e">
            <v>#DIV/0!</v>
          </cell>
          <cell r="T4418" t="str">
            <v>CÓDIGO DISPONIBLE</v>
          </cell>
          <cell r="U4418">
            <v>0</v>
          </cell>
          <cell r="V4418">
            <v>0</v>
          </cell>
          <cell r="W4418">
            <v>0</v>
          </cell>
          <cell r="X4418">
            <v>0</v>
          </cell>
          <cell r="Y4418">
            <v>0</v>
          </cell>
          <cell r="Z4418">
            <v>0</v>
          </cell>
        </row>
        <row r="4419">
          <cell r="B4419" t="str">
            <v>TATA1460</v>
          </cell>
          <cell r="C4419" t="str">
            <v>TEE CPVC 1/2 ULTRATEMP</v>
          </cell>
          <cell r="D4419" t="str">
            <v>TUBERÍAS, ACCESORIOS DE TUBERÍAS Y AFINES</v>
          </cell>
          <cell r="E4419" t="str">
            <v>UN</v>
          </cell>
          <cell r="F4419">
            <v>1933</v>
          </cell>
          <cell r="G4419" t="str">
            <v>CONSTRUDATA ED 194 (TEE CPVC 1/2 ULTRATEMP)</v>
          </cell>
          <cell r="H4419">
            <v>0</v>
          </cell>
          <cell r="I4419">
            <v>0</v>
          </cell>
          <cell r="J4419">
            <v>0</v>
          </cell>
          <cell r="K4419">
            <v>0</v>
          </cell>
          <cell r="L4419">
            <v>1933</v>
          </cell>
          <cell r="M4419">
            <v>0</v>
          </cell>
          <cell r="N4419">
            <v>1933</v>
          </cell>
          <cell r="O4419">
            <v>1933</v>
          </cell>
          <cell r="P4419">
            <v>1933</v>
          </cell>
          <cell r="Q4419" t="str">
            <v/>
          </cell>
          <cell r="R4419" t="str">
            <v/>
          </cell>
          <cell r="S4419">
            <v>1933</v>
          </cell>
          <cell r="T4419" t="str">
            <v>I2020019124</v>
          </cell>
          <cell r="U4419">
            <v>0</v>
          </cell>
          <cell r="V4419">
            <v>0</v>
          </cell>
          <cell r="W4419">
            <v>0</v>
          </cell>
          <cell r="X4419">
            <v>0</v>
          </cell>
          <cell r="Y4419">
            <v>0</v>
          </cell>
          <cell r="Z4419">
            <v>0</v>
          </cell>
        </row>
        <row r="4420">
          <cell r="B4420" t="str">
            <v>TATA1461</v>
          </cell>
          <cell r="C4420" t="str">
            <v>TEE CPVC 3/4 ULTRATEMP</v>
          </cell>
          <cell r="D4420" t="str">
            <v>TUBERÍAS, ACCESORIOS DE TUBERÍAS Y AFINES</v>
          </cell>
          <cell r="E4420" t="str">
            <v>UN</v>
          </cell>
          <cell r="F4420">
            <v>3062</v>
          </cell>
          <cell r="G4420" t="str">
            <v>CONSTRUDATA ED 194 (TEE CPVC 3/4 ULTRATEMP)</v>
          </cell>
          <cell r="H4420">
            <v>0</v>
          </cell>
          <cell r="I4420">
            <v>0</v>
          </cell>
          <cell r="J4420">
            <v>0</v>
          </cell>
          <cell r="K4420">
            <v>0</v>
          </cell>
          <cell r="L4420">
            <v>3062</v>
          </cell>
          <cell r="M4420">
            <v>0</v>
          </cell>
          <cell r="N4420">
            <v>3062</v>
          </cell>
          <cell r="O4420">
            <v>3062</v>
          </cell>
          <cell r="P4420">
            <v>3062</v>
          </cell>
          <cell r="Q4420" t="str">
            <v/>
          </cell>
          <cell r="R4420" t="str">
            <v/>
          </cell>
          <cell r="S4420">
            <v>3062</v>
          </cell>
          <cell r="T4420" t="str">
            <v>I2020019124</v>
          </cell>
          <cell r="U4420">
            <v>0</v>
          </cell>
          <cell r="V4420">
            <v>0</v>
          </cell>
          <cell r="W4420">
            <v>0</v>
          </cell>
          <cell r="X4420">
            <v>0</v>
          </cell>
          <cell r="Y4420">
            <v>0</v>
          </cell>
          <cell r="Z4420">
            <v>0</v>
          </cell>
        </row>
        <row r="4421">
          <cell r="B4421" t="str">
            <v>TATA1462</v>
          </cell>
          <cell r="C4421" t="str">
            <v>TEE DE COBRE 5/8</v>
          </cell>
          <cell r="D4421" t="str">
            <v>TUBERÍAS, ACCESORIOS DE TUBERÍAS Y AFINES</v>
          </cell>
          <cell r="E4421" t="str">
            <v>UN</v>
          </cell>
          <cell r="F4421">
            <v>4242</v>
          </cell>
          <cell r="G4421" t="str">
            <v>CONSTRUDATA ED 194 (TEE DE COBRE 5/8)</v>
          </cell>
          <cell r="H4421">
            <v>0</v>
          </cell>
          <cell r="I4421">
            <v>0</v>
          </cell>
          <cell r="J4421">
            <v>0</v>
          </cell>
          <cell r="K4421">
            <v>0</v>
          </cell>
          <cell r="L4421">
            <v>4242</v>
          </cell>
          <cell r="M4421">
            <v>0</v>
          </cell>
          <cell r="N4421">
            <v>4242</v>
          </cell>
          <cell r="O4421">
            <v>4242</v>
          </cell>
          <cell r="P4421">
            <v>4242</v>
          </cell>
          <cell r="Q4421" t="str">
            <v/>
          </cell>
          <cell r="R4421" t="str">
            <v/>
          </cell>
          <cell r="S4421">
            <v>4242</v>
          </cell>
          <cell r="T4421" t="str">
            <v>I2019030632</v>
          </cell>
          <cell r="U4421">
            <v>0</v>
          </cell>
          <cell r="V4421" t="str">
            <v>PRECIO CONSTRUDATA 194 - PENDIENTE VIABILIZAR DADE</v>
          </cell>
          <cell r="W4421" t="str">
            <v>JULIETH</v>
          </cell>
          <cell r="X4421">
            <v>0</v>
          </cell>
          <cell r="Y4421">
            <v>0</v>
          </cell>
          <cell r="Z4421">
            <v>0</v>
          </cell>
        </row>
        <row r="4422">
          <cell r="B4422" t="str">
            <v>TATA1463</v>
          </cell>
          <cell r="C4422" t="str">
            <v>TEE GALVANIZADA 1/2</v>
          </cell>
          <cell r="D4422" t="str">
            <v>TUBERÍAS, ACCESORIOS DE TUBERÍAS Y AFINES</v>
          </cell>
          <cell r="E4422" t="str">
            <v>UN</v>
          </cell>
          <cell r="F4422">
            <v>2000</v>
          </cell>
          <cell r="G4422" t="str">
            <v>CONSTRUDATA ED 194 (TEE GALVANIZADA 1/2)</v>
          </cell>
          <cell r="H4422">
            <v>0</v>
          </cell>
          <cell r="I4422">
            <v>0</v>
          </cell>
          <cell r="J4422">
            <v>0</v>
          </cell>
          <cell r="K4422">
            <v>0</v>
          </cell>
          <cell r="L4422">
            <v>2000</v>
          </cell>
          <cell r="M4422">
            <v>0</v>
          </cell>
          <cell r="N4422">
            <v>2000</v>
          </cell>
          <cell r="O4422">
            <v>2000</v>
          </cell>
          <cell r="P4422">
            <v>2000</v>
          </cell>
          <cell r="Q4422" t="str">
            <v/>
          </cell>
          <cell r="R4422" t="str">
            <v/>
          </cell>
          <cell r="S4422">
            <v>2000</v>
          </cell>
          <cell r="T4422" t="str">
            <v>I2019030632</v>
          </cell>
          <cell r="U4422">
            <v>0</v>
          </cell>
          <cell r="V4422" t="str">
            <v>PRECIO CONSTRUDATA 194 - PENDIENTE VIABILIZAR DADE</v>
          </cell>
          <cell r="W4422" t="str">
            <v>JULIETH</v>
          </cell>
          <cell r="X4422">
            <v>0</v>
          </cell>
          <cell r="Y4422">
            <v>0</v>
          </cell>
          <cell r="Z4422">
            <v>0</v>
          </cell>
        </row>
        <row r="4423">
          <cell r="B4423" t="str">
            <v>TATA1464</v>
          </cell>
          <cell r="C4423">
            <v>0</v>
          </cell>
          <cell r="D4423" t="str">
            <v>TUBERÍAS, ACCESORIOS DE TUBERÍAS Y AFINES</v>
          </cell>
          <cell r="E4423">
            <v>0</v>
          </cell>
          <cell r="F4423">
            <v>0</v>
          </cell>
          <cell r="G4423">
            <v>0</v>
          </cell>
          <cell r="H4423">
            <v>0</v>
          </cell>
          <cell r="I4423">
            <v>0</v>
          </cell>
          <cell r="J4423">
            <v>0</v>
          </cell>
          <cell r="K4423">
            <v>0</v>
          </cell>
          <cell r="L4423" t="e">
            <v>#DIV/0!</v>
          </cell>
          <cell r="M4423">
            <v>0</v>
          </cell>
          <cell r="N4423">
            <v>0</v>
          </cell>
          <cell r="O4423">
            <v>0</v>
          </cell>
          <cell r="P4423">
            <v>0</v>
          </cell>
          <cell r="Q4423">
            <v>0</v>
          </cell>
          <cell r="R4423">
            <v>0</v>
          </cell>
          <cell r="S4423" t="e">
            <v>#DIV/0!</v>
          </cell>
          <cell r="T4423" t="str">
            <v>CÓDIGO DISPONIBLE</v>
          </cell>
          <cell r="U4423">
            <v>0</v>
          </cell>
          <cell r="V4423">
            <v>0</v>
          </cell>
          <cell r="W4423">
            <v>0</v>
          </cell>
          <cell r="X4423">
            <v>0</v>
          </cell>
          <cell r="Y4423">
            <v>0</v>
          </cell>
          <cell r="Z4423">
            <v>0</v>
          </cell>
        </row>
        <row r="4424">
          <cell r="B4424" t="str">
            <v>TATA1465</v>
          </cell>
          <cell r="C4424" t="str">
            <v>TEE HHH SISTEMA FUSIÓN 20MM (1/2)</v>
          </cell>
          <cell r="D4424" t="str">
            <v>TUBERÍAS, ACCESORIOS DE TUBERÍAS Y AFINES</v>
          </cell>
          <cell r="E4424" t="str">
            <v>UN</v>
          </cell>
          <cell r="F4424">
            <v>1040</v>
          </cell>
          <cell r="G4424" t="str">
            <v>CONSTRUDATA DIGITAL (TEE HHH SISTEMA FUSIÓN 20MM (1/2))</v>
          </cell>
          <cell r="H4424">
            <v>0</v>
          </cell>
          <cell r="I4424">
            <v>0</v>
          </cell>
          <cell r="J4424">
            <v>0</v>
          </cell>
          <cell r="K4424">
            <v>0</v>
          </cell>
          <cell r="L4424">
            <v>1040</v>
          </cell>
          <cell r="M4424">
            <v>0</v>
          </cell>
          <cell r="N4424">
            <v>1040</v>
          </cell>
          <cell r="O4424">
            <v>1040</v>
          </cell>
          <cell r="P4424">
            <v>1040</v>
          </cell>
          <cell r="Q4424" t="str">
            <v/>
          </cell>
          <cell r="R4424" t="str">
            <v/>
          </cell>
          <cell r="S4424">
            <v>1040</v>
          </cell>
          <cell r="T4424" t="str">
            <v>I2019030632</v>
          </cell>
          <cell r="U4424">
            <v>0</v>
          </cell>
          <cell r="V4424">
            <v>0</v>
          </cell>
          <cell r="W4424">
            <v>0</v>
          </cell>
          <cell r="X4424">
            <v>0</v>
          </cell>
          <cell r="Y4424">
            <v>0</v>
          </cell>
          <cell r="Z4424">
            <v>0</v>
          </cell>
        </row>
        <row r="4425">
          <cell r="B4425" t="str">
            <v>TATA1466</v>
          </cell>
          <cell r="C4425" t="str">
            <v>TEE HHH SISTEMA FUSIÓN 25MM (3/4)</v>
          </cell>
          <cell r="D4425" t="str">
            <v>TUBERÍAS, ACCESORIOS DE TUBERÍAS Y AFINES</v>
          </cell>
          <cell r="E4425" t="str">
            <v>UN</v>
          </cell>
          <cell r="F4425">
            <v>1943</v>
          </cell>
          <cell r="G4425" t="str">
            <v>CONSTRUDATA DIGITAL (TEE HHH SISTEMA FUSIÓN 25MM (3/4))</v>
          </cell>
          <cell r="H4425">
            <v>0</v>
          </cell>
          <cell r="I4425">
            <v>0</v>
          </cell>
          <cell r="J4425">
            <v>0</v>
          </cell>
          <cell r="K4425">
            <v>0</v>
          </cell>
          <cell r="L4425">
            <v>1943</v>
          </cell>
          <cell r="M4425">
            <v>0</v>
          </cell>
          <cell r="N4425">
            <v>1943</v>
          </cell>
          <cell r="O4425">
            <v>1943</v>
          </cell>
          <cell r="P4425">
            <v>1943</v>
          </cell>
          <cell r="Q4425" t="str">
            <v/>
          </cell>
          <cell r="R4425" t="str">
            <v/>
          </cell>
          <cell r="S4425">
            <v>1943</v>
          </cell>
          <cell r="T4425" t="str">
            <v>I2019030632</v>
          </cell>
          <cell r="U4425">
            <v>0</v>
          </cell>
          <cell r="V4425">
            <v>0</v>
          </cell>
          <cell r="W4425">
            <v>0</v>
          </cell>
          <cell r="X4425">
            <v>0</v>
          </cell>
          <cell r="Y4425">
            <v>0</v>
          </cell>
          <cell r="Z4425">
            <v>0</v>
          </cell>
        </row>
        <row r="4426">
          <cell r="B4426" t="str">
            <v>TATA1467</v>
          </cell>
          <cell r="C4426" t="str">
            <v>TEE HHH SISTEMA FUSIÓN 32MM (1)</v>
          </cell>
          <cell r="D4426" t="str">
            <v>TUBERÍAS, ACCESORIOS DE TUBERÍAS Y AFINES</v>
          </cell>
          <cell r="E4426" t="str">
            <v>UN</v>
          </cell>
          <cell r="F4426">
            <v>3780</v>
          </cell>
          <cell r="G4426" t="str">
            <v>CONSTRUDATA DIGITAL (TEE HHH SISTEMA FUSIÓN 32MM (1))</v>
          </cell>
          <cell r="H4426">
            <v>0</v>
          </cell>
          <cell r="I4426">
            <v>0</v>
          </cell>
          <cell r="J4426">
            <v>0</v>
          </cell>
          <cell r="K4426">
            <v>0</v>
          </cell>
          <cell r="L4426">
            <v>3780</v>
          </cell>
          <cell r="M4426">
            <v>0</v>
          </cell>
          <cell r="N4426">
            <v>3780</v>
          </cell>
          <cell r="O4426">
            <v>3780</v>
          </cell>
          <cell r="P4426">
            <v>3780</v>
          </cell>
          <cell r="Q4426" t="str">
            <v/>
          </cell>
          <cell r="R4426" t="str">
            <v/>
          </cell>
          <cell r="S4426">
            <v>3780</v>
          </cell>
          <cell r="T4426" t="str">
            <v>I2019030632</v>
          </cell>
          <cell r="U4426">
            <v>0</v>
          </cell>
          <cell r="V4426">
            <v>0</v>
          </cell>
          <cell r="W4426">
            <v>0</v>
          </cell>
          <cell r="X4426">
            <v>0</v>
          </cell>
          <cell r="Y4426">
            <v>0</v>
          </cell>
          <cell r="Z4426">
            <v>0</v>
          </cell>
        </row>
        <row r="4427">
          <cell r="B4427" t="str">
            <v>TATA1468</v>
          </cell>
          <cell r="C4427" t="str">
            <v>TEE HORIZONTAL LIVIANA 90° 0.05 X 0.3M GALVANIZADA EN CALIENTE</v>
          </cell>
          <cell r="D4427" t="str">
            <v>TUBERÍAS, ACCESORIOS DE TUBERÍAS Y AFINES</v>
          </cell>
          <cell r="E4427" t="str">
            <v>UN</v>
          </cell>
          <cell r="F4427">
            <v>59475</v>
          </cell>
          <cell r="G4427" t="str">
            <v>CONSTRUDATA ED 194 (TEE HORIZONTAL LIVIANA 90° 0.05 X 0.3M GALVANIZADA EN CALIENTE)</v>
          </cell>
          <cell r="H4427">
            <v>0</v>
          </cell>
          <cell r="I4427">
            <v>0</v>
          </cell>
          <cell r="J4427">
            <v>0</v>
          </cell>
          <cell r="K4427">
            <v>0</v>
          </cell>
          <cell r="L4427">
            <v>59475</v>
          </cell>
          <cell r="M4427">
            <v>0</v>
          </cell>
          <cell r="N4427">
            <v>59475</v>
          </cell>
          <cell r="O4427">
            <v>59475</v>
          </cell>
          <cell r="P4427">
            <v>59475</v>
          </cell>
          <cell r="Q4427" t="str">
            <v/>
          </cell>
          <cell r="R4427" t="str">
            <v/>
          </cell>
          <cell r="S4427">
            <v>59475</v>
          </cell>
          <cell r="T4427" t="str">
            <v>I2019030632</v>
          </cell>
          <cell r="U4427">
            <v>0</v>
          </cell>
          <cell r="V4427" t="str">
            <v>PRECIO CONSTRUDATA 194 - PENDIENTE VIABILIZAR DADE</v>
          </cell>
          <cell r="W4427" t="str">
            <v>JULIETH</v>
          </cell>
          <cell r="X4427">
            <v>0</v>
          </cell>
          <cell r="Y4427">
            <v>0</v>
          </cell>
          <cell r="Z4427">
            <v>0</v>
          </cell>
        </row>
        <row r="4428">
          <cell r="B4428" t="str">
            <v>TATA1469</v>
          </cell>
          <cell r="C4428" t="str">
            <v>TEE PVC 160 X 160MM</v>
          </cell>
          <cell r="D4428" t="str">
            <v>TUBERÍAS, ACCESORIOS DE TUBERÍAS Y AFINES</v>
          </cell>
          <cell r="E4428" t="str">
            <v>UN</v>
          </cell>
          <cell r="F4428">
            <v>50780</v>
          </cell>
          <cell r="G4428" t="str">
            <v>CONSTRUDATA DIGITAL (TEE NOVAFORT PVC 160 X 160MM)</v>
          </cell>
          <cell r="H4428">
            <v>0</v>
          </cell>
          <cell r="I4428">
            <v>0</v>
          </cell>
          <cell r="J4428">
            <v>0</v>
          </cell>
          <cell r="K4428">
            <v>0</v>
          </cell>
          <cell r="L4428">
            <v>50780</v>
          </cell>
          <cell r="M4428">
            <v>0</v>
          </cell>
          <cell r="N4428">
            <v>50780</v>
          </cell>
          <cell r="O4428">
            <v>50780</v>
          </cell>
          <cell r="P4428">
            <v>50780</v>
          </cell>
          <cell r="Q4428" t="str">
            <v/>
          </cell>
          <cell r="R4428" t="str">
            <v/>
          </cell>
          <cell r="S4428">
            <v>50780</v>
          </cell>
          <cell r="T4428" t="str">
            <v>I2019030632</v>
          </cell>
          <cell r="U4428">
            <v>0</v>
          </cell>
          <cell r="V4428">
            <v>0</v>
          </cell>
          <cell r="W4428">
            <v>0</v>
          </cell>
          <cell r="X4428">
            <v>0</v>
          </cell>
          <cell r="Y4428">
            <v>0</v>
          </cell>
          <cell r="Z4428">
            <v>0</v>
          </cell>
        </row>
        <row r="4429">
          <cell r="B4429" t="str">
            <v>TATA1470</v>
          </cell>
          <cell r="C4429" t="str">
            <v>TEE PRESIÓN PVC 1</v>
          </cell>
          <cell r="D4429" t="str">
            <v>TUBERÍAS, ACCESORIOS DE TUBERÍAS Y AFINES</v>
          </cell>
          <cell r="E4429" t="str">
            <v>UN</v>
          </cell>
          <cell r="F4429">
            <v>2332</v>
          </cell>
          <cell r="G4429" t="str">
            <v>CONSTRUDATA DIGITAL (TEE PRESIÓN PVC 1)</v>
          </cell>
          <cell r="H4429">
            <v>0</v>
          </cell>
          <cell r="I4429">
            <v>0</v>
          </cell>
          <cell r="J4429">
            <v>0</v>
          </cell>
          <cell r="K4429">
            <v>0</v>
          </cell>
          <cell r="L4429">
            <v>2332</v>
          </cell>
          <cell r="M4429">
            <v>0</v>
          </cell>
          <cell r="N4429">
            <v>2332</v>
          </cell>
          <cell r="O4429">
            <v>2332</v>
          </cell>
          <cell r="P4429">
            <v>2332</v>
          </cell>
          <cell r="Q4429" t="str">
            <v/>
          </cell>
          <cell r="R4429" t="str">
            <v/>
          </cell>
          <cell r="S4429">
            <v>2332</v>
          </cell>
          <cell r="T4429" t="str">
            <v>I2019030632</v>
          </cell>
          <cell r="U4429">
            <v>0</v>
          </cell>
          <cell r="V4429">
            <v>0</v>
          </cell>
          <cell r="W4429">
            <v>0</v>
          </cell>
          <cell r="X4429">
            <v>0</v>
          </cell>
          <cell r="Y4429">
            <v>0</v>
          </cell>
          <cell r="Z4429">
            <v>0</v>
          </cell>
        </row>
        <row r="4430">
          <cell r="B4430" t="str">
            <v>TATA1471</v>
          </cell>
          <cell r="C4430" t="str">
            <v>TEE PRESIÓN PVC 1/2</v>
          </cell>
          <cell r="D4430" t="str">
            <v>TUBERÍAS, ACCESORIOS DE TUBERÍAS Y AFINES</v>
          </cell>
          <cell r="E4430" t="str">
            <v>UN</v>
          </cell>
          <cell r="F4430">
            <v>707</v>
          </cell>
          <cell r="G4430" t="str">
            <v>CONSTRUDATA DIGITAL (TEE PRESIÓN PVC 1/2)</v>
          </cell>
          <cell r="H4430">
            <v>0</v>
          </cell>
          <cell r="I4430">
            <v>0</v>
          </cell>
          <cell r="J4430">
            <v>0</v>
          </cell>
          <cell r="K4430">
            <v>0</v>
          </cell>
          <cell r="L4430">
            <v>707</v>
          </cell>
          <cell r="M4430">
            <v>0</v>
          </cell>
          <cell r="N4430">
            <v>707</v>
          </cell>
          <cell r="O4430">
            <v>707</v>
          </cell>
          <cell r="P4430">
            <v>707</v>
          </cell>
          <cell r="Q4430" t="str">
            <v/>
          </cell>
          <cell r="R4430" t="str">
            <v/>
          </cell>
          <cell r="S4430">
            <v>707</v>
          </cell>
          <cell r="T4430" t="str">
            <v>I2019030632</v>
          </cell>
          <cell r="U4430">
            <v>0</v>
          </cell>
          <cell r="V4430">
            <v>0</v>
          </cell>
          <cell r="W4430">
            <v>0</v>
          </cell>
          <cell r="X4430">
            <v>0</v>
          </cell>
          <cell r="Y4430">
            <v>0</v>
          </cell>
          <cell r="Z4430">
            <v>0</v>
          </cell>
        </row>
        <row r="4431">
          <cell r="B4431" t="str">
            <v>TATA1472</v>
          </cell>
          <cell r="C4431" t="str">
            <v>TEE PRESIÓN PVC 1-1/2</v>
          </cell>
          <cell r="D4431" t="str">
            <v>TUBERÍAS, ACCESORIOS DE TUBERÍAS Y AFINES</v>
          </cell>
          <cell r="E4431" t="str">
            <v>UN</v>
          </cell>
          <cell r="F4431">
            <v>7906</v>
          </cell>
          <cell r="G4431" t="str">
            <v>CONSTRUDATA DIGITAL (TEE PRESIÓN PVC 1-1/2)</v>
          </cell>
          <cell r="H4431">
            <v>0</v>
          </cell>
          <cell r="I4431">
            <v>0</v>
          </cell>
          <cell r="J4431">
            <v>0</v>
          </cell>
          <cell r="K4431">
            <v>0</v>
          </cell>
          <cell r="L4431">
            <v>7906</v>
          </cell>
          <cell r="M4431">
            <v>0</v>
          </cell>
          <cell r="N4431">
            <v>7906</v>
          </cell>
          <cell r="O4431">
            <v>7906</v>
          </cell>
          <cell r="P4431">
            <v>7906</v>
          </cell>
          <cell r="Q4431" t="str">
            <v/>
          </cell>
          <cell r="R4431" t="str">
            <v/>
          </cell>
          <cell r="S4431">
            <v>7906</v>
          </cell>
          <cell r="T4431" t="str">
            <v>I2019030632</v>
          </cell>
          <cell r="U4431">
            <v>0</v>
          </cell>
          <cell r="V4431">
            <v>0</v>
          </cell>
          <cell r="W4431">
            <v>0</v>
          </cell>
          <cell r="X4431">
            <v>0</v>
          </cell>
          <cell r="Y4431">
            <v>0</v>
          </cell>
          <cell r="Z4431">
            <v>0</v>
          </cell>
        </row>
        <row r="4432">
          <cell r="B4432" t="str">
            <v>TATA1473</v>
          </cell>
          <cell r="C4432" t="str">
            <v>TEE PRESIÓN PVC 3/4</v>
          </cell>
          <cell r="D4432" t="str">
            <v>TUBERÍAS, ACCESORIOS DE TUBERÍAS Y AFINES</v>
          </cell>
          <cell r="E4432" t="str">
            <v>UN</v>
          </cell>
          <cell r="F4432">
            <v>1194</v>
          </cell>
          <cell r="G4432" t="str">
            <v>CONSTRUDATA DIGITAL (TEE PRESIÓN PVC 3/4)</v>
          </cell>
          <cell r="H4432">
            <v>0</v>
          </cell>
          <cell r="I4432">
            <v>0</v>
          </cell>
          <cell r="J4432">
            <v>0</v>
          </cell>
          <cell r="K4432">
            <v>0</v>
          </cell>
          <cell r="L4432">
            <v>1194</v>
          </cell>
          <cell r="M4432">
            <v>0</v>
          </cell>
          <cell r="N4432">
            <v>1194</v>
          </cell>
          <cell r="O4432">
            <v>1194</v>
          </cell>
          <cell r="P4432">
            <v>1194</v>
          </cell>
          <cell r="Q4432" t="str">
            <v/>
          </cell>
          <cell r="R4432" t="str">
            <v/>
          </cell>
          <cell r="S4432">
            <v>1194</v>
          </cell>
          <cell r="T4432" t="str">
            <v>I2019030632</v>
          </cell>
          <cell r="U4432">
            <v>0</v>
          </cell>
          <cell r="V4432">
            <v>0</v>
          </cell>
          <cell r="W4432">
            <v>0</v>
          </cell>
          <cell r="X4432">
            <v>0</v>
          </cell>
          <cell r="Y4432">
            <v>0</v>
          </cell>
          <cell r="Z4432">
            <v>0</v>
          </cell>
        </row>
        <row r="4433">
          <cell r="B4433" t="str">
            <v>TATA1474</v>
          </cell>
          <cell r="C4433" t="str">
            <v>TEE PRINCIPAL 12 PIES (3.65M)</v>
          </cell>
          <cell r="D4433" t="str">
            <v>TUBERÍAS, ACCESORIOS DE TUBERÍAS Y AFINES</v>
          </cell>
          <cell r="E4433" t="str">
            <v>UN</v>
          </cell>
          <cell r="F4433">
            <v>5295</v>
          </cell>
          <cell r="G4433" t="str">
            <v>CONSTRUDATA ED 194 (TEE PRINCIPAL 12 PIES (3.65M))</v>
          </cell>
          <cell r="H4433">
            <v>0</v>
          </cell>
          <cell r="I4433">
            <v>0</v>
          </cell>
          <cell r="J4433">
            <v>0</v>
          </cell>
          <cell r="K4433">
            <v>0</v>
          </cell>
          <cell r="L4433">
            <v>5295</v>
          </cell>
          <cell r="M4433">
            <v>0</v>
          </cell>
          <cell r="N4433">
            <v>5295</v>
          </cell>
          <cell r="O4433">
            <v>5295</v>
          </cell>
          <cell r="P4433">
            <v>5295</v>
          </cell>
          <cell r="Q4433" t="str">
            <v/>
          </cell>
          <cell r="R4433" t="str">
            <v/>
          </cell>
          <cell r="S4433">
            <v>5295</v>
          </cell>
          <cell r="T4433" t="str">
            <v>I2019030632</v>
          </cell>
          <cell r="U4433">
            <v>0</v>
          </cell>
          <cell r="V4433" t="str">
            <v>PRECIO CONSTRUDATA 194 - PENDIENTE VIABILIZAR DADE</v>
          </cell>
          <cell r="W4433" t="str">
            <v>JUAN SEBASTIAN</v>
          </cell>
          <cell r="X4433">
            <v>0</v>
          </cell>
          <cell r="Y4433">
            <v>0</v>
          </cell>
          <cell r="Z4433">
            <v>0</v>
          </cell>
        </row>
        <row r="4434">
          <cell r="B4434" t="str">
            <v>TATA1475</v>
          </cell>
          <cell r="C4434" t="str">
            <v>TEE PRINCIPAL 2 PIES (0.6M)</v>
          </cell>
          <cell r="D4434" t="str">
            <v>TUBERÍAS, ACCESORIOS DE TUBERÍAS Y AFINES</v>
          </cell>
          <cell r="E4434" t="str">
            <v>UN</v>
          </cell>
          <cell r="F4434">
            <v>706</v>
          </cell>
          <cell r="G4434" t="str">
            <v>CONSTRUDATA ED 194 (TEE PRINCIPAL 2 PIES (0.6M))</v>
          </cell>
          <cell r="H4434">
            <v>0</v>
          </cell>
          <cell r="I4434">
            <v>0</v>
          </cell>
          <cell r="J4434">
            <v>0</v>
          </cell>
          <cell r="K4434">
            <v>0</v>
          </cell>
          <cell r="L4434">
            <v>706</v>
          </cell>
          <cell r="M4434">
            <v>0</v>
          </cell>
          <cell r="N4434">
            <v>706</v>
          </cell>
          <cell r="O4434">
            <v>706</v>
          </cell>
          <cell r="P4434">
            <v>706</v>
          </cell>
          <cell r="Q4434" t="str">
            <v/>
          </cell>
          <cell r="R4434" t="str">
            <v/>
          </cell>
          <cell r="S4434">
            <v>706</v>
          </cell>
          <cell r="T4434" t="str">
            <v>I2020019124</v>
          </cell>
          <cell r="U4434">
            <v>0</v>
          </cell>
          <cell r="V4434">
            <v>0</v>
          </cell>
          <cell r="W4434">
            <v>0</v>
          </cell>
          <cell r="X4434">
            <v>0</v>
          </cell>
          <cell r="Y4434">
            <v>0</v>
          </cell>
          <cell r="Z4434">
            <v>0</v>
          </cell>
        </row>
        <row r="4435">
          <cell r="B4435" t="str">
            <v>TATA1476</v>
          </cell>
          <cell r="C4435" t="str">
            <v>TEE PRINCIPAL 4 PIES (1.22M)</v>
          </cell>
          <cell r="D4435" t="str">
            <v>TUBERÍAS, ACCESORIOS DE TUBERÍAS Y AFINES</v>
          </cell>
          <cell r="E4435" t="str">
            <v>UN</v>
          </cell>
          <cell r="F4435">
            <v>1412</v>
          </cell>
          <cell r="G4435" t="str">
            <v>CONSTRUDATA ED 194 (TEE PRINCIPAL 4 PIES (1.22M))</v>
          </cell>
          <cell r="H4435">
            <v>0</v>
          </cell>
          <cell r="I4435">
            <v>0</v>
          </cell>
          <cell r="J4435">
            <v>0</v>
          </cell>
          <cell r="K4435">
            <v>0</v>
          </cell>
          <cell r="L4435">
            <v>1412</v>
          </cell>
          <cell r="M4435">
            <v>0</v>
          </cell>
          <cell r="N4435">
            <v>1412</v>
          </cell>
          <cell r="O4435">
            <v>1412</v>
          </cell>
          <cell r="P4435">
            <v>1412</v>
          </cell>
          <cell r="Q4435" t="str">
            <v/>
          </cell>
          <cell r="R4435" t="str">
            <v/>
          </cell>
          <cell r="S4435">
            <v>1412</v>
          </cell>
          <cell r="T4435" t="str">
            <v>I2020019124</v>
          </cell>
          <cell r="U4435">
            <v>0</v>
          </cell>
          <cell r="V4435">
            <v>0</v>
          </cell>
          <cell r="W4435">
            <v>0</v>
          </cell>
          <cell r="X4435">
            <v>0</v>
          </cell>
          <cell r="Y4435">
            <v>0</v>
          </cell>
          <cell r="Z4435">
            <v>0</v>
          </cell>
        </row>
        <row r="4436">
          <cell r="B4436" t="str">
            <v>TATA1477</v>
          </cell>
          <cell r="C4436" t="str">
            <v>TEE PVC SANITARIA DOBLE 2</v>
          </cell>
          <cell r="D4436" t="str">
            <v>TUBERÍAS, ACCESORIOS DE TUBERÍAS Y AFINES</v>
          </cell>
          <cell r="E4436" t="str">
            <v>UN</v>
          </cell>
          <cell r="F4436">
            <v>10564</v>
          </cell>
          <cell r="G4436" t="str">
            <v>CONSTRUDATA DIGITAL (TEE PVC SANITARIA DOBLE 2)</v>
          </cell>
          <cell r="H4436">
            <v>0</v>
          </cell>
          <cell r="I4436">
            <v>0</v>
          </cell>
          <cell r="J4436">
            <v>0</v>
          </cell>
          <cell r="K4436">
            <v>0</v>
          </cell>
          <cell r="L4436">
            <v>10564</v>
          </cell>
          <cell r="M4436">
            <v>0</v>
          </cell>
          <cell r="N4436">
            <v>10564</v>
          </cell>
          <cell r="O4436">
            <v>10564</v>
          </cell>
          <cell r="P4436">
            <v>10564</v>
          </cell>
          <cell r="Q4436" t="str">
            <v/>
          </cell>
          <cell r="R4436" t="str">
            <v/>
          </cell>
          <cell r="S4436">
            <v>10564</v>
          </cell>
          <cell r="T4436" t="str">
            <v>I2019030632</v>
          </cell>
          <cell r="U4436">
            <v>0</v>
          </cell>
          <cell r="V4436">
            <v>0</v>
          </cell>
          <cell r="W4436">
            <v>0</v>
          </cell>
          <cell r="X4436">
            <v>0</v>
          </cell>
          <cell r="Y4436">
            <v>0</v>
          </cell>
          <cell r="Z4436">
            <v>0</v>
          </cell>
        </row>
        <row r="4437">
          <cell r="B4437" t="str">
            <v>TATA1478</v>
          </cell>
          <cell r="C4437" t="str">
            <v>TEE PVC SANITARIA DOBLE REDUCIDA 4 X 2</v>
          </cell>
          <cell r="D4437" t="str">
            <v>TUBERÍAS, ACCESORIOS DE TUBERÍAS Y AFINES</v>
          </cell>
          <cell r="E4437" t="str">
            <v>M</v>
          </cell>
          <cell r="F4437">
            <v>33872</v>
          </cell>
          <cell r="G4437" t="str">
            <v>CONSTRUDATA DIGITAL (TEE PVC SANITARIA DOBLE REDUCIDA 4 X 2)</v>
          </cell>
          <cell r="H4437">
            <v>0</v>
          </cell>
          <cell r="I4437">
            <v>0</v>
          </cell>
          <cell r="J4437">
            <v>0</v>
          </cell>
          <cell r="K4437">
            <v>0</v>
          </cell>
          <cell r="L4437">
            <v>33872</v>
          </cell>
          <cell r="M4437">
            <v>0</v>
          </cell>
          <cell r="N4437">
            <v>33872</v>
          </cell>
          <cell r="O4437">
            <v>33872</v>
          </cell>
          <cell r="P4437">
            <v>33872</v>
          </cell>
          <cell r="Q4437" t="str">
            <v/>
          </cell>
          <cell r="R4437" t="str">
            <v/>
          </cell>
          <cell r="S4437">
            <v>33872</v>
          </cell>
          <cell r="T4437" t="str">
            <v>I2019030632</v>
          </cell>
          <cell r="U4437">
            <v>0</v>
          </cell>
          <cell r="V4437">
            <v>0</v>
          </cell>
          <cell r="W4437">
            <v>0</v>
          </cell>
          <cell r="X4437">
            <v>0</v>
          </cell>
          <cell r="Y4437">
            <v>0</v>
          </cell>
          <cell r="Z4437">
            <v>0</v>
          </cell>
        </row>
        <row r="4438">
          <cell r="B4438" t="str">
            <v>TATA1479</v>
          </cell>
          <cell r="C4438" t="str">
            <v>TEE PVC SANITARIA REDUCIDA 3 X 2</v>
          </cell>
          <cell r="D4438" t="str">
            <v>TUBERÍAS, ACCESORIOS DE TUBERÍAS Y AFINES</v>
          </cell>
          <cell r="E4438" t="str">
            <v>UN</v>
          </cell>
          <cell r="F4438">
            <v>12259</v>
          </cell>
          <cell r="G4438" t="str">
            <v>CONSTRUDATA DIGITAL (TEE PVC SANITARIA REDUCIDA 3 X 2)</v>
          </cell>
          <cell r="H4438">
            <v>0</v>
          </cell>
          <cell r="I4438">
            <v>0</v>
          </cell>
          <cell r="J4438">
            <v>0</v>
          </cell>
          <cell r="K4438">
            <v>0</v>
          </cell>
          <cell r="L4438">
            <v>12259</v>
          </cell>
          <cell r="M4438">
            <v>0</v>
          </cell>
          <cell r="N4438">
            <v>12259</v>
          </cell>
          <cell r="O4438">
            <v>12259</v>
          </cell>
          <cell r="P4438">
            <v>12259</v>
          </cell>
          <cell r="Q4438" t="str">
            <v/>
          </cell>
          <cell r="R4438" t="str">
            <v/>
          </cell>
          <cell r="S4438">
            <v>12259</v>
          </cell>
          <cell r="T4438" t="str">
            <v>I2019030632</v>
          </cell>
          <cell r="U4438">
            <v>0</v>
          </cell>
          <cell r="V4438">
            <v>0</v>
          </cell>
          <cell r="W4438">
            <v>0</v>
          </cell>
          <cell r="X4438">
            <v>0</v>
          </cell>
          <cell r="Y4438">
            <v>0</v>
          </cell>
          <cell r="Z4438">
            <v>0</v>
          </cell>
        </row>
        <row r="4439">
          <cell r="B4439" t="str">
            <v>TATA1480</v>
          </cell>
          <cell r="C4439" t="str">
            <v>TEE PVC SANITARIA REDUCIDA 4 X 2</v>
          </cell>
          <cell r="D4439" t="str">
            <v>TUBERÍAS, ACCESORIOS DE TUBERÍAS Y AFINES</v>
          </cell>
          <cell r="E4439" t="str">
            <v>UN</v>
          </cell>
          <cell r="F4439">
            <v>19210</v>
          </cell>
          <cell r="G4439" t="str">
            <v>CONSTRUDATA DIGITAL (TEE PVC SANITARIA REDUCIDA 4 X 2)</v>
          </cell>
          <cell r="H4439">
            <v>0</v>
          </cell>
          <cell r="I4439">
            <v>0</v>
          </cell>
          <cell r="J4439">
            <v>0</v>
          </cell>
          <cell r="K4439">
            <v>0</v>
          </cell>
          <cell r="L4439">
            <v>19210</v>
          </cell>
          <cell r="M4439">
            <v>0</v>
          </cell>
          <cell r="N4439">
            <v>19210</v>
          </cell>
          <cell r="O4439">
            <v>19210</v>
          </cell>
          <cell r="P4439">
            <v>19210</v>
          </cell>
          <cell r="Q4439" t="str">
            <v/>
          </cell>
          <cell r="R4439" t="str">
            <v/>
          </cell>
          <cell r="S4439">
            <v>19210</v>
          </cell>
          <cell r="T4439" t="str">
            <v>I2019030632</v>
          </cell>
          <cell r="U4439">
            <v>0</v>
          </cell>
          <cell r="V4439">
            <v>0</v>
          </cell>
          <cell r="W4439">
            <v>0</v>
          </cell>
          <cell r="X4439">
            <v>0</v>
          </cell>
          <cell r="Y4439">
            <v>0</v>
          </cell>
          <cell r="Z4439">
            <v>0</v>
          </cell>
        </row>
        <row r="4440">
          <cell r="B4440" t="str">
            <v>TATA1481</v>
          </cell>
          <cell r="C4440" t="str">
            <v>TEE PVC SANITARIA REDUCIDA 6 X 4</v>
          </cell>
          <cell r="D4440" t="str">
            <v>TUBERÍAS, ACCESORIOS DE TUBERÍAS Y AFINES</v>
          </cell>
          <cell r="E4440" t="str">
            <v>UN</v>
          </cell>
          <cell r="F4440">
            <v>101293</v>
          </cell>
          <cell r="G4440" t="str">
            <v>CONSTRUDATA DIGITAL (TEE PVC SANITARIA REDUCIDA 6 X 4)</v>
          </cell>
          <cell r="H4440">
            <v>0</v>
          </cell>
          <cell r="I4440">
            <v>0</v>
          </cell>
          <cell r="J4440">
            <v>0</v>
          </cell>
          <cell r="K4440">
            <v>0</v>
          </cell>
          <cell r="L4440">
            <v>101293</v>
          </cell>
          <cell r="M4440">
            <v>0</v>
          </cell>
          <cell r="N4440">
            <v>101293</v>
          </cell>
          <cell r="O4440">
            <v>101293</v>
          </cell>
          <cell r="P4440">
            <v>101293</v>
          </cell>
          <cell r="Q4440" t="str">
            <v/>
          </cell>
          <cell r="R4440" t="str">
            <v/>
          </cell>
          <cell r="S4440">
            <v>101293</v>
          </cell>
          <cell r="T4440" t="str">
            <v>I2019030632</v>
          </cell>
          <cell r="U4440">
            <v>0</v>
          </cell>
          <cell r="V4440">
            <v>0</v>
          </cell>
          <cell r="W4440">
            <v>0</v>
          </cell>
          <cell r="X4440">
            <v>0</v>
          </cell>
          <cell r="Y4440">
            <v>0</v>
          </cell>
          <cell r="Z4440">
            <v>0</v>
          </cell>
        </row>
        <row r="4441">
          <cell r="B4441" t="str">
            <v>TATA1482</v>
          </cell>
          <cell r="C4441" t="str">
            <v>TEE PVC UNIÓN PLATINO RADIO CORTO 2</v>
          </cell>
          <cell r="D4441" t="str">
            <v>TUBERÍAS, ACCESORIOS DE TUBERÍAS Y AFINES</v>
          </cell>
          <cell r="E4441" t="str">
            <v>UN</v>
          </cell>
          <cell r="F4441">
            <v>59150</v>
          </cell>
          <cell r="G4441" t="str">
            <v>CONSTRUDATA DIGITAL (TEE PVC UNIÓN PLATINO RADIO CORTO 2)</v>
          </cell>
          <cell r="H4441">
            <v>0</v>
          </cell>
          <cell r="I4441">
            <v>0</v>
          </cell>
          <cell r="J4441">
            <v>0</v>
          </cell>
          <cell r="K4441">
            <v>0</v>
          </cell>
          <cell r="L4441">
            <v>59150</v>
          </cell>
          <cell r="M4441">
            <v>0</v>
          </cell>
          <cell r="N4441">
            <v>59150</v>
          </cell>
          <cell r="O4441">
            <v>59150</v>
          </cell>
          <cell r="P4441">
            <v>59150</v>
          </cell>
          <cell r="Q4441" t="str">
            <v/>
          </cell>
          <cell r="R4441" t="str">
            <v/>
          </cell>
          <cell r="S4441">
            <v>59150</v>
          </cell>
          <cell r="T4441" t="str">
            <v>I2019030632</v>
          </cell>
          <cell r="U4441">
            <v>0</v>
          </cell>
          <cell r="V4441">
            <v>0</v>
          </cell>
          <cell r="W4441">
            <v>0</v>
          </cell>
          <cell r="X4441">
            <v>0</v>
          </cell>
          <cell r="Y4441">
            <v>0</v>
          </cell>
          <cell r="Z4441">
            <v>0</v>
          </cell>
        </row>
        <row r="4442">
          <cell r="B4442" t="str">
            <v>TATA1483</v>
          </cell>
          <cell r="C4442" t="str">
            <v>TEE PVC UNIÓN PLATINO RADIO CORTO 3</v>
          </cell>
          <cell r="D4442" t="str">
            <v>TUBERÍAS, ACCESORIOS DE TUBERÍAS Y AFINES</v>
          </cell>
          <cell r="E4442" t="str">
            <v>UN</v>
          </cell>
          <cell r="F4442">
            <v>82938</v>
          </cell>
          <cell r="G4442" t="str">
            <v>CONSTRUDATA DIGITAL (TEE PVC UNIÓN PLATINO RADIO CORTO 3)</v>
          </cell>
          <cell r="H4442">
            <v>0</v>
          </cell>
          <cell r="I4442">
            <v>0</v>
          </cell>
          <cell r="J4442">
            <v>0</v>
          </cell>
          <cell r="K4442">
            <v>0</v>
          </cell>
          <cell r="L4442">
            <v>82938</v>
          </cell>
          <cell r="M4442">
            <v>0</v>
          </cell>
          <cell r="N4442">
            <v>82938</v>
          </cell>
          <cell r="O4442">
            <v>82938</v>
          </cell>
          <cell r="P4442">
            <v>82938</v>
          </cell>
          <cell r="Q4442" t="str">
            <v/>
          </cell>
          <cell r="R4442" t="str">
            <v/>
          </cell>
          <cell r="S4442">
            <v>82938</v>
          </cell>
          <cell r="T4442" t="str">
            <v>I2019030632</v>
          </cell>
          <cell r="U4442">
            <v>0</v>
          </cell>
          <cell r="V4442">
            <v>0</v>
          </cell>
          <cell r="W4442">
            <v>0</v>
          </cell>
          <cell r="X4442">
            <v>0</v>
          </cell>
          <cell r="Y4442">
            <v>0</v>
          </cell>
          <cell r="Z4442">
            <v>0</v>
          </cell>
        </row>
        <row r="4443">
          <cell r="B4443" t="str">
            <v>TATA1484</v>
          </cell>
          <cell r="C4443" t="str">
            <v>TEE PVC UNIÓN PLATINO RADIO CORTO 4</v>
          </cell>
          <cell r="D4443" t="str">
            <v>TUBERÍAS, ACCESORIOS DE TUBERÍAS Y AFINES</v>
          </cell>
          <cell r="E4443" t="str">
            <v>UN</v>
          </cell>
          <cell r="F4443">
            <v>144495</v>
          </cell>
          <cell r="G4443" t="str">
            <v>CONSTRUDATA DIGITAL (TEE PVC UNIÓN PLATINO RADIO CORTO 4)</v>
          </cell>
          <cell r="H4443">
            <v>0</v>
          </cell>
          <cell r="I4443">
            <v>0</v>
          </cell>
          <cell r="J4443">
            <v>0</v>
          </cell>
          <cell r="K4443">
            <v>0</v>
          </cell>
          <cell r="L4443">
            <v>144495</v>
          </cell>
          <cell r="M4443">
            <v>0</v>
          </cell>
          <cell r="N4443">
            <v>144495</v>
          </cell>
          <cell r="O4443">
            <v>144495</v>
          </cell>
          <cell r="P4443">
            <v>144495</v>
          </cell>
          <cell r="Q4443" t="str">
            <v/>
          </cell>
          <cell r="R4443" t="str">
            <v/>
          </cell>
          <cell r="S4443">
            <v>144495</v>
          </cell>
          <cell r="T4443" t="str">
            <v>I2019030632</v>
          </cell>
          <cell r="U4443">
            <v>0</v>
          </cell>
          <cell r="V4443">
            <v>0</v>
          </cell>
          <cell r="W4443">
            <v>0</v>
          </cell>
          <cell r="X4443">
            <v>0</v>
          </cell>
          <cell r="Y4443">
            <v>0</v>
          </cell>
          <cell r="Z4443">
            <v>0</v>
          </cell>
        </row>
        <row r="4444">
          <cell r="B4444" t="str">
            <v>TATA1485</v>
          </cell>
          <cell r="C4444" t="str">
            <v>TEE PVC UNIÓN PLATINO RADIO CORTO 8</v>
          </cell>
          <cell r="D4444" t="str">
            <v>TUBERÍAS, ACCESORIOS DE TUBERÍAS Y AFINES</v>
          </cell>
          <cell r="E4444" t="str">
            <v>UN</v>
          </cell>
          <cell r="F4444">
            <v>1265958</v>
          </cell>
          <cell r="G4444" t="str">
            <v>CONSTRUDATA DIGITAL (TEE PVC UNIÓN PLATINO RADIO CORTO 8)</v>
          </cell>
          <cell r="H4444">
            <v>0</v>
          </cell>
          <cell r="I4444">
            <v>0</v>
          </cell>
          <cell r="J4444">
            <v>0</v>
          </cell>
          <cell r="K4444">
            <v>0</v>
          </cell>
          <cell r="L4444">
            <v>1265958</v>
          </cell>
          <cell r="M4444">
            <v>0</v>
          </cell>
          <cell r="N4444">
            <v>1265958</v>
          </cell>
          <cell r="O4444">
            <v>1265958</v>
          </cell>
          <cell r="P4444">
            <v>1265958</v>
          </cell>
          <cell r="Q4444" t="str">
            <v/>
          </cell>
          <cell r="R4444" t="str">
            <v/>
          </cell>
          <cell r="S4444">
            <v>1265958</v>
          </cell>
          <cell r="T4444" t="str">
            <v>I2019030632</v>
          </cell>
          <cell r="U4444">
            <v>0</v>
          </cell>
          <cell r="V4444">
            <v>0</v>
          </cell>
          <cell r="W4444">
            <v>0</v>
          </cell>
          <cell r="X4444">
            <v>0</v>
          </cell>
          <cell r="Y4444">
            <v>0</v>
          </cell>
          <cell r="Z4444">
            <v>0</v>
          </cell>
        </row>
        <row r="4445">
          <cell r="B4445" t="str">
            <v>TATA1486</v>
          </cell>
          <cell r="C4445" t="str">
            <v>TEE PVCP REDUCIDA 1 X 1/2</v>
          </cell>
          <cell r="D4445" t="str">
            <v>TUBERÍAS, ACCESORIOS DE TUBERÍAS Y AFINES</v>
          </cell>
          <cell r="E4445" t="str">
            <v>UN</v>
          </cell>
          <cell r="F4445">
            <v>3470</v>
          </cell>
          <cell r="G4445" t="str">
            <v>CONSTRUDATA DIGITAL (TEE PVCP REDUCIDA 1 X 1/2)</v>
          </cell>
          <cell r="H4445">
            <v>0</v>
          </cell>
          <cell r="I4445">
            <v>0</v>
          </cell>
          <cell r="J4445">
            <v>0</v>
          </cell>
          <cell r="K4445">
            <v>0</v>
          </cell>
          <cell r="L4445">
            <v>3470</v>
          </cell>
          <cell r="M4445">
            <v>0</v>
          </cell>
          <cell r="N4445">
            <v>3470</v>
          </cell>
          <cell r="O4445">
            <v>3470</v>
          </cell>
          <cell r="P4445">
            <v>3470</v>
          </cell>
          <cell r="Q4445" t="str">
            <v/>
          </cell>
          <cell r="R4445" t="str">
            <v/>
          </cell>
          <cell r="S4445">
            <v>3470</v>
          </cell>
          <cell r="T4445" t="str">
            <v>I2019030632</v>
          </cell>
          <cell r="U4445">
            <v>0</v>
          </cell>
          <cell r="V4445">
            <v>0</v>
          </cell>
          <cell r="W4445">
            <v>0</v>
          </cell>
          <cell r="X4445">
            <v>0</v>
          </cell>
          <cell r="Y4445">
            <v>0</v>
          </cell>
          <cell r="Z4445">
            <v>0</v>
          </cell>
        </row>
        <row r="4446">
          <cell r="B4446" t="str">
            <v>TATA1487</v>
          </cell>
          <cell r="C4446" t="str">
            <v>TEE PVCP REDUCIDA 1 X 3/4</v>
          </cell>
          <cell r="D4446" t="str">
            <v>TUBERÍAS, ACCESORIOS DE TUBERÍAS Y AFINES</v>
          </cell>
          <cell r="E4446" t="str">
            <v>UN</v>
          </cell>
          <cell r="F4446">
            <v>3470</v>
          </cell>
          <cell r="G4446" t="str">
            <v>CONSTRUDATA DIGITAL (TEE PVCP REDUCIDA 1 X 3/4)</v>
          </cell>
          <cell r="H4446">
            <v>0</v>
          </cell>
          <cell r="I4446">
            <v>0</v>
          </cell>
          <cell r="J4446">
            <v>0</v>
          </cell>
          <cell r="K4446">
            <v>0</v>
          </cell>
          <cell r="L4446">
            <v>3470</v>
          </cell>
          <cell r="M4446">
            <v>0</v>
          </cell>
          <cell r="N4446">
            <v>3470</v>
          </cell>
          <cell r="O4446">
            <v>3470</v>
          </cell>
          <cell r="P4446">
            <v>3470</v>
          </cell>
          <cell r="Q4446" t="str">
            <v/>
          </cell>
          <cell r="R4446" t="str">
            <v/>
          </cell>
          <cell r="S4446">
            <v>3470</v>
          </cell>
          <cell r="T4446" t="str">
            <v>I2019030632</v>
          </cell>
          <cell r="U4446">
            <v>0</v>
          </cell>
          <cell r="V4446">
            <v>0</v>
          </cell>
          <cell r="W4446">
            <v>0</v>
          </cell>
          <cell r="X4446">
            <v>0</v>
          </cell>
          <cell r="Y4446">
            <v>0</v>
          </cell>
          <cell r="Z4446">
            <v>0</v>
          </cell>
        </row>
        <row r="4447">
          <cell r="B4447" t="str">
            <v>TATA1488</v>
          </cell>
          <cell r="C4447" t="str">
            <v>TEE PVCP REDUCIDA 3/4 X 1/2</v>
          </cell>
          <cell r="D4447" t="str">
            <v>TUBERÍAS, ACCESORIOS DE TUBERÍAS Y AFINES</v>
          </cell>
          <cell r="E4447" t="str">
            <v>UN</v>
          </cell>
          <cell r="F4447">
            <v>1759</v>
          </cell>
          <cell r="G4447" t="str">
            <v>CONSTRUDATA DIGITAL (TEE PVCP REDUCIDA 3/4 X 1/2)</v>
          </cell>
          <cell r="H4447">
            <v>0</v>
          </cell>
          <cell r="I4447">
            <v>0</v>
          </cell>
          <cell r="J4447">
            <v>0</v>
          </cell>
          <cell r="K4447">
            <v>0</v>
          </cell>
          <cell r="L4447">
            <v>1759</v>
          </cell>
          <cell r="M4447">
            <v>0</v>
          </cell>
          <cell r="N4447">
            <v>1759</v>
          </cell>
          <cell r="O4447">
            <v>1759</v>
          </cell>
          <cell r="P4447">
            <v>1759</v>
          </cell>
          <cell r="Q4447" t="str">
            <v/>
          </cell>
          <cell r="R4447" t="str">
            <v/>
          </cell>
          <cell r="S4447">
            <v>1759</v>
          </cell>
          <cell r="T4447" t="str">
            <v>I2019030632</v>
          </cell>
          <cell r="U4447">
            <v>0</v>
          </cell>
          <cell r="V4447">
            <v>0</v>
          </cell>
          <cell r="W4447">
            <v>0</v>
          </cell>
          <cell r="X4447">
            <v>0</v>
          </cell>
          <cell r="Y4447">
            <v>0</v>
          </cell>
          <cell r="Z4447">
            <v>0</v>
          </cell>
        </row>
        <row r="4448">
          <cell r="B4448" t="str">
            <v>TATA1489</v>
          </cell>
          <cell r="C4448" t="str">
            <v>TEE RANURADA 3</v>
          </cell>
          <cell r="D4448" t="str">
            <v>TUBERÍAS, ACCESORIOS DE TUBERÍAS Y AFINES</v>
          </cell>
          <cell r="E4448" t="str">
            <v>UN</v>
          </cell>
          <cell r="F4448">
            <v>32045</v>
          </cell>
          <cell r="G4448" t="str">
            <v>CONSTRUDATA ED 194 (TEE RANURADA 3)</v>
          </cell>
          <cell r="H4448">
            <v>0</v>
          </cell>
          <cell r="I4448">
            <v>0</v>
          </cell>
          <cell r="J4448">
            <v>0</v>
          </cell>
          <cell r="K4448">
            <v>0</v>
          </cell>
          <cell r="L4448">
            <v>32045</v>
          </cell>
          <cell r="M4448">
            <v>0</v>
          </cell>
          <cell r="N4448">
            <v>32045</v>
          </cell>
          <cell r="O4448">
            <v>32045</v>
          </cell>
          <cell r="P4448">
            <v>32045</v>
          </cell>
          <cell r="Q4448" t="str">
            <v/>
          </cell>
          <cell r="R4448" t="str">
            <v/>
          </cell>
          <cell r="S4448">
            <v>32045</v>
          </cell>
          <cell r="T4448" t="str">
            <v>I2019030632</v>
          </cell>
          <cell r="U4448">
            <v>0</v>
          </cell>
          <cell r="V4448" t="str">
            <v>PRECIO CONSTRUDATA 194 - PENDIENTE VIABILIZAR DADE</v>
          </cell>
          <cell r="W4448" t="str">
            <v>JUAN SEBASTIAN</v>
          </cell>
          <cell r="X4448">
            <v>0</v>
          </cell>
          <cell r="Y4448">
            <v>0</v>
          </cell>
          <cell r="Z4448">
            <v>0</v>
          </cell>
        </row>
        <row r="4449">
          <cell r="B4449" t="str">
            <v>TATA1490</v>
          </cell>
          <cell r="C4449" t="str">
            <v>TEE RANURADA HIERRO DÚCTIL 2</v>
          </cell>
          <cell r="D4449" t="str">
            <v>TUBERÍAS, ACCESORIOS DE TUBERÍAS Y AFINES</v>
          </cell>
          <cell r="E4449" t="str">
            <v>UN</v>
          </cell>
          <cell r="F4449">
            <v>10580</v>
          </cell>
          <cell r="G4449" t="str">
            <v>CONSTRUDATA ED 194 (TEE RANURADA HIERRO DÚCTIL 2)</v>
          </cell>
          <cell r="H4449">
            <v>0</v>
          </cell>
          <cell r="I4449">
            <v>0</v>
          </cell>
          <cell r="J4449">
            <v>0</v>
          </cell>
          <cell r="K4449">
            <v>0</v>
          </cell>
          <cell r="L4449">
            <v>10580</v>
          </cell>
          <cell r="M4449">
            <v>0</v>
          </cell>
          <cell r="N4449">
            <v>10580</v>
          </cell>
          <cell r="O4449">
            <v>10580</v>
          </cell>
          <cell r="P4449">
            <v>10580</v>
          </cell>
          <cell r="Q4449" t="str">
            <v/>
          </cell>
          <cell r="R4449" t="str">
            <v/>
          </cell>
          <cell r="S4449">
            <v>10580</v>
          </cell>
          <cell r="T4449" t="str">
            <v>I2019030632</v>
          </cell>
          <cell r="U4449">
            <v>0</v>
          </cell>
          <cell r="V4449" t="str">
            <v>PRECIO CONSTRUDATA 194 - PENDIENTE VIABILIZAR DADE</v>
          </cell>
          <cell r="W4449" t="str">
            <v>JUAN SEBASTIAN</v>
          </cell>
          <cell r="X4449">
            <v>0</v>
          </cell>
          <cell r="Y4449">
            <v>0</v>
          </cell>
          <cell r="Z4449">
            <v>0</v>
          </cell>
        </row>
        <row r="4450">
          <cell r="B4450" t="str">
            <v>TATA1491</v>
          </cell>
          <cell r="C4450" t="str">
            <v>TEE REDUCIDA 110MM X 90MM PN16 RDE 11</v>
          </cell>
          <cell r="D4450" t="str">
            <v>TUBERÍAS, ACCESORIOS DE TUBERÍAS Y AFINES</v>
          </cell>
          <cell r="E4450" t="str">
            <v>UN</v>
          </cell>
          <cell r="F4450">
            <v>93711</v>
          </cell>
          <cell r="G4450" t="str">
            <v>CONSTRUDATA DIGITAL (TEE REDUCIDA 110MM X 90MM PN16 RDE 11)</v>
          </cell>
          <cell r="H4450">
            <v>0</v>
          </cell>
          <cell r="I4450">
            <v>0</v>
          </cell>
          <cell r="J4450">
            <v>0</v>
          </cell>
          <cell r="K4450">
            <v>0</v>
          </cell>
          <cell r="L4450">
            <v>93711</v>
          </cell>
          <cell r="M4450">
            <v>0</v>
          </cell>
          <cell r="N4450">
            <v>93711</v>
          </cell>
          <cell r="O4450">
            <v>93711</v>
          </cell>
          <cell r="P4450">
            <v>93711</v>
          </cell>
          <cell r="Q4450" t="str">
            <v/>
          </cell>
          <cell r="R4450" t="str">
            <v/>
          </cell>
          <cell r="S4450">
            <v>93711</v>
          </cell>
          <cell r="T4450" t="str">
            <v>I2019030632</v>
          </cell>
          <cell r="U4450">
            <v>0</v>
          </cell>
          <cell r="V4450">
            <v>0</v>
          </cell>
          <cell r="W4450">
            <v>0</v>
          </cell>
          <cell r="X4450">
            <v>0</v>
          </cell>
          <cell r="Y4450">
            <v>0</v>
          </cell>
          <cell r="Z4450">
            <v>0</v>
          </cell>
        </row>
        <row r="4451">
          <cell r="B4451" t="str">
            <v>TATA1492</v>
          </cell>
          <cell r="C4451" t="str">
            <v>TEE REDUCIDA 90MM X 63MM PN10 RDE 17</v>
          </cell>
          <cell r="D4451" t="str">
            <v>TUBERÍAS, ACCESORIOS DE TUBERÍAS Y AFINES</v>
          </cell>
          <cell r="E4451" t="str">
            <v>UN</v>
          </cell>
          <cell r="F4451">
            <v>73556</v>
          </cell>
          <cell r="G4451" t="str">
            <v>CONSTRUDATA DIGITAL (TEE REDUCIDA 90MM X 63MM PN10 RDE 17)</v>
          </cell>
          <cell r="H4451">
            <v>0</v>
          </cell>
          <cell r="I4451">
            <v>0</v>
          </cell>
          <cell r="J4451">
            <v>0</v>
          </cell>
          <cell r="K4451">
            <v>0</v>
          </cell>
          <cell r="L4451">
            <v>73556</v>
          </cell>
          <cell r="M4451">
            <v>0</v>
          </cell>
          <cell r="N4451">
            <v>73556</v>
          </cell>
          <cell r="O4451">
            <v>73556</v>
          </cell>
          <cell r="P4451">
            <v>73556</v>
          </cell>
          <cell r="Q4451" t="str">
            <v/>
          </cell>
          <cell r="R4451" t="str">
            <v/>
          </cell>
          <cell r="S4451">
            <v>73556</v>
          </cell>
          <cell r="T4451" t="str">
            <v>I2019030632</v>
          </cell>
          <cell r="U4451">
            <v>0</v>
          </cell>
          <cell r="V4451">
            <v>0</v>
          </cell>
          <cell r="W4451">
            <v>0</v>
          </cell>
          <cell r="X4451">
            <v>0</v>
          </cell>
          <cell r="Y4451">
            <v>0</v>
          </cell>
          <cell r="Z4451">
            <v>0</v>
          </cell>
        </row>
        <row r="4452">
          <cell r="B4452" t="str">
            <v>TATA1493</v>
          </cell>
          <cell r="C4452" t="str">
            <v>TEE REDUCIDA 90MM X 63MM PN16 RDE 11</v>
          </cell>
          <cell r="D4452" t="str">
            <v>TUBERÍAS, ACCESORIOS DE TUBERÍAS Y AFINES</v>
          </cell>
          <cell r="E4452" t="str">
            <v>UN</v>
          </cell>
          <cell r="F4452">
            <v>67428</v>
          </cell>
          <cell r="G4452" t="str">
            <v>CONSTRUDATA DIGITAL (TEE REDUCIDA 90MM X 63MM PN16 RDE 11)</v>
          </cell>
          <cell r="H4452">
            <v>0</v>
          </cell>
          <cell r="I4452">
            <v>0</v>
          </cell>
          <cell r="J4452">
            <v>0</v>
          </cell>
          <cell r="K4452">
            <v>0</v>
          </cell>
          <cell r="L4452">
            <v>67428</v>
          </cell>
          <cell r="M4452">
            <v>0</v>
          </cell>
          <cell r="N4452">
            <v>67428</v>
          </cell>
          <cell r="O4452">
            <v>67428</v>
          </cell>
          <cell r="P4452">
            <v>67428</v>
          </cell>
          <cell r="Q4452" t="str">
            <v/>
          </cell>
          <cell r="R4452" t="str">
            <v/>
          </cell>
          <cell r="S4452">
            <v>67428</v>
          </cell>
          <cell r="T4452" t="str">
            <v>I2019030632</v>
          </cell>
          <cell r="U4452">
            <v>0</v>
          </cell>
          <cell r="V4452">
            <v>0</v>
          </cell>
          <cell r="W4452">
            <v>0</v>
          </cell>
          <cell r="X4452">
            <v>0</v>
          </cell>
          <cell r="Y4452">
            <v>0</v>
          </cell>
          <cell r="Z4452">
            <v>0</v>
          </cell>
        </row>
        <row r="4453">
          <cell r="B4453" t="str">
            <v>TATA1494</v>
          </cell>
          <cell r="C4453" t="str">
            <v>TEE REDUCIDA CAMP X CAMP 1 X 1 X 3/4</v>
          </cell>
          <cell r="D4453" t="str">
            <v>TUBERÍAS, ACCESORIOS DE TUBERÍAS Y AFINES</v>
          </cell>
          <cell r="E4453" t="str">
            <v>UN</v>
          </cell>
          <cell r="F4453">
            <v>16487</v>
          </cell>
          <cell r="G4453" t="str">
            <v>CONSTRUDATA ED 194 (TEE REDUCIDA CAMP X CAMP 1 X 1 X 3/4)</v>
          </cell>
          <cell r="H4453">
            <v>0</v>
          </cell>
          <cell r="I4453">
            <v>0</v>
          </cell>
          <cell r="J4453">
            <v>0</v>
          </cell>
          <cell r="K4453">
            <v>0</v>
          </cell>
          <cell r="L4453">
            <v>16487</v>
          </cell>
          <cell r="M4453">
            <v>0</v>
          </cell>
          <cell r="N4453">
            <v>16487</v>
          </cell>
          <cell r="O4453">
            <v>16487</v>
          </cell>
          <cell r="P4453">
            <v>16487</v>
          </cell>
          <cell r="Q4453" t="str">
            <v/>
          </cell>
          <cell r="R4453" t="str">
            <v/>
          </cell>
          <cell r="S4453">
            <v>16487</v>
          </cell>
          <cell r="T4453" t="str">
            <v>I2019030632</v>
          </cell>
          <cell r="U4453">
            <v>0</v>
          </cell>
          <cell r="V4453" t="str">
            <v>PRECIO CONSTRUDATA 194 - PENDIENTE VIABILIZAR DADE</v>
          </cell>
          <cell r="W4453" t="str">
            <v>JULIETH</v>
          </cell>
          <cell r="X4453">
            <v>0</v>
          </cell>
          <cell r="Y4453">
            <v>0</v>
          </cell>
          <cell r="Z4453">
            <v>0</v>
          </cell>
        </row>
        <row r="4454">
          <cell r="B4454" t="str">
            <v>TATA1495</v>
          </cell>
          <cell r="C4454" t="str">
            <v>TEE REDUCIDA CAMP X CAMP 2 X 2 X 1</v>
          </cell>
          <cell r="D4454" t="str">
            <v>TUBERÍAS, ACCESORIOS DE TUBERÍAS Y AFINES</v>
          </cell>
          <cell r="E4454" t="str">
            <v>UN</v>
          </cell>
          <cell r="F4454">
            <v>58409</v>
          </cell>
          <cell r="G4454" t="str">
            <v>CONSTRUDATA ED 194 (TEE REDUCIDA CAMP X CAMP 2 X 2 X 1)</v>
          </cell>
          <cell r="H4454">
            <v>0</v>
          </cell>
          <cell r="I4454">
            <v>0</v>
          </cell>
          <cell r="J4454">
            <v>0</v>
          </cell>
          <cell r="K4454">
            <v>0</v>
          </cell>
          <cell r="L4454">
            <v>58409</v>
          </cell>
          <cell r="M4454">
            <v>0</v>
          </cell>
          <cell r="N4454">
            <v>58409</v>
          </cell>
          <cell r="O4454">
            <v>58409</v>
          </cell>
          <cell r="P4454">
            <v>58409</v>
          </cell>
          <cell r="Q4454" t="str">
            <v/>
          </cell>
          <cell r="R4454" t="str">
            <v/>
          </cell>
          <cell r="S4454">
            <v>58409</v>
          </cell>
          <cell r="T4454" t="str">
            <v>I2019030632</v>
          </cell>
          <cell r="U4454">
            <v>0</v>
          </cell>
          <cell r="V4454" t="str">
            <v>PRECIO CONSTRUDATA 194 - PENDIENTE VIABILIZAR DADE</v>
          </cell>
          <cell r="W4454" t="str">
            <v>JULIETH</v>
          </cell>
          <cell r="X4454">
            <v>0</v>
          </cell>
          <cell r="Y4454">
            <v>0</v>
          </cell>
          <cell r="Z4454">
            <v>0</v>
          </cell>
        </row>
        <row r="4455">
          <cell r="B4455" t="str">
            <v>TATA1496</v>
          </cell>
          <cell r="C4455" t="str">
            <v>TEE REDUCIDA CAMP X CAMP 3 X 3 X 1-1/2</v>
          </cell>
          <cell r="D4455" t="str">
            <v>TUBERÍAS, ACCESORIOS DE TUBERÍAS Y AFINES</v>
          </cell>
          <cell r="E4455" t="str">
            <v>UN</v>
          </cell>
          <cell r="F4455">
            <v>95608</v>
          </cell>
          <cell r="G4455" t="str">
            <v>CONSTRUDATA ED 194 (TEE REDUCIDA CAMP X CAMP 3 X 3 X 1-1/2)</v>
          </cell>
          <cell r="H4455">
            <v>0</v>
          </cell>
          <cell r="I4455">
            <v>0</v>
          </cell>
          <cell r="J4455">
            <v>0</v>
          </cell>
          <cell r="K4455">
            <v>0</v>
          </cell>
          <cell r="L4455">
            <v>95608</v>
          </cell>
          <cell r="M4455">
            <v>0</v>
          </cell>
          <cell r="N4455">
            <v>95608</v>
          </cell>
          <cell r="O4455">
            <v>95608</v>
          </cell>
          <cell r="P4455">
            <v>95608</v>
          </cell>
          <cell r="Q4455" t="str">
            <v/>
          </cell>
          <cell r="R4455" t="str">
            <v/>
          </cell>
          <cell r="S4455">
            <v>95608</v>
          </cell>
          <cell r="T4455" t="str">
            <v>I2019030632</v>
          </cell>
          <cell r="U4455">
            <v>0</v>
          </cell>
          <cell r="V4455" t="str">
            <v>PRECIO CONSTRUDATA 194 - PENDIENTE VIABILIZAR DADE</v>
          </cell>
          <cell r="W4455" t="str">
            <v>JULIETH</v>
          </cell>
          <cell r="X4455">
            <v>0</v>
          </cell>
          <cell r="Y4455">
            <v>0</v>
          </cell>
          <cell r="Z4455">
            <v>0</v>
          </cell>
        </row>
        <row r="4456">
          <cell r="B4456" t="str">
            <v>TATA1497</v>
          </cell>
          <cell r="C4456" t="str">
            <v>TEE ROSCADA PVC 1/2</v>
          </cell>
          <cell r="D4456" t="str">
            <v>TUBERÍAS, ACCESORIOS DE TUBERÍAS Y AFINES</v>
          </cell>
          <cell r="E4456" t="str">
            <v>UN</v>
          </cell>
          <cell r="F4456">
            <v>1601</v>
          </cell>
          <cell r="G4456" t="str">
            <v>CONSTRUDATA DIGITAL (TEE ROSCADA PVC 1/2)</v>
          </cell>
          <cell r="H4456">
            <v>0</v>
          </cell>
          <cell r="I4456">
            <v>0</v>
          </cell>
          <cell r="J4456">
            <v>0</v>
          </cell>
          <cell r="K4456">
            <v>0</v>
          </cell>
          <cell r="L4456">
            <v>1601</v>
          </cell>
          <cell r="M4456">
            <v>0</v>
          </cell>
          <cell r="N4456">
            <v>1601</v>
          </cell>
          <cell r="O4456">
            <v>1601</v>
          </cell>
          <cell r="P4456">
            <v>1601</v>
          </cell>
          <cell r="Q4456" t="str">
            <v/>
          </cell>
          <cell r="R4456" t="str">
            <v/>
          </cell>
          <cell r="S4456">
            <v>1601</v>
          </cell>
          <cell r="T4456" t="str">
            <v>I2019030632</v>
          </cell>
          <cell r="U4456">
            <v>0</v>
          </cell>
          <cell r="V4456">
            <v>0</v>
          </cell>
          <cell r="W4456">
            <v>0</v>
          </cell>
          <cell r="X4456">
            <v>0</v>
          </cell>
          <cell r="Y4456">
            <v>0</v>
          </cell>
          <cell r="Z4456">
            <v>0</v>
          </cell>
        </row>
        <row r="4457">
          <cell r="B4457" t="str">
            <v>TATA1498</v>
          </cell>
          <cell r="C4457" t="str">
            <v>TEE SECUNDARIA 2 PIES</v>
          </cell>
          <cell r="D4457" t="str">
            <v>TUBERÍAS, ACCESORIOS DE TUBERÍAS Y AFINES</v>
          </cell>
          <cell r="E4457" t="str">
            <v>UN</v>
          </cell>
          <cell r="F4457">
            <v>898</v>
          </cell>
          <cell r="G4457" t="str">
            <v>CONSTRUDATA ED 194 (TEE SECUNDARIA 2 PIES)</v>
          </cell>
          <cell r="H4457">
            <v>0</v>
          </cell>
          <cell r="I4457">
            <v>0</v>
          </cell>
          <cell r="J4457">
            <v>0</v>
          </cell>
          <cell r="K4457">
            <v>0</v>
          </cell>
          <cell r="L4457">
            <v>898</v>
          </cell>
          <cell r="M4457">
            <v>0</v>
          </cell>
          <cell r="N4457">
            <v>898</v>
          </cell>
          <cell r="O4457">
            <v>898</v>
          </cell>
          <cell r="P4457">
            <v>898</v>
          </cell>
          <cell r="Q4457" t="str">
            <v/>
          </cell>
          <cell r="R4457" t="str">
            <v/>
          </cell>
          <cell r="S4457">
            <v>898</v>
          </cell>
          <cell r="T4457" t="str">
            <v>I2020019124</v>
          </cell>
          <cell r="U4457">
            <v>0</v>
          </cell>
          <cell r="V4457">
            <v>0</v>
          </cell>
          <cell r="W4457">
            <v>0</v>
          </cell>
          <cell r="X4457">
            <v>0</v>
          </cell>
          <cell r="Y4457">
            <v>0</v>
          </cell>
          <cell r="Z4457">
            <v>0</v>
          </cell>
        </row>
        <row r="4458">
          <cell r="B4458" t="str">
            <v>TATA1499</v>
          </cell>
          <cell r="C4458" t="str">
            <v>TEE SECUNDARIA 4 PIES</v>
          </cell>
          <cell r="D4458" t="str">
            <v>TUBERÍAS, ACCESORIOS DE TUBERÍAS Y AFINES</v>
          </cell>
          <cell r="E4458" t="str">
            <v>UN</v>
          </cell>
          <cell r="F4458">
            <v>1487</v>
          </cell>
          <cell r="G4458" t="str">
            <v>CONSTRUDATA ED 194 (TEE SECUNDARIA 4 PIES)</v>
          </cell>
          <cell r="H4458">
            <v>0</v>
          </cell>
          <cell r="I4458">
            <v>0</v>
          </cell>
          <cell r="J4458">
            <v>0</v>
          </cell>
          <cell r="K4458">
            <v>0</v>
          </cell>
          <cell r="L4458">
            <v>1487</v>
          </cell>
          <cell r="M4458">
            <v>0</v>
          </cell>
          <cell r="N4458">
            <v>1487</v>
          </cell>
          <cell r="O4458">
            <v>1487</v>
          </cell>
          <cell r="P4458">
            <v>1487</v>
          </cell>
          <cell r="Q4458" t="str">
            <v/>
          </cell>
          <cell r="R4458" t="str">
            <v/>
          </cell>
          <cell r="S4458">
            <v>1487</v>
          </cell>
          <cell r="T4458" t="str">
            <v>I2020019124</v>
          </cell>
          <cell r="U4458">
            <v>0</v>
          </cell>
          <cell r="V4458">
            <v>0</v>
          </cell>
          <cell r="W4458">
            <v>0</v>
          </cell>
          <cell r="X4458">
            <v>0</v>
          </cell>
          <cell r="Y4458">
            <v>0</v>
          </cell>
          <cell r="Z4458">
            <v>0</v>
          </cell>
        </row>
        <row r="4459">
          <cell r="B4459" t="str">
            <v>TATA1500</v>
          </cell>
          <cell r="C4459" t="str">
            <v>TEE SENCILLA CAMP X CAMP 1</v>
          </cell>
          <cell r="D4459" t="str">
            <v>TUBERÍAS, ACCESORIOS DE TUBERÍAS Y AFINES</v>
          </cell>
          <cell r="E4459" t="str">
            <v>UN</v>
          </cell>
          <cell r="F4459">
            <v>18584</v>
          </cell>
          <cell r="G4459" t="str">
            <v>CONSTRUDATA ED 194 (TEE SENCILLA CAMP X CAMP 1)</v>
          </cell>
          <cell r="H4459">
            <v>0</v>
          </cell>
          <cell r="I4459">
            <v>0</v>
          </cell>
          <cell r="J4459">
            <v>0</v>
          </cell>
          <cell r="K4459">
            <v>0</v>
          </cell>
          <cell r="L4459">
            <v>18584</v>
          </cell>
          <cell r="M4459">
            <v>0</v>
          </cell>
          <cell r="N4459">
            <v>18584</v>
          </cell>
          <cell r="O4459">
            <v>18584</v>
          </cell>
          <cell r="P4459">
            <v>18584</v>
          </cell>
          <cell r="Q4459" t="str">
            <v/>
          </cell>
          <cell r="R4459" t="str">
            <v/>
          </cell>
          <cell r="S4459">
            <v>18584</v>
          </cell>
          <cell r="T4459" t="str">
            <v>I2019030632</v>
          </cell>
          <cell r="U4459">
            <v>0</v>
          </cell>
          <cell r="V4459" t="str">
            <v>PRECIO CONSTRUDATA 194 - PENDIENTE VIABILIZAR DADE</v>
          </cell>
          <cell r="W4459" t="str">
            <v>JULIETH</v>
          </cell>
          <cell r="X4459">
            <v>0</v>
          </cell>
          <cell r="Y4459">
            <v>0</v>
          </cell>
          <cell r="Z4459">
            <v>0</v>
          </cell>
        </row>
        <row r="4460">
          <cell r="B4460" t="str">
            <v>TATA1501</v>
          </cell>
          <cell r="C4460" t="str">
            <v>TEE SENCILLA CAMP X CAMP 2</v>
          </cell>
          <cell r="D4460" t="str">
            <v>TUBERÍAS, ACCESORIOS DE TUBERÍAS Y AFINES</v>
          </cell>
          <cell r="E4460" t="str">
            <v>UN</v>
          </cell>
          <cell r="F4460">
            <v>63475</v>
          </cell>
          <cell r="G4460" t="str">
            <v>CONSTRUDATA ED 194 (TEE SENCILLA CAMP X CAMP 2)</v>
          </cell>
          <cell r="H4460">
            <v>0</v>
          </cell>
          <cell r="I4460">
            <v>0</v>
          </cell>
          <cell r="J4460">
            <v>0</v>
          </cell>
          <cell r="K4460">
            <v>0</v>
          </cell>
          <cell r="L4460">
            <v>63475</v>
          </cell>
          <cell r="M4460">
            <v>0</v>
          </cell>
          <cell r="N4460">
            <v>63475</v>
          </cell>
          <cell r="O4460">
            <v>63475</v>
          </cell>
          <cell r="P4460">
            <v>63475</v>
          </cell>
          <cell r="Q4460" t="str">
            <v/>
          </cell>
          <cell r="R4460" t="str">
            <v/>
          </cell>
          <cell r="S4460">
            <v>63475</v>
          </cell>
          <cell r="T4460" t="str">
            <v>I2019030632</v>
          </cell>
          <cell r="U4460">
            <v>0</v>
          </cell>
          <cell r="V4460" t="str">
            <v>PRECIO CONSTRUDATA 194 - PENDIENTE VIABILIZAR DADE</v>
          </cell>
          <cell r="W4460" t="str">
            <v>JULIETH</v>
          </cell>
          <cell r="X4460">
            <v>0</v>
          </cell>
          <cell r="Y4460">
            <v>0</v>
          </cell>
          <cell r="Z4460">
            <v>0</v>
          </cell>
        </row>
        <row r="4461">
          <cell r="B4461" t="str">
            <v>TATA1502</v>
          </cell>
          <cell r="C4461" t="str">
            <v>TEE SENCILLA CAMP X CAMP 3</v>
          </cell>
          <cell r="D4461" t="str">
            <v>TUBERÍAS, ACCESORIOS DE TUBERÍAS Y AFINES</v>
          </cell>
          <cell r="E4461" t="str">
            <v>UN</v>
          </cell>
          <cell r="F4461">
            <v>125676</v>
          </cell>
          <cell r="G4461" t="str">
            <v>CONSTRUDATA ED 194 (TEE SENCILLA CAMP X CAMP 3)</v>
          </cell>
          <cell r="H4461">
            <v>0</v>
          </cell>
          <cell r="I4461">
            <v>0</v>
          </cell>
          <cell r="J4461">
            <v>0</v>
          </cell>
          <cell r="K4461">
            <v>0</v>
          </cell>
          <cell r="L4461">
            <v>125676</v>
          </cell>
          <cell r="M4461">
            <v>0</v>
          </cell>
          <cell r="N4461">
            <v>125676</v>
          </cell>
          <cell r="O4461">
            <v>125676</v>
          </cell>
          <cell r="P4461">
            <v>125676</v>
          </cell>
          <cell r="Q4461" t="str">
            <v/>
          </cell>
          <cell r="R4461" t="str">
            <v/>
          </cell>
          <cell r="S4461">
            <v>125676</v>
          </cell>
          <cell r="T4461" t="str">
            <v>I2019030632</v>
          </cell>
          <cell r="U4461">
            <v>0</v>
          </cell>
          <cell r="V4461" t="str">
            <v>PRECIO CONSTRUDATA 194 - PENDIENTE VIABILIZAR DADE</v>
          </cell>
          <cell r="W4461" t="str">
            <v>JULIETH</v>
          </cell>
          <cell r="X4461">
            <v>0</v>
          </cell>
          <cell r="Y4461">
            <v>0</v>
          </cell>
          <cell r="Z4461">
            <v>0</v>
          </cell>
        </row>
        <row r="4462">
          <cell r="B4462" t="str">
            <v>TATA1503</v>
          </cell>
          <cell r="C4462" t="str">
            <v>TEE SENCILLA CAMP X CAMP 3/4</v>
          </cell>
          <cell r="D4462" t="str">
            <v>TUBERÍAS, ACCESORIOS DE TUBERÍAS Y AFINES</v>
          </cell>
          <cell r="E4462" t="str">
            <v>UN</v>
          </cell>
          <cell r="F4462">
            <v>9044</v>
          </cell>
          <cell r="G4462" t="str">
            <v>CONSTRUDATA ED 194 (TEE SENCILLA CAMP X CAMP 3/4)</v>
          </cell>
          <cell r="H4462">
            <v>0</v>
          </cell>
          <cell r="I4462">
            <v>0</v>
          </cell>
          <cell r="J4462">
            <v>0</v>
          </cell>
          <cell r="K4462">
            <v>0</v>
          </cell>
          <cell r="L4462">
            <v>9044</v>
          </cell>
          <cell r="M4462">
            <v>0</v>
          </cell>
          <cell r="N4462">
            <v>9044</v>
          </cell>
          <cell r="O4462">
            <v>9044</v>
          </cell>
          <cell r="P4462">
            <v>9044</v>
          </cell>
          <cell r="Q4462" t="str">
            <v/>
          </cell>
          <cell r="R4462" t="str">
            <v/>
          </cell>
          <cell r="S4462">
            <v>9044</v>
          </cell>
          <cell r="T4462" t="str">
            <v>I2019030632</v>
          </cell>
          <cell r="U4462">
            <v>0</v>
          </cell>
          <cell r="V4462" t="str">
            <v>PRECIO CONSTRUDATA 194 - PENDIENTE VIABILIZAR DADE</v>
          </cell>
          <cell r="W4462" t="str">
            <v>JULIETH</v>
          </cell>
          <cell r="X4462">
            <v>0</v>
          </cell>
          <cell r="Y4462">
            <v>0</v>
          </cell>
          <cell r="Z4462">
            <v>0</v>
          </cell>
        </row>
        <row r="4463">
          <cell r="B4463" t="str">
            <v>TATA1504</v>
          </cell>
          <cell r="C4463" t="str">
            <v>TEE SENCILLA CORZAN C X C 1</v>
          </cell>
          <cell r="D4463" t="str">
            <v>TUBERÍAS, ACCESORIOS DE TUBERÍAS Y AFINES</v>
          </cell>
          <cell r="E4463" t="str">
            <v>UN</v>
          </cell>
          <cell r="F4463">
            <v>28517</v>
          </cell>
          <cell r="G4463" t="str">
            <v>CONSTRUDATA ED 194 (TEE SENCILLA CORZAN C X C 1)</v>
          </cell>
          <cell r="H4463">
            <v>0</v>
          </cell>
          <cell r="I4463">
            <v>0</v>
          </cell>
          <cell r="J4463">
            <v>0</v>
          </cell>
          <cell r="K4463">
            <v>0</v>
          </cell>
          <cell r="L4463">
            <v>28517</v>
          </cell>
          <cell r="M4463">
            <v>0</v>
          </cell>
          <cell r="N4463">
            <v>28517</v>
          </cell>
          <cell r="O4463">
            <v>28517</v>
          </cell>
          <cell r="P4463">
            <v>28517</v>
          </cell>
          <cell r="Q4463" t="str">
            <v/>
          </cell>
          <cell r="R4463" t="str">
            <v/>
          </cell>
          <cell r="S4463">
            <v>28517</v>
          </cell>
          <cell r="T4463" t="str">
            <v>I2019030632</v>
          </cell>
          <cell r="U4463">
            <v>0</v>
          </cell>
          <cell r="V4463" t="str">
            <v>PRECIO CONSTRUDATA 194 - PENDIENTE VIABILIZAR DADE</v>
          </cell>
          <cell r="W4463" t="str">
            <v>JULIETH</v>
          </cell>
          <cell r="X4463">
            <v>0</v>
          </cell>
          <cell r="Y4463">
            <v>0</v>
          </cell>
          <cell r="Z4463">
            <v>0</v>
          </cell>
        </row>
        <row r="4464">
          <cell r="B4464" t="str">
            <v>TATA1505</v>
          </cell>
          <cell r="C4464" t="str">
            <v>TEE TOPE PE100 PN10 110MM RDE 17</v>
          </cell>
          <cell r="D4464" t="str">
            <v>TUBERÍAS, ACCESORIOS DE TUBERÍAS Y AFINES</v>
          </cell>
          <cell r="E4464" t="str">
            <v>UN</v>
          </cell>
          <cell r="F4464">
            <v>96059</v>
          </cell>
          <cell r="G4464" t="str">
            <v>CONSTRUDATA DIGITAL (TEE TOPE PE100 PN10 110MM RDE 17)</v>
          </cell>
          <cell r="H4464">
            <v>0</v>
          </cell>
          <cell r="I4464">
            <v>0</v>
          </cell>
          <cell r="J4464">
            <v>0</v>
          </cell>
          <cell r="K4464">
            <v>0</v>
          </cell>
          <cell r="L4464">
            <v>96059</v>
          </cell>
          <cell r="M4464">
            <v>0</v>
          </cell>
          <cell r="N4464">
            <v>96059</v>
          </cell>
          <cell r="O4464">
            <v>96059</v>
          </cell>
          <cell r="P4464">
            <v>96059</v>
          </cell>
          <cell r="Q4464" t="str">
            <v/>
          </cell>
          <cell r="R4464" t="str">
            <v/>
          </cell>
          <cell r="S4464">
            <v>96059</v>
          </cell>
          <cell r="T4464" t="str">
            <v>I2019030632</v>
          </cell>
          <cell r="U4464">
            <v>0</v>
          </cell>
          <cell r="V4464">
            <v>0</v>
          </cell>
          <cell r="W4464">
            <v>0</v>
          </cell>
          <cell r="X4464">
            <v>0</v>
          </cell>
          <cell r="Y4464">
            <v>0</v>
          </cell>
          <cell r="Z4464">
            <v>0</v>
          </cell>
        </row>
        <row r="4465">
          <cell r="B4465" t="str">
            <v>TATA1506</v>
          </cell>
          <cell r="C4465" t="str">
            <v>TEE TOPE PE100 PN10 63MM RDE 17</v>
          </cell>
          <cell r="D4465" t="str">
            <v>TUBERÍAS, ACCESORIOS DE TUBERÍAS Y AFINES</v>
          </cell>
          <cell r="E4465" t="str">
            <v>UN</v>
          </cell>
          <cell r="F4465">
            <v>32367</v>
          </cell>
          <cell r="G4465" t="str">
            <v>CONSTRUDATA DIGITAL (TEE TOPE PE100 PN10 63MM RDE 17)</v>
          </cell>
          <cell r="H4465">
            <v>0</v>
          </cell>
          <cell r="I4465">
            <v>0</v>
          </cell>
          <cell r="J4465">
            <v>0</v>
          </cell>
          <cell r="K4465">
            <v>0</v>
          </cell>
          <cell r="L4465">
            <v>32367</v>
          </cell>
          <cell r="M4465">
            <v>0</v>
          </cell>
          <cell r="N4465">
            <v>32367</v>
          </cell>
          <cell r="O4465">
            <v>32367</v>
          </cell>
          <cell r="P4465">
            <v>32367</v>
          </cell>
          <cell r="Q4465" t="str">
            <v/>
          </cell>
          <cell r="R4465" t="str">
            <v/>
          </cell>
          <cell r="S4465">
            <v>32367</v>
          </cell>
          <cell r="T4465" t="str">
            <v>I2019030632</v>
          </cell>
          <cell r="U4465">
            <v>0</v>
          </cell>
          <cell r="V4465">
            <v>0</v>
          </cell>
          <cell r="W4465">
            <v>0</v>
          </cell>
          <cell r="X4465">
            <v>0</v>
          </cell>
          <cell r="Y4465">
            <v>0</v>
          </cell>
          <cell r="Z4465">
            <v>0</v>
          </cell>
        </row>
        <row r="4466">
          <cell r="B4466" t="str">
            <v>TATA1507</v>
          </cell>
          <cell r="C4466" t="str">
            <v>TEE TOPE PE100 PN16 63MM RDE 11</v>
          </cell>
          <cell r="D4466" t="str">
            <v>TUBERÍAS, ACCESORIOS DE TUBERÍAS Y AFINES</v>
          </cell>
          <cell r="E4466" t="str">
            <v>UN</v>
          </cell>
          <cell r="F4466">
            <v>24790</v>
          </cell>
          <cell r="G4466" t="str">
            <v>CONSTRUDATA DIGITAL (TEE TOPE PE100 PN16 63MM RDE 11)</v>
          </cell>
          <cell r="H4466">
            <v>0</v>
          </cell>
          <cell r="I4466">
            <v>0</v>
          </cell>
          <cell r="J4466">
            <v>0</v>
          </cell>
          <cell r="K4466">
            <v>0</v>
          </cell>
          <cell r="L4466">
            <v>24790</v>
          </cell>
          <cell r="M4466">
            <v>0</v>
          </cell>
          <cell r="N4466">
            <v>24790</v>
          </cell>
          <cell r="O4466">
            <v>24790</v>
          </cell>
          <cell r="P4466">
            <v>24790</v>
          </cell>
          <cell r="Q4466" t="str">
            <v/>
          </cell>
          <cell r="R4466" t="str">
            <v/>
          </cell>
          <cell r="S4466">
            <v>24790</v>
          </cell>
          <cell r="T4466" t="str">
            <v>I2019030632</v>
          </cell>
          <cell r="U4466">
            <v>0</v>
          </cell>
          <cell r="V4466">
            <v>0</v>
          </cell>
          <cell r="W4466">
            <v>0</v>
          </cell>
          <cell r="X4466">
            <v>0</v>
          </cell>
          <cell r="Y4466">
            <v>0</v>
          </cell>
          <cell r="Z4466">
            <v>0</v>
          </cell>
        </row>
        <row r="4467">
          <cell r="B4467" t="str">
            <v>TATA1508</v>
          </cell>
          <cell r="C4467" t="str">
            <v>TEE VERTICAL LIVIANA 0.05 X 0.3M</v>
          </cell>
          <cell r="D4467" t="str">
            <v>TUBERÍAS, ACCESORIOS DE TUBERÍAS Y AFINES</v>
          </cell>
          <cell r="E4467" t="str">
            <v>UN</v>
          </cell>
          <cell r="F4467">
            <v>148688</v>
          </cell>
          <cell r="G4467" t="str">
            <v>CONSTRUDATA ED 194 (TEE VERTICAL LIVIANA 0.05 X 0.3M)</v>
          </cell>
          <cell r="H4467">
            <v>0</v>
          </cell>
          <cell r="I4467">
            <v>0</v>
          </cell>
          <cell r="J4467">
            <v>0</v>
          </cell>
          <cell r="K4467">
            <v>0</v>
          </cell>
          <cell r="L4467">
            <v>148688</v>
          </cell>
          <cell r="M4467">
            <v>0</v>
          </cell>
          <cell r="N4467">
            <v>148688</v>
          </cell>
          <cell r="O4467">
            <v>148688</v>
          </cell>
          <cell r="P4467">
            <v>148688</v>
          </cell>
          <cell r="Q4467" t="str">
            <v/>
          </cell>
          <cell r="R4467" t="str">
            <v/>
          </cell>
          <cell r="S4467">
            <v>148688</v>
          </cell>
          <cell r="T4467" t="str">
            <v>I2019030632</v>
          </cell>
          <cell r="U4467">
            <v>0</v>
          </cell>
          <cell r="V4467" t="str">
            <v>PRECIO CONSTRUDATA 194 - PENDIENTE VIABILIZAR DADE</v>
          </cell>
          <cell r="W4467" t="str">
            <v>JULIETH</v>
          </cell>
          <cell r="X4467">
            <v>0</v>
          </cell>
          <cell r="Y4467">
            <v>0</v>
          </cell>
          <cell r="Z4467">
            <v>0</v>
          </cell>
        </row>
        <row r="4468">
          <cell r="B4468" t="str">
            <v>TATA1509</v>
          </cell>
          <cell r="C4468" t="str">
            <v>TEE VERTICAL PESADA 0.10 X 0.30M</v>
          </cell>
          <cell r="D4468" t="str">
            <v>TUBERÍAS, ACCESORIOS DE TUBERÍAS Y AFINES</v>
          </cell>
          <cell r="E4468" t="str">
            <v>UN</v>
          </cell>
          <cell r="F4468">
            <v>252366</v>
          </cell>
          <cell r="G4468" t="str">
            <v>CONSTRUDATA ED 194 (TEE VERTICAL PESADA 0.10 X 0.30M)</v>
          </cell>
          <cell r="H4468">
            <v>0</v>
          </cell>
          <cell r="I4468">
            <v>0</v>
          </cell>
          <cell r="J4468">
            <v>0</v>
          </cell>
          <cell r="K4468">
            <v>0</v>
          </cell>
          <cell r="L4468">
            <v>252366</v>
          </cell>
          <cell r="M4468">
            <v>0</v>
          </cell>
          <cell r="N4468">
            <v>252366</v>
          </cell>
          <cell r="O4468">
            <v>252366</v>
          </cell>
          <cell r="P4468">
            <v>252366</v>
          </cell>
          <cell r="Q4468" t="str">
            <v/>
          </cell>
          <cell r="R4468" t="str">
            <v/>
          </cell>
          <cell r="S4468">
            <v>252366</v>
          </cell>
          <cell r="T4468" t="str">
            <v>I2019030632</v>
          </cell>
          <cell r="U4468">
            <v>0</v>
          </cell>
          <cell r="V4468" t="str">
            <v>PRECIO CONSTRUDATA 194 - PENDIENTE VIABILIZAR DADE</v>
          </cell>
          <cell r="W4468" t="str">
            <v>JULIETH</v>
          </cell>
          <cell r="X4468">
            <v>0</v>
          </cell>
          <cell r="Y4468">
            <v>0</v>
          </cell>
          <cell r="Z4468">
            <v>0</v>
          </cell>
        </row>
        <row r="4469">
          <cell r="B4469" t="str">
            <v>TATA1510</v>
          </cell>
          <cell r="C4469" t="str">
            <v>TERMINAL MACHO</v>
          </cell>
          <cell r="D4469" t="str">
            <v>TUBERÍAS, ACCESORIOS DE TUBERÍAS Y AFINES</v>
          </cell>
          <cell r="E4469" t="str">
            <v>UN</v>
          </cell>
          <cell r="F4469">
            <v>1900</v>
          </cell>
          <cell r="G4469" t="str">
            <v>CONSTRUDATA ED 194 (TERMINAL MACHO)</v>
          </cell>
          <cell r="H4469">
            <v>0</v>
          </cell>
          <cell r="I4469">
            <v>0</v>
          </cell>
          <cell r="J4469">
            <v>0</v>
          </cell>
          <cell r="K4469">
            <v>0</v>
          </cell>
          <cell r="L4469">
            <v>1900</v>
          </cell>
          <cell r="M4469">
            <v>0</v>
          </cell>
          <cell r="N4469">
            <v>1900</v>
          </cell>
          <cell r="O4469">
            <v>1900</v>
          </cell>
          <cell r="P4469">
            <v>1900</v>
          </cell>
          <cell r="Q4469" t="str">
            <v/>
          </cell>
          <cell r="R4469" t="str">
            <v/>
          </cell>
          <cell r="S4469">
            <v>1900</v>
          </cell>
          <cell r="T4469" t="str">
            <v>I2019030632</v>
          </cell>
          <cell r="U4469">
            <v>0</v>
          </cell>
          <cell r="V4469" t="str">
            <v>PRECIO CONSTRUDATA 194 - PENDIENTE VIABILIZAR DADE</v>
          </cell>
          <cell r="W4469" t="str">
            <v>JULIETH</v>
          </cell>
          <cell r="X4469">
            <v>0</v>
          </cell>
          <cell r="Y4469">
            <v>0</v>
          </cell>
          <cell r="Z4469">
            <v>0</v>
          </cell>
        </row>
        <row r="4470">
          <cell r="B4470" t="str">
            <v>TATA1511</v>
          </cell>
          <cell r="C4470" t="str">
            <v>TUBERÍA 1216 BLANCA</v>
          </cell>
          <cell r="D4470" t="str">
            <v>TUBERÍAS, ACCESORIOS DE TUBERÍAS Y AFINES</v>
          </cell>
          <cell r="E4470" t="str">
            <v>M</v>
          </cell>
          <cell r="F4470">
            <v>2827</v>
          </cell>
          <cell r="G4470" t="str">
            <v>CONSTRUDATA DIGITAL (TUBERÍA 1216 BLANCA)</v>
          </cell>
          <cell r="H4470">
            <v>0</v>
          </cell>
          <cell r="I4470">
            <v>0</v>
          </cell>
          <cell r="J4470">
            <v>0</v>
          </cell>
          <cell r="K4470">
            <v>0</v>
          </cell>
          <cell r="L4470">
            <v>2827</v>
          </cell>
          <cell r="M4470">
            <v>0</v>
          </cell>
          <cell r="N4470">
            <v>2827</v>
          </cell>
          <cell r="O4470">
            <v>2827</v>
          </cell>
          <cell r="P4470">
            <v>2827</v>
          </cell>
          <cell r="Q4470" t="str">
            <v/>
          </cell>
          <cell r="R4470" t="str">
            <v/>
          </cell>
          <cell r="S4470">
            <v>2827</v>
          </cell>
          <cell r="T4470" t="str">
            <v>I2019030632</v>
          </cell>
          <cell r="U4470">
            <v>0</v>
          </cell>
          <cell r="V4470">
            <v>0</v>
          </cell>
          <cell r="W4470">
            <v>0</v>
          </cell>
          <cell r="X4470">
            <v>0</v>
          </cell>
          <cell r="Y4470">
            <v>0</v>
          </cell>
          <cell r="Z4470">
            <v>0</v>
          </cell>
        </row>
        <row r="4471">
          <cell r="B4471" t="str">
            <v>TATA1512</v>
          </cell>
          <cell r="C4471" t="str">
            <v>TUBERÍA 1620 BLANCA</v>
          </cell>
          <cell r="D4471" t="str">
            <v>TUBERÍAS, ACCESORIOS DE TUBERÍAS Y AFINES</v>
          </cell>
          <cell r="E4471" t="str">
            <v>M</v>
          </cell>
          <cell r="F4471">
            <v>3284</v>
          </cell>
          <cell r="G4471" t="str">
            <v>CONSTRUDATA DIGITAL (TUBERÍA 1620 BLANCA)</v>
          </cell>
          <cell r="H4471">
            <v>0</v>
          </cell>
          <cell r="I4471">
            <v>0</v>
          </cell>
          <cell r="J4471">
            <v>0</v>
          </cell>
          <cell r="K4471">
            <v>0</v>
          </cell>
          <cell r="L4471">
            <v>3284</v>
          </cell>
          <cell r="M4471">
            <v>0</v>
          </cell>
          <cell r="N4471">
            <v>3284</v>
          </cell>
          <cell r="O4471">
            <v>3284</v>
          </cell>
          <cell r="P4471">
            <v>3284</v>
          </cell>
          <cell r="Q4471" t="str">
            <v/>
          </cell>
          <cell r="R4471" t="str">
            <v/>
          </cell>
          <cell r="S4471">
            <v>3284</v>
          </cell>
          <cell r="T4471" t="str">
            <v>I2019030632</v>
          </cell>
          <cell r="U4471">
            <v>0</v>
          </cell>
          <cell r="V4471">
            <v>0</v>
          </cell>
          <cell r="W4471">
            <v>0</v>
          </cell>
          <cell r="X4471">
            <v>0</v>
          </cell>
          <cell r="Y4471">
            <v>0</v>
          </cell>
          <cell r="Z4471">
            <v>0</v>
          </cell>
        </row>
        <row r="4472">
          <cell r="B4472" t="str">
            <v>TATA1513</v>
          </cell>
          <cell r="C4472" t="str">
            <v>TUBERÍA 2025 BLANCA</v>
          </cell>
          <cell r="D4472" t="str">
            <v>TUBERÍAS, ACCESORIOS DE TUBERÍAS Y AFINES</v>
          </cell>
          <cell r="E4472" t="str">
            <v>M</v>
          </cell>
          <cell r="F4472">
            <v>5692</v>
          </cell>
          <cell r="G4472" t="str">
            <v>CONSTRUDATA DIGITAL (TUBERÍA 2025 BLANCA)</v>
          </cell>
          <cell r="H4472">
            <v>0</v>
          </cell>
          <cell r="I4472">
            <v>0</v>
          </cell>
          <cell r="J4472">
            <v>0</v>
          </cell>
          <cell r="K4472">
            <v>0</v>
          </cell>
          <cell r="L4472">
            <v>5692</v>
          </cell>
          <cell r="M4472">
            <v>0</v>
          </cell>
          <cell r="N4472">
            <v>5692</v>
          </cell>
          <cell r="O4472">
            <v>5692</v>
          </cell>
          <cell r="P4472">
            <v>5692</v>
          </cell>
          <cell r="Q4472" t="str">
            <v/>
          </cell>
          <cell r="R4472" t="str">
            <v/>
          </cell>
          <cell r="S4472">
            <v>5692</v>
          </cell>
          <cell r="T4472" t="str">
            <v>I2019030632</v>
          </cell>
          <cell r="U4472">
            <v>0</v>
          </cell>
          <cell r="V4472">
            <v>0</v>
          </cell>
          <cell r="W4472">
            <v>0</v>
          </cell>
          <cell r="X4472">
            <v>0</v>
          </cell>
          <cell r="Y4472">
            <v>0</v>
          </cell>
          <cell r="Z4472">
            <v>0</v>
          </cell>
        </row>
        <row r="4473">
          <cell r="B4473" t="str">
            <v>TATA1514</v>
          </cell>
          <cell r="C4473" t="str">
            <v>TUBERÍA 20MM RDE 11 PN 16 ALTA DENSIDAD</v>
          </cell>
          <cell r="D4473" t="str">
            <v>TUBERÍAS, ACCESORIOS DE TUBERÍAS Y AFINES</v>
          </cell>
          <cell r="E4473" t="str">
            <v>M</v>
          </cell>
          <cell r="F4473">
            <v>1517</v>
          </cell>
          <cell r="G4473" t="str">
            <v>CONSTRUDATA DIGITAL (TUBERÍA 20MM RDE 11 PN 16 ALTA DENSIDAD)</v>
          </cell>
          <cell r="H4473">
            <v>0</v>
          </cell>
          <cell r="I4473">
            <v>0</v>
          </cell>
          <cell r="J4473">
            <v>0</v>
          </cell>
          <cell r="K4473">
            <v>0</v>
          </cell>
          <cell r="L4473">
            <v>1517</v>
          </cell>
          <cell r="M4473">
            <v>0</v>
          </cell>
          <cell r="N4473">
            <v>1517</v>
          </cell>
          <cell r="O4473">
            <v>1517</v>
          </cell>
          <cell r="P4473">
            <v>1517</v>
          </cell>
          <cell r="Q4473" t="str">
            <v/>
          </cell>
          <cell r="R4473" t="str">
            <v/>
          </cell>
          <cell r="S4473">
            <v>1517</v>
          </cell>
          <cell r="T4473" t="str">
            <v>I2019030632</v>
          </cell>
          <cell r="U4473">
            <v>0</v>
          </cell>
          <cell r="V4473">
            <v>0</v>
          </cell>
          <cell r="W4473">
            <v>0</v>
          </cell>
          <cell r="X4473">
            <v>0</v>
          </cell>
          <cell r="Y4473">
            <v>0</v>
          </cell>
          <cell r="Z4473">
            <v>0</v>
          </cell>
        </row>
        <row r="4474">
          <cell r="B4474" t="str">
            <v>TATA1515</v>
          </cell>
          <cell r="C4474" t="str">
            <v>TUBERÍA 20MM RDE 7.4 PN 10 BAJA DENSIDAD</v>
          </cell>
          <cell r="D4474" t="str">
            <v>TUBERÍAS, ACCESORIOS DE TUBERÍAS Y AFINES</v>
          </cell>
          <cell r="E4474" t="str">
            <v>M</v>
          </cell>
          <cell r="F4474">
            <v>2475</v>
          </cell>
          <cell r="G4474" t="str">
            <v>CONSTRUDATA DIGITAL (TUBERÍA 20MM RDE 7.4 PN 10 BAJA DENSIDAD)</v>
          </cell>
          <cell r="H4474">
            <v>0</v>
          </cell>
          <cell r="I4474">
            <v>0</v>
          </cell>
          <cell r="J4474">
            <v>0</v>
          </cell>
          <cell r="K4474">
            <v>0</v>
          </cell>
          <cell r="L4474">
            <v>2475</v>
          </cell>
          <cell r="M4474">
            <v>0</v>
          </cell>
          <cell r="N4474">
            <v>2475</v>
          </cell>
          <cell r="O4474">
            <v>2475</v>
          </cell>
          <cell r="P4474">
            <v>2475</v>
          </cell>
          <cell r="Q4474" t="str">
            <v/>
          </cell>
          <cell r="R4474" t="str">
            <v/>
          </cell>
          <cell r="S4474">
            <v>2475</v>
          </cell>
          <cell r="T4474" t="str">
            <v>I2019030632</v>
          </cell>
          <cell r="U4474">
            <v>0</v>
          </cell>
          <cell r="V4474">
            <v>0</v>
          </cell>
          <cell r="W4474">
            <v>0</v>
          </cell>
          <cell r="X4474">
            <v>0</v>
          </cell>
          <cell r="Y4474">
            <v>0</v>
          </cell>
          <cell r="Z4474">
            <v>0</v>
          </cell>
        </row>
        <row r="4475">
          <cell r="B4475" t="str">
            <v>TATA1516</v>
          </cell>
          <cell r="C4475" t="str">
            <v>TUBERÍA 25MM RDE 11 PN 16 ALTA DENSIDAD</v>
          </cell>
          <cell r="D4475" t="str">
            <v>TUBERÍAS, ACCESORIOS DE TUBERÍAS Y AFINES</v>
          </cell>
          <cell r="E4475" t="str">
            <v>M</v>
          </cell>
          <cell r="F4475">
            <v>2197</v>
          </cell>
          <cell r="G4475" t="str">
            <v>CONSTRUDATA DIGITAL (TUBERÍA 25MM RDE 11 PN 16 ALTA DENSIDAD)</v>
          </cell>
          <cell r="H4475">
            <v>0</v>
          </cell>
          <cell r="I4475">
            <v>0</v>
          </cell>
          <cell r="J4475">
            <v>0</v>
          </cell>
          <cell r="K4475">
            <v>0</v>
          </cell>
          <cell r="L4475">
            <v>2197</v>
          </cell>
          <cell r="M4475">
            <v>0</v>
          </cell>
          <cell r="N4475">
            <v>2197</v>
          </cell>
          <cell r="O4475">
            <v>2197</v>
          </cell>
          <cell r="P4475">
            <v>2197</v>
          </cell>
          <cell r="Q4475" t="str">
            <v/>
          </cell>
          <cell r="R4475" t="str">
            <v/>
          </cell>
          <cell r="S4475">
            <v>2197</v>
          </cell>
          <cell r="T4475" t="str">
            <v>I2019030632</v>
          </cell>
          <cell r="U4475">
            <v>0</v>
          </cell>
          <cell r="V4475">
            <v>0</v>
          </cell>
          <cell r="W4475">
            <v>0</v>
          </cell>
          <cell r="X4475">
            <v>0</v>
          </cell>
          <cell r="Y4475">
            <v>0</v>
          </cell>
          <cell r="Z4475">
            <v>0</v>
          </cell>
        </row>
        <row r="4476">
          <cell r="B4476" t="str">
            <v>TATA1517</v>
          </cell>
          <cell r="C4476" t="str">
            <v>TUBERÍA 25MM RDE 9 PN 16 ALTA DENSIDAD</v>
          </cell>
          <cell r="D4476" t="str">
            <v>TUBERÍAS, ACCESORIOS DE TUBERÍAS Y AFINES</v>
          </cell>
          <cell r="E4476" t="str">
            <v>M</v>
          </cell>
          <cell r="F4476">
            <v>2999</v>
          </cell>
          <cell r="G4476" t="str">
            <v>CONSTRUDATA DIGITAL (TUBERÍA 25MM RDE 9 PN 16 ALTA DENSIDAD)</v>
          </cell>
          <cell r="H4476">
            <v>0</v>
          </cell>
          <cell r="I4476">
            <v>0</v>
          </cell>
          <cell r="J4476">
            <v>0</v>
          </cell>
          <cell r="K4476">
            <v>0</v>
          </cell>
          <cell r="L4476">
            <v>2999</v>
          </cell>
          <cell r="M4476">
            <v>0</v>
          </cell>
          <cell r="N4476">
            <v>2999</v>
          </cell>
          <cell r="O4476">
            <v>2999</v>
          </cell>
          <cell r="P4476">
            <v>2999</v>
          </cell>
          <cell r="Q4476" t="str">
            <v/>
          </cell>
          <cell r="R4476" t="str">
            <v/>
          </cell>
          <cell r="S4476">
            <v>2999</v>
          </cell>
          <cell r="T4476" t="str">
            <v>I2019030632</v>
          </cell>
          <cell r="U4476">
            <v>0</v>
          </cell>
          <cell r="V4476">
            <v>0</v>
          </cell>
          <cell r="W4476">
            <v>0</v>
          </cell>
          <cell r="X4476">
            <v>0</v>
          </cell>
          <cell r="Y4476">
            <v>0</v>
          </cell>
          <cell r="Z4476">
            <v>0</v>
          </cell>
        </row>
        <row r="4477">
          <cell r="B4477" t="str">
            <v>TATA1518</v>
          </cell>
          <cell r="C4477" t="str">
            <v>TUBERÍA 32MM RDE 11 PN 16 ALTA DENSIDAD</v>
          </cell>
          <cell r="D4477" t="str">
            <v>TUBERÍAS, ACCESORIOS DE TUBERÍAS Y AFINES</v>
          </cell>
          <cell r="E4477" t="str">
            <v>M</v>
          </cell>
          <cell r="F4477">
            <v>3656</v>
          </cell>
          <cell r="G4477" t="str">
            <v>CONSTRUDATA DIGITAL (TUBERÍA 32MM RDE 11 PN 16 ALTA DENSIDAD)</v>
          </cell>
          <cell r="H4477">
            <v>0</v>
          </cell>
          <cell r="I4477">
            <v>0</v>
          </cell>
          <cell r="J4477">
            <v>0</v>
          </cell>
          <cell r="K4477">
            <v>0</v>
          </cell>
          <cell r="L4477">
            <v>3656</v>
          </cell>
          <cell r="M4477">
            <v>0</v>
          </cell>
          <cell r="N4477">
            <v>3656</v>
          </cell>
          <cell r="O4477">
            <v>3656</v>
          </cell>
          <cell r="P4477">
            <v>3656</v>
          </cell>
          <cell r="Q4477" t="str">
            <v/>
          </cell>
          <cell r="R4477" t="str">
            <v/>
          </cell>
          <cell r="S4477">
            <v>3656</v>
          </cell>
          <cell r="T4477" t="str">
            <v>I2019030632</v>
          </cell>
          <cell r="U4477">
            <v>0</v>
          </cell>
          <cell r="V4477">
            <v>0</v>
          </cell>
          <cell r="W4477">
            <v>0</v>
          </cell>
          <cell r="X4477">
            <v>0</v>
          </cell>
          <cell r="Y4477">
            <v>0</v>
          </cell>
          <cell r="Z4477">
            <v>0</v>
          </cell>
        </row>
        <row r="4478">
          <cell r="B4478" t="str">
            <v>TATA1519</v>
          </cell>
          <cell r="C4478" t="str">
            <v>TUBERÍA 32MM RDE 7.4 PN 10 BAJA DENSIDAD</v>
          </cell>
          <cell r="D4478" t="str">
            <v>TUBERÍAS, ACCESORIOS DE TUBERÍAS Y AFINES</v>
          </cell>
          <cell r="E4478" t="str">
            <v>M</v>
          </cell>
          <cell r="F4478">
            <v>5875</v>
          </cell>
          <cell r="G4478" t="str">
            <v>CONSTRUDATA DIGITAL (TUBERÍA 32MM RDE 7.4 PN 10 BAJA DENSIDAD)</v>
          </cell>
          <cell r="H4478">
            <v>0</v>
          </cell>
          <cell r="I4478">
            <v>0</v>
          </cell>
          <cell r="J4478">
            <v>0</v>
          </cell>
          <cell r="K4478">
            <v>0</v>
          </cell>
          <cell r="L4478">
            <v>5875</v>
          </cell>
          <cell r="M4478">
            <v>0</v>
          </cell>
          <cell r="N4478">
            <v>5875</v>
          </cell>
          <cell r="O4478">
            <v>5875</v>
          </cell>
          <cell r="P4478">
            <v>5875</v>
          </cell>
          <cell r="Q4478" t="str">
            <v/>
          </cell>
          <cell r="R4478" t="str">
            <v/>
          </cell>
          <cell r="S4478">
            <v>5875</v>
          </cell>
          <cell r="T4478" t="str">
            <v>I2019030632</v>
          </cell>
          <cell r="U4478">
            <v>0</v>
          </cell>
          <cell r="V4478">
            <v>0</v>
          </cell>
          <cell r="W4478">
            <v>0</v>
          </cell>
          <cell r="X4478">
            <v>0</v>
          </cell>
          <cell r="Y4478">
            <v>0</v>
          </cell>
          <cell r="Z4478">
            <v>0</v>
          </cell>
        </row>
        <row r="4479">
          <cell r="B4479" t="str">
            <v>TATA1520</v>
          </cell>
          <cell r="C4479" t="str">
            <v>TUBERÍA 32MM RDE 9 PN 16 ALTA DENSIDAD</v>
          </cell>
          <cell r="D4479" t="str">
            <v>TUBERÍAS, ACCESORIOS DE TUBERÍAS Y AFINES</v>
          </cell>
          <cell r="E4479" t="str">
            <v>M</v>
          </cell>
          <cell r="F4479">
            <v>4639</v>
          </cell>
          <cell r="G4479" t="str">
            <v>CONSTRUDATA DIGITAL (TUBERÍA 32MM RDE 9 PN 16 ALTA DENSIDAD)</v>
          </cell>
          <cell r="H4479">
            <v>0</v>
          </cell>
          <cell r="I4479">
            <v>0</v>
          </cell>
          <cell r="J4479">
            <v>0</v>
          </cell>
          <cell r="K4479">
            <v>0</v>
          </cell>
          <cell r="L4479">
            <v>4639</v>
          </cell>
          <cell r="M4479">
            <v>0</v>
          </cell>
          <cell r="N4479">
            <v>4639</v>
          </cell>
          <cell r="O4479">
            <v>4639</v>
          </cell>
          <cell r="P4479">
            <v>4639</v>
          </cell>
          <cell r="Q4479" t="str">
            <v/>
          </cell>
          <cell r="R4479" t="str">
            <v/>
          </cell>
          <cell r="S4479">
            <v>4639</v>
          </cell>
          <cell r="T4479" t="str">
            <v>I2019030632</v>
          </cell>
          <cell r="U4479">
            <v>0</v>
          </cell>
          <cell r="V4479">
            <v>0</v>
          </cell>
          <cell r="W4479">
            <v>0</v>
          </cell>
          <cell r="X4479">
            <v>0</v>
          </cell>
          <cell r="Y4479">
            <v>0</v>
          </cell>
          <cell r="Z4479">
            <v>0</v>
          </cell>
        </row>
        <row r="4480">
          <cell r="B4480" t="str">
            <v>TATA1521</v>
          </cell>
          <cell r="C4480" t="str">
            <v>TUBERÍA ACERO CARBÓN C/C SCH 40 1/2</v>
          </cell>
          <cell r="D4480" t="str">
            <v>TUBERÍAS, ACCESORIOS DE TUBERÍAS Y AFINES</v>
          </cell>
          <cell r="E4480" t="str">
            <v>M</v>
          </cell>
          <cell r="F4480">
            <v>9612</v>
          </cell>
          <cell r="G4480" t="str">
            <v>CONSTRUDATA ED 194 (TUBERÍA ACERO CARBÓN C/C SCH 40 1/2)</v>
          </cell>
          <cell r="H4480">
            <v>0</v>
          </cell>
          <cell r="I4480">
            <v>0</v>
          </cell>
          <cell r="J4480">
            <v>0</v>
          </cell>
          <cell r="K4480">
            <v>0</v>
          </cell>
          <cell r="L4480">
            <v>9612</v>
          </cell>
          <cell r="M4480">
            <v>0</v>
          </cell>
          <cell r="N4480">
            <v>9612</v>
          </cell>
          <cell r="O4480">
            <v>9612</v>
          </cell>
          <cell r="P4480">
            <v>9612</v>
          </cell>
          <cell r="Q4480" t="str">
            <v/>
          </cell>
          <cell r="R4480" t="str">
            <v/>
          </cell>
          <cell r="S4480">
            <v>9612</v>
          </cell>
          <cell r="T4480" t="str">
            <v>I2020019124</v>
          </cell>
          <cell r="U4480">
            <v>0</v>
          </cell>
          <cell r="V4480">
            <v>0</v>
          </cell>
          <cell r="W4480">
            <v>0</v>
          </cell>
          <cell r="X4480">
            <v>0</v>
          </cell>
          <cell r="Y4480">
            <v>0</v>
          </cell>
          <cell r="Z4480">
            <v>0</v>
          </cell>
        </row>
        <row r="4481">
          <cell r="B4481" t="str">
            <v>TATA1522</v>
          </cell>
          <cell r="C4481" t="str">
            <v>TUBERÍA ACERO CARBÓN C/C SCH 40 1-1/4</v>
          </cell>
          <cell r="D4481" t="str">
            <v>TUBERÍAS, ACCESORIOS DE TUBERÍAS Y AFINES</v>
          </cell>
          <cell r="E4481" t="str">
            <v>M</v>
          </cell>
          <cell r="F4481">
            <v>22249</v>
          </cell>
          <cell r="G4481" t="str">
            <v>CONSTRUDATA ED 194 (TUBERÍA ACERO CARBÓN C/C SCH 40 1-1/4)</v>
          </cell>
          <cell r="H4481">
            <v>0</v>
          </cell>
          <cell r="I4481">
            <v>0</v>
          </cell>
          <cell r="J4481">
            <v>0</v>
          </cell>
          <cell r="K4481">
            <v>0</v>
          </cell>
          <cell r="L4481">
            <v>22249</v>
          </cell>
          <cell r="M4481">
            <v>0</v>
          </cell>
          <cell r="N4481">
            <v>22249</v>
          </cell>
          <cell r="O4481">
            <v>22249</v>
          </cell>
          <cell r="P4481">
            <v>22249</v>
          </cell>
          <cell r="Q4481" t="str">
            <v/>
          </cell>
          <cell r="R4481" t="str">
            <v/>
          </cell>
          <cell r="S4481">
            <v>22249</v>
          </cell>
          <cell r="T4481" t="str">
            <v>I2020019124</v>
          </cell>
          <cell r="U4481">
            <v>0</v>
          </cell>
          <cell r="V4481">
            <v>0</v>
          </cell>
          <cell r="W4481">
            <v>0</v>
          </cell>
          <cell r="X4481">
            <v>0</v>
          </cell>
          <cell r="Y4481">
            <v>0</v>
          </cell>
          <cell r="Z4481">
            <v>0</v>
          </cell>
        </row>
        <row r="4482">
          <cell r="B4482" t="str">
            <v>TATA1523</v>
          </cell>
          <cell r="C4482" t="str">
            <v>TUBERÍA ACERO CARBÓN C/C SCH 40 3/4</v>
          </cell>
          <cell r="D4482" t="str">
            <v>TUBERÍAS, ACCESORIOS DE TUBERÍAS Y AFINES</v>
          </cell>
          <cell r="E4482" t="str">
            <v>M</v>
          </cell>
          <cell r="F4482">
            <v>11233</v>
          </cell>
          <cell r="G4482" t="str">
            <v>CONSTRUDATA ED 194 (TUBERÍA ACERO CARBÓN C/C SCH 40 3/4)</v>
          </cell>
          <cell r="H4482">
            <v>0</v>
          </cell>
          <cell r="I4482">
            <v>0</v>
          </cell>
          <cell r="J4482">
            <v>0</v>
          </cell>
          <cell r="K4482">
            <v>0</v>
          </cell>
          <cell r="L4482">
            <v>11233</v>
          </cell>
          <cell r="M4482">
            <v>0</v>
          </cell>
          <cell r="N4482">
            <v>11233</v>
          </cell>
          <cell r="O4482">
            <v>11233</v>
          </cell>
          <cell r="P4482">
            <v>11233</v>
          </cell>
          <cell r="Q4482" t="str">
            <v/>
          </cell>
          <cell r="R4482" t="str">
            <v/>
          </cell>
          <cell r="S4482">
            <v>11233</v>
          </cell>
          <cell r="T4482" t="str">
            <v>I2020019124</v>
          </cell>
          <cell r="U4482">
            <v>0</v>
          </cell>
          <cell r="V4482">
            <v>0</v>
          </cell>
          <cell r="W4482">
            <v>0</v>
          </cell>
          <cell r="X4482">
            <v>0</v>
          </cell>
          <cell r="Y4482">
            <v>0</v>
          </cell>
          <cell r="Z4482">
            <v>0</v>
          </cell>
        </row>
        <row r="4483">
          <cell r="B4483" t="str">
            <v>TATA1524</v>
          </cell>
          <cell r="C4483" t="str">
            <v>TUBERÍA ACERO CARBÓN C/C SCH 40 6</v>
          </cell>
          <cell r="D4483" t="str">
            <v>TUBERÍAS, ACCESORIOS DE TUBERÍAS Y AFINES</v>
          </cell>
          <cell r="E4483" t="str">
            <v>M</v>
          </cell>
          <cell r="F4483">
            <v>183611</v>
          </cell>
          <cell r="G4483" t="str">
            <v>CONSTRUDATA ED 194 (TUBERÍA ACERO CARBÓN C/C SCH 40 6)</v>
          </cell>
          <cell r="H4483">
            <v>0</v>
          </cell>
          <cell r="I4483">
            <v>0</v>
          </cell>
          <cell r="J4483">
            <v>0</v>
          </cell>
          <cell r="K4483">
            <v>0</v>
          </cell>
          <cell r="L4483">
            <v>183611</v>
          </cell>
          <cell r="M4483">
            <v>0</v>
          </cell>
          <cell r="N4483">
            <v>183611</v>
          </cell>
          <cell r="O4483">
            <v>183611</v>
          </cell>
          <cell r="P4483">
            <v>183611</v>
          </cell>
          <cell r="Q4483" t="str">
            <v/>
          </cell>
          <cell r="R4483" t="str">
            <v/>
          </cell>
          <cell r="S4483">
            <v>183611</v>
          </cell>
          <cell r="T4483" t="str">
            <v>I2020019124</v>
          </cell>
          <cell r="U4483">
            <v>0</v>
          </cell>
          <cell r="V4483">
            <v>0</v>
          </cell>
          <cell r="W4483">
            <v>0</v>
          </cell>
          <cell r="X4483">
            <v>0</v>
          </cell>
          <cell r="Y4483">
            <v>0</v>
          </cell>
          <cell r="Z4483">
            <v>0</v>
          </cell>
        </row>
        <row r="4484">
          <cell r="B4484" t="str">
            <v>TATA1525</v>
          </cell>
          <cell r="C4484" t="str">
            <v>TUBERÍA ACERO CARBÓN C/C SCH 40 8</v>
          </cell>
          <cell r="D4484" t="str">
            <v>TUBERÍAS, ACCESORIOS DE TUBERÍAS Y AFINES</v>
          </cell>
          <cell r="E4484" t="str">
            <v>M</v>
          </cell>
          <cell r="F4484">
            <v>269582</v>
          </cell>
          <cell r="G4484" t="str">
            <v>CONSTRUDATA ED 194 (TUBERÍA ACERO CARBÓN C/C SCH 40 8)</v>
          </cell>
          <cell r="H4484">
            <v>0</v>
          </cell>
          <cell r="I4484">
            <v>0</v>
          </cell>
          <cell r="J4484">
            <v>0</v>
          </cell>
          <cell r="K4484">
            <v>0</v>
          </cell>
          <cell r="L4484">
            <v>269582</v>
          </cell>
          <cell r="M4484">
            <v>0</v>
          </cell>
          <cell r="N4484">
            <v>269582</v>
          </cell>
          <cell r="O4484">
            <v>269582</v>
          </cell>
          <cell r="P4484">
            <v>269582</v>
          </cell>
          <cell r="Q4484" t="str">
            <v/>
          </cell>
          <cell r="R4484" t="str">
            <v/>
          </cell>
          <cell r="S4484">
            <v>269582</v>
          </cell>
          <cell r="T4484" t="str">
            <v>I2020019124</v>
          </cell>
          <cell r="U4484">
            <v>0</v>
          </cell>
          <cell r="V4484">
            <v>0</v>
          </cell>
          <cell r="W4484">
            <v>0</v>
          </cell>
          <cell r="X4484">
            <v>0</v>
          </cell>
          <cell r="Y4484">
            <v>0</v>
          </cell>
          <cell r="Z4484">
            <v>0</v>
          </cell>
        </row>
        <row r="4485">
          <cell r="B4485" t="str">
            <v>TATA1526</v>
          </cell>
          <cell r="C4485" t="str">
            <v>TUBERÍA ACERO CARBÓN S/C SCH 10 UL/FM 6</v>
          </cell>
          <cell r="D4485" t="str">
            <v>TUBERÍAS, ACCESORIOS DE TUBERÍAS Y AFINES</v>
          </cell>
          <cell r="E4485" t="str">
            <v>M</v>
          </cell>
          <cell r="F4485">
            <v>193203</v>
          </cell>
          <cell r="G4485" t="str">
            <v>CONSTRUDATA ED 194 (TUBERÍA ACERO CARBÓN S/C SCH 10 UL/FM 6)</v>
          </cell>
          <cell r="H4485">
            <v>0</v>
          </cell>
          <cell r="I4485">
            <v>0</v>
          </cell>
          <cell r="J4485">
            <v>0</v>
          </cell>
          <cell r="K4485">
            <v>0</v>
          </cell>
          <cell r="L4485">
            <v>193203</v>
          </cell>
          <cell r="M4485">
            <v>0</v>
          </cell>
          <cell r="N4485">
            <v>193203</v>
          </cell>
          <cell r="O4485">
            <v>193203</v>
          </cell>
          <cell r="P4485">
            <v>193203</v>
          </cell>
          <cell r="Q4485" t="str">
            <v/>
          </cell>
          <cell r="R4485" t="str">
            <v/>
          </cell>
          <cell r="S4485">
            <v>193203</v>
          </cell>
          <cell r="T4485" t="str">
            <v>I2020019124</v>
          </cell>
          <cell r="U4485">
            <v>0</v>
          </cell>
          <cell r="V4485">
            <v>0</v>
          </cell>
          <cell r="W4485">
            <v>0</v>
          </cell>
          <cell r="X4485">
            <v>0</v>
          </cell>
          <cell r="Y4485">
            <v>0</v>
          </cell>
          <cell r="Z4485">
            <v>0</v>
          </cell>
        </row>
        <row r="4486">
          <cell r="B4486" t="str">
            <v>TATA1527</v>
          </cell>
          <cell r="C4486" t="str">
            <v>TUBERÍA ACERO CARBÓN S/C SCH 10 UL/FM 8</v>
          </cell>
          <cell r="D4486" t="str">
            <v>TUBERÍAS, ACCESORIOS DE TUBERÍAS Y AFINES</v>
          </cell>
          <cell r="E4486" t="str">
            <v>M</v>
          </cell>
          <cell r="F4486">
            <v>280506</v>
          </cell>
          <cell r="G4486" t="str">
            <v>CONSTRUDATA ED 194 (TUBERÍA ACERO CARBÓN S/C SCH 10 UL/FM 8)</v>
          </cell>
          <cell r="H4486">
            <v>0</v>
          </cell>
          <cell r="I4486">
            <v>0</v>
          </cell>
          <cell r="J4486">
            <v>0</v>
          </cell>
          <cell r="K4486">
            <v>0</v>
          </cell>
          <cell r="L4486">
            <v>280506</v>
          </cell>
          <cell r="M4486">
            <v>0</v>
          </cell>
          <cell r="N4486">
            <v>280506</v>
          </cell>
          <cell r="O4486">
            <v>280506</v>
          </cell>
          <cell r="P4486">
            <v>280506</v>
          </cell>
          <cell r="Q4486" t="str">
            <v/>
          </cell>
          <cell r="R4486" t="str">
            <v/>
          </cell>
          <cell r="S4486">
            <v>280506</v>
          </cell>
          <cell r="T4486" t="str">
            <v>I2020019124</v>
          </cell>
          <cell r="U4486">
            <v>0</v>
          </cell>
          <cell r="V4486">
            <v>0</v>
          </cell>
          <cell r="W4486">
            <v>0</v>
          </cell>
          <cell r="X4486">
            <v>0</v>
          </cell>
          <cell r="Y4486">
            <v>0</v>
          </cell>
          <cell r="Z4486">
            <v>0</v>
          </cell>
        </row>
        <row r="4487">
          <cell r="B4487" t="str">
            <v>TATA1528</v>
          </cell>
          <cell r="C4487" t="str">
            <v>TUBERÍA ACERO CARBÓN S/C SCH 40 1</v>
          </cell>
          <cell r="D4487" t="str">
            <v>TUBERÍAS, ACCESORIOS DE TUBERÍAS Y AFINES</v>
          </cell>
          <cell r="E4487" t="str">
            <v>M</v>
          </cell>
          <cell r="F4487">
            <v>20685</v>
          </cell>
          <cell r="G4487" t="str">
            <v>CONSTRUDATA ED 194 (TUBERÍA ACERO CARBÓN S/C SCH 40 1)</v>
          </cell>
          <cell r="H4487">
            <v>0</v>
          </cell>
          <cell r="I4487">
            <v>0</v>
          </cell>
          <cell r="J4487">
            <v>0</v>
          </cell>
          <cell r="K4487">
            <v>0</v>
          </cell>
          <cell r="L4487">
            <v>20685</v>
          </cell>
          <cell r="M4487">
            <v>0</v>
          </cell>
          <cell r="N4487">
            <v>20685</v>
          </cell>
          <cell r="O4487">
            <v>20685</v>
          </cell>
          <cell r="P4487">
            <v>20685</v>
          </cell>
          <cell r="Q4487" t="str">
            <v/>
          </cell>
          <cell r="R4487" t="str">
            <v/>
          </cell>
          <cell r="S4487">
            <v>20685</v>
          </cell>
          <cell r="T4487" t="str">
            <v>I2020019124</v>
          </cell>
          <cell r="U4487">
            <v>0</v>
          </cell>
          <cell r="V4487">
            <v>0</v>
          </cell>
          <cell r="W4487">
            <v>0</v>
          </cell>
          <cell r="X4487">
            <v>0</v>
          </cell>
          <cell r="Y4487">
            <v>0</v>
          </cell>
          <cell r="Z4487">
            <v>0</v>
          </cell>
        </row>
        <row r="4488">
          <cell r="B4488" t="str">
            <v>TATA1529</v>
          </cell>
          <cell r="C4488" t="str">
            <v>TUBERÍA ACERO CARBÓN S/C SCH 40 1-1/2</v>
          </cell>
          <cell r="D4488" t="str">
            <v>TUBERÍAS, ACCESORIOS DE TUBERÍAS Y AFINES</v>
          </cell>
          <cell r="E4488" t="str">
            <v>M</v>
          </cell>
          <cell r="F4488">
            <v>32730</v>
          </cell>
          <cell r="G4488" t="str">
            <v>CONSTRUDATA ED 194 (TUBERÍA ACERO CARBÓN S/C SCH 40 1-1/2)</v>
          </cell>
          <cell r="H4488">
            <v>0</v>
          </cell>
          <cell r="I4488">
            <v>0</v>
          </cell>
          <cell r="J4488">
            <v>0</v>
          </cell>
          <cell r="K4488">
            <v>0</v>
          </cell>
          <cell r="L4488">
            <v>32730</v>
          </cell>
          <cell r="M4488">
            <v>0</v>
          </cell>
          <cell r="N4488">
            <v>32730</v>
          </cell>
          <cell r="O4488">
            <v>32730</v>
          </cell>
          <cell r="P4488">
            <v>32730</v>
          </cell>
          <cell r="Q4488" t="str">
            <v/>
          </cell>
          <cell r="R4488" t="str">
            <v/>
          </cell>
          <cell r="S4488">
            <v>32730</v>
          </cell>
          <cell r="T4488" t="str">
            <v>I2020019124</v>
          </cell>
          <cell r="U4488">
            <v>0</v>
          </cell>
          <cell r="V4488">
            <v>0</v>
          </cell>
          <cell r="W4488">
            <v>0</v>
          </cell>
          <cell r="X4488">
            <v>0</v>
          </cell>
          <cell r="Y4488">
            <v>0</v>
          </cell>
          <cell r="Z4488">
            <v>0</v>
          </cell>
        </row>
        <row r="4489">
          <cell r="B4489" t="str">
            <v>TATA1530</v>
          </cell>
          <cell r="C4489" t="str">
            <v>TUBERÍA ACERO CARBÓN S/C SCH 40 1-1/4</v>
          </cell>
          <cell r="D4489" t="str">
            <v>TUBERÍAS, ACCESORIOS DE TUBERÍAS Y AFINES</v>
          </cell>
          <cell r="E4489" t="str">
            <v>M</v>
          </cell>
          <cell r="F4489">
            <v>30111</v>
          </cell>
          <cell r="G4489" t="str">
            <v>CONSTRUDATA ED 194 (TUBERÍA ACERO CARBÓN S/C SCH 40 1-1/4)</v>
          </cell>
          <cell r="H4489">
            <v>0</v>
          </cell>
          <cell r="I4489">
            <v>0</v>
          </cell>
          <cell r="J4489">
            <v>0</v>
          </cell>
          <cell r="K4489">
            <v>0</v>
          </cell>
          <cell r="L4489">
            <v>30111</v>
          </cell>
          <cell r="M4489">
            <v>0</v>
          </cell>
          <cell r="N4489">
            <v>30111</v>
          </cell>
          <cell r="O4489">
            <v>30111</v>
          </cell>
          <cell r="P4489">
            <v>30111</v>
          </cell>
          <cell r="Q4489" t="str">
            <v/>
          </cell>
          <cell r="R4489" t="str">
            <v/>
          </cell>
          <cell r="S4489">
            <v>30111</v>
          </cell>
          <cell r="T4489" t="str">
            <v>I2020019124</v>
          </cell>
          <cell r="U4489">
            <v>0</v>
          </cell>
          <cell r="V4489">
            <v>0</v>
          </cell>
          <cell r="W4489">
            <v>0</v>
          </cell>
          <cell r="X4489">
            <v>0</v>
          </cell>
          <cell r="Y4489">
            <v>0</v>
          </cell>
          <cell r="Z4489">
            <v>0</v>
          </cell>
        </row>
        <row r="4490">
          <cell r="B4490" t="str">
            <v>TATA1531</v>
          </cell>
          <cell r="C4490" t="str">
            <v>TUBERÍA ACERO CARBÓN S/C SCH 40 2</v>
          </cell>
          <cell r="D4490" t="str">
            <v>TUBERÍAS, ACCESORIOS DE TUBERÍAS Y AFINES</v>
          </cell>
          <cell r="E4490" t="str">
            <v>M</v>
          </cell>
          <cell r="F4490">
            <v>44511</v>
          </cell>
          <cell r="G4490" t="str">
            <v>CONSTRUDATA ED 194 (TUBERÍA ACERO CARBÓN S/C SCH 40 2)</v>
          </cell>
          <cell r="H4490">
            <v>0</v>
          </cell>
          <cell r="I4490">
            <v>0</v>
          </cell>
          <cell r="J4490">
            <v>0</v>
          </cell>
          <cell r="K4490">
            <v>0</v>
          </cell>
          <cell r="L4490">
            <v>44511</v>
          </cell>
          <cell r="M4490">
            <v>0</v>
          </cell>
          <cell r="N4490">
            <v>44511</v>
          </cell>
          <cell r="O4490">
            <v>44511</v>
          </cell>
          <cell r="P4490">
            <v>44511</v>
          </cell>
          <cell r="Q4490" t="str">
            <v/>
          </cell>
          <cell r="R4490" t="str">
            <v/>
          </cell>
          <cell r="S4490">
            <v>44511</v>
          </cell>
          <cell r="T4490" t="str">
            <v>I2020019124</v>
          </cell>
          <cell r="U4490">
            <v>0</v>
          </cell>
          <cell r="V4490">
            <v>0</v>
          </cell>
          <cell r="W4490">
            <v>0</v>
          </cell>
          <cell r="X4490">
            <v>0</v>
          </cell>
          <cell r="Y4490">
            <v>0</v>
          </cell>
          <cell r="Z4490">
            <v>0</v>
          </cell>
        </row>
        <row r="4491">
          <cell r="B4491" t="str">
            <v>TATA1532</v>
          </cell>
          <cell r="C4491" t="str">
            <v>TUBERÍA ACERO CARBÓN S/C SCH 40 2-1/2</v>
          </cell>
          <cell r="D4491" t="str">
            <v>TUBERÍAS, ACCESORIOS DE TUBERÍAS Y AFINES</v>
          </cell>
          <cell r="E4491" t="str">
            <v>M</v>
          </cell>
          <cell r="F4491">
            <v>76099</v>
          </cell>
          <cell r="G4491" t="str">
            <v>APROBADO (I2019030632) + IPC 3.8 % AÑO 2019</v>
          </cell>
          <cell r="H4491">
            <v>0</v>
          </cell>
          <cell r="I4491">
            <v>0</v>
          </cell>
          <cell r="J4491">
            <v>0</v>
          </cell>
          <cell r="K4491">
            <v>0</v>
          </cell>
          <cell r="L4491">
            <v>76099</v>
          </cell>
          <cell r="M4491">
            <v>0</v>
          </cell>
          <cell r="N4491">
            <v>76099</v>
          </cell>
          <cell r="O4491">
            <v>76099</v>
          </cell>
          <cell r="P4491">
            <v>76099</v>
          </cell>
          <cell r="Q4491" t="str">
            <v/>
          </cell>
          <cell r="R4491" t="str">
            <v/>
          </cell>
          <cell r="S4491">
            <v>76099</v>
          </cell>
          <cell r="T4491" t="str">
            <v>I2020006859</v>
          </cell>
          <cell r="U4491">
            <v>0</v>
          </cell>
          <cell r="V4491" t="str">
            <v>VIABILIZADO EN LA VIGENCIA 2020</v>
          </cell>
          <cell r="W4491" t="str">
            <v>JULIETH</v>
          </cell>
          <cell r="X4491">
            <v>0</v>
          </cell>
          <cell r="Y4491">
            <v>0</v>
          </cell>
          <cell r="Z4491">
            <v>0</v>
          </cell>
        </row>
        <row r="4492">
          <cell r="B4492" t="str">
            <v>TATA1533</v>
          </cell>
          <cell r="C4492" t="str">
            <v>TUBERÍA ACERO CARBÓN S/C SCH 40 3</v>
          </cell>
          <cell r="D4492" t="str">
            <v>TUBERÍAS, ACCESORIOS DE TUBERÍAS Y AFINES</v>
          </cell>
          <cell r="E4492" t="str">
            <v>M</v>
          </cell>
          <cell r="F4492">
            <v>87714</v>
          </cell>
          <cell r="G4492" t="str">
            <v>CONSTRUDATA ED 194 (TUBERÍA ACERO CARBÓN S/C SCH 40 3)</v>
          </cell>
          <cell r="H4492">
            <v>0</v>
          </cell>
          <cell r="I4492">
            <v>0</v>
          </cell>
          <cell r="J4492">
            <v>0</v>
          </cell>
          <cell r="K4492">
            <v>0</v>
          </cell>
          <cell r="L4492">
            <v>87714</v>
          </cell>
          <cell r="M4492">
            <v>0</v>
          </cell>
          <cell r="N4492">
            <v>87714</v>
          </cell>
          <cell r="O4492">
            <v>87714</v>
          </cell>
          <cell r="P4492">
            <v>87714</v>
          </cell>
          <cell r="Q4492" t="str">
            <v/>
          </cell>
          <cell r="R4492" t="str">
            <v/>
          </cell>
          <cell r="S4492">
            <v>87714</v>
          </cell>
          <cell r="T4492" t="str">
            <v>I2020019124</v>
          </cell>
          <cell r="U4492">
            <v>0</v>
          </cell>
          <cell r="V4492">
            <v>0</v>
          </cell>
          <cell r="W4492">
            <v>0</v>
          </cell>
          <cell r="X4492">
            <v>0</v>
          </cell>
          <cell r="Y4492">
            <v>0</v>
          </cell>
          <cell r="Z4492">
            <v>0</v>
          </cell>
        </row>
        <row r="4493">
          <cell r="B4493" t="str">
            <v>TATA1534</v>
          </cell>
          <cell r="C4493" t="str">
            <v>TUBERÍA ACERO CARBÓN S/C SCH 40 6</v>
          </cell>
          <cell r="D4493" t="str">
            <v>TUBERÍAS, ACCESORIOS DE TUBERÍAS Y AFINES</v>
          </cell>
          <cell r="E4493" t="str">
            <v>M</v>
          </cell>
          <cell r="F4493">
            <v>222556</v>
          </cell>
          <cell r="G4493" t="str">
            <v>CONSTRUDATA ED 194 (TUBERÍA ACERO CARBÓN S/C SCH 40 6)</v>
          </cell>
          <cell r="H4493">
            <v>0</v>
          </cell>
          <cell r="I4493">
            <v>0</v>
          </cell>
          <cell r="J4493">
            <v>0</v>
          </cell>
          <cell r="K4493">
            <v>0</v>
          </cell>
          <cell r="L4493">
            <v>222556</v>
          </cell>
          <cell r="M4493">
            <v>0</v>
          </cell>
          <cell r="N4493">
            <v>222556</v>
          </cell>
          <cell r="O4493">
            <v>222556</v>
          </cell>
          <cell r="P4493">
            <v>222556</v>
          </cell>
          <cell r="Q4493" t="str">
            <v/>
          </cell>
          <cell r="R4493" t="str">
            <v/>
          </cell>
          <cell r="S4493">
            <v>222556</v>
          </cell>
          <cell r="T4493" t="str">
            <v>I2020019124</v>
          </cell>
          <cell r="U4493">
            <v>0</v>
          </cell>
          <cell r="V4493">
            <v>0</v>
          </cell>
          <cell r="W4493">
            <v>0</v>
          </cell>
          <cell r="X4493">
            <v>0</v>
          </cell>
          <cell r="Y4493">
            <v>0</v>
          </cell>
          <cell r="Z4493">
            <v>0</v>
          </cell>
        </row>
        <row r="4494">
          <cell r="B4494" t="str">
            <v>TATA1535</v>
          </cell>
          <cell r="C4494" t="str">
            <v>TUBERÍA ACERO CARBÓN S/C SCH 40 8</v>
          </cell>
          <cell r="D4494" t="str">
            <v>TUBERÍAS, ACCESORIOS DE TUBERÍAS Y AFINES</v>
          </cell>
          <cell r="E4494" t="str">
            <v>M</v>
          </cell>
          <cell r="F4494">
            <v>353473</v>
          </cell>
          <cell r="G4494" t="str">
            <v>CONSTRUDATA ED 194 (TUBERÍA ACERO CARBÓN S/C SCH 40 8)</v>
          </cell>
          <cell r="H4494">
            <v>0</v>
          </cell>
          <cell r="I4494">
            <v>0</v>
          </cell>
          <cell r="J4494">
            <v>0</v>
          </cell>
          <cell r="K4494">
            <v>0</v>
          </cell>
          <cell r="L4494">
            <v>353473</v>
          </cell>
          <cell r="M4494">
            <v>0</v>
          </cell>
          <cell r="N4494">
            <v>353473</v>
          </cell>
          <cell r="O4494">
            <v>353473</v>
          </cell>
          <cell r="P4494">
            <v>353473</v>
          </cell>
          <cell r="Q4494" t="str">
            <v/>
          </cell>
          <cell r="R4494" t="str">
            <v/>
          </cell>
          <cell r="S4494">
            <v>353473</v>
          </cell>
          <cell r="T4494" t="str">
            <v>I2020019124</v>
          </cell>
          <cell r="U4494">
            <v>0</v>
          </cell>
          <cell r="V4494">
            <v>0</v>
          </cell>
          <cell r="W4494">
            <v>0</v>
          </cell>
          <cell r="X4494">
            <v>0</v>
          </cell>
          <cell r="Y4494">
            <v>0</v>
          </cell>
          <cell r="Z4494">
            <v>0</v>
          </cell>
        </row>
        <row r="4495">
          <cell r="B4495" t="str">
            <v>TATA1536</v>
          </cell>
          <cell r="C4495" t="str">
            <v>TUBERÍA ACERO CARBÓN S/C SCH 40 UL/FM 1</v>
          </cell>
          <cell r="D4495" t="str">
            <v>TUBERÍAS, ACCESORIOS DE TUBERÍAS Y AFINES</v>
          </cell>
          <cell r="E4495" t="str">
            <v>M</v>
          </cell>
          <cell r="F4495">
            <v>27854</v>
          </cell>
          <cell r="G4495" t="str">
            <v>CONSTRUDATA ED 194 (TUBERÍA ACERO CARBÓN S/C SCH 40 UL/FM 1)</v>
          </cell>
          <cell r="H4495">
            <v>0</v>
          </cell>
          <cell r="I4495">
            <v>0</v>
          </cell>
          <cell r="J4495">
            <v>0</v>
          </cell>
          <cell r="K4495">
            <v>0</v>
          </cell>
          <cell r="L4495">
            <v>27854</v>
          </cell>
          <cell r="M4495">
            <v>0</v>
          </cell>
          <cell r="N4495">
            <v>27854</v>
          </cell>
          <cell r="O4495">
            <v>27854</v>
          </cell>
          <cell r="P4495">
            <v>27854</v>
          </cell>
          <cell r="Q4495" t="str">
            <v/>
          </cell>
          <cell r="R4495" t="str">
            <v/>
          </cell>
          <cell r="S4495">
            <v>27854</v>
          </cell>
          <cell r="T4495" t="str">
            <v>I2020019124</v>
          </cell>
          <cell r="U4495">
            <v>0</v>
          </cell>
          <cell r="V4495">
            <v>0</v>
          </cell>
          <cell r="W4495">
            <v>0</v>
          </cell>
          <cell r="X4495">
            <v>0</v>
          </cell>
          <cell r="Y4495">
            <v>0</v>
          </cell>
          <cell r="Z4495">
            <v>0</v>
          </cell>
        </row>
        <row r="4496">
          <cell r="B4496" t="str">
            <v>TATA1537</v>
          </cell>
          <cell r="C4496" t="str">
            <v>TUBERÍA ACERO CARBÓN S/C SCH 40 UL/FM 1-1/2</v>
          </cell>
          <cell r="D4496" t="str">
            <v>TUBERÍAS, ACCESORIOS DE TUBERÍAS Y AFINES</v>
          </cell>
          <cell r="E4496" t="str">
            <v>M</v>
          </cell>
          <cell r="F4496">
            <v>43105</v>
          </cell>
          <cell r="G4496" t="str">
            <v>CONSTRUDATA ED 194 (TUBERÍA ACERO CARBÓN S/C SCH 40 UL/FM 1-1/2)</v>
          </cell>
          <cell r="H4496">
            <v>0</v>
          </cell>
          <cell r="I4496">
            <v>0</v>
          </cell>
          <cell r="J4496">
            <v>0</v>
          </cell>
          <cell r="K4496">
            <v>0</v>
          </cell>
          <cell r="L4496">
            <v>43105</v>
          </cell>
          <cell r="M4496">
            <v>0</v>
          </cell>
          <cell r="N4496">
            <v>43105</v>
          </cell>
          <cell r="O4496">
            <v>43105</v>
          </cell>
          <cell r="P4496">
            <v>43105</v>
          </cell>
          <cell r="Q4496" t="str">
            <v/>
          </cell>
          <cell r="R4496" t="str">
            <v/>
          </cell>
          <cell r="S4496">
            <v>43105</v>
          </cell>
          <cell r="T4496" t="str">
            <v>I2020019124</v>
          </cell>
          <cell r="U4496">
            <v>0</v>
          </cell>
          <cell r="V4496">
            <v>0</v>
          </cell>
          <cell r="W4496">
            <v>0</v>
          </cell>
          <cell r="X4496">
            <v>0</v>
          </cell>
          <cell r="Y4496">
            <v>0</v>
          </cell>
          <cell r="Z4496">
            <v>0</v>
          </cell>
        </row>
        <row r="4497">
          <cell r="B4497" t="str">
            <v>TATA1538</v>
          </cell>
          <cell r="C4497" t="str">
            <v>TUBERÍA ACERO CARBÓN S/C SCH 40 UL/FM 1-1/4</v>
          </cell>
          <cell r="D4497" t="str">
            <v>TUBERÍAS, ACCESORIOS DE TUBERÍAS Y AFINES</v>
          </cell>
          <cell r="E4497" t="str">
            <v>M</v>
          </cell>
          <cell r="F4497">
            <v>36253</v>
          </cell>
          <cell r="G4497" t="str">
            <v>CONSTRUDATA ED 194 (TUBERÍA ACERO CARBÓN S/C SCH 40 UL/FM 1-1/4)</v>
          </cell>
          <cell r="H4497">
            <v>0</v>
          </cell>
          <cell r="I4497">
            <v>0</v>
          </cell>
          <cell r="J4497">
            <v>0</v>
          </cell>
          <cell r="K4497">
            <v>0</v>
          </cell>
          <cell r="L4497">
            <v>36253</v>
          </cell>
          <cell r="M4497">
            <v>0</v>
          </cell>
          <cell r="N4497">
            <v>36253</v>
          </cell>
          <cell r="O4497">
            <v>36253</v>
          </cell>
          <cell r="P4497">
            <v>36253</v>
          </cell>
          <cell r="Q4497" t="str">
            <v/>
          </cell>
          <cell r="R4497" t="str">
            <v/>
          </cell>
          <cell r="S4497">
            <v>36253</v>
          </cell>
          <cell r="T4497" t="str">
            <v>I2020019124</v>
          </cell>
          <cell r="U4497">
            <v>0</v>
          </cell>
          <cell r="V4497">
            <v>0</v>
          </cell>
          <cell r="W4497">
            <v>0</v>
          </cell>
          <cell r="X4497">
            <v>0</v>
          </cell>
          <cell r="Y4497">
            <v>0</v>
          </cell>
          <cell r="Z4497">
            <v>0</v>
          </cell>
        </row>
        <row r="4498">
          <cell r="B4498" t="str">
            <v>TATA1539</v>
          </cell>
          <cell r="C4498" t="str">
            <v>TUBERÍA ACERO CARBÓN S/C SCH 40 UL/FM 2</v>
          </cell>
          <cell r="D4498" t="str">
            <v>TUBERÍAS, ACCESORIOS DE TUBERÍAS Y AFINES</v>
          </cell>
          <cell r="E4498" t="str">
            <v>M</v>
          </cell>
          <cell r="F4498">
            <v>33381</v>
          </cell>
          <cell r="G4498" t="str">
            <v>CONSTRUDATA ED 194 (TUBERÍA ACERO CARBÓN S/C SCH 40 UL/FM 2)</v>
          </cell>
          <cell r="H4498">
            <v>0</v>
          </cell>
          <cell r="I4498">
            <v>0</v>
          </cell>
          <cell r="J4498">
            <v>0</v>
          </cell>
          <cell r="K4498">
            <v>0</v>
          </cell>
          <cell r="L4498">
            <v>33381</v>
          </cell>
          <cell r="M4498">
            <v>0</v>
          </cell>
          <cell r="N4498">
            <v>33381</v>
          </cell>
          <cell r="O4498">
            <v>33381</v>
          </cell>
          <cell r="P4498">
            <v>33381</v>
          </cell>
          <cell r="Q4498" t="str">
            <v/>
          </cell>
          <cell r="R4498" t="str">
            <v/>
          </cell>
          <cell r="S4498">
            <v>33381</v>
          </cell>
          <cell r="T4498" t="str">
            <v>I2020019124</v>
          </cell>
          <cell r="U4498">
            <v>0</v>
          </cell>
          <cell r="V4498">
            <v>0</v>
          </cell>
          <cell r="W4498">
            <v>0</v>
          </cell>
          <cell r="X4498">
            <v>0</v>
          </cell>
          <cell r="Y4498">
            <v>0</v>
          </cell>
          <cell r="Z4498">
            <v>0</v>
          </cell>
        </row>
        <row r="4499">
          <cell r="B4499" t="str">
            <v>TATA1540</v>
          </cell>
          <cell r="C4499" t="str">
            <v>TUBERÍA ACERO CARBÓN S/C SCH 40 UL/FM 2-1/2</v>
          </cell>
          <cell r="D4499" t="str">
            <v>TUBERÍAS, ACCESORIOS DE TUBERÍAS Y AFINES</v>
          </cell>
          <cell r="E4499" t="str">
            <v>M</v>
          </cell>
          <cell r="F4499">
            <v>43989</v>
          </cell>
          <cell r="G4499" t="str">
            <v>CONSTRUDATA ED 194 (TUBERÍA ACERO CARBÓN S/C SCH 40 UL/FM 2-1/2)</v>
          </cell>
          <cell r="H4499">
            <v>0</v>
          </cell>
          <cell r="I4499">
            <v>0</v>
          </cell>
          <cell r="J4499">
            <v>0</v>
          </cell>
          <cell r="K4499">
            <v>0</v>
          </cell>
          <cell r="L4499">
            <v>43989</v>
          </cell>
          <cell r="M4499">
            <v>0</v>
          </cell>
          <cell r="N4499">
            <v>43989</v>
          </cell>
          <cell r="O4499">
            <v>43989</v>
          </cell>
          <cell r="P4499">
            <v>43989</v>
          </cell>
          <cell r="Q4499" t="str">
            <v/>
          </cell>
          <cell r="R4499" t="str">
            <v/>
          </cell>
          <cell r="S4499">
            <v>43989</v>
          </cell>
          <cell r="T4499" t="str">
            <v>I2020019124</v>
          </cell>
          <cell r="U4499">
            <v>0</v>
          </cell>
          <cell r="V4499">
            <v>0</v>
          </cell>
          <cell r="W4499">
            <v>0</v>
          </cell>
          <cell r="X4499">
            <v>0</v>
          </cell>
          <cell r="Y4499">
            <v>0</v>
          </cell>
          <cell r="Z4499">
            <v>0</v>
          </cell>
        </row>
        <row r="4500">
          <cell r="B4500" t="str">
            <v>TATA1541</v>
          </cell>
          <cell r="C4500" t="str">
            <v>TUBERÍA ACERO INOXIDABLE 12MM ESP.1.2MM</v>
          </cell>
          <cell r="D4500" t="str">
            <v>TUBERÍAS, ACCESORIOS DE TUBERÍAS Y AFINES</v>
          </cell>
          <cell r="E4500" t="str">
            <v>M</v>
          </cell>
          <cell r="F4500">
            <v>388476</v>
          </cell>
          <cell r="G4500" t="str">
            <v>CONSTRUDATA ED 194 (TUBERÍA ACERO INOXIDABLE 12MM ESP.1.2MM)</v>
          </cell>
          <cell r="H4500">
            <v>0</v>
          </cell>
          <cell r="I4500">
            <v>0</v>
          </cell>
          <cell r="J4500">
            <v>0</v>
          </cell>
          <cell r="K4500">
            <v>0</v>
          </cell>
          <cell r="L4500">
            <v>388476</v>
          </cell>
          <cell r="M4500">
            <v>0</v>
          </cell>
          <cell r="N4500">
            <v>388476</v>
          </cell>
          <cell r="O4500">
            <v>388476</v>
          </cell>
          <cell r="P4500">
            <v>388476</v>
          </cell>
          <cell r="Q4500" t="str">
            <v/>
          </cell>
          <cell r="R4500" t="str">
            <v/>
          </cell>
          <cell r="S4500">
            <v>388476</v>
          </cell>
          <cell r="T4500" t="str">
            <v>I2019030632</v>
          </cell>
          <cell r="U4500">
            <v>0</v>
          </cell>
          <cell r="V4500" t="str">
            <v>PRECIO CONSTRUDATA 194 - PENDIENTE VIABILIZAR DADE</v>
          </cell>
          <cell r="W4500" t="str">
            <v>REMY</v>
          </cell>
          <cell r="X4500">
            <v>0</v>
          </cell>
          <cell r="Y4500">
            <v>0</v>
          </cell>
          <cell r="Z4500">
            <v>0</v>
          </cell>
        </row>
        <row r="4501">
          <cell r="B4501" t="str">
            <v>TATA1542</v>
          </cell>
          <cell r="C4501" t="str">
            <v>TUBERÍA ACERO INOXIDABLE 16MM ESP.1.5MM</v>
          </cell>
          <cell r="D4501" t="str">
            <v>TUBERÍAS, ACCESORIOS DE TUBERÍAS Y AFINES</v>
          </cell>
          <cell r="E4501" t="str">
            <v>M</v>
          </cell>
          <cell r="F4501">
            <v>21374</v>
          </cell>
          <cell r="G4501" t="str">
            <v>CONSTRUDATA ED 194 (TUBERÍA ACERO INOXIDABLE 16MM ESP.1.5MM)</v>
          </cell>
          <cell r="H4501">
            <v>0</v>
          </cell>
          <cell r="I4501">
            <v>0</v>
          </cell>
          <cell r="J4501">
            <v>0</v>
          </cell>
          <cell r="K4501">
            <v>0</v>
          </cell>
          <cell r="L4501">
            <v>21374</v>
          </cell>
          <cell r="M4501">
            <v>0</v>
          </cell>
          <cell r="N4501">
            <v>21374</v>
          </cell>
          <cell r="O4501">
            <v>21374</v>
          </cell>
          <cell r="P4501">
            <v>21374</v>
          </cell>
          <cell r="Q4501" t="str">
            <v/>
          </cell>
          <cell r="R4501" t="str">
            <v/>
          </cell>
          <cell r="S4501">
            <v>21374</v>
          </cell>
          <cell r="T4501" t="str">
            <v>I2019030632</v>
          </cell>
          <cell r="U4501">
            <v>0</v>
          </cell>
          <cell r="V4501" t="str">
            <v>PRECIO CONSTRUDATA 194 - PENDIENTE VIABILIZAR DADE</v>
          </cell>
          <cell r="W4501" t="str">
            <v>REMY</v>
          </cell>
          <cell r="X4501">
            <v>0</v>
          </cell>
          <cell r="Y4501">
            <v>0</v>
          </cell>
          <cell r="Z4501">
            <v>0</v>
          </cell>
        </row>
        <row r="4502">
          <cell r="B4502" t="str">
            <v>TATA1543</v>
          </cell>
          <cell r="C4502" t="str">
            <v>TUBERÍA ACERO INOXIDABLE 30MM ESP.2.5MM</v>
          </cell>
          <cell r="D4502" t="str">
            <v>TUBERÍAS, ACCESORIOS DE TUBERÍAS Y AFINES</v>
          </cell>
          <cell r="E4502" t="str">
            <v>M</v>
          </cell>
          <cell r="F4502">
            <v>33298</v>
          </cell>
          <cell r="G4502" t="str">
            <v>CONSTRUDATA ED 194 (TUBERÍA ACERO INOXIDABLE 30MM ESP.2.5MM)</v>
          </cell>
          <cell r="H4502">
            <v>0</v>
          </cell>
          <cell r="I4502">
            <v>0</v>
          </cell>
          <cell r="J4502">
            <v>0</v>
          </cell>
          <cell r="K4502">
            <v>0</v>
          </cell>
          <cell r="L4502">
            <v>33298</v>
          </cell>
          <cell r="M4502">
            <v>0</v>
          </cell>
          <cell r="N4502">
            <v>33298</v>
          </cell>
          <cell r="O4502">
            <v>33298</v>
          </cell>
          <cell r="P4502">
            <v>33298</v>
          </cell>
          <cell r="Q4502" t="str">
            <v/>
          </cell>
          <cell r="R4502" t="str">
            <v/>
          </cell>
          <cell r="S4502">
            <v>33298</v>
          </cell>
          <cell r="T4502" t="str">
            <v>I2019030632</v>
          </cell>
          <cell r="U4502">
            <v>0</v>
          </cell>
          <cell r="V4502" t="str">
            <v>PRECIO CONSTRUDATA 194 - PENDIENTE VIABILIZAR DADE</v>
          </cell>
          <cell r="W4502" t="str">
            <v>REMY</v>
          </cell>
          <cell r="X4502">
            <v>0</v>
          </cell>
          <cell r="Y4502">
            <v>0</v>
          </cell>
          <cell r="Z4502">
            <v>0</v>
          </cell>
        </row>
        <row r="4503">
          <cell r="B4503" t="str">
            <v>TATA1544</v>
          </cell>
          <cell r="C4503" t="str">
            <v>TUBERÍA ACERO INOXIDABLE 38MM ESP.3MM</v>
          </cell>
          <cell r="D4503" t="str">
            <v>TUBERÍAS, ACCESORIOS DE TUBERÍAS Y AFINES</v>
          </cell>
          <cell r="E4503" t="str">
            <v>M</v>
          </cell>
          <cell r="F4503">
            <v>81432</v>
          </cell>
          <cell r="G4503" t="str">
            <v>CONSTRUDATA ED 194 (TUBERÍA ACERO INOXIDABLE 38MM ESP.3MM)</v>
          </cell>
          <cell r="H4503">
            <v>0</v>
          </cell>
          <cell r="I4503">
            <v>0</v>
          </cell>
          <cell r="J4503">
            <v>0</v>
          </cell>
          <cell r="K4503">
            <v>0</v>
          </cell>
          <cell r="L4503">
            <v>81432</v>
          </cell>
          <cell r="M4503">
            <v>0</v>
          </cell>
          <cell r="N4503">
            <v>81432</v>
          </cell>
          <cell r="O4503">
            <v>81432</v>
          </cell>
          <cell r="P4503">
            <v>81432</v>
          </cell>
          <cell r="Q4503" t="str">
            <v/>
          </cell>
          <cell r="R4503" t="str">
            <v/>
          </cell>
          <cell r="S4503">
            <v>81432</v>
          </cell>
          <cell r="T4503" t="str">
            <v>I2019030632</v>
          </cell>
          <cell r="U4503">
            <v>0</v>
          </cell>
          <cell r="V4503" t="str">
            <v>PRECIO CONSTRUDATA 194 - PENDIENTE VIABILIZAR DADE</v>
          </cell>
          <cell r="W4503" t="str">
            <v>REMY</v>
          </cell>
          <cell r="X4503">
            <v>0</v>
          </cell>
          <cell r="Y4503">
            <v>0</v>
          </cell>
          <cell r="Z4503">
            <v>0</v>
          </cell>
        </row>
        <row r="4504">
          <cell r="B4504" t="str">
            <v>TATA1545</v>
          </cell>
          <cell r="C4504" t="str">
            <v>TUBERÍA ACUEDUCTO PVC 10 RDE.26</v>
          </cell>
          <cell r="D4504" t="str">
            <v>TUBERÍAS, ACCESORIOS DE TUBERÍAS Y AFINES</v>
          </cell>
          <cell r="E4504" t="str">
            <v>M</v>
          </cell>
          <cell r="F4504">
            <v>160560</v>
          </cell>
          <cell r="G4504" t="str">
            <v>CONSTRUDATA DIGITAL (TUBERÍA ACUEDUCTO PVC 10 RDE.26)</v>
          </cell>
          <cell r="H4504">
            <v>0</v>
          </cell>
          <cell r="I4504">
            <v>0</v>
          </cell>
          <cell r="J4504">
            <v>0</v>
          </cell>
          <cell r="K4504">
            <v>0</v>
          </cell>
          <cell r="L4504">
            <v>160560</v>
          </cell>
          <cell r="M4504">
            <v>0</v>
          </cell>
          <cell r="N4504">
            <v>160560</v>
          </cell>
          <cell r="O4504">
            <v>160560</v>
          </cell>
          <cell r="P4504">
            <v>160560</v>
          </cell>
          <cell r="Q4504" t="str">
            <v/>
          </cell>
          <cell r="R4504" t="str">
            <v/>
          </cell>
          <cell r="S4504">
            <v>160560</v>
          </cell>
          <cell r="T4504" t="str">
            <v>I2019030632</v>
          </cell>
          <cell r="U4504">
            <v>0</v>
          </cell>
          <cell r="V4504">
            <v>0</v>
          </cell>
          <cell r="W4504">
            <v>0</v>
          </cell>
          <cell r="X4504">
            <v>0</v>
          </cell>
          <cell r="Y4504">
            <v>0</v>
          </cell>
          <cell r="Z4504">
            <v>0</v>
          </cell>
        </row>
        <row r="4505">
          <cell r="B4505" t="str">
            <v>TATA1546</v>
          </cell>
          <cell r="C4505" t="str">
            <v>TUBERÍA ACUEDUCTO PVC 2 RDE.26</v>
          </cell>
          <cell r="D4505" t="str">
            <v>TUBERÍAS, ACCESORIOS DE TUBERÍAS Y AFINES</v>
          </cell>
          <cell r="E4505" t="str">
            <v>M</v>
          </cell>
          <cell r="F4505">
            <v>7790</v>
          </cell>
          <cell r="G4505" t="str">
            <v>CONSTRUDATA DIGITAL (TUBERÍA ACUEDUCTO PVC 2 RDE.26)</v>
          </cell>
          <cell r="H4505">
            <v>0</v>
          </cell>
          <cell r="I4505">
            <v>0</v>
          </cell>
          <cell r="J4505">
            <v>0</v>
          </cell>
          <cell r="K4505">
            <v>0</v>
          </cell>
          <cell r="L4505">
            <v>7790</v>
          </cell>
          <cell r="M4505">
            <v>0</v>
          </cell>
          <cell r="N4505">
            <v>7790</v>
          </cell>
          <cell r="O4505">
            <v>7790</v>
          </cell>
          <cell r="P4505">
            <v>7790</v>
          </cell>
          <cell r="Q4505" t="str">
            <v/>
          </cell>
          <cell r="R4505" t="str">
            <v/>
          </cell>
          <cell r="S4505">
            <v>7790</v>
          </cell>
          <cell r="T4505" t="str">
            <v>I2019030632</v>
          </cell>
          <cell r="U4505">
            <v>0</v>
          </cell>
          <cell r="V4505">
            <v>0</v>
          </cell>
          <cell r="W4505">
            <v>0</v>
          </cell>
          <cell r="X4505">
            <v>0</v>
          </cell>
          <cell r="Y4505">
            <v>0</v>
          </cell>
          <cell r="Z4505">
            <v>0</v>
          </cell>
        </row>
        <row r="4506">
          <cell r="B4506" t="str">
            <v>TATA1547</v>
          </cell>
          <cell r="C4506" t="str">
            <v>TUBERÍA ACUEDUCTO PVC 4 RDE.26</v>
          </cell>
          <cell r="D4506" t="str">
            <v>TUBERÍAS, ACCESORIOS DE TUBERÍAS Y AFINES</v>
          </cell>
          <cell r="E4506" t="str">
            <v>M</v>
          </cell>
          <cell r="F4506">
            <v>28305</v>
          </cell>
          <cell r="G4506" t="str">
            <v>CONSTRUDATA DIGITAL (TUBERÍA ACUEDUCTO PVC 4 RDE.26)</v>
          </cell>
          <cell r="H4506">
            <v>0</v>
          </cell>
          <cell r="I4506">
            <v>0</v>
          </cell>
          <cell r="J4506">
            <v>0</v>
          </cell>
          <cell r="K4506">
            <v>0</v>
          </cell>
          <cell r="L4506">
            <v>28305</v>
          </cell>
          <cell r="M4506">
            <v>0</v>
          </cell>
          <cell r="N4506">
            <v>28305</v>
          </cell>
          <cell r="O4506">
            <v>28305</v>
          </cell>
          <cell r="P4506">
            <v>28305</v>
          </cell>
          <cell r="Q4506" t="str">
            <v/>
          </cell>
          <cell r="R4506" t="str">
            <v/>
          </cell>
          <cell r="S4506">
            <v>28305</v>
          </cell>
          <cell r="T4506" t="str">
            <v>I2019030632</v>
          </cell>
          <cell r="U4506">
            <v>0</v>
          </cell>
          <cell r="V4506">
            <v>0</v>
          </cell>
          <cell r="W4506">
            <v>0</v>
          </cell>
          <cell r="X4506">
            <v>0</v>
          </cell>
          <cell r="Y4506">
            <v>0</v>
          </cell>
          <cell r="Z4506">
            <v>0</v>
          </cell>
        </row>
        <row r="4507">
          <cell r="B4507" t="str">
            <v>TATA1548</v>
          </cell>
          <cell r="C4507" t="str">
            <v>TUBERÍA ACUEDUCTO PVC 4 RDE.32.5</v>
          </cell>
          <cell r="D4507" t="str">
            <v>TUBERÍAS, ACCESORIOS DE TUBERÍAS Y AFINES</v>
          </cell>
          <cell r="E4507" t="str">
            <v>M</v>
          </cell>
          <cell r="F4507">
            <v>22696</v>
          </cell>
          <cell r="G4507" t="str">
            <v>CONSTRUDATA DIGITAL (TUBERÍA ACUEDUCTO PVC 4 RDE.32.5)</v>
          </cell>
          <cell r="H4507">
            <v>0</v>
          </cell>
          <cell r="I4507">
            <v>0</v>
          </cell>
          <cell r="J4507">
            <v>0</v>
          </cell>
          <cell r="K4507">
            <v>0</v>
          </cell>
          <cell r="L4507">
            <v>22696</v>
          </cell>
          <cell r="M4507">
            <v>0</v>
          </cell>
          <cell r="N4507">
            <v>22696</v>
          </cell>
          <cell r="O4507">
            <v>22696</v>
          </cell>
          <cell r="P4507">
            <v>22696</v>
          </cell>
          <cell r="Q4507" t="str">
            <v/>
          </cell>
          <cell r="R4507" t="str">
            <v/>
          </cell>
          <cell r="S4507">
            <v>22696</v>
          </cell>
          <cell r="T4507" t="str">
            <v>I2019030632</v>
          </cell>
          <cell r="U4507">
            <v>0</v>
          </cell>
          <cell r="V4507">
            <v>0</v>
          </cell>
          <cell r="W4507">
            <v>0</v>
          </cell>
          <cell r="X4507">
            <v>0</v>
          </cell>
          <cell r="Y4507">
            <v>0</v>
          </cell>
          <cell r="Z4507">
            <v>0</v>
          </cell>
        </row>
        <row r="4508">
          <cell r="B4508" t="str">
            <v>TATA1549</v>
          </cell>
          <cell r="C4508" t="str">
            <v>TUBERÍA ACUEDUCTO PVC 8 RDE.26</v>
          </cell>
          <cell r="D4508" t="str">
            <v>TUBERÍAS, ACCESORIOS DE TUBERÍAS Y AFINES</v>
          </cell>
          <cell r="E4508" t="str">
            <v>M</v>
          </cell>
          <cell r="F4508">
            <v>103153</v>
          </cell>
          <cell r="G4508" t="str">
            <v>CONSTRUDATA DIGITAL (TUBERÍA ACUEDUCTO PVC 8 RDE.26)</v>
          </cell>
          <cell r="H4508">
            <v>0</v>
          </cell>
          <cell r="I4508">
            <v>0</v>
          </cell>
          <cell r="J4508">
            <v>0</v>
          </cell>
          <cell r="K4508">
            <v>0</v>
          </cell>
          <cell r="L4508">
            <v>103153</v>
          </cell>
          <cell r="M4508">
            <v>0</v>
          </cell>
          <cell r="N4508">
            <v>103153</v>
          </cell>
          <cell r="O4508">
            <v>103153</v>
          </cell>
          <cell r="P4508">
            <v>103153</v>
          </cell>
          <cell r="Q4508" t="str">
            <v/>
          </cell>
          <cell r="R4508" t="str">
            <v/>
          </cell>
          <cell r="S4508">
            <v>103153</v>
          </cell>
          <cell r="T4508" t="str">
            <v>I2019030632</v>
          </cell>
          <cell r="U4508">
            <v>0</v>
          </cell>
          <cell r="V4508">
            <v>0</v>
          </cell>
          <cell r="W4508">
            <v>0</v>
          </cell>
          <cell r="X4508">
            <v>0</v>
          </cell>
          <cell r="Y4508">
            <v>0</v>
          </cell>
          <cell r="Z4508">
            <v>0</v>
          </cell>
        </row>
        <row r="4509">
          <cell r="B4509" t="str">
            <v>TATA1550</v>
          </cell>
          <cell r="C4509" t="str">
            <v>TUBERÍA ACUEDUCTO PVC 8 RDE.32.5</v>
          </cell>
          <cell r="D4509" t="str">
            <v>TUBERÍAS, ACCESORIOS DE TUBERÍAS Y AFINES</v>
          </cell>
          <cell r="E4509" t="str">
            <v>M</v>
          </cell>
          <cell r="F4509">
            <v>84178</v>
          </cell>
          <cell r="G4509" t="str">
            <v>CONSTRUDATA DIGITAL (TUBERÍA ACUEDUCTO PVC 8 RDE.32.5)</v>
          </cell>
          <cell r="H4509">
            <v>0</v>
          </cell>
          <cell r="I4509">
            <v>0</v>
          </cell>
          <cell r="J4509">
            <v>0</v>
          </cell>
          <cell r="K4509">
            <v>0</v>
          </cell>
          <cell r="L4509">
            <v>84178</v>
          </cell>
          <cell r="M4509">
            <v>0</v>
          </cell>
          <cell r="N4509">
            <v>84178</v>
          </cell>
          <cell r="O4509">
            <v>84178</v>
          </cell>
          <cell r="P4509">
            <v>84178</v>
          </cell>
          <cell r="Q4509" t="str">
            <v/>
          </cell>
          <cell r="R4509" t="str">
            <v/>
          </cell>
          <cell r="S4509">
            <v>84178</v>
          </cell>
          <cell r="T4509" t="str">
            <v>I2019030632</v>
          </cell>
          <cell r="U4509">
            <v>0</v>
          </cell>
          <cell r="V4509">
            <v>0</v>
          </cell>
          <cell r="W4509">
            <v>0</v>
          </cell>
          <cell r="X4509">
            <v>0</v>
          </cell>
          <cell r="Y4509">
            <v>0</v>
          </cell>
          <cell r="Z4509">
            <v>0</v>
          </cell>
        </row>
        <row r="4510">
          <cell r="B4510" t="str">
            <v>TATA1551</v>
          </cell>
          <cell r="C4510" t="str">
            <v>TUBERÍA ALCANTARILLADO PEAD ADS 10</v>
          </cell>
          <cell r="D4510" t="str">
            <v>TUBERÍAS, ACCESORIOS DE TUBERÍAS Y AFINES</v>
          </cell>
          <cell r="E4510" t="str">
            <v>M</v>
          </cell>
          <cell r="F4510">
            <v>67574</v>
          </cell>
          <cell r="G4510" t="str">
            <v>CONSTRUDATA DIGITAL (TUBERÍA ALCANTARILLADO PEAD ADS 10)</v>
          </cell>
          <cell r="H4510">
            <v>0</v>
          </cell>
          <cell r="I4510">
            <v>0</v>
          </cell>
          <cell r="J4510">
            <v>0</v>
          </cell>
          <cell r="K4510">
            <v>0</v>
          </cell>
          <cell r="L4510">
            <v>67574</v>
          </cell>
          <cell r="M4510">
            <v>0</v>
          </cell>
          <cell r="N4510">
            <v>67574</v>
          </cell>
          <cell r="O4510">
            <v>67574</v>
          </cell>
          <cell r="P4510">
            <v>67574</v>
          </cell>
          <cell r="Q4510" t="str">
            <v/>
          </cell>
          <cell r="R4510" t="str">
            <v/>
          </cell>
          <cell r="S4510">
            <v>67574</v>
          </cell>
          <cell r="T4510" t="str">
            <v>I2019030632</v>
          </cell>
          <cell r="U4510">
            <v>0</v>
          </cell>
          <cell r="V4510">
            <v>0</v>
          </cell>
          <cell r="W4510">
            <v>0</v>
          </cell>
          <cell r="X4510">
            <v>0</v>
          </cell>
          <cell r="Y4510">
            <v>0</v>
          </cell>
          <cell r="Z4510">
            <v>0</v>
          </cell>
        </row>
        <row r="4511">
          <cell r="B4511" t="str">
            <v>TATA1552</v>
          </cell>
          <cell r="C4511" t="str">
            <v>TUBERÍA ALCANTARILLADO PEAD ADS 12</v>
          </cell>
          <cell r="D4511" t="str">
            <v>TUBERÍAS, ACCESORIOS DE TUBERÍAS Y AFINES</v>
          </cell>
          <cell r="E4511" t="str">
            <v>M</v>
          </cell>
          <cell r="F4511">
            <v>100139</v>
          </cell>
          <cell r="G4511" t="str">
            <v>CONSTRUDATA DIGITAL (TUBERÍA ALCANTARILLADO PEAD ADS 12)</v>
          </cell>
          <cell r="H4511">
            <v>0</v>
          </cell>
          <cell r="I4511">
            <v>0</v>
          </cell>
          <cell r="J4511">
            <v>0</v>
          </cell>
          <cell r="K4511">
            <v>0</v>
          </cell>
          <cell r="L4511">
            <v>100139</v>
          </cell>
          <cell r="M4511">
            <v>0</v>
          </cell>
          <cell r="N4511">
            <v>100139</v>
          </cell>
          <cell r="O4511">
            <v>100139</v>
          </cell>
          <cell r="P4511">
            <v>100139</v>
          </cell>
          <cell r="Q4511" t="str">
            <v/>
          </cell>
          <cell r="R4511" t="str">
            <v/>
          </cell>
          <cell r="S4511">
            <v>100139</v>
          </cell>
          <cell r="T4511" t="str">
            <v>I2019030632</v>
          </cell>
          <cell r="U4511">
            <v>0</v>
          </cell>
          <cell r="V4511">
            <v>0</v>
          </cell>
          <cell r="W4511">
            <v>0</v>
          </cell>
          <cell r="X4511">
            <v>0</v>
          </cell>
          <cell r="Y4511">
            <v>0</v>
          </cell>
          <cell r="Z4511">
            <v>0</v>
          </cell>
        </row>
        <row r="4512">
          <cell r="B4512" t="str">
            <v>TATA1553</v>
          </cell>
          <cell r="C4512" t="str">
            <v>TUBERÍA ALCANTARILLADO PEAD ADS 15</v>
          </cell>
          <cell r="D4512" t="str">
            <v>TUBERÍAS, ACCESORIOS DE TUBERÍAS Y AFINES</v>
          </cell>
          <cell r="E4512" t="str">
            <v>M</v>
          </cell>
          <cell r="F4512">
            <v>154295</v>
          </cell>
          <cell r="G4512" t="str">
            <v>CONSTRUDATA DIGITAL (TUBERÍA ALCANTARILLADO PEAD ADS 15)</v>
          </cell>
          <cell r="H4512">
            <v>0</v>
          </cell>
          <cell r="I4512">
            <v>0</v>
          </cell>
          <cell r="J4512">
            <v>0</v>
          </cell>
          <cell r="K4512">
            <v>0</v>
          </cell>
          <cell r="L4512">
            <v>154295</v>
          </cell>
          <cell r="M4512">
            <v>0</v>
          </cell>
          <cell r="N4512">
            <v>154295</v>
          </cell>
          <cell r="O4512">
            <v>154295</v>
          </cell>
          <cell r="P4512">
            <v>154295</v>
          </cell>
          <cell r="Q4512" t="str">
            <v/>
          </cell>
          <cell r="R4512" t="str">
            <v/>
          </cell>
          <cell r="S4512">
            <v>154295</v>
          </cell>
          <cell r="T4512" t="str">
            <v>I2019030632</v>
          </cell>
          <cell r="U4512">
            <v>0</v>
          </cell>
          <cell r="V4512">
            <v>0</v>
          </cell>
          <cell r="W4512">
            <v>0</v>
          </cell>
          <cell r="X4512">
            <v>0</v>
          </cell>
          <cell r="Y4512">
            <v>0</v>
          </cell>
          <cell r="Z4512">
            <v>0</v>
          </cell>
        </row>
        <row r="4513">
          <cell r="B4513" t="str">
            <v>TATA1554</v>
          </cell>
          <cell r="C4513" t="str">
            <v>TUBERÍA ALCANTARILLADO PEAD ADS 18</v>
          </cell>
          <cell r="D4513" t="str">
            <v>TUBERÍAS, ACCESORIOS DE TUBERÍAS Y AFINES</v>
          </cell>
          <cell r="E4513" t="str">
            <v>M</v>
          </cell>
          <cell r="F4513">
            <v>218234</v>
          </cell>
          <cell r="G4513" t="str">
            <v>CONSTRUDATA DIGITAL (TUBERÍA ALCANTARILLADO PEAD ADS 18)</v>
          </cell>
          <cell r="H4513">
            <v>0</v>
          </cell>
          <cell r="I4513">
            <v>0</v>
          </cell>
          <cell r="J4513">
            <v>0</v>
          </cell>
          <cell r="K4513">
            <v>0</v>
          </cell>
          <cell r="L4513">
            <v>218234</v>
          </cell>
          <cell r="M4513">
            <v>0</v>
          </cell>
          <cell r="N4513">
            <v>218234</v>
          </cell>
          <cell r="O4513">
            <v>218234</v>
          </cell>
          <cell r="P4513">
            <v>218234</v>
          </cell>
          <cell r="Q4513" t="str">
            <v/>
          </cell>
          <cell r="R4513" t="str">
            <v/>
          </cell>
          <cell r="S4513">
            <v>218234</v>
          </cell>
          <cell r="T4513" t="str">
            <v>I2019030632</v>
          </cell>
          <cell r="U4513">
            <v>0</v>
          </cell>
          <cell r="V4513">
            <v>0</v>
          </cell>
          <cell r="W4513">
            <v>0</v>
          </cell>
          <cell r="X4513">
            <v>0</v>
          </cell>
          <cell r="Y4513">
            <v>0</v>
          </cell>
          <cell r="Z4513">
            <v>0</v>
          </cell>
        </row>
        <row r="4514">
          <cell r="B4514" t="str">
            <v>TATA1555</v>
          </cell>
          <cell r="C4514" t="str">
            <v>TUBERÍA ALCANTARILLADO PEAD ADS 24</v>
          </cell>
          <cell r="D4514" t="str">
            <v>TUBERÍAS, ACCESORIOS DE TUBERÍAS Y AFINES</v>
          </cell>
          <cell r="E4514" t="str">
            <v>M</v>
          </cell>
          <cell r="F4514">
            <v>394461</v>
          </cell>
          <cell r="G4514" t="str">
            <v>CONSTRUDATA DIGITAL (TUBERÍA ALCANTARILLADO PEAD ADS 24)</v>
          </cell>
          <cell r="H4514">
            <v>0</v>
          </cell>
          <cell r="I4514">
            <v>0</v>
          </cell>
          <cell r="J4514">
            <v>0</v>
          </cell>
          <cell r="K4514">
            <v>0</v>
          </cell>
          <cell r="L4514">
            <v>394461</v>
          </cell>
          <cell r="M4514">
            <v>0</v>
          </cell>
          <cell r="N4514">
            <v>394461</v>
          </cell>
          <cell r="O4514">
            <v>394461</v>
          </cell>
          <cell r="P4514">
            <v>394461</v>
          </cell>
          <cell r="Q4514" t="str">
            <v/>
          </cell>
          <cell r="R4514" t="str">
            <v/>
          </cell>
          <cell r="S4514">
            <v>394461</v>
          </cell>
          <cell r="T4514" t="str">
            <v>I2019030632</v>
          </cell>
          <cell r="U4514">
            <v>0</v>
          </cell>
          <cell r="V4514">
            <v>0</v>
          </cell>
          <cell r="W4514">
            <v>0</v>
          </cell>
          <cell r="X4514">
            <v>0</v>
          </cell>
          <cell r="Y4514">
            <v>0</v>
          </cell>
          <cell r="Z4514">
            <v>0</v>
          </cell>
        </row>
        <row r="4515">
          <cell r="B4515" t="str">
            <v>TATA1556</v>
          </cell>
          <cell r="C4515" t="str">
            <v>TUBERÍA ALCANTARILLADO PEAD ADS 30</v>
          </cell>
          <cell r="D4515" t="str">
            <v>TUBERÍAS, ACCESORIOS DE TUBERÍAS Y AFINES</v>
          </cell>
          <cell r="E4515" t="str">
            <v>M</v>
          </cell>
          <cell r="F4515">
            <v>554451</v>
          </cell>
          <cell r="G4515" t="str">
            <v>CONSTRUDATA DIGITAL (TUBERÍA ALCANTARILLADO PEAD ADS 30)</v>
          </cell>
          <cell r="H4515">
            <v>0</v>
          </cell>
          <cell r="I4515">
            <v>0</v>
          </cell>
          <cell r="J4515">
            <v>0</v>
          </cell>
          <cell r="K4515">
            <v>0</v>
          </cell>
          <cell r="L4515">
            <v>554451</v>
          </cell>
          <cell r="M4515">
            <v>0</v>
          </cell>
          <cell r="N4515">
            <v>554451</v>
          </cell>
          <cell r="O4515">
            <v>554451</v>
          </cell>
          <cell r="P4515">
            <v>554451</v>
          </cell>
          <cell r="Q4515" t="str">
            <v/>
          </cell>
          <cell r="R4515" t="str">
            <v/>
          </cell>
          <cell r="S4515">
            <v>554451</v>
          </cell>
          <cell r="T4515" t="str">
            <v>I2019030632</v>
          </cell>
          <cell r="U4515">
            <v>0</v>
          </cell>
          <cell r="V4515">
            <v>0</v>
          </cell>
          <cell r="W4515">
            <v>0</v>
          </cell>
          <cell r="X4515">
            <v>0</v>
          </cell>
          <cell r="Y4515">
            <v>0</v>
          </cell>
          <cell r="Z4515">
            <v>0</v>
          </cell>
        </row>
        <row r="4516">
          <cell r="B4516" t="str">
            <v>TATA1557</v>
          </cell>
          <cell r="C4516" t="str">
            <v>TUBERÍA ALCANTARILLADO PEAD ADS 36</v>
          </cell>
          <cell r="D4516" t="str">
            <v>TUBERÍAS, ACCESORIOS DE TUBERÍAS Y AFINES</v>
          </cell>
          <cell r="E4516" t="str">
            <v>M</v>
          </cell>
          <cell r="F4516">
            <v>1041893</v>
          </cell>
          <cell r="G4516" t="str">
            <v>CONSTRUDATA DIGITAL (TUBERÍA ALCANTARILLADO PEAD ADS 36)</v>
          </cell>
          <cell r="H4516">
            <v>0</v>
          </cell>
          <cell r="I4516">
            <v>0</v>
          </cell>
          <cell r="J4516">
            <v>0</v>
          </cell>
          <cell r="K4516">
            <v>0</v>
          </cell>
          <cell r="L4516">
            <v>1041893</v>
          </cell>
          <cell r="M4516">
            <v>0</v>
          </cell>
          <cell r="N4516">
            <v>1041893</v>
          </cell>
          <cell r="O4516">
            <v>1041893</v>
          </cell>
          <cell r="P4516">
            <v>1041893</v>
          </cell>
          <cell r="Q4516" t="str">
            <v/>
          </cell>
          <cell r="R4516" t="str">
            <v/>
          </cell>
          <cell r="S4516">
            <v>1041893</v>
          </cell>
          <cell r="T4516" t="str">
            <v>I2019030632</v>
          </cell>
          <cell r="U4516">
            <v>0</v>
          </cell>
          <cell r="V4516">
            <v>0</v>
          </cell>
          <cell r="W4516">
            <v>0</v>
          </cell>
          <cell r="X4516">
            <v>0</v>
          </cell>
          <cell r="Y4516">
            <v>0</v>
          </cell>
          <cell r="Z4516">
            <v>0</v>
          </cell>
        </row>
        <row r="4517">
          <cell r="B4517" t="str">
            <v>TATA1558</v>
          </cell>
          <cell r="C4517" t="str">
            <v>TUBERÍA ALCANTARILLADO PEAD ADS 4</v>
          </cell>
          <cell r="D4517" t="str">
            <v>TUBERÍAS, ACCESORIOS DE TUBERÍAS Y AFINES</v>
          </cell>
          <cell r="E4517" t="str">
            <v>M</v>
          </cell>
          <cell r="F4517">
            <v>17868</v>
          </cell>
          <cell r="G4517" t="str">
            <v>CONSTRUDATA DIGITAL (TUBERÍA ALCANTARILLADO PEAD ADS 4)</v>
          </cell>
          <cell r="H4517">
            <v>0</v>
          </cell>
          <cell r="I4517">
            <v>0</v>
          </cell>
          <cell r="J4517">
            <v>0</v>
          </cell>
          <cell r="K4517">
            <v>0</v>
          </cell>
          <cell r="L4517">
            <v>17868</v>
          </cell>
          <cell r="M4517">
            <v>0</v>
          </cell>
          <cell r="N4517">
            <v>17868</v>
          </cell>
          <cell r="O4517">
            <v>17868</v>
          </cell>
          <cell r="P4517">
            <v>17868</v>
          </cell>
          <cell r="Q4517" t="str">
            <v/>
          </cell>
          <cell r="R4517" t="str">
            <v/>
          </cell>
          <cell r="S4517">
            <v>17868</v>
          </cell>
          <cell r="T4517" t="str">
            <v>I2019030632</v>
          </cell>
          <cell r="U4517">
            <v>0</v>
          </cell>
          <cell r="V4517">
            <v>0</v>
          </cell>
          <cell r="W4517">
            <v>0</v>
          </cell>
          <cell r="X4517">
            <v>0</v>
          </cell>
          <cell r="Y4517">
            <v>0</v>
          </cell>
          <cell r="Z4517">
            <v>0</v>
          </cell>
        </row>
        <row r="4518">
          <cell r="B4518" t="str">
            <v>TATA1559</v>
          </cell>
          <cell r="C4518" t="str">
            <v>TUBERÍA ALCANTARILLADO PEAD ADS 40</v>
          </cell>
          <cell r="D4518" t="str">
            <v>TUBERÍAS, ACCESORIOS DE TUBERÍAS Y AFINES</v>
          </cell>
          <cell r="E4518" t="str">
            <v>UN</v>
          </cell>
          <cell r="F4518">
            <v>1428583</v>
          </cell>
          <cell r="G4518" t="str">
            <v>CONSTRUDATA DIGITAL (TUBERÍA ALCANTARILLADO PEAD ADS 40)</v>
          </cell>
          <cell r="H4518">
            <v>0</v>
          </cell>
          <cell r="I4518">
            <v>0</v>
          </cell>
          <cell r="J4518">
            <v>0</v>
          </cell>
          <cell r="K4518">
            <v>0</v>
          </cell>
          <cell r="L4518">
            <v>1428583</v>
          </cell>
          <cell r="M4518">
            <v>0</v>
          </cell>
          <cell r="N4518">
            <v>1428583</v>
          </cell>
          <cell r="O4518">
            <v>1428583</v>
          </cell>
          <cell r="P4518">
            <v>1428583</v>
          </cell>
          <cell r="Q4518" t="str">
            <v/>
          </cell>
          <cell r="R4518" t="str">
            <v/>
          </cell>
          <cell r="S4518">
            <v>1428583</v>
          </cell>
          <cell r="T4518" t="str">
            <v>I2019030632</v>
          </cell>
          <cell r="U4518">
            <v>0</v>
          </cell>
          <cell r="V4518">
            <v>0</v>
          </cell>
          <cell r="W4518">
            <v>0</v>
          </cell>
          <cell r="X4518">
            <v>0</v>
          </cell>
          <cell r="Y4518">
            <v>0</v>
          </cell>
          <cell r="Z4518">
            <v>0</v>
          </cell>
        </row>
        <row r="4519">
          <cell r="B4519" t="str">
            <v>TATA1560</v>
          </cell>
          <cell r="C4519" t="str">
            <v>TUBERÍA ALCANTARILLADO PEAD ADS 42</v>
          </cell>
          <cell r="D4519" t="str">
            <v>TUBERÍAS, ACCESORIOS DE TUBERÍAS Y AFINES</v>
          </cell>
          <cell r="E4519" t="str">
            <v>M</v>
          </cell>
          <cell r="F4519">
            <v>1644651</v>
          </cell>
          <cell r="G4519" t="str">
            <v>CONSTRUDATA DIGITAL (TUBERÍA ALCANTARILLADO PEAD ADS 42)</v>
          </cell>
          <cell r="H4519">
            <v>0</v>
          </cell>
          <cell r="I4519">
            <v>0</v>
          </cell>
          <cell r="J4519">
            <v>0</v>
          </cell>
          <cell r="K4519">
            <v>0</v>
          </cell>
          <cell r="L4519">
            <v>1644651</v>
          </cell>
          <cell r="M4519">
            <v>0</v>
          </cell>
          <cell r="N4519">
            <v>1644651</v>
          </cell>
          <cell r="O4519">
            <v>1644651</v>
          </cell>
          <cell r="P4519">
            <v>1644651</v>
          </cell>
          <cell r="Q4519" t="str">
            <v/>
          </cell>
          <cell r="R4519" t="str">
            <v/>
          </cell>
          <cell r="S4519">
            <v>1644651</v>
          </cell>
          <cell r="T4519" t="str">
            <v>I2019030632</v>
          </cell>
          <cell r="U4519">
            <v>0</v>
          </cell>
          <cell r="V4519">
            <v>0</v>
          </cell>
          <cell r="W4519">
            <v>0</v>
          </cell>
          <cell r="X4519">
            <v>0</v>
          </cell>
          <cell r="Y4519">
            <v>0</v>
          </cell>
          <cell r="Z4519">
            <v>0</v>
          </cell>
        </row>
        <row r="4520">
          <cell r="B4520" t="str">
            <v>TATA1561</v>
          </cell>
          <cell r="C4520" t="str">
            <v>TUBERÍA ALCANTARILLADO PEAD ADS 48</v>
          </cell>
          <cell r="D4520" t="str">
            <v>TUBERÍAS, ACCESORIOS DE TUBERÍAS Y AFINES</v>
          </cell>
          <cell r="E4520" t="str">
            <v>M</v>
          </cell>
          <cell r="F4520">
            <v>2231637</v>
          </cell>
          <cell r="G4520" t="str">
            <v>CONSTRUDATA DIGITAL (TUBERÍA ALCANTARILLADO PEAD ADS 48)</v>
          </cell>
          <cell r="H4520">
            <v>0</v>
          </cell>
          <cell r="I4520">
            <v>0</v>
          </cell>
          <cell r="J4520">
            <v>0</v>
          </cell>
          <cell r="K4520">
            <v>0</v>
          </cell>
          <cell r="L4520">
            <v>2231637</v>
          </cell>
          <cell r="M4520">
            <v>0</v>
          </cell>
          <cell r="N4520">
            <v>2231637</v>
          </cell>
          <cell r="O4520">
            <v>2231637</v>
          </cell>
          <cell r="P4520">
            <v>2231637</v>
          </cell>
          <cell r="Q4520" t="str">
            <v/>
          </cell>
          <cell r="R4520" t="str">
            <v/>
          </cell>
          <cell r="S4520">
            <v>2231637</v>
          </cell>
          <cell r="T4520" t="str">
            <v>I2019030632</v>
          </cell>
          <cell r="U4520">
            <v>0</v>
          </cell>
          <cell r="V4520">
            <v>0</v>
          </cell>
          <cell r="W4520">
            <v>0</v>
          </cell>
          <cell r="X4520">
            <v>0</v>
          </cell>
          <cell r="Y4520">
            <v>0</v>
          </cell>
          <cell r="Z4520">
            <v>0</v>
          </cell>
        </row>
        <row r="4521">
          <cell r="B4521" t="str">
            <v>TATA1562</v>
          </cell>
          <cell r="C4521" t="str">
            <v>TUBERÍA ALCANTARILLADO PEAD ADS 6</v>
          </cell>
          <cell r="D4521" t="str">
            <v>TUBERÍAS, ACCESORIOS DE TUBERÍAS Y AFINES</v>
          </cell>
          <cell r="E4521" t="str">
            <v>M</v>
          </cell>
          <cell r="F4521">
            <v>34730</v>
          </cell>
          <cell r="G4521" t="str">
            <v>CONSTRUDATA DIGITAL (TUBERÍA ALCANTARILLADO PEAD ADS 6)</v>
          </cell>
          <cell r="H4521">
            <v>0</v>
          </cell>
          <cell r="I4521">
            <v>0</v>
          </cell>
          <cell r="J4521">
            <v>0</v>
          </cell>
          <cell r="K4521">
            <v>0</v>
          </cell>
          <cell r="L4521">
            <v>34730</v>
          </cell>
          <cell r="M4521">
            <v>0</v>
          </cell>
          <cell r="N4521">
            <v>34730</v>
          </cell>
          <cell r="O4521">
            <v>34730</v>
          </cell>
          <cell r="P4521">
            <v>34730</v>
          </cell>
          <cell r="Q4521" t="str">
            <v/>
          </cell>
          <cell r="R4521" t="str">
            <v/>
          </cell>
          <cell r="S4521">
            <v>34730</v>
          </cell>
          <cell r="T4521" t="str">
            <v>I2019030632</v>
          </cell>
          <cell r="U4521">
            <v>0</v>
          </cell>
          <cell r="V4521">
            <v>0</v>
          </cell>
          <cell r="W4521">
            <v>0</v>
          </cell>
          <cell r="X4521">
            <v>0</v>
          </cell>
          <cell r="Y4521">
            <v>0</v>
          </cell>
          <cell r="Z4521">
            <v>0</v>
          </cell>
        </row>
        <row r="4522">
          <cell r="B4522" t="str">
            <v>TATA1563</v>
          </cell>
          <cell r="C4522" t="str">
            <v>TUBERÍA ALCANTARILLADO PEAD ADS 60</v>
          </cell>
          <cell r="D4522" t="str">
            <v>TUBERÍAS, ACCESORIOS DE TUBERÍAS Y AFINES</v>
          </cell>
          <cell r="E4522" t="str">
            <v>M</v>
          </cell>
          <cell r="F4522">
            <v>3208323</v>
          </cell>
          <cell r="G4522" t="str">
            <v>CONSTRUDATA DIGITAL (TUBERÍA ALCANTARILLADO PEAD ADS 60)</v>
          </cell>
          <cell r="H4522">
            <v>0</v>
          </cell>
          <cell r="I4522">
            <v>0</v>
          </cell>
          <cell r="J4522">
            <v>0</v>
          </cell>
          <cell r="K4522">
            <v>0</v>
          </cell>
          <cell r="L4522">
            <v>3208323</v>
          </cell>
          <cell r="M4522">
            <v>0</v>
          </cell>
          <cell r="N4522">
            <v>3208323</v>
          </cell>
          <cell r="O4522">
            <v>3208323</v>
          </cell>
          <cell r="P4522">
            <v>3208323</v>
          </cell>
          <cell r="Q4522" t="str">
            <v/>
          </cell>
          <cell r="R4522" t="str">
            <v/>
          </cell>
          <cell r="S4522">
            <v>3208323</v>
          </cell>
          <cell r="T4522" t="str">
            <v>I2019030632</v>
          </cell>
          <cell r="U4522">
            <v>0</v>
          </cell>
          <cell r="V4522">
            <v>0</v>
          </cell>
          <cell r="W4522">
            <v>0</v>
          </cell>
          <cell r="X4522">
            <v>0</v>
          </cell>
          <cell r="Y4522">
            <v>0</v>
          </cell>
          <cell r="Z4522">
            <v>0</v>
          </cell>
        </row>
        <row r="4523">
          <cell r="B4523" t="str">
            <v>TATA1564</v>
          </cell>
          <cell r="C4523" t="str">
            <v>TUBERÍA ALCANTARILLADO PEAD ADS 8</v>
          </cell>
          <cell r="D4523" t="str">
            <v>TUBERÍAS, ACCESORIOS DE TUBERÍAS Y AFINES</v>
          </cell>
          <cell r="E4523" t="str">
            <v>M</v>
          </cell>
          <cell r="F4523">
            <v>45964</v>
          </cell>
          <cell r="G4523" t="str">
            <v>CONSTRUDATA DIGITAL (TUBERÍA ALCANTARILLADO PEAD ADS 8)</v>
          </cell>
          <cell r="H4523">
            <v>0</v>
          </cell>
          <cell r="I4523">
            <v>0</v>
          </cell>
          <cell r="J4523">
            <v>0</v>
          </cell>
          <cell r="K4523">
            <v>0</v>
          </cell>
          <cell r="L4523">
            <v>45964</v>
          </cell>
          <cell r="M4523">
            <v>0</v>
          </cell>
          <cell r="N4523">
            <v>45964</v>
          </cell>
          <cell r="O4523">
            <v>45964</v>
          </cell>
          <cell r="P4523">
            <v>45964</v>
          </cell>
          <cell r="Q4523" t="str">
            <v/>
          </cell>
          <cell r="R4523" t="str">
            <v/>
          </cell>
          <cell r="S4523">
            <v>45964</v>
          </cell>
          <cell r="T4523" t="str">
            <v>I2019030632</v>
          </cell>
          <cell r="U4523">
            <v>0</v>
          </cell>
          <cell r="V4523">
            <v>0</v>
          </cell>
          <cell r="W4523">
            <v>0</v>
          </cell>
          <cell r="X4523">
            <v>0</v>
          </cell>
          <cell r="Y4523">
            <v>0</v>
          </cell>
          <cell r="Z4523">
            <v>0</v>
          </cell>
        </row>
        <row r="4524">
          <cell r="B4524" t="str">
            <v>TATA1565</v>
          </cell>
          <cell r="C4524" t="str">
            <v>TUBERÍA COBRE 3/16X0.030 (15M)</v>
          </cell>
          <cell r="D4524" t="str">
            <v>TUBERÍAS, ACCESORIOS DE TUBERÍAS Y AFINES</v>
          </cell>
          <cell r="E4524" t="str">
            <v>UN</v>
          </cell>
          <cell r="F4524">
            <v>53054</v>
          </cell>
          <cell r="G4524" t="str">
            <v>CONSTRUDATA ED 194 (TUBERÍA COBRE 3/16X0.030 (15M))</v>
          </cell>
          <cell r="H4524">
            <v>0</v>
          </cell>
          <cell r="I4524">
            <v>0</v>
          </cell>
          <cell r="J4524">
            <v>0</v>
          </cell>
          <cell r="K4524">
            <v>0</v>
          </cell>
          <cell r="L4524">
            <v>53054</v>
          </cell>
          <cell r="M4524">
            <v>0</v>
          </cell>
          <cell r="N4524">
            <v>53054</v>
          </cell>
          <cell r="O4524">
            <v>53054</v>
          </cell>
          <cell r="P4524">
            <v>53054</v>
          </cell>
          <cell r="Q4524" t="str">
            <v/>
          </cell>
          <cell r="R4524" t="str">
            <v/>
          </cell>
          <cell r="S4524">
            <v>53054</v>
          </cell>
          <cell r="T4524" t="str">
            <v>I2019030632</v>
          </cell>
          <cell r="U4524">
            <v>0</v>
          </cell>
          <cell r="V4524" t="str">
            <v>PRECIO CONSTRUDATA 194 - PENDIENTE VIABILIZAR DADE</v>
          </cell>
          <cell r="W4524" t="str">
            <v>JULIETH</v>
          </cell>
          <cell r="X4524">
            <v>0</v>
          </cell>
          <cell r="Y4524">
            <v>0</v>
          </cell>
          <cell r="Z4524">
            <v>0</v>
          </cell>
        </row>
        <row r="4525">
          <cell r="B4525" t="str">
            <v>TATA1566</v>
          </cell>
          <cell r="C4525" t="str">
            <v>TUBERÍA COBRE CAPILAR 0.31X30M</v>
          </cell>
          <cell r="D4525" t="str">
            <v>TUBERÍAS, ACCESORIOS DE TUBERÍAS Y AFINES</v>
          </cell>
          <cell r="E4525" t="str">
            <v>UN</v>
          </cell>
          <cell r="F4525">
            <v>56175</v>
          </cell>
          <cell r="G4525" t="str">
            <v>CONSTRUDATA ED 194 (TUBERÍA COBRE CAPILAR 0.31X30M)</v>
          </cell>
          <cell r="H4525">
            <v>0</v>
          </cell>
          <cell r="I4525">
            <v>0</v>
          </cell>
          <cell r="J4525">
            <v>0</v>
          </cell>
          <cell r="K4525">
            <v>0</v>
          </cell>
          <cell r="L4525">
            <v>56175</v>
          </cell>
          <cell r="M4525">
            <v>0</v>
          </cell>
          <cell r="N4525">
            <v>56175</v>
          </cell>
          <cell r="O4525">
            <v>56175</v>
          </cell>
          <cell r="P4525">
            <v>56175</v>
          </cell>
          <cell r="Q4525" t="str">
            <v/>
          </cell>
          <cell r="R4525" t="str">
            <v/>
          </cell>
          <cell r="S4525">
            <v>56175</v>
          </cell>
          <cell r="T4525" t="str">
            <v>I2019030632</v>
          </cell>
          <cell r="U4525">
            <v>0</v>
          </cell>
          <cell r="V4525" t="str">
            <v>PRECIO CONSTRUDATA 194 - PENDIENTE VIABILIZAR DADE</v>
          </cell>
          <cell r="W4525" t="str">
            <v>JULIETH</v>
          </cell>
          <cell r="X4525">
            <v>0</v>
          </cell>
          <cell r="Y4525">
            <v>0</v>
          </cell>
          <cell r="Z4525">
            <v>0</v>
          </cell>
        </row>
        <row r="4526">
          <cell r="B4526" t="str">
            <v>TATA1567</v>
          </cell>
          <cell r="C4526" t="str">
            <v>TUBERÍA COBRE M 1/2</v>
          </cell>
          <cell r="D4526" t="str">
            <v>TUBERÍAS, ACCESORIOS DE TUBERÍAS Y AFINES</v>
          </cell>
          <cell r="E4526" t="str">
            <v>M</v>
          </cell>
          <cell r="F4526">
            <v>10610</v>
          </cell>
          <cell r="G4526" t="str">
            <v>CONSTRUDATA DIGITAL (TUBERÍA COBRE M 1/2)</v>
          </cell>
          <cell r="H4526">
            <v>0</v>
          </cell>
          <cell r="I4526">
            <v>0</v>
          </cell>
          <cell r="J4526">
            <v>0</v>
          </cell>
          <cell r="K4526">
            <v>0</v>
          </cell>
          <cell r="L4526">
            <v>10610</v>
          </cell>
          <cell r="M4526">
            <v>0</v>
          </cell>
          <cell r="N4526">
            <v>10610</v>
          </cell>
          <cell r="O4526">
            <v>10610</v>
          </cell>
          <cell r="P4526">
            <v>10610</v>
          </cell>
          <cell r="Q4526" t="str">
            <v/>
          </cell>
          <cell r="R4526" t="str">
            <v/>
          </cell>
          <cell r="S4526">
            <v>10610</v>
          </cell>
          <cell r="T4526" t="str">
            <v>I2019030632</v>
          </cell>
          <cell r="U4526">
            <v>0</v>
          </cell>
          <cell r="V4526">
            <v>0</v>
          </cell>
          <cell r="W4526">
            <v>0</v>
          </cell>
          <cell r="X4526">
            <v>0</v>
          </cell>
          <cell r="Y4526">
            <v>0</v>
          </cell>
          <cell r="Z4526">
            <v>0</v>
          </cell>
        </row>
        <row r="4527">
          <cell r="B4527" t="str">
            <v>TATA1568</v>
          </cell>
          <cell r="C4527" t="str">
            <v>TUBERÍA COBRE RÍGIDA 3/8X0.030 TIPO L (6M)</v>
          </cell>
          <cell r="D4527" t="str">
            <v>TUBERÍAS, ACCESORIOS DE TUBERÍAS Y AFINES</v>
          </cell>
          <cell r="E4527" t="str">
            <v>UN</v>
          </cell>
          <cell r="F4527">
            <v>51494</v>
          </cell>
          <cell r="G4527" t="str">
            <v>CONSTRUDATA ED 194 (TUBERÍA COBRE RÍGIDA 3/8X0.030 TIPO L (6M))</v>
          </cell>
          <cell r="H4527">
            <v>0</v>
          </cell>
          <cell r="I4527">
            <v>0</v>
          </cell>
          <cell r="J4527">
            <v>0</v>
          </cell>
          <cell r="K4527">
            <v>0</v>
          </cell>
          <cell r="L4527">
            <v>51494</v>
          </cell>
          <cell r="M4527">
            <v>0</v>
          </cell>
          <cell r="N4527">
            <v>51494</v>
          </cell>
          <cell r="O4527">
            <v>51494</v>
          </cell>
          <cell r="P4527">
            <v>51494</v>
          </cell>
          <cell r="Q4527" t="str">
            <v/>
          </cell>
          <cell r="R4527" t="str">
            <v/>
          </cell>
          <cell r="S4527">
            <v>51494</v>
          </cell>
          <cell r="T4527" t="str">
            <v>I2019030632</v>
          </cell>
          <cell r="U4527">
            <v>0</v>
          </cell>
          <cell r="V4527" t="str">
            <v>PRECIO CONSTRUDATA 194 - PENDIENTE VIABILIZAR DADE</v>
          </cell>
          <cell r="W4527" t="str">
            <v>JULIETH</v>
          </cell>
          <cell r="X4527">
            <v>0</v>
          </cell>
          <cell r="Y4527">
            <v>0</v>
          </cell>
          <cell r="Z4527">
            <v>0</v>
          </cell>
        </row>
        <row r="4528">
          <cell r="B4528" t="str">
            <v>TATA1569</v>
          </cell>
          <cell r="C4528" t="str">
            <v>TUBERÍA CONDUIT FLEXIBLE CON GUÍA 1</v>
          </cell>
          <cell r="D4528" t="str">
            <v>TUBERÍAS, ACCESORIOS DE TUBERÍAS Y AFINES</v>
          </cell>
          <cell r="E4528" t="str">
            <v>M</v>
          </cell>
          <cell r="F4528">
            <v>6395</v>
          </cell>
          <cell r="G4528" t="str">
            <v>CONSTRUDATA DIGITAL (TUBERÍA CONDUIT FLEXIBLE CON GUÍA 1)</v>
          </cell>
          <cell r="H4528">
            <v>0</v>
          </cell>
          <cell r="I4528">
            <v>0</v>
          </cell>
          <cell r="J4528">
            <v>0</v>
          </cell>
          <cell r="K4528">
            <v>0</v>
          </cell>
          <cell r="L4528">
            <v>6395</v>
          </cell>
          <cell r="M4528">
            <v>0</v>
          </cell>
          <cell r="N4528">
            <v>6395</v>
          </cell>
          <cell r="O4528">
            <v>6395</v>
          </cell>
          <cell r="P4528">
            <v>6395</v>
          </cell>
          <cell r="Q4528" t="str">
            <v/>
          </cell>
          <cell r="R4528" t="str">
            <v/>
          </cell>
          <cell r="S4528">
            <v>6395</v>
          </cell>
          <cell r="T4528" t="str">
            <v>I2019030632</v>
          </cell>
          <cell r="U4528">
            <v>0</v>
          </cell>
          <cell r="V4528">
            <v>0</v>
          </cell>
          <cell r="W4528">
            <v>0</v>
          </cell>
          <cell r="X4528">
            <v>0</v>
          </cell>
          <cell r="Y4528">
            <v>0</v>
          </cell>
          <cell r="Z4528">
            <v>0</v>
          </cell>
        </row>
        <row r="4529">
          <cell r="B4529" t="str">
            <v>TATA1570</v>
          </cell>
          <cell r="C4529" t="str">
            <v>TUBERÍA CONDUIT FLEXIBLE SIN GUÍA 1/2</v>
          </cell>
          <cell r="D4529" t="str">
            <v>TUBERÍAS, ACCESORIOS DE TUBERÍAS Y AFINES</v>
          </cell>
          <cell r="E4529" t="str">
            <v>M</v>
          </cell>
          <cell r="F4529">
            <v>1993</v>
          </cell>
          <cell r="G4529" t="str">
            <v>CONSTRUDATA DIGITAL (TUBERÍA CONDUIT FLEXIBLE SIN GUÍA 1/2)</v>
          </cell>
          <cell r="H4529">
            <v>0</v>
          </cell>
          <cell r="I4529">
            <v>0</v>
          </cell>
          <cell r="J4529">
            <v>0</v>
          </cell>
          <cell r="K4529">
            <v>0</v>
          </cell>
          <cell r="L4529">
            <v>1993</v>
          </cell>
          <cell r="M4529">
            <v>0</v>
          </cell>
          <cell r="N4529">
            <v>1993</v>
          </cell>
          <cell r="O4529">
            <v>1993</v>
          </cell>
          <cell r="P4529">
            <v>1993</v>
          </cell>
          <cell r="Q4529" t="str">
            <v/>
          </cell>
          <cell r="R4529" t="str">
            <v/>
          </cell>
          <cell r="S4529">
            <v>1993</v>
          </cell>
          <cell r="T4529" t="str">
            <v>I2019030632</v>
          </cell>
          <cell r="U4529">
            <v>0</v>
          </cell>
          <cell r="V4529">
            <v>0</v>
          </cell>
          <cell r="W4529">
            <v>0</v>
          </cell>
          <cell r="X4529">
            <v>0</v>
          </cell>
          <cell r="Y4529">
            <v>0</v>
          </cell>
          <cell r="Z4529">
            <v>0</v>
          </cell>
        </row>
        <row r="4530">
          <cell r="B4530" t="str">
            <v>TATA1571</v>
          </cell>
          <cell r="C4530" t="str">
            <v>TUBERÍA CONDUIT FLEXIBLE SIN GUÍA 3/4</v>
          </cell>
          <cell r="D4530" t="str">
            <v>TUBERÍAS, ACCESORIOS DE TUBERÍAS Y AFINES</v>
          </cell>
          <cell r="E4530" t="str">
            <v>M</v>
          </cell>
          <cell r="F4530">
            <v>3465</v>
          </cell>
          <cell r="G4530" t="str">
            <v>CONSTRUDATA DIGITAL (TUBERÍA CONDUIT FLEXIBLE SIN GUÍA 3/4)</v>
          </cell>
          <cell r="H4530">
            <v>0</v>
          </cell>
          <cell r="I4530">
            <v>0</v>
          </cell>
          <cell r="J4530">
            <v>0</v>
          </cell>
          <cell r="K4530">
            <v>0</v>
          </cell>
          <cell r="L4530">
            <v>3465</v>
          </cell>
          <cell r="M4530">
            <v>0</v>
          </cell>
          <cell r="N4530">
            <v>3465</v>
          </cell>
          <cell r="O4530">
            <v>3465</v>
          </cell>
          <cell r="P4530">
            <v>3465</v>
          </cell>
          <cell r="Q4530" t="str">
            <v/>
          </cell>
          <cell r="R4530" t="str">
            <v/>
          </cell>
          <cell r="S4530">
            <v>3465</v>
          </cell>
          <cell r="T4530" t="str">
            <v>I2019030632</v>
          </cell>
          <cell r="U4530">
            <v>0</v>
          </cell>
          <cell r="V4530">
            <v>0</v>
          </cell>
          <cell r="W4530">
            <v>0</v>
          </cell>
          <cell r="X4530">
            <v>0</v>
          </cell>
          <cell r="Y4530">
            <v>0</v>
          </cell>
          <cell r="Z4530">
            <v>0</v>
          </cell>
        </row>
        <row r="4531">
          <cell r="B4531" t="str">
            <v>TATA1572</v>
          </cell>
          <cell r="C4531" t="str">
            <v>TUBERÍA CUADRADA METALTUB 100 X 100 CAL.2 NEGRO</v>
          </cell>
          <cell r="D4531" t="str">
            <v>TUBERÍAS, ACCESORIOS DE TUBERÍAS Y AFINES</v>
          </cell>
          <cell r="E4531" t="str">
            <v>UN</v>
          </cell>
          <cell r="F4531">
            <v>157169</v>
          </cell>
          <cell r="G4531" t="str">
            <v>CONSTRUDATA ED 194 (TUBERÍA CUADRADA METALTUB 100 X 100 CAL.2 NEGRO)</v>
          </cell>
          <cell r="H4531">
            <v>0</v>
          </cell>
          <cell r="I4531">
            <v>0</v>
          </cell>
          <cell r="J4531">
            <v>0</v>
          </cell>
          <cell r="K4531">
            <v>0</v>
          </cell>
          <cell r="L4531">
            <v>157169</v>
          </cell>
          <cell r="M4531">
            <v>0</v>
          </cell>
          <cell r="N4531">
            <v>157169</v>
          </cell>
          <cell r="O4531">
            <v>157169</v>
          </cell>
          <cell r="P4531">
            <v>157169</v>
          </cell>
          <cell r="Q4531" t="str">
            <v/>
          </cell>
          <cell r="R4531" t="str">
            <v/>
          </cell>
          <cell r="S4531">
            <v>157169</v>
          </cell>
          <cell r="T4531" t="str">
            <v>I2019030632</v>
          </cell>
          <cell r="U4531">
            <v>0</v>
          </cell>
          <cell r="V4531" t="str">
            <v>PRECIO CONSTRUDATA 194 - PENDIENTE VIABILIZAR DADE</v>
          </cell>
          <cell r="W4531" t="str">
            <v>JULIETH</v>
          </cell>
          <cell r="X4531">
            <v>0</v>
          </cell>
          <cell r="Y4531">
            <v>0</v>
          </cell>
          <cell r="Z4531">
            <v>0</v>
          </cell>
        </row>
        <row r="4532">
          <cell r="B4532" t="str">
            <v>TATA1573</v>
          </cell>
          <cell r="C4532" t="str">
            <v>TUBERÍA CUADRADA METALTUB 150 X 150 CAL.9 NEGRO</v>
          </cell>
          <cell r="D4532" t="str">
            <v>TUBERÍAS, ACCESORIOS DE TUBERÍAS Y AFINES</v>
          </cell>
          <cell r="E4532" t="str">
            <v>UN</v>
          </cell>
          <cell r="F4532">
            <v>1056544</v>
          </cell>
          <cell r="G4532" t="str">
            <v>CONSTRUDATA ED 194 (TUBERÍA CUADRADA METALTUB 150 X 150 CAL.9 NEGRO)</v>
          </cell>
          <cell r="H4532">
            <v>0</v>
          </cell>
          <cell r="I4532">
            <v>0</v>
          </cell>
          <cell r="J4532">
            <v>0</v>
          </cell>
          <cell r="K4532">
            <v>0</v>
          </cell>
          <cell r="L4532">
            <v>1056544</v>
          </cell>
          <cell r="M4532">
            <v>0</v>
          </cell>
          <cell r="N4532">
            <v>1056544</v>
          </cell>
          <cell r="O4532">
            <v>1056544</v>
          </cell>
          <cell r="P4532">
            <v>1056544</v>
          </cell>
          <cell r="Q4532" t="str">
            <v/>
          </cell>
          <cell r="R4532" t="str">
            <v/>
          </cell>
          <cell r="S4532">
            <v>1056544</v>
          </cell>
          <cell r="T4532" t="str">
            <v>I2019030632</v>
          </cell>
          <cell r="U4532">
            <v>0</v>
          </cell>
          <cell r="V4532" t="str">
            <v>PRECIO CONSTRUDATA 194 - PENDIENTE VIABILIZAR DADE</v>
          </cell>
          <cell r="W4532" t="str">
            <v>JULIETH</v>
          </cell>
          <cell r="X4532">
            <v>0</v>
          </cell>
          <cell r="Y4532">
            <v>0</v>
          </cell>
          <cell r="Z4532">
            <v>0</v>
          </cell>
        </row>
        <row r="4533">
          <cell r="B4533" t="str">
            <v>TATA1574</v>
          </cell>
          <cell r="C4533" t="str">
            <v>TUBERÍA CUADRADA METALTUB 50 X 50 CAL.1.5 NEGRO</v>
          </cell>
          <cell r="D4533" t="str">
            <v>TUBERÍAS, ACCESORIOS DE TUBERÍAS Y AFINES</v>
          </cell>
          <cell r="E4533" t="str">
            <v>UN</v>
          </cell>
          <cell r="F4533">
            <v>62554</v>
          </cell>
          <cell r="G4533" t="str">
            <v>CONSTRUDATA ED 194 (TUBERÍA CUADRADA METALTUB 50 X 50 CAL.1.5 NEGRO)</v>
          </cell>
          <cell r="H4533">
            <v>0</v>
          </cell>
          <cell r="I4533">
            <v>0</v>
          </cell>
          <cell r="J4533">
            <v>0</v>
          </cell>
          <cell r="K4533">
            <v>0</v>
          </cell>
          <cell r="L4533">
            <v>62554</v>
          </cell>
          <cell r="M4533">
            <v>0</v>
          </cell>
          <cell r="N4533">
            <v>62554</v>
          </cell>
          <cell r="O4533">
            <v>62554</v>
          </cell>
          <cell r="P4533">
            <v>62554</v>
          </cell>
          <cell r="Q4533" t="str">
            <v/>
          </cell>
          <cell r="R4533" t="str">
            <v/>
          </cell>
          <cell r="S4533">
            <v>62554</v>
          </cell>
          <cell r="T4533" t="str">
            <v>I2019030632</v>
          </cell>
          <cell r="U4533">
            <v>0</v>
          </cell>
          <cell r="V4533" t="str">
            <v>PRECIO CONSTRUDATA 194 - PENDIENTE VIABILIZAR DADE</v>
          </cell>
          <cell r="W4533" t="str">
            <v>JULIETH</v>
          </cell>
          <cell r="X4533">
            <v>0</v>
          </cell>
          <cell r="Y4533">
            <v>0</v>
          </cell>
          <cell r="Z4533">
            <v>0</v>
          </cell>
        </row>
        <row r="4534">
          <cell r="B4534" t="str">
            <v>TATA1575</v>
          </cell>
          <cell r="C4534" t="str">
            <v>TUBERÍA DRENAJE PEAD ADS 10</v>
          </cell>
          <cell r="D4534" t="str">
            <v>TUBERÍAS, ACCESORIOS DE TUBERÍAS Y AFINES</v>
          </cell>
          <cell r="E4534" t="str">
            <v>M</v>
          </cell>
          <cell r="F4534">
            <v>97521</v>
          </cell>
          <cell r="G4534" t="str">
            <v>CONSTRUDATA ED 194 (TUBERÍA DRENAJE PEAD ADS 10)</v>
          </cell>
          <cell r="H4534">
            <v>0</v>
          </cell>
          <cell r="I4534">
            <v>0</v>
          </cell>
          <cell r="J4534">
            <v>0</v>
          </cell>
          <cell r="K4534">
            <v>0</v>
          </cell>
          <cell r="L4534">
            <v>97521</v>
          </cell>
          <cell r="M4534">
            <v>0</v>
          </cell>
          <cell r="N4534">
            <v>97521</v>
          </cell>
          <cell r="O4534">
            <v>97521</v>
          </cell>
          <cell r="P4534">
            <v>97521</v>
          </cell>
          <cell r="Q4534" t="str">
            <v/>
          </cell>
          <cell r="R4534" t="str">
            <v/>
          </cell>
          <cell r="S4534">
            <v>97521</v>
          </cell>
          <cell r="T4534" t="str">
            <v>I2019030632</v>
          </cell>
          <cell r="U4534">
            <v>0</v>
          </cell>
          <cell r="V4534" t="str">
            <v>PRECIO CONSTRUDATA 194 - PENDIENTE VIABILIZAR DADE</v>
          </cell>
          <cell r="W4534" t="str">
            <v>REMY</v>
          </cell>
          <cell r="X4534">
            <v>0</v>
          </cell>
          <cell r="Y4534">
            <v>0</v>
          </cell>
          <cell r="Z4534">
            <v>0</v>
          </cell>
        </row>
        <row r="4535">
          <cell r="B4535" t="str">
            <v>TATA1576</v>
          </cell>
          <cell r="C4535" t="str">
            <v>TUBERÍA DRENAJE PEAD ADS 4</v>
          </cell>
          <cell r="D4535" t="str">
            <v>TUBERÍAS, ACCESORIOS DE TUBERÍAS Y AFINES</v>
          </cell>
          <cell r="E4535" t="str">
            <v>M</v>
          </cell>
          <cell r="F4535">
            <v>21563</v>
          </cell>
          <cell r="G4535" t="str">
            <v>CONSTRUDATA ED 194 (TUBERÍA DRENAJE PEAD ADS 4)</v>
          </cell>
          <cell r="H4535">
            <v>0</v>
          </cell>
          <cell r="I4535">
            <v>0</v>
          </cell>
          <cell r="J4535">
            <v>0</v>
          </cell>
          <cell r="K4535">
            <v>0</v>
          </cell>
          <cell r="L4535">
            <v>21563</v>
          </cell>
          <cell r="M4535">
            <v>0</v>
          </cell>
          <cell r="N4535">
            <v>21563</v>
          </cell>
          <cell r="O4535">
            <v>21563</v>
          </cell>
          <cell r="P4535">
            <v>21563</v>
          </cell>
          <cell r="Q4535" t="str">
            <v/>
          </cell>
          <cell r="R4535" t="str">
            <v/>
          </cell>
          <cell r="S4535">
            <v>21563</v>
          </cell>
          <cell r="T4535" t="str">
            <v>I2019030632</v>
          </cell>
          <cell r="U4535">
            <v>0</v>
          </cell>
          <cell r="V4535" t="str">
            <v>PRECIO CONSTRUDATA 194 - PENDIENTE VIABILIZAR DADE</v>
          </cell>
          <cell r="W4535" t="str">
            <v>REMY</v>
          </cell>
          <cell r="X4535">
            <v>0</v>
          </cell>
          <cell r="Y4535">
            <v>0</v>
          </cell>
          <cell r="Z4535">
            <v>0</v>
          </cell>
        </row>
        <row r="4536">
          <cell r="B4536" t="str">
            <v>TATA1577</v>
          </cell>
          <cell r="C4536" t="str">
            <v>TUBERÍA DRENAJE PEAD ADS 6</v>
          </cell>
          <cell r="D4536" t="str">
            <v>TUBERÍAS, ACCESORIOS DE TUBERÍAS Y AFINES</v>
          </cell>
          <cell r="E4536" t="str">
            <v>M</v>
          </cell>
          <cell r="F4536">
            <v>48529</v>
          </cell>
          <cell r="G4536" t="str">
            <v>CONSTRUDATA ED 194 (TUBERÍA DRENAJE PEAD ADS 6)</v>
          </cell>
          <cell r="H4536">
            <v>0</v>
          </cell>
          <cell r="I4536">
            <v>0</v>
          </cell>
          <cell r="J4536">
            <v>0</v>
          </cell>
          <cell r="K4536">
            <v>0</v>
          </cell>
          <cell r="L4536">
            <v>48529</v>
          </cell>
          <cell r="M4536">
            <v>0</v>
          </cell>
          <cell r="N4536">
            <v>48529</v>
          </cell>
          <cell r="O4536">
            <v>48529</v>
          </cell>
          <cell r="P4536">
            <v>48529</v>
          </cell>
          <cell r="Q4536" t="str">
            <v/>
          </cell>
          <cell r="R4536" t="str">
            <v/>
          </cell>
          <cell r="S4536">
            <v>48529</v>
          </cell>
          <cell r="T4536" t="str">
            <v>I2019030632</v>
          </cell>
          <cell r="U4536">
            <v>0</v>
          </cell>
          <cell r="V4536" t="str">
            <v>PRECIO CONSTRUDATA 194 - PENDIENTE VIABILIZAR DADE</v>
          </cell>
          <cell r="W4536" t="str">
            <v>REMY</v>
          </cell>
          <cell r="X4536">
            <v>0</v>
          </cell>
          <cell r="Y4536">
            <v>0</v>
          </cell>
          <cell r="Z4536">
            <v>0</v>
          </cell>
        </row>
        <row r="4537">
          <cell r="B4537" t="str">
            <v>TATA1578</v>
          </cell>
          <cell r="C4537" t="str">
            <v>TUBERÍA ESTRUCTURAL GALVANIZADO 120 X 60 CAL.2</v>
          </cell>
          <cell r="D4537" t="str">
            <v>TUBERÍAS, ACCESORIOS DE TUBERÍAS Y AFINES</v>
          </cell>
          <cell r="E4537" t="str">
            <v>UN</v>
          </cell>
          <cell r="F4537">
            <v>173508</v>
          </cell>
          <cell r="G4537" t="str">
            <v>CONSTRUDATA ED 194 (TUBERÍA ESTRUCTURAL GALVANIZADO 120 X 60 CAL.2)</v>
          </cell>
          <cell r="H4537">
            <v>0</v>
          </cell>
          <cell r="I4537">
            <v>0</v>
          </cell>
          <cell r="J4537">
            <v>0</v>
          </cell>
          <cell r="K4537">
            <v>0</v>
          </cell>
          <cell r="L4537">
            <v>173508</v>
          </cell>
          <cell r="M4537">
            <v>0</v>
          </cell>
          <cell r="N4537">
            <v>173508</v>
          </cell>
          <cell r="O4537">
            <v>173508</v>
          </cell>
          <cell r="P4537">
            <v>173508</v>
          </cell>
          <cell r="Q4537" t="str">
            <v/>
          </cell>
          <cell r="R4537" t="str">
            <v/>
          </cell>
          <cell r="S4537">
            <v>173508</v>
          </cell>
          <cell r="T4537" t="str">
            <v>I2019030632</v>
          </cell>
          <cell r="U4537">
            <v>0</v>
          </cell>
          <cell r="V4537" t="str">
            <v>PRECIO CONSTRUDATA 194 - PENDIENTE VIABILIZAR DADE</v>
          </cell>
          <cell r="W4537" t="str">
            <v>JULIETH</v>
          </cell>
          <cell r="X4537">
            <v>0</v>
          </cell>
          <cell r="Y4537">
            <v>0</v>
          </cell>
          <cell r="Z4537">
            <v>0</v>
          </cell>
        </row>
        <row r="4538">
          <cell r="B4538" t="str">
            <v>TATA1579</v>
          </cell>
          <cell r="C4538" t="str">
            <v>TUBERÍA ESTRUCTURAL GALVANIZADO 60 X 40 CAL.1.5</v>
          </cell>
          <cell r="D4538" t="str">
            <v>TUBERÍAS, ACCESORIOS DE TUBERÍAS Y AFINES</v>
          </cell>
          <cell r="E4538" t="str">
            <v>UN</v>
          </cell>
          <cell r="F4538">
            <v>74630</v>
          </cell>
          <cell r="G4538" t="str">
            <v>CONSTRUDATA ED 194 (TUBERÍA ESTRUCTURAL GALVANIZADO 60 X 40 CAL.1.5)</v>
          </cell>
          <cell r="H4538">
            <v>0</v>
          </cell>
          <cell r="I4538">
            <v>0</v>
          </cell>
          <cell r="J4538">
            <v>0</v>
          </cell>
          <cell r="K4538">
            <v>0</v>
          </cell>
          <cell r="L4538">
            <v>74630</v>
          </cell>
          <cell r="M4538">
            <v>0</v>
          </cell>
          <cell r="N4538">
            <v>74630</v>
          </cell>
          <cell r="O4538">
            <v>74630</v>
          </cell>
          <cell r="P4538">
            <v>74630</v>
          </cell>
          <cell r="Q4538" t="str">
            <v/>
          </cell>
          <cell r="R4538" t="str">
            <v/>
          </cell>
          <cell r="S4538">
            <v>74630</v>
          </cell>
          <cell r="T4538" t="str">
            <v>I2019030632</v>
          </cell>
          <cell r="U4538">
            <v>0</v>
          </cell>
          <cell r="V4538" t="str">
            <v>PRECIO CONSTRUDATA 194 - PENDIENTE VIABILIZAR DADE</v>
          </cell>
          <cell r="W4538" t="str">
            <v>JULIETH</v>
          </cell>
          <cell r="X4538">
            <v>0</v>
          </cell>
          <cell r="Y4538">
            <v>0</v>
          </cell>
          <cell r="Z4538">
            <v>0</v>
          </cell>
        </row>
        <row r="4539">
          <cell r="B4539" t="str">
            <v>TATA1580</v>
          </cell>
          <cell r="C4539" t="str">
            <v>TUBERÍA ESTRUCTURAL GALVANIZADO 90 X 50 CAL.2.5</v>
          </cell>
          <cell r="D4539" t="str">
            <v>TUBERÍAS, ACCESORIOS DE TUBERÍAS Y AFINES</v>
          </cell>
          <cell r="E4539" t="str">
            <v>UN</v>
          </cell>
          <cell r="F4539">
            <v>171681</v>
          </cell>
          <cell r="G4539" t="str">
            <v>CONSTRUDATA ED 194 (TUBERÍA ESTRUCTURAL GALVANIZADO 90 X 50 CAL.2.5)</v>
          </cell>
          <cell r="H4539">
            <v>0</v>
          </cell>
          <cell r="I4539">
            <v>0</v>
          </cell>
          <cell r="J4539">
            <v>0</v>
          </cell>
          <cell r="K4539">
            <v>0</v>
          </cell>
          <cell r="L4539">
            <v>171681</v>
          </cell>
          <cell r="M4539">
            <v>0</v>
          </cell>
          <cell r="N4539">
            <v>171681</v>
          </cell>
          <cell r="O4539">
            <v>171681</v>
          </cell>
          <cell r="P4539">
            <v>171681</v>
          </cell>
          <cell r="Q4539" t="str">
            <v/>
          </cell>
          <cell r="R4539" t="str">
            <v/>
          </cell>
          <cell r="S4539">
            <v>171681</v>
          </cell>
          <cell r="T4539" t="str">
            <v>I2019030632</v>
          </cell>
          <cell r="U4539">
            <v>0</v>
          </cell>
          <cell r="V4539" t="str">
            <v>PRECIO CONSTRUDATA 194 - PENDIENTE VIABILIZAR DADE</v>
          </cell>
          <cell r="W4539" t="str">
            <v>JULIETH</v>
          </cell>
          <cell r="X4539">
            <v>0</v>
          </cell>
          <cell r="Y4539">
            <v>0</v>
          </cell>
          <cell r="Z4539">
            <v>0</v>
          </cell>
        </row>
        <row r="4540">
          <cell r="B4540" t="str">
            <v>TATA1581</v>
          </cell>
          <cell r="C4540" t="str">
            <v>TUBERÍA GEODREN CON FILTRO PEAD ADS 12</v>
          </cell>
          <cell r="D4540" t="str">
            <v>TUBERÍAS, ACCESORIOS DE TUBERÍAS Y AFINES</v>
          </cell>
          <cell r="E4540" t="str">
            <v>M</v>
          </cell>
          <cell r="F4540">
            <v>50182</v>
          </cell>
          <cell r="G4540" t="str">
            <v>CONSTRUDATA ED 194 (TUBERÍA GEODREN CON FILTRO PEAD ADS 12)</v>
          </cell>
          <cell r="H4540">
            <v>0</v>
          </cell>
          <cell r="I4540">
            <v>0</v>
          </cell>
          <cell r="J4540">
            <v>0</v>
          </cell>
          <cell r="K4540">
            <v>0</v>
          </cell>
          <cell r="L4540">
            <v>50182</v>
          </cell>
          <cell r="M4540">
            <v>0</v>
          </cell>
          <cell r="N4540">
            <v>50182</v>
          </cell>
          <cell r="O4540">
            <v>50182</v>
          </cell>
          <cell r="P4540">
            <v>50182</v>
          </cell>
          <cell r="Q4540" t="str">
            <v/>
          </cell>
          <cell r="R4540" t="str">
            <v/>
          </cell>
          <cell r="S4540">
            <v>50182</v>
          </cell>
          <cell r="T4540" t="str">
            <v>I2019030632</v>
          </cell>
          <cell r="U4540">
            <v>0</v>
          </cell>
          <cell r="V4540" t="str">
            <v>PRECIO CONSTRUDATA 194 - PENDIENTE VIABILIZAR DADE</v>
          </cell>
          <cell r="W4540" t="str">
            <v>JULIETH</v>
          </cell>
          <cell r="X4540">
            <v>0</v>
          </cell>
          <cell r="Y4540">
            <v>0</v>
          </cell>
          <cell r="Z4540">
            <v>0</v>
          </cell>
        </row>
        <row r="4541">
          <cell r="B4541" t="str">
            <v>TATA1582</v>
          </cell>
          <cell r="C4541" t="str">
            <v>TUBERÍA GEODREN CON FILTRO PEAD ADS 18</v>
          </cell>
          <cell r="D4541" t="str">
            <v>TUBERÍAS, ACCESORIOS DE TUBERÍAS Y AFINES</v>
          </cell>
          <cell r="E4541" t="str">
            <v>M</v>
          </cell>
          <cell r="F4541">
            <v>78314</v>
          </cell>
          <cell r="G4541" t="str">
            <v>CONSTRUDATA ED 194 (TUBERÍA GEODREN CON FILTRO PEAD ADS 18)</v>
          </cell>
          <cell r="H4541">
            <v>0</v>
          </cell>
          <cell r="I4541">
            <v>0</v>
          </cell>
          <cell r="J4541">
            <v>0</v>
          </cell>
          <cell r="K4541">
            <v>0</v>
          </cell>
          <cell r="L4541">
            <v>78314</v>
          </cell>
          <cell r="M4541">
            <v>0</v>
          </cell>
          <cell r="N4541">
            <v>78314</v>
          </cell>
          <cell r="O4541">
            <v>78314</v>
          </cell>
          <cell r="P4541">
            <v>78314</v>
          </cell>
          <cell r="Q4541" t="str">
            <v/>
          </cell>
          <cell r="R4541" t="str">
            <v/>
          </cell>
          <cell r="S4541">
            <v>78314</v>
          </cell>
          <cell r="T4541" t="str">
            <v>I2019030632</v>
          </cell>
          <cell r="U4541">
            <v>0</v>
          </cell>
          <cell r="V4541" t="str">
            <v>PRECIO CONSTRUDATA 194 - PENDIENTE VIABILIZAR DADE</v>
          </cell>
          <cell r="W4541" t="str">
            <v>JULIETH</v>
          </cell>
          <cell r="X4541">
            <v>0</v>
          </cell>
          <cell r="Y4541">
            <v>0</v>
          </cell>
          <cell r="Z4541">
            <v>0</v>
          </cell>
        </row>
        <row r="4542">
          <cell r="B4542" t="str">
            <v>TATA1583</v>
          </cell>
          <cell r="C4542" t="str">
            <v>TUBERÍA GEODREN PEAD ADS 12</v>
          </cell>
          <cell r="D4542" t="str">
            <v>TUBERÍAS, ACCESORIOS DE TUBERÍAS Y AFINES</v>
          </cell>
          <cell r="E4542" t="str">
            <v>M</v>
          </cell>
          <cell r="F4542">
            <v>47779</v>
          </cell>
          <cell r="G4542" t="str">
            <v>CONSTRUDATA ED 194 (TUBERÍA GEODREN PEAD ADS 12)</v>
          </cell>
          <cell r="H4542">
            <v>0</v>
          </cell>
          <cell r="I4542">
            <v>0</v>
          </cell>
          <cell r="J4542">
            <v>0</v>
          </cell>
          <cell r="K4542">
            <v>0</v>
          </cell>
          <cell r="L4542">
            <v>47779</v>
          </cell>
          <cell r="M4542">
            <v>0</v>
          </cell>
          <cell r="N4542">
            <v>47779</v>
          </cell>
          <cell r="O4542">
            <v>47779</v>
          </cell>
          <cell r="P4542">
            <v>47779</v>
          </cell>
          <cell r="Q4542" t="str">
            <v/>
          </cell>
          <cell r="R4542" t="str">
            <v/>
          </cell>
          <cell r="S4542">
            <v>47779</v>
          </cell>
          <cell r="T4542" t="str">
            <v>I2019030632</v>
          </cell>
          <cell r="U4542">
            <v>0</v>
          </cell>
          <cell r="V4542" t="str">
            <v>PRECIO CONSTRUDATA 194 - PENDIENTE VIABILIZAR DADE</v>
          </cell>
          <cell r="W4542" t="str">
            <v>JULIETH</v>
          </cell>
          <cell r="X4542">
            <v>0</v>
          </cell>
          <cell r="Y4542">
            <v>0</v>
          </cell>
          <cell r="Z4542">
            <v>0</v>
          </cell>
        </row>
        <row r="4543">
          <cell r="B4543" t="str">
            <v>TATA1584</v>
          </cell>
          <cell r="C4543" t="str">
            <v>TUBERÍA GEODREN PEAD ADS 18</v>
          </cell>
          <cell r="D4543" t="str">
            <v>TUBERÍAS, ACCESORIOS DE TUBERÍAS Y AFINES</v>
          </cell>
          <cell r="E4543" t="str">
            <v>M</v>
          </cell>
          <cell r="F4543">
            <v>74286</v>
          </cell>
          <cell r="G4543" t="str">
            <v>CONSTRUDATA ED 194 (TUBERÍA GEODREN PEAD ADS 18)</v>
          </cell>
          <cell r="H4543">
            <v>0</v>
          </cell>
          <cell r="I4543">
            <v>0</v>
          </cell>
          <cell r="J4543">
            <v>0</v>
          </cell>
          <cell r="K4543">
            <v>0</v>
          </cell>
          <cell r="L4543">
            <v>74286</v>
          </cell>
          <cell r="M4543">
            <v>0</v>
          </cell>
          <cell r="N4543">
            <v>74286</v>
          </cell>
          <cell r="O4543">
            <v>74286</v>
          </cell>
          <cell r="P4543">
            <v>74286</v>
          </cell>
          <cell r="Q4543" t="str">
            <v/>
          </cell>
          <cell r="R4543" t="str">
            <v/>
          </cell>
          <cell r="S4543">
            <v>74286</v>
          </cell>
          <cell r="T4543" t="str">
            <v>I2019030632</v>
          </cell>
          <cell r="U4543">
            <v>0</v>
          </cell>
          <cell r="V4543" t="str">
            <v>PRECIO CONSTRUDATA 194 - PENDIENTE VIABILIZAR DADE</v>
          </cell>
          <cell r="W4543" t="str">
            <v>JULIETH</v>
          </cell>
          <cell r="X4543">
            <v>0</v>
          </cell>
          <cell r="Y4543">
            <v>0</v>
          </cell>
          <cell r="Z4543">
            <v>0</v>
          </cell>
        </row>
        <row r="4544">
          <cell r="B4544" t="str">
            <v>TATA1585</v>
          </cell>
          <cell r="C4544" t="str">
            <v>TUBERÍA PVC ALCANTARILLADO 16 (400MM)</v>
          </cell>
          <cell r="D4544" t="str">
            <v>TUBERÍAS, ACCESORIOS DE TUBERÍAS Y AFINES</v>
          </cell>
          <cell r="E4544" t="str">
            <v>M</v>
          </cell>
          <cell r="F4544">
            <v>150851</v>
          </cell>
          <cell r="G4544" t="str">
            <v>CONSTRUDATA DIGITAL (TUBERÍA NOVAFORT PVC ALCANTARILLADO 16 (400MM))</v>
          </cell>
          <cell r="H4544">
            <v>0</v>
          </cell>
          <cell r="I4544">
            <v>0</v>
          </cell>
          <cell r="J4544">
            <v>0</v>
          </cell>
          <cell r="K4544">
            <v>0</v>
          </cell>
          <cell r="L4544">
            <v>150851</v>
          </cell>
          <cell r="M4544">
            <v>0</v>
          </cell>
          <cell r="N4544">
            <v>150851</v>
          </cell>
          <cell r="O4544">
            <v>150851</v>
          </cell>
          <cell r="P4544">
            <v>150851</v>
          </cell>
          <cell r="Q4544" t="str">
            <v/>
          </cell>
          <cell r="R4544" t="str">
            <v/>
          </cell>
          <cell r="S4544">
            <v>150851</v>
          </cell>
          <cell r="T4544" t="str">
            <v>I2019030632</v>
          </cell>
          <cell r="U4544">
            <v>0</v>
          </cell>
          <cell r="V4544">
            <v>0</v>
          </cell>
          <cell r="W4544">
            <v>0</v>
          </cell>
          <cell r="X4544">
            <v>0</v>
          </cell>
          <cell r="Y4544">
            <v>0</v>
          </cell>
          <cell r="Z4544">
            <v>0</v>
          </cell>
        </row>
        <row r="4545">
          <cell r="B4545" t="str">
            <v>TATA1586</v>
          </cell>
          <cell r="C4545" t="str">
            <v>TUBERÍA PVC ALCANTARILLADO 27</v>
          </cell>
          <cell r="D4545" t="str">
            <v>TUBERÍAS, ACCESORIOS DE TUBERÍAS Y AFINES</v>
          </cell>
          <cell r="E4545" t="str">
            <v>M</v>
          </cell>
          <cell r="F4545">
            <v>413722</v>
          </cell>
          <cell r="G4545" t="str">
            <v>CONSTRUDATA DIGITAL (TUBERÍA NOVAFORT PVC ALCANTARILLADO 27)</v>
          </cell>
          <cell r="H4545">
            <v>0</v>
          </cell>
          <cell r="I4545">
            <v>0</v>
          </cell>
          <cell r="J4545">
            <v>0</v>
          </cell>
          <cell r="K4545">
            <v>0</v>
          </cell>
          <cell r="L4545">
            <v>413722</v>
          </cell>
          <cell r="M4545">
            <v>0</v>
          </cell>
          <cell r="N4545">
            <v>413722</v>
          </cell>
          <cell r="O4545">
            <v>413722</v>
          </cell>
          <cell r="P4545">
            <v>413722</v>
          </cell>
          <cell r="Q4545" t="str">
            <v/>
          </cell>
          <cell r="R4545" t="str">
            <v/>
          </cell>
          <cell r="S4545">
            <v>413722</v>
          </cell>
          <cell r="T4545" t="str">
            <v>I2019030632</v>
          </cell>
          <cell r="U4545">
            <v>0</v>
          </cell>
          <cell r="V4545">
            <v>0</v>
          </cell>
          <cell r="W4545">
            <v>0</v>
          </cell>
          <cell r="X4545">
            <v>0</v>
          </cell>
          <cell r="Y4545">
            <v>0</v>
          </cell>
          <cell r="Z4545">
            <v>0</v>
          </cell>
        </row>
        <row r="4546">
          <cell r="B4546" t="str">
            <v>TATA1587</v>
          </cell>
          <cell r="C4546" t="str">
            <v>TUBERÍA PVC ALCANTARILLADO 33</v>
          </cell>
          <cell r="D4546" t="str">
            <v>TUBERÍAS, ACCESORIOS DE TUBERÍAS Y AFINES</v>
          </cell>
          <cell r="E4546" t="str">
            <v>M</v>
          </cell>
          <cell r="F4546">
            <v>686965</v>
          </cell>
          <cell r="G4546" t="str">
            <v>CONSTRUDATA DIGITAL (TUBERÍA NOVAFORT PVC ALCANTARILLADO 33)</v>
          </cell>
          <cell r="H4546">
            <v>0</v>
          </cell>
          <cell r="I4546">
            <v>0</v>
          </cell>
          <cell r="J4546">
            <v>0</v>
          </cell>
          <cell r="K4546">
            <v>0</v>
          </cell>
          <cell r="L4546">
            <v>686965</v>
          </cell>
          <cell r="M4546">
            <v>0</v>
          </cell>
          <cell r="N4546">
            <v>686965</v>
          </cell>
          <cell r="O4546">
            <v>686965</v>
          </cell>
          <cell r="P4546">
            <v>686965</v>
          </cell>
          <cell r="Q4546" t="str">
            <v/>
          </cell>
          <cell r="R4546" t="str">
            <v/>
          </cell>
          <cell r="S4546">
            <v>686965</v>
          </cell>
          <cell r="T4546" t="str">
            <v>I2019030632</v>
          </cell>
          <cell r="U4546">
            <v>0</v>
          </cell>
          <cell r="V4546">
            <v>0</v>
          </cell>
          <cell r="W4546">
            <v>0</v>
          </cell>
          <cell r="X4546">
            <v>0</v>
          </cell>
          <cell r="Y4546">
            <v>0</v>
          </cell>
          <cell r="Z4546">
            <v>0</v>
          </cell>
        </row>
        <row r="4547">
          <cell r="B4547" t="str">
            <v>TATA1588</v>
          </cell>
          <cell r="C4547" t="str">
            <v>TUBERÍA PVC ALCANTARILLADO 36</v>
          </cell>
          <cell r="D4547" t="str">
            <v>TUBERÍAS, ACCESORIOS DE TUBERÍAS Y AFINES</v>
          </cell>
          <cell r="E4547" t="str">
            <v>M</v>
          </cell>
          <cell r="F4547">
            <v>1000319</v>
          </cell>
          <cell r="G4547" t="str">
            <v>CONSTRUDATA DIGITAL (TUBERÍA NOVAFORT PVC ALCANTARILLADO 36)</v>
          </cell>
          <cell r="H4547">
            <v>0</v>
          </cell>
          <cell r="I4547">
            <v>0</v>
          </cell>
          <cell r="J4547">
            <v>0</v>
          </cell>
          <cell r="K4547">
            <v>0</v>
          </cell>
          <cell r="L4547">
            <v>1000319</v>
          </cell>
          <cell r="M4547">
            <v>0</v>
          </cell>
          <cell r="N4547">
            <v>1000319</v>
          </cell>
          <cell r="O4547">
            <v>1000319</v>
          </cell>
          <cell r="P4547">
            <v>1000319</v>
          </cell>
          <cell r="Q4547" t="str">
            <v/>
          </cell>
          <cell r="R4547" t="str">
            <v/>
          </cell>
          <cell r="S4547">
            <v>1000319</v>
          </cell>
          <cell r="T4547" t="str">
            <v>I2019030632</v>
          </cell>
          <cell r="U4547">
            <v>0</v>
          </cell>
          <cell r="V4547">
            <v>0</v>
          </cell>
          <cell r="W4547">
            <v>0</v>
          </cell>
          <cell r="X4547">
            <v>0</v>
          </cell>
          <cell r="Y4547">
            <v>0</v>
          </cell>
          <cell r="Z4547">
            <v>0</v>
          </cell>
        </row>
        <row r="4548">
          <cell r="B4548" t="str">
            <v>TATA1589</v>
          </cell>
          <cell r="C4548" t="str">
            <v>TUBERÍA PVC ALCANTARILLADO 8 (200MM)</v>
          </cell>
          <cell r="D4548" t="str">
            <v>TUBERÍAS, ACCESORIOS DE TUBERÍAS Y AFINES</v>
          </cell>
          <cell r="E4548" t="str">
            <v>M</v>
          </cell>
          <cell r="F4548">
            <v>39858</v>
          </cell>
          <cell r="G4548" t="str">
            <v>CONSTRUDATA DIGITAL (TUBERÍA NOVAFORT PVC ALCANTARILLADO 8 (200MM))</v>
          </cell>
          <cell r="H4548">
            <v>0</v>
          </cell>
          <cell r="I4548">
            <v>0</v>
          </cell>
          <cell r="J4548">
            <v>0</v>
          </cell>
          <cell r="K4548">
            <v>0</v>
          </cell>
          <cell r="L4548">
            <v>39858</v>
          </cell>
          <cell r="M4548">
            <v>0</v>
          </cell>
          <cell r="N4548">
            <v>39858</v>
          </cell>
          <cell r="O4548">
            <v>39858</v>
          </cell>
          <cell r="P4548">
            <v>39858</v>
          </cell>
          <cell r="Q4548" t="str">
            <v/>
          </cell>
          <cell r="R4548" t="str">
            <v/>
          </cell>
          <cell r="S4548">
            <v>39858</v>
          </cell>
          <cell r="T4548" t="str">
            <v>I2019030632</v>
          </cell>
          <cell r="U4548">
            <v>0</v>
          </cell>
          <cell r="V4548">
            <v>0</v>
          </cell>
          <cell r="W4548">
            <v>0</v>
          </cell>
          <cell r="X4548">
            <v>0</v>
          </cell>
          <cell r="Y4548">
            <v>0</v>
          </cell>
          <cell r="Z4548">
            <v>0</v>
          </cell>
        </row>
        <row r="4549">
          <cell r="B4549" t="str">
            <v>TATA1590</v>
          </cell>
          <cell r="C4549" t="str">
            <v>TUBERÍA PVC ALCANTARILLADO 45 X 6 M</v>
          </cell>
          <cell r="D4549" t="str">
            <v>TUBERÍAS, ACCESORIOS DE TUBERÍAS Y AFINES</v>
          </cell>
          <cell r="E4549" t="str">
            <v>M</v>
          </cell>
          <cell r="F4549">
            <v>1599508</v>
          </cell>
          <cell r="G4549" t="str">
            <v>CONSTRUDATA DIGITAL (TUBERÍA NOVALOC PVC ALCANTARILLADO 45 X 6 M)</v>
          </cell>
          <cell r="H4549">
            <v>0</v>
          </cell>
          <cell r="I4549">
            <v>0</v>
          </cell>
          <cell r="J4549">
            <v>0</v>
          </cell>
          <cell r="K4549">
            <v>0</v>
          </cell>
          <cell r="L4549">
            <v>1599508</v>
          </cell>
          <cell r="M4549">
            <v>0</v>
          </cell>
          <cell r="N4549">
            <v>1599508</v>
          </cell>
          <cell r="O4549">
            <v>1599508</v>
          </cell>
          <cell r="P4549">
            <v>1599508</v>
          </cell>
          <cell r="Q4549" t="str">
            <v/>
          </cell>
          <cell r="R4549" t="str">
            <v/>
          </cell>
          <cell r="S4549">
            <v>1599508</v>
          </cell>
          <cell r="T4549" t="str">
            <v>I2019030632</v>
          </cell>
          <cell r="U4549">
            <v>0</v>
          </cell>
          <cell r="V4549">
            <v>0</v>
          </cell>
          <cell r="W4549">
            <v>0</v>
          </cell>
          <cell r="X4549">
            <v>0</v>
          </cell>
          <cell r="Y4549">
            <v>0</v>
          </cell>
          <cell r="Z4549">
            <v>0</v>
          </cell>
        </row>
        <row r="4550">
          <cell r="B4550" t="str">
            <v>TATA1591</v>
          </cell>
          <cell r="C4550" t="str">
            <v>TUBERÍA PVC ALCANTARILLADO 48 X 6 M</v>
          </cell>
          <cell r="D4550" t="str">
            <v>TUBERÍAS, ACCESORIOS DE TUBERÍAS Y AFINES</v>
          </cell>
          <cell r="E4550" t="str">
            <v>M</v>
          </cell>
          <cell r="F4550">
            <v>2081809</v>
          </cell>
          <cell r="G4550" t="str">
            <v>CONSTRUDATA DIGITAL (TUBERÍA NOVALOC PVC ALCANTARILLADO 48 X 6 M)</v>
          </cell>
          <cell r="H4550">
            <v>0</v>
          </cell>
          <cell r="I4550">
            <v>0</v>
          </cell>
          <cell r="J4550">
            <v>0</v>
          </cell>
          <cell r="K4550">
            <v>0</v>
          </cell>
          <cell r="L4550">
            <v>2081809</v>
          </cell>
          <cell r="M4550">
            <v>0</v>
          </cell>
          <cell r="N4550">
            <v>2081809</v>
          </cell>
          <cell r="O4550">
            <v>2081809</v>
          </cell>
          <cell r="P4550">
            <v>2081809</v>
          </cell>
          <cell r="Q4550" t="str">
            <v/>
          </cell>
          <cell r="R4550" t="str">
            <v/>
          </cell>
          <cell r="S4550">
            <v>2081809</v>
          </cell>
          <cell r="T4550" t="str">
            <v>I2019030632</v>
          </cell>
          <cell r="U4550">
            <v>0</v>
          </cell>
          <cell r="V4550">
            <v>0</v>
          </cell>
          <cell r="W4550">
            <v>0</v>
          </cell>
          <cell r="X4550">
            <v>0</v>
          </cell>
          <cell r="Y4550">
            <v>0</v>
          </cell>
          <cell r="Z4550">
            <v>0</v>
          </cell>
        </row>
        <row r="4551">
          <cell r="B4551" t="str">
            <v>TATA1592</v>
          </cell>
          <cell r="C4551" t="str">
            <v>TUBERÍA PVC ALCANTARILLADO 54 X 6 M</v>
          </cell>
          <cell r="D4551" t="str">
            <v>TUBERÍAS, ACCESORIOS DE TUBERÍAS Y AFINES</v>
          </cell>
          <cell r="E4551" t="str">
            <v>M</v>
          </cell>
          <cell r="F4551">
            <v>2551182</v>
          </cell>
          <cell r="G4551" t="str">
            <v>CONSTRUDATA DIGITAL (TUBERÍA NOVALOC PVC ALCANTARILLADO 54 X 6 M)</v>
          </cell>
          <cell r="H4551">
            <v>0</v>
          </cell>
          <cell r="I4551">
            <v>0</v>
          </cell>
          <cell r="J4551">
            <v>0</v>
          </cell>
          <cell r="K4551">
            <v>0</v>
          </cell>
          <cell r="L4551">
            <v>2551182</v>
          </cell>
          <cell r="M4551">
            <v>0</v>
          </cell>
          <cell r="N4551">
            <v>2551182</v>
          </cell>
          <cell r="O4551">
            <v>2551182</v>
          </cell>
          <cell r="P4551">
            <v>2551182</v>
          </cell>
          <cell r="Q4551" t="str">
            <v/>
          </cell>
          <cell r="R4551" t="str">
            <v/>
          </cell>
          <cell r="S4551">
            <v>2551182</v>
          </cell>
          <cell r="T4551" t="str">
            <v>I2019030632</v>
          </cell>
          <cell r="U4551">
            <v>0</v>
          </cell>
          <cell r="V4551">
            <v>0</v>
          </cell>
          <cell r="W4551">
            <v>0</v>
          </cell>
          <cell r="X4551">
            <v>0</v>
          </cell>
          <cell r="Y4551">
            <v>0</v>
          </cell>
          <cell r="Z4551">
            <v>0</v>
          </cell>
        </row>
        <row r="4552">
          <cell r="B4552" t="str">
            <v>TATA1593</v>
          </cell>
          <cell r="C4552" t="str">
            <v>TUBERÍA PVC ALCANTARILLADO 60 X 6 M</v>
          </cell>
          <cell r="D4552" t="str">
            <v>TUBERÍAS, ACCESORIOS DE TUBERÍAS Y AFINES</v>
          </cell>
          <cell r="E4552" t="str">
            <v>M</v>
          </cell>
          <cell r="F4552">
            <v>3017622</v>
          </cell>
          <cell r="G4552" t="str">
            <v>CONSTRUDATA DIGITAL (TUBERÍA NOVALOC PVC ALCANTARILLADO 60 X 6 M)</v>
          </cell>
          <cell r="H4552">
            <v>0</v>
          </cell>
          <cell r="I4552">
            <v>0</v>
          </cell>
          <cell r="J4552">
            <v>0</v>
          </cell>
          <cell r="K4552">
            <v>0</v>
          </cell>
          <cell r="L4552">
            <v>3017622</v>
          </cell>
          <cell r="M4552">
            <v>0</v>
          </cell>
          <cell r="N4552">
            <v>3017622</v>
          </cell>
          <cell r="O4552">
            <v>3017622</v>
          </cell>
          <cell r="P4552">
            <v>3017622</v>
          </cell>
          <cell r="Q4552" t="str">
            <v/>
          </cell>
          <cell r="R4552" t="str">
            <v/>
          </cell>
          <cell r="S4552">
            <v>3017622</v>
          </cell>
          <cell r="T4552" t="str">
            <v>I2019030632</v>
          </cell>
          <cell r="U4552">
            <v>0</v>
          </cell>
          <cell r="V4552">
            <v>0</v>
          </cell>
          <cell r="W4552">
            <v>0</v>
          </cell>
          <cell r="X4552">
            <v>0</v>
          </cell>
          <cell r="Y4552">
            <v>0</v>
          </cell>
          <cell r="Z4552">
            <v>0</v>
          </cell>
        </row>
        <row r="4553">
          <cell r="B4553" t="str">
            <v>TATA1594</v>
          </cell>
          <cell r="C4553" t="str">
            <v>TUBERÍA PARA DRENAJE POLIETILENO 4 CON FILTRO</v>
          </cell>
          <cell r="D4553" t="str">
            <v>TUBERÍAS, ACCESORIOS DE TUBERÍAS Y AFINES</v>
          </cell>
          <cell r="E4553" t="str">
            <v>M</v>
          </cell>
          <cell r="F4553">
            <v>15751</v>
          </cell>
          <cell r="G4553" t="str">
            <v>CONSTRUDATA ED 194 (TUBERÍA PARA DRENAJE POLIETILENO 4 CON FILTRO)</v>
          </cell>
          <cell r="H4553">
            <v>0</v>
          </cell>
          <cell r="I4553">
            <v>0</v>
          </cell>
          <cell r="J4553">
            <v>0</v>
          </cell>
          <cell r="K4553">
            <v>0</v>
          </cell>
          <cell r="L4553">
            <v>15751</v>
          </cell>
          <cell r="M4553">
            <v>0</v>
          </cell>
          <cell r="N4553">
            <v>15751</v>
          </cell>
          <cell r="O4553">
            <v>15751</v>
          </cell>
          <cell r="P4553">
            <v>15751</v>
          </cell>
          <cell r="Q4553" t="str">
            <v/>
          </cell>
          <cell r="R4553" t="str">
            <v/>
          </cell>
          <cell r="S4553">
            <v>15751</v>
          </cell>
          <cell r="T4553" t="str">
            <v>I2019030632</v>
          </cell>
          <cell r="U4553">
            <v>0</v>
          </cell>
          <cell r="V4553" t="str">
            <v>PRECIO CONSTRUDATA 194 - PENDIENTE VIABILIZAR DADE</v>
          </cell>
          <cell r="W4553" t="str">
            <v>JULIETH</v>
          </cell>
          <cell r="X4553">
            <v>0</v>
          </cell>
          <cell r="Y4553">
            <v>0</v>
          </cell>
          <cell r="Z4553">
            <v>0</v>
          </cell>
        </row>
        <row r="4554">
          <cell r="B4554" t="str">
            <v>TATA1595</v>
          </cell>
          <cell r="C4554" t="str">
            <v>TUBERÍA PIPEDRAIN 4 HD</v>
          </cell>
          <cell r="D4554" t="str">
            <v>TUBERÍAS, ACCESORIOS DE TUBERÍAS Y AFINES</v>
          </cell>
          <cell r="E4554" t="str">
            <v>M</v>
          </cell>
          <cell r="F4554">
            <v>11963</v>
          </cell>
          <cell r="G4554" t="str">
            <v>CONSTRUDATA ED 194 (TUBERÍA PIPEDRAIN 4 HD)</v>
          </cell>
          <cell r="H4554">
            <v>0</v>
          </cell>
          <cell r="I4554">
            <v>0</v>
          </cell>
          <cell r="J4554">
            <v>0</v>
          </cell>
          <cell r="K4554">
            <v>0</v>
          </cell>
          <cell r="L4554">
            <v>11963</v>
          </cell>
          <cell r="M4554">
            <v>0</v>
          </cell>
          <cell r="N4554">
            <v>11963</v>
          </cell>
          <cell r="O4554">
            <v>11963</v>
          </cell>
          <cell r="P4554">
            <v>11963</v>
          </cell>
          <cell r="Q4554" t="str">
            <v/>
          </cell>
          <cell r="R4554" t="str">
            <v/>
          </cell>
          <cell r="S4554">
            <v>11963</v>
          </cell>
          <cell r="T4554" t="str">
            <v>I2019030632</v>
          </cell>
          <cell r="U4554">
            <v>0</v>
          </cell>
          <cell r="V4554" t="str">
            <v>PRECIO CONSTRUDATA 194 - PENDIENTE VIABILIZAR DADE</v>
          </cell>
          <cell r="W4554" t="str">
            <v>JULIETH</v>
          </cell>
          <cell r="X4554">
            <v>0</v>
          </cell>
          <cell r="Y4554">
            <v>0</v>
          </cell>
          <cell r="Z4554">
            <v>0</v>
          </cell>
        </row>
        <row r="4555">
          <cell r="B4555" t="str">
            <v>TATA1596</v>
          </cell>
          <cell r="C4555" t="str">
            <v>TUBERÍA PIPEDRAIN 6 HD</v>
          </cell>
          <cell r="D4555" t="str">
            <v>TUBERÍAS, ACCESORIOS DE TUBERÍAS Y AFINES</v>
          </cell>
          <cell r="E4555" t="str">
            <v>M</v>
          </cell>
          <cell r="F4555">
            <v>29443</v>
          </cell>
          <cell r="G4555" t="str">
            <v>CONSTRUDATA ED 194 (TUBERÍA PIPEDRAIN 6 HD)</v>
          </cell>
          <cell r="H4555">
            <v>0</v>
          </cell>
          <cell r="I4555">
            <v>0</v>
          </cell>
          <cell r="J4555">
            <v>0</v>
          </cell>
          <cell r="K4555">
            <v>0</v>
          </cell>
          <cell r="L4555">
            <v>29443</v>
          </cell>
          <cell r="M4555">
            <v>0</v>
          </cell>
          <cell r="N4555">
            <v>29443</v>
          </cell>
          <cell r="O4555">
            <v>29443</v>
          </cell>
          <cell r="P4555">
            <v>29443</v>
          </cell>
          <cell r="Q4555" t="str">
            <v/>
          </cell>
          <cell r="R4555" t="str">
            <v/>
          </cell>
          <cell r="S4555">
            <v>29443</v>
          </cell>
          <cell r="T4555" t="str">
            <v>I2019030632</v>
          </cell>
          <cell r="U4555">
            <v>0</v>
          </cell>
          <cell r="V4555" t="str">
            <v>PRECIO CONSTRUDATA 194 - PENDIENTE VIABILIZAR DADE</v>
          </cell>
          <cell r="W4555" t="str">
            <v>JULIETH</v>
          </cell>
          <cell r="X4555">
            <v>0</v>
          </cell>
          <cell r="Y4555">
            <v>0</v>
          </cell>
          <cell r="Z4555">
            <v>0</v>
          </cell>
        </row>
        <row r="4556">
          <cell r="B4556" t="str">
            <v>TATA1597</v>
          </cell>
          <cell r="C4556" t="str">
            <v>TUBERÍA KG ENTERRADO 110MM (5M)</v>
          </cell>
          <cell r="D4556" t="str">
            <v>TUBERÍAS, ACCESORIOS DE TUBERÍAS Y AFINES</v>
          </cell>
          <cell r="E4556" t="str">
            <v>M</v>
          </cell>
          <cell r="F4556">
            <v>38787</v>
          </cell>
          <cell r="G4556" t="str">
            <v>CONSTRUDATA DIGITAL (TUBERÍA QUICKSTREAM KG ENTERRADO 110MM (5M))</v>
          </cell>
          <cell r="H4556">
            <v>0</v>
          </cell>
          <cell r="I4556">
            <v>0</v>
          </cell>
          <cell r="J4556">
            <v>0</v>
          </cell>
          <cell r="K4556">
            <v>0</v>
          </cell>
          <cell r="L4556">
            <v>38787</v>
          </cell>
          <cell r="M4556">
            <v>0</v>
          </cell>
          <cell r="N4556">
            <v>38787</v>
          </cell>
          <cell r="O4556">
            <v>38787</v>
          </cell>
          <cell r="P4556">
            <v>38787</v>
          </cell>
          <cell r="Q4556" t="str">
            <v/>
          </cell>
          <cell r="R4556" t="str">
            <v/>
          </cell>
          <cell r="S4556">
            <v>38787</v>
          </cell>
          <cell r="T4556" t="str">
            <v>I2019030632</v>
          </cell>
          <cell r="U4556">
            <v>0</v>
          </cell>
          <cell r="V4556">
            <v>0</v>
          </cell>
          <cell r="W4556">
            <v>0</v>
          </cell>
          <cell r="X4556">
            <v>0</v>
          </cell>
          <cell r="Y4556">
            <v>0</v>
          </cell>
          <cell r="Z4556">
            <v>0</v>
          </cell>
        </row>
        <row r="4557">
          <cell r="B4557" t="str">
            <v>TATA1598</v>
          </cell>
          <cell r="C4557" t="str">
            <v>TUBERÍA KG ENTERRADO 125MM (5M)</v>
          </cell>
          <cell r="D4557" t="str">
            <v>TUBERÍAS, ACCESORIOS DE TUBERÍAS Y AFINES</v>
          </cell>
          <cell r="E4557" t="str">
            <v>M</v>
          </cell>
          <cell r="F4557">
            <v>52808</v>
          </cell>
          <cell r="G4557" t="str">
            <v>CONSTRUDATA DIGITAL (TUBERÍA QUICKSTREAM KG ENTERRADO 125MM (5M))</v>
          </cell>
          <cell r="H4557">
            <v>0</v>
          </cell>
          <cell r="I4557">
            <v>0</v>
          </cell>
          <cell r="J4557">
            <v>0</v>
          </cell>
          <cell r="K4557">
            <v>0</v>
          </cell>
          <cell r="L4557">
            <v>52808</v>
          </cell>
          <cell r="M4557">
            <v>0</v>
          </cell>
          <cell r="N4557">
            <v>52808</v>
          </cell>
          <cell r="O4557">
            <v>52808</v>
          </cell>
          <cell r="P4557">
            <v>52808</v>
          </cell>
          <cell r="Q4557" t="str">
            <v/>
          </cell>
          <cell r="R4557" t="str">
            <v/>
          </cell>
          <cell r="S4557">
            <v>52808</v>
          </cell>
          <cell r="T4557" t="str">
            <v>I2019030632</v>
          </cell>
          <cell r="U4557">
            <v>0</v>
          </cell>
          <cell r="V4557">
            <v>0</v>
          </cell>
          <cell r="W4557">
            <v>0</v>
          </cell>
          <cell r="X4557">
            <v>0</v>
          </cell>
          <cell r="Y4557">
            <v>0</v>
          </cell>
          <cell r="Z4557">
            <v>0</v>
          </cell>
        </row>
        <row r="4558">
          <cell r="B4558" t="str">
            <v>TATA1599</v>
          </cell>
          <cell r="C4558" t="str">
            <v>TUBERÍA KG ENTERRADO 160MM (5M)</v>
          </cell>
          <cell r="D4558" t="str">
            <v>TUBERÍAS, ACCESORIOS DE TUBERÍAS Y AFINES</v>
          </cell>
          <cell r="E4558" t="str">
            <v>M</v>
          </cell>
          <cell r="F4558">
            <v>93430</v>
          </cell>
          <cell r="G4558" t="str">
            <v>CONSTRUDATA DIGITAL (TUBERÍA QUICKSTREAM KG ENTERRADO 160MM (5M))</v>
          </cell>
          <cell r="H4558">
            <v>0</v>
          </cell>
          <cell r="I4558">
            <v>0</v>
          </cell>
          <cell r="J4558">
            <v>0</v>
          </cell>
          <cell r="K4558">
            <v>0</v>
          </cell>
          <cell r="L4558">
            <v>93430</v>
          </cell>
          <cell r="M4558">
            <v>0</v>
          </cell>
          <cell r="N4558">
            <v>93430</v>
          </cell>
          <cell r="O4558">
            <v>93430</v>
          </cell>
          <cell r="P4558">
            <v>93430</v>
          </cell>
          <cell r="Q4558" t="str">
            <v/>
          </cell>
          <cell r="R4558" t="str">
            <v/>
          </cell>
          <cell r="S4558">
            <v>93430</v>
          </cell>
          <cell r="T4558" t="str">
            <v>I2019030632</v>
          </cell>
          <cell r="U4558">
            <v>0</v>
          </cell>
          <cell r="V4558">
            <v>0</v>
          </cell>
          <cell r="W4558">
            <v>0</v>
          </cell>
          <cell r="X4558">
            <v>0</v>
          </cell>
          <cell r="Y4558">
            <v>0</v>
          </cell>
          <cell r="Z4558">
            <v>0</v>
          </cell>
        </row>
        <row r="4559">
          <cell r="B4559" t="str">
            <v>TATA1600</v>
          </cell>
          <cell r="C4559" t="str">
            <v>TUBERÍA KG ENTERRADO 200MM (5M)</v>
          </cell>
          <cell r="D4559" t="str">
            <v>TUBERÍAS, ACCESORIOS DE TUBERÍAS Y AFINES</v>
          </cell>
          <cell r="E4559" t="str">
            <v>M</v>
          </cell>
          <cell r="F4559">
            <v>131483</v>
          </cell>
          <cell r="G4559" t="str">
            <v>CONSTRUDATA DIGITAL (TUBERÍA QUICKSTREAM KG ENTERRADO 200MM (5M))</v>
          </cell>
          <cell r="H4559">
            <v>0</v>
          </cell>
          <cell r="I4559">
            <v>0</v>
          </cell>
          <cell r="J4559">
            <v>0</v>
          </cell>
          <cell r="K4559">
            <v>0</v>
          </cell>
          <cell r="L4559">
            <v>131483</v>
          </cell>
          <cell r="M4559">
            <v>0</v>
          </cell>
          <cell r="N4559">
            <v>131483</v>
          </cell>
          <cell r="O4559">
            <v>131483</v>
          </cell>
          <cell r="P4559">
            <v>131483</v>
          </cell>
          <cell r="Q4559" t="str">
            <v/>
          </cell>
          <cell r="R4559" t="str">
            <v/>
          </cell>
          <cell r="S4559">
            <v>131483</v>
          </cell>
          <cell r="T4559" t="str">
            <v>I2019030632</v>
          </cell>
          <cell r="U4559">
            <v>0</v>
          </cell>
          <cell r="V4559">
            <v>0</v>
          </cell>
          <cell r="W4559">
            <v>0</v>
          </cell>
          <cell r="X4559">
            <v>0</v>
          </cell>
          <cell r="Y4559">
            <v>0</v>
          </cell>
          <cell r="Z4559">
            <v>0</v>
          </cell>
        </row>
        <row r="4560">
          <cell r="B4560" t="str">
            <v>TATA1601</v>
          </cell>
          <cell r="C4560" t="str">
            <v>TUBERÍA KG ENTERRADO 250MM (5M)</v>
          </cell>
          <cell r="D4560" t="str">
            <v>TUBERÍAS, ACCESORIOS DE TUBERÍAS Y AFINES</v>
          </cell>
          <cell r="E4560" t="str">
            <v>M</v>
          </cell>
          <cell r="F4560">
            <v>223419</v>
          </cell>
          <cell r="G4560" t="str">
            <v>CONSTRUDATA DIGITAL (TUBERÍA QUICKSTREAM KG ENTERRADO 250MM (5M))</v>
          </cell>
          <cell r="H4560">
            <v>0</v>
          </cell>
          <cell r="I4560">
            <v>0</v>
          </cell>
          <cell r="J4560">
            <v>0</v>
          </cell>
          <cell r="K4560">
            <v>0</v>
          </cell>
          <cell r="L4560">
            <v>223419</v>
          </cell>
          <cell r="M4560">
            <v>0</v>
          </cell>
          <cell r="N4560">
            <v>223419</v>
          </cell>
          <cell r="O4560">
            <v>223419</v>
          </cell>
          <cell r="P4560">
            <v>223419</v>
          </cell>
          <cell r="Q4560" t="str">
            <v/>
          </cell>
          <cell r="R4560" t="str">
            <v/>
          </cell>
          <cell r="S4560">
            <v>223419</v>
          </cell>
          <cell r="T4560" t="str">
            <v>I2019030632</v>
          </cell>
          <cell r="U4560">
            <v>0</v>
          </cell>
          <cell r="V4560">
            <v>0</v>
          </cell>
          <cell r="W4560">
            <v>0</v>
          </cell>
          <cell r="X4560">
            <v>0</v>
          </cell>
          <cell r="Y4560">
            <v>0</v>
          </cell>
          <cell r="Z4560">
            <v>0</v>
          </cell>
        </row>
        <row r="4561">
          <cell r="B4561" t="str">
            <v>TATA1602</v>
          </cell>
          <cell r="C4561" t="str">
            <v>TUBERÍA KG ENTERRADO 300MM (5M)</v>
          </cell>
          <cell r="D4561" t="str">
            <v>TUBERÍAS, ACCESORIOS DE TUBERÍAS Y AFINES</v>
          </cell>
          <cell r="E4561" t="str">
            <v>M</v>
          </cell>
          <cell r="F4561">
            <v>305973</v>
          </cell>
          <cell r="G4561" t="str">
            <v>CONSTRUDATA DIGITAL (TUBERÍA QUICKSTREAM KG ENTERRADO 300MM (5M))</v>
          </cell>
          <cell r="H4561">
            <v>0</v>
          </cell>
          <cell r="I4561">
            <v>0</v>
          </cell>
          <cell r="J4561">
            <v>0</v>
          </cell>
          <cell r="K4561">
            <v>0</v>
          </cell>
          <cell r="L4561">
            <v>305973</v>
          </cell>
          <cell r="M4561">
            <v>0</v>
          </cell>
          <cell r="N4561">
            <v>305973</v>
          </cell>
          <cell r="O4561">
            <v>305973</v>
          </cell>
          <cell r="P4561">
            <v>305973</v>
          </cell>
          <cell r="Q4561" t="str">
            <v/>
          </cell>
          <cell r="R4561" t="str">
            <v/>
          </cell>
          <cell r="S4561">
            <v>305973</v>
          </cell>
          <cell r="T4561" t="str">
            <v>I2019030632</v>
          </cell>
          <cell r="U4561">
            <v>0</v>
          </cell>
          <cell r="V4561">
            <v>0</v>
          </cell>
          <cell r="W4561">
            <v>0</v>
          </cell>
          <cell r="X4561">
            <v>0</v>
          </cell>
          <cell r="Y4561">
            <v>0</v>
          </cell>
          <cell r="Z4561">
            <v>0</v>
          </cell>
        </row>
        <row r="4562">
          <cell r="B4562" t="str">
            <v>TATA1603</v>
          </cell>
          <cell r="C4562" t="str">
            <v>TUBERÍA KG ENTERRADO 400MM (5M)</v>
          </cell>
          <cell r="D4562" t="str">
            <v>TUBERÍAS, ACCESORIOS DE TUBERÍAS Y AFINES</v>
          </cell>
          <cell r="E4562" t="str">
            <v>M</v>
          </cell>
          <cell r="F4562">
            <v>438977</v>
          </cell>
          <cell r="G4562" t="str">
            <v>CONSTRUDATA DIGITAL (TUBERÍA QUICKSTREAM KG ENTERRADO 400MM (5M))</v>
          </cell>
          <cell r="H4562">
            <v>0</v>
          </cell>
          <cell r="I4562">
            <v>0</v>
          </cell>
          <cell r="J4562">
            <v>0</v>
          </cell>
          <cell r="K4562">
            <v>0</v>
          </cell>
          <cell r="L4562">
            <v>438977</v>
          </cell>
          <cell r="M4562">
            <v>0</v>
          </cell>
          <cell r="N4562">
            <v>438977</v>
          </cell>
          <cell r="O4562">
            <v>438977</v>
          </cell>
          <cell r="P4562">
            <v>438977</v>
          </cell>
          <cell r="Q4562" t="str">
            <v/>
          </cell>
          <cell r="R4562" t="str">
            <v/>
          </cell>
          <cell r="S4562">
            <v>438977</v>
          </cell>
          <cell r="T4562" t="str">
            <v>I2019030632</v>
          </cell>
          <cell r="U4562">
            <v>0</v>
          </cell>
          <cell r="V4562">
            <v>0</v>
          </cell>
          <cell r="W4562">
            <v>0</v>
          </cell>
          <cell r="X4562">
            <v>0</v>
          </cell>
          <cell r="Y4562">
            <v>0</v>
          </cell>
          <cell r="Z4562">
            <v>0</v>
          </cell>
        </row>
        <row r="4563">
          <cell r="B4563" t="str">
            <v>TATA1604</v>
          </cell>
          <cell r="C4563" t="str">
            <v>TUBERÍA QS AEREO 100MM (5M)</v>
          </cell>
          <cell r="D4563" t="str">
            <v>TUBERÍAS, ACCESORIOS DE TUBERÍAS Y AFINES</v>
          </cell>
          <cell r="E4563" t="str">
            <v>M</v>
          </cell>
          <cell r="F4563">
            <v>38787</v>
          </cell>
          <cell r="G4563" t="str">
            <v>CONSTRUDATA DIGITAL (TUBERÍA QUICKSTREAM QS AEREO 100MM (5M))</v>
          </cell>
          <cell r="H4563">
            <v>0</v>
          </cell>
          <cell r="I4563">
            <v>0</v>
          </cell>
          <cell r="J4563">
            <v>0</v>
          </cell>
          <cell r="K4563">
            <v>0</v>
          </cell>
          <cell r="L4563">
            <v>38787</v>
          </cell>
          <cell r="M4563">
            <v>0</v>
          </cell>
          <cell r="N4563">
            <v>38787</v>
          </cell>
          <cell r="O4563">
            <v>38787</v>
          </cell>
          <cell r="P4563">
            <v>38787</v>
          </cell>
          <cell r="Q4563" t="str">
            <v/>
          </cell>
          <cell r="R4563" t="str">
            <v/>
          </cell>
          <cell r="S4563">
            <v>38787</v>
          </cell>
          <cell r="T4563" t="str">
            <v>I2019030632</v>
          </cell>
          <cell r="U4563">
            <v>0</v>
          </cell>
          <cell r="V4563">
            <v>0</v>
          </cell>
          <cell r="W4563">
            <v>0</v>
          </cell>
          <cell r="X4563">
            <v>0</v>
          </cell>
          <cell r="Y4563">
            <v>0</v>
          </cell>
          <cell r="Z4563">
            <v>0</v>
          </cell>
        </row>
        <row r="4564">
          <cell r="B4564" t="str">
            <v>TATA1605</v>
          </cell>
          <cell r="C4564" t="str">
            <v>TUBERÍA QS AEREO 125MM (5M)</v>
          </cell>
          <cell r="D4564" t="str">
            <v>TUBERÍAS, ACCESORIOS DE TUBERÍAS Y AFINES</v>
          </cell>
          <cell r="E4564" t="str">
            <v>M</v>
          </cell>
          <cell r="F4564">
            <v>52808</v>
          </cell>
          <cell r="G4564" t="str">
            <v>CONSTRUDATA DIGITAL (TUBERÍA QUICKSTREAM QS AEREO 125MM (5M))</v>
          </cell>
          <cell r="H4564">
            <v>0</v>
          </cell>
          <cell r="I4564">
            <v>0</v>
          </cell>
          <cell r="J4564">
            <v>0</v>
          </cell>
          <cell r="K4564">
            <v>0</v>
          </cell>
          <cell r="L4564">
            <v>52808</v>
          </cell>
          <cell r="M4564">
            <v>0</v>
          </cell>
          <cell r="N4564">
            <v>52808</v>
          </cell>
          <cell r="O4564">
            <v>52808</v>
          </cell>
          <cell r="P4564">
            <v>52808</v>
          </cell>
          <cell r="Q4564" t="str">
            <v/>
          </cell>
          <cell r="R4564" t="str">
            <v/>
          </cell>
          <cell r="S4564">
            <v>52808</v>
          </cell>
          <cell r="T4564" t="str">
            <v>I2019030632</v>
          </cell>
          <cell r="U4564">
            <v>0</v>
          </cell>
          <cell r="V4564">
            <v>0</v>
          </cell>
          <cell r="W4564">
            <v>0</v>
          </cell>
          <cell r="X4564">
            <v>0</v>
          </cell>
          <cell r="Y4564">
            <v>0</v>
          </cell>
          <cell r="Z4564">
            <v>0</v>
          </cell>
        </row>
        <row r="4565">
          <cell r="B4565" t="str">
            <v>TATA1606</v>
          </cell>
          <cell r="C4565" t="str">
            <v>TUBERÍA QS AEREO 160MM (5M)</v>
          </cell>
          <cell r="D4565" t="str">
            <v>TUBERÍAS, ACCESORIOS DE TUBERÍAS Y AFINES</v>
          </cell>
          <cell r="E4565" t="str">
            <v>M</v>
          </cell>
          <cell r="F4565">
            <v>93430</v>
          </cell>
          <cell r="G4565" t="str">
            <v>CONSTRUDATA DIGITAL (TUBERÍA QUICKSTREAM QS AEREO 160MM (5M))</v>
          </cell>
          <cell r="H4565">
            <v>0</v>
          </cell>
          <cell r="I4565">
            <v>0</v>
          </cell>
          <cell r="J4565">
            <v>0</v>
          </cell>
          <cell r="K4565">
            <v>0</v>
          </cell>
          <cell r="L4565">
            <v>93430</v>
          </cell>
          <cell r="M4565">
            <v>0</v>
          </cell>
          <cell r="N4565">
            <v>93430</v>
          </cell>
          <cell r="O4565">
            <v>93430</v>
          </cell>
          <cell r="P4565">
            <v>93430</v>
          </cell>
          <cell r="Q4565" t="str">
            <v/>
          </cell>
          <cell r="R4565" t="str">
            <v/>
          </cell>
          <cell r="S4565">
            <v>93430</v>
          </cell>
          <cell r="T4565" t="str">
            <v>I2019030632</v>
          </cell>
          <cell r="U4565">
            <v>0</v>
          </cell>
          <cell r="V4565">
            <v>0</v>
          </cell>
          <cell r="W4565">
            <v>0</v>
          </cell>
          <cell r="X4565">
            <v>0</v>
          </cell>
          <cell r="Y4565">
            <v>0</v>
          </cell>
          <cell r="Z4565">
            <v>0</v>
          </cell>
        </row>
        <row r="4566">
          <cell r="B4566" t="str">
            <v>TATA1607</v>
          </cell>
          <cell r="C4566" t="str">
            <v>TUBERÍA QS AEREO 200MM (5M)</v>
          </cell>
          <cell r="D4566" t="str">
            <v>TUBERÍAS, ACCESORIOS DE TUBERÍAS Y AFINES</v>
          </cell>
          <cell r="E4566" t="str">
            <v>M</v>
          </cell>
          <cell r="F4566">
            <v>131483</v>
          </cell>
          <cell r="G4566" t="str">
            <v>CONSTRUDATA DIGITAL (TUBERÍA QUICKSTREAM QS AEREO 200MM (5M))</v>
          </cell>
          <cell r="H4566">
            <v>0</v>
          </cell>
          <cell r="I4566">
            <v>0</v>
          </cell>
          <cell r="J4566">
            <v>0</v>
          </cell>
          <cell r="K4566">
            <v>0</v>
          </cell>
          <cell r="L4566">
            <v>131483</v>
          </cell>
          <cell r="M4566">
            <v>0</v>
          </cell>
          <cell r="N4566">
            <v>131483</v>
          </cell>
          <cell r="O4566">
            <v>131483</v>
          </cell>
          <cell r="P4566">
            <v>131483</v>
          </cell>
          <cell r="Q4566" t="str">
            <v/>
          </cell>
          <cell r="R4566" t="str">
            <v/>
          </cell>
          <cell r="S4566">
            <v>131483</v>
          </cell>
          <cell r="T4566" t="str">
            <v>I2019030632</v>
          </cell>
          <cell r="U4566">
            <v>0</v>
          </cell>
          <cell r="V4566">
            <v>0</v>
          </cell>
          <cell r="W4566">
            <v>0</v>
          </cell>
          <cell r="X4566">
            <v>0</v>
          </cell>
          <cell r="Y4566">
            <v>0</v>
          </cell>
          <cell r="Z4566">
            <v>0</v>
          </cell>
        </row>
        <row r="4567">
          <cell r="B4567" t="str">
            <v>TATA1608</v>
          </cell>
          <cell r="C4567" t="str">
            <v>TUBERÍA QS AEREO 40MM (5M)</v>
          </cell>
          <cell r="D4567" t="str">
            <v>TUBERÍAS, ACCESORIOS DE TUBERÍAS Y AFINES</v>
          </cell>
          <cell r="E4567" t="str">
            <v>M</v>
          </cell>
          <cell r="F4567">
            <v>20914</v>
          </cell>
          <cell r="G4567" t="str">
            <v>CONSTRUDATA DIGITAL (TUBERÍA QUICKSTREAM QS AEREO 40MM (5M))</v>
          </cell>
          <cell r="H4567">
            <v>0</v>
          </cell>
          <cell r="I4567">
            <v>0</v>
          </cell>
          <cell r="J4567">
            <v>0</v>
          </cell>
          <cell r="K4567">
            <v>0</v>
          </cell>
          <cell r="L4567">
            <v>20914</v>
          </cell>
          <cell r="M4567">
            <v>0</v>
          </cell>
          <cell r="N4567">
            <v>20914</v>
          </cell>
          <cell r="O4567">
            <v>20914</v>
          </cell>
          <cell r="P4567">
            <v>20914</v>
          </cell>
          <cell r="Q4567" t="str">
            <v/>
          </cell>
          <cell r="R4567" t="str">
            <v/>
          </cell>
          <cell r="S4567">
            <v>20914</v>
          </cell>
          <cell r="T4567" t="str">
            <v>I2019030632</v>
          </cell>
          <cell r="U4567">
            <v>0</v>
          </cell>
          <cell r="V4567">
            <v>0</v>
          </cell>
          <cell r="W4567">
            <v>0</v>
          </cell>
          <cell r="X4567">
            <v>0</v>
          </cell>
          <cell r="Y4567">
            <v>0</v>
          </cell>
          <cell r="Z4567">
            <v>0</v>
          </cell>
        </row>
        <row r="4568">
          <cell r="B4568" t="str">
            <v>TATA1609</v>
          </cell>
          <cell r="C4568" t="str">
            <v>TUBERÍA QS AEREO 50MM (5M)</v>
          </cell>
          <cell r="D4568" t="str">
            <v>TUBERÍAS, ACCESORIOS DE TUBERÍAS Y AFINES</v>
          </cell>
          <cell r="E4568" t="str">
            <v>M</v>
          </cell>
          <cell r="F4568">
            <v>24635</v>
          </cell>
          <cell r="G4568" t="str">
            <v>CONSTRUDATA DIGITAL (TUBERÍA QUICKSTREAM QS AEREO 50MM (5M))</v>
          </cell>
          <cell r="H4568">
            <v>0</v>
          </cell>
          <cell r="I4568">
            <v>0</v>
          </cell>
          <cell r="J4568">
            <v>0</v>
          </cell>
          <cell r="K4568">
            <v>0</v>
          </cell>
          <cell r="L4568">
            <v>24635</v>
          </cell>
          <cell r="M4568">
            <v>0</v>
          </cell>
          <cell r="N4568">
            <v>24635</v>
          </cell>
          <cell r="O4568">
            <v>24635</v>
          </cell>
          <cell r="P4568">
            <v>24635</v>
          </cell>
          <cell r="Q4568" t="str">
            <v/>
          </cell>
          <cell r="R4568" t="str">
            <v/>
          </cell>
          <cell r="S4568">
            <v>24635</v>
          </cell>
          <cell r="T4568" t="str">
            <v>I2019030632</v>
          </cell>
          <cell r="U4568">
            <v>0</v>
          </cell>
          <cell r="V4568">
            <v>0</v>
          </cell>
          <cell r="W4568">
            <v>0</v>
          </cell>
          <cell r="X4568">
            <v>0</v>
          </cell>
          <cell r="Y4568">
            <v>0</v>
          </cell>
          <cell r="Z4568">
            <v>0</v>
          </cell>
        </row>
        <row r="4569">
          <cell r="B4569" t="str">
            <v>TATA1610</v>
          </cell>
          <cell r="C4569" t="str">
            <v>TUBERÍA QS AEREO 63MM (5M)</v>
          </cell>
          <cell r="D4569" t="str">
            <v>TUBERÍAS, ACCESORIOS DE TUBERÍAS Y AFINES</v>
          </cell>
          <cell r="E4569" t="str">
            <v>M</v>
          </cell>
          <cell r="F4569">
            <v>21647</v>
          </cell>
          <cell r="G4569" t="str">
            <v>CONSTRUDATA DIGITAL (TUBERÍA QUICKSTREAM QS AEREO 63MM (5M))</v>
          </cell>
          <cell r="H4569">
            <v>0</v>
          </cell>
          <cell r="I4569">
            <v>0</v>
          </cell>
          <cell r="J4569">
            <v>0</v>
          </cell>
          <cell r="K4569">
            <v>0</v>
          </cell>
          <cell r="L4569">
            <v>21647</v>
          </cell>
          <cell r="M4569">
            <v>0</v>
          </cell>
          <cell r="N4569">
            <v>21647</v>
          </cell>
          <cell r="O4569">
            <v>21647</v>
          </cell>
          <cell r="P4569">
            <v>21647</v>
          </cell>
          <cell r="Q4569" t="str">
            <v/>
          </cell>
          <cell r="R4569" t="str">
            <v/>
          </cell>
          <cell r="S4569">
            <v>21647</v>
          </cell>
          <cell r="T4569" t="str">
            <v>I2019030632</v>
          </cell>
          <cell r="U4569">
            <v>0</v>
          </cell>
          <cell r="V4569">
            <v>0</v>
          </cell>
          <cell r="W4569">
            <v>0</v>
          </cell>
          <cell r="X4569">
            <v>0</v>
          </cell>
          <cell r="Y4569">
            <v>0</v>
          </cell>
          <cell r="Z4569">
            <v>0</v>
          </cell>
        </row>
        <row r="4570">
          <cell r="B4570" t="str">
            <v>TATA1611</v>
          </cell>
          <cell r="C4570" t="str">
            <v>TUBERÍA QS AEREO 80MM (5M)</v>
          </cell>
          <cell r="D4570" t="str">
            <v>TUBERÍAS, ACCESORIOS DE TUBERÍAS Y AFINES</v>
          </cell>
          <cell r="E4570" t="str">
            <v>M</v>
          </cell>
          <cell r="F4570">
            <v>22198</v>
          </cell>
          <cell r="G4570" t="str">
            <v>CONSTRUDATA DIGITAL (TUBERÍA QUICKSTREAM QS AEREO 80MM (5M))</v>
          </cell>
          <cell r="H4570">
            <v>0</v>
          </cell>
          <cell r="I4570">
            <v>0</v>
          </cell>
          <cell r="J4570">
            <v>0</v>
          </cell>
          <cell r="K4570">
            <v>0</v>
          </cell>
          <cell r="L4570">
            <v>22198</v>
          </cell>
          <cell r="M4570">
            <v>0</v>
          </cell>
          <cell r="N4570">
            <v>22198</v>
          </cell>
          <cell r="O4570">
            <v>22198</v>
          </cell>
          <cell r="P4570">
            <v>22198</v>
          </cell>
          <cell r="Q4570" t="str">
            <v/>
          </cell>
          <cell r="R4570" t="str">
            <v/>
          </cell>
          <cell r="S4570">
            <v>22198</v>
          </cell>
          <cell r="T4570" t="str">
            <v>I2019030632</v>
          </cell>
          <cell r="U4570">
            <v>0</v>
          </cell>
          <cell r="V4570">
            <v>0</v>
          </cell>
          <cell r="W4570">
            <v>0</v>
          </cell>
          <cell r="X4570">
            <v>0</v>
          </cell>
          <cell r="Y4570">
            <v>0</v>
          </cell>
          <cell r="Z4570">
            <v>0</v>
          </cell>
        </row>
        <row r="4571">
          <cell r="B4571" t="str">
            <v>TATA1612</v>
          </cell>
          <cell r="C4571" t="str">
            <v>TUBERÍA RECTÁNGULAR METALTUB 150 X 100 CAL.3 NEGRO</v>
          </cell>
          <cell r="D4571" t="str">
            <v>TUBERÍAS, ACCESORIOS DE TUBERÍAS Y AFINES</v>
          </cell>
          <cell r="E4571" t="str">
            <v>UN</v>
          </cell>
          <cell r="F4571">
            <v>308159</v>
          </cell>
          <cell r="G4571" t="str">
            <v>CONSTRUDATA ED 194 (TUBERÍA RECTÁNGULAR METALTUB 150 X 100 CAL.3 NEGRO)</v>
          </cell>
          <cell r="H4571">
            <v>0</v>
          </cell>
          <cell r="I4571">
            <v>0</v>
          </cell>
          <cell r="J4571">
            <v>0</v>
          </cell>
          <cell r="K4571">
            <v>0</v>
          </cell>
          <cell r="L4571">
            <v>308159</v>
          </cell>
          <cell r="M4571">
            <v>0</v>
          </cell>
          <cell r="N4571">
            <v>308159</v>
          </cell>
          <cell r="O4571">
            <v>308159</v>
          </cell>
          <cell r="P4571">
            <v>308159</v>
          </cell>
          <cell r="Q4571" t="str">
            <v/>
          </cell>
          <cell r="R4571" t="str">
            <v/>
          </cell>
          <cell r="S4571">
            <v>308159</v>
          </cell>
          <cell r="T4571" t="str">
            <v>I2019030632</v>
          </cell>
          <cell r="U4571">
            <v>0</v>
          </cell>
          <cell r="V4571" t="str">
            <v>PRECIO CONSTRUDATA 194 - PENDIENTE VIABILIZAR DADE</v>
          </cell>
          <cell r="W4571" t="str">
            <v>JULIETH</v>
          </cell>
          <cell r="X4571">
            <v>0</v>
          </cell>
          <cell r="Y4571">
            <v>0</v>
          </cell>
          <cell r="Z4571">
            <v>0</v>
          </cell>
        </row>
        <row r="4572">
          <cell r="B4572" t="str">
            <v>TATA1613</v>
          </cell>
          <cell r="C4572" t="str">
            <v>TUBERÍA SCH 80 CORZAN 1</v>
          </cell>
          <cell r="D4572" t="str">
            <v>TUBERÍAS, ACCESORIOS DE TUBERÍAS Y AFINES</v>
          </cell>
          <cell r="E4572" t="str">
            <v>UN</v>
          </cell>
          <cell r="F4572">
            <v>286143</v>
          </cell>
          <cell r="G4572" t="str">
            <v>CONSTRUDATA ED 194 (TUBERÍA SCH 80 CORZAN 1)</v>
          </cell>
          <cell r="H4572">
            <v>0</v>
          </cell>
          <cell r="I4572">
            <v>0</v>
          </cell>
          <cell r="J4572">
            <v>0</v>
          </cell>
          <cell r="K4572">
            <v>0</v>
          </cell>
          <cell r="L4572">
            <v>286143</v>
          </cell>
          <cell r="M4572">
            <v>0</v>
          </cell>
          <cell r="N4572">
            <v>286143</v>
          </cell>
          <cell r="O4572">
            <v>286143</v>
          </cell>
          <cell r="P4572">
            <v>286143</v>
          </cell>
          <cell r="Q4572" t="str">
            <v/>
          </cell>
          <cell r="R4572" t="str">
            <v/>
          </cell>
          <cell r="S4572">
            <v>286143</v>
          </cell>
          <cell r="T4572" t="str">
            <v>I2019030632</v>
          </cell>
          <cell r="U4572">
            <v>0</v>
          </cell>
          <cell r="V4572" t="str">
            <v>PRECIO CONSTRUDATA 194 - PENDIENTE VIABILIZAR DADE</v>
          </cell>
          <cell r="W4572" t="str">
            <v>JULIETH</v>
          </cell>
          <cell r="X4572">
            <v>0</v>
          </cell>
          <cell r="Y4572">
            <v>0</v>
          </cell>
          <cell r="Z4572">
            <v>0</v>
          </cell>
        </row>
        <row r="4573">
          <cell r="B4573" t="str">
            <v>TATA1614</v>
          </cell>
          <cell r="C4573" t="str">
            <v>TUBERÍA SCH 80 CORZAN 1/2</v>
          </cell>
          <cell r="D4573" t="str">
            <v>TUBERÍAS, ACCESORIOS DE TUBERÍAS Y AFINES</v>
          </cell>
          <cell r="E4573" t="str">
            <v>UN</v>
          </cell>
          <cell r="F4573">
            <v>210901</v>
          </cell>
          <cell r="G4573" t="str">
            <v>CONSTRUDATA ED 194 (TUBERÍA SCH 80 CORZAN 1/2)</v>
          </cell>
          <cell r="H4573">
            <v>0</v>
          </cell>
          <cell r="I4573">
            <v>0</v>
          </cell>
          <cell r="J4573">
            <v>0</v>
          </cell>
          <cell r="K4573">
            <v>0</v>
          </cell>
          <cell r="L4573">
            <v>210901</v>
          </cell>
          <cell r="M4573">
            <v>0</v>
          </cell>
          <cell r="N4573">
            <v>210901</v>
          </cell>
          <cell r="O4573">
            <v>210901</v>
          </cell>
          <cell r="P4573">
            <v>210901</v>
          </cell>
          <cell r="Q4573" t="str">
            <v/>
          </cell>
          <cell r="R4573" t="str">
            <v/>
          </cell>
          <cell r="S4573">
            <v>210901</v>
          </cell>
          <cell r="T4573" t="str">
            <v>I2019030632</v>
          </cell>
          <cell r="U4573">
            <v>0</v>
          </cell>
          <cell r="V4573" t="str">
            <v>PRECIO CONSTRUDATA 194 - PENDIENTE VIABILIZAR DADE</v>
          </cell>
          <cell r="W4573" t="str">
            <v>JULIETH</v>
          </cell>
          <cell r="X4573">
            <v>0</v>
          </cell>
          <cell r="Y4573">
            <v>0</v>
          </cell>
          <cell r="Z4573">
            <v>0</v>
          </cell>
        </row>
        <row r="4574">
          <cell r="B4574" t="str">
            <v>TATA1615</v>
          </cell>
          <cell r="C4574" t="str">
            <v>TUBERÍA SCH 80 CORZAN 1-1/2</v>
          </cell>
          <cell r="D4574" t="str">
            <v>TUBERÍAS, ACCESORIOS DE TUBERÍAS Y AFINES</v>
          </cell>
          <cell r="E4574" t="str">
            <v>UN</v>
          </cell>
          <cell r="F4574">
            <v>446482</v>
          </cell>
          <cell r="G4574" t="str">
            <v>CONSTRUDATA ED 194 (TUBERÍA SCH 80 CORZAN 1-1/2)</v>
          </cell>
          <cell r="H4574">
            <v>0</v>
          </cell>
          <cell r="I4574">
            <v>0</v>
          </cell>
          <cell r="J4574">
            <v>0</v>
          </cell>
          <cell r="K4574">
            <v>0</v>
          </cell>
          <cell r="L4574">
            <v>446482</v>
          </cell>
          <cell r="M4574">
            <v>0</v>
          </cell>
          <cell r="N4574">
            <v>446482</v>
          </cell>
          <cell r="O4574">
            <v>446482</v>
          </cell>
          <cell r="P4574">
            <v>446482</v>
          </cell>
          <cell r="Q4574" t="str">
            <v/>
          </cell>
          <cell r="R4574" t="str">
            <v/>
          </cell>
          <cell r="S4574">
            <v>446482</v>
          </cell>
          <cell r="T4574" t="str">
            <v>I2019030632</v>
          </cell>
          <cell r="U4574">
            <v>0</v>
          </cell>
          <cell r="V4574" t="str">
            <v>PRECIO CONSTRUDATA 194 - PENDIENTE VIABILIZAR DADE</v>
          </cell>
          <cell r="W4574" t="str">
            <v>JULIETH</v>
          </cell>
          <cell r="X4574">
            <v>0</v>
          </cell>
          <cell r="Y4574">
            <v>0</v>
          </cell>
          <cell r="Z4574">
            <v>0</v>
          </cell>
        </row>
        <row r="4575">
          <cell r="B4575" t="str">
            <v>TATA1616</v>
          </cell>
          <cell r="C4575" t="str">
            <v>TUBERÍA TRICAPA PP - FIBRA DE VIDRIO 90°C 20MM (1/2) RDE.9</v>
          </cell>
          <cell r="D4575" t="str">
            <v>TUBERÍAS, ACCESORIOS DE TUBERÍAS Y AFINES</v>
          </cell>
          <cell r="E4575" t="str">
            <v>M</v>
          </cell>
          <cell r="F4575">
            <v>4725</v>
          </cell>
          <cell r="G4575" t="str">
            <v>CONSTRUDATA DIGITAL (TUBERÍA TRICAPA PP - FIBRA DE VIDRIO 90°C 20MM (1/2) RDE.9)</v>
          </cell>
          <cell r="H4575">
            <v>0</v>
          </cell>
          <cell r="I4575">
            <v>0</v>
          </cell>
          <cell r="J4575">
            <v>0</v>
          </cell>
          <cell r="K4575">
            <v>0</v>
          </cell>
          <cell r="L4575">
            <v>4725</v>
          </cell>
          <cell r="M4575">
            <v>0</v>
          </cell>
          <cell r="N4575">
            <v>4725</v>
          </cell>
          <cell r="O4575">
            <v>4725</v>
          </cell>
          <cell r="P4575">
            <v>4725</v>
          </cell>
          <cell r="Q4575" t="str">
            <v/>
          </cell>
          <cell r="R4575" t="str">
            <v/>
          </cell>
          <cell r="S4575">
            <v>4725</v>
          </cell>
          <cell r="T4575" t="str">
            <v>I2019030632</v>
          </cell>
          <cell r="U4575">
            <v>0</v>
          </cell>
          <cell r="V4575">
            <v>0</v>
          </cell>
          <cell r="W4575">
            <v>0</v>
          </cell>
          <cell r="X4575">
            <v>0</v>
          </cell>
          <cell r="Y4575">
            <v>0</v>
          </cell>
          <cell r="Z4575">
            <v>0</v>
          </cell>
        </row>
        <row r="4576">
          <cell r="B4576" t="str">
            <v>TATA1617</v>
          </cell>
          <cell r="C4576" t="str">
            <v>TUBERÍA TRICAPA PP - FIBRA DE VIDRIO 90°C 25MM (3/4) RDE.9</v>
          </cell>
          <cell r="D4576" t="str">
            <v>TUBERÍAS, ACCESORIOS DE TUBERÍAS Y AFINES</v>
          </cell>
          <cell r="E4576" t="str">
            <v>M</v>
          </cell>
          <cell r="F4576">
            <v>7140</v>
          </cell>
          <cell r="G4576" t="str">
            <v>CONSTRUDATA DIGITAL (TUBERÍA TRICAPA PP - FIBRA DE VIDRIO 90°C 25MM (3/4) RDE.9)</v>
          </cell>
          <cell r="H4576">
            <v>0</v>
          </cell>
          <cell r="I4576">
            <v>0</v>
          </cell>
          <cell r="J4576">
            <v>0</v>
          </cell>
          <cell r="K4576">
            <v>0</v>
          </cell>
          <cell r="L4576">
            <v>7140</v>
          </cell>
          <cell r="M4576">
            <v>0</v>
          </cell>
          <cell r="N4576">
            <v>7140</v>
          </cell>
          <cell r="O4576">
            <v>7140</v>
          </cell>
          <cell r="P4576">
            <v>7140</v>
          </cell>
          <cell r="Q4576" t="str">
            <v/>
          </cell>
          <cell r="R4576" t="str">
            <v/>
          </cell>
          <cell r="S4576">
            <v>7140</v>
          </cell>
          <cell r="T4576" t="str">
            <v>I2019030632</v>
          </cell>
          <cell r="U4576">
            <v>0</v>
          </cell>
          <cell r="V4576">
            <v>0</v>
          </cell>
          <cell r="W4576">
            <v>0</v>
          </cell>
          <cell r="X4576">
            <v>0</v>
          </cell>
          <cell r="Y4576">
            <v>0</v>
          </cell>
          <cell r="Z4576">
            <v>0</v>
          </cell>
        </row>
        <row r="4577">
          <cell r="B4577" t="str">
            <v>TATA1618</v>
          </cell>
          <cell r="C4577" t="str">
            <v>TUBERÍA TRICAPA PP - FIBRA DE VIDRIO 90°C 32MM (1) RDE.9</v>
          </cell>
          <cell r="D4577" t="str">
            <v>TUBERÍAS, ACCESORIOS DE TUBERÍAS Y AFINES</v>
          </cell>
          <cell r="E4577" t="str">
            <v>M</v>
          </cell>
          <cell r="F4577">
            <v>11550</v>
          </cell>
          <cell r="G4577" t="str">
            <v>CONSTRUDATA DIGITAL (TUBERÍA TRICAPA PP - FIBRA DE VIDRIO 90°C 32MM (1) RDE.9)</v>
          </cell>
          <cell r="H4577">
            <v>0</v>
          </cell>
          <cell r="I4577">
            <v>0</v>
          </cell>
          <cell r="J4577">
            <v>0</v>
          </cell>
          <cell r="K4577">
            <v>0</v>
          </cell>
          <cell r="L4577">
            <v>11550</v>
          </cell>
          <cell r="M4577">
            <v>0</v>
          </cell>
          <cell r="N4577">
            <v>11550</v>
          </cell>
          <cell r="O4577">
            <v>11550</v>
          </cell>
          <cell r="P4577">
            <v>11550</v>
          </cell>
          <cell r="Q4577" t="str">
            <v/>
          </cell>
          <cell r="R4577" t="str">
            <v/>
          </cell>
          <cell r="S4577">
            <v>11550</v>
          </cell>
          <cell r="T4577" t="str">
            <v>I2019030632</v>
          </cell>
          <cell r="U4577">
            <v>0</v>
          </cell>
          <cell r="V4577">
            <v>0</v>
          </cell>
          <cell r="W4577">
            <v>0</v>
          </cell>
          <cell r="X4577">
            <v>0</v>
          </cell>
          <cell r="Y4577">
            <v>0</v>
          </cell>
          <cell r="Z4577">
            <v>0</v>
          </cell>
        </row>
        <row r="4578">
          <cell r="B4578" t="str">
            <v>TATA1619</v>
          </cell>
          <cell r="C4578" t="str">
            <v>TUBERIÍA ACERO CARBÓN S/C SCH 40 4</v>
          </cell>
          <cell r="D4578" t="str">
            <v>TUBERÍAS, ACCESORIOS DE TUBERÍAS Y AFINES</v>
          </cell>
          <cell r="E4578" t="str">
            <v>M</v>
          </cell>
          <cell r="F4578">
            <v>130915</v>
          </cell>
          <cell r="G4578" t="str">
            <v>CONSTRUDATA DIGITAL (TUBERIÍA ACERO CARBÓN S/C SCH 40 4)</v>
          </cell>
          <cell r="H4578">
            <v>0</v>
          </cell>
          <cell r="I4578">
            <v>0</v>
          </cell>
          <cell r="J4578">
            <v>0</v>
          </cell>
          <cell r="K4578">
            <v>0</v>
          </cell>
          <cell r="L4578">
            <v>130915</v>
          </cell>
          <cell r="M4578">
            <v>0</v>
          </cell>
          <cell r="N4578">
            <v>130915</v>
          </cell>
          <cell r="O4578">
            <v>130915</v>
          </cell>
          <cell r="P4578">
            <v>130915</v>
          </cell>
          <cell r="Q4578" t="str">
            <v/>
          </cell>
          <cell r="R4578" t="str">
            <v/>
          </cell>
          <cell r="S4578">
            <v>130915</v>
          </cell>
          <cell r="T4578" t="str">
            <v>I2019030632</v>
          </cell>
          <cell r="U4578">
            <v>0</v>
          </cell>
          <cell r="V4578">
            <v>0</v>
          </cell>
          <cell r="W4578">
            <v>0</v>
          </cell>
          <cell r="X4578">
            <v>0</v>
          </cell>
          <cell r="Y4578">
            <v>0</v>
          </cell>
          <cell r="Z4578">
            <v>0</v>
          </cell>
        </row>
        <row r="4579">
          <cell r="B4579" t="str">
            <v>TATA1620</v>
          </cell>
          <cell r="C4579" t="str">
            <v>TUBO ACERO REDONDO GALVANIZADO ASTM A53 SCH40 1 (6M)</v>
          </cell>
          <cell r="D4579" t="str">
            <v>TUBERÍAS, ACCESORIOS DE TUBERÍAS Y AFINES</v>
          </cell>
          <cell r="E4579" t="str">
            <v>UN</v>
          </cell>
          <cell r="F4579">
            <v>86061</v>
          </cell>
          <cell r="G4579" t="str">
            <v>CONSTRUDATA ED 194 (TUBO ACERO REDONDO GALVANIZADO ASTM A53 SCH40 1 (6M))</v>
          </cell>
          <cell r="H4579">
            <v>0</v>
          </cell>
          <cell r="I4579">
            <v>0</v>
          </cell>
          <cell r="J4579">
            <v>0</v>
          </cell>
          <cell r="K4579">
            <v>0</v>
          </cell>
          <cell r="L4579">
            <v>86061</v>
          </cell>
          <cell r="M4579">
            <v>0</v>
          </cell>
          <cell r="N4579">
            <v>86061</v>
          </cell>
          <cell r="O4579">
            <v>86061</v>
          </cell>
          <cell r="P4579">
            <v>86061</v>
          </cell>
          <cell r="Q4579" t="str">
            <v/>
          </cell>
          <cell r="R4579" t="str">
            <v/>
          </cell>
          <cell r="S4579">
            <v>86061</v>
          </cell>
          <cell r="T4579" t="str">
            <v>I2020019124</v>
          </cell>
          <cell r="U4579">
            <v>0</v>
          </cell>
          <cell r="V4579">
            <v>0</v>
          </cell>
          <cell r="W4579">
            <v>0</v>
          </cell>
          <cell r="X4579">
            <v>0</v>
          </cell>
          <cell r="Y4579">
            <v>0</v>
          </cell>
          <cell r="Z4579">
            <v>0</v>
          </cell>
        </row>
        <row r="4580">
          <cell r="B4580" t="str">
            <v>TATA1621</v>
          </cell>
          <cell r="C4580" t="str">
            <v>TUBO ACERO REDONDO GALVANIZADO ASTM A53 SCH40 1/2 (6M)</v>
          </cell>
          <cell r="D4580" t="str">
            <v>TUBERÍAS, ACCESORIOS DE TUBERÍAS Y AFINES</v>
          </cell>
          <cell r="E4580" t="str">
            <v>UN</v>
          </cell>
          <cell r="F4580">
            <v>43754</v>
          </cell>
          <cell r="G4580" t="str">
            <v>CONSTRUDATA ED 194 (TUBO ACERO REDONDO GALVANIZADO ASTM A53 SCH40 1/2 (6M))</v>
          </cell>
          <cell r="H4580">
            <v>0</v>
          </cell>
          <cell r="I4580">
            <v>0</v>
          </cell>
          <cell r="J4580">
            <v>0</v>
          </cell>
          <cell r="K4580">
            <v>0</v>
          </cell>
          <cell r="L4580">
            <v>43754</v>
          </cell>
          <cell r="M4580">
            <v>0</v>
          </cell>
          <cell r="N4580">
            <v>43754</v>
          </cell>
          <cell r="O4580">
            <v>43754</v>
          </cell>
          <cell r="P4580">
            <v>43754</v>
          </cell>
          <cell r="Q4580" t="str">
            <v/>
          </cell>
          <cell r="R4580" t="str">
            <v/>
          </cell>
          <cell r="S4580">
            <v>43754</v>
          </cell>
          <cell r="T4580" t="str">
            <v>I2020019124</v>
          </cell>
          <cell r="U4580">
            <v>0</v>
          </cell>
          <cell r="V4580">
            <v>0</v>
          </cell>
          <cell r="W4580">
            <v>0</v>
          </cell>
          <cell r="X4580">
            <v>0</v>
          </cell>
          <cell r="Y4580">
            <v>0</v>
          </cell>
          <cell r="Z4580">
            <v>0</v>
          </cell>
        </row>
        <row r="4581">
          <cell r="B4581" t="str">
            <v>TATA1622</v>
          </cell>
          <cell r="C4581" t="str">
            <v>TUBO ACERO REDONDO GALVANIZADO ASTM A53 SCH40 2 (6M)</v>
          </cell>
          <cell r="D4581" t="str">
            <v>TUBERÍAS, ACCESORIOS DE TUBERÍAS Y AFINES</v>
          </cell>
          <cell r="E4581" t="str">
            <v>UN</v>
          </cell>
          <cell r="F4581">
            <v>187298</v>
          </cell>
          <cell r="G4581" t="str">
            <v>CONSTRUDATA ED 194 (TUBO ACERO REDONDO GALVANIZADO ASTM A53 SCH40 2 (6M))</v>
          </cell>
          <cell r="H4581">
            <v>0</v>
          </cell>
          <cell r="I4581">
            <v>0</v>
          </cell>
          <cell r="J4581">
            <v>0</v>
          </cell>
          <cell r="K4581">
            <v>0</v>
          </cell>
          <cell r="L4581">
            <v>187298</v>
          </cell>
          <cell r="M4581">
            <v>0</v>
          </cell>
          <cell r="N4581">
            <v>187298</v>
          </cell>
          <cell r="O4581">
            <v>187298</v>
          </cell>
          <cell r="P4581">
            <v>187298</v>
          </cell>
          <cell r="Q4581" t="str">
            <v/>
          </cell>
          <cell r="R4581" t="str">
            <v/>
          </cell>
          <cell r="S4581">
            <v>187298</v>
          </cell>
          <cell r="T4581" t="str">
            <v>I2020019124</v>
          </cell>
          <cell r="U4581">
            <v>0</v>
          </cell>
          <cell r="V4581">
            <v>0</v>
          </cell>
          <cell r="W4581">
            <v>0</v>
          </cell>
          <cell r="X4581">
            <v>0</v>
          </cell>
          <cell r="Y4581">
            <v>0</v>
          </cell>
          <cell r="Z4581">
            <v>0</v>
          </cell>
        </row>
        <row r="4582">
          <cell r="B4582" t="str">
            <v>TATA1623</v>
          </cell>
          <cell r="C4582" t="str">
            <v>TUBO ACERO REDONDO GALVANIZADO ASTM A53 SCH40 3 (6M)</v>
          </cell>
          <cell r="D4582" t="str">
            <v>TUBERÍAS, ACCESORIOS DE TUBERÍAS Y AFINES</v>
          </cell>
          <cell r="E4582" t="str">
            <v>UN</v>
          </cell>
          <cell r="F4582">
            <v>388568</v>
          </cell>
          <cell r="G4582" t="str">
            <v>CONSTRUDATA ED 194 (TUBO ACERO REDONDO GALVANIZADO ASTM A53 SCH40 3 (6M))</v>
          </cell>
          <cell r="H4582">
            <v>0</v>
          </cell>
          <cell r="I4582">
            <v>0</v>
          </cell>
          <cell r="J4582">
            <v>0</v>
          </cell>
          <cell r="K4582">
            <v>0</v>
          </cell>
          <cell r="L4582">
            <v>388568</v>
          </cell>
          <cell r="M4582">
            <v>0</v>
          </cell>
          <cell r="N4582">
            <v>388568</v>
          </cell>
          <cell r="O4582">
            <v>388568</v>
          </cell>
          <cell r="P4582">
            <v>388568</v>
          </cell>
          <cell r="Q4582" t="str">
            <v/>
          </cell>
          <cell r="R4582" t="str">
            <v/>
          </cell>
          <cell r="S4582">
            <v>388568</v>
          </cell>
          <cell r="T4582" t="str">
            <v>I2020019124</v>
          </cell>
          <cell r="U4582">
            <v>0</v>
          </cell>
          <cell r="V4582">
            <v>0</v>
          </cell>
          <cell r="W4582">
            <v>0</v>
          </cell>
          <cell r="X4582">
            <v>0</v>
          </cell>
          <cell r="Y4582">
            <v>0</v>
          </cell>
          <cell r="Z4582">
            <v>0</v>
          </cell>
        </row>
        <row r="4583">
          <cell r="B4583" t="str">
            <v>TATA1624</v>
          </cell>
          <cell r="C4583" t="str">
            <v>TUBO ACERO REDONDO GALVANIZADO ASTM A53 SCH40 4 (6M)</v>
          </cell>
          <cell r="D4583" t="str">
            <v>TUBERÍAS, ACCESORIOS DE TUBERÍAS Y AFINES</v>
          </cell>
          <cell r="E4583" t="str">
            <v>UN</v>
          </cell>
          <cell r="F4583">
            <v>553112</v>
          </cell>
          <cell r="G4583" t="str">
            <v>CONSTRUDATA ED 194 (TUBO ACERO REDONDO GALVANIZADO ASTM A53 SCH40 4 (6M))</v>
          </cell>
          <cell r="H4583">
            <v>0</v>
          </cell>
          <cell r="I4583">
            <v>0</v>
          </cell>
          <cell r="J4583">
            <v>0</v>
          </cell>
          <cell r="K4583">
            <v>0</v>
          </cell>
          <cell r="L4583">
            <v>553112</v>
          </cell>
          <cell r="M4583">
            <v>0</v>
          </cell>
          <cell r="N4583">
            <v>553112</v>
          </cell>
          <cell r="O4583">
            <v>553112</v>
          </cell>
          <cell r="P4583">
            <v>553112</v>
          </cell>
          <cell r="Q4583" t="str">
            <v/>
          </cell>
          <cell r="R4583" t="str">
            <v/>
          </cell>
          <cell r="S4583">
            <v>553112</v>
          </cell>
          <cell r="T4583" t="str">
            <v>I2020019124</v>
          </cell>
          <cell r="U4583">
            <v>0</v>
          </cell>
          <cell r="V4583">
            <v>0</v>
          </cell>
          <cell r="W4583">
            <v>0</v>
          </cell>
          <cell r="X4583">
            <v>0</v>
          </cell>
          <cell r="Y4583">
            <v>0</v>
          </cell>
          <cell r="Z4583">
            <v>0</v>
          </cell>
        </row>
        <row r="4584">
          <cell r="B4584" t="str">
            <v>TATA1625</v>
          </cell>
          <cell r="C4584" t="str">
            <v>TUBO ACERO REDONDO NEGRO ASTM A53 SCH40 1 (6M)</v>
          </cell>
          <cell r="D4584" t="str">
            <v>TUBERÍAS, ACCESORIOS DE TUBERÍAS Y AFINES</v>
          </cell>
          <cell r="E4584" t="str">
            <v>UN</v>
          </cell>
          <cell r="F4584">
            <v>63213</v>
          </cell>
          <cell r="G4584" t="str">
            <v>CONSTRUDATA ED 194 (TUBO ACERO REDONDO NEGRO ASTM A53 SCH40 1 (6M))</v>
          </cell>
          <cell r="H4584">
            <v>0</v>
          </cell>
          <cell r="I4584">
            <v>0</v>
          </cell>
          <cell r="J4584">
            <v>0</v>
          </cell>
          <cell r="K4584">
            <v>0</v>
          </cell>
          <cell r="L4584">
            <v>63213</v>
          </cell>
          <cell r="M4584">
            <v>0</v>
          </cell>
          <cell r="N4584">
            <v>63213</v>
          </cell>
          <cell r="O4584">
            <v>63213</v>
          </cell>
          <cell r="P4584">
            <v>63213</v>
          </cell>
          <cell r="Q4584" t="str">
            <v/>
          </cell>
          <cell r="R4584" t="str">
            <v/>
          </cell>
          <cell r="S4584">
            <v>63213</v>
          </cell>
          <cell r="T4584" t="str">
            <v>I2020019124</v>
          </cell>
          <cell r="U4584">
            <v>0</v>
          </cell>
          <cell r="V4584">
            <v>0</v>
          </cell>
          <cell r="W4584">
            <v>0</v>
          </cell>
          <cell r="X4584">
            <v>0</v>
          </cell>
          <cell r="Y4584">
            <v>0</v>
          </cell>
          <cell r="Z4584">
            <v>0</v>
          </cell>
        </row>
        <row r="4585">
          <cell r="B4585" t="str">
            <v>TATA1626</v>
          </cell>
          <cell r="C4585" t="str">
            <v>TUBO ACERO REDONDO NEGRO ASTM A53 SCH40 1/2 (6M)</v>
          </cell>
          <cell r="D4585" t="str">
            <v>TUBERÍAS, ACCESORIOS DE TUBERÍAS Y AFINES</v>
          </cell>
          <cell r="E4585" t="str">
            <v>UN</v>
          </cell>
          <cell r="F4585">
            <v>32101</v>
          </cell>
          <cell r="G4585" t="str">
            <v>CONSTRUDATA ED 194 (TUBO ACERO REDONDO NEGRO ASTM A53 SCH40 1/2 (6M))</v>
          </cell>
          <cell r="H4585">
            <v>0</v>
          </cell>
          <cell r="I4585">
            <v>0</v>
          </cell>
          <cell r="J4585">
            <v>0</v>
          </cell>
          <cell r="K4585">
            <v>0</v>
          </cell>
          <cell r="L4585">
            <v>32101</v>
          </cell>
          <cell r="M4585">
            <v>0</v>
          </cell>
          <cell r="N4585">
            <v>32101</v>
          </cell>
          <cell r="O4585">
            <v>32101</v>
          </cell>
          <cell r="P4585">
            <v>32101</v>
          </cell>
          <cell r="Q4585" t="str">
            <v/>
          </cell>
          <cell r="R4585" t="str">
            <v/>
          </cell>
          <cell r="S4585">
            <v>32101</v>
          </cell>
          <cell r="T4585" t="str">
            <v>I2020019124</v>
          </cell>
          <cell r="U4585">
            <v>0</v>
          </cell>
          <cell r="V4585">
            <v>0</v>
          </cell>
          <cell r="W4585">
            <v>0</v>
          </cell>
          <cell r="X4585">
            <v>0</v>
          </cell>
          <cell r="Y4585">
            <v>0</v>
          </cell>
          <cell r="Z4585">
            <v>0</v>
          </cell>
        </row>
        <row r="4586">
          <cell r="B4586" t="str">
            <v>TATA1627</v>
          </cell>
          <cell r="C4586" t="str">
            <v>TUBO ACERO REDONDO NEGRO ASTM A53 SCH40 1-1/2 (6M)</v>
          </cell>
          <cell r="D4586" t="str">
            <v>TUBERÍAS, ACCESORIOS DE TUBERÍAS Y AFINES</v>
          </cell>
          <cell r="E4586" t="str">
            <v>UN</v>
          </cell>
          <cell r="F4586">
            <v>102397</v>
          </cell>
          <cell r="G4586" t="str">
            <v>CONSTRUDATA ED 194 (TUBO ACERO REDONDO NEGRO ASTM A53 SCH40 1-1/2 (6M))</v>
          </cell>
          <cell r="H4586">
            <v>0</v>
          </cell>
          <cell r="I4586">
            <v>0</v>
          </cell>
          <cell r="J4586">
            <v>0</v>
          </cell>
          <cell r="K4586">
            <v>0</v>
          </cell>
          <cell r="L4586">
            <v>102397</v>
          </cell>
          <cell r="M4586">
            <v>0</v>
          </cell>
          <cell r="N4586">
            <v>102397</v>
          </cell>
          <cell r="O4586">
            <v>102397</v>
          </cell>
          <cell r="P4586">
            <v>102397</v>
          </cell>
          <cell r="Q4586" t="str">
            <v/>
          </cell>
          <cell r="R4586" t="str">
            <v/>
          </cell>
          <cell r="S4586">
            <v>102397</v>
          </cell>
          <cell r="T4586" t="str">
            <v>I2020019124</v>
          </cell>
          <cell r="U4586">
            <v>0</v>
          </cell>
          <cell r="V4586">
            <v>0</v>
          </cell>
          <cell r="W4586">
            <v>0</v>
          </cell>
          <cell r="X4586">
            <v>0</v>
          </cell>
          <cell r="Y4586">
            <v>0</v>
          </cell>
          <cell r="Z4586">
            <v>0</v>
          </cell>
        </row>
        <row r="4587">
          <cell r="B4587" t="str">
            <v>TATA1628</v>
          </cell>
          <cell r="C4587" t="str">
            <v>TUBO ACERO REDONDO NEGRO ASTM A53 SCH40 2 (6M)</v>
          </cell>
          <cell r="D4587" t="str">
            <v>TUBERÍAS, ACCESORIOS DE TUBERÍAS Y AFINES</v>
          </cell>
          <cell r="E4587" t="str">
            <v>UN</v>
          </cell>
          <cell r="F4587">
            <v>137507</v>
          </cell>
          <cell r="G4587" t="str">
            <v>CONSTRUDATA ED 194 (TUBO ACERO REDONDO NEGRO ASTM A53 SCH40 2 (6M))</v>
          </cell>
          <cell r="H4587">
            <v>0</v>
          </cell>
          <cell r="I4587">
            <v>0</v>
          </cell>
          <cell r="J4587">
            <v>0</v>
          </cell>
          <cell r="K4587">
            <v>0</v>
          </cell>
          <cell r="L4587">
            <v>137507</v>
          </cell>
          <cell r="M4587">
            <v>0</v>
          </cell>
          <cell r="N4587">
            <v>137507</v>
          </cell>
          <cell r="O4587">
            <v>137507</v>
          </cell>
          <cell r="P4587">
            <v>137507</v>
          </cell>
          <cell r="Q4587" t="str">
            <v/>
          </cell>
          <cell r="R4587" t="str">
            <v/>
          </cell>
          <cell r="S4587">
            <v>137507</v>
          </cell>
          <cell r="T4587" t="str">
            <v>I2020019124</v>
          </cell>
          <cell r="U4587">
            <v>0</v>
          </cell>
          <cell r="V4587">
            <v>0</v>
          </cell>
          <cell r="W4587">
            <v>0</v>
          </cell>
          <cell r="X4587">
            <v>0</v>
          </cell>
          <cell r="Y4587">
            <v>0</v>
          </cell>
          <cell r="Z4587">
            <v>0</v>
          </cell>
        </row>
        <row r="4588">
          <cell r="B4588" t="str">
            <v>TATA1629</v>
          </cell>
          <cell r="C4588" t="str">
            <v>TUBO ACERO REDONDO NEGRO ASTM A53 SCH40 3 (6M)</v>
          </cell>
          <cell r="D4588" t="str">
            <v>TUBERÍAS, ACCESORIOS DE TUBERÍAS Y AFINES</v>
          </cell>
          <cell r="E4588" t="str">
            <v>UN</v>
          </cell>
          <cell r="F4588">
            <v>285372</v>
          </cell>
          <cell r="G4588" t="str">
            <v>CONSTRUDATA ED 194 (TUBO ACERO REDONDO NEGRO ASTM A53 SCH40 3 (6M))</v>
          </cell>
          <cell r="H4588">
            <v>0</v>
          </cell>
          <cell r="I4588">
            <v>0</v>
          </cell>
          <cell r="J4588">
            <v>0</v>
          </cell>
          <cell r="K4588">
            <v>0</v>
          </cell>
          <cell r="L4588">
            <v>285372</v>
          </cell>
          <cell r="M4588">
            <v>0</v>
          </cell>
          <cell r="N4588">
            <v>285372</v>
          </cell>
          <cell r="O4588">
            <v>285372</v>
          </cell>
          <cell r="P4588">
            <v>285372</v>
          </cell>
          <cell r="Q4588" t="str">
            <v/>
          </cell>
          <cell r="R4588" t="str">
            <v/>
          </cell>
          <cell r="S4588">
            <v>285372</v>
          </cell>
          <cell r="T4588" t="str">
            <v>I2020019124</v>
          </cell>
          <cell r="U4588">
            <v>0</v>
          </cell>
          <cell r="V4588">
            <v>0</v>
          </cell>
          <cell r="W4588">
            <v>0</v>
          </cell>
          <cell r="X4588">
            <v>0</v>
          </cell>
          <cell r="Y4588">
            <v>0</v>
          </cell>
          <cell r="Z4588">
            <v>0</v>
          </cell>
        </row>
        <row r="4589">
          <cell r="B4589" t="str">
            <v>TATA1630</v>
          </cell>
          <cell r="C4589" t="str">
            <v>TUBO ACERO REDONDO NEGRO ASTM A53 SCH40 4 (6M)</v>
          </cell>
          <cell r="D4589" t="str">
            <v>TUBERÍAS, ACCESORIOS DE TUBERÍAS Y AFINES</v>
          </cell>
          <cell r="E4589" t="str">
            <v>UN</v>
          </cell>
          <cell r="F4589">
            <v>406199</v>
          </cell>
          <cell r="G4589" t="str">
            <v>CONSTRUDATA ED 194 (TUBO ACERO REDONDO NEGRO ASTM A53 SCH40 4 (6M))</v>
          </cell>
          <cell r="H4589">
            <v>0</v>
          </cell>
          <cell r="I4589">
            <v>0</v>
          </cell>
          <cell r="J4589">
            <v>0</v>
          </cell>
          <cell r="K4589">
            <v>0</v>
          </cell>
          <cell r="L4589">
            <v>406199</v>
          </cell>
          <cell r="M4589">
            <v>0</v>
          </cell>
          <cell r="N4589">
            <v>406199</v>
          </cell>
          <cell r="O4589">
            <v>406199</v>
          </cell>
          <cell r="P4589">
            <v>406199</v>
          </cell>
          <cell r="Q4589" t="str">
            <v/>
          </cell>
          <cell r="R4589" t="str">
            <v/>
          </cell>
          <cell r="S4589">
            <v>406199</v>
          </cell>
          <cell r="T4589" t="str">
            <v>I2020019124</v>
          </cell>
          <cell r="U4589">
            <v>0</v>
          </cell>
          <cell r="V4589">
            <v>0</v>
          </cell>
          <cell r="W4589">
            <v>0</v>
          </cell>
          <cell r="X4589">
            <v>0</v>
          </cell>
          <cell r="Y4589">
            <v>0</v>
          </cell>
          <cell r="Z4589">
            <v>0</v>
          </cell>
        </row>
        <row r="4590">
          <cell r="B4590" t="str">
            <v>TATA1631</v>
          </cell>
          <cell r="C4590" t="str">
            <v>TUBO ACERO REDONDO NEGRO ASTM A795 SCH10 1 (6M)</v>
          </cell>
          <cell r="D4590" t="str">
            <v>TUBERÍAS, ACCESORIOS DE TUBERÍAS Y AFINES</v>
          </cell>
          <cell r="E4590" t="str">
            <v>UN</v>
          </cell>
          <cell r="F4590">
            <v>52855</v>
          </cell>
          <cell r="G4590" t="str">
            <v>CONSTRUDATA ED 194 (TUBO ACERO REDONDO NEGRO ASTM A795 SCH10 1 (6M))</v>
          </cell>
          <cell r="H4590">
            <v>0</v>
          </cell>
          <cell r="I4590">
            <v>0</v>
          </cell>
          <cell r="J4590">
            <v>0</v>
          </cell>
          <cell r="K4590">
            <v>0</v>
          </cell>
          <cell r="L4590">
            <v>52855</v>
          </cell>
          <cell r="M4590">
            <v>0</v>
          </cell>
          <cell r="N4590">
            <v>52855</v>
          </cell>
          <cell r="O4590">
            <v>52855</v>
          </cell>
          <cell r="P4590">
            <v>52855</v>
          </cell>
          <cell r="Q4590" t="str">
            <v/>
          </cell>
          <cell r="R4590" t="str">
            <v/>
          </cell>
          <cell r="S4590">
            <v>52855</v>
          </cell>
          <cell r="T4590" t="str">
            <v>I2020019124</v>
          </cell>
          <cell r="U4590">
            <v>0</v>
          </cell>
          <cell r="V4590">
            <v>0</v>
          </cell>
          <cell r="W4590">
            <v>0</v>
          </cell>
          <cell r="X4590">
            <v>0</v>
          </cell>
          <cell r="Y4590">
            <v>0</v>
          </cell>
          <cell r="Z4590">
            <v>0</v>
          </cell>
        </row>
        <row r="4591">
          <cell r="B4591" t="str">
            <v>TATA1632</v>
          </cell>
          <cell r="C4591" t="str">
            <v>TUBO ACERO REDONDO NEGRO ASTM A795 SCH10 1-1/2 (6M)</v>
          </cell>
          <cell r="D4591" t="str">
            <v>TUBERÍAS, ACCESORIOS DE TUBERÍAS Y AFINES</v>
          </cell>
          <cell r="E4591" t="str">
            <v>UN</v>
          </cell>
          <cell r="F4591">
            <v>78635</v>
          </cell>
          <cell r="G4591" t="str">
            <v>CONSTRUDATA ED 194 (TUBO ACERO REDONDO NEGRO ASTM A795 SCH10 1-1/2 (6M))</v>
          </cell>
          <cell r="H4591">
            <v>0</v>
          </cell>
          <cell r="I4591">
            <v>0</v>
          </cell>
          <cell r="J4591">
            <v>0</v>
          </cell>
          <cell r="K4591">
            <v>0</v>
          </cell>
          <cell r="L4591">
            <v>78635</v>
          </cell>
          <cell r="M4591">
            <v>0</v>
          </cell>
          <cell r="N4591">
            <v>78635</v>
          </cell>
          <cell r="O4591">
            <v>78635</v>
          </cell>
          <cell r="P4591">
            <v>78635</v>
          </cell>
          <cell r="Q4591" t="str">
            <v/>
          </cell>
          <cell r="R4591" t="str">
            <v/>
          </cell>
          <cell r="S4591">
            <v>78635</v>
          </cell>
          <cell r="T4591" t="str">
            <v>I2020019124</v>
          </cell>
          <cell r="U4591">
            <v>0</v>
          </cell>
          <cell r="V4591">
            <v>0</v>
          </cell>
          <cell r="W4591">
            <v>0</v>
          </cell>
          <cell r="X4591">
            <v>0</v>
          </cell>
          <cell r="Y4591">
            <v>0</v>
          </cell>
          <cell r="Z4591">
            <v>0</v>
          </cell>
        </row>
        <row r="4592">
          <cell r="B4592" t="str">
            <v>TATA1633</v>
          </cell>
          <cell r="C4592" t="str">
            <v>TUBO ACERO REDONDO NEGRO ASTM A795 SCH10 1-1/4 (6M)</v>
          </cell>
          <cell r="D4592" t="str">
            <v>TUBERÍAS, ACCESORIOS DE TUBERÍAS Y AFINES</v>
          </cell>
          <cell r="E4592" t="str">
            <v>UN</v>
          </cell>
          <cell r="F4592">
            <v>68011</v>
          </cell>
          <cell r="G4592" t="str">
            <v>CONSTRUDATA ED 194 (TUBO ACERO REDONDO NEGRO ASTM A795 SCH10 1-1/4 (6M))</v>
          </cell>
          <cell r="H4592">
            <v>0</v>
          </cell>
          <cell r="I4592">
            <v>0</v>
          </cell>
          <cell r="J4592">
            <v>0</v>
          </cell>
          <cell r="K4592">
            <v>0</v>
          </cell>
          <cell r="L4592">
            <v>68011</v>
          </cell>
          <cell r="M4592">
            <v>0</v>
          </cell>
          <cell r="N4592">
            <v>68011</v>
          </cell>
          <cell r="O4592">
            <v>68011</v>
          </cell>
          <cell r="P4592">
            <v>68011</v>
          </cell>
          <cell r="Q4592" t="str">
            <v/>
          </cell>
          <cell r="R4592" t="str">
            <v/>
          </cell>
          <cell r="S4592">
            <v>68011</v>
          </cell>
          <cell r="T4592" t="str">
            <v>I2020019124</v>
          </cell>
          <cell r="U4592">
            <v>0</v>
          </cell>
          <cell r="V4592">
            <v>0</v>
          </cell>
          <cell r="W4592">
            <v>0</v>
          </cell>
          <cell r="X4592">
            <v>0</v>
          </cell>
          <cell r="Y4592">
            <v>0</v>
          </cell>
          <cell r="Z4592">
            <v>0</v>
          </cell>
        </row>
        <row r="4593">
          <cell r="B4593" t="str">
            <v>TATA1634</v>
          </cell>
          <cell r="C4593" t="str">
            <v>TUBO ACERO REDONDO NEGRO ASTM A795 SCH10 2 (6M)</v>
          </cell>
          <cell r="D4593" t="str">
            <v>TUBERÍAS, ACCESORIOS DE TUBERÍAS Y AFINES</v>
          </cell>
          <cell r="E4593" t="str">
            <v>UN</v>
          </cell>
          <cell r="F4593">
            <v>99351</v>
          </cell>
          <cell r="G4593" t="str">
            <v>CONSTRUDATA ED 194 (TUBO ACERO REDONDO NEGRO ASTM A795 SCH10 2 (6M))</v>
          </cell>
          <cell r="H4593">
            <v>0</v>
          </cell>
          <cell r="I4593">
            <v>0</v>
          </cell>
          <cell r="J4593">
            <v>0</v>
          </cell>
          <cell r="K4593">
            <v>0</v>
          </cell>
          <cell r="L4593">
            <v>99351</v>
          </cell>
          <cell r="M4593">
            <v>0</v>
          </cell>
          <cell r="N4593">
            <v>99351</v>
          </cell>
          <cell r="O4593">
            <v>99351</v>
          </cell>
          <cell r="P4593">
            <v>99351</v>
          </cell>
          <cell r="Q4593" t="str">
            <v/>
          </cell>
          <cell r="R4593" t="str">
            <v/>
          </cell>
          <cell r="S4593">
            <v>99351</v>
          </cell>
          <cell r="T4593" t="str">
            <v>I2020019124</v>
          </cell>
          <cell r="U4593">
            <v>0</v>
          </cell>
          <cell r="V4593">
            <v>0</v>
          </cell>
          <cell r="W4593">
            <v>0</v>
          </cell>
          <cell r="X4593">
            <v>0</v>
          </cell>
          <cell r="Y4593">
            <v>0</v>
          </cell>
          <cell r="Z4593">
            <v>0</v>
          </cell>
        </row>
        <row r="4594">
          <cell r="B4594" t="str">
            <v>TATA1635</v>
          </cell>
          <cell r="C4594" t="str">
            <v>TUBO ACERO REDONDO NEGRO ASTM A795 SCH10 2-1/2 (6M)</v>
          </cell>
          <cell r="D4594" t="str">
            <v>TUBERÍAS, ACCESORIOS DE TUBERÍAS Y AFINES</v>
          </cell>
          <cell r="E4594" t="str">
            <v>UN</v>
          </cell>
          <cell r="F4594">
            <v>132975</v>
          </cell>
          <cell r="G4594" t="str">
            <v>CONSTRUDATA ED 194 (TUBO ACERO REDONDO NEGRO ASTM A795 SCH10 2-1/2 (6M))</v>
          </cell>
          <cell r="H4594">
            <v>0</v>
          </cell>
          <cell r="I4594">
            <v>0</v>
          </cell>
          <cell r="J4594">
            <v>0</v>
          </cell>
          <cell r="K4594">
            <v>0</v>
          </cell>
          <cell r="L4594">
            <v>132975</v>
          </cell>
          <cell r="M4594">
            <v>0</v>
          </cell>
          <cell r="N4594">
            <v>132975</v>
          </cell>
          <cell r="O4594">
            <v>132975</v>
          </cell>
          <cell r="P4594">
            <v>132975</v>
          </cell>
          <cell r="Q4594" t="str">
            <v/>
          </cell>
          <cell r="R4594" t="str">
            <v/>
          </cell>
          <cell r="S4594">
            <v>132975</v>
          </cell>
          <cell r="T4594" t="str">
            <v>I2020019124</v>
          </cell>
          <cell r="U4594">
            <v>0</v>
          </cell>
          <cell r="V4594">
            <v>0</v>
          </cell>
          <cell r="W4594">
            <v>0</v>
          </cell>
          <cell r="X4594">
            <v>0</v>
          </cell>
          <cell r="Y4594">
            <v>0</v>
          </cell>
          <cell r="Z4594">
            <v>0</v>
          </cell>
        </row>
        <row r="4595">
          <cell r="B4595" t="str">
            <v>TATA1636</v>
          </cell>
          <cell r="C4595" t="str">
            <v>TUBO ACERO REDONDO NEGRO ASTM A795 SCH10 3 (6M)</v>
          </cell>
          <cell r="D4595" t="str">
            <v>TUBERÍAS, ACCESORIOS DE TUBERÍAS Y AFINES</v>
          </cell>
          <cell r="E4595" t="str">
            <v>UN</v>
          </cell>
          <cell r="F4595">
            <v>163287</v>
          </cell>
          <cell r="G4595" t="str">
            <v>CONSTRUDATA ED 194 (TUBO ACERO REDONDO NEGRO ASTM A795 SCH10 3 (6M))</v>
          </cell>
          <cell r="H4595">
            <v>0</v>
          </cell>
          <cell r="I4595">
            <v>0</v>
          </cell>
          <cell r="J4595">
            <v>0</v>
          </cell>
          <cell r="K4595">
            <v>0</v>
          </cell>
          <cell r="L4595">
            <v>163287</v>
          </cell>
          <cell r="M4595">
            <v>0</v>
          </cell>
          <cell r="N4595">
            <v>163287</v>
          </cell>
          <cell r="O4595">
            <v>163287</v>
          </cell>
          <cell r="P4595">
            <v>163287</v>
          </cell>
          <cell r="Q4595" t="str">
            <v/>
          </cell>
          <cell r="R4595" t="str">
            <v/>
          </cell>
          <cell r="S4595">
            <v>163287</v>
          </cell>
          <cell r="T4595" t="str">
            <v>I2020019124</v>
          </cell>
          <cell r="U4595">
            <v>0</v>
          </cell>
          <cell r="V4595">
            <v>0</v>
          </cell>
          <cell r="W4595">
            <v>0</v>
          </cell>
          <cell r="X4595">
            <v>0</v>
          </cell>
          <cell r="Y4595">
            <v>0</v>
          </cell>
          <cell r="Z4595">
            <v>0</v>
          </cell>
        </row>
        <row r="4596">
          <cell r="B4596" t="str">
            <v>TATA1637</v>
          </cell>
          <cell r="C4596" t="str">
            <v>TUBO ACERO REDONDO NEGRO ASTM A795 SCH10 3/4 (6M)</v>
          </cell>
          <cell r="D4596" t="str">
            <v>TUBERÍAS, ACCESORIOS DE TUBERÍAS Y AFINES</v>
          </cell>
          <cell r="E4596" t="str">
            <v>UN</v>
          </cell>
          <cell r="F4596">
            <v>32368</v>
          </cell>
          <cell r="G4596" t="str">
            <v>CONSTRUDATA ED 194 (TUBO ACERO REDONDO NEGRO ASTM A795 SCH10 3/4 (6M))</v>
          </cell>
          <cell r="H4596">
            <v>0</v>
          </cell>
          <cell r="I4596">
            <v>0</v>
          </cell>
          <cell r="J4596">
            <v>0</v>
          </cell>
          <cell r="K4596">
            <v>0</v>
          </cell>
          <cell r="L4596">
            <v>32368</v>
          </cell>
          <cell r="M4596">
            <v>0</v>
          </cell>
          <cell r="N4596">
            <v>32368</v>
          </cell>
          <cell r="O4596">
            <v>32368</v>
          </cell>
          <cell r="P4596">
            <v>32368</v>
          </cell>
          <cell r="Q4596" t="str">
            <v/>
          </cell>
          <cell r="R4596" t="str">
            <v/>
          </cell>
          <cell r="S4596">
            <v>32368</v>
          </cell>
          <cell r="T4596" t="str">
            <v>I2020019124</v>
          </cell>
          <cell r="U4596">
            <v>0</v>
          </cell>
          <cell r="V4596">
            <v>0</v>
          </cell>
          <cell r="W4596">
            <v>0</v>
          </cell>
          <cell r="X4596">
            <v>0</v>
          </cell>
          <cell r="Y4596">
            <v>0</v>
          </cell>
          <cell r="Z4596">
            <v>0</v>
          </cell>
        </row>
        <row r="4597">
          <cell r="B4597" t="str">
            <v>TATA1638</v>
          </cell>
          <cell r="C4597" t="str">
            <v>TUBO ACERO REDONDO NEGRO ASTM A795 SCH10 4 (6M)</v>
          </cell>
          <cell r="D4597" t="str">
            <v>TUBERÍAS, ACCESORIOS DE TUBERÍAS Y AFINES</v>
          </cell>
          <cell r="E4597" t="str">
            <v>UN</v>
          </cell>
          <cell r="F4597">
            <v>211572</v>
          </cell>
          <cell r="G4597" t="str">
            <v>CONSTRUDATA ED 194 (TUBO ACERO REDONDO NEGRO ASTM A795 SCH10 4 (6M))</v>
          </cell>
          <cell r="H4597">
            <v>0</v>
          </cell>
          <cell r="I4597">
            <v>0</v>
          </cell>
          <cell r="J4597">
            <v>0</v>
          </cell>
          <cell r="K4597">
            <v>0</v>
          </cell>
          <cell r="L4597">
            <v>211572</v>
          </cell>
          <cell r="M4597">
            <v>0</v>
          </cell>
          <cell r="N4597">
            <v>211572</v>
          </cell>
          <cell r="O4597">
            <v>211572</v>
          </cell>
          <cell r="P4597">
            <v>211572</v>
          </cell>
          <cell r="Q4597" t="str">
            <v/>
          </cell>
          <cell r="R4597" t="str">
            <v/>
          </cell>
          <cell r="S4597">
            <v>211572</v>
          </cell>
          <cell r="T4597" t="str">
            <v>I2020019124</v>
          </cell>
          <cell r="U4597">
            <v>0</v>
          </cell>
          <cell r="V4597">
            <v>0</v>
          </cell>
          <cell r="W4597">
            <v>0</v>
          </cell>
          <cell r="X4597">
            <v>0</v>
          </cell>
          <cell r="Y4597">
            <v>0</v>
          </cell>
          <cell r="Z4597">
            <v>0</v>
          </cell>
        </row>
        <row r="4598">
          <cell r="B4598" t="str">
            <v>TATA1639</v>
          </cell>
          <cell r="C4598" t="str">
            <v>TUBO CARRETERO CONCRETO REFORZADO 1M ESP.36</v>
          </cell>
          <cell r="D4598" t="str">
            <v>TUBERÍAS, ACCESORIOS DE TUBERÍAS Y AFINES</v>
          </cell>
          <cell r="E4598" t="str">
            <v>M</v>
          </cell>
          <cell r="F4598">
            <v>590716</v>
          </cell>
          <cell r="G4598" t="str">
            <v>CONSTRUDATA ED 194 (TUBO CARRETERO CONCRETO REFORZADO 1M ESP.36)</v>
          </cell>
          <cell r="H4598">
            <v>0</v>
          </cell>
          <cell r="I4598">
            <v>0</v>
          </cell>
          <cell r="J4598">
            <v>0</v>
          </cell>
          <cell r="K4598">
            <v>0</v>
          </cell>
          <cell r="L4598">
            <v>590716</v>
          </cell>
          <cell r="M4598">
            <v>0</v>
          </cell>
          <cell r="N4598">
            <v>590716</v>
          </cell>
          <cell r="O4598">
            <v>590716</v>
          </cell>
          <cell r="P4598">
            <v>590716</v>
          </cell>
          <cell r="Q4598" t="str">
            <v/>
          </cell>
          <cell r="R4598" t="str">
            <v/>
          </cell>
          <cell r="S4598">
            <v>590716</v>
          </cell>
          <cell r="T4598" t="str">
            <v>I2019030632</v>
          </cell>
          <cell r="U4598">
            <v>0</v>
          </cell>
          <cell r="V4598" t="str">
            <v>PRECIO CONSTRUDATA 194 - PENDIENTE VIABILIZAR DADE</v>
          </cell>
          <cell r="W4598" t="str">
            <v>JULIETH</v>
          </cell>
          <cell r="X4598">
            <v>0</v>
          </cell>
          <cell r="Y4598">
            <v>0</v>
          </cell>
          <cell r="Z4598">
            <v>0</v>
          </cell>
        </row>
        <row r="4599">
          <cell r="B4599" t="str">
            <v>TATA1640</v>
          </cell>
          <cell r="C4599" t="str">
            <v>TUBO CERRAMIENTO GALVANIZADO 1 (6M) ESP.0.059</v>
          </cell>
          <cell r="D4599" t="str">
            <v>TUBERÍAS, ACCESORIOS DE TUBERÍAS Y AFINES</v>
          </cell>
          <cell r="E4599" t="str">
            <v>M</v>
          </cell>
          <cell r="F4599">
            <v>5616</v>
          </cell>
          <cell r="G4599" t="str">
            <v>CONSTRUDATA ED 194 (TUBO CERRAMIENTO GALVANIZADO 1 (6M) ESP.0.059)</v>
          </cell>
          <cell r="H4599">
            <v>0</v>
          </cell>
          <cell r="I4599">
            <v>0</v>
          </cell>
          <cell r="J4599">
            <v>0</v>
          </cell>
          <cell r="K4599">
            <v>0</v>
          </cell>
          <cell r="L4599">
            <v>5616</v>
          </cell>
          <cell r="M4599">
            <v>0</v>
          </cell>
          <cell r="N4599">
            <v>5616</v>
          </cell>
          <cell r="O4599">
            <v>5616</v>
          </cell>
          <cell r="P4599">
            <v>5616</v>
          </cell>
          <cell r="Q4599" t="str">
            <v/>
          </cell>
          <cell r="R4599" t="str">
            <v/>
          </cell>
          <cell r="S4599">
            <v>5616</v>
          </cell>
          <cell r="T4599" t="str">
            <v>I2020019124</v>
          </cell>
          <cell r="U4599">
            <v>0</v>
          </cell>
          <cell r="V4599">
            <v>0</v>
          </cell>
          <cell r="W4599">
            <v>0</v>
          </cell>
          <cell r="X4599">
            <v>0</v>
          </cell>
          <cell r="Y4599">
            <v>0</v>
          </cell>
          <cell r="Z4599">
            <v>0</v>
          </cell>
        </row>
        <row r="4600">
          <cell r="B4600" t="str">
            <v>TATA1641</v>
          </cell>
          <cell r="C4600" t="str">
            <v>TUBO CERRAMIENTO GALVANIZADO 1-1/2 (6M) ESP.0.059</v>
          </cell>
          <cell r="D4600" t="str">
            <v>TUBERÍAS, ACCESORIOS DE TUBERÍAS Y AFINES</v>
          </cell>
          <cell r="E4600" t="str">
            <v>M</v>
          </cell>
          <cell r="F4600">
            <v>8349</v>
          </cell>
          <cell r="G4600" t="str">
            <v>CONSTRUDATA ED 194 (TUBO CERRAMIENTO GALVANIZADO 1-1/2 (6M) ESP.0.059)</v>
          </cell>
          <cell r="H4600">
            <v>0</v>
          </cell>
          <cell r="I4600">
            <v>0</v>
          </cell>
          <cell r="J4600">
            <v>0</v>
          </cell>
          <cell r="K4600">
            <v>0</v>
          </cell>
          <cell r="L4600">
            <v>8349</v>
          </cell>
          <cell r="M4600">
            <v>0</v>
          </cell>
          <cell r="N4600">
            <v>8349</v>
          </cell>
          <cell r="O4600">
            <v>8349</v>
          </cell>
          <cell r="P4600">
            <v>8349</v>
          </cell>
          <cell r="Q4600" t="str">
            <v/>
          </cell>
          <cell r="R4600" t="str">
            <v/>
          </cell>
          <cell r="S4600">
            <v>8349</v>
          </cell>
          <cell r="T4600" t="str">
            <v>I2020019124</v>
          </cell>
          <cell r="U4600">
            <v>0</v>
          </cell>
          <cell r="V4600">
            <v>0</v>
          </cell>
          <cell r="W4600">
            <v>0</v>
          </cell>
          <cell r="X4600">
            <v>0</v>
          </cell>
          <cell r="Y4600">
            <v>0</v>
          </cell>
          <cell r="Z4600">
            <v>0</v>
          </cell>
        </row>
        <row r="4601">
          <cell r="B4601" t="str">
            <v>TATA1642</v>
          </cell>
          <cell r="C4601" t="str">
            <v>TUBO CERRAMIENTO GALVANIZADO 1-1/2 (6M) ESP.0.075</v>
          </cell>
          <cell r="D4601" t="str">
            <v>TUBERÍAS, ACCESORIOS DE TUBERÍAS Y AFINES</v>
          </cell>
          <cell r="E4601" t="str">
            <v>M</v>
          </cell>
          <cell r="F4601">
            <v>10418</v>
          </cell>
          <cell r="G4601" t="str">
            <v>CONSTRUDATA ED 194 (TUBO CERRAMIENTO GALVANIZADO 1-1/2 (6M) ESP.0.075)</v>
          </cell>
          <cell r="H4601">
            <v>0</v>
          </cell>
          <cell r="I4601">
            <v>0</v>
          </cell>
          <cell r="J4601">
            <v>0</v>
          </cell>
          <cell r="K4601">
            <v>0</v>
          </cell>
          <cell r="L4601">
            <v>10418</v>
          </cell>
          <cell r="M4601">
            <v>0</v>
          </cell>
          <cell r="N4601">
            <v>10418</v>
          </cell>
          <cell r="O4601">
            <v>10418</v>
          </cell>
          <cell r="P4601">
            <v>10418</v>
          </cell>
          <cell r="Q4601" t="str">
            <v/>
          </cell>
          <cell r="R4601" t="str">
            <v/>
          </cell>
          <cell r="S4601">
            <v>10418</v>
          </cell>
          <cell r="T4601" t="str">
            <v>I2020019124</v>
          </cell>
          <cell r="U4601">
            <v>0</v>
          </cell>
          <cell r="V4601">
            <v>0</v>
          </cell>
          <cell r="W4601">
            <v>0</v>
          </cell>
          <cell r="X4601">
            <v>0</v>
          </cell>
          <cell r="Y4601">
            <v>0</v>
          </cell>
          <cell r="Z4601">
            <v>0</v>
          </cell>
        </row>
        <row r="4602">
          <cell r="B4602" t="str">
            <v>TATA1643</v>
          </cell>
          <cell r="C4602" t="str">
            <v>TUBO CERRAMIENTO GALVANIZADO 1-1/4 (6M) ESP.0.075</v>
          </cell>
          <cell r="D4602" t="str">
            <v>TUBERÍAS, ACCESORIOS DE TUBERÍAS Y AFINES</v>
          </cell>
          <cell r="E4602" t="str">
            <v>M</v>
          </cell>
          <cell r="F4602">
            <v>9064</v>
          </cell>
          <cell r="G4602" t="str">
            <v>CONSTRUDATA ED 194 (TUBO CERRAMIENTO GALVANIZADO 1-1/4 (6M) ESP.0.075)</v>
          </cell>
          <cell r="H4602">
            <v>0</v>
          </cell>
          <cell r="I4602">
            <v>0</v>
          </cell>
          <cell r="J4602">
            <v>0</v>
          </cell>
          <cell r="K4602">
            <v>0</v>
          </cell>
          <cell r="L4602">
            <v>9064</v>
          </cell>
          <cell r="M4602">
            <v>0</v>
          </cell>
          <cell r="N4602">
            <v>9064</v>
          </cell>
          <cell r="O4602">
            <v>9064</v>
          </cell>
          <cell r="P4602">
            <v>9064</v>
          </cell>
          <cell r="Q4602" t="str">
            <v/>
          </cell>
          <cell r="R4602" t="str">
            <v/>
          </cell>
          <cell r="S4602">
            <v>9064</v>
          </cell>
          <cell r="T4602" t="str">
            <v>I2020019124</v>
          </cell>
          <cell r="U4602">
            <v>0</v>
          </cell>
          <cell r="V4602">
            <v>0</v>
          </cell>
          <cell r="W4602">
            <v>0</v>
          </cell>
          <cell r="X4602">
            <v>0</v>
          </cell>
          <cell r="Y4602">
            <v>0</v>
          </cell>
          <cell r="Z4602">
            <v>0</v>
          </cell>
        </row>
        <row r="4603">
          <cell r="B4603" t="str">
            <v>TATA1644</v>
          </cell>
          <cell r="C4603" t="str">
            <v>TUBO CERRAMIENTO GALVANIZADO 2 (6M) ESP.0.059</v>
          </cell>
          <cell r="D4603" t="str">
            <v>TUBERÍAS, ACCESORIOS DE TUBERÍAS Y AFINES</v>
          </cell>
          <cell r="E4603" t="str">
            <v>M</v>
          </cell>
          <cell r="F4603">
            <v>10439</v>
          </cell>
          <cell r="G4603" t="str">
            <v>CONSTRUDATA ED 194 (TUBO CERRAMIENTO GALVANIZADO 2 (6M) ESP.0.059)</v>
          </cell>
          <cell r="H4603">
            <v>0</v>
          </cell>
          <cell r="I4603">
            <v>0</v>
          </cell>
          <cell r="J4603">
            <v>0</v>
          </cell>
          <cell r="K4603">
            <v>0</v>
          </cell>
          <cell r="L4603">
            <v>10439</v>
          </cell>
          <cell r="M4603">
            <v>0</v>
          </cell>
          <cell r="N4603">
            <v>10439</v>
          </cell>
          <cell r="O4603">
            <v>10439</v>
          </cell>
          <cell r="P4603">
            <v>10439</v>
          </cell>
          <cell r="Q4603" t="str">
            <v/>
          </cell>
          <cell r="R4603" t="str">
            <v/>
          </cell>
          <cell r="S4603">
            <v>10439</v>
          </cell>
          <cell r="T4603" t="str">
            <v>I2020019124</v>
          </cell>
          <cell r="U4603">
            <v>0</v>
          </cell>
          <cell r="V4603">
            <v>0</v>
          </cell>
          <cell r="W4603">
            <v>0</v>
          </cell>
          <cell r="X4603">
            <v>0</v>
          </cell>
          <cell r="Y4603">
            <v>0</v>
          </cell>
          <cell r="Z4603">
            <v>0</v>
          </cell>
        </row>
        <row r="4604">
          <cell r="B4604" t="str">
            <v>TATA1645</v>
          </cell>
          <cell r="C4604" t="str">
            <v>TUBO CERRAMIENTO NEGRO 1 (6M) ESP.0.75</v>
          </cell>
          <cell r="D4604" t="str">
            <v>TUBERÍAS, ACCESORIOS DE TUBERÍAS Y AFINES</v>
          </cell>
          <cell r="E4604" t="str">
            <v>M</v>
          </cell>
          <cell r="F4604">
            <v>5409</v>
          </cell>
          <cell r="G4604" t="str">
            <v>CONSTRUDATA ED 194 (TUBO CERRAMIENTO NEGRO 1 (6M) ESP.0.75)</v>
          </cell>
          <cell r="H4604">
            <v>0</v>
          </cell>
          <cell r="I4604">
            <v>0</v>
          </cell>
          <cell r="J4604">
            <v>0</v>
          </cell>
          <cell r="K4604">
            <v>0</v>
          </cell>
          <cell r="L4604">
            <v>5409</v>
          </cell>
          <cell r="M4604">
            <v>0</v>
          </cell>
          <cell r="N4604">
            <v>5409</v>
          </cell>
          <cell r="O4604">
            <v>5409</v>
          </cell>
          <cell r="P4604">
            <v>5409</v>
          </cell>
          <cell r="Q4604" t="str">
            <v/>
          </cell>
          <cell r="R4604" t="str">
            <v/>
          </cell>
          <cell r="S4604">
            <v>5409</v>
          </cell>
          <cell r="T4604" t="str">
            <v>I2020019124</v>
          </cell>
          <cell r="U4604">
            <v>0</v>
          </cell>
          <cell r="V4604">
            <v>0</v>
          </cell>
          <cell r="W4604">
            <v>0</v>
          </cell>
          <cell r="X4604">
            <v>0</v>
          </cell>
          <cell r="Y4604">
            <v>0</v>
          </cell>
          <cell r="Z4604">
            <v>0</v>
          </cell>
        </row>
        <row r="4605">
          <cell r="B4605" t="str">
            <v>TATA1646</v>
          </cell>
          <cell r="C4605" t="str">
            <v>TUBO CERRAMIENTO NEGRO 1/2 (6M) ESP.0.75</v>
          </cell>
          <cell r="D4605" t="str">
            <v>TUBERÍAS, ACCESORIOS DE TUBERÍAS Y AFINES</v>
          </cell>
          <cell r="E4605" t="str">
            <v>M</v>
          </cell>
          <cell r="F4605">
            <v>3335</v>
          </cell>
          <cell r="G4605" t="str">
            <v>CONSTRUDATA ED 194 (TUBO CERRAMIENTO NEGRO 1/2 (6M) ESP.0.75)</v>
          </cell>
          <cell r="H4605">
            <v>0</v>
          </cell>
          <cell r="I4605">
            <v>0</v>
          </cell>
          <cell r="J4605">
            <v>0</v>
          </cell>
          <cell r="K4605">
            <v>0</v>
          </cell>
          <cell r="L4605">
            <v>3335</v>
          </cell>
          <cell r="M4605">
            <v>0</v>
          </cell>
          <cell r="N4605">
            <v>3335</v>
          </cell>
          <cell r="O4605">
            <v>3335</v>
          </cell>
          <cell r="P4605">
            <v>3335</v>
          </cell>
          <cell r="Q4605" t="str">
            <v/>
          </cell>
          <cell r="R4605" t="str">
            <v/>
          </cell>
          <cell r="S4605">
            <v>3335</v>
          </cell>
          <cell r="T4605" t="str">
            <v>I2020019124</v>
          </cell>
          <cell r="U4605">
            <v>0</v>
          </cell>
          <cell r="V4605">
            <v>0</v>
          </cell>
          <cell r="W4605">
            <v>0</v>
          </cell>
          <cell r="X4605">
            <v>0</v>
          </cell>
          <cell r="Y4605">
            <v>0</v>
          </cell>
          <cell r="Z4605">
            <v>0</v>
          </cell>
        </row>
        <row r="4606">
          <cell r="B4606" t="str">
            <v>TATA1647</v>
          </cell>
          <cell r="C4606" t="str">
            <v>TUBO CERRAMIENTO NEGRO 1-1/2 (6M) ESP.0.59MM</v>
          </cell>
          <cell r="D4606" t="str">
            <v>TUBERÍAS, ACCESORIOS DE TUBERÍAS Y AFINES</v>
          </cell>
          <cell r="E4606" t="str">
            <v>M</v>
          </cell>
          <cell r="F4606">
            <v>6527</v>
          </cell>
          <cell r="G4606" t="str">
            <v>CONSTRUDATA ED 194 (TUBO CERRAMIENTO NEGRO 1-1/2 (6M) ESP.0.59MM)</v>
          </cell>
          <cell r="H4606">
            <v>0</v>
          </cell>
          <cell r="I4606">
            <v>0</v>
          </cell>
          <cell r="J4606">
            <v>0</v>
          </cell>
          <cell r="K4606">
            <v>0</v>
          </cell>
          <cell r="L4606">
            <v>6527</v>
          </cell>
          <cell r="M4606">
            <v>0</v>
          </cell>
          <cell r="N4606">
            <v>6527</v>
          </cell>
          <cell r="O4606">
            <v>6527</v>
          </cell>
          <cell r="P4606">
            <v>6527</v>
          </cell>
          <cell r="Q4606" t="str">
            <v/>
          </cell>
          <cell r="R4606" t="str">
            <v/>
          </cell>
          <cell r="S4606">
            <v>6527</v>
          </cell>
          <cell r="T4606" t="str">
            <v>I2019030632</v>
          </cell>
          <cell r="U4606">
            <v>0</v>
          </cell>
          <cell r="V4606" t="str">
            <v>PRECIO CONSTRUDATA 194 - PENDIENTE VIABILIZAR DADE</v>
          </cell>
          <cell r="W4606" t="str">
            <v>JULIETH</v>
          </cell>
          <cell r="X4606">
            <v>0</v>
          </cell>
          <cell r="Y4606">
            <v>0</v>
          </cell>
          <cell r="Z4606">
            <v>0</v>
          </cell>
        </row>
        <row r="4607">
          <cell r="B4607" t="str">
            <v>TATA1648</v>
          </cell>
          <cell r="C4607" t="str">
            <v>TUBO CERRAMIENTO NEGRO 1-1/4 (6M) ESP.0.59</v>
          </cell>
          <cell r="D4607" t="str">
            <v>TUBERÍAS, ACCESORIOS DE TUBERÍAS Y AFINES</v>
          </cell>
          <cell r="E4607" t="str">
            <v>M</v>
          </cell>
          <cell r="F4607">
            <v>5800</v>
          </cell>
          <cell r="G4607" t="str">
            <v>CONSTRUDATA DIGITAL (TUBO CERRAMIENTO NEGRO 1-1/4 (6M) ESP.0.59)</v>
          </cell>
          <cell r="H4607">
            <v>0</v>
          </cell>
          <cell r="I4607">
            <v>0</v>
          </cell>
          <cell r="J4607">
            <v>0</v>
          </cell>
          <cell r="K4607">
            <v>0</v>
          </cell>
          <cell r="L4607">
            <v>5800</v>
          </cell>
          <cell r="M4607">
            <v>0</v>
          </cell>
          <cell r="N4607">
            <v>5800</v>
          </cell>
          <cell r="O4607">
            <v>5800</v>
          </cell>
          <cell r="P4607">
            <v>5800</v>
          </cell>
          <cell r="Q4607" t="str">
            <v/>
          </cell>
          <cell r="R4607" t="str">
            <v/>
          </cell>
          <cell r="S4607">
            <v>5800</v>
          </cell>
          <cell r="T4607" t="str">
            <v>I2019030632</v>
          </cell>
          <cell r="U4607">
            <v>0</v>
          </cell>
          <cell r="V4607">
            <v>0</v>
          </cell>
          <cell r="W4607">
            <v>0</v>
          </cell>
          <cell r="X4607">
            <v>0</v>
          </cell>
          <cell r="Y4607">
            <v>0</v>
          </cell>
          <cell r="Z4607">
            <v>0</v>
          </cell>
        </row>
        <row r="4608">
          <cell r="B4608" t="str">
            <v>TATA1649</v>
          </cell>
          <cell r="C4608" t="str">
            <v>TUBO CERRAMIENTO NEGRO 1-1/4 (6M) ESP.0.75</v>
          </cell>
          <cell r="D4608" t="str">
            <v>TUBERÍAS, ACCESORIOS DE TUBERÍAS Y AFINES</v>
          </cell>
          <cell r="E4608" t="str">
            <v>M</v>
          </cell>
          <cell r="F4608">
            <v>7026</v>
          </cell>
          <cell r="G4608" t="str">
            <v>CONSTRUDATA ED 194 (TUBO CERRAMIENTO NEGRO 1-1/4 (6M) ESP.0.75)</v>
          </cell>
          <cell r="H4608">
            <v>0</v>
          </cell>
          <cell r="I4608">
            <v>0</v>
          </cell>
          <cell r="J4608">
            <v>0</v>
          </cell>
          <cell r="K4608">
            <v>0</v>
          </cell>
          <cell r="L4608">
            <v>7026</v>
          </cell>
          <cell r="M4608">
            <v>0</v>
          </cell>
          <cell r="N4608">
            <v>7026</v>
          </cell>
          <cell r="O4608">
            <v>7026</v>
          </cell>
          <cell r="P4608">
            <v>7026</v>
          </cell>
          <cell r="Q4608" t="str">
            <v/>
          </cell>
          <cell r="R4608" t="str">
            <v/>
          </cell>
          <cell r="S4608">
            <v>7026</v>
          </cell>
          <cell r="T4608" t="str">
            <v>I2019030632</v>
          </cell>
          <cell r="U4608">
            <v>0</v>
          </cell>
          <cell r="V4608" t="str">
            <v>PRECIO CONSTRUDATA 194 - PENDIENTE VIABILIZAR DADE</v>
          </cell>
          <cell r="W4608" t="str">
            <v>JULIETH</v>
          </cell>
          <cell r="X4608">
            <v>0</v>
          </cell>
          <cell r="Y4608">
            <v>0</v>
          </cell>
          <cell r="Z4608">
            <v>0</v>
          </cell>
        </row>
        <row r="4609">
          <cell r="B4609" t="str">
            <v>TATA1650</v>
          </cell>
          <cell r="C4609" t="str">
            <v>TUBO CERRAMIENTO NEGRO 2 (6M) ESP.0.59</v>
          </cell>
          <cell r="D4609" t="str">
            <v>TUBERÍAS, ACCESORIOS DE TUBERÍAS Y AFINES</v>
          </cell>
          <cell r="E4609" t="str">
            <v>M</v>
          </cell>
          <cell r="F4609">
            <v>8158</v>
          </cell>
          <cell r="G4609" t="str">
            <v>CONSTRUDATA ED 194 (TUBO CERRAMIENTO NEGRO 2 (6M) ESP.0.59)</v>
          </cell>
          <cell r="H4609">
            <v>0</v>
          </cell>
          <cell r="I4609">
            <v>0</v>
          </cell>
          <cell r="J4609">
            <v>0</v>
          </cell>
          <cell r="K4609">
            <v>0</v>
          </cell>
          <cell r="L4609">
            <v>8158</v>
          </cell>
          <cell r="M4609">
            <v>0</v>
          </cell>
          <cell r="N4609">
            <v>8158</v>
          </cell>
          <cell r="O4609">
            <v>8158</v>
          </cell>
          <cell r="P4609">
            <v>8158</v>
          </cell>
          <cell r="Q4609" t="str">
            <v/>
          </cell>
          <cell r="R4609" t="str">
            <v/>
          </cell>
          <cell r="S4609">
            <v>8158</v>
          </cell>
          <cell r="T4609" t="str">
            <v>I2020019124</v>
          </cell>
          <cell r="U4609">
            <v>0</v>
          </cell>
          <cell r="V4609">
            <v>0</v>
          </cell>
          <cell r="W4609">
            <v>0</v>
          </cell>
          <cell r="X4609">
            <v>0</v>
          </cell>
          <cell r="Y4609">
            <v>0</v>
          </cell>
          <cell r="Z4609">
            <v>0</v>
          </cell>
        </row>
        <row r="4610">
          <cell r="B4610" t="str">
            <v>TATA1651</v>
          </cell>
          <cell r="C4610" t="str">
            <v>TUBO CERRAMIENTO NEGRO 2 ESP.0.75 (6M)</v>
          </cell>
          <cell r="D4610" t="str">
            <v>TUBERÍAS, ACCESORIOS DE TUBERÍAS Y AFINES</v>
          </cell>
          <cell r="E4610" t="str">
            <v>M</v>
          </cell>
          <cell r="F4610">
            <v>10110</v>
          </cell>
          <cell r="G4610" t="str">
            <v>CONSTRUDATA ED 194 (TUBO CERRAMIENTO NEGRO 2 ESP.0.75 (6M))</v>
          </cell>
          <cell r="H4610">
            <v>0</v>
          </cell>
          <cell r="I4610">
            <v>0</v>
          </cell>
          <cell r="J4610">
            <v>0</v>
          </cell>
          <cell r="K4610">
            <v>0</v>
          </cell>
          <cell r="L4610">
            <v>10110</v>
          </cell>
          <cell r="M4610">
            <v>0</v>
          </cell>
          <cell r="N4610">
            <v>10110</v>
          </cell>
          <cell r="O4610">
            <v>10110</v>
          </cell>
          <cell r="P4610">
            <v>10110</v>
          </cell>
          <cell r="Q4610" t="str">
            <v/>
          </cell>
          <cell r="R4610" t="str">
            <v/>
          </cell>
          <cell r="S4610">
            <v>10110</v>
          </cell>
          <cell r="T4610" t="str">
            <v>I2020019124</v>
          </cell>
          <cell r="U4610">
            <v>0</v>
          </cell>
          <cell r="V4610">
            <v>0</v>
          </cell>
          <cell r="W4610">
            <v>0</v>
          </cell>
          <cell r="X4610">
            <v>0</v>
          </cell>
          <cell r="Y4610">
            <v>0</v>
          </cell>
          <cell r="Z4610">
            <v>0</v>
          </cell>
        </row>
        <row r="4611">
          <cell r="B4611" t="str">
            <v>TATA1652</v>
          </cell>
          <cell r="C4611" t="str">
            <v>TUBO CERRAMIENTO NEGRO 3 (6M) ESP.0.90</v>
          </cell>
          <cell r="D4611" t="str">
            <v>TUBERÍAS, ACCESORIOS DE TUBERÍAS Y AFINES</v>
          </cell>
          <cell r="E4611" t="str">
            <v>M</v>
          </cell>
          <cell r="F4611">
            <v>17967</v>
          </cell>
          <cell r="G4611" t="str">
            <v>CONSTRUDATA ED 194 (TUBO CERRAMIENTO NEGRO 3 (6M) ESP.0.90)</v>
          </cell>
          <cell r="H4611">
            <v>0</v>
          </cell>
          <cell r="I4611">
            <v>0</v>
          </cell>
          <cell r="J4611">
            <v>0</v>
          </cell>
          <cell r="K4611">
            <v>0</v>
          </cell>
          <cell r="L4611">
            <v>17967</v>
          </cell>
          <cell r="M4611">
            <v>0</v>
          </cell>
          <cell r="N4611">
            <v>17967</v>
          </cell>
          <cell r="O4611">
            <v>17967</v>
          </cell>
          <cell r="P4611">
            <v>17967</v>
          </cell>
          <cell r="Q4611" t="str">
            <v/>
          </cell>
          <cell r="R4611" t="str">
            <v/>
          </cell>
          <cell r="S4611">
            <v>17967</v>
          </cell>
          <cell r="T4611" t="str">
            <v>I2020019124</v>
          </cell>
          <cell r="U4611">
            <v>0</v>
          </cell>
          <cell r="V4611">
            <v>0</v>
          </cell>
          <cell r="W4611">
            <v>0</v>
          </cell>
          <cell r="X4611">
            <v>0</v>
          </cell>
          <cell r="Y4611">
            <v>0</v>
          </cell>
          <cell r="Z4611">
            <v>0</v>
          </cell>
        </row>
        <row r="4612">
          <cell r="B4612" t="str">
            <v>TATA1653</v>
          </cell>
          <cell r="C4612" t="str">
            <v>TUBO CERRAMIENTO NEGRO 3 (6M) ESP.0.98</v>
          </cell>
          <cell r="D4612" t="str">
            <v>TUBERÍAS, ACCESORIOS DE TUBERÍAS Y AFINES</v>
          </cell>
          <cell r="E4612" t="str">
            <v>M</v>
          </cell>
          <cell r="F4612">
            <v>19519</v>
          </cell>
          <cell r="G4612" t="str">
            <v>CONSTRUDATA ED 194 (TUBO CERRAMIENTO NEGRO 3 (6M) ESP.0.98)</v>
          </cell>
          <cell r="H4612">
            <v>0</v>
          </cell>
          <cell r="I4612">
            <v>0</v>
          </cell>
          <cell r="J4612">
            <v>0</v>
          </cell>
          <cell r="K4612">
            <v>0</v>
          </cell>
          <cell r="L4612">
            <v>19519</v>
          </cell>
          <cell r="M4612">
            <v>0</v>
          </cell>
          <cell r="N4612">
            <v>19519</v>
          </cell>
          <cell r="O4612">
            <v>19519</v>
          </cell>
          <cell r="P4612">
            <v>19519</v>
          </cell>
          <cell r="Q4612" t="str">
            <v/>
          </cell>
          <cell r="R4612" t="str">
            <v/>
          </cell>
          <cell r="S4612">
            <v>19519</v>
          </cell>
          <cell r="T4612" t="str">
            <v>I2020019124</v>
          </cell>
          <cell r="U4612">
            <v>0</v>
          </cell>
          <cell r="V4612">
            <v>0</v>
          </cell>
          <cell r="W4612">
            <v>0</v>
          </cell>
          <cell r="X4612">
            <v>0</v>
          </cell>
          <cell r="Y4612">
            <v>0</v>
          </cell>
          <cell r="Z4612">
            <v>0</v>
          </cell>
        </row>
        <row r="4613">
          <cell r="B4613" t="str">
            <v>TATA1654</v>
          </cell>
          <cell r="C4613" t="str">
            <v>TUBO CERRAMIENTO NEGRO 3/4 (6M) ESP.0.75</v>
          </cell>
          <cell r="D4613" t="str">
            <v>TUBERÍAS, ACCESORIOS DE TUBERÍAS Y AFINES</v>
          </cell>
          <cell r="E4613" t="str">
            <v>M</v>
          </cell>
          <cell r="F4613">
            <v>4295</v>
          </cell>
          <cell r="G4613" t="str">
            <v>CONSTRUDATA ED 194 (TUBO CERRAMIENTO NEGRO 3/4 (6M) ESP.0.75)</v>
          </cell>
          <cell r="H4613">
            <v>0</v>
          </cell>
          <cell r="I4613">
            <v>0</v>
          </cell>
          <cell r="J4613">
            <v>0</v>
          </cell>
          <cell r="K4613">
            <v>0</v>
          </cell>
          <cell r="L4613">
            <v>4295</v>
          </cell>
          <cell r="M4613">
            <v>0</v>
          </cell>
          <cell r="N4613">
            <v>4295</v>
          </cell>
          <cell r="O4613">
            <v>4295</v>
          </cell>
          <cell r="P4613">
            <v>4295</v>
          </cell>
          <cell r="Q4613" t="str">
            <v/>
          </cell>
          <cell r="R4613" t="str">
            <v/>
          </cell>
          <cell r="S4613">
            <v>4295</v>
          </cell>
          <cell r="T4613" t="str">
            <v>I2020019124</v>
          </cell>
          <cell r="U4613">
            <v>0</v>
          </cell>
          <cell r="V4613">
            <v>0</v>
          </cell>
          <cell r="W4613">
            <v>0</v>
          </cell>
          <cell r="X4613">
            <v>0</v>
          </cell>
          <cell r="Y4613">
            <v>0</v>
          </cell>
          <cell r="Z4613">
            <v>0</v>
          </cell>
        </row>
        <row r="4614">
          <cell r="B4614" t="str">
            <v>TATA1655</v>
          </cell>
          <cell r="C4614" t="str">
            <v>TUBO CERRAMIENTO NEGRO 4 (6M) ESP.0.128</v>
          </cell>
          <cell r="D4614" t="str">
            <v>TUBERÍAS, ACCESORIOS DE TUBERÍAS Y AFINES</v>
          </cell>
          <cell r="E4614" t="str">
            <v>M</v>
          </cell>
          <cell r="F4614">
            <v>32774</v>
          </cell>
          <cell r="G4614" t="str">
            <v>CONSTRUDATA ED 194 (TUBO CERRAMIENTO NEGRO 4 (6M) ESP.0.128)</v>
          </cell>
          <cell r="H4614">
            <v>0</v>
          </cell>
          <cell r="I4614">
            <v>0</v>
          </cell>
          <cell r="J4614">
            <v>0</v>
          </cell>
          <cell r="K4614">
            <v>0</v>
          </cell>
          <cell r="L4614">
            <v>32774</v>
          </cell>
          <cell r="M4614">
            <v>0</v>
          </cell>
          <cell r="N4614">
            <v>32774</v>
          </cell>
          <cell r="O4614">
            <v>32774</v>
          </cell>
          <cell r="P4614">
            <v>32774</v>
          </cell>
          <cell r="Q4614" t="str">
            <v/>
          </cell>
          <cell r="R4614" t="str">
            <v/>
          </cell>
          <cell r="S4614">
            <v>32774</v>
          </cell>
          <cell r="T4614" t="str">
            <v>I2020019124</v>
          </cell>
          <cell r="U4614">
            <v>0</v>
          </cell>
          <cell r="V4614">
            <v>0</v>
          </cell>
          <cell r="W4614">
            <v>0</v>
          </cell>
          <cell r="X4614">
            <v>0</v>
          </cell>
          <cell r="Y4614">
            <v>0</v>
          </cell>
          <cell r="Z4614">
            <v>0</v>
          </cell>
        </row>
        <row r="4615">
          <cell r="B4615" t="str">
            <v>TATA1656</v>
          </cell>
          <cell r="C4615" t="str">
            <v>TUBO CLASE I CONCRETO REFORZADO 24</v>
          </cell>
          <cell r="D4615" t="str">
            <v>TUBERÍAS, ACCESORIOS DE TUBERÍAS Y AFINES</v>
          </cell>
          <cell r="E4615" t="str">
            <v>M</v>
          </cell>
          <cell r="F4615">
            <v>364473</v>
          </cell>
          <cell r="G4615" t="str">
            <v>CONSTRUDATA ED 194 (TUBO CLASE I CONCRETO REFORZADO 24)</v>
          </cell>
          <cell r="H4615">
            <v>0</v>
          </cell>
          <cell r="I4615">
            <v>0</v>
          </cell>
          <cell r="J4615">
            <v>0</v>
          </cell>
          <cell r="K4615">
            <v>0</v>
          </cell>
          <cell r="L4615">
            <v>364473</v>
          </cell>
          <cell r="M4615">
            <v>0</v>
          </cell>
          <cell r="N4615">
            <v>364473</v>
          </cell>
          <cell r="O4615">
            <v>364473</v>
          </cell>
          <cell r="P4615">
            <v>364473</v>
          </cell>
          <cell r="Q4615" t="str">
            <v/>
          </cell>
          <cell r="R4615" t="str">
            <v/>
          </cell>
          <cell r="S4615">
            <v>364473</v>
          </cell>
          <cell r="T4615" t="str">
            <v>I2020019124</v>
          </cell>
          <cell r="U4615">
            <v>0</v>
          </cell>
          <cell r="V4615">
            <v>0</v>
          </cell>
          <cell r="W4615">
            <v>0</v>
          </cell>
          <cell r="X4615">
            <v>0</v>
          </cell>
          <cell r="Y4615">
            <v>0</v>
          </cell>
          <cell r="Z4615">
            <v>0</v>
          </cell>
        </row>
        <row r="4616">
          <cell r="B4616" t="str">
            <v>TATA1657</v>
          </cell>
          <cell r="C4616" t="str">
            <v>TUBO CLASE I CONCRETO SIN REFUERZO 10</v>
          </cell>
          <cell r="D4616" t="str">
            <v>TUBERÍAS, ACCESORIOS DE TUBERÍAS Y AFINES</v>
          </cell>
          <cell r="E4616" t="str">
            <v>M</v>
          </cell>
          <cell r="F4616">
            <v>53788</v>
          </cell>
          <cell r="G4616" t="str">
            <v>CONSTRUDATA ED 194 (TUBO CLASE I CONCRETO SIN REFUERZO 10)</v>
          </cell>
          <cell r="H4616">
            <v>0</v>
          </cell>
          <cell r="I4616">
            <v>0</v>
          </cell>
          <cell r="J4616">
            <v>0</v>
          </cell>
          <cell r="K4616">
            <v>0</v>
          </cell>
          <cell r="L4616">
            <v>53788</v>
          </cell>
          <cell r="M4616">
            <v>0</v>
          </cell>
          <cell r="N4616">
            <v>53788</v>
          </cell>
          <cell r="O4616">
            <v>53788</v>
          </cell>
          <cell r="P4616">
            <v>53788</v>
          </cell>
          <cell r="Q4616" t="str">
            <v/>
          </cell>
          <cell r="R4616" t="str">
            <v/>
          </cell>
          <cell r="S4616">
            <v>53788</v>
          </cell>
          <cell r="T4616" t="str">
            <v>I2020019124</v>
          </cell>
          <cell r="U4616">
            <v>0</v>
          </cell>
          <cell r="V4616">
            <v>0</v>
          </cell>
          <cell r="W4616">
            <v>0</v>
          </cell>
          <cell r="X4616">
            <v>0</v>
          </cell>
          <cell r="Y4616">
            <v>0</v>
          </cell>
          <cell r="Z4616">
            <v>0</v>
          </cell>
        </row>
        <row r="4617">
          <cell r="B4617" t="str">
            <v>TATA1658</v>
          </cell>
          <cell r="C4617" t="str">
            <v>TUBO CLASE I CONCRETO SIN REFUERZO 12</v>
          </cell>
          <cell r="D4617" t="str">
            <v>TUBERÍAS, ACCESORIOS DE TUBERÍAS Y AFINES</v>
          </cell>
          <cell r="E4617" t="str">
            <v>M</v>
          </cell>
          <cell r="F4617">
            <v>63879</v>
          </cell>
          <cell r="G4617" t="str">
            <v>CONSTRUDATA ED 194 (TUBO CLASE I CONCRETO SIN REFUERZO 12)</v>
          </cell>
          <cell r="H4617">
            <v>0</v>
          </cell>
          <cell r="I4617">
            <v>0</v>
          </cell>
          <cell r="J4617">
            <v>0</v>
          </cell>
          <cell r="K4617">
            <v>0</v>
          </cell>
          <cell r="L4617">
            <v>63879</v>
          </cell>
          <cell r="M4617">
            <v>0</v>
          </cell>
          <cell r="N4617">
            <v>63879</v>
          </cell>
          <cell r="O4617">
            <v>63879</v>
          </cell>
          <cell r="P4617">
            <v>63879</v>
          </cell>
          <cell r="Q4617" t="str">
            <v/>
          </cell>
          <cell r="R4617" t="str">
            <v/>
          </cell>
          <cell r="S4617">
            <v>63879</v>
          </cell>
          <cell r="T4617" t="str">
            <v>I2020019124</v>
          </cell>
          <cell r="U4617">
            <v>0</v>
          </cell>
          <cell r="V4617">
            <v>0</v>
          </cell>
          <cell r="W4617">
            <v>0</v>
          </cell>
          <cell r="X4617">
            <v>0</v>
          </cell>
          <cell r="Y4617">
            <v>0</v>
          </cell>
          <cell r="Z4617">
            <v>0</v>
          </cell>
        </row>
        <row r="4618">
          <cell r="B4618" t="str">
            <v>TATA1659</v>
          </cell>
          <cell r="C4618" t="str">
            <v>TUBO CLASE I CONCRETO SIN REFUERZO 16</v>
          </cell>
          <cell r="D4618" t="str">
            <v>TUBERÍAS, ACCESORIOS DE TUBERÍAS Y AFINES</v>
          </cell>
          <cell r="E4618" t="str">
            <v>M</v>
          </cell>
          <cell r="F4618">
            <v>106148</v>
          </cell>
          <cell r="G4618" t="str">
            <v>CONSTRUDATA ED 194 (TUBO CLASE I CONCRETO SIN REFUERZO 16)</v>
          </cell>
          <cell r="H4618">
            <v>0</v>
          </cell>
          <cell r="I4618">
            <v>0</v>
          </cell>
          <cell r="J4618">
            <v>0</v>
          </cell>
          <cell r="K4618">
            <v>0</v>
          </cell>
          <cell r="L4618">
            <v>106148</v>
          </cell>
          <cell r="M4618">
            <v>0</v>
          </cell>
          <cell r="N4618">
            <v>106148</v>
          </cell>
          <cell r="O4618">
            <v>106148</v>
          </cell>
          <cell r="P4618">
            <v>106148</v>
          </cell>
          <cell r="Q4618" t="str">
            <v/>
          </cell>
          <cell r="R4618" t="str">
            <v/>
          </cell>
          <cell r="S4618">
            <v>106148</v>
          </cell>
          <cell r="T4618" t="str">
            <v>I2020019124</v>
          </cell>
          <cell r="U4618">
            <v>0</v>
          </cell>
          <cell r="V4618">
            <v>0</v>
          </cell>
          <cell r="W4618">
            <v>0</v>
          </cell>
          <cell r="X4618">
            <v>0</v>
          </cell>
          <cell r="Y4618">
            <v>0</v>
          </cell>
          <cell r="Z4618">
            <v>0</v>
          </cell>
        </row>
        <row r="4619">
          <cell r="B4619" t="str">
            <v>TATA1660</v>
          </cell>
          <cell r="C4619" t="str">
            <v>TUBO CLASE I CONCRETO SIN REFUERZO 24</v>
          </cell>
          <cell r="D4619" t="str">
            <v>TUBERÍAS, ACCESORIOS DE TUBERÍAS Y AFINES</v>
          </cell>
          <cell r="E4619" t="str">
            <v>M</v>
          </cell>
          <cell r="F4619">
            <v>262466</v>
          </cell>
          <cell r="G4619" t="str">
            <v>CONSTRUDATA ED 194 (TUBO CLASE I CONCRETO SIN REFUERZO 24)</v>
          </cell>
          <cell r="H4619">
            <v>0</v>
          </cell>
          <cell r="I4619">
            <v>0</v>
          </cell>
          <cell r="J4619">
            <v>0</v>
          </cell>
          <cell r="K4619">
            <v>0</v>
          </cell>
          <cell r="L4619">
            <v>262466</v>
          </cell>
          <cell r="M4619">
            <v>0</v>
          </cell>
          <cell r="N4619">
            <v>262466</v>
          </cell>
          <cell r="O4619">
            <v>262466</v>
          </cell>
          <cell r="P4619">
            <v>262466</v>
          </cell>
          <cell r="Q4619" t="str">
            <v/>
          </cell>
          <cell r="R4619" t="str">
            <v/>
          </cell>
          <cell r="S4619">
            <v>262466</v>
          </cell>
          <cell r="T4619" t="str">
            <v>I2020019124</v>
          </cell>
          <cell r="U4619">
            <v>0</v>
          </cell>
          <cell r="V4619">
            <v>0</v>
          </cell>
          <cell r="W4619">
            <v>0</v>
          </cell>
          <cell r="X4619">
            <v>0</v>
          </cell>
          <cell r="Y4619">
            <v>0</v>
          </cell>
          <cell r="Z4619">
            <v>0</v>
          </cell>
        </row>
        <row r="4620">
          <cell r="B4620" t="str">
            <v>TATA1661</v>
          </cell>
          <cell r="C4620" t="str">
            <v>TUBO CLASE II CONCRETO REFORZADO 44</v>
          </cell>
          <cell r="D4620" t="str">
            <v>TUBERÍAS, ACCESORIOS DE TUBERÍAS Y AFINES</v>
          </cell>
          <cell r="E4620" t="str">
            <v>M</v>
          </cell>
          <cell r="F4620">
            <v>803336</v>
          </cell>
          <cell r="G4620" t="str">
            <v>CONSTRUDATA ED 194 (TUBO CLASE II CONCRETO REFORZADO 44)</v>
          </cell>
          <cell r="H4620">
            <v>0</v>
          </cell>
          <cell r="I4620">
            <v>0</v>
          </cell>
          <cell r="J4620">
            <v>0</v>
          </cell>
          <cell r="K4620">
            <v>0</v>
          </cell>
          <cell r="L4620">
            <v>803336</v>
          </cell>
          <cell r="M4620">
            <v>0</v>
          </cell>
          <cell r="N4620">
            <v>803336</v>
          </cell>
          <cell r="O4620">
            <v>803336</v>
          </cell>
          <cell r="P4620">
            <v>803336</v>
          </cell>
          <cell r="Q4620" t="str">
            <v/>
          </cell>
          <cell r="R4620" t="str">
            <v/>
          </cell>
          <cell r="S4620">
            <v>803336</v>
          </cell>
          <cell r="T4620" t="str">
            <v>I2020019124</v>
          </cell>
          <cell r="U4620">
            <v>0</v>
          </cell>
          <cell r="V4620">
            <v>0</v>
          </cell>
          <cell r="W4620">
            <v>0</v>
          </cell>
          <cell r="X4620">
            <v>0</v>
          </cell>
          <cell r="Y4620">
            <v>0</v>
          </cell>
          <cell r="Z4620">
            <v>0</v>
          </cell>
        </row>
        <row r="4621">
          <cell r="B4621" t="str">
            <v>TATA1662</v>
          </cell>
          <cell r="C4621" t="str">
            <v>TUBO CLASE II CONCRETO REFUERZO 24</v>
          </cell>
          <cell r="D4621" t="str">
            <v>TUBERÍAS, ACCESORIOS DE TUBERÍAS Y AFINES</v>
          </cell>
          <cell r="E4621" t="str">
            <v>M</v>
          </cell>
          <cell r="F4621">
            <v>376373</v>
          </cell>
          <cell r="G4621" t="str">
            <v>CONSTRUDATA ED 194 (TUBO CLASE II CONCRETO REFUERZO 24)</v>
          </cell>
          <cell r="H4621">
            <v>0</v>
          </cell>
          <cell r="I4621">
            <v>0</v>
          </cell>
          <cell r="J4621">
            <v>0</v>
          </cell>
          <cell r="K4621">
            <v>0</v>
          </cell>
          <cell r="L4621">
            <v>376373</v>
          </cell>
          <cell r="M4621">
            <v>0</v>
          </cell>
          <cell r="N4621">
            <v>376373</v>
          </cell>
          <cell r="O4621">
            <v>376373</v>
          </cell>
          <cell r="P4621">
            <v>376373</v>
          </cell>
          <cell r="Q4621" t="str">
            <v/>
          </cell>
          <cell r="R4621" t="str">
            <v/>
          </cell>
          <cell r="S4621">
            <v>376373</v>
          </cell>
          <cell r="T4621" t="str">
            <v>I2020019124</v>
          </cell>
          <cell r="U4621">
            <v>0</v>
          </cell>
          <cell r="V4621">
            <v>0</v>
          </cell>
          <cell r="W4621">
            <v>0</v>
          </cell>
          <cell r="X4621">
            <v>0</v>
          </cell>
          <cell r="Y4621">
            <v>0</v>
          </cell>
          <cell r="Z4621">
            <v>0</v>
          </cell>
        </row>
        <row r="4622">
          <cell r="B4622" t="str">
            <v>TATA1663</v>
          </cell>
          <cell r="C4622" t="str">
            <v>TUBO CLASE II CONCRETO SIN REFUERZO 10</v>
          </cell>
          <cell r="D4622" t="str">
            <v>TUBERÍAS, ACCESORIOS DE TUBERÍAS Y AFINES</v>
          </cell>
          <cell r="E4622" t="str">
            <v>M</v>
          </cell>
          <cell r="F4622">
            <v>69591</v>
          </cell>
          <cell r="G4622" t="str">
            <v>CONSTRUDATA ED 194 (TUBO CLASE II CONCRETO SIN REFUERZO 10)</v>
          </cell>
          <cell r="H4622">
            <v>0</v>
          </cell>
          <cell r="I4622">
            <v>0</v>
          </cell>
          <cell r="J4622">
            <v>0</v>
          </cell>
          <cell r="K4622">
            <v>0</v>
          </cell>
          <cell r="L4622">
            <v>69591</v>
          </cell>
          <cell r="M4622">
            <v>0</v>
          </cell>
          <cell r="N4622">
            <v>69591</v>
          </cell>
          <cell r="O4622">
            <v>69591</v>
          </cell>
          <cell r="P4622">
            <v>69591</v>
          </cell>
          <cell r="Q4622" t="str">
            <v/>
          </cell>
          <cell r="R4622" t="str">
            <v/>
          </cell>
          <cell r="S4622">
            <v>69591</v>
          </cell>
          <cell r="T4622" t="str">
            <v>I2020019124</v>
          </cell>
          <cell r="U4622">
            <v>0</v>
          </cell>
          <cell r="V4622">
            <v>0</v>
          </cell>
          <cell r="W4622">
            <v>0</v>
          </cell>
          <cell r="X4622">
            <v>0</v>
          </cell>
          <cell r="Y4622">
            <v>0</v>
          </cell>
          <cell r="Z4622">
            <v>0</v>
          </cell>
        </row>
        <row r="4623">
          <cell r="B4623" t="str">
            <v>TATA1664</v>
          </cell>
          <cell r="C4623" t="str">
            <v>TUBO CLASE II CONCRETO SIN REFUERZO 16</v>
          </cell>
          <cell r="D4623" t="str">
            <v>TUBERÍAS, ACCESORIOS DE TUBERÍAS Y AFINES</v>
          </cell>
          <cell r="E4623" t="str">
            <v>M</v>
          </cell>
          <cell r="F4623">
            <v>153367</v>
          </cell>
          <cell r="G4623" t="str">
            <v>CONSTRUDATA ED 194 (TUBO CLASE II CONCRETO SIN REFUERZO 16)</v>
          </cell>
          <cell r="H4623">
            <v>0</v>
          </cell>
          <cell r="I4623">
            <v>0</v>
          </cell>
          <cell r="J4623">
            <v>0</v>
          </cell>
          <cell r="K4623">
            <v>0</v>
          </cell>
          <cell r="L4623">
            <v>153367</v>
          </cell>
          <cell r="M4623">
            <v>0</v>
          </cell>
          <cell r="N4623">
            <v>153367</v>
          </cell>
          <cell r="O4623">
            <v>153367</v>
          </cell>
          <cell r="P4623">
            <v>153367</v>
          </cell>
          <cell r="Q4623" t="str">
            <v/>
          </cell>
          <cell r="R4623" t="str">
            <v/>
          </cell>
          <cell r="S4623">
            <v>153367</v>
          </cell>
          <cell r="T4623" t="str">
            <v>I2020019124</v>
          </cell>
          <cell r="U4623">
            <v>0</v>
          </cell>
          <cell r="V4623">
            <v>0</v>
          </cell>
          <cell r="W4623">
            <v>0</v>
          </cell>
          <cell r="X4623">
            <v>0</v>
          </cell>
          <cell r="Y4623">
            <v>0</v>
          </cell>
          <cell r="Z4623">
            <v>0</v>
          </cell>
        </row>
        <row r="4624">
          <cell r="B4624" t="str">
            <v>TATA1665</v>
          </cell>
          <cell r="C4624" t="str">
            <v>TUBO CLASE II CONCRETO SIN REFUERZO 24</v>
          </cell>
          <cell r="D4624" t="str">
            <v>TUBERÍAS, ACCESORIOS DE TUBERÍAS Y AFINES</v>
          </cell>
          <cell r="E4624" t="str">
            <v>M</v>
          </cell>
          <cell r="F4624">
            <v>355667</v>
          </cell>
          <cell r="G4624" t="str">
            <v>CONSTRUDATA ED 194 (TUBO CLASE II CONCRETO SIN REFUERZO 24)</v>
          </cell>
          <cell r="H4624">
            <v>0</v>
          </cell>
          <cell r="I4624">
            <v>0</v>
          </cell>
          <cell r="J4624">
            <v>0</v>
          </cell>
          <cell r="K4624">
            <v>0</v>
          </cell>
          <cell r="L4624">
            <v>355667</v>
          </cell>
          <cell r="M4624">
            <v>0</v>
          </cell>
          <cell r="N4624">
            <v>355667</v>
          </cell>
          <cell r="O4624">
            <v>355667</v>
          </cell>
          <cell r="P4624">
            <v>355667</v>
          </cell>
          <cell r="Q4624" t="str">
            <v/>
          </cell>
          <cell r="R4624" t="str">
            <v/>
          </cell>
          <cell r="S4624">
            <v>355667</v>
          </cell>
          <cell r="T4624" t="str">
            <v>I2020019124</v>
          </cell>
          <cell r="U4624">
            <v>0</v>
          </cell>
          <cell r="V4624">
            <v>0</v>
          </cell>
          <cell r="W4624">
            <v>0</v>
          </cell>
          <cell r="X4624">
            <v>0</v>
          </cell>
          <cell r="Y4624">
            <v>0</v>
          </cell>
          <cell r="Z4624">
            <v>0</v>
          </cell>
        </row>
        <row r="4625">
          <cell r="B4625" t="str">
            <v>TATA1666</v>
          </cell>
          <cell r="C4625" t="str">
            <v>TUBO CLASE II CONCRETOSIN REFUERZO 8</v>
          </cell>
          <cell r="D4625" t="str">
            <v>TUBERÍAS, ACCESORIOS DE TUBERÍAS Y AFINES</v>
          </cell>
          <cell r="E4625" t="str">
            <v>M</v>
          </cell>
          <cell r="F4625">
            <v>54264</v>
          </cell>
          <cell r="G4625" t="str">
            <v>CONSTRUDATA ED 194 (TUBO CLASE II CONCRETOSIN REFUERZO 8)</v>
          </cell>
          <cell r="H4625">
            <v>0</v>
          </cell>
          <cell r="I4625">
            <v>0</v>
          </cell>
          <cell r="J4625">
            <v>0</v>
          </cell>
          <cell r="K4625">
            <v>0</v>
          </cell>
          <cell r="L4625">
            <v>54264</v>
          </cell>
          <cell r="M4625">
            <v>0</v>
          </cell>
          <cell r="N4625">
            <v>54264</v>
          </cell>
          <cell r="O4625">
            <v>54264</v>
          </cell>
          <cell r="P4625">
            <v>54264</v>
          </cell>
          <cell r="Q4625" t="str">
            <v/>
          </cell>
          <cell r="R4625" t="str">
            <v/>
          </cell>
          <cell r="S4625">
            <v>54264</v>
          </cell>
          <cell r="T4625" t="str">
            <v>I2020019124</v>
          </cell>
          <cell r="U4625">
            <v>0</v>
          </cell>
          <cell r="V4625">
            <v>0</v>
          </cell>
          <cell r="W4625">
            <v>0</v>
          </cell>
          <cell r="X4625">
            <v>0</v>
          </cell>
          <cell r="Y4625">
            <v>0</v>
          </cell>
          <cell r="Z4625">
            <v>0</v>
          </cell>
        </row>
        <row r="4626">
          <cell r="B4626" t="str">
            <v>TATA1667</v>
          </cell>
          <cell r="C4626" t="str">
            <v>TUBO CLASE III CONCRETO REFORZADO 24</v>
          </cell>
          <cell r="D4626" t="str">
            <v>TUBERÍAS, ACCESORIOS DE TUBERÍAS Y AFINES</v>
          </cell>
          <cell r="E4626" t="str">
            <v>M</v>
          </cell>
          <cell r="F4626">
            <v>376373</v>
          </cell>
          <cell r="G4626" t="str">
            <v>CONSTRUDATA ED 194 (TUBO CLASE III CONCRETO REFORZADO 24)</v>
          </cell>
          <cell r="H4626">
            <v>0</v>
          </cell>
          <cell r="I4626">
            <v>0</v>
          </cell>
          <cell r="J4626">
            <v>0</v>
          </cell>
          <cell r="K4626">
            <v>0</v>
          </cell>
          <cell r="L4626">
            <v>376373</v>
          </cell>
          <cell r="M4626">
            <v>0</v>
          </cell>
          <cell r="N4626">
            <v>376373</v>
          </cell>
          <cell r="O4626">
            <v>376373</v>
          </cell>
          <cell r="P4626">
            <v>376373</v>
          </cell>
          <cell r="Q4626" t="str">
            <v/>
          </cell>
          <cell r="R4626" t="str">
            <v/>
          </cell>
          <cell r="S4626">
            <v>376373</v>
          </cell>
          <cell r="T4626" t="str">
            <v>I2020019124</v>
          </cell>
          <cell r="U4626">
            <v>0</v>
          </cell>
          <cell r="V4626">
            <v>0</v>
          </cell>
          <cell r="W4626">
            <v>0</v>
          </cell>
          <cell r="X4626">
            <v>0</v>
          </cell>
          <cell r="Y4626">
            <v>0</v>
          </cell>
          <cell r="Z4626">
            <v>0</v>
          </cell>
        </row>
        <row r="4627">
          <cell r="B4627" t="str">
            <v>TATA1668</v>
          </cell>
          <cell r="C4627" t="str">
            <v>TUBO CLASE III CONCRETO REFORZADO 44</v>
          </cell>
          <cell r="D4627" t="str">
            <v>TUBERÍAS, ACCESORIOS DE TUBERÍAS Y AFINES</v>
          </cell>
          <cell r="E4627" t="str">
            <v>M</v>
          </cell>
          <cell r="F4627">
            <v>1063432</v>
          </cell>
          <cell r="G4627" t="str">
            <v>CONSTRUDATA ED 194 (TUBO CLASE III CONCRETO REFORZADO 44)</v>
          </cell>
          <cell r="H4627">
            <v>0</v>
          </cell>
          <cell r="I4627">
            <v>0</v>
          </cell>
          <cell r="J4627">
            <v>0</v>
          </cell>
          <cell r="K4627">
            <v>0</v>
          </cell>
          <cell r="L4627">
            <v>1063432</v>
          </cell>
          <cell r="M4627">
            <v>0</v>
          </cell>
          <cell r="N4627">
            <v>1063432</v>
          </cell>
          <cell r="O4627">
            <v>1063432</v>
          </cell>
          <cell r="P4627">
            <v>1063432</v>
          </cell>
          <cell r="Q4627" t="str">
            <v/>
          </cell>
          <cell r="R4627" t="str">
            <v/>
          </cell>
          <cell r="S4627">
            <v>1063432</v>
          </cell>
          <cell r="T4627" t="str">
            <v>I2020019124</v>
          </cell>
          <cell r="U4627">
            <v>0</v>
          </cell>
          <cell r="V4627">
            <v>0</v>
          </cell>
          <cell r="W4627">
            <v>0</v>
          </cell>
          <cell r="X4627">
            <v>0</v>
          </cell>
          <cell r="Y4627">
            <v>0</v>
          </cell>
          <cell r="Z4627">
            <v>0</v>
          </cell>
        </row>
        <row r="4628">
          <cell r="B4628" t="str">
            <v>TATA1669</v>
          </cell>
          <cell r="C4628" t="str">
            <v>TUBO COBRE TIPO L 1/2</v>
          </cell>
          <cell r="D4628" t="str">
            <v>TUBERÍAS, ACCESORIOS DE TUBERÍAS Y AFINES</v>
          </cell>
          <cell r="E4628" t="str">
            <v>M</v>
          </cell>
          <cell r="F4628">
            <v>11983</v>
          </cell>
          <cell r="G4628" t="str">
            <v>CONSTRUDATA ED 194 (TUBO COBRE TIPO L 1/2)</v>
          </cell>
          <cell r="H4628">
            <v>0</v>
          </cell>
          <cell r="I4628">
            <v>0</v>
          </cell>
          <cell r="J4628">
            <v>0</v>
          </cell>
          <cell r="K4628">
            <v>0</v>
          </cell>
          <cell r="L4628">
            <v>11983</v>
          </cell>
          <cell r="M4628">
            <v>0</v>
          </cell>
          <cell r="N4628">
            <v>11983</v>
          </cell>
          <cell r="O4628">
            <v>11983</v>
          </cell>
          <cell r="P4628">
            <v>11983</v>
          </cell>
          <cell r="Q4628" t="str">
            <v/>
          </cell>
          <cell r="R4628" t="str">
            <v/>
          </cell>
          <cell r="S4628">
            <v>11983</v>
          </cell>
          <cell r="T4628" t="str">
            <v>I2020019124</v>
          </cell>
          <cell r="U4628">
            <v>0</v>
          </cell>
          <cell r="V4628">
            <v>0</v>
          </cell>
          <cell r="W4628">
            <v>0</v>
          </cell>
          <cell r="X4628">
            <v>0</v>
          </cell>
          <cell r="Y4628">
            <v>0</v>
          </cell>
          <cell r="Z4628">
            <v>0</v>
          </cell>
        </row>
        <row r="4629">
          <cell r="B4629" t="str">
            <v>TATA1670</v>
          </cell>
          <cell r="C4629" t="str">
            <v>TUBO COBRE TIPO L 1-1/2</v>
          </cell>
          <cell r="D4629" t="str">
            <v>TUBERÍAS, ACCESORIOS DE TUBERÍAS Y AFINES</v>
          </cell>
          <cell r="E4629" t="str">
            <v>M</v>
          </cell>
          <cell r="F4629">
            <v>59996</v>
          </cell>
          <cell r="G4629" t="str">
            <v>CONSTRUDATA ED 194 (TUBO COBRE TIPO L 1-1/2)</v>
          </cell>
          <cell r="H4629">
            <v>0</v>
          </cell>
          <cell r="I4629">
            <v>0</v>
          </cell>
          <cell r="J4629">
            <v>0</v>
          </cell>
          <cell r="K4629">
            <v>0</v>
          </cell>
          <cell r="L4629">
            <v>59996</v>
          </cell>
          <cell r="M4629">
            <v>0</v>
          </cell>
          <cell r="N4629">
            <v>59996</v>
          </cell>
          <cell r="O4629">
            <v>59996</v>
          </cell>
          <cell r="P4629">
            <v>59996</v>
          </cell>
          <cell r="Q4629" t="str">
            <v/>
          </cell>
          <cell r="R4629" t="str">
            <v/>
          </cell>
          <cell r="S4629">
            <v>59996</v>
          </cell>
          <cell r="T4629" t="str">
            <v>I2020019124</v>
          </cell>
          <cell r="U4629">
            <v>0</v>
          </cell>
          <cell r="V4629">
            <v>0</v>
          </cell>
          <cell r="W4629">
            <v>0</v>
          </cell>
          <cell r="X4629">
            <v>0</v>
          </cell>
          <cell r="Y4629">
            <v>0</v>
          </cell>
          <cell r="Z4629">
            <v>0</v>
          </cell>
        </row>
        <row r="4630">
          <cell r="B4630" t="str">
            <v>TATA1671</v>
          </cell>
          <cell r="C4630" t="str">
            <v>TUBO COBRE TIPO L 2</v>
          </cell>
          <cell r="D4630" t="str">
            <v>TUBERÍAS, ACCESORIOS DE TUBERÍAS Y AFINES</v>
          </cell>
          <cell r="E4630" t="str">
            <v>M</v>
          </cell>
          <cell r="F4630">
            <v>94084</v>
          </cell>
          <cell r="G4630" t="str">
            <v>CONSTRUDATA ED 194 (TUBO COBRE TIPO L 2)</v>
          </cell>
          <cell r="H4630">
            <v>0</v>
          </cell>
          <cell r="I4630">
            <v>0</v>
          </cell>
          <cell r="J4630">
            <v>0</v>
          </cell>
          <cell r="K4630">
            <v>0</v>
          </cell>
          <cell r="L4630">
            <v>94084</v>
          </cell>
          <cell r="M4630">
            <v>0</v>
          </cell>
          <cell r="N4630">
            <v>94084</v>
          </cell>
          <cell r="O4630">
            <v>94084</v>
          </cell>
          <cell r="P4630">
            <v>94084</v>
          </cell>
          <cell r="Q4630" t="str">
            <v/>
          </cell>
          <cell r="R4630" t="str">
            <v/>
          </cell>
          <cell r="S4630">
            <v>94084</v>
          </cell>
          <cell r="T4630" t="str">
            <v>I2020019124</v>
          </cell>
          <cell r="U4630">
            <v>0</v>
          </cell>
          <cell r="V4630">
            <v>0</v>
          </cell>
          <cell r="W4630">
            <v>0</v>
          </cell>
          <cell r="X4630">
            <v>0</v>
          </cell>
          <cell r="Y4630">
            <v>0</v>
          </cell>
          <cell r="Z4630">
            <v>0</v>
          </cell>
        </row>
        <row r="4631">
          <cell r="B4631" t="str">
            <v>TATA1672</v>
          </cell>
          <cell r="C4631" t="str">
            <v>TUBO COBRE TIPO L 3/4 (6M)</v>
          </cell>
          <cell r="D4631" t="str">
            <v>TUBERÍAS, ACCESORIOS DE TUBERÍAS Y AFINES</v>
          </cell>
          <cell r="E4631" t="str">
            <v>M</v>
          </cell>
          <cell r="F4631">
            <v>19317</v>
          </cell>
          <cell r="G4631" t="str">
            <v>CONSTRUDATA ED 194 (TUBO COBRE TIPO L 3/4 (6M))</v>
          </cell>
          <cell r="H4631">
            <v>0</v>
          </cell>
          <cell r="I4631">
            <v>0</v>
          </cell>
          <cell r="J4631">
            <v>0</v>
          </cell>
          <cell r="K4631">
            <v>0</v>
          </cell>
          <cell r="L4631">
            <v>19317</v>
          </cell>
          <cell r="M4631">
            <v>0</v>
          </cell>
          <cell r="N4631">
            <v>19317</v>
          </cell>
          <cell r="O4631">
            <v>19317</v>
          </cell>
          <cell r="P4631">
            <v>19317</v>
          </cell>
          <cell r="Q4631" t="str">
            <v/>
          </cell>
          <cell r="R4631" t="str">
            <v/>
          </cell>
          <cell r="S4631">
            <v>19317</v>
          </cell>
          <cell r="T4631" t="str">
            <v>I2020019124</v>
          </cell>
          <cell r="U4631">
            <v>0</v>
          </cell>
          <cell r="V4631">
            <v>0</v>
          </cell>
          <cell r="W4631">
            <v>0</v>
          </cell>
          <cell r="X4631">
            <v>0</v>
          </cell>
          <cell r="Y4631">
            <v>0</v>
          </cell>
          <cell r="Z4631">
            <v>0</v>
          </cell>
        </row>
        <row r="4632">
          <cell r="B4632" t="str">
            <v>TATA1673</v>
          </cell>
          <cell r="C4632" t="str">
            <v>TUBO COBRE TIPO M 2</v>
          </cell>
          <cell r="D4632" t="str">
            <v>TUBERÍAS, ACCESORIOS DE TUBERÍAS Y AFINES</v>
          </cell>
          <cell r="E4632" t="str">
            <v>M</v>
          </cell>
          <cell r="F4632">
            <v>83176</v>
          </cell>
          <cell r="G4632" t="str">
            <v>CONSTRUDATA ED 194 (TUBO COBRE TIPO M 2)</v>
          </cell>
          <cell r="H4632">
            <v>0</v>
          </cell>
          <cell r="I4632">
            <v>0</v>
          </cell>
          <cell r="J4632">
            <v>0</v>
          </cell>
          <cell r="K4632">
            <v>0</v>
          </cell>
          <cell r="L4632">
            <v>83176</v>
          </cell>
          <cell r="M4632">
            <v>0</v>
          </cell>
          <cell r="N4632">
            <v>83176</v>
          </cell>
          <cell r="O4632">
            <v>83176</v>
          </cell>
          <cell r="P4632">
            <v>83176</v>
          </cell>
          <cell r="Q4632" t="str">
            <v/>
          </cell>
          <cell r="R4632" t="str">
            <v/>
          </cell>
          <cell r="S4632">
            <v>83176</v>
          </cell>
          <cell r="T4632" t="str">
            <v>I2020019124</v>
          </cell>
          <cell r="U4632">
            <v>0</v>
          </cell>
          <cell r="V4632">
            <v>0</v>
          </cell>
          <cell r="W4632">
            <v>0</v>
          </cell>
          <cell r="X4632">
            <v>0</v>
          </cell>
          <cell r="Y4632">
            <v>0</v>
          </cell>
          <cell r="Z4632">
            <v>0</v>
          </cell>
        </row>
        <row r="4633">
          <cell r="B4633" t="str">
            <v>TATA1674</v>
          </cell>
          <cell r="C4633" t="str">
            <v>TUBO CONCRETO REFORZADO CLASE I 32</v>
          </cell>
          <cell r="D4633" t="str">
            <v>TUBERÍAS, ACCESORIOS DE TUBERÍAS Y AFINES</v>
          </cell>
          <cell r="E4633" t="str">
            <v>UN</v>
          </cell>
          <cell r="F4633">
            <v>1387064</v>
          </cell>
          <cell r="G4633" t="str">
            <v>CONSTRUDATA ED 194 (TUBO CONCRETO REFORZADO CLASE I 32)</v>
          </cell>
          <cell r="H4633">
            <v>0</v>
          </cell>
          <cell r="I4633">
            <v>0</v>
          </cell>
          <cell r="J4633">
            <v>0</v>
          </cell>
          <cell r="K4633">
            <v>0</v>
          </cell>
          <cell r="L4633">
            <v>1387064</v>
          </cell>
          <cell r="M4633">
            <v>0</v>
          </cell>
          <cell r="N4633">
            <v>1387064</v>
          </cell>
          <cell r="O4633">
            <v>1387064</v>
          </cell>
          <cell r="P4633">
            <v>1387064</v>
          </cell>
          <cell r="Q4633" t="str">
            <v/>
          </cell>
          <cell r="R4633" t="str">
            <v/>
          </cell>
          <cell r="S4633">
            <v>1387064</v>
          </cell>
          <cell r="T4633" t="str">
            <v>I2020019124</v>
          </cell>
          <cell r="U4633">
            <v>0</v>
          </cell>
          <cell r="V4633">
            <v>0</v>
          </cell>
          <cell r="W4633">
            <v>0</v>
          </cell>
          <cell r="X4633">
            <v>0</v>
          </cell>
          <cell r="Y4633">
            <v>0</v>
          </cell>
          <cell r="Z4633">
            <v>0</v>
          </cell>
        </row>
        <row r="4634">
          <cell r="B4634" t="str">
            <v>TATA1675</v>
          </cell>
          <cell r="C4634" t="str">
            <v>TUBO CONCRETO REFORZADO CLASE II 32</v>
          </cell>
          <cell r="D4634" t="str">
            <v>TUBERÍAS, ACCESORIOS DE TUBERÍAS Y AFINES</v>
          </cell>
          <cell r="E4634" t="str">
            <v>UN</v>
          </cell>
          <cell r="F4634">
            <v>1428119</v>
          </cell>
          <cell r="G4634" t="str">
            <v>CONSTRUDATA ED 194 (TUBO CONCRETO REFORZADO CLASE II 32)</v>
          </cell>
          <cell r="H4634">
            <v>0</v>
          </cell>
          <cell r="I4634">
            <v>0</v>
          </cell>
          <cell r="J4634">
            <v>0</v>
          </cell>
          <cell r="K4634">
            <v>0</v>
          </cell>
          <cell r="L4634">
            <v>1428119</v>
          </cell>
          <cell r="M4634">
            <v>0</v>
          </cell>
          <cell r="N4634">
            <v>1428119</v>
          </cell>
          <cell r="O4634">
            <v>1428119</v>
          </cell>
          <cell r="P4634">
            <v>1428119</v>
          </cell>
          <cell r="Q4634" t="str">
            <v/>
          </cell>
          <cell r="R4634" t="str">
            <v/>
          </cell>
          <cell r="S4634">
            <v>1428119</v>
          </cell>
          <cell r="T4634" t="str">
            <v>I2020019124</v>
          </cell>
          <cell r="U4634">
            <v>0</v>
          </cell>
          <cell r="V4634">
            <v>0</v>
          </cell>
          <cell r="W4634">
            <v>0</v>
          </cell>
          <cell r="X4634">
            <v>0</v>
          </cell>
          <cell r="Y4634">
            <v>0</v>
          </cell>
          <cell r="Z4634">
            <v>0</v>
          </cell>
        </row>
        <row r="4635">
          <cell r="B4635" t="str">
            <v>TATA1676</v>
          </cell>
          <cell r="C4635" t="str">
            <v>TUBO CONCRETO REFORZADO CLASE III 32</v>
          </cell>
          <cell r="D4635" t="str">
            <v>TUBERÍAS, ACCESORIOS DE TUBERÍAS Y AFINES</v>
          </cell>
          <cell r="E4635" t="str">
            <v>UN</v>
          </cell>
          <cell r="F4635">
            <v>1512490</v>
          </cell>
          <cell r="G4635" t="str">
            <v>CONSTRUDATA ED 194 (TUBO CONCRETO REFORZADO CLASE III 32)</v>
          </cell>
          <cell r="H4635">
            <v>0</v>
          </cell>
          <cell r="I4635">
            <v>0</v>
          </cell>
          <cell r="J4635">
            <v>0</v>
          </cell>
          <cell r="K4635">
            <v>0</v>
          </cell>
          <cell r="L4635">
            <v>1512490</v>
          </cell>
          <cell r="M4635">
            <v>0</v>
          </cell>
          <cell r="N4635">
            <v>1512490</v>
          </cell>
          <cell r="O4635">
            <v>1512490</v>
          </cell>
          <cell r="P4635">
            <v>1512490</v>
          </cell>
          <cell r="Q4635" t="str">
            <v/>
          </cell>
          <cell r="R4635" t="str">
            <v/>
          </cell>
          <cell r="S4635">
            <v>1512490</v>
          </cell>
          <cell r="T4635" t="str">
            <v>I2020019124</v>
          </cell>
          <cell r="U4635">
            <v>0</v>
          </cell>
          <cell r="V4635">
            <v>0</v>
          </cell>
          <cell r="W4635">
            <v>0</v>
          </cell>
          <cell r="X4635">
            <v>0</v>
          </cell>
          <cell r="Y4635">
            <v>0</v>
          </cell>
          <cell r="Z4635">
            <v>0</v>
          </cell>
        </row>
        <row r="4636">
          <cell r="B4636" t="str">
            <v>TATA1677</v>
          </cell>
          <cell r="C4636" t="str">
            <v>TUBO CONDUIT PVC 1</v>
          </cell>
          <cell r="D4636" t="str">
            <v>TUBERÍAS, ACCESORIOS DE TUBERÍAS Y AFINES</v>
          </cell>
          <cell r="E4636" t="str">
            <v>M</v>
          </cell>
          <cell r="F4636">
            <v>3061</v>
          </cell>
          <cell r="G4636" t="str">
            <v>CONSTRUDATA DIGITAL (TUBO CONDUIT PVC 1)</v>
          </cell>
          <cell r="H4636">
            <v>0</v>
          </cell>
          <cell r="I4636">
            <v>0</v>
          </cell>
          <cell r="J4636">
            <v>0</v>
          </cell>
          <cell r="K4636">
            <v>0</v>
          </cell>
          <cell r="L4636">
            <v>3061</v>
          </cell>
          <cell r="M4636">
            <v>0</v>
          </cell>
          <cell r="N4636">
            <v>3061</v>
          </cell>
          <cell r="O4636">
            <v>3061</v>
          </cell>
          <cell r="P4636">
            <v>3061</v>
          </cell>
          <cell r="Q4636" t="str">
            <v/>
          </cell>
          <cell r="R4636" t="str">
            <v/>
          </cell>
          <cell r="S4636">
            <v>3061</v>
          </cell>
          <cell r="T4636" t="str">
            <v>I2019030632</v>
          </cell>
          <cell r="U4636">
            <v>0</v>
          </cell>
          <cell r="V4636">
            <v>0</v>
          </cell>
          <cell r="W4636">
            <v>0</v>
          </cell>
          <cell r="X4636">
            <v>0</v>
          </cell>
          <cell r="Y4636">
            <v>0</v>
          </cell>
          <cell r="Z4636">
            <v>0</v>
          </cell>
        </row>
        <row r="4637">
          <cell r="B4637" t="str">
            <v>TATA1678</v>
          </cell>
          <cell r="C4637" t="str">
            <v>TUBO CONDUIT PVC 1/2</v>
          </cell>
          <cell r="D4637" t="str">
            <v>TUBERÍAS, ACCESORIOS DE TUBERÍAS Y AFINES</v>
          </cell>
          <cell r="E4637" t="str">
            <v>M</v>
          </cell>
          <cell r="F4637">
            <v>1686</v>
          </cell>
          <cell r="G4637" t="str">
            <v>CONSTRUDATA DIGITAL (TUBO CONDUIT PVC 1/2)</v>
          </cell>
          <cell r="H4637">
            <v>0</v>
          </cell>
          <cell r="I4637">
            <v>0</v>
          </cell>
          <cell r="J4637">
            <v>0</v>
          </cell>
          <cell r="K4637">
            <v>0</v>
          </cell>
          <cell r="L4637">
            <v>1686</v>
          </cell>
          <cell r="M4637">
            <v>0</v>
          </cell>
          <cell r="N4637">
            <v>1686</v>
          </cell>
          <cell r="O4637">
            <v>1686</v>
          </cell>
          <cell r="P4637">
            <v>1686</v>
          </cell>
          <cell r="Q4637" t="str">
            <v/>
          </cell>
          <cell r="R4637" t="str">
            <v/>
          </cell>
          <cell r="S4637">
            <v>1686</v>
          </cell>
          <cell r="T4637" t="str">
            <v>I2019030632</v>
          </cell>
          <cell r="U4637">
            <v>0</v>
          </cell>
          <cell r="V4637">
            <v>0</v>
          </cell>
          <cell r="W4637">
            <v>0</v>
          </cell>
          <cell r="X4637">
            <v>0</v>
          </cell>
          <cell r="Y4637">
            <v>0</v>
          </cell>
          <cell r="Z4637">
            <v>0</v>
          </cell>
        </row>
        <row r="4638">
          <cell r="B4638" t="str">
            <v>TATA1679</v>
          </cell>
          <cell r="C4638" t="str">
            <v>TUBO CONDUIT PVC 1-1/2</v>
          </cell>
          <cell r="D4638" t="str">
            <v>TUBERÍAS, ACCESORIOS DE TUBERÍAS Y AFINES</v>
          </cell>
          <cell r="E4638" t="str">
            <v>M</v>
          </cell>
          <cell r="F4638">
            <v>6030</v>
          </cell>
          <cell r="G4638" t="str">
            <v>CONSTRUDATA DIGITAL (TUBO CONDUIT PVC 1-1/2)</v>
          </cell>
          <cell r="H4638">
            <v>0</v>
          </cell>
          <cell r="I4638">
            <v>0</v>
          </cell>
          <cell r="J4638">
            <v>0</v>
          </cell>
          <cell r="K4638">
            <v>0</v>
          </cell>
          <cell r="L4638">
            <v>6030</v>
          </cell>
          <cell r="M4638">
            <v>0</v>
          </cell>
          <cell r="N4638">
            <v>6030</v>
          </cell>
          <cell r="O4638">
            <v>6030</v>
          </cell>
          <cell r="P4638">
            <v>6030</v>
          </cell>
          <cell r="Q4638" t="str">
            <v/>
          </cell>
          <cell r="R4638" t="str">
            <v/>
          </cell>
          <cell r="S4638">
            <v>6030</v>
          </cell>
          <cell r="T4638" t="str">
            <v>I2019030632</v>
          </cell>
          <cell r="U4638">
            <v>0</v>
          </cell>
          <cell r="V4638">
            <v>0</v>
          </cell>
          <cell r="W4638">
            <v>0</v>
          </cell>
          <cell r="X4638">
            <v>0</v>
          </cell>
          <cell r="Y4638">
            <v>0</v>
          </cell>
          <cell r="Z4638">
            <v>0</v>
          </cell>
        </row>
        <row r="4639">
          <cell r="B4639" t="str">
            <v>TATA1680</v>
          </cell>
          <cell r="C4639" t="str">
            <v>TUBO CONDUIT PVC 1-1/4</v>
          </cell>
          <cell r="D4639" t="str">
            <v>TUBERÍAS, ACCESORIOS DE TUBERÍAS Y AFINES</v>
          </cell>
          <cell r="E4639" t="str">
            <v>M</v>
          </cell>
          <cell r="F4639">
            <v>4730</v>
          </cell>
          <cell r="G4639" t="str">
            <v>CONSTRUDATA DIGITAL (TUBO CONDUIT PVC 1-1/4)</v>
          </cell>
          <cell r="H4639">
            <v>0</v>
          </cell>
          <cell r="I4639">
            <v>0</v>
          </cell>
          <cell r="J4639">
            <v>0</v>
          </cell>
          <cell r="K4639">
            <v>0</v>
          </cell>
          <cell r="L4639">
            <v>4730</v>
          </cell>
          <cell r="M4639">
            <v>0</v>
          </cell>
          <cell r="N4639">
            <v>4730</v>
          </cell>
          <cell r="O4639">
            <v>4730</v>
          </cell>
          <cell r="P4639">
            <v>4730</v>
          </cell>
          <cell r="Q4639" t="str">
            <v/>
          </cell>
          <cell r="R4639" t="str">
            <v/>
          </cell>
          <cell r="S4639">
            <v>4730</v>
          </cell>
          <cell r="T4639" t="str">
            <v>I2019030632</v>
          </cell>
          <cell r="U4639">
            <v>0</v>
          </cell>
          <cell r="V4639">
            <v>0</v>
          </cell>
          <cell r="W4639">
            <v>0</v>
          </cell>
          <cell r="X4639">
            <v>0</v>
          </cell>
          <cell r="Y4639">
            <v>0</v>
          </cell>
          <cell r="Z4639">
            <v>0</v>
          </cell>
        </row>
        <row r="4640">
          <cell r="B4640" t="str">
            <v>TATA1681</v>
          </cell>
          <cell r="C4640" t="str">
            <v>TUBO CONDUIT PVC 2</v>
          </cell>
          <cell r="D4640" t="str">
            <v>TUBERÍAS, ACCESORIOS DE TUBERÍAS Y AFINES</v>
          </cell>
          <cell r="E4640" t="str">
            <v>M</v>
          </cell>
          <cell r="F4640">
            <v>9275</v>
          </cell>
          <cell r="G4640" t="str">
            <v>CONSTRUDATA DIGITAL (TUBO CONDUIT PVC 2)</v>
          </cell>
          <cell r="H4640">
            <v>0</v>
          </cell>
          <cell r="I4640">
            <v>0</v>
          </cell>
          <cell r="J4640">
            <v>0</v>
          </cell>
          <cell r="K4640">
            <v>0</v>
          </cell>
          <cell r="L4640">
            <v>9275</v>
          </cell>
          <cell r="M4640">
            <v>0</v>
          </cell>
          <cell r="N4640">
            <v>9275</v>
          </cell>
          <cell r="O4640">
            <v>9275</v>
          </cell>
          <cell r="P4640">
            <v>9275</v>
          </cell>
          <cell r="Q4640" t="str">
            <v/>
          </cell>
          <cell r="R4640" t="str">
            <v/>
          </cell>
          <cell r="S4640">
            <v>9275</v>
          </cell>
          <cell r="T4640" t="str">
            <v>I2019030632</v>
          </cell>
          <cell r="U4640">
            <v>0</v>
          </cell>
          <cell r="V4640">
            <v>0</v>
          </cell>
          <cell r="W4640">
            <v>0</v>
          </cell>
          <cell r="X4640">
            <v>0</v>
          </cell>
          <cell r="Y4640">
            <v>0</v>
          </cell>
          <cell r="Z4640">
            <v>0</v>
          </cell>
        </row>
        <row r="4641">
          <cell r="B4641" t="str">
            <v>TATA1682</v>
          </cell>
          <cell r="C4641" t="str">
            <v>TUBO CONDUIT PVC 3/4</v>
          </cell>
          <cell r="D4641" t="str">
            <v>TUBERÍAS, ACCESORIOS DE TUBERÍAS Y AFINES</v>
          </cell>
          <cell r="E4641" t="str">
            <v>M</v>
          </cell>
          <cell r="F4641">
            <v>2209</v>
          </cell>
          <cell r="G4641" t="str">
            <v>CONSTRUDATA DIGITAL (TUBO CONDUIT PVC 3/4)</v>
          </cell>
          <cell r="H4641">
            <v>0</v>
          </cell>
          <cell r="I4641">
            <v>0</v>
          </cell>
          <cell r="J4641">
            <v>0</v>
          </cell>
          <cell r="K4641">
            <v>0</v>
          </cell>
          <cell r="L4641">
            <v>2209</v>
          </cell>
          <cell r="M4641">
            <v>0</v>
          </cell>
          <cell r="N4641">
            <v>2209</v>
          </cell>
          <cell r="O4641">
            <v>2209</v>
          </cell>
          <cell r="P4641">
            <v>2209</v>
          </cell>
          <cell r="Q4641" t="str">
            <v/>
          </cell>
          <cell r="R4641" t="str">
            <v/>
          </cell>
          <cell r="S4641">
            <v>2209</v>
          </cell>
          <cell r="T4641" t="str">
            <v>I2019030632</v>
          </cell>
          <cell r="U4641">
            <v>0</v>
          </cell>
          <cell r="V4641">
            <v>0</v>
          </cell>
          <cell r="W4641">
            <v>0</v>
          </cell>
          <cell r="X4641">
            <v>0</v>
          </cell>
          <cell r="Y4641">
            <v>0</v>
          </cell>
          <cell r="Z4641">
            <v>0</v>
          </cell>
        </row>
        <row r="4642">
          <cell r="B4642" t="str">
            <v>TATA1683</v>
          </cell>
          <cell r="C4642" t="str">
            <v>TUBO CONDUIT RIGID ANSI C-80.1 ERMC-S UL6 1 (3M)</v>
          </cell>
          <cell r="D4642" t="str">
            <v>TUBERÍAS, ACCESORIOS DE TUBERÍAS Y AFINES</v>
          </cell>
          <cell r="E4642" t="str">
            <v>UN</v>
          </cell>
          <cell r="F4642">
            <v>53746</v>
          </cell>
          <cell r="G4642" t="str">
            <v>CONSTRUDATA DIGITAL (TUBO CONDUIT RIGID ANSI C-80.1 ERMC-S UL6 1 (3M))</v>
          </cell>
          <cell r="H4642">
            <v>0</v>
          </cell>
          <cell r="I4642">
            <v>0</v>
          </cell>
          <cell r="J4642">
            <v>0</v>
          </cell>
          <cell r="K4642">
            <v>0</v>
          </cell>
          <cell r="L4642">
            <v>53746</v>
          </cell>
          <cell r="M4642">
            <v>0</v>
          </cell>
          <cell r="N4642">
            <v>53746</v>
          </cell>
          <cell r="O4642">
            <v>53746</v>
          </cell>
          <cell r="P4642">
            <v>53746</v>
          </cell>
          <cell r="Q4642" t="str">
            <v/>
          </cell>
          <cell r="R4642" t="str">
            <v/>
          </cell>
          <cell r="S4642">
            <v>53746</v>
          </cell>
          <cell r="T4642" t="str">
            <v>I2019030632</v>
          </cell>
          <cell r="U4642">
            <v>0</v>
          </cell>
          <cell r="V4642">
            <v>0</v>
          </cell>
          <cell r="W4642">
            <v>0</v>
          </cell>
          <cell r="X4642">
            <v>0</v>
          </cell>
          <cell r="Y4642">
            <v>0</v>
          </cell>
          <cell r="Z4642">
            <v>0</v>
          </cell>
        </row>
        <row r="4643">
          <cell r="B4643" t="str">
            <v>TATA1684</v>
          </cell>
          <cell r="C4643" t="str">
            <v>TUBO CONDUIT RIGID ANSI C-80.1 ERMC-S UL6 1/2 (3M)</v>
          </cell>
          <cell r="D4643" t="str">
            <v>TUBERÍAS, ACCESORIOS DE TUBERÍAS Y AFINES</v>
          </cell>
          <cell r="E4643" t="str">
            <v>UN</v>
          </cell>
          <cell r="F4643">
            <v>27295</v>
          </cell>
          <cell r="G4643" t="str">
            <v>CONSTRUDATA DIGITAL (TUBO CONDUIT RIGID ANSI C-80.1 ERMC-S UL6 1/2 (3M))</v>
          </cell>
          <cell r="H4643">
            <v>0</v>
          </cell>
          <cell r="I4643">
            <v>0</v>
          </cell>
          <cell r="J4643">
            <v>0</v>
          </cell>
          <cell r="K4643">
            <v>0</v>
          </cell>
          <cell r="L4643">
            <v>27295</v>
          </cell>
          <cell r="M4643">
            <v>0</v>
          </cell>
          <cell r="N4643">
            <v>27295</v>
          </cell>
          <cell r="O4643">
            <v>27295</v>
          </cell>
          <cell r="P4643">
            <v>27295</v>
          </cell>
          <cell r="Q4643" t="str">
            <v/>
          </cell>
          <cell r="R4643" t="str">
            <v/>
          </cell>
          <cell r="S4643">
            <v>27295</v>
          </cell>
          <cell r="T4643" t="str">
            <v>I2019030632</v>
          </cell>
          <cell r="U4643">
            <v>0</v>
          </cell>
          <cell r="V4643">
            <v>0</v>
          </cell>
          <cell r="W4643">
            <v>0</v>
          </cell>
          <cell r="X4643">
            <v>0</v>
          </cell>
          <cell r="Y4643">
            <v>0</v>
          </cell>
          <cell r="Z4643">
            <v>0</v>
          </cell>
        </row>
        <row r="4644">
          <cell r="B4644" t="str">
            <v>TATA1685</v>
          </cell>
          <cell r="C4644" t="str">
            <v>TUBO CONDUIT RIGID ANSI C-80.1 ERMC-S UL6 1-1/2 (3M)</v>
          </cell>
          <cell r="D4644" t="str">
            <v>TUBERÍAS, ACCESORIOS DE TUBERÍAS Y AFINES</v>
          </cell>
          <cell r="E4644" t="str">
            <v>UN</v>
          </cell>
          <cell r="F4644">
            <v>87444</v>
          </cell>
          <cell r="G4644" t="str">
            <v>CONSTRUDATA DIGITAL (TUBO CONDUIT RIGID ANSI C-80.1 ERMC-S UL6 1-1/2 (3M))</v>
          </cell>
          <cell r="H4644">
            <v>0</v>
          </cell>
          <cell r="I4644">
            <v>0</v>
          </cell>
          <cell r="J4644">
            <v>0</v>
          </cell>
          <cell r="K4644">
            <v>0</v>
          </cell>
          <cell r="L4644">
            <v>87444</v>
          </cell>
          <cell r="M4644">
            <v>0</v>
          </cell>
          <cell r="N4644">
            <v>87444</v>
          </cell>
          <cell r="O4644">
            <v>87444</v>
          </cell>
          <cell r="P4644">
            <v>87444</v>
          </cell>
          <cell r="Q4644" t="str">
            <v/>
          </cell>
          <cell r="R4644" t="str">
            <v/>
          </cell>
          <cell r="S4644">
            <v>87444</v>
          </cell>
          <cell r="T4644" t="str">
            <v>I2019030632</v>
          </cell>
          <cell r="U4644">
            <v>0</v>
          </cell>
          <cell r="V4644">
            <v>0</v>
          </cell>
          <cell r="W4644">
            <v>0</v>
          </cell>
          <cell r="X4644">
            <v>0</v>
          </cell>
          <cell r="Y4644">
            <v>0</v>
          </cell>
          <cell r="Z4644">
            <v>0</v>
          </cell>
        </row>
        <row r="4645">
          <cell r="B4645" t="str">
            <v>TATA1686</v>
          </cell>
          <cell r="C4645" t="str">
            <v>TUBO CONDUIT RIGID ANSI C-80.1 ERMC-S UL6 1-1/4 (3M)</v>
          </cell>
          <cell r="D4645" t="str">
            <v>TUBERÍAS, ACCESORIOS DE TUBERÍAS Y AFINES</v>
          </cell>
          <cell r="E4645" t="str">
            <v>UN</v>
          </cell>
          <cell r="F4645">
            <v>72838</v>
          </cell>
          <cell r="G4645" t="str">
            <v>CONSTRUDATA DIGITAL (TUBO CONDUIT RIGID ANSI C-80.1 ERMC-S UL6 1-1/4 (3M))</v>
          </cell>
          <cell r="H4645">
            <v>0</v>
          </cell>
          <cell r="I4645">
            <v>0</v>
          </cell>
          <cell r="J4645">
            <v>0</v>
          </cell>
          <cell r="K4645">
            <v>0</v>
          </cell>
          <cell r="L4645">
            <v>72838</v>
          </cell>
          <cell r="M4645">
            <v>0</v>
          </cell>
          <cell r="N4645">
            <v>72838</v>
          </cell>
          <cell r="O4645">
            <v>72838</v>
          </cell>
          <cell r="P4645">
            <v>72838</v>
          </cell>
          <cell r="Q4645" t="str">
            <v/>
          </cell>
          <cell r="R4645" t="str">
            <v/>
          </cell>
          <cell r="S4645">
            <v>72838</v>
          </cell>
          <cell r="T4645" t="str">
            <v>I2019030632</v>
          </cell>
          <cell r="U4645">
            <v>0</v>
          </cell>
          <cell r="V4645">
            <v>0</v>
          </cell>
          <cell r="W4645">
            <v>0</v>
          </cell>
          <cell r="X4645">
            <v>0</v>
          </cell>
          <cell r="Y4645">
            <v>0</v>
          </cell>
          <cell r="Z4645">
            <v>0</v>
          </cell>
        </row>
        <row r="4646">
          <cell r="B4646" t="str">
            <v>TATA1687</v>
          </cell>
          <cell r="C4646" t="str">
            <v>TUBO CONDUIT RIGID ANSI C-80.1 ERMC-S UL6 2 (3M)</v>
          </cell>
          <cell r="D4646" t="str">
            <v>TUBERÍAS, ACCESORIOS DE TUBERÍAS Y AFINES</v>
          </cell>
          <cell r="E4646" t="str">
            <v>UN</v>
          </cell>
          <cell r="F4646">
            <v>116887</v>
          </cell>
          <cell r="G4646" t="str">
            <v>CONSTRUDATA DIGITAL (TUBO CONDUIT RIGID ANSI C-80.1 ERMC-S UL6 2 (3M))</v>
          </cell>
          <cell r="H4646">
            <v>0</v>
          </cell>
          <cell r="I4646">
            <v>0</v>
          </cell>
          <cell r="J4646">
            <v>0</v>
          </cell>
          <cell r="K4646">
            <v>0</v>
          </cell>
          <cell r="L4646">
            <v>116887</v>
          </cell>
          <cell r="M4646">
            <v>0</v>
          </cell>
          <cell r="N4646">
            <v>116887</v>
          </cell>
          <cell r="O4646">
            <v>116887</v>
          </cell>
          <cell r="P4646">
            <v>116887</v>
          </cell>
          <cell r="Q4646" t="str">
            <v/>
          </cell>
          <cell r="R4646" t="str">
            <v/>
          </cell>
          <cell r="S4646">
            <v>116887</v>
          </cell>
          <cell r="T4646" t="str">
            <v>I2019030632</v>
          </cell>
          <cell r="U4646">
            <v>0</v>
          </cell>
          <cell r="V4646">
            <v>0</v>
          </cell>
          <cell r="W4646">
            <v>0</v>
          </cell>
          <cell r="X4646">
            <v>0</v>
          </cell>
          <cell r="Y4646">
            <v>0</v>
          </cell>
          <cell r="Z4646">
            <v>0</v>
          </cell>
        </row>
        <row r="4647">
          <cell r="B4647" t="str">
            <v>TATA1688</v>
          </cell>
          <cell r="C4647" t="str">
            <v>TUBO CONDUIT RIGID ANSI C-80.1 ERMC-S UL6 3 (3M)</v>
          </cell>
          <cell r="D4647" t="str">
            <v>TUBERÍAS, ACCESORIOS DE TUBERÍAS Y AFINES</v>
          </cell>
          <cell r="E4647" t="str">
            <v>UN</v>
          </cell>
          <cell r="F4647">
            <v>243050</v>
          </cell>
          <cell r="G4647" t="str">
            <v>CONSTRUDATA DIGITAL (TUBO CONDUIT RIGID ANSI C-80.1 ERMC-S UL6 3 (3M))</v>
          </cell>
          <cell r="H4647">
            <v>0</v>
          </cell>
          <cell r="I4647">
            <v>0</v>
          </cell>
          <cell r="J4647">
            <v>0</v>
          </cell>
          <cell r="K4647">
            <v>0</v>
          </cell>
          <cell r="L4647">
            <v>243050</v>
          </cell>
          <cell r="M4647">
            <v>0</v>
          </cell>
          <cell r="N4647">
            <v>243050</v>
          </cell>
          <cell r="O4647">
            <v>243050</v>
          </cell>
          <cell r="P4647">
            <v>243050</v>
          </cell>
          <cell r="Q4647" t="str">
            <v/>
          </cell>
          <cell r="R4647" t="str">
            <v/>
          </cell>
          <cell r="S4647">
            <v>243050</v>
          </cell>
          <cell r="T4647" t="str">
            <v>I2019030632</v>
          </cell>
          <cell r="U4647">
            <v>0</v>
          </cell>
          <cell r="V4647">
            <v>0</v>
          </cell>
          <cell r="W4647">
            <v>0</v>
          </cell>
          <cell r="X4647">
            <v>0</v>
          </cell>
          <cell r="Y4647">
            <v>0</v>
          </cell>
          <cell r="Z4647">
            <v>0</v>
          </cell>
        </row>
        <row r="4648">
          <cell r="B4648" t="str">
            <v>TATA1689</v>
          </cell>
          <cell r="C4648" t="str">
            <v>TUBO CONDUIT RIGID ANSI C-80.1 ERMC-S UL6 3/4 (3M)</v>
          </cell>
          <cell r="D4648" t="str">
            <v>TUBERÍAS, ACCESORIOS DE TUBERÍAS Y AFINES</v>
          </cell>
          <cell r="E4648" t="str">
            <v>UN</v>
          </cell>
          <cell r="F4648">
            <v>36304</v>
          </cell>
          <cell r="G4648" t="str">
            <v>CONSTRUDATA DIGITAL (TUBO CONDUIT RIGID ANSI C-80.1 ERMC-S UL6 3/4 (3M))</v>
          </cell>
          <cell r="H4648">
            <v>0</v>
          </cell>
          <cell r="I4648">
            <v>0</v>
          </cell>
          <cell r="J4648">
            <v>0</v>
          </cell>
          <cell r="K4648">
            <v>0</v>
          </cell>
          <cell r="L4648">
            <v>36304</v>
          </cell>
          <cell r="M4648">
            <v>0</v>
          </cell>
          <cell r="N4648">
            <v>36304</v>
          </cell>
          <cell r="O4648">
            <v>36304</v>
          </cell>
          <cell r="P4648">
            <v>36304</v>
          </cell>
          <cell r="Q4648" t="str">
            <v/>
          </cell>
          <cell r="R4648" t="str">
            <v/>
          </cell>
          <cell r="S4648">
            <v>36304</v>
          </cell>
          <cell r="T4648" t="str">
            <v>I2019030632</v>
          </cell>
          <cell r="U4648">
            <v>0</v>
          </cell>
          <cell r="V4648">
            <v>0</v>
          </cell>
          <cell r="W4648">
            <v>0</v>
          </cell>
          <cell r="X4648">
            <v>0</v>
          </cell>
          <cell r="Y4648">
            <v>0</v>
          </cell>
          <cell r="Z4648">
            <v>0</v>
          </cell>
        </row>
        <row r="4649">
          <cell r="B4649" t="str">
            <v>TATA1690</v>
          </cell>
          <cell r="C4649" t="str">
            <v>TUBO CONDUIT RIGID ANSI C-80.1 ERMC-S UL6 4 (3M)</v>
          </cell>
          <cell r="D4649" t="str">
            <v>TUBERÍAS, ACCESORIOS DE TUBERÍAS Y AFINES</v>
          </cell>
          <cell r="E4649" t="str">
            <v>UN</v>
          </cell>
          <cell r="F4649">
            <v>345293</v>
          </cell>
          <cell r="G4649" t="str">
            <v>CONSTRUDATA DIGITAL (TUBO CONDUIT RIGID ANSI C-80.1 ERMC-S UL6 4 (3M))</v>
          </cell>
          <cell r="H4649">
            <v>0</v>
          </cell>
          <cell r="I4649">
            <v>0</v>
          </cell>
          <cell r="J4649">
            <v>0</v>
          </cell>
          <cell r="K4649">
            <v>0</v>
          </cell>
          <cell r="L4649">
            <v>345293</v>
          </cell>
          <cell r="M4649">
            <v>0</v>
          </cell>
          <cell r="N4649">
            <v>345293</v>
          </cell>
          <cell r="O4649">
            <v>345293</v>
          </cell>
          <cell r="P4649">
            <v>345293</v>
          </cell>
          <cell r="Q4649" t="str">
            <v/>
          </cell>
          <cell r="R4649" t="str">
            <v/>
          </cell>
          <cell r="S4649">
            <v>345293</v>
          </cell>
          <cell r="T4649" t="str">
            <v>I2019030632</v>
          </cell>
          <cell r="U4649">
            <v>0</v>
          </cell>
          <cell r="V4649">
            <v>0</v>
          </cell>
          <cell r="W4649">
            <v>0</v>
          </cell>
          <cell r="X4649">
            <v>0</v>
          </cell>
          <cell r="Y4649">
            <v>0</v>
          </cell>
          <cell r="Z4649">
            <v>0</v>
          </cell>
        </row>
        <row r="4650">
          <cell r="B4650" t="str">
            <v>TATA1691</v>
          </cell>
          <cell r="C4650" t="str">
            <v>TUBO CPVC RDE.13.5 ESP.1 (4.58M)</v>
          </cell>
          <cell r="D4650" t="str">
            <v>TUBERÍAS, ACCESORIOS DE TUBERÍAS Y AFINES</v>
          </cell>
          <cell r="E4650" t="str">
            <v>M</v>
          </cell>
          <cell r="F4650">
            <v>28793</v>
          </cell>
          <cell r="G4650" t="str">
            <v>CONSTRUDATA ED 194 (TUBO CPVC RDE.13.5 ESP.1 (4.58M))</v>
          </cell>
          <cell r="H4650">
            <v>0</v>
          </cell>
          <cell r="I4650">
            <v>0</v>
          </cell>
          <cell r="J4650">
            <v>0</v>
          </cell>
          <cell r="K4650">
            <v>0</v>
          </cell>
          <cell r="L4650">
            <v>28793</v>
          </cell>
          <cell r="M4650">
            <v>0</v>
          </cell>
          <cell r="N4650">
            <v>28793</v>
          </cell>
          <cell r="O4650">
            <v>28793</v>
          </cell>
          <cell r="P4650">
            <v>28793</v>
          </cell>
          <cell r="Q4650" t="str">
            <v/>
          </cell>
          <cell r="R4650" t="str">
            <v/>
          </cell>
          <cell r="S4650">
            <v>28793</v>
          </cell>
          <cell r="T4650" t="str">
            <v>I2020019124</v>
          </cell>
          <cell r="U4650">
            <v>0</v>
          </cell>
          <cell r="V4650">
            <v>0</v>
          </cell>
          <cell r="W4650">
            <v>0</v>
          </cell>
          <cell r="X4650">
            <v>0</v>
          </cell>
          <cell r="Y4650">
            <v>0</v>
          </cell>
          <cell r="Z4650">
            <v>0</v>
          </cell>
        </row>
        <row r="4651">
          <cell r="B4651" t="str">
            <v>TATA1692</v>
          </cell>
          <cell r="C4651" t="str">
            <v>TUBO CPVC RDE.13.5 ESP.2 (4.58M)</v>
          </cell>
          <cell r="D4651" t="str">
            <v>TUBERÍAS, ACCESORIOS DE TUBERÍAS Y AFINES</v>
          </cell>
          <cell r="E4651" t="str">
            <v>UN</v>
          </cell>
          <cell r="F4651">
            <v>426978</v>
          </cell>
          <cell r="G4651" t="str">
            <v>CONSTRUDATA ED 194 (TUBO CPVC RDE.13.5 ESP.2 (4.58M))</v>
          </cell>
          <cell r="H4651">
            <v>0</v>
          </cell>
          <cell r="I4651">
            <v>0</v>
          </cell>
          <cell r="J4651">
            <v>0</v>
          </cell>
          <cell r="K4651">
            <v>0</v>
          </cell>
          <cell r="L4651">
            <v>426978</v>
          </cell>
          <cell r="M4651">
            <v>0</v>
          </cell>
          <cell r="N4651">
            <v>426978</v>
          </cell>
          <cell r="O4651">
            <v>426978</v>
          </cell>
          <cell r="P4651">
            <v>426978</v>
          </cell>
          <cell r="Q4651" t="str">
            <v/>
          </cell>
          <cell r="R4651" t="str">
            <v/>
          </cell>
          <cell r="S4651">
            <v>426978</v>
          </cell>
          <cell r="T4651" t="str">
            <v>I2020019124</v>
          </cell>
          <cell r="U4651">
            <v>0</v>
          </cell>
          <cell r="V4651">
            <v>0</v>
          </cell>
          <cell r="W4651">
            <v>0</v>
          </cell>
          <cell r="X4651">
            <v>0</v>
          </cell>
          <cell r="Y4651">
            <v>0</v>
          </cell>
          <cell r="Z4651">
            <v>0</v>
          </cell>
        </row>
        <row r="4652">
          <cell r="B4652" t="str">
            <v>TATA1693</v>
          </cell>
          <cell r="C4652" t="str">
            <v>TUBO CPVC RDE.13.5 ESP.3 (4.58M)</v>
          </cell>
          <cell r="D4652" t="str">
            <v>TUBERÍAS, ACCESORIOS DE TUBERÍAS Y AFINES</v>
          </cell>
          <cell r="E4652" t="str">
            <v>UN</v>
          </cell>
          <cell r="F4652">
            <v>1181033</v>
          </cell>
          <cell r="G4652" t="str">
            <v>CONSTRUDATA ED 194 (TUBO CPVC RDE.13.5 ESP.3 (4.58M))</v>
          </cell>
          <cell r="H4652">
            <v>0</v>
          </cell>
          <cell r="I4652">
            <v>0</v>
          </cell>
          <cell r="J4652">
            <v>0</v>
          </cell>
          <cell r="K4652">
            <v>0</v>
          </cell>
          <cell r="L4652">
            <v>1181033</v>
          </cell>
          <cell r="M4652">
            <v>0</v>
          </cell>
          <cell r="N4652">
            <v>1181033</v>
          </cell>
          <cell r="O4652">
            <v>1181033</v>
          </cell>
          <cell r="P4652">
            <v>1181033</v>
          </cell>
          <cell r="Q4652" t="str">
            <v/>
          </cell>
          <cell r="R4652" t="str">
            <v/>
          </cell>
          <cell r="S4652">
            <v>1181033</v>
          </cell>
          <cell r="T4652" t="str">
            <v>I2020019124</v>
          </cell>
          <cell r="U4652">
            <v>0</v>
          </cell>
          <cell r="V4652">
            <v>0</v>
          </cell>
          <cell r="W4652">
            <v>0</v>
          </cell>
          <cell r="X4652">
            <v>0</v>
          </cell>
          <cell r="Y4652">
            <v>0</v>
          </cell>
          <cell r="Z4652">
            <v>0</v>
          </cell>
        </row>
        <row r="4653">
          <cell r="B4653" t="str">
            <v>TATA1694</v>
          </cell>
          <cell r="C4653" t="str">
            <v>TUBO CPVC RDE.13.5 ESP.3/4 (4.58M)</v>
          </cell>
          <cell r="D4653" t="str">
            <v>TUBERÍAS, ACCESORIOS DE TUBERÍAS Y AFINES</v>
          </cell>
          <cell r="E4653" t="str">
            <v>UN</v>
          </cell>
          <cell r="F4653">
            <v>85573</v>
          </cell>
          <cell r="G4653" t="str">
            <v>CONSTRUDATA ED 194 (TUBO CPVC RDE.13.5 ESP.3/4 (4.58M))</v>
          </cell>
          <cell r="H4653">
            <v>0</v>
          </cell>
          <cell r="I4653">
            <v>0</v>
          </cell>
          <cell r="J4653">
            <v>0</v>
          </cell>
          <cell r="K4653">
            <v>0</v>
          </cell>
          <cell r="L4653">
            <v>85573</v>
          </cell>
          <cell r="M4653">
            <v>0</v>
          </cell>
          <cell r="N4653">
            <v>85573</v>
          </cell>
          <cell r="O4653">
            <v>85573</v>
          </cell>
          <cell r="P4653">
            <v>85573</v>
          </cell>
          <cell r="Q4653" t="str">
            <v/>
          </cell>
          <cell r="R4653" t="str">
            <v/>
          </cell>
          <cell r="S4653">
            <v>85573</v>
          </cell>
          <cell r="T4653" t="str">
            <v>I2020019124</v>
          </cell>
          <cell r="U4653">
            <v>0</v>
          </cell>
          <cell r="V4653">
            <v>0</v>
          </cell>
          <cell r="W4653">
            <v>0</v>
          </cell>
          <cell r="X4653">
            <v>0</v>
          </cell>
          <cell r="Y4653">
            <v>0</v>
          </cell>
          <cell r="Z4653">
            <v>0</v>
          </cell>
        </row>
        <row r="4654">
          <cell r="B4654" t="str">
            <v>TATA1695</v>
          </cell>
          <cell r="C4654" t="str">
            <v>TUBO CPVC 1/2</v>
          </cell>
          <cell r="D4654" t="str">
            <v>TUBERÍAS, ACCESORIOS DE TUBERÍAS Y AFINES</v>
          </cell>
          <cell r="E4654" t="str">
            <v>M</v>
          </cell>
          <cell r="F4654">
            <v>6521</v>
          </cell>
          <cell r="G4654" t="str">
            <v>CONSTRUDATA ED 194 (TUBO CPVC 1/2)</v>
          </cell>
          <cell r="H4654">
            <v>0</v>
          </cell>
          <cell r="I4654">
            <v>0</v>
          </cell>
          <cell r="J4654">
            <v>0</v>
          </cell>
          <cell r="K4654">
            <v>0</v>
          </cell>
          <cell r="L4654">
            <v>6521</v>
          </cell>
          <cell r="M4654">
            <v>0</v>
          </cell>
          <cell r="N4654">
            <v>6521</v>
          </cell>
          <cell r="O4654">
            <v>6521</v>
          </cell>
          <cell r="P4654">
            <v>6521</v>
          </cell>
          <cell r="Q4654" t="str">
            <v/>
          </cell>
          <cell r="R4654" t="str">
            <v/>
          </cell>
          <cell r="S4654">
            <v>6521</v>
          </cell>
          <cell r="T4654" t="str">
            <v>I2020019124</v>
          </cell>
          <cell r="U4654">
            <v>0</v>
          </cell>
          <cell r="V4654">
            <v>0</v>
          </cell>
          <cell r="W4654">
            <v>0</v>
          </cell>
          <cell r="X4654">
            <v>0</v>
          </cell>
          <cell r="Y4654">
            <v>0</v>
          </cell>
          <cell r="Z4654">
            <v>0</v>
          </cell>
        </row>
        <row r="4655">
          <cell r="B4655" t="str">
            <v>TATA1696</v>
          </cell>
          <cell r="C4655" t="str">
            <v>TUBO CPVC 3/4 (3M)</v>
          </cell>
          <cell r="D4655" t="str">
            <v>TUBERÍAS, ACCESORIOS DE TUBERÍAS Y AFINES</v>
          </cell>
          <cell r="E4655" t="str">
            <v>UN</v>
          </cell>
          <cell r="F4655">
            <v>32150</v>
          </cell>
          <cell r="G4655" t="str">
            <v>CONSTRUDATA ED 194 (TUBO CPVC 3/4 (3M))</v>
          </cell>
          <cell r="H4655">
            <v>0</v>
          </cell>
          <cell r="I4655">
            <v>0</v>
          </cell>
          <cell r="J4655">
            <v>0</v>
          </cell>
          <cell r="K4655">
            <v>0</v>
          </cell>
          <cell r="L4655">
            <v>32150</v>
          </cell>
          <cell r="M4655">
            <v>0</v>
          </cell>
          <cell r="N4655">
            <v>32150</v>
          </cell>
          <cell r="O4655">
            <v>32150</v>
          </cell>
          <cell r="P4655">
            <v>32150</v>
          </cell>
          <cell r="Q4655" t="str">
            <v/>
          </cell>
          <cell r="R4655" t="str">
            <v/>
          </cell>
          <cell r="S4655">
            <v>32150</v>
          </cell>
          <cell r="T4655" t="str">
            <v>I2020019124</v>
          </cell>
          <cell r="U4655">
            <v>0</v>
          </cell>
          <cell r="V4655">
            <v>0</v>
          </cell>
          <cell r="W4655">
            <v>0</v>
          </cell>
          <cell r="X4655">
            <v>0</v>
          </cell>
          <cell r="Y4655">
            <v>0</v>
          </cell>
          <cell r="Z4655">
            <v>0</v>
          </cell>
        </row>
        <row r="4656">
          <cell r="B4656" t="str">
            <v>TATA1697</v>
          </cell>
          <cell r="C4656" t="str">
            <v>TUBO DE RIEGO AGRÍCOLA RDE.21 PVC 1/2</v>
          </cell>
          <cell r="D4656" t="str">
            <v>TUBERÍAS, ACCESORIOS DE TUBERÍAS Y AFINES</v>
          </cell>
          <cell r="E4656" t="str">
            <v>M</v>
          </cell>
          <cell r="F4656">
            <v>1744</v>
          </cell>
          <cell r="G4656" t="str">
            <v>CONSTRUDATA DIGITAL (TUBO DE RIEGO AGRÍCOLA RDE.21 PVC 1/2)</v>
          </cell>
          <cell r="H4656">
            <v>0</v>
          </cell>
          <cell r="I4656">
            <v>0</v>
          </cell>
          <cell r="J4656">
            <v>0</v>
          </cell>
          <cell r="K4656">
            <v>0</v>
          </cell>
          <cell r="L4656">
            <v>1744</v>
          </cell>
          <cell r="M4656">
            <v>0</v>
          </cell>
          <cell r="N4656">
            <v>1744</v>
          </cell>
          <cell r="O4656">
            <v>1744</v>
          </cell>
          <cell r="P4656">
            <v>1744</v>
          </cell>
          <cell r="Q4656" t="str">
            <v/>
          </cell>
          <cell r="R4656" t="str">
            <v/>
          </cell>
          <cell r="S4656">
            <v>1744</v>
          </cell>
          <cell r="T4656" t="str">
            <v>I2019030632</v>
          </cell>
          <cell r="U4656">
            <v>0</v>
          </cell>
          <cell r="V4656">
            <v>0</v>
          </cell>
          <cell r="W4656">
            <v>0</v>
          </cell>
          <cell r="X4656">
            <v>0</v>
          </cell>
          <cell r="Y4656">
            <v>0</v>
          </cell>
          <cell r="Z4656">
            <v>0</v>
          </cell>
        </row>
        <row r="4657">
          <cell r="B4657" t="str">
            <v>TATA1698</v>
          </cell>
          <cell r="C4657" t="str">
            <v>TUBO DE RIEGO AGRÍCOLA RDE.26 PVC 1</v>
          </cell>
          <cell r="D4657" t="str">
            <v>TUBERÍAS, ACCESORIOS DE TUBERÍAS Y AFINES</v>
          </cell>
          <cell r="E4657" t="str">
            <v>M</v>
          </cell>
          <cell r="F4657">
            <v>2541</v>
          </cell>
          <cell r="G4657" t="str">
            <v>CONSTRUDATA DIGITAL (TUBO DE RIEGO AGRÍCOLA RDE.26 PVC 1)</v>
          </cell>
          <cell r="H4657">
            <v>0</v>
          </cell>
          <cell r="I4657">
            <v>0</v>
          </cell>
          <cell r="J4657">
            <v>0</v>
          </cell>
          <cell r="K4657">
            <v>0</v>
          </cell>
          <cell r="L4657">
            <v>2541</v>
          </cell>
          <cell r="M4657">
            <v>0</v>
          </cell>
          <cell r="N4657">
            <v>2541</v>
          </cell>
          <cell r="O4657">
            <v>2541</v>
          </cell>
          <cell r="P4657">
            <v>2541</v>
          </cell>
          <cell r="Q4657" t="str">
            <v/>
          </cell>
          <cell r="R4657" t="str">
            <v/>
          </cell>
          <cell r="S4657">
            <v>2541</v>
          </cell>
          <cell r="T4657" t="str">
            <v>I2019030632</v>
          </cell>
          <cell r="U4657">
            <v>0</v>
          </cell>
          <cell r="V4657">
            <v>0</v>
          </cell>
          <cell r="W4657">
            <v>0</v>
          </cell>
          <cell r="X4657">
            <v>0</v>
          </cell>
          <cell r="Y4657">
            <v>0</v>
          </cell>
          <cell r="Z4657">
            <v>0</v>
          </cell>
        </row>
        <row r="4658">
          <cell r="B4658" t="str">
            <v>TATA1699</v>
          </cell>
          <cell r="C4658" t="str">
            <v>TUBO DE RIEGO AGRÍCOLA RDE.26 PVC 1-1/2</v>
          </cell>
          <cell r="D4658" t="str">
            <v>TUBERÍAS, ACCESORIOS DE TUBERÍAS Y AFINES</v>
          </cell>
          <cell r="E4658" t="str">
            <v>M</v>
          </cell>
          <cell r="F4658">
            <v>6760</v>
          </cell>
          <cell r="G4658" t="str">
            <v>CONSTRUDATA DIGITAL (TUBO DE RIEGO AGRÍCOLA RDE.26 PVC 1-1/2)</v>
          </cell>
          <cell r="H4658">
            <v>0</v>
          </cell>
          <cell r="I4658">
            <v>0</v>
          </cell>
          <cell r="J4658">
            <v>0</v>
          </cell>
          <cell r="K4658">
            <v>0</v>
          </cell>
          <cell r="L4658">
            <v>6760</v>
          </cell>
          <cell r="M4658">
            <v>0</v>
          </cell>
          <cell r="N4658">
            <v>6760</v>
          </cell>
          <cell r="O4658">
            <v>6760</v>
          </cell>
          <cell r="P4658">
            <v>6760</v>
          </cell>
          <cell r="Q4658" t="str">
            <v/>
          </cell>
          <cell r="R4658" t="str">
            <v/>
          </cell>
          <cell r="S4658">
            <v>6760</v>
          </cell>
          <cell r="T4658" t="str">
            <v>I2019030632</v>
          </cell>
          <cell r="U4658">
            <v>0</v>
          </cell>
          <cell r="V4658">
            <v>0</v>
          </cell>
          <cell r="W4658">
            <v>0</v>
          </cell>
          <cell r="X4658">
            <v>0</v>
          </cell>
          <cell r="Y4658">
            <v>0</v>
          </cell>
          <cell r="Z4658">
            <v>0</v>
          </cell>
        </row>
        <row r="4659">
          <cell r="B4659" t="str">
            <v>TATA1700</v>
          </cell>
          <cell r="C4659" t="str">
            <v>TUBO DE RIEGO AGRÍCOLA RDE.26 PVC 1-1/4</v>
          </cell>
          <cell r="D4659" t="str">
            <v>TUBERÍAS, ACCESORIOS DE TUBERÍAS Y AFINES</v>
          </cell>
          <cell r="E4659" t="str">
            <v>M</v>
          </cell>
          <cell r="F4659">
            <v>5361</v>
          </cell>
          <cell r="G4659" t="str">
            <v>CONSTRUDATA DIGITAL (TUBO DE RIEGO AGRÍCOLA RDE.26 PVC 1-1/4)</v>
          </cell>
          <cell r="H4659">
            <v>0</v>
          </cell>
          <cell r="I4659">
            <v>0</v>
          </cell>
          <cell r="J4659">
            <v>0</v>
          </cell>
          <cell r="K4659">
            <v>0</v>
          </cell>
          <cell r="L4659">
            <v>5361</v>
          </cell>
          <cell r="M4659">
            <v>0</v>
          </cell>
          <cell r="N4659">
            <v>5361</v>
          </cell>
          <cell r="O4659">
            <v>5361</v>
          </cell>
          <cell r="P4659">
            <v>5361</v>
          </cell>
          <cell r="Q4659" t="str">
            <v/>
          </cell>
          <cell r="R4659" t="str">
            <v/>
          </cell>
          <cell r="S4659">
            <v>5361</v>
          </cell>
          <cell r="T4659" t="str">
            <v>I2019030632</v>
          </cell>
          <cell r="U4659">
            <v>0</v>
          </cell>
          <cell r="V4659">
            <v>0</v>
          </cell>
          <cell r="W4659">
            <v>0</v>
          </cell>
          <cell r="X4659">
            <v>0</v>
          </cell>
          <cell r="Y4659">
            <v>0</v>
          </cell>
          <cell r="Z4659">
            <v>0</v>
          </cell>
        </row>
        <row r="4660">
          <cell r="B4660" t="str">
            <v>TATA1701</v>
          </cell>
          <cell r="C4660" t="str">
            <v>TUBO DE RIEGO AGRÍCOLA RDE.26 PVC 3/4</v>
          </cell>
          <cell r="D4660" t="str">
            <v>TUBERÍAS, ACCESORIOS DE TUBERÍAS Y AFINES</v>
          </cell>
          <cell r="E4660" t="str">
            <v>M</v>
          </cell>
          <cell r="F4660">
            <v>2327</v>
          </cell>
          <cell r="G4660" t="str">
            <v>CONSTRUDATA DIGITAL (TUBO DE RIEGO AGRÍCOLA RDE.26 PVC 3/4)</v>
          </cell>
          <cell r="H4660">
            <v>0</v>
          </cell>
          <cell r="I4660">
            <v>0</v>
          </cell>
          <cell r="J4660">
            <v>0</v>
          </cell>
          <cell r="K4660">
            <v>0</v>
          </cell>
          <cell r="L4660">
            <v>2327</v>
          </cell>
          <cell r="M4660">
            <v>0</v>
          </cell>
          <cell r="N4660">
            <v>2327</v>
          </cell>
          <cell r="O4660">
            <v>2327</v>
          </cell>
          <cell r="P4660">
            <v>2327</v>
          </cell>
          <cell r="Q4660" t="str">
            <v/>
          </cell>
          <cell r="R4660" t="str">
            <v/>
          </cell>
          <cell r="S4660">
            <v>2327</v>
          </cell>
          <cell r="T4660" t="str">
            <v>I2019030632</v>
          </cell>
          <cell r="U4660">
            <v>0</v>
          </cell>
          <cell r="V4660">
            <v>0</v>
          </cell>
          <cell r="W4660">
            <v>0</v>
          </cell>
          <cell r="X4660">
            <v>0</v>
          </cell>
          <cell r="Y4660">
            <v>0</v>
          </cell>
          <cell r="Z4660">
            <v>0</v>
          </cell>
        </row>
        <row r="4661">
          <cell r="B4661" t="str">
            <v>TATA1702</v>
          </cell>
          <cell r="C4661" t="str">
            <v>TUBO DE RIEGO AGRÍCOLA RDE.32.5 PVC 1-1/2</v>
          </cell>
          <cell r="D4661" t="str">
            <v>TUBERÍAS, ACCESORIOS DE TUBERÍAS Y AFINES</v>
          </cell>
          <cell r="E4661" t="str">
            <v>M</v>
          </cell>
          <cell r="F4661">
            <v>4999</v>
          </cell>
          <cell r="G4661" t="str">
            <v>CONSTRUDATA DIGITAL (TUBO DE RIEGO AGRÍCOLA RDE.32.5 PVC 1-1/2)</v>
          </cell>
          <cell r="H4661">
            <v>0</v>
          </cell>
          <cell r="I4661">
            <v>0</v>
          </cell>
          <cell r="J4661">
            <v>0</v>
          </cell>
          <cell r="K4661">
            <v>0</v>
          </cell>
          <cell r="L4661">
            <v>4999</v>
          </cell>
          <cell r="M4661">
            <v>0</v>
          </cell>
          <cell r="N4661">
            <v>4999</v>
          </cell>
          <cell r="O4661">
            <v>4999</v>
          </cell>
          <cell r="P4661">
            <v>4999</v>
          </cell>
          <cell r="Q4661" t="str">
            <v/>
          </cell>
          <cell r="R4661" t="str">
            <v/>
          </cell>
          <cell r="S4661">
            <v>4999</v>
          </cell>
          <cell r="T4661" t="str">
            <v>I2019030632</v>
          </cell>
          <cell r="U4661">
            <v>0</v>
          </cell>
          <cell r="V4661">
            <v>0</v>
          </cell>
          <cell r="W4661">
            <v>0</v>
          </cell>
          <cell r="X4661">
            <v>0</v>
          </cell>
          <cell r="Y4661">
            <v>0</v>
          </cell>
          <cell r="Z4661">
            <v>0</v>
          </cell>
        </row>
        <row r="4662">
          <cell r="B4662" t="str">
            <v>TATA1703</v>
          </cell>
          <cell r="C4662" t="str">
            <v>TUBO EMT UL 1 X 3.05M</v>
          </cell>
          <cell r="D4662" t="str">
            <v>TUBERÍAS, ACCESORIOS DE TUBERÍAS Y AFINES</v>
          </cell>
          <cell r="E4662" t="str">
            <v>M</v>
          </cell>
          <cell r="F4662">
            <v>6931</v>
          </cell>
          <cell r="G4662" t="str">
            <v>CONSTRUDATA ED 194 (TUBO EMT UL 1 X 3.05M)</v>
          </cell>
          <cell r="H4662">
            <v>0</v>
          </cell>
          <cell r="I4662">
            <v>0</v>
          </cell>
          <cell r="J4662">
            <v>0</v>
          </cell>
          <cell r="K4662">
            <v>0</v>
          </cell>
          <cell r="L4662">
            <v>6931</v>
          </cell>
          <cell r="M4662">
            <v>0</v>
          </cell>
          <cell r="N4662">
            <v>6931</v>
          </cell>
          <cell r="O4662">
            <v>6931</v>
          </cell>
          <cell r="P4662">
            <v>6931</v>
          </cell>
          <cell r="Q4662" t="str">
            <v/>
          </cell>
          <cell r="R4662" t="str">
            <v/>
          </cell>
          <cell r="S4662">
            <v>6931</v>
          </cell>
          <cell r="T4662" t="str">
            <v>I2020019124</v>
          </cell>
          <cell r="U4662">
            <v>0</v>
          </cell>
          <cell r="V4662">
            <v>0</v>
          </cell>
          <cell r="W4662">
            <v>0</v>
          </cell>
          <cell r="X4662">
            <v>0</v>
          </cell>
          <cell r="Y4662">
            <v>0</v>
          </cell>
          <cell r="Z4662">
            <v>0</v>
          </cell>
        </row>
        <row r="4663">
          <cell r="B4663" t="str">
            <v>TATA1704</v>
          </cell>
          <cell r="C4663" t="str">
            <v>TUBO EMT UL 1/2 X 3.05M</v>
          </cell>
          <cell r="D4663" t="str">
            <v>TUBERÍAS, ACCESORIOS DE TUBERÍAS Y AFINES</v>
          </cell>
          <cell r="E4663" t="str">
            <v>M</v>
          </cell>
          <cell r="F4663">
            <v>3046</v>
          </cell>
          <cell r="G4663" t="str">
            <v>CONSTRUDATA ED 194 (TUBO EMT UL 1/2 X 3.05M)</v>
          </cell>
          <cell r="H4663">
            <v>0</v>
          </cell>
          <cell r="I4663">
            <v>0</v>
          </cell>
          <cell r="J4663">
            <v>0</v>
          </cell>
          <cell r="K4663">
            <v>0</v>
          </cell>
          <cell r="L4663">
            <v>3046</v>
          </cell>
          <cell r="M4663">
            <v>0</v>
          </cell>
          <cell r="N4663">
            <v>3046</v>
          </cell>
          <cell r="O4663">
            <v>3046</v>
          </cell>
          <cell r="P4663">
            <v>3046</v>
          </cell>
          <cell r="Q4663" t="str">
            <v/>
          </cell>
          <cell r="R4663" t="str">
            <v/>
          </cell>
          <cell r="S4663">
            <v>3046</v>
          </cell>
          <cell r="T4663" t="str">
            <v>I2020019124</v>
          </cell>
          <cell r="U4663">
            <v>0</v>
          </cell>
          <cell r="V4663">
            <v>0</v>
          </cell>
          <cell r="W4663">
            <v>0</v>
          </cell>
          <cell r="X4663">
            <v>0</v>
          </cell>
          <cell r="Y4663">
            <v>0</v>
          </cell>
          <cell r="Z4663">
            <v>0</v>
          </cell>
        </row>
        <row r="4664">
          <cell r="B4664" t="str">
            <v>TATA1705</v>
          </cell>
          <cell r="C4664" t="str">
            <v>TUBO EMT UL 1-1/2 X 3.05M</v>
          </cell>
          <cell r="D4664" t="str">
            <v>TUBERÍAS, ACCESORIOS DE TUBERÍAS Y AFINES</v>
          </cell>
          <cell r="E4664" t="str">
            <v>UN</v>
          </cell>
          <cell r="F4664">
            <v>11983</v>
          </cell>
          <cell r="G4664" t="str">
            <v>CONSTRUDATA ED 194 (TUBO EMT UL 1-1/2 X 3.05M)</v>
          </cell>
          <cell r="H4664">
            <v>0</v>
          </cell>
          <cell r="I4664">
            <v>0</v>
          </cell>
          <cell r="J4664">
            <v>0</v>
          </cell>
          <cell r="K4664">
            <v>0</v>
          </cell>
          <cell r="L4664">
            <v>11983</v>
          </cell>
          <cell r="M4664">
            <v>0</v>
          </cell>
          <cell r="N4664">
            <v>11983</v>
          </cell>
          <cell r="O4664">
            <v>11983</v>
          </cell>
          <cell r="P4664">
            <v>11983</v>
          </cell>
          <cell r="Q4664" t="str">
            <v/>
          </cell>
          <cell r="R4664" t="str">
            <v/>
          </cell>
          <cell r="S4664">
            <v>11983</v>
          </cell>
          <cell r="T4664" t="str">
            <v>I2020019124</v>
          </cell>
          <cell r="U4664">
            <v>0</v>
          </cell>
          <cell r="V4664">
            <v>0</v>
          </cell>
          <cell r="W4664">
            <v>0</v>
          </cell>
          <cell r="X4664">
            <v>0</v>
          </cell>
          <cell r="Y4664">
            <v>0</v>
          </cell>
          <cell r="Z4664">
            <v>0</v>
          </cell>
        </row>
        <row r="4665">
          <cell r="B4665" t="str">
            <v>TATA1706</v>
          </cell>
          <cell r="C4665" t="str">
            <v>TUBO EMT UL 1-1/2 X 3.05M</v>
          </cell>
          <cell r="D4665" t="str">
            <v>TUBERÍAS, ACCESORIOS DE TUBERÍAS Y AFINES</v>
          </cell>
          <cell r="E4665" t="str">
            <v>M</v>
          </cell>
          <cell r="F4665">
            <v>11116</v>
          </cell>
          <cell r="G4665" t="str">
            <v>CONSTRUDATA DIGITAL (TUBO EMT UL 1-1/2 X 3.05M)</v>
          </cell>
          <cell r="H4665">
            <v>0</v>
          </cell>
          <cell r="I4665">
            <v>0</v>
          </cell>
          <cell r="J4665">
            <v>0</v>
          </cell>
          <cell r="K4665">
            <v>0</v>
          </cell>
          <cell r="L4665">
            <v>11116</v>
          </cell>
          <cell r="M4665">
            <v>0</v>
          </cell>
          <cell r="N4665">
            <v>11116</v>
          </cell>
          <cell r="O4665">
            <v>11116</v>
          </cell>
          <cell r="P4665">
            <v>11116</v>
          </cell>
          <cell r="Q4665" t="str">
            <v/>
          </cell>
          <cell r="R4665" t="str">
            <v/>
          </cell>
          <cell r="S4665">
            <v>11116</v>
          </cell>
          <cell r="T4665" t="str">
            <v>I2019030632</v>
          </cell>
          <cell r="U4665">
            <v>0</v>
          </cell>
          <cell r="V4665">
            <v>0</v>
          </cell>
          <cell r="W4665">
            <v>0</v>
          </cell>
          <cell r="X4665">
            <v>0</v>
          </cell>
          <cell r="Y4665">
            <v>0</v>
          </cell>
          <cell r="Z4665">
            <v>0</v>
          </cell>
        </row>
        <row r="4666">
          <cell r="B4666" t="str">
            <v>TATA1707</v>
          </cell>
          <cell r="C4666" t="str">
            <v>TUBO EMT UL 1-1/4 X 3.05M</v>
          </cell>
          <cell r="D4666" t="str">
            <v>TUBERÍAS, ACCESORIOS DE TUBERÍAS Y AFINES</v>
          </cell>
          <cell r="E4666" t="str">
            <v>M</v>
          </cell>
          <cell r="F4666">
            <v>10307</v>
          </cell>
          <cell r="G4666" t="str">
            <v>CONSTRUDATA ED 194 (TUBO EMT UL 1-1/4 X 3.05M)</v>
          </cell>
          <cell r="H4666">
            <v>0</v>
          </cell>
          <cell r="I4666">
            <v>0</v>
          </cell>
          <cell r="J4666">
            <v>0</v>
          </cell>
          <cell r="K4666">
            <v>0</v>
          </cell>
          <cell r="L4666">
            <v>10307</v>
          </cell>
          <cell r="M4666">
            <v>0</v>
          </cell>
          <cell r="N4666">
            <v>10307</v>
          </cell>
          <cell r="O4666">
            <v>10307</v>
          </cell>
          <cell r="P4666">
            <v>10307</v>
          </cell>
          <cell r="Q4666" t="str">
            <v/>
          </cell>
          <cell r="R4666" t="str">
            <v/>
          </cell>
          <cell r="S4666">
            <v>10307</v>
          </cell>
          <cell r="T4666" t="str">
            <v>I2020019124</v>
          </cell>
          <cell r="U4666">
            <v>0</v>
          </cell>
          <cell r="V4666">
            <v>0</v>
          </cell>
          <cell r="W4666">
            <v>0</v>
          </cell>
          <cell r="X4666">
            <v>0</v>
          </cell>
          <cell r="Y4666">
            <v>0</v>
          </cell>
          <cell r="Z4666">
            <v>0</v>
          </cell>
        </row>
        <row r="4667">
          <cell r="B4667" t="str">
            <v>TATA1708</v>
          </cell>
          <cell r="C4667" t="str">
            <v>TUBO EMT UL 2 X 3.05M</v>
          </cell>
          <cell r="D4667" t="str">
            <v>TUBERÍAS, ACCESORIOS DE TUBERÍAS Y AFINES</v>
          </cell>
          <cell r="E4667" t="str">
            <v>M</v>
          </cell>
          <cell r="F4667">
            <v>14131</v>
          </cell>
          <cell r="G4667" t="str">
            <v>CONSTRUDATA DIGITAL (TUBO EMT UL 2 X 3.05M)</v>
          </cell>
          <cell r="H4667">
            <v>0</v>
          </cell>
          <cell r="I4667">
            <v>0</v>
          </cell>
          <cell r="J4667">
            <v>0</v>
          </cell>
          <cell r="K4667">
            <v>0</v>
          </cell>
          <cell r="L4667">
            <v>14131</v>
          </cell>
          <cell r="M4667">
            <v>0</v>
          </cell>
          <cell r="N4667">
            <v>14131</v>
          </cell>
          <cell r="O4667">
            <v>14131</v>
          </cell>
          <cell r="P4667">
            <v>14131</v>
          </cell>
          <cell r="Q4667" t="str">
            <v/>
          </cell>
          <cell r="R4667" t="str">
            <v/>
          </cell>
          <cell r="S4667">
            <v>14131</v>
          </cell>
          <cell r="T4667" t="str">
            <v>I2019030632</v>
          </cell>
          <cell r="U4667">
            <v>0</v>
          </cell>
          <cell r="V4667">
            <v>0</v>
          </cell>
          <cell r="W4667">
            <v>0</v>
          </cell>
          <cell r="X4667">
            <v>0</v>
          </cell>
          <cell r="Y4667">
            <v>0</v>
          </cell>
          <cell r="Z4667">
            <v>0</v>
          </cell>
        </row>
        <row r="4668">
          <cell r="B4668" t="str">
            <v>TATA1709</v>
          </cell>
          <cell r="C4668" t="str">
            <v>TUBO EMT UL 3 X 3.05M</v>
          </cell>
          <cell r="D4668" t="str">
            <v>TUBERÍAS, ACCESORIOS DE TUBERÍAS Y AFINES</v>
          </cell>
          <cell r="E4668" t="str">
            <v>UN</v>
          </cell>
          <cell r="F4668">
            <v>81644</v>
          </cell>
          <cell r="G4668" t="str">
            <v>CONSTRUDATA ED 194 (TUBO EMT UL 3 X 3.05M)</v>
          </cell>
          <cell r="H4668">
            <v>0</v>
          </cell>
          <cell r="I4668">
            <v>0</v>
          </cell>
          <cell r="J4668">
            <v>0</v>
          </cell>
          <cell r="K4668">
            <v>0</v>
          </cell>
          <cell r="L4668">
            <v>81644</v>
          </cell>
          <cell r="M4668">
            <v>0</v>
          </cell>
          <cell r="N4668">
            <v>81644</v>
          </cell>
          <cell r="O4668">
            <v>81644</v>
          </cell>
          <cell r="P4668">
            <v>81644</v>
          </cell>
          <cell r="Q4668" t="str">
            <v/>
          </cell>
          <cell r="R4668" t="str">
            <v/>
          </cell>
          <cell r="S4668">
            <v>81644</v>
          </cell>
          <cell r="T4668" t="str">
            <v>I2020019124</v>
          </cell>
          <cell r="U4668">
            <v>0</v>
          </cell>
          <cell r="V4668">
            <v>0</v>
          </cell>
          <cell r="W4668">
            <v>0</v>
          </cell>
          <cell r="X4668">
            <v>0</v>
          </cell>
          <cell r="Y4668">
            <v>0</v>
          </cell>
          <cell r="Z4668">
            <v>0</v>
          </cell>
        </row>
        <row r="4669">
          <cell r="B4669" t="str">
            <v>TATA1710</v>
          </cell>
          <cell r="C4669" t="str">
            <v>TUBO EMT UL 3/4 X 3.05M</v>
          </cell>
          <cell r="D4669" t="str">
            <v>TUBERÍAS, ACCESORIOS DE TUBERÍAS Y AFINES</v>
          </cell>
          <cell r="E4669" t="str">
            <v>M</v>
          </cell>
          <cell r="F4669">
            <v>4701</v>
          </cell>
          <cell r="G4669" t="str">
            <v>CONSTRUDATA ED 194 (TUBO EMT UL 3/4 X 3.05M)</v>
          </cell>
          <cell r="H4669">
            <v>0</v>
          </cell>
          <cell r="I4669">
            <v>0</v>
          </cell>
          <cell r="J4669">
            <v>0</v>
          </cell>
          <cell r="K4669">
            <v>0</v>
          </cell>
          <cell r="L4669">
            <v>4701</v>
          </cell>
          <cell r="M4669">
            <v>0</v>
          </cell>
          <cell r="N4669">
            <v>4701</v>
          </cell>
          <cell r="O4669">
            <v>4701</v>
          </cell>
          <cell r="P4669">
            <v>4701</v>
          </cell>
          <cell r="Q4669" t="str">
            <v/>
          </cell>
          <cell r="R4669" t="str">
            <v/>
          </cell>
          <cell r="S4669">
            <v>4701</v>
          </cell>
          <cell r="T4669" t="str">
            <v>I2020019124</v>
          </cell>
          <cell r="U4669">
            <v>0</v>
          </cell>
          <cell r="V4669">
            <v>0</v>
          </cell>
          <cell r="W4669">
            <v>0</v>
          </cell>
          <cell r="X4669">
            <v>0</v>
          </cell>
          <cell r="Y4669">
            <v>0</v>
          </cell>
          <cell r="Z4669">
            <v>0</v>
          </cell>
        </row>
        <row r="4670">
          <cell r="B4670" t="str">
            <v>TATA1711</v>
          </cell>
          <cell r="C4670" t="str">
            <v>TUBO EMT UL 4 X 3.05M</v>
          </cell>
          <cell r="D4670" t="str">
            <v>TUBERÍAS, ACCESORIOS DE TUBERÍAS Y AFINES</v>
          </cell>
          <cell r="E4670" t="str">
            <v>M</v>
          </cell>
          <cell r="F4670">
            <v>42078</v>
          </cell>
          <cell r="G4670" t="str">
            <v>CONSTRUDATA ED 194 (TUBO EMT UL 4 X 3.05M)</v>
          </cell>
          <cell r="H4670">
            <v>0</v>
          </cell>
          <cell r="I4670">
            <v>0</v>
          </cell>
          <cell r="J4670">
            <v>0</v>
          </cell>
          <cell r="K4670">
            <v>0</v>
          </cell>
          <cell r="L4670">
            <v>42078</v>
          </cell>
          <cell r="M4670">
            <v>0</v>
          </cell>
          <cell r="N4670">
            <v>42078</v>
          </cell>
          <cell r="O4670">
            <v>42078</v>
          </cell>
          <cell r="P4670">
            <v>42078</v>
          </cell>
          <cell r="Q4670" t="str">
            <v/>
          </cell>
          <cell r="R4670" t="str">
            <v/>
          </cell>
          <cell r="S4670">
            <v>42078</v>
          </cell>
          <cell r="T4670" t="str">
            <v>I2020019124</v>
          </cell>
          <cell r="U4670">
            <v>0</v>
          </cell>
          <cell r="V4670">
            <v>0</v>
          </cell>
          <cell r="W4670">
            <v>0</v>
          </cell>
          <cell r="X4670">
            <v>0</v>
          </cell>
          <cell r="Y4670">
            <v>0</v>
          </cell>
          <cell r="Z4670">
            <v>0</v>
          </cell>
        </row>
        <row r="4671">
          <cell r="B4671" t="str">
            <v>TATA1712</v>
          </cell>
          <cell r="C4671" t="str">
            <v>TUBO ESTRUC.REDONDO GALV.1 ESP.2.5MM (6M)</v>
          </cell>
          <cell r="D4671" t="str">
            <v>TUBERÍAS, ACCESORIOS DE TUBERÍAS Y AFINES</v>
          </cell>
          <cell r="E4671" t="str">
            <v>M</v>
          </cell>
          <cell r="F4671">
            <v>6414</v>
          </cell>
          <cell r="G4671" t="str">
            <v>CONSTRUDATA ED 194 (TUBO ESTRUC.REDONDO GALV.1 ESP.2.5MM (6M))</v>
          </cell>
          <cell r="H4671">
            <v>0</v>
          </cell>
          <cell r="I4671">
            <v>0</v>
          </cell>
          <cell r="J4671">
            <v>0</v>
          </cell>
          <cell r="K4671">
            <v>0</v>
          </cell>
          <cell r="L4671">
            <v>6414</v>
          </cell>
          <cell r="M4671">
            <v>0</v>
          </cell>
          <cell r="N4671">
            <v>6414</v>
          </cell>
          <cell r="O4671">
            <v>6414</v>
          </cell>
          <cell r="P4671">
            <v>6414</v>
          </cell>
          <cell r="Q4671" t="str">
            <v/>
          </cell>
          <cell r="R4671" t="str">
            <v/>
          </cell>
          <cell r="S4671">
            <v>6414</v>
          </cell>
          <cell r="T4671" t="str">
            <v>I2019030632</v>
          </cell>
          <cell r="U4671">
            <v>0</v>
          </cell>
          <cell r="V4671" t="str">
            <v>PRECIO CONSTRUDATA 194 - PENDIENTE VIABILIZAR DADE</v>
          </cell>
          <cell r="W4671" t="str">
            <v>JUAN SEBASTIAN</v>
          </cell>
          <cell r="X4671">
            <v>0</v>
          </cell>
          <cell r="Y4671">
            <v>0</v>
          </cell>
          <cell r="Z4671">
            <v>0</v>
          </cell>
        </row>
        <row r="4672">
          <cell r="B4672" t="str">
            <v>TATA1713</v>
          </cell>
          <cell r="C4672" t="str">
            <v>TUBO ESTRUCTURAL CUADRADO NEGRO 100MM ESP.6MM (6M)</v>
          </cell>
          <cell r="D4672" t="str">
            <v>TUBERÍAS, ACCESORIOS DE TUBERÍAS Y AFINES</v>
          </cell>
          <cell r="E4672" t="str">
            <v>M</v>
          </cell>
          <cell r="F4672">
            <v>74548</v>
          </cell>
          <cell r="G4672" t="str">
            <v>CONSTRUDATA ED 194 (TUBO ESTRUCTURAL CUADRADO NEGRO 100MM ESP.6MM (6M))</v>
          </cell>
          <cell r="H4672">
            <v>0</v>
          </cell>
          <cell r="I4672">
            <v>0</v>
          </cell>
          <cell r="J4672">
            <v>0</v>
          </cell>
          <cell r="K4672">
            <v>0</v>
          </cell>
          <cell r="L4672">
            <v>74548</v>
          </cell>
          <cell r="M4672">
            <v>0</v>
          </cell>
          <cell r="N4672">
            <v>74548</v>
          </cell>
          <cell r="O4672">
            <v>74548</v>
          </cell>
          <cell r="P4672">
            <v>74548</v>
          </cell>
          <cell r="Q4672" t="str">
            <v/>
          </cell>
          <cell r="R4672" t="str">
            <v/>
          </cell>
          <cell r="S4672">
            <v>74548</v>
          </cell>
          <cell r="T4672" t="str">
            <v>I2020019124</v>
          </cell>
          <cell r="U4672">
            <v>0</v>
          </cell>
          <cell r="V4672">
            <v>0</v>
          </cell>
          <cell r="W4672">
            <v>0</v>
          </cell>
          <cell r="X4672">
            <v>0</v>
          </cell>
          <cell r="Y4672">
            <v>0</v>
          </cell>
          <cell r="Z4672">
            <v>0</v>
          </cell>
        </row>
        <row r="4673">
          <cell r="B4673" t="str">
            <v>TATA1714</v>
          </cell>
          <cell r="C4673" t="str">
            <v>TUBO ESTRUCTURAL CUADRADO NEGRO 40MM ESP.1.5MM (6M)</v>
          </cell>
          <cell r="D4673" t="str">
            <v>TUBERÍAS, ACCESORIOS DE TUBERÍAS Y AFINES</v>
          </cell>
          <cell r="E4673" t="str">
            <v>M</v>
          </cell>
          <cell r="F4673">
            <v>7718</v>
          </cell>
          <cell r="G4673" t="str">
            <v>CONSTRUDATA ED 194 (TUBO ESTRUCTURAL CUADRADO NEGRO 40MM ESP.1.5MM (6M))</v>
          </cell>
          <cell r="H4673">
            <v>0</v>
          </cell>
          <cell r="I4673">
            <v>0</v>
          </cell>
          <cell r="J4673">
            <v>0</v>
          </cell>
          <cell r="K4673">
            <v>0</v>
          </cell>
          <cell r="L4673">
            <v>7718</v>
          </cell>
          <cell r="M4673">
            <v>0</v>
          </cell>
          <cell r="N4673">
            <v>7718</v>
          </cell>
          <cell r="O4673">
            <v>7718</v>
          </cell>
          <cell r="P4673">
            <v>7718</v>
          </cell>
          <cell r="Q4673" t="str">
            <v/>
          </cell>
          <cell r="R4673" t="str">
            <v/>
          </cell>
          <cell r="S4673">
            <v>7718</v>
          </cell>
          <cell r="T4673" t="str">
            <v>I2020019124</v>
          </cell>
          <cell r="U4673">
            <v>0</v>
          </cell>
          <cell r="V4673">
            <v>0</v>
          </cell>
          <cell r="W4673">
            <v>0</v>
          </cell>
          <cell r="X4673">
            <v>0</v>
          </cell>
          <cell r="Y4673">
            <v>0</v>
          </cell>
          <cell r="Z4673">
            <v>0</v>
          </cell>
        </row>
        <row r="4674">
          <cell r="B4674" t="str">
            <v>TATA1715</v>
          </cell>
          <cell r="C4674" t="str">
            <v>TUBO ESTRUCTURAL CUADRADO NEGRO 40MM ESP.2.5MM (6M)</v>
          </cell>
          <cell r="D4674" t="str">
            <v>TUBERÍAS, ACCESORIOS DE TUBERÍAS Y AFINES</v>
          </cell>
          <cell r="E4674" t="str">
            <v>M</v>
          </cell>
          <cell r="F4674">
            <v>12258</v>
          </cell>
          <cell r="G4674" t="str">
            <v>CONSTRUDATA ED 194 (TUBO ESTRUCTURAL CUADRADO NEGRO 40MM ESP.2.5MM (6M))</v>
          </cell>
          <cell r="H4674">
            <v>0</v>
          </cell>
          <cell r="I4674">
            <v>0</v>
          </cell>
          <cell r="J4674">
            <v>0</v>
          </cell>
          <cell r="K4674">
            <v>0</v>
          </cell>
          <cell r="L4674">
            <v>12258</v>
          </cell>
          <cell r="M4674">
            <v>0</v>
          </cell>
          <cell r="N4674">
            <v>12258</v>
          </cell>
          <cell r="O4674">
            <v>12258</v>
          </cell>
          <cell r="P4674">
            <v>12258</v>
          </cell>
          <cell r="Q4674" t="str">
            <v/>
          </cell>
          <cell r="R4674" t="str">
            <v/>
          </cell>
          <cell r="S4674">
            <v>12258</v>
          </cell>
          <cell r="T4674" t="str">
            <v>I2020019124</v>
          </cell>
          <cell r="U4674">
            <v>0</v>
          </cell>
          <cell r="V4674">
            <v>0</v>
          </cell>
          <cell r="W4674">
            <v>0</v>
          </cell>
          <cell r="X4674">
            <v>0</v>
          </cell>
          <cell r="Y4674">
            <v>0</v>
          </cell>
          <cell r="Z4674">
            <v>0</v>
          </cell>
        </row>
        <row r="4675">
          <cell r="B4675" t="str">
            <v>TATA1716</v>
          </cell>
          <cell r="C4675" t="str">
            <v>TUBO ESTRUCTURAL CUADRADO NEGRO 50MM ESP.1.5MM (6M)</v>
          </cell>
          <cell r="D4675" t="str">
            <v>TUBERÍAS, ACCESORIOS DE TUBERÍAS Y AFINES</v>
          </cell>
          <cell r="E4675" t="str">
            <v>M</v>
          </cell>
          <cell r="F4675">
            <v>9664</v>
          </cell>
          <cell r="G4675" t="str">
            <v>CONSTRUDATA ED 194 (TUBO ESTRUCTURAL CUADRADO NEGRO 50MM ESP.1.5MM (6M))</v>
          </cell>
          <cell r="H4675">
            <v>0</v>
          </cell>
          <cell r="I4675">
            <v>0</v>
          </cell>
          <cell r="J4675">
            <v>0</v>
          </cell>
          <cell r="K4675">
            <v>0</v>
          </cell>
          <cell r="L4675">
            <v>9664</v>
          </cell>
          <cell r="M4675">
            <v>0</v>
          </cell>
          <cell r="N4675">
            <v>9664</v>
          </cell>
          <cell r="O4675">
            <v>9664</v>
          </cell>
          <cell r="P4675">
            <v>9664</v>
          </cell>
          <cell r="Q4675" t="str">
            <v/>
          </cell>
          <cell r="R4675" t="str">
            <v/>
          </cell>
          <cell r="S4675">
            <v>9664</v>
          </cell>
          <cell r="T4675" t="str">
            <v>I2020019124</v>
          </cell>
          <cell r="U4675">
            <v>0</v>
          </cell>
          <cell r="V4675">
            <v>0</v>
          </cell>
          <cell r="W4675">
            <v>0</v>
          </cell>
          <cell r="X4675">
            <v>0</v>
          </cell>
          <cell r="Y4675">
            <v>0</v>
          </cell>
          <cell r="Z4675">
            <v>0</v>
          </cell>
        </row>
        <row r="4676">
          <cell r="B4676" t="str">
            <v>TATA1717</v>
          </cell>
          <cell r="C4676" t="str">
            <v>TUBO ESTRUCTURAL CUADRADO NEGRO 50MM ESP.2.5MM (6M)</v>
          </cell>
          <cell r="D4676" t="str">
            <v>TUBERÍAS, ACCESORIOS DE TUBERÍAS Y AFINES</v>
          </cell>
          <cell r="E4676" t="str">
            <v>M</v>
          </cell>
          <cell r="F4676">
            <v>15446</v>
          </cell>
          <cell r="G4676" t="str">
            <v>CONSTRUDATA ED 194 (TUBO ESTRUCTURAL CUADRADO NEGRO 50MM ESP.2.5MM (6M))</v>
          </cell>
          <cell r="H4676">
            <v>0</v>
          </cell>
          <cell r="I4676">
            <v>0</v>
          </cell>
          <cell r="J4676">
            <v>0</v>
          </cell>
          <cell r="K4676">
            <v>0</v>
          </cell>
          <cell r="L4676">
            <v>15446</v>
          </cell>
          <cell r="M4676">
            <v>0</v>
          </cell>
          <cell r="N4676">
            <v>15446</v>
          </cell>
          <cell r="O4676">
            <v>15446</v>
          </cell>
          <cell r="P4676">
            <v>15446</v>
          </cell>
          <cell r="Q4676" t="str">
            <v/>
          </cell>
          <cell r="R4676" t="str">
            <v/>
          </cell>
          <cell r="S4676">
            <v>15446</v>
          </cell>
          <cell r="T4676" t="str">
            <v>I2020019124</v>
          </cell>
          <cell r="U4676">
            <v>0</v>
          </cell>
          <cell r="V4676">
            <v>0</v>
          </cell>
          <cell r="W4676">
            <v>0</v>
          </cell>
          <cell r="X4676">
            <v>0</v>
          </cell>
          <cell r="Y4676">
            <v>0</v>
          </cell>
          <cell r="Z4676">
            <v>0</v>
          </cell>
        </row>
        <row r="4677">
          <cell r="B4677" t="str">
            <v>TATA1718</v>
          </cell>
          <cell r="C4677" t="str">
            <v>TUBO ESTRUCTURAL CUADRADO NEGRO 90MM ESP.2MM (6M)</v>
          </cell>
          <cell r="D4677" t="str">
            <v>TUBERÍAS, ACCESORIOS DE TUBERÍAS Y AFINES</v>
          </cell>
          <cell r="E4677" t="str">
            <v>M</v>
          </cell>
          <cell r="F4677">
            <v>22710</v>
          </cell>
          <cell r="G4677" t="str">
            <v>CONSTRUDATA ED 194 (TUBO ESTRUCTURAL CUADRADO NEGRO 90MM ESP.2MM (6M))</v>
          </cell>
          <cell r="H4677">
            <v>0</v>
          </cell>
          <cell r="I4677">
            <v>0</v>
          </cell>
          <cell r="J4677">
            <v>0</v>
          </cell>
          <cell r="K4677">
            <v>0</v>
          </cell>
          <cell r="L4677">
            <v>22710</v>
          </cell>
          <cell r="M4677">
            <v>0</v>
          </cell>
          <cell r="N4677">
            <v>22710</v>
          </cell>
          <cell r="O4677">
            <v>22710</v>
          </cell>
          <cell r="P4677">
            <v>22710</v>
          </cell>
          <cell r="Q4677" t="str">
            <v/>
          </cell>
          <cell r="R4677" t="str">
            <v/>
          </cell>
          <cell r="S4677">
            <v>22710</v>
          </cell>
          <cell r="T4677" t="str">
            <v>I2020019124</v>
          </cell>
          <cell r="U4677">
            <v>0</v>
          </cell>
          <cell r="V4677">
            <v>0</v>
          </cell>
          <cell r="W4677">
            <v>0</v>
          </cell>
          <cell r="X4677">
            <v>0</v>
          </cell>
          <cell r="Y4677">
            <v>0</v>
          </cell>
          <cell r="Z4677">
            <v>0</v>
          </cell>
        </row>
        <row r="4678">
          <cell r="B4678" t="str">
            <v>TATA1719</v>
          </cell>
          <cell r="C4678" t="str">
            <v>TUBO ESTRUCTURAL NEGRO 1/2 ESP.1.5MM</v>
          </cell>
          <cell r="D4678" t="str">
            <v>TUBERÍAS, ACCESORIOS DE TUBERÍAS Y AFINES</v>
          </cell>
          <cell r="E4678" t="str">
            <v>M</v>
          </cell>
          <cell r="F4678">
            <v>2972</v>
          </cell>
          <cell r="G4678" t="str">
            <v>CONSTRUDATA ED 194 (TUBO ESTRUCTURAL NEGRO 1/2 ESP.1.5MM)</v>
          </cell>
          <cell r="H4678">
            <v>0</v>
          </cell>
          <cell r="I4678">
            <v>0</v>
          </cell>
          <cell r="J4678">
            <v>0</v>
          </cell>
          <cell r="K4678">
            <v>0</v>
          </cell>
          <cell r="L4678">
            <v>2972</v>
          </cell>
          <cell r="M4678">
            <v>0</v>
          </cell>
          <cell r="N4678">
            <v>2972</v>
          </cell>
          <cell r="O4678">
            <v>2972</v>
          </cell>
          <cell r="P4678">
            <v>2972</v>
          </cell>
          <cell r="Q4678" t="str">
            <v/>
          </cell>
          <cell r="R4678" t="str">
            <v/>
          </cell>
          <cell r="S4678">
            <v>2972</v>
          </cell>
          <cell r="T4678" t="str">
            <v>I2020019124</v>
          </cell>
          <cell r="U4678">
            <v>0</v>
          </cell>
          <cell r="V4678">
            <v>0</v>
          </cell>
          <cell r="W4678">
            <v>0</v>
          </cell>
          <cell r="X4678">
            <v>0</v>
          </cell>
          <cell r="Y4678">
            <v>0</v>
          </cell>
          <cell r="Z4678">
            <v>0</v>
          </cell>
        </row>
        <row r="4679">
          <cell r="B4679" t="str">
            <v>TATA1720</v>
          </cell>
          <cell r="C4679" t="str">
            <v>TUBO ESTRUCTURAL RECTANGULAR 76 X 38MM ESP.3MM (6M)</v>
          </cell>
          <cell r="D4679" t="str">
            <v>TUBERÍAS, ACCESORIOS DE TUBERÍAS Y AFINES</v>
          </cell>
          <cell r="E4679" t="str">
            <v>M</v>
          </cell>
          <cell r="F4679">
            <v>19181</v>
          </cell>
          <cell r="G4679" t="str">
            <v>CONSTRUDATA DIGITAL (TUBO ESTRUCTURAL RECTANGULAR 76 X 38MM ESP.3MM (6M))</v>
          </cell>
          <cell r="H4679">
            <v>0</v>
          </cell>
          <cell r="I4679">
            <v>0</v>
          </cell>
          <cell r="J4679">
            <v>0</v>
          </cell>
          <cell r="K4679">
            <v>0</v>
          </cell>
          <cell r="L4679">
            <v>19181</v>
          </cell>
          <cell r="M4679">
            <v>0</v>
          </cell>
          <cell r="N4679">
            <v>19181</v>
          </cell>
          <cell r="O4679">
            <v>19181</v>
          </cell>
          <cell r="P4679">
            <v>19181</v>
          </cell>
          <cell r="Q4679" t="str">
            <v/>
          </cell>
          <cell r="R4679" t="str">
            <v/>
          </cell>
          <cell r="S4679">
            <v>19181</v>
          </cell>
          <cell r="T4679" t="str">
            <v>I2019030632</v>
          </cell>
          <cell r="U4679">
            <v>0</v>
          </cell>
          <cell r="V4679">
            <v>0</v>
          </cell>
          <cell r="W4679">
            <v>0</v>
          </cell>
          <cell r="X4679">
            <v>0</v>
          </cell>
          <cell r="Y4679">
            <v>0</v>
          </cell>
          <cell r="Z4679">
            <v>0</v>
          </cell>
        </row>
        <row r="4680">
          <cell r="B4680" t="str">
            <v>TATA1721</v>
          </cell>
          <cell r="C4680" t="str">
            <v>TUBO ESTRUCTURAL RECTANGULAR NEGRO 100 X 40MM ESP.2.5MM (6M)</v>
          </cell>
          <cell r="D4680" t="str">
            <v>TUBERÍAS, ACCESORIOS DE TUBERÍAS Y AFINES</v>
          </cell>
          <cell r="E4680" t="str">
            <v>M</v>
          </cell>
          <cell r="F4680">
            <v>21820</v>
          </cell>
          <cell r="G4680" t="str">
            <v>CONSTRUDATA ED 194 (TUBO ESTRUCTURAL RECTANGULAR NEGRO 100 X 40MM ESP.2.5MM (6M))</v>
          </cell>
          <cell r="H4680">
            <v>0</v>
          </cell>
          <cell r="I4680">
            <v>0</v>
          </cell>
          <cell r="J4680">
            <v>0</v>
          </cell>
          <cell r="K4680">
            <v>0</v>
          </cell>
          <cell r="L4680">
            <v>21820</v>
          </cell>
          <cell r="M4680">
            <v>0</v>
          </cell>
          <cell r="N4680">
            <v>21820</v>
          </cell>
          <cell r="O4680">
            <v>21820</v>
          </cell>
          <cell r="P4680">
            <v>21820</v>
          </cell>
          <cell r="Q4680" t="str">
            <v/>
          </cell>
          <cell r="R4680" t="str">
            <v/>
          </cell>
          <cell r="S4680">
            <v>21820</v>
          </cell>
          <cell r="T4680" t="str">
            <v>I2020019124</v>
          </cell>
          <cell r="U4680">
            <v>0</v>
          </cell>
          <cell r="V4680">
            <v>0</v>
          </cell>
          <cell r="W4680">
            <v>0</v>
          </cell>
          <cell r="X4680">
            <v>0</v>
          </cell>
          <cell r="Y4680">
            <v>0</v>
          </cell>
          <cell r="Z4680">
            <v>0</v>
          </cell>
        </row>
        <row r="4681">
          <cell r="B4681" t="str">
            <v>TATA1722</v>
          </cell>
          <cell r="C4681" t="str">
            <v>TUBO ESTRUCTURAL RECTANGULAR NEGRO 100 X 40MM ESP.2MM (6M)</v>
          </cell>
          <cell r="D4681" t="str">
            <v>TUBERÍAS, ACCESORIOS DE TUBERÍAS Y AFINES</v>
          </cell>
          <cell r="E4681" t="str">
            <v>M</v>
          </cell>
          <cell r="F4681">
            <v>17611</v>
          </cell>
          <cell r="G4681" t="str">
            <v>CONSTRUDATA ED 194 (TUBO ESTRUCTURAL RECTANGULAR NEGRO 100 X 40MM ESP.2MM (6M))</v>
          </cell>
          <cell r="H4681">
            <v>0</v>
          </cell>
          <cell r="I4681">
            <v>0</v>
          </cell>
          <cell r="J4681">
            <v>0</v>
          </cell>
          <cell r="K4681">
            <v>0</v>
          </cell>
          <cell r="L4681">
            <v>17611</v>
          </cell>
          <cell r="M4681">
            <v>0</v>
          </cell>
          <cell r="N4681">
            <v>17611</v>
          </cell>
          <cell r="O4681">
            <v>17611</v>
          </cell>
          <cell r="P4681">
            <v>17611</v>
          </cell>
          <cell r="Q4681" t="str">
            <v/>
          </cell>
          <cell r="R4681" t="str">
            <v/>
          </cell>
          <cell r="S4681">
            <v>17611</v>
          </cell>
          <cell r="T4681" t="str">
            <v>I2020019124</v>
          </cell>
          <cell r="U4681">
            <v>0</v>
          </cell>
          <cell r="V4681">
            <v>0</v>
          </cell>
          <cell r="W4681">
            <v>0</v>
          </cell>
          <cell r="X4681">
            <v>0</v>
          </cell>
          <cell r="Y4681">
            <v>0</v>
          </cell>
          <cell r="Z4681">
            <v>0</v>
          </cell>
        </row>
        <row r="4682">
          <cell r="B4682" t="str">
            <v>TATA1723</v>
          </cell>
          <cell r="C4682" t="str">
            <v>TUBO RECTANGULAR X 6 M - 100 X 40 MM E = 1.5 MM</v>
          </cell>
          <cell r="D4682" t="str">
            <v>TUBERÍAS, ACCESORIOS DE TUBERÍAS Y AFINES</v>
          </cell>
          <cell r="E4682" t="str">
            <v>UN</v>
          </cell>
          <cell r="F4682">
            <v>58900</v>
          </cell>
          <cell r="G4682" t="str">
            <v>GUÍA MAESTRA 15 PAG 82 COD 156255</v>
          </cell>
          <cell r="H4682">
            <v>0</v>
          </cell>
          <cell r="I4682">
            <v>0</v>
          </cell>
          <cell r="J4682">
            <v>0</v>
          </cell>
          <cell r="K4682">
            <v>0</v>
          </cell>
          <cell r="L4682">
            <v>58900</v>
          </cell>
          <cell r="M4682">
            <v>0</v>
          </cell>
          <cell r="N4682">
            <v>58900</v>
          </cell>
          <cell r="O4682">
            <v>58900</v>
          </cell>
          <cell r="P4682">
            <v>58900</v>
          </cell>
          <cell r="Q4682" t="str">
            <v/>
          </cell>
          <cell r="R4682" t="str">
            <v/>
          </cell>
          <cell r="S4682">
            <v>58900</v>
          </cell>
          <cell r="T4682" t="str">
            <v>I2019030632</v>
          </cell>
          <cell r="U4682" t="str">
            <v>REVISAR, QUEDO VIABILIZADO CON CONSTRUDATA</v>
          </cell>
          <cell r="V4682">
            <v>0</v>
          </cell>
          <cell r="W4682">
            <v>0</v>
          </cell>
          <cell r="X4682">
            <v>0</v>
          </cell>
          <cell r="Y4682">
            <v>0</v>
          </cell>
          <cell r="Z4682">
            <v>0</v>
          </cell>
        </row>
        <row r="4683">
          <cell r="B4683" t="str">
            <v>TATA1724</v>
          </cell>
          <cell r="C4683" t="str">
            <v>TUBO ESTRUCTURAL RECTANGULAR NEGRO 120 X 60MM ESP.2.5MM (6M)</v>
          </cell>
          <cell r="D4683" t="str">
            <v>TUBERÍAS, ACCESORIOS DE TUBERÍAS Y AFINES</v>
          </cell>
          <cell r="E4683" t="str">
            <v>M</v>
          </cell>
          <cell r="F4683">
            <v>28194</v>
          </cell>
          <cell r="G4683" t="str">
            <v>CONSTRUDATA ED 194 (TUBO ESTRUCTURAL RECTANGULAR NEGRO 120 X 60MM ESP.2.5MM (6M))</v>
          </cell>
          <cell r="H4683">
            <v>0</v>
          </cell>
          <cell r="I4683">
            <v>0</v>
          </cell>
          <cell r="J4683">
            <v>0</v>
          </cell>
          <cell r="K4683">
            <v>0</v>
          </cell>
          <cell r="L4683">
            <v>28194</v>
          </cell>
          <cell r="M4683">
            <v>0</v>
          </cell>
          <cell r="N4683">
            <v>28194</v>
          </cell>
          <cell r="O4683">
            <v>28194</v>
          </cell>
          <cell r="P4683">
            <v>28194</v>
          </cell>
          <cell r="Q4683" t="str">
            <v/>
          </cell>
          <cell r="R4683" t="str">
            <v/>
          </cell>
          <cell r="S4683">
            <v>28194</v>
          </cell>
          <cell r="T4683" t="str">
            <v>I2020019124</v>
          </cell>
          <cell r="U4683">
            <v>0</v>
          </cell>
          <cell r="V4683">
            <v>0</v>
          </cell>
          <cell r="W4683">
            <v>0</v>
          </cell>
          <cell r="X4683">
            <v>0</v>
          </cell>
          <cell r="Y4683">
            <v>0</v>
          </cell>
          <cell r="Z4683">
            <v>0</v>
          </cell>
        </row>
        <row r="4684">
          <cell r="B4684" t="str">
            <v>TATA1725</v>
          </cell>
          <cell r="C4684" t="str">
            <v>TUBO ESTRUCTURAL RECTANGULAR NEGRO 120 X 60MM ESP.2MM (6M)</v>
          </cell>
          <cell r="D4684" t="str">
            <v>TUBERÍAS, ACCESORIOS DE TUBERÍAS Y AFINES</v>
          </cell>
          <cell r="E4684" t="str">
            <v>M</v>
          </cell>
          <cell r="F4684">
            <v>22710</v>
          </cell>
          <cell r="G4684" t="str">
            <v>CONSTRUDATA ED 194 (TUBO ESTRUCTURAL RECTANGULAR NEGRO 120 X 60MM ESP.2MM (6M))</v>
          </cell>
          <cell r="H4684">
            <v>0</v>
          </cell>
          <cell r="I4684">
            <v>0</v>
          </cell>
          <cell r="J4684">
            <v>0</v>
          </cell>
          <cell r="K4684">
            <v>0</v>
          </cell>
          <cell r="L4684">
            <v>22710</v>
          </cell>
          <cell r="M4684">
            <v>0</v>
          </cell>
          <cell r="N4684">
            <v>22710</v>
          </cell>
          <cell r="O4684">
            <v>22710</v>
          </cell>
          <cell r="P4684">
            <v>22710</v>
          </cell>
          <cell r="Q4684" t="str">
            <v/>
          </cell>
          <cell r="R4684" t="str">
            <v/>
          </cell>
          <cell r="S4684">
            <v>22710</v>
          </cell>
          <cell r="T4684" t="str">
            <v>I2020019124</v>
          </cell>
          <cell r="U4684">
            <v>0</v>
          </cell>
          <cell r="V4684">
            <v>0</v>
          </cell>
          <cell r="W4684">
            <v>0</v>
          </cell>
          <cell r="X4684">
            <v>0</v>
          </cell>
          <cell r="Y4684">
            <v>0</v>
          </cell>
          <cell r="Z4684">
            <v>0</v>
          </cell>
        </row>
        <row r="4685">
          <cell r="B4685" t="str">
            <v>TATA1726</v>
          </cell>
          <cell r="C4685" t="str">
            <v>TUBO ESTRUCTURAL RECTANGULAR NEGRO 50 X 30MM ESP.1.5MM (6M)</v>
          </cell>
          <cell r="D4685" t="str">
            <v>TUBERÍAS, ACCESORIOS DE TUBERÍAS Y AFINES</v>
          </cell>
          <cell r="E4685" t="str">
            <v>M</v>
          </cell>
          <cell r="F4685">
            <v>7718</v>
          </cell>
          <cell r="G4685" t="str">
            <v>CONSTRUDATA ED 194 (TUBO ESTRUCTURAL RECTANGULAR NEGRO 50 X 30MM ESP.1.5MM (6M))</v>
          </cell>
          <cell r="H4685">
            <v>0</v>
          </cell>
          <cell r="I4685">
            <v>0</v>
          </cell>
          <cell r="J4685">
            <v>0</v>
          </cell>
          <cell r="K4685">
            <v>0</v>
          </cell>
          <cell r="L4685">
            <v>7718</v>
          </cell>
          <cell r="M4685">
            <v>0</v>
          </cell>
          <cell r="N4685">
            <v>7718</v>
          </cell>
          <cell r="O4685">
            <v>7718</v>
          </cell>
          <cell r="P4685">
            <v>7718</v>
          </cell>
          <cell r="Q4685" t="str">
            <v/>
          </cell>
          <cell r="R4685" t="str">
            <v/>
          </cell>
          <cell r="S4685">
            <v>7718</v>
          </cell>
          <cell r="T4685" t="str">
            <v>I2020019124</v>
          </cell>
          <cell r="U4685">
            <v>0</v>
          </cell>
          <cell r="V4685">
            <v>0</v>
          </cell>
          <cell r="W4685">
            <v>0</v>
          </cell>
          <cell r="X4685">
            <v>0</v>
          </cell>
          <cell r="Y4685">
            <v>0</v>
          </cell>
          <cell r="Z4685">
            <v>0</v>
          </cell>
        </row>
        <row r="4686">
          <cell r="B4686" t="str">
            <v>TATA1727</v>
          </cell>
          <cell r="C4686" t="str">
            <v>TUBO ESTRUCTURAL RECTANGULAR NEGRO 76 X 38MM ESP.2.5MM (6M)</v>
          </cell>
          <cell r="D4686" t="str">
            <v>TUBERÍAS, ACCESORIOS DE TUBERÍAS Y AFINES</v>
          </cell>
          <cell r="E4686" t="str">
            <v>M</v>
          </cell>
          <cell r="F4686">
            <v>17677</v>
          </cell>
          <cell r="G4686" t="str">
            <v>CONSTRUDATA ED 194 (TUBO ESTRUCTURAL RECTANGULAR NEGRO 76 X 38MM ESP.2.5MM (6M))</v>
          </cell>
          <cell r="H4686">
            <v>0</v>
          </cell>
          <cell r="I4686">
            <v>0</v>
          </cell>
          <cell r="J4686">
            <v>0</v>
          </cell>
          <cell r="K4686">
            <v>0</v>
          </cell>
          <cell r="L4686">
            <v>17677</v>
          </cell>
          <cell r="M4686">
            <v>0</v>
          </cell>
          <cell r="N4686">
            <v>17677</v>
          </cell>
          <cell r="O4686">
            <v>17677</v>
          </cell>
          <cell r="P4686">
            <v>17677</v>
          </cell>
          <cell r="Q4686" t="str">
            <v/>
          </cell>
          <cell r="R4686" t="str">
            <v/>
          </cell>
          <cell r="S4686">
            <v>17677</v>
          </cell>
          <cell r="T4686" t="str">
            <v>I2020019124</v>
          </cell>
          <cell r="U4686">
            <v>0</v>
          </cell>
          <cell r="V4686">
            <v>0</v>
          </cell>
          <cell r="W4686">
            <v>0</v>
          </cell>
          <cell r="X4686">
            <v>0</v>
          </cell>
          <cell r="Y4686">
            <v>0</v>
          </cell>
          <cell r="Z4686">
            <v>0</v>
          </cell>
        </row>
        <row r="4687">
          <cell r="B4687" t="str">
            <v>TATA1728</v>
          </cell>
          <cell r="C4687" t="str">
            <v>TUBO ESTRUCTURAL REDONDO NEGRO 1-1/2 ESP.2.5MM (6M)</v>
          </cell>
          <cell r="D4687" t="str">
            <v>TUBERÍAS, ACCESORIOS DE TUBERÍAS Y AFINES</v>
          </cell>
          <cell r="E4687" t="str">
            <v>M</v>
          </cell>
          <cell r="F4687">
            <v>11863</v>
          </cell>
          <cell r="G4687" t="str">
            <v>CONSTRUDATA ED 194 (TUBO ESTRUCTURAL REDONDO NEGRO 1-1/2 ESP.2.5MM (6M))</v>
          </cell>
          <cell r="H4687">
            <v>0</v>
          </cell>
          <cell r="I4687">
            <v>0</v>
          </cell>
          <cell r="J4687">
            <v>0</v>
          </cell>
          <cell r="K4687">
            <v>0</v>
          </cell>
          <cell r="L4687">
            <v>11863</v>
          </cell>
          <cell r="M4687">
            <v>0</v>
          </cell>
          <cell r="N4687">
            <v>11863</v>
          </cell>
          <cell r="O4687">
            <v>11863</v>
          </cell>
          <cell r="P4687">
            <v>11863</v>
          </cell>
          <cell r="Q4687" t="str">
            <v/>
          </cell>
          <cell r="R4687" t="str">
            <v/>
          </cell>
          <cell r="S4687">
            <v>11863</v>
          </cell>
          <cell r="T4687" t="str">
            <v>I2020019124</v>
          </cell>
          <cell r="U4687">
            <v>0</v>
          </cell>
          <cell r="V4687">
            <v>0</v>
          </cell>
          <cell r="W4687">
            <v>0</v>
          </cell>
          <cell r="X4687">
            <v>0</v>
          </cell>
          <cell r="Y4687">
            <v>0</v>
          </cell>
          <cell r="Z4687">
            <v>0</v>
          </cell>
        </row>
        <row r="4688">
          <cell r="B4688" t="str">
            <v>TATA1729</v>
          </cell>
          <cell r="C4688" t="str">
            <v>TUBO ESTRUCTURAL REDONDO NEGRO 1-1/2 ESP.3MM (6M)</v>
          </cell>
          <cell r="D4688" t="str">
            <v>TUBERÍAS, ACCESORIOS DE TUBERÍAS Y AFINES</v>
          </cell>
          <cell r="E4688" t="str">
            <v>M</v>
          </cell>
          <cell r="F4688">
            <v>14085</v>
          </cell>
          <cell r="G4688" t="str">
            <v>CONSTRUDATA ED 194 (TUBO ESTRUCTURAL REDONDO NEGRO 1-1/2 ESP.3MM (6M))</v>
          </cell>
          <cell r="H4688">
            <v>0</v>
          </cell>
          <cell r="I4688">
            <v>0</v>
          </cell>
          <cell r="J4688">
            <v>0</v>
          </cell>
          <cell r="K4688">
            <v>0</v>
          </cell>
          <cell r="L4688">
            <v>14085</v>
          </cell>
          <cell r="M4688">
            <v>0</v>
          </cell>
          <cell r="N4688">
            <v>14085</v>
          </cell>
          <cell r="O4688">
            <v>14085</v>
          </cell>
          <cell r="P4688">
            <v>14085</v>
          </cell>
          <cell r="Q4688" t="str">
            <v/>
          </cell>
          <cell r="R4688" t="str">
            <v/>
          </cell>
          <cell r="S4688">
            <v>14085</v>
          </cell>
          <cell r="T4688" t="str">
            <v>I2020019124</v>
          </cell>
          <cell r="U4688">
            <v>0</v>
          </cell>
          <cell r="V4688">
            <v>0</v>
          </cell>
          <cell r="W4688">
            <v>0</v>
          </cell>
          <cell r="X4688">
            <v>0</v>
          </cell>
          <cell r="Y4688">
            <v>0</v>
          </cell>
          <cell r="Z4688">
            <v>0</v>
          </cell>
        </row>
        <row r="4689">
          <cell r="B4689" t="str">
            <v>TATA1730</v>
          </cell>
          <cell r="C4689" t="str">
            <v>TUBO ESTRUCTURAL REDONDO NEGRO 2 ESP.2.5MM (6M)</v>
          </cell>
          <cell r="D4689" t="str">
            <v>TUBERÍAS, ACCESORIOS DE TUBERÍAS Y AFINES</v>
          </cell>
          <cell r="E4689" t="str">
            <v>M</v>
          </cell>
          <cell r="F4689">
            <v>14767</v>
          </cell>
          <cell r="G4689" t="str">
            <v>CONSTRUDATA ED 194 (TUBO ESTRUCTURAL REDONDO NEGRO 2 ESP.2.5MM (6M))</v>
          </cell>
          <cell r="H4689">
            <v>0</v>
          </cell>
          <cell r="I4689">
            <v>0</v>
          </cell>
          <cell r="J4689">
            <v>0</v>
          </cell>
          <cell r="K4689">
            <v>0</v>
          </cell>
          <cell r="L4689">
            <v>14767</v>
          </cell>
          <cell r="M4689">
            <v>0</v>
          </cell>
          <cell r="N4689">
            <v>14767</v>
          </cell>
          <cell r="O4689">
            <v>14767</v>
          </cell>
          <cell r="P4689">
            <v>14767</v>
          </cell>
          <cell r="Q4689" t="str">
            <v/>
          </cell>
          <cell r="R4689" t="str">
            <v/>
          </cell>
          <cell r="S4689">
            <v>14767</v>
          </cell>
          <cell r="T4689" t="str">
            <v>I2020019124</v>
          </cell>
          <cell r="U4689">
            <v>0</v>
          </cell>
          <cell r="V4689">
            <v>0</v>
          </cell>
          <cell r="W4689">
            <v>0</v>
          </cell>
          <cell r="X4689">
            <v>0</v>
          </cell>
          <cell r="Y4689">
            <v>0</v>
          </cell>
          <cell r="Z4689">
            <v>0</v>
          </cell>
        </row>
        <row r="4690">
          <cell r="B4690" t="str">
            <v>TATA1731</v>
          </cell>
          <cell r="C4690" t="str">
            <v>TUBO ESTRUCTURAL REDONDO NEGRO 2 ESP.3MM (6M)</v>
          </cell>
          <cell r="D4690" t="str">
            <v>TUBERÍAS, ACCESORIOS DE TUBERÍAS Y AFINES</v>
          </cell>
          <cell r="E4690" t="str">
            <v>M</v>
          </cell>
          <cell r="F4690">
            <v>15570</v>
          </cell>
          <cell r="G4690" t="str">
            <v>CONSTRUDATA ED 194 (TUBO ESTRUCTURAL REDONDO NEGRO 2 ESP.3MM (6M))</v>
          </cell>
          <cell r="H4690">
            <v>0</v>
          </cell>
          <cell r="I4690">
            <v>0</v>
          </cell>
          <cell r="J4690">
            <v>0</v>
          </cell>
          <cell r="K4690">
            <v>0</v>
          </cell>
          <cell r="L4690">
            <v>15570</v>
          </cell>
          <cell r="M4690">
            <v>0</v>
          </cell>
          <cell r="N4690">
            <v>15570</v>
          </cell>
          <cell r="O4690">
            <v>15570</v>
          </cell>
          <cell r="P4690">
            <v>15570</v>
          </cell>
          <cell r="Q4690" t="str">
            <v/>
          </cell>
          <cell r="R4690" t="str">
            <v/>
          </cell>
          <cell r="S4690">
            <v>15570</v>
          </cell>
          <cell r="T4690" t="str">
            <v>I2020019124</v>
          </cell>
          <cell r="U4690">
            <v>0</v>
          </cell>
          <cell r="V4690">
            <v>0</v>
          </cell>
          <cell r="W4690">
            <v>0</v>
          </cell>
          <cell r="X4690">
            <v>0</v>
          </cell>
          <cell r="Y4690">
            <v>0</v>
          </cell>
          <cell r="Z4690">
            <v>0</v>
          </cell>
        </row>
        <row r="4691">
          <cell r="B4691" t="str">
            <v>TATA1732</v>
          </cell>
          <cell r="C4691" t="str">
            <v>TUBO ESTRUCTURAL REDONDO NEGRO 2 ESP.4MM</v>
          </cell>
          <cell r="D4691" t="str">
            <v>TUBERÍAS, ACCESORIOS DE TUBERÍAS Y AFINES</v>
          </cell>
          <cell r="E4691" t="str">
            <v>M</v>
          </cell>
          <cell r="F4691">
            <v>23026</v>
          </cell>
          <cell r="G4691" t="str">
            <v>CONSTRUDATA ED 194 (TUBO ESTRUCTURAL REDONDO NEGRO 2 ESP.4MM)</v>
          </cell>
          <cell r="H4691">
            <v>0</v>
          </cell>
          <cell r="I4691">
            <v>0</v>
          </cell>
          <cell r="J4691">
            <v>0</v>
          </cell>
          <cell r="K4691">
            <v>0</v>
          </cell>
          <cell r="L4691">
            <v>23026</v>
          </cell>
          <cell r="M4691">
            <v>0</v>
          </cell>
          <cell r="N4691">
            <v>23026</v>
          </cell>
          <cell r="O4691">
            <v>23026</v>
          </cell>
          <cell r="P4691">
            <v>23026</v>
          </cell>
          <cell r="Q4691" t="str">
            <v/>
          </cell>
          <cell r="R4691" t="str">
            <v/>
          </cell>
          <cell r="S4691">
            <v>23026</v>
          </cell>
          <cell r="T4691" t="str">
            <v>I2020019124</v>
          </cell>
          <cell r="U4691">
            <v>0</v>
          </cell>
          <cell r="V4691">
            <v>0</v>
          </cell>
          <cell r="W4691">
            <v>0</v>
          </cell>
          <cell r="X4691">
            <v>0</v>
          </cell>
          <cell r="Y4691">
            <v>0</v>
          </cell>
          <cell r="Z4691">
            <v>0</v>
          </cell>
        </row>
        <row r="4692">
          <cell r="B4692" t="str">
            <v>TATA1733</v>
          </cell>
          <cell r="C4692" t="str">
            <v>TUBO ESTRUCTURAL REDONDO NEGRO 2-1/2 ESP.3MM (6M)</v>
          </cell>
          <cell r="D4692" t="str">
            <v>TUBERÍAS, ACCESORIOS DE TUBERÍAS Y AFINES</v>
          </cell>
          <cell r="E4692" t="str">
            <v>M</v>
          </cell>
          <cell r="F4692">
            <v>21520</v>
          </cell>
          <cell r="G4692" t="str">
            <v>CONSTRUDATA ED 194 (TUBO ESTRUCTURAL REDONDO NEGRO 2-1/2 ESP.3MM (6M))</v>
          </cell>
          <cell r="H4692">
            <v>0</v>
          </cell>
          <cell r="I4692">
            <v>0</v>
          </cell>
          <cell r="J4692">
            <v>0</v>
          </cell>
          <cell r="K4692">
            <v>0</v>
          </cell>
          <cell r="L4692">
            <v>21520</v>
          </cell>
          <cell r="M4692">
            <v>0</v>
          </cell>
          <cell r="N4692">
            <v>21520</v>
          </cell>
          <cell r="O4692">
            <v>21520</v>
          </cell>
          <cell r="P4692">
            <v>21520</v>
          </cell>
          <cell r="Q4692" t="str">
            <v/>
          </cell>
          <cell r="R4692" t="str">
            <v/>
          </cell>
          <cell r="S4692">
            <v>21520</v>
          </cell>
          <cell r="T4692" t="str">
            <v>I2020019124</v>
          </cell>
          <cell r="U4692">
            <v>0</v>
          </cell>
          <cell r="V4692">
            <v>0</v>
          </cell>
          <cell r="W4692">
            <v>0</v>
          </cell>
          <cell r="X4692">
            <v>0</v>
          </cell>
          <cell r="Y4692">
            <v>0</v>
          </cell>
          <cell r="Z4692">
            <v>0</v>
          </cell>
        </row>
        <row r="4693">
          <cell r="B4693" t="str">
            <v>TATA1734</v>
          </cell>
          <cell r="C4693" t="str">
            <v>TUBO ESTRUCTURAL REDONDO NEGRO 3 ESP.3MM (6M)</v>
          </cell>
          <cell r="D4693" t="str">
            <v>TUBERÍAS, ACCESORIOS DE TUBERÍAS Y AFINES</v>
          </cell>
          <cell r="E4693" t="str">
            <v>M</v>
          </cell>
          <cell r="F4693">
            <v>26281</v>
          </cell>
          <cell r="G4693" t="str">
            <v>CONSTRUDATA ED 194 (TUBO ESTRUCTURAL REDONDO NEGRO 3 ESP.3MM (6M))</v>
          </cell>
          <cell r="H4693">
            <v>0</v>
          </cell>
          <cell r="I4693">
            <v>0</v>
          </cell>
          <cell r="J4693">
            <v>0</v>
          </cell>
          <cell r="K4693">
            <v>0</v>
          </cell>
          <cell r="L4693">
            <v>26281</v>
          </cell>
          <cell r="M4693">
            <v>0</v>
          </cell>
          <cell r="N4693">
            <v>26281</v>
          </cell>
          <cell r="O4693">
            <v>26281</v>
          </cell>
          <cell r="P4693">
            <v>26281</v>
          </cell>
          <cell r="Q4693" t="str">
            <v/>
          </cell>
          <cell r="R4693" t="str">
            <v/>
          </cell>
          <cell r="S4693">
            <v>26281</v>
          </cell>
          <cell r="T4693" t="str">
            <v>I2020019124</v>
          </cell>
          <cell r="U4693">
            <v>0</v>
          </cell>
          <cell r="V4693">
            <v>0</v>
          </cell>
          <cell r="W4693">
            <v>0</v>
          </cell>
          <cell r="X4693">
            <v>0</v>
          </cell>
          <cell r="Y4693">
            <v>0</v>
          </cell>
          <cell r="Z4693">
            <v>0</v>
          </cell>
        </row>
        <row r="4694">
          <cell r="B4694" t="str">
            <v>TATA1735</v>
          </cell>
          <cell r="C4694" t="str">
            <v>TUBO ESTRUCTURAL REDONDO NEGRO 3 ESP.4MM (6M)</v>
          </cell>
          <cell r="D4694" t="str">
            <v>TUBERÍAS, ACCESORIOS DE TUBERÍAS Y AFINES</v>
          </cell>
          <cell r="E4694" t="str">
            <v>M</v>
          </cell>
          <cell r="F4694">
            <v>34640</v>
          </cell>
          <cell r="G4694" t="str">
            <v>CONSTRUDATA ED 194 (TUBO ESTRUCTURAL REDONDO NEGRO 3 ESP.4MM (6M))</v>
          </cell>
          <cell r="H4694">
            <v>0</v>
          </cell>
          <cell r="I4694">
            <v>0</v>
          </cell>
          <cell r="J4694">
            <v>0</v>
          </cell>
          <cell r="K4694">
            <v>0</v>
          </cell>
          <cell r="L4694">
            <v>34640</v>
          </cell>
          <cell r="M4694">
            <v>0</v>
          </cell>
          <cell r="N4694">
            <v>34640</v>
          </cell>
          <cell r="O4694">
            <v>34640</v>
          </cell>
          <cell r="P4694">
            <v>34640</v>
          </cell>
          <cell r="Q4694" t="str">
            <v/>
          </cell>
          <cell r="R4694" t="str">
            <v/>
          </cell>
          <cell r="S4694">
            <v>34640</v>
          </cell>
          <cell r="T4694" t="str">
            <v>I2020019124</v>
          </cell>
          <cell r="U4694">
            <v>0</v>
          </cell>
          <cell r="V4694">
            <v>0</v>
          </cell>
          <cell r="W4694">
            <v>0</v>
          </cell>
          <cell r="X4694">
            <v>0</v>
          </cell>
          <cell r="Y4694">
            <v>0</v>
          </cell>
          <cell r="Z4694">
            <v>0</v>
          </cell>
        </row>
        <row r="4695">
          <cell r="B4695" t="str">
            <v>TATA1736</v>
          </cell>
          <cell r="C4695" t="str">
            <v>TUBO ESTRUCTURAL REDONDO NEGRO 4 ESP.2MM (6M)</v>
          </cell>
          <cell r="D4695" t="str">
            <v>TUBERÍAS, ACCESORIOS DE TUBERÍAS Y AFINES</v>
          </cell>
          <cell r="E4695" t="str">
            <v>M</v>
          </cell>
          <cell r="F4695">
            <v>21686</v>
          </cell>
          <cell r="G4695" t="str">
            <v>CONSTRUDATA DIGITAL (TUBO ESTRUCTURAL REDONDO NEGRO 4 ESP.2MM (6M))</v>
          </cell>
          <cell r="H4695">
            <v>0</v>
          </cell>
          <cell r="I4695">
            <v>0</v>
          </cell>
          <cell r="J4695">
            <v>0</v>
          </cell>
          <cell r="K4695">
            <v>0</v>
          </cell>
          <cell r="L4695">
            <v>21686</v>
          </cell>
          <cell r="M4695">
            <v>0</v>
          </cell>
          <cell r="N4695">
            <v>21686</v>
          </cell>
          <cell r="O4695">
            <v>21686</v>
          </cell>
          <cell r="P4695">
            <v>21686</v>
          </cell>
          <cell r="Q4695" t="str">
            <v/>
          </cell>
          <cell r="R4695" t="str">
            <v/>
          </cell>
          <cell r="S4695">
            <v>21686</v>
          </cell>
          <cell r="T4695" t="str">
            <v>I2019030632</v>
          </cell>
          <cell r="U4695">
            <v>0</v>
          </cell>
          <cell r="V4695">
            <v>0</v>
          </cell>
          <cell r="W4695">
            <v>0</v>
          </cell>
          <cell r="X4695">
            <v>0</v>
          </cell>
          <cell r="Y4695">
            <v>0</v>
          </cell>
          <cell r="Z4695">
            <v>0</v>
          </cell>
        </row>
        <row r="4696">
          <cell r="B4696" t="str">
            <v>TATA1737</v>
          </cell>
          <cell r="C4696" t="str">
            <v>TUBO ESTRUCTURAL REDONDO NEGRO 4 ESP.3MM (6M)</v>
          </cell>
          <cell r="D4696" t="str">
            <v>TUBERÍAS, ACCESORIOS DE TUBERÍAS Y AFINES</v>
          </cell>
          <cell r="E4696" t="str">
            <v>M</v>
          </cell>
          <cell r="F4696">
            <v>33910</v>
          </cell>
          <cell r="G4696" t="str">
            <v>CONSTRUDATA ED 194 (TUBO ESTRUCTURAL REDONDO NEGRO 4 ESP.3MM (6M))</v>
          </cell>
          <cell r="H4696">
            <v>0</v>
          </cell>
          <cell r="I4696">
            <v>0</v>
          </cell>
          <cell r="J4696">
            <v>0</v>
          </cell>
          <cell r="K4696">
            <v>0</v>
          </cell>
          <cell r="L4696">
            <v>33910</v>
          </cell>
          <cell r="M4696">
            <v>0</v>
          </cell>
          <cell r="N4696">
            <v>33910</v>
          </cell>
          <cell r="O4696">
            <v>33910</v>
          </cell>
          <cell r="P4696">
            <v>33910</v>
          </cell>
          <cell r="Q4696" t="str">
            <v/>
          </cell>
          <cell r="R4696" t="str">
            <v/>
          </cell>
          <cell r="S4696">
            <v>33910</v>
          </cell>
          <cell r="T4696" t="str">
            <v>I2020019124</v>
          </cell>
          <cell r="U4696">
            <v>0</v>
          </cell>
          <cell r="V4696">
            <v>0</v>
          </cell>
          <cell r="W4696">
            <v>0</v>
          </cell>
          <cell r="X4696">
            <v>0</v>
          </cell>
          <cell r="Y4696">
            <v>0</v>
          </cell>
          <cell r="Z4696">
            <v>0</v>
          </cell>
        </row>
        <row r="4697">
          <cell r="B4697" t="str">
            <v>TATA1738</v>
          </cell>
          <cell r="C4697" t="str">
            <v>TUBO ESTRUCTURAL REDONDO NEGRO 6 ESP.7.1MM (6M)</v>
          </cell>
          <cell r="D4697" t="str">
            <v>TUBERÍAS, ACCESORIOS DE TUBERÍAS Y AFINES</v>
          </cell>
          <cell r="E4697" t="str">
            <v>M</v>
          </cell>
          <cell r="F4697">
            <v>115052</v>
          </cell>
          <cell r="G4697" t="str">
            <v>CONSTRUDATA DIGITAL (TUBO ESTRUCTURAL REDONDO NEGRO 6 ESP.7.1MM (6M))</v>
          </cell>
          <cell r="H4697">
            <v>0</v>
          </cell>
          <cell r="I4697">
            <v>0</v>
          </cell>
          <cell r="J4697">
            <v>0</v>
          </cell>
          <cell r="K4697">
            <v>0</v>
          </cell>
          <cell r="L4697">
            <v>115052</v>
          </cell>
          <cell r="M4697">
            <v>0</v>
          </cell>
          <cell r="N4697">
            <v>115052</v>
          </cell>
          <cell r="O4697">
            <v>115052</v>
          </cell>
          <cell r="P4697">
            <v>115052</v>
          </cell>
          <cell r="Q4697" t="str">
            <v/>
          </cell>
          <cell r="R4697" t="str">
            <v/>
          </cell>
          <cell r="S4697">
            <v>115052</v>
          </cell>
          <cell r="T4697" t="str">
            <v>I2019030632</v>
          </cell>
          <cell r="U4697">
            <v>0</v>
          </cell>
          <cell r="V4697">
            <v>0</v>
          </cell>
          <cell r="W4697">
            <v>0</v>
          </cell>
          <cell r="X4697">
            <v>0</v>
          </cell>
          <cell r="Y4697">
            <v>0</v>
          </cell>
          <cell r="Z4697">
            <v>0</v>
          </cell>
        </row>
        <row r="4698">
          <cell r="B4698" t="str">
            <v>TATA1739</v>
          </cell>
          <cell r="C4698" t="str">
            <v>TUBO ESTRUCTURAL REDONDO NEGRO 8 ESP.8.2MM (6M)</v>
          </cell>
          <cell r="D4698" t="str">
            <v>TUBERÍAS, ACCESORIOS DE TUBERÍAS Y AFINES</v>
          </cell>
          <cell r="E4698" t="str">
            <v>M</v>
          </cell>
          <cell r="F4698">
            <v>177297</v>
          </cell>
          <cell r="G4698" t="str">
            <v>CONSTRUDATA ED 194 (TUBO ESTRUCTURAL REDONDO NEGRO 8 ESP.8.2MM (6M))</v>
          </cell>
          <cell r="H4698">
            <v>0</v>
          </cell>
          <cell r="I4698">
            <v>0</v>
          </cell>
          <cell r="J4698">
            <v>0</v>
          </cell>
          <cell r="K4698">
            <v>0</v>
          </cell>
          <cell r="L4698">
            <v>177297</v>
          </cell>
          <cell r="M4698">
            <v>0</v>
          </cell>
          <cell r="N4698">
            <v>177297</v>
          </cell>
          <cell r="O4698">
            <v>177297</v>
          </cell>
          <cell r="P4698">
            <v>177297</v>
          </cell>
          <cell r="Q4698" t="str">
            <v/>
          </cell>
          <cell r="R4698" t="str">
            <v/>
          </cell>
          <cell r="S4698">
            <v>177297</v>
          </cell>
          <cell r="T4698" t="str">
            <v>I2020019124</v>
          </cell>
          <cell r="U4698">
            <v>0</v>
          </cell>
          <cell r="V4698">
            <v>0</v>
          </cell>
          <cell r="W4698">
            <v>0</v>
          </cell>
          <cell r="X4698">
            <v>0</v>
          </cell>
          <cell r="Y4698">
            <v>0</v>
          </cell>
          <cell r="Z4698">
            <v>0</v>
          </cell>
        </row>
        <row r="4699">
          <cell r="B4699" t="str">
            <v>TATA1740</v>
          </cell>
          <cell r="C4699" t="str">
            <v>TUBO FLUORESCENTE T8-32W BLANCA 6500K</v>
          </cell>
          <cell r="D4699" t="str">
            <v>TUBERÍAS, ACCESORIOS DE TUBERÍAS Y AFINES</v>
          </cell>
          <cell r="E4699" t="str">
            <v>UN</v>
          </cell>
          <cell r="F4699">
            <v>3850</v>
          </cell>
          <cell r="G4699" t="str">
            <v>CONSTRUDATA ED 194 (TUBO FLUORESCENTE T8-32W BLANCA 6500K)</v>
          </cell>
          <cell r="H4699">
            <v>0</v>
          </cell>
          <cell r="I4699">
            <v>0</v>
          </cell>
          <cell r="J4699">
            <v>0</v>
          </cell>
          <cell r="K4699">
            <v>0</v>
          </cell>
          <cell r="L4699">
            <v>3850</v>
          </cell>
          <cell r="M4699">
            <v>0</v>
          </cell>
          <cell r="N4699">
            <v>3850</v>
          </cell>
          <cell r="O4699">
            <v>3850</v>
          </cell>
          <cell r="P4699">
            <v>3850</v>
          </cell>
          <cell r="Q4699" t="str">
            <v/>
          </cell>
          <cell r="R4699" t="str">
            <v/>
          </cell>
          <cell r="S4699">
            <v>3850</v>
          </cell>
          <cell r="T4699" t="str">
            <v>I2019030632</v>
          </cell>
          <cell r="U4699">
            <v>0</v>
          </cell>
          <cell r="V4699" t="str">
            <v>PRECIO CONSTRUDATA 194 - PENDIENTE VIABILIZAR DADE</v>
          </cell>
          <cell r="W4699" t="str">
            <v>REMY</v>
          </cell>
          <cell r="X4699">
            <v>0</v>
          </cell>
          <cell r="Y4699">
            <v>0</v>
          </cell>
          <cell r="Z4699">
            <v>0</v>
          </cell>
        </row>
        <row r="4700">
          <cell r="B4700" t="str">
            <v>TATA1741</v>
          </cell>
          <cell r="C4700" t="str">
            <v>TUBO GALVANIZADO 1</v>
          </cell>
          <cell r="D4700" t="str">
            <v>TUBERÍAS, ACCESORIOS DE TUBERÍAS Y AFINES</v>
          </cell>
          <cell r="E4700" t="str">
            <v>M</v>
          </cell>
          <cell r="F4700">
            <v>8022</v>
          </cell>
          <cell r="G4700" t="str">
            <v>CONSTRUDATA ED 194 (TUBO GALVANIZADO 1)</v>
          </cell>
          <cell r="H4700">
            <v>0</v>
          </cell>
          <cell r="I4700">
            <v>0</v>
          </cell>
          <cell r="J4700">
            <v>0</v>
          </cell>
          <cell r="K4700">
            <v>0</v>
          </cell>
          <cell r="L4700">
            <v>8022</v>
          </cell>
          <cell r="M4700">
            <v>0</v>
          </cell>
          <cell r="N4700">
            <v>8022</v>
          </cell>
          <cell r="O4700">
            <v>8022</v>
          </cell>
          <cell r="P4700">
            <v>8022</v>
          </cell>
          <cell r="Q4700" t="str">
            <v/>
          </cell>
          <cell r="R4700" t="str">
            <v/>
          </cell>
          <cell r="S4700">
            <v>8022</v>
          </cell>
          <cell r="T4700" t="str">
            <v>I2019030632</v>
          </cell>
          <cell r="U4700">
            <v>0</v>
          </cell>
          <cell r="V4700" t="str">
            <v>PRECIO CONSTRUDATA 194 - PENDIENTE VIABILIZAR DADE</v>
          </cell>
          <cell r="W4700" t="str">
            <v>JUAN SEBASTIAN</v>
          </cell>
          <cell r="X4700">
            <v>0</v>
          </cell>
          <cell r="Y4700">
            <v>0</v>
          </cell>
          <cell r="Z4700">
            <v>0</v>
          </cell>
        </row>
        <row r="4701">
          <cell r="B4701" t="str">
            <v>TATA1742</v>
          </cell>
          <cell r="C4701" t="str">
            <v>TUBO GALVANIZADO 3 X 6M</v>
          </cell>
          <cell r="D4701" t="str">
            <v>TUBERÍAS, ACCESORIOS DE TUBERÍAS Y AFINES</v>
          </cell>
          <cell r="E4701" t="str">
            <v>UN</v>
          </cell>
          <cell r="F4701">
            <v>1309000</v>
          </cell>
          <cell r="G4701" t="str">
            <v>CONSTRUDATA ED 194 (TUBO GALVANIZADO 3 X 6M)</v>
          </cell>
          <cell r="H4701">
            <v>0</v>
          </cell>
          <cell r="I4701">
            <v>0</v>
          </cell>
          <cell r="J4701">
            <v>0</v>
          </cell>
          <cell r="K4701">
            <v>0</v>
          </cell>
          <cell r="L4701">
            <v>1309000</v>
          </cell>
          <cell r="M4701">
            <v>0</v>
          </cell>
          <cell r="N4701">
            <v>1309000</v>
          </cell>
          <cell r="O4701">
            <v>1309000</v>
          </cell>
          <cell r="P4701">
            <v>1309000</v>
          </cell>
          <cell r="Q4701" t="str">
            <v/>
          </cell>
          <cell r="R4701" t="str">
            <v/>
          </cell>
          <cell r="S4701">
            <v>1309000</v>
          </cell>
          <cell r="T4701" t="str">
            <v>I2019030632</v>
          </cell>
          <cell r="U4701">
            <v>0</v>
          </cell>
          <cell r="V4701" t="str">
            <v>PRECIO CONSTRUDATA 194 - PENDIENTE VIABILIZAR DADE</v>
          </cell>
          <cell r="W4701" t="str">
            <v>JULIETH</v>
          </cell>
          <cell r="X4701">
            <v>0</v>
          </cell>
          <cell r="Y4701">
            <v>0</v>
          </cell>
          <cell r="Z4701">
            <v>0</v>
          </cell>
        </row>
        <row r="4702">
          <cell r="B4702" t="str">
            <v>TATA1743</v>
          </cell>
          <cell r="C4702" t="str">
            <v>TUBO GALVANIZADO 3/4</v>
          </cell>
          <cell r="D4702" t="str">
            <v>TUBERÍAS, ACCESORIOS DE TUBERÍAS Y AFINES</v>
          </cell>
          <cell r="E4702" t="str">
            <v>M</v>
          </cell>
          <cell r="F4702">
            <v>5137</v>
          </cell>
          <cell r="G4702" t="str">
            <v>CONSTRUDATA ED 194 (TUBO GALVANIZADO 3/4)</v>
          </cell>
          <cell r="H4702">
            <v>0</v>
          </cell>
          <cell r="I4702">
            <v>0</v>
          </cell>
          <cell r="J4702">
            <v>0</v>
          </cell>
          <cell r="K4702">
            <v>0</v>
          </cell>
          <cell r="L4702">
            <v>5137</v>
          </cell>
          <cell r="M4702">
            <v>0</v>
          </cell>
          <cell r="N4702">
            <v>5137</v>
          </cell>
          <cell r="O4702">
            <v>5137</v>
          </cell>
          <cell r="P4702">
            <v>5137</v>
          </cell>
          <cell r="Q4702" t="str">
            <v/>
          </cell>
          <cell r="R4702" t="str">
            <v/>
          </cell>
          <cell r="S4702">
            <v>5137</v>
          </cell>
          <cell r="T4702" t="str">
            <v>I2019030632</v>
          </cell>
          <cell r="U4702">
            <v>0</v>
          </cell>
          <cell r="V4702" t="str">
            <v>PRECIO CONSTRUDATA 194 - PENDIENTE VIABILIZAR DADE</v>
          </cell>
          <cell r="W4702" t="str">
            <v>JUAN SEBASTIAN</v>
          </cell>
          <cell r="X4702">
            <v>0</v>
          </cell>
          <cell r="Y4702">
            <v>0</v>
          </cell>
          <cell r="Z4702">
            <v>0</v>
          </cell>
        </row>
        <row r="4703">
          <cell r="B4703" t="str">
            <v>TATA1744</v>
          </cell>
          <cell r="C4703" t="str">
            <v>TUBO GAS PE 80 AMARILLA RDE.11 1</v>
          </cell>
          <cell r="D4703" t="str">
            <v>TUBERÍAS, ACCESORIOS DE TUBERÍAS Y AFINES</v>
          </cell>
          <cell r="E4703" t="str">
            <v>M</v>
          </cell>
          <cell r="F4703">
            <v>3749</v>
          </cell>
          <cell r="G4703" t="str">
            <v>CONSTRUDATA DIGITAL (TUBO GAS PE 80 AMARILLA RDE.11 1)</v>
          </cell>
          <cell r="H4703">
            <v>0</v>
          </cell>
          <cell r="I4703">
            <v>0</v>
          </cell>
          <cell r="J4703">
            <v>0</v>
          </cell>
          <cell r="K4703">
            <v>0</v>
          </cell>
          <cell r="L4703">
            <v>3749</v>
          </cell>
          <cell r="M4703">
            <v>0</v>
          </cell>
          <cell r="N4703">
            <v>3749</v>
          </cell>
          <cell r="O4703">
            <v>3749</v>
          </cell>
          <cell r="P4703">
            <v>3749</v>
          </cell>
          <cell r="Q4703" t="str">
            <v/>
          </cell>
          <cell r="R4703" t="str">
            <v/>
          </cell>
          <cell r="S4703">
            <v>3749</v>
          </cell>
          <cell r="T4703" t="str">
            <v>I2019030632</v>
          </cell>
          <cell r="U4703">
            <v>0</v>
          </cell>
          <cell r="V4703">
            <v>0</v>
          </cell>
          <cell r="W4703">
            <v>0</v>
          </cell>
          <cell r="X4703">
            <v>0</v>
          </cell>
          <cell r="Y4703">
            <v>0</v>
          </cell>
          <cell r="Z4703">
            <v>0</v>
          </cell>
        </row>
        <row r="4704">
          <cell r="B4704" t="str">
            <v>TATA1745</v>
          </cell>
          <cell r="C4704" t="str">
            <v>TUBO GAS PE 80 AMARILLA RDE.11 1/2</v>
          </cell>
          <cell r="D4704" t="str">
            <v>TUBERÍAS, ACCESORIOS DE TUBERÍAS Y AFINES</v>
          </cell>
          <cell r="E4704" t="str">
            <v>M</v>
          </cell>
          <cell r="F4704">
            <v>1831</v>
          </cell>
          <cell r="G4704" t="str">
            <v>CONSTRUDATA DIGITAL (TUBO GAS PE 80 AMARILLA RDE.11 1/2)</v>
          </cell>
          <cell r="H4704">
            <v>0</v>
          </cell>
          <cell r="I4704">
            <v>0</v>
          </cell>
          <cell r="J4704">
            <v>0</v>
          </cell>
          <cell r="K4704">
            <v>0</v>
          </cell>
          <cell r="L4704">
            <v>1831</v>
          </cell>
          <cell r="M4704">
            <v>0</v>
          </cell>
          <cell r="N4704">
            <v>1831</v>
          </cell>
          <cell r="O4704">
            <v>1831</v>
          </cell>
          <cell r="P4704">
            <v>1831</v>
          </cell>
          <cell r="Q4704" t="str">
            <v/>
          </cell>
          <cell r="R4704" t="str">
            <v/>
          </cell>
          <cell r="S4704">
            <v>1831</v>
          </cell>
          <cell r="T4704" t="str">
            <v>I2019030632</v>
          </cell>
          <cell r="U4704">
            <v>0</v>
          </cell>
          <cell r="V4704">
            <v>0</v>
          </cell>
          <cell r="W4704">
            <v>0</v>
          </cell>
          <cell r="X4704">
            <v>0</v>
          </cell>
          <cell r="Y4704">
            <v>0</v>
          </cell>
          <cell r="Z4704">
            <v>0</v>
          </cell>
        </row>
        <row r="4705">
          <cell r="B4705" t="str">
            <v>TATA1746</v>
          </cell>
          <cell r="C4705" t="str">
            <v>TUBO GAS PE 80 AMARILLA RDE.11 1-1/4</v>
          </cell>
          <cell r="D4705" t="str">
            <v>TUBERÍAS, ACCESORIOS DE TUBERÍAS Y AFINES</v>
          </cell>
          <cell r="E4705" t="str">
            <v>M</v>
          </cell>
          <cell r="F4705">
            <v>5999</v>
          </cell>
          <cell r="G4705" t="str">
            <v>CONSTRUDATA DIGITAL (TUBO GAS PE 80 AMARILLA RDE.11 1-1/4)</v>
          </cell>
          <cell r="H4705">
            <v>0</v>
          </cell>
          <cell r="I4705">
            <v>0</v>
          </cell>
          <cell r="J4705">
            <v>0</v>
          </cell>
          <cell r="K4705">
            <v>0</v>
          </cell>
          <cell r="L4705">
            <v>5999</v>
          </cell>
          <cell r="M4705">
            <v>0</v>
          </cell>
          <cell r="N4705">
            <v>5999</v>
          </cell>
          <cell r="O4705">
            <v>5999</v>
          </cell>
          <cell r="P4705">
            <v>5999</v>
          </cell>
          <cell r="Q4705" t="str">
            <v/>
          </cell>
          <cell r="R4705" t="str">
            <v/>
          </cell>
          <cell r="S4705">
            <v>5999</v>
          </cell>
          <cell r="T4705" t="str">
            <v>I2019030632</v>
          </cell>
          <cell r="U4705">
            <v>0</v>
          </cell>
          <cell r="V4705">
            <v>0</v>
          </cell>
          <cell r="W4705">
            <v>0</v>
          </cell>
          <cell r="X4705">
            <v>0</v>
          </cell>
          <cell r="Y4705">
            <v>0</v>
          </cell>
          <cell r="Z4705">
            <v>0</v>
          </cell>
        </row>
        <row r="4706">
          <cell r="B4706" t="str">
            <v>TATA1747</v>
          </cell>
          <cell r="C4706" t="str">
            <v>TUBO GAS PE 80 AMARILLA RDE.11 2</v>
          </cell>
          <cell r="D4706" t="str">
            <v>TUBERÍAS, ACCESORIOS DE TUBERÍAS Y AFINES</v>
          </cell>
          <cell r="E4706" t="str">
            <v>M</v>
          </cell>
          <cell r="F4706">
            <v>12261</v>
          </cell>
          <cell r="G4706" t="str">
            <v>CONSTRUDATA DIGITAL (TUBO GAS PE 80 AMARILLA RDE.11 2)</v>
          </cell>
          <cell r="H4706">
            <v>0</v>
          </cell>
          <cell r="I4706">
            <v>0</v>
          </cell>
          <cell r="J4706">
            <v>0</v>
          </cell>
          <cell r="K4706">
            <v>0</v>
          </cell>
          <cell r="L4706">
            <v>12261</v>
          </cell>
          <cell r="M4706">
            <v>0</v>
          </cell>
          <cell r="N4706">
            <v>12261</v>
          </cell>
          <cell r="O4706">
            <v>12261</v>
          </cell>
          <cell r="P4706">
            <v>12261</v>
          </cell>
          <cell r="Q4706" t="str">
            <v/>
          </cell>
          <cell r="R4706" t="str">
            <v/>
          </cell>
          <cell r="S4706">
            <v>12261</v>
          </cell>
          <cell r="T4706" t="str">
            <v>I2019030632</v>
          </cell>
          <cell r="U4706">
            <v>0</v>
          </cell>
          <cell r="V4706">
            <v>0</v>
          </cell>
          <cell r="W4706">
            <v>0</v>
          </cell>
          <cell r="X4706">
            <v>0</v>
          </cell>
          <cell r="Y4706">
            <v>0</v>
          </cell>
          <cell r="Z4706">
            <v>0</v>
          </cell>
        </row>
        <row r="4707">
          <cell r="B4707" t="str">
            <v>TATA1748</v>
          </cell>
          <cell r="C4707" t="str">
            <v>TUBO GAS PE 80 AMARILLA RDE.11 3/4</v>
          </cell>
          <cell r="D4707" t="str">
            <v>TUBERÍAS, ACCESORIOS DE TUBERÍAS Y AFINES</v>
          </cell>
          <cell r="E4707" t="str">
            <v>M</v>
          </cell>
          <cell r="F4707">
            <v>2393</v>
          </cell>
          <cell r="G4707" t="str">
            <v>CONSTRUDATA DIGITAL (TUBO GAS PE 80 AMARILLA RDE.11 3/4)</v>
          </cell>
          <cell r="H4707">
            <v>0</v>
          </cell>
          <cell r="I4707">
            <v>0</v>
          </cell>
          <cell r="J4707">
            <v>0</v>
          </cell>
          <cell r="K4707">
            <v>0</v>
          </cell>
          <cell r="L4707">
            <v>2393</v>
          </cell>
          <cell r="M4707">
            <v>0</v>
          </cell>
          <cell r="N4707">
            <v>2393</v>
          </cell>
          <cell r="O4707">
            <v>2393</v>
          </cell>
          <cell r="P4707">
            <v>2393</v>
          </cell>
          <cell r="Q4707" t="str">
            <v/>
          </cell>
          <cell r="R4707" t="str">
            <v/>
          </cell>
          <cell r="S4707">
            <v>2393</v>
          </cell>
          <cell r="T4707" t="str">
            <v>I2019030632</v>
          </cell>
          <cell r="U4707">
            <v>0</v>
          </cell>
          <cell r="V4707">
            <v>0</v>
          </cell>
          <cell r="W4707">
            <v>0</v>
          </cell>
          <cell r="X4707">
            <v>0</v>
          </cell>
          <cell r="Y4707">
            <v>0</v>
          </cell>
          <cell r="Z4707">
            <v>0</v>
          </cell>
        </row>
        <row r="4708">
          <cell r="B4708" t="str">
            <v>TATA1749</v>
          </cell>
          <cell r="C4708" t="str">
            <v>TUBO IMC UL 1 X 3.05M</v>
          </cell>
          <cell r="D4708" t="str">
            <v>TUBERÍAS, ACCESORIOS DE TUBERÍAS Y AFINES</v>
          </cell>
          <cell r="E4708" t="str">
            <v>M</v>
          </cell>
          <cell r="F4708">
            <v>14267</v>
          </cell>
          <cell r="G4708" t="str">
            <v>CONSTRUDATA ED 194 (TUBO IMC UL 1 X 3.05M)</v>
          </cell>
          <cell r="H4708">
            <v>0</v>
          </cell>
          <cell r="I4708">
            <v>0</v>
          </cell>
          <cell r="J4708">
            <v>0</v>
          </cell>
          <cell r="K4708">
            <v>0</v>
          </cell>
          <cell r="L4708">
            <v>14267</v>
          </cell>
          <cell r="M4708">
            <v>0</v>
          </cell>
          <cell r="N4708">
            <v>14267</v>
          </cell>
          <cell r="O4708">
            <v>14267</v>
          </cell>
          <cell r="P4708">
            <v>14267</v>
          </cell>
          <cell r="Q4708" t="str">
            <v/>
          </cell>
          <cell r="R4708" t="str">
            <v/>
          </cell>
          <cell r="S4708">
            <v>14267</v>
          </cell>
          <cell r="T4708" t="str">
            <v>I2020019124</v>
          </cell>
          <cell r="U4708">
            <v>0</v>
          </cell>
          <cell r="V4708">
            <v>0</v>
          </cell>
          <cell r="W4708">
            <v>0</v>
          </cell>
          <cell r="X4708">
            <v>0</v>
          </cell>
          <cell r="Y4708">
            <v>0</v>
          </cell>
          <cell r="Z4708">
            <v>0</v>
          </cell>
        </row>
        <row r="4709">
          <cell r="B4709" t="str">
            <v>TATA1750</v>
          </cell>
          <cell r="C4709" t="str">
            <v>TUBO IMC UL 1/2 X 3.05M</v>
          </cell>
          <cell r="D4709" t="str">
            <v>TUBERÍAS, ACCESORIOS DE TUBERÍAS Y AFINES</v>
          </cell>
          <cell r="E4709" t="str">
            <v>M</v>
          </cell>
          <cell r="F4709">
            <v>6994</v>
          </cell>
          <cell r="G4709" t="str">
            <v>CONSTRUDATA ED 194 (TUBO IMC UL 1/2 X 3.05M)</v>
          </cell>
          <cell r="H4709">
            <v>0</v>
          </cell>
          <cell r="I4709">
            <v>0</v>
          </cell>
          <cell r="J4709">
            <v>0</v>
          </cell>
          <cell r="K4709">
            <v>0</v>
          </cell>
          <cell r="L4709">
            <v>6994</v>
          </cell>
          <cell r="M4709">
            <v>0</v>
          </cell>
          <cell r="N4709">
            <v>6994</v>
          </cell>
          <cell r="O4709">
            <v>6994</v>
          </cell>
          <cell r="P4709">
            <v>6994</v>
          </cell>
          <cell r="Q4709" t="str">
            <v/>
          </cell>
          <cell r="R4709" t="str">
            <v/>
          </cell>
          <cell r="S4709">
            <v>6994</v>
          </cell>
          <cell r="T4709" t="str">
            <v>I2020019124</v>
          </cell>
          <cell r="U4709">
            <v>0</v>
          </cell>
          <cell r="V4709">
            <v>0</v>
          </cell>
          <cell r="W4709">
            <v>0</v>
          </cell>
          <cell r="X4709">
            <v>0</v>
          </cell>
          <cell r="Y4709">
            <v>0</v>
          </cell>
          <cell r="Z4709">
            <v>0</v>
          </cell>
        </row>
        <row r="4710">
          <cell r="B4710" t="str">
            <v>TATA1751</v>
          </cell>
          <cell r="C4710" t="str">
            <v>TUBO IMC UL 1-1/2 X 3.05M</v>
          </cell>
          <cell r="D4710" t="str">
            <v>TUBERÍAS, ACCESORIOS DE TUBERÍAS Y AFINES</v>
          </cell>
          <cell r="E4710" t="str">
            <v>M</v>
          </cell>
          <cell r="F4710">
            <v>22658</v>
          </cell>
          <cell r="G4710" t="str">
            <v>CONSTRUDATA ED 194 (TUBO IMC UL 1-1/2 X 3.05M)</v>
          </cell>
          <cell r="H4710">
            <v>0</v>
          </cell>
          <cell r="I4710">
            <v>0</v>
          </cell>
          <cell r="J4710">
            <v>0</v>
          </cell>
          <cell r="K4710">
            <v>0</v>
          </cell>
          <cell r="L4710">
            <v>22658</v>
          </cell>
          <cell r="M4710">
            <v>0</v>
          </cell>
          <cell r="N4710">
            <v>22658</v>
          </cell>
          <cell r="O4710">
            <v>22658</v>
          </cell>
          <cell r="P4710">
            <v>22658</v>
          </cell>
          <cell r="Q4710" t="str">
            <v/>
          </cell>
          <cell r="R4710" t="str">
            <v/>
          </cell>
          <cell r="S4710">
            <v>22658</v>
          </cell>
          <cell r="T4710" t="str">
            <v>I2020019124</v>
          </cell>
          <cell r="U4710">
            <v>0</v>
          </cell>
          <cell r="V4710">
            <v>0</v>
          </cell>
          <cell r="W4710">
            <v>0</v>
          </cell>
          <cell r="X4710">
            <v>0</v>
          </cell>
          <cell r="Y4710">
            <v>0</v>
          </cell>
          <cell r="Z4710">
            <v>0</v>
          </cell>
        </row>
        <row r="4711">
          <cell r="B4711" t="str">
            <v>TATA1752</v>
          </cell>
          <cell r="C4711" t="str">
            <v>TUBO IMC UL 1-1/4 X 3.05M</v>
          </cell>
          <cell r="D4711" t="str">
            <v>TUBERÍAS, ACCESORIOS DE TUBERÍAS Y AFINES</v>
          </cell>
          <cell r="E4711" t="str">
            <v>M</v>
          </cell>
          <cell r="F4711">
            <v>18380</v>
          </cell>
          <cell r="G4711" t="str">
            <v>CONSTRUDATA ED 194 (TUBO IMC UL 1-1/4 X 3.05M)</v>
          </cell>
          <cell r="H4711">
            <v>0</v>
          </cell>
          <cell r="I4711">
            <v>0</v>
          </cell>
          <cell r="J4711">
            <v>0</v>
          </cell>
          <cell r="K4711">
            <v>0</v>
          </cell>
          <cell r="L4711">
            <v>18380</v>
          </cell>
          <cell r="M4711">
            <v>0</v>
          </cell>
          <cell r="N4711">
            <v>18380</v>
          </cell>
          <cell r="O4711">
            <v>18380</v>
          </cell>
          <cell r="P4711">
            <v>18380</v>
          </cell>
          <cell r="Q4711" t="str">
            <v/>
          </cell>
          <cell r="R4711" t="str">
            <v/>
          </cell>
          <cell r="S4711">
            <v>18380</v>
          </cell>
          <cell r="T4711" t="str">
            <v>I2020019124</v>
          </cell>
          <cell r="U4711">
            <v>0</v>
          </cell>
          <cell r="V4711">
            <v>0</v>
          </cell>
          <cell r="W4711">
            <v>0</v>
          </cell>
          <cell r="X4711">
            <v>0</v>
          </cell>
          <cell r="Y4711">
            <v>0</v>
          </cell>
          <cell r="Z4711">
            <v>0</v>
          </cell>
        </row>
        <row r="4712">
          <cell r="B4712" t="str">
            <v>TATA1753</v>
          </cell>
          <cell r="C4712" t="str">
            <v>TUBO IMC UL 2 X 3.05M</v>
          </cell>
          <cell r="D4712" t="str">
            <v>TUBERÍAS, ACCESORIOS DE TUBERÍAS Y AFINES</v>
          </cell>
          <cell r="E4712" t="str">
            <v>M</v>
          </cell>
          <cell r="F4712">
            <v>28801</v>
          </cell>
          <cell r="G4712" t="str">
            <v>CONSTRUDATA ED 194 (TUBO IMC UL 2 X 3.05M)</v>
          </cell>
          <cell r="H4712">
            <v>0</v>
          </cell>
          <cell r="I4712">
            <v>0</v>
          </cell>
          <cell r="J4712">
            <v>0</v>
          </cell>
          <cell r="K4712">
            <v>0</v>
          </cell>
          <cell r="L4712">
            <v>28801</v>
          </cell>
          <cell r="M4712">
            <v>0</v>
          </cell>
          <cell r="N4712">
            <v>28801</v>
          </cell>
          <cell r="O4712">
            <v>28801</v>
          </cell>
          <cell r="P4712">
            <v>28801</v>
          </cell>
          <cell r="Q4712" t="str">
            <v/>
          </cell>
          <cell r="R4712" t="str">
            <v/>
          </cell>
          <cell r="S4712">
            <v>28801</v>
          </cell>
          <cell r="T4712" t="str">
            <v>I2020019124</v>
          </cell>
          <cell r="U4712">
            <v>0</v>
          </cell>
          <cell r="V4712">
            <v>0</v>
          </cell>
          <cell r="W4712">
            <v>0</v>
          </cell>
          <cell r="X4712">
            <v>0</v>
          </cell>
          <cell r="Y4712">
            <v>0</v>
          </cell>
          <cell r="Z4712">
            <v>0</v>
          </cell>
        </row>
        <row r="4713">
          <cell r="B4713" t="str">
            <v>TATA1754</v>
          </cell>
          <cell r="C4713" t="str">
            <v>TUBO IMC UL 3 X 3.05M</v>
          </cell>
          <cell r="D4713" t="str">
            <v>TUBERÍAS, ACCESORIOS DE TUBERÍAS Y AFINES</v>
          </cell>
          <cell r="E4713" t="str">
            <v>M</v>
          </cell>
          <cell r="F4713">
            <v>62350</v>
          </cell>
          <cell r="G4713" t="str">
            <v>CONSTRUDATA ED 194 (TUBO IMC UL 3 X 3.05M)</v>
          </cell>
          <cell r="H4713">
            <v>0</v>
          </cell>
          <cell r="I4713">
            <v>0</v>
          </cell>
          <cell r="J4713">
            <v>0</v>
          </cell>
          <cell r="K4713">
            <v>0</v>
          </cell>
          <cell r="L4713">
            <v>62350</v>
          </cell>
          <cell r="M4713">
            <v>0</v>
          </cell>
          <cell r="N4713">
            <v>62350</v>
          </cell>
          <cell r="O4713">
            <v>62350</v>
          </cell>
          <cell r="P4713">
            <v>62350</v>
          </cell>
          <cell r="Q4713" t="str">
            <v/>
          </cell>
          <cell r="R4713" t="str">
            <v/>
          </cell>
          <cell r="S4713">
            <v>62350</v>
          </cell>
          <cell r="T4713" t="str">
            <v>I2020019124</v>
          </cell>
          <cell r="U4713">
            <v>0</v>
          </cell>
          <cell r="V4713">
            <v>0</v>
          </cell>
          <cell r="W4713">
            <v>0</v>
          </cell>
          <cell r="X4713">
            <v>0</v>
          </cell>
          <cell r="Y4713">
            <v>0</v>
          </cell>
          <cell r="Z4713">
            <v>0</v>
          </cell>
        </row>
        <row r="4714">
          <cell r="B4714" t="str">
            <v>TATA1755</v>
          </cell>
          <cell r="C4714" t="str">
            <v>TUBO IMC UL 3/4 X 3.05M</v>
          </cell>
          <cell r="D4714" t="str">
            <v>TUBERÍAS, ACCESORIOS DE TUBERÍAS Y AFINES</v>
          </cell>
          <cell r="E4714" t="str">
            <v>M</v>
          </cell>
          <cell r="F4714">
            <v>9774</v>
          </cell>
          <cell r="G4714" t="str">
            <v>CONSTRUDATA ED 194 (TUBO IMC UL 3/4 X 3.05M)</v>
          </cell>
          <cell r="H4714">
            <v>0</v>
          </cell>
          <cell r="I4714">
            <v>0</v>
          </cell>
          <cell r="J4714">
            <v>0</v>
          </cell>
          <cell r="K4714">
            <v>0</v>
          </cell>
          <cell r="L4714">
            <v>9774</v>
          </cell>
          <cell r="M4714">
            <v>0</v>
          </cell>
          <cell r="N4714">
            <v>9774</v>
          </cell>
          <cell r="O4714">
            <v>9774</v>
          </cell>
          <cell r="P4714">
            <v>9774</v>
          </cell>
          <cell r="Q4714" t="str">
            <v/>
          </cell>
          <cell r="R4714" t="str">
            <v/>
          </cell>
          <cell r="S4714">
            <v>9774</v>
          </cell>
          <cell r="T4714" t="str">
            <v>I2020019124</v>
          </cell>
          <cell r="U4714">
            <v>0</v>
          </cell>
          <cell r="V4714">
            <v>0</v>
          </cell>
          <cell r="W4714">
            <v>0</v>
          </cell>
          <cell r="X4714">
            <v>0</v>
          </cell>
          <cell r="Y4714">
            <v>0</v>
          </cell>
          <cell r="Z4714">
            <v>0</v>
          </cell>
        </row>
        <row r="4715">
          <cell r="B4715" t="str">
            <v>TATA1756</v>
          </cell>
          <cell r="C4715" t="str">
            <v>TUBO IMC UL 4 X 3.05M</v>
          </cell>
          <cell r="D4715" t="str">
            <v>TUBERÍAS, ACCESORIOS DE TUBERÍAS Y AFINES</v>
          </cell>
          <cell r="E4715" t="str">
            <v>M</v>
          </cell>
          <cell r="F4715">
            <v>80945</v>
          </cell>
          <cell r="G4715" t="str">
            <v>CONSTRUDATA ED 194 (TUBO IMC UL 4 X 3.05M)</v>
          </cell>
          <cell r="H4715">
            <v>0</v>
          </cell>
          <cell r="I4715">
            <v>0</v>
          </cell>
          <cell r="J4715">
            <v>0</v>
          </cell>
          <cell r="K4715">
            <v>0</v>
          </cell>
          <cell r="L4715">
            <v>80945</v>
          </cell>
          <cell r="M4715">
            <v>0</v>
          </cell>
          <cell r="N4715">
            <v>80945</v>
          </cell>
          <cell r="O4715">
            <v>80945</v>
          </cell>
          <cell r="P4715">
            <v>80945</v>
          </cell>
          <cell r="Q4715" t="str">
            <v/>
          </cell>
          <cell r="R4715" t="str">
            <v/>
          </cell>
          <cell r="S4715">
            <v>80945</v>
          </cell>
          <cell r="T4715" t="str">
            <v>I2020019124</v>
          </cell>
          <cell r="U4715">
            <v>0</v>
          </cell>
          <cell r="V4715">
            <v>0</v>
          </cell>
          <cell r="W4715">
            <v>0</v>
          </cell>
          <cell r="X4715">
            <v>0</v>
          </cell>
          <cell r="Y4715">
            <v>0</v>
          </cell>
          <cell r="Z4715">
            <v>0</v>
          </cell>
        </row>
        <row r="4716">
          <cell r="B4716" t="str">
            <v>TATA1757</v>
          </cell>
          <cell r="C4716" t="str">
            <v>TUBO IMC UL 6 X 3.05M</v>
          </cell>
          <cell r="D4716" t="str">
            <v>TUBERÍAS, ACCESORIOS DE TUBERÍAS Y AFINES</v>
          </cell>
          <cell r="E4716" t="str">
            <v>UN</v>
          </cell>
          <cell r="F4716">
            <v>395075</v>
          </cell>
          <cell r="G4716" t="str">
            <v>CONSTRUDATA ED 194 (TUBO IMC UL 6 X 3.05M)</v>
          </cell>
          <cell r="H4716">
            <v>0</v>
          </cell>
          <cell r="I4716">
            <v>0</v>
          </cell>
          <cell r="J4716">
            <v>0</v>
          </cell>
          <cell r="K4716">
            <v>0</v>
          </cell>
          <cell r="L4716">
            <v>395075</v>
          </cell>
          <cell r="M4716">
            <v>0</v>
          </cell>
          <cell r="N4716">
            <v>395075</v>
          </cell>
          <cell r="O4716">
            <v>395075</v>
          </cell>
          <cell r="P4716">
            <v>395075</v>
          </cell>
          <cell r="Q4716" t="str">
            <v/>
          </cell>
          <cell r="R4716" t="str">
            <v/>
          </cell>
          <cell r="S4716">
            <v>395075</v>
          </cell>
          <cell r="T4716" t="str">
            <v>I2020019124</v>
          </cell>
          <cell r="U4716">
            <v>0</v>
          </cell>
          <cell r="V4716">
            <v>0</v>
          </cell>
          <cell r="W4716">
            <v>0</v>
          </cell>
          <cell r="X4716">
            <v>0</v>
          </cell>
          <cell r="Y4716">
            <v>0</v>
          </cell>
          <cell r="Z4716">
            <v>0</v>
          </cell>
        </row>
        <row r="4717">
          <cell r="B4717" t="str">
            <v>TATA1758</v>
          </cell>
          <cell r="C4717" t="str">
            <v>TUBO LED POLICARBONATO 120CM 18W</v>
          </cell>
          <cell r="D4717" t="str">
            <v>TUBERÍAS, ACCESORIOS DE TUBERÍAS Y AFINES</v>
          </cell>
          <cell r="E4717" t="str">
            <v>UN</v>
          </cell>
          <cell r="F4717">
            <v>10948</v>
          </cell>
          <cell r="G4717" t="str">
            <v>CONSTRUDATA DIGITAL (TUBO LED POLICARBONATO 120CM 18W)</v>
          </cell>
          <cell r="H4717">
            <v>0</v>
          </cell>
          <cell r="I4717">
            <v>0</v>
          </cell>
          <cell r="J4717">
            <v>0</v>
          </cell>
          <cell r="K4717">
            <v>0</v>
          </cell>
          <cell r="L4717">
            <v>10948</v>
          </cell>
          <cell r="M4717">
            <v>0</v>
          </cell>
          <cell r="N4717">
            <v>10948</v>
          </cell>
          <cell r="O4717">
            <v>10948</v>
          </cell>
          <cell r="P4717">
            <v>10948</v>
          </cell>
          <cell r="Q4717" t="str">
            <v/>
          </cell>
          <cell r="R4717" t="str">
            <v/>
          </cell>
          <cell r="S4717">
            <v>10948</v>
          </cell>
          <cell r="T4717" t="str">
            <v>I2019030632</v>
          </cell>
          <cell r="U4717">
            <v>0</v>
          </cell>
          <cell r="V4717">
            <v>0</v>
          </cell>
          <cell r="W4717">
            <v>0</v>
          </cell>
          <cell r="X4717">
            <v>0</v>
          </cell>
          <cell r="Y4717">
            <v>0</v>
          </cell>
          <cell r="Z4717">
            <v>0</v>
          </cell>
        </row>
        <row r="4718">
          <cell r="B4718" t="str">
            <v>TATA1759</v>
          </cell>
          <cell r="C4718" t="str">
            <v>TUBO LED POLICARBONATO 60CM 9W</v>
          </cell>
          <cell r="D4718" t="str">
            <v>TUBERÍAS, ACCESORIOS DE TUBERÍAS Y AFINES</v>
          </cell>
          <cell r="E4718" t="str">
            <v>UN</v>
          </cell>
          <cell r="F4718">
            <v>9282</v>
          </cell>
          <cell r="G4718" t="str">
            <v>CONSTRUDATA DIGITAL (TUBO LED POLICARBONATO 60CM 9W)</v>
          </cell>
          <cell r="H4718">
            <v>0</v>
          </cell>
          <cell r="I4718">
            <v>0</v>
          </cell>
          <cell r="J4718">
            <v>0</v>
          </cell>
          <cell r="K4718">
            <v>0</v>
          </cell>
          <cell r="L4718">
            <v>9282</v>
          </cell>
          <cell r="M4718">
            <v>0</v>
          </cell>
          <cell r="N4718">
            <v>9282</v>
          </cell>
          <cell r="O4718">
            <v>9282</v>
          </cell>
          <cell r="P4718">
            <v>9282</v>
          </cell>
          <cell r="Q4718" t="str">
            <v/>
          </cell>
          <cell r="R4718" t="str">
            <v/>
          </cell>
          <cell r="S4718">
            <v>9282</v>
          </cell>
          <cell r="T4718" t="str">
            <v>I2019030632</v>
          </cell>
          <cell r="U4718">
            <v>0</v>
          </cell>
          <cell r="V4718">
            <v>0</v>
          </cell>
          <cell r="W4718">
            <v>0</v>
          </cell>
          <cell r="X4718">
            <v>0</v>
          </cell>
          <cell r="Y4718">
            <v>0</v>
          </cell>
          <cell r="Z4718">
            <v>0</v>
          </cell>
        </row>
        <row r="4719">
          <cell r="B4719" t="str">
            <v>TATA1760</v>
          </cell>
          <cell r="C4719" t="str">
            <v>TUBO METÁLICO CONDUIT GALVANIZADO IMC 1-1/2 (3M)</v>
          </cell>
          <cell r="D4719" t="str">
            <v>TUBERÍAS, ACCESORIOS DE TUBERÍAS Y AFINES</v>
          </cell>
          <cell r="E4719" t="str">
            <v>M</v>
          </cell>
          <cell r="F4719">
            <v>25117</v>
          </cell>
          <cell r="G4719" t="str">
            <v>CONSTRUDATA DIGITAL (TUBO METÁLICO CONDUIT GALVANIZADO IMC 1-1/2 (3M))</v>
          </cell>
          <cell r="H4719">
            <v>0</v>
          </cell>
          <cell r="I4719">
            <v>0</v>
          </cell>
          <cell r="J4719">
            <v>0</v>
          </cell>
          <cell r="K4719">
            <v>0</v>
          </cell>
          <cell r="L4719">
            <v>25117</v>
          </cell>
          <cell r="M4719">
            <v>0</v>
          </cell>
          <cell r="N4719">
            <v>25117</v>
          </cell>
          <cell r="O4719">
            <v>25117</v>
          </cell>
          <cell r="P4719">
            <v>25117</v>
          </cell>
          <cell r="Q4719" t="str">
            <v/>
          </cell>
          <cell r="R4719" t="str">
            <v/>
          </cell>
          <cell r="S4719">
            <v>25117</v>
          </cell>
          <cell r="T4719" t="str">
            <v>I2019030632</v>
          </cell>
          <cell r="U4719">
            <v>0</v>
          </cell>
          <cell r="V4719">
            <v>0</v>
          </cell>
          <cell r="W4719">
            <v>0</v>
          </cell>
          <cell r="X4719">
            <v>0</v>
          </cell>
          <cell r="Y4719">
            <v>0</v>
          </cell>
          <cell r="Z4719">
            <v>0</v>
          </cell>
        </row>
        <row r="4720">
          <cell r="B4720" t="str">
            <v>TATA1761</v>
          </cell>
          <cell r="C4720" t="str">
            <v>TUBO MUEBLE RECTANGULAR 25 X 50MM (6M) ESP.0.8MM</v>
          </cell>
          <cell r="D4720" t="str">
            <v>TUBERÍAS, ACCESORIOS DE TUBERÍAS Y AFINES</v>
          </cell>
          <cell r="E4720" t="str">
            <v>M</v>
          </cell>
          <cell r="F4720">
            <v>3706</v>
          </cell>
          <cell r="G4720" t="str">
            <v>CONSTRUDATA ED 194 (TUBO MUEBLE RECTANGULAR 25 X 50MM (6M) ESP.0.8MM)</v>
          </cell>
          <cell r="H4720">
            <v>0</v>
          </cell>
          <cell r="I4720">
            <v>0</v>
          </cell>
          <cell r="J4720">
            <v>0</v>
          </cell>
          <cell r="K4720">
            <v>0</v>
          </cell>
          <cell r="L4720">
            <v>3706</v>
          </cell>
          <cell r="M4720">
            <v>0</v>
          </cell>
          <cell r="N4720">
            <v>3706</v>
          </cell>
          <cell r="O4720">
            <v>3706</v>
          </cell>
          <cell r="P4720">
            <v>3706</v>
          </cell>
          <cell r="Q4720" t="str">
            <v/>
          </cell>
          <cell r="R4720" t="str">
            <v/>
          </cell>
          <cell r="S4720">
            <v>3706</v>
          </cell>
          <cell r="T4720" t="str">
            <v>I2020019124</v>
          </cell>
          <cell r="U4720">
            <v>0</v>
          </cell>
          <cell r="V4720">
            <v>0</v>
          </cell>
          <cell r="W4720">
            <v>0</v>
          </cell>
          <cell r="X4720">
            <v>0</v>
          </cell>
          <cell r="Y4720">
            <v>0</v>
          </cell>
          <cell r="Z4720">
            <v>0</v>
          </cell>
        </row>
        <row r="4721">
          <cell r="B4721" t="str">
            <v>TATA1762</v>
          </cell>
          <cell r="C4721" t="str">
            <v>TUBO MUEBLE RECTANGULAR 25 X 50MM ESP.1.1MM (6M)</v>
          </cell>
          <cell r="D4721" t="str">
            <v>TUBERÍAS, ACCESORIOS DE TUBERÍAS Y AFINES</v>
          </cell>
          <cell r="E4721" t="str">
            <v>UN</v>
          </cell>
          <cell r="F4721">
            <v>30650</v>
          </cell>
          <cell r="G4721" t="str">
            <v>CONSTRUDATA ED 194 (TUBO MUEBLE RECTANGULAR 25 X 50MM ESP.1.1MM (6M))</v>
          </cell>
          <cell r="H4721">
            <v>0</v>
          </cell>
          <cell r="I4721">
            <v>0</v>
          </cell>
          <cell r="J4721">
            <v>0</v>
          </cell>
          <cell r="K4721">
            <v>0</v>
          </cell>
          <cell r="L4721">
            <v>30650</v>
          </cell>
          <cell r="M4721">
            <v>0</v>
          </cell>
          <cell r="N4721">
            <v>30650</v>
          </cell>
          <cell r="O4721">
            <v>30650</v>
          </cell>
          <cell r="P4721">
            <v>30650</v>
          </cell>
          <cell r="Q4721" t="str">
            <v/>
          </cell>
          <cell r="R4721" t="str">
            <v/>
          </cell>
          <cell r="S4721">
            <v>30650</v>
          </cell>
          <cell r="T4721" t="str">
            <v>I2020019124</v>
          </cell>
          <cell r="U4721">
            <v>0</v>
          </cell>
          <cell r="V4721">
            <v>0</v>
          </cell>
          <cell r="W4721">
            <v>0</v>
          </cell>
          <cell r="X4721">
            <v>0</v>
          </cell>
          <cell r="Y4721">
            <v>0</v>
          </cell>
          <cell r="Z4721">
            <v>0</v>
          </cell>
        </row>
        <row r="4722">
          <cell r="B4722" t="str">
            <v>TATA1763</v>
          </cell>
          <cell r="C4722" t="str">
            <v>TUBO MUEBLE REDONDO 1 (6M) ESP.0.8MM</v>
          </cell>
          <cell r="D4722" t="str">
            <v>TUBERÍAS, ACCESORIOS DE TUBERÍAS Y AFINES</v>
          </cell>
          <cell r="E4722" t="str">
            <v>M</v>
          </cell>
          <cell r="F4722">
            <v>2022</v>
          </cell>
          <cell r="G4722" t="str">
            <v>CONSTRUDATA ED 194 (TUBO MUEBLE REDONDO 1 (6M) ESP.0.8MM)</v>
          </cell>
          <cell r="H4722">
            <v>0</v>
          </cell>
          <cell r="I4722">
            <v>0</v>
          </cell>
          <cell r="J4722">
            <v>0</v>
          </cell>
          <cell r="K4722">
            <v>0</v>
          </cell>
          <cell r="L4722">
            <v>2022</v>
          </cell>
          <cell r="M4722">
            <v>0</v>
          </cell>
          <cell r="N4722">
            <v>2022</v>
          </cell>
          <cell r="O4722">
            <v>2022</v>
          </cell>
          <cell r="P4722">
            <v>2022</v>
          </cell>
          <cell r="Q4722" t="str">
            <v/>
          </cell>
          <cell r="R4722" t="str">
            <v/>
          </cell>
          <cell r="S4722">
            <v>2022</v>
          </cell>
          <cell r="T4722" t="str">
            <v>I2020019124</v>
          </cell>
          <cell r="U4722">
            <v>0</v>
          </cell>
          <cell r="V4722">
            <v>0</v>
          </cell>
          <cell r="W4722">
            <v>0</v>
          </cell>
          <cell r="X4722">
            <v>0</v>
          </cell>
          <cell r="Y4722">
            <v>0</v>
          </cell>
          <cell r="Z4722">
            <v>0</v>
          </cell>
        </row>
        <row r="4723">
          <cell r="B4723" t="str">
            <v>TATA1764</v>
          </cell>
          <cell r="C4723" t="str">
            <v>TUBO MUEBLE REDONDO 1 (6M) ESP.1.1MM</v>
          </cell>
          <cell r="D4723" t="str">
            <v>TUBERÍAS, ACCESORIOS DE TUBERÍAS Y AFINES</v>
          </cell>
          <cell r="E4723" t="str">
            <v>M</v>
          </cell>
          <cell r="F4723">
            <v>2771</v>
          </cell>
          <cell r="G4723" t="str">
            <v>CONSTRUDATA ED 194 (TUBO MUEBLE REDONDO 1 (6M) ESP.1.1MM)</v>
          </cell>
          <cell r="H4723">
            <v>0</v>
          </cell>
          <cell r="I4723">
            <v>0</v>
          </cell>
          <cell r="J4723">
            <v>0</v>
          </cell>
          <cell r="K4723">
            <v>0</v>
          </cell>
          <cell r="L4723">
            <v>2771</v>
          </cell>
          <cell r="M4723">
            <v>0</v>
          </cell>
          <cell r="N4723">
            <v>2771</v>
          </cell>
          <cell r="O4723">
            <v>2771</v>
          </cell>
          <cell r="P4723">
            <v>2771</v>
          </cell>
          <cell r="Q4723" t="str">
            <v/>
          </cell>
          <cell r="R4723" t="str">
            <v/>
          </cell>
          <cell r="S4723">
            <v>2771</v>
          </cell>
          <cell r="T4723" t="str">
            <v>I2020019124</v>
          </cell>
          <cell r="U4723">
            <v>0</v>
          </cell>
          <cell r="V4723">
            <v>0</v>
          </cell>
          <cell r="W4723">
            <v>0</v>
          </cell>
          <cell r="X4723">
            <v>0</v>
          </cell>
          <cell r="Y4723">
            <v>0</v>
          </cell>
          <cell r="Z4723">
            <v>0</v>
          </cell>
        </row>
        <row r="4724">
          <cell r="B4724" t="str">
            <v>TATA1765</v>
          </cell>
          <cell r="C4724" t="str">
            <v>TUBO MUEBLE REDONDO 1 ESP.1.90</v>
          </cell>
          <cell r="D4724" t="str">
            <v>TUBERÍAS, ACCESORIOS DE TUBERÍAS Y AFINES</v>
          </cell>
          <cell r="E4724" t="str">
            <v>M</v>
          </cell>
          <cell r="F4724">
            <v>4670</v>
          </cell>
          <cell r="G4724" t="str">
            <v>CONSTRUDATA ED 194 (TUBO MUEBLE REDONDO 1 ESP.1.90)</v>
          </cell>
          <cell r="H4724">
            <v>0</v>
          </cell>
          <cell r="I4724">
            <v>0</v>
          </cell>
          <cell r="J4724">
            <v>0</v>
          </cell>
          <cell r="K4724">
            <v>0</v>
          </cell>
          <cell r="L4724">
            <v>4670</v>
          </cell>
          <cell r="M4724">
            <v>0</v>
          </cell>
          <cell r="N4724">
            <v>4670</v>
          </cell>
          <cell r="O4724">
            <v>4670</v>
          </cell>
          <cell r="P4724">
            <v>4670</v>
          </cell>
          <cell r="Q4724" t="str">
            <v/>
          </cell>
          <cell r="R4724" t="str">
            <v/>
          </cell>
          <cell r="S4724">
            <v>4670</v>
          </cell>
          <cell r="T4724" t="str">
            <v>I2020019124</v>
          </cell>
          <cell r="U4724">
            <v>0</v>
          </cell>
          <cell r="V4724">
            <v>0</v>
          </cell>
          <cell r="W4724">
            <v>0</v>
          </cell>
          <cell r="X4724">
            <v>0</v>
          </cell>
          <cell r="Y4724">
            <v>0</v>
          </cell>
          <cell r="Z4724">
            <v>0</v>
          </cell>
        </row>
        <row r="4725">
          <cell r="B4725" t="str">
            <v>TATA1766</v>
          </cell>
          <cell r="C4725" t="str">
            <v>TUBO MUEBLE REDONDO 1.9 (6M) ESP.0.8MM</v>
          </cell>
          <cell r="D4725" t="str">
            <v>TUBERÍAS, ACCESORIOS DE TUBERÍAS Y AFINES</v>
          </cell>
          <cell r="E4725" t="str">
            <v>M</v>
          </cell>
          <cell r="F4725">
            <v>3901</v>
          </cell>
          <cell r="G4725" t="str">
            <v>CONSTRUDATA ED 194 (TUBO MUEBLE REDONDO 1.9 (6M) ESP.0.8MM)</v>
          </cell>
          <cell r="H4725">
            <v>0</v>
          </cell>
          <cell r="I4725">
            <v>0</v>
          </cell>
          <cell r="J4725">
            <v>0</v>
          </cell>
          <cell r="K4725">
            <v>0</v>
          </cell>
          <cell r="L4725">
            <v>3901</v>
          </cell>
          <cell r="M4725">
            <v>0</v>
          </cell>
          <cell r="N4725">
            <v>3901</v>
          </cell>
          <cell r="O4725">
            <v>3901</v>
          </cell>
          <cell r="P4725">
            <v>3901</v>
          </cell>
          <cell r="Q4725" t="str">
            <v/>
          </cell>
          <cell r="R4725" t="str">
            <v/>
          </cell>
          <cell r="S4725">
            <v>3901</v>
          </cell>
          <cell r="T4725" t="str">
            <v>I2020019124</v>
          </cell>
          <cell r="U4725">
            <v>0</v>
          </cell>
          <cell r="V4725">
            <v>0</v>
          </cell>
          <cell r="W4725">
            <v>0</v>
          </cell>
          <cell r="X4725">
            <v>0</v>
          </cell>
          <cell r="Y4725">
            <v>0</v>
          </cell>
          <cell r="Z4725">
            <v>0</v>
          </cell>
        </row>
        <row r="4726">
          <cell r="B4726" t="str">
            <v>TATA1767</v>
          </cell>
          <cell r="C4726" t="str">
            <v>TUBO MUEBLE REDONDO 1/2 (6M) ESP.0.7MM</v>
          </cell>
          <cell r="D4726" t="str">
            <v>TUBERÍAS, ACCESORIOS DE TUBERÍAS Y AFINES</v>
          </cell>
          <cell r="E4726" t="str">
            <v>M</v>
          </cell>
          <cell r="F4726">
            <v>931</v>
          </cell>
          <cell r="G4726" t="str">
            <v>CONSTRUDATA DIGITAL (TUBO MUEBLE REDONDO 1/2 (6M) ESP.0.7MM)</v>
          </cell>
          <cell r="H4726">
            <v>0</v>
          </cell>
          <cell r="I4726">
            <v>0</v>
          </cell>
          <cell r="J4726">
            <v>0</v>
          </cell>
          <cell r="K4726">
            <v>0</v>
          </cell>
          <cell r="L4726">
            <v>931</v>
          </cell>
          <cell r="M4726">
            <v>0</v>
          </cell>
          <cell r="N4726">
            <v>931</v>
          </cell>
          <cell r="O4726">
            <v>931</v>
          </cell>
          <cell r="P4726">
            <v>931</v>
          </cell>
          <cell r="Q4726" t="str">
            <v/>
          </cell>
          <cell r="R4726" t="str">
            <v/>
          </cell>
          <cell r="S4726">
            <v>931</v>
          </cell>
          <cell r="T4726" t="str">
            <v>I2019030632</v>
          </cell>
          <cell r="U4726">
            <v>0</v>
          </cell>
          <cell r="V4726">
            <v>0</v>
          </cell>
          <cell r="W4726">
            <v>0</v>
          </cell>
          <cell r="X4726">
            <v>0</v>
          </cell>
          <cell r="Y4726">
            <v>0</v>
          </cell>
          <cell r="Z4726">
            <v>0</v>
          </cell>
        </row>
        <row r="4727">
          <cell r="B4727" t="str">
            <v>TATA1768</v>
          </cell>
          <cell r="C4727" t="str">
            <v>TUBO MUEBLE REDONDO 3/4 ESP.1.1MM (6M)</v>
          </cell>
          <cell r="D4727" t="str">
            <v>TUBERÍAS, ACCESORIOS DE TUBERÍAS Y AFINES</v>
          </cell>
          <cell r="E4727" t="str">
            <v>M</v>
          </cell>
          <cell r="F4727">
            <v>2046</v>
          </cell>
          <cell r="G4727" t="str">
            <v>CONSTRUDATA ED 194 (TUBO MUEBLE REDONDO 3/4 ESP.1.1MM (6M))</v>
          </cell>
          <cell r="H4727">
            <v>0</v>
          </cell>
          <cell r="I4727">
            <v>0</v>
          </cell>
          <cell r="J4727">
            <v>0</v>
          </cell>
          <cell r="K4727">
            <v>0</v>
          </cell>
          <cell r="L4727">
            <v>2046</v>
          </cell>
          <cell r="M4727">
            <v>0</v>
          </cell>
          <cell r="N4727">
            <v>2046</v>
          </cell>
          <cell r="O4727">
            <v>2046</v>
          </cell>
          <cell r="P4727">
            <v>2046</v>
          </cell>
          <cell r="Q4727" t="str">
            <v/>
          </cell>
          <cell r="R4727" t="str">
            <v/>
          </cell>
          <cell r="S4727">
            <v>2046</v>
          </cell>
          <cell r="T4727" t="str">
            <v>I2020019124</v>
          </cell>
          <cell r="U4727">
            <v>0</v>
          </cell>
          <cell r="V4727">
            <v>0</v>
          </cell>
          <cell r="W4727">
            <v>0</v>
          </cell>
          <cell r="X4727">
            <v>0</v>
          </cell>
          <cell r="Y4727">
            <v>0</v>
          </cell>
          <cell r="Z4727">
            <v>0</v>
          </cell>
        </row>
        <row r="4728">
          <cell r="B4728" t="str">
            <v>TATA1769</v>
          </cell>
          <cell r="C4728" t="str">
            <v>TUBO MUEBLE REDONDO 5/8 (6M) ESP.0.7MM</v>
          </cell>
          <cell r="D4728" t="str">
            <v>TUBERÍAS, ACCESORIOS DE TUBERÍAS Y AFINES</v>
          </cell>
          <cell r="E4728" t="str">
            <v>M</v>
          </cell>
          <cell r="F4728">
            <v>1178</v>
          </cell>
          <cell r="G4728" t="str">
            <v>CONSTRUDATA DIGITAL (TUBO MUEBLE REDONDO 5/8 (6M) ESP.0.7MM)</v>
          </cell>
          <cell r="H4728">
            <v>0</v>
          </cell>
          <cell r="I4728">
            <v>0</v>
          </cell>
          <cell r="J4728">
            <v>0</v>
          </cell>
          <cell r="K4728">
            <v>0</v>
          </cell>
          <cell r="L4728">
            <v>1178</v>
          </cell>
          <cell r="M4728">
            <v>0</v>
          </cell>
          <cell r="N4728">
            <v>1178</v>
          </cell>
          <cell r="O4728">
            <v>1178</v>
          </cell>
          <cell r="P4728">
            <v>1178</v>
          </cell>
          <cell r="Q4728" t="str">
            <v/>
          </cell>
          <cell r="R4728" t="str">
            <v/>
          </cell>
          <cell r="S4728">
            <v>1178</v>
          </cell>
          <cell r="T4728" t="str">
            <v>I2019030632</v>
          </cell>
          <cell r="U4728">
            <v>0</v>
          </cell>
          <cell r="V4728">
            <v>0</v>
          </cell>
          <cell r="W4728">
            <v>0</v>
          </cell>
          <cell r="X4728">
            <v>0</v>
          </cell>
          <cell r="Y4728">
            <v>0</v>
          </cell>
          <cell r="Z4728">
            <v>0</v>
          </cell>
        </row>
        <row r="4729">
          <cell r="B4729" t="str">
            <v>TATA1770</v>
          </cell>
          <cell r="C4729" t="str">
            <v>TUBO MUEBLE REDONDO 5/8 ESP.1.1MM (6M)</v>
          </cell>
          <cell r="D4729" t="str">
            <v>TUBERÍAS, ACCESORIOS DE TUBERÍAS Y AFINES</v>
          </cell>
          <cell r="E4729" t="str">
            <v>M</v>
          </cell>
          <cell r="F4729">
            <v>1765</v>
          </cell>
          <cell r="G4729" t="str">
            <v>CONSTRUDATA DIGITAL (TUBO MUEBLE REDONDO 5/8 ESP.1.1MM (6M))</v>
          </cell>
          <cell r="H4729">
            <v>0</v>
          </cell>
          <cell r="I4729">
            <v>0</v>
          </cell>
          <cell r="J4729">
            <v>0</v>
          </cell>
          <cell r="K4729">
            <v>0</v>
          </cell>
          <cell r="L4729">
            <v>1765</v>
          </cell>
          <cell r="M4729">
            <v>0</v>
          </cell>
          <cell r="N4729">
            <v>1765</v>
          </cell>
          <cell r="O4729">
            <v>1765</v>
          </cell>
          <cell r="P4729">
            <v>1765</v>
          </cell>
          <cell r="Q4729" t="str">
            <v/>
          </cell>
          <cell r="R4729" t="str">
            <v/>
          </cell>
          <cell r="S4729">
            <v>1765</v>
          </cell>
          <cell r="T4729" t="str">
            <v>I2019030632</v>
          </cell>
          <cell r="U4729">
            <v>0</v>
          </cell>
          <cell r="V4729">
            <v>0</v>
          </cell>
          <cell r="W4729">
            <v>0</v>
          </cell>
          <cell r="X4729">
            <v>0</v>
          </cell>
          <cell r="Y4729">
            <v>0</v>
          </cell>
          <cell r="Z4729">
            <v>0</v>
          </cell>
        </row>
        <row r="4730">
          <cell r="B4730" t="str">
            <v>TATA1771</v>
          </cell>
          <cell r="C4730" t="str">
            <v>TUBO PARA DRENAJE RIB DRAIN 10</v>
          </cell>
          <cell r="D4730" t="str">
            <v>TUBERÍAS, ACCESORIOS DE TUBERÍAS Y AFINES</v>
          </cell>
          <cell r="E4730" t="str">
            <v>M</v>
          </cell>
          <cell r="F4730">
            <v>82937</v>
          </cell>
          <cell r="G4730" t="str">
            <v>CONSTRUDATA ED 194 (TUBO PARA DRENAJE RIB DRAIN 10)</v>
          </cell>
          <cell r="H4730">
            <v>0</v>
          </cell>
          <cell r="I4730">
            <v>0</v>
          </cell>
          <cell r="J4730">
            <v>0</v>
          </cell>
          <cell r="K4730">
            <v>0</v>
          </cell>
          <cell r="L4730">
            <v>82937</v>
          </cell>
          <cell r="M4730">
            <v>0</v>
          </cell>
          <cell r="N4730">
            <v>82937</v>
          </cell>
          <cell r="O4730">
            <v>82937</v>
          </cell>
          <cell r="P4730">
            <v>82937</v>
          </cell>
          <cell r="Q4730" t="str">
            <v/>
          </cell>
          <cell r="R4730" t="str">
            <v/>
          </cell>
          <cell r="S4730">
            <v>82937</v>
          </cell>
          <cell r="T4730" t="str">
            <v>I2019030632</v>
          </cell>
          <cell r="U4730">
            <v>0</v>
          </cell>
          <cell r="V4730" t="str">
            <v>PRECIO CONSTRUDATA 194 - PENDIENTE VIABILIZAR DADE</v>
          </cell>
          <cell r="W4730" t="str">
            <v>JULIETH</v>
          </cell>
          <cell r="X4730">
            <v>0</v>
          </cell>
          <cell r="Y4730">
            <v>0</v>
          </cell>
          <cell r="Z4730">
            <v>0</v>
          </cell>
        </row>
        <row r="4731">
          <cell r="B4731" t="str">
            <v>TATA1772</v>
          </cell>
          <cell r="C4731" t="str">
            <v>TUBO PARA DRENAJE RIB DRAIN 6</v>
          </cell>
          <cell r="D4731" t="str">
            <v>TUBERÍAS, ACCESORIOS DE TUBERÍAS Y AFINES</v>
          </cell>
          <cell r="E4731" t="str">
            <v>M</v>
          </cell>
          <cell r="F4731">
            <v>47017</v>
          </cell>
          <cell r="G4731" t="str">
            <v>CONSTRUDATA ED 194 (TUBO PARA DRENAJE RIB DRAIN 6)</v>
          </cell>
          <cell r="H4731">
            <v>0</v>
          </cell>
          <cell r="I4731">
            <v>0</v>
          </cell>
          <cell r="J4731">
            <v>0</v>
          </cell>
          <cell r="K4731">
            <v>0</v>
          </cell>
          <cell r="L4731">
            <v>47017</v>
          </cell>
          <cell r="M4731">
            <v>0</v>
          </cell>
          <cell r="N4731">
            <v>47017</v>
          </cell>
          <cell r="O4731">
            <v>47017</v>
          </cell>
          <cell r="P4731">
            <v>47017</v>
          </cell>
          <cell r="Q4731" t="str">
            <v/>
          </cell>
          <cell r="R4731" t="str">
            <v/>
          </cell>
          <cell r="S4731">
            <v>47017</v>
          </cell>
          <cell r="T4731" t="str">
            <v>I2019030632</v>
          </cell>
          <cell r="U4731">
            <v>0</v>
          </cell>
          <cell r="V4731" t="str">
            <v>PRECIO CONSTRUDATA 194 - PENDIENTE VIABILIZAR DADE</v>
          </cell>
          <cell r="W4731" t="str">
            <v>JULIETH</v>
          </cell>
          <cell r="X4731">
            <v>0</v>
          </cell>
          <cell r="Y4731">
            <v>0</v>
          </cell>
          <cell r="Z4731">
            <v>0</v>
          </cell>
        </row>
        <row r="4732">
          <cell r="B4732" t="str">
            <v>TATA1773</v>
          </cell>
          <cell r="C4732" t="str">
            <v>TUBO PARA DRENAJE RIB DRAIN 8</v>
          </cell>
          <cell r="D4732" t="str">
            <v>TUBERÍAS, ACCESORIOS DE TUBERÍAS Y AFINES</v>
          </cell>
          <cell r="E4732" t="str">
            <v>M</v>
          </cell>
          <cell r="F4732">
            <v>65540</v>
          </cell>
          <cell r="G4732" t="str">
            <v>CONSTRUDATA ED 194 (TUBO PARA DRENAJE RIB DRAIN 8)</v>
          </cell>
          <cell r="H4732">
            <v>0</v>
          </cell>
          <cell r="I4732">
            <v>0</v>
          </cell>
          <cell r="J4732">
            <v>0</v>
          </cell>
          <cell r="K4732">
            <v>0</v>
          </cell>
          <cell r="L4732">
            <v>65540</v>
          </cell>
          <cell r="M4732">
            <v>0</v>
          </cell>
          <cell r="N4732">
            <v>65540</v>
          </cell>
          <cell r="O4732">
            <v>65540</v>
          </cell>
          <cell r="P4732">
            <v>65540</v>
          </cell>
          <cell r="Q4732" t="str">
            <v/>
          </cell>
          <cell r="R4732" t="str">
            <v/>
          </cell>
          <cell r="S4732">
            <v>65540</v>
          </cell>
          <cell r="T4732" t="str">
            <v>I2019030632</v>
          </cell>
          <cell r="U4732">
            <v>0</v>
          </cell>
          <cell r="V4732" t="str">
            <v>PRECIO CONSTRUDATA 194 - PENDIENTE VIABILIZAR DADE</v>
          </cell>
          <cell r="W4732" t="str">
            <v>JULIETH</v>
          </cell>
          <cell r="X4732">
            <v>0</v>
          </cell>
          <cell r="Y4732">
            <v>0</v>
          </cell>
          <cell r="Z4732">
            <v>0</v>
          </cell>
        </row>
        <row r="4733">
          <cell r="B4733" t="str">
            <v>TATA1774</v>
          </cell>
          <cell r="C4733" t="str">
            <v>TUBO PLASTIFICADO PARA CORTINA DE BAÑO 1 M</v>
          </cell>
          <cell r="D4733" t="str">
            <v>TUBERÍAS, ACCESORIOS DE TUBERÍAS Y AFINES</v>
          </cell>
          <cell r="E4733" t="str">
            <v>UN</v>
          </cell>
          <cell r="F4733">
            <v>14900</v>
          </cell>
          <cell r="G4733" t="str">
            <v>CONSTRUDATA ED 194 (TUBO PLASTIFICADO PARA CORTINA DE BAÑO 1 M)</v>
          </cell>
          <cell r="H4733">
            <v>0</v>
          </cell>
          <cell r="I4733">
            <v>0</v>
          </cell>
          <cell r="J4733">
            <v>0</v>
          </cell>
          <cell r="K4733">
            <v>0</v>
          </cell>
          <cell r="L4733">
            <v>14900</v>
          </cell>
          <cell r="M4733">
            <v>0</v>
          </cell>
          <cell r="N4733">
            <v>14900</v>
          </cell>
          <cell r="O4733">
            <v>14900</v>
          </cell>
          <cell r="P4733">
            <v>14900</v>
          </cell>
          <cell r="Q4733" t="str">
            <v/>
          </cell>
          <cell r="R4733" t="str">
            <v/>
          </cell>
          <cell r="S4733">
            <v>14900</v>
          </cell>
          <cell r="T4733" t="str">
            <v>I2019030632</v>
          </cell>
          <cell r="U4733">
            <v>0</v>
          </cell>
          <cell r="V4733" t="str">
            <v>PRECIO CONSTRUDATA 194 - PENDIENTE VIABILIZAR DADE</v>
          </cell>
          <cell r="W4733" t="str">
            <v>REMY</v>
          </cell>
          <cell r="X4733">
            <v>0</v>
          </cell>
          <cell r="Y4733">
            <v>0</v>
          </cell>
          <cell r="Z4733">
            <v>0</v>
          </cell>
        </row>
        <row r="4734">
          <cell r="B4734" t="str">
            <v>TATA1775</v>
          </cell>
          <cell r="C4734" t="str">
            <v>TUBO PRESIÓN GALVANIZADO 1 (6M) ESP.0.133</v>
          </cell>
          <cell r="D4734" t="str">
            <v>TUBERÍAS, ACCESORIOS DE TUBERÍAS Y AFINES</v>
          </cell>
          <cell r="E4734" t="str">
            <v>M</v>
          </cell>
          <cell r="F4734">
            <v>16867</v>
          </cell>
          <cell r="G4734" t="str">
            <v>CONSTRUDATA ED 194 (TUBO PRESIÓN GALVANIZADO 1 (6M) ESP.0.133)</v>
          </cell>
          <cell r="H4734">
            <v>0</v>
          </cell>
          <cell r="I4734">
            <v>0</v>
          </cell>
          <cell r="J4734">
            <v>0</v>
          </cell>
          <cell r="K4734">
            <v>0</v>
          </cell>
          <cell r="L4734">
            <v>16867</v>
          </cell>
          <cell r="M4734">
            <v>0</v>
          </cell>
          <cell r="N4734">
            <v>16867</v>
          </cell>
          <cell r="O4734">
            <v>16867</v>
          </cell>
          <cell r="P4734">
            <v>16867</v>
          </cell>
          <cell r="Q4734" t="str">
            <v/>
          </cell>
          <cell r="R4734" t="str">
            <v/>
          </cell>
          <cell r="S4734">
            <v>16867</v>
          </cell>
          <cell r="T4734" t="str">
            <v>I2020019124</v>
          </cell>
          <cell r="U4734">
            <v>0</v>
          </cell>
          <cell r="V4734">
            <v>0</v>
          </cell>
          <cell r="W4734">
            <v>0</v>
          </cell>
          <cell r="X4734">
            <v>0</v>
          </cell>
          <cell r="Y4734">
            <v>0</v>
          </cell>
          <cell r="Z4734">
            <v>0</v>
          </cell>
        </row>
        <row r="4735">
          <cell r="B4735" t="str">
            <v>TATA1776</v>
          </cell>
          <cell r="C4735" t="str">
            <v>TUBO PRESIÓN GALVANIZADO 1-1/4 (6M) ESP.0.140</v>
          </cell>
          <cell r="D4735" t="str">
            <v>TUBERÍAS, ACCESORIOS DE TUBERÍAS Y AFINES</v>
          </cell>
          <cell r="E4735" t="str">
            <v>M</v>
          </cell>
          <cell r="F4735">
            <v>22812</v>
          </cell>
          <cell r="G4735" t="str">
            <v>CONSTRUDATA ED 194 (TUBO PRESIÓN GALVANIZADO 1-1/4 (6M) ESP.0.140)</v>
          </cell>
          <cell r="H4735">
            <v>0</v>
          </cell>
          <cell r="I4735">
            <v>0</v>
          </cell>
          <cell r="J4735">
            <v>0</v>
          </cell>
          <cell r="K4735">
            <v>0</v>
          </cell>
          <cell r="L4735">
            <v>22812</v>
          </cell>
          <cell r="M4735">
            <v>0</v>
          </cell>
          <cell r="N4735">
            <v>22812</v>
          </cell>
          <cell r="O4735">
            <v>22812</v>
          </cell>
          <cell r="P4735">
            <v>22812</v>
          </cell>
          <cell r="Q4735" t="str">
            <v/>
          </cell>
          <cell r="R4735" t="str">
            <v/>
          </cell>
          <cell r="S4735">
            <v>22812</v>
          </cell>
          <cell r="T4735" t="str">
            <v>I2020019124</v>
          </cell>
          <cell r="U4735">
            <v>0</v>
          </cell>
          <cell r="V4735">
            <v>0</v>
          </cell>
          <cell r="W4735">
            <v>0</v>
          </cell>
          <cell r="X4735">
            <v>0</v>
          </cell>
          <cell r="Y4735">
            <v>0</v>
          </cell>
          <cell r="Z4735">
            <v>0</v>
          </cell>
        </row>
        <row r="4736">
          <cell r="B4736" t="str">
            <v>TATA1777</v>
          </cell>
          <cell r="C4736" t="str">
            <v>TUBO PRESIÓN GALVANIZADO 2-1/2 (6M) ESP.0.203</v>
          </cell>
          <cell r="D4736" t="str">
            <v>TUBERÍAS, ACCESORIOS DE TUBERÍAS Y AFINES</v>
          </cell>
          <cell r="E4736" t="str">
            <v>M</v>
          </cell>
          <cell r="F4736">
            <v>63543</v>
          </cell>
          <cell r="G4736" t="str">
            <v>CONSTRUDATA ED 194 (TUBO PRESIÓN GALVANIZADO 2-1/2 (6M) ESP.0.203)</v>
          </cell>
          <cell r="H4736">
            <v>0</v>
          </cell>
          <cell r="I4736">
            <v>0</v>
          </cell>
          <cell r="J4736">
            <v>0</v>
          </cell>
          <cell r="K4736">
            <v>0</v>
          </cell>
          <cell r="L4736">
            <v>63543</v>
          </cell>
          <cell r="M4736">
            <v>0</v>
          </cell>
          <cell r="N4736">
            <v>63543</v>
          </cell>
          <cell r="O4736">
            <v>63543</v>
          </cell>
          <cell r="P4736">
            <v>63543</v>
          </cell>
          <cell r="Q4736" t="str">
            <v/>
          </cell>
          <cell r="R4736" t="str">
            <v/>
          </cell>
          <cell r="S4736">
            <v>63543</v>
          </cell>
          <cell r="T4736" t="str">
            <v>I2020019124</v>
          </cell>
          <cell r="U4736">
            <v>0</v>
          </cell>
          <cell r="V4736">
            <v>0</v>
          </cell>
          <cell r="W4736">
            <v>0</v>
          </cell>
          <cell r="X4736">
            <v>0</v>
          </cell>
          <cell r="Y4736">
            <v>0</v>
          </cell>
          <cell r="Z4736">
            <v>0</v>
          </cell>
        </row>
        <row r="4737">
          <cell r="B4737" t="str">
            <v>TATA1778</v>
          </cell>
          <cell r="C4737" t="str">
            <v>TUBO PRESIÓN GALVANIZADO 3 (6M) ESP.0.216</v>
          </cell>
          <cell r="D4737" t="str">
            <v>TUBERÍAS, ACCESORIOS DE TUBERÍAS Y AFINES</v>
          </cell>
          <cell r="E4737" t="str">
            <v>M</v>
          </cell>
          <cell r="F4737">
            <v>98908</v>
          </cell>
          <cell r="G4737" t="str">
            <v>CONSTRUDATA ED 194 (TUBO PRESIÓN GALVANIZADO 3 (6M) ESP.0.216)</v>
          </cell>
          <cell r="H4737">
            <v>0</v>
          </cell>
          <cell r="I4737">
            <v>0</v>
          </cell>
          <cell r="J4737">
            <v>0</v>
          </cell>
          <cell r="K4737">
            <v>0</v>
          </cell>
          <cell r="L4737">
            <v>98908</v>
          </cell>
          <cell r="M4737">
            <v>0</v>
          </cell>
          <cell r="N4737">
            <v>98908</v>
          </cell>
          <cell r="O4737">
            <v>98908</v>
          </cell>
          <cell r="P4737">
            <v>98908</v>
          </cell>
          <cell r="Q4737" t="str">
            <v/>
          </cell>
          <cell r="R4737" t="str">
            <v/>
          </cell>
          <cell r="S4737">
            <v>98908</v>
          </cell>
          <cell r="T4737" t="str">
            <v>I2020019124</v>
          </cell>
          <cell r="U4737">
            <v>0</v>
          </cell>
          <cell r="V4737">
            <v>0</v>
          </cell>
          <cell r="W4737">
            <v>0</v>
          </cell>
          <cell r="X4737">
            <v>0</v>
          </cell>
          <cell r="Y4737">
            <v>0</v>
          </cell>
          <cell r="Z4737">
            <v>0</v>
          </cell>
        </row>
        <row r="4738">
          <cell r="B4738" t="str">
            <v>TATA1779</v>
          </cell>
          <cell r="C4738" t="str">
            <v>TUBO PRESIÓN GALVANIZADO 3/4 (6M) ESP.0.113</v>
          </cell>
          <cell r="D4738" t="str">
            <v>TUBERÍAS, ACCESORIOS DE TUBERÍAS Y AFINES</v>
          </cell>
          <cell r="E4738" t="str">
            <v>M</v>
          </cell>
          <cell r="F4738">
            <v>11418</v>
          </cell>
          <cell r="G4738" t="str">
            <v>CONSTRUDATA ED 194 (TUBO PRESIÓN GALVANIZADO 3/4 (6M) ESP.0.113)</v>
          </cell>
          <cell r="H4738">
            <v>0</v>
          </cell>
          <cell r="I4738">
            <v>0</v>
          </cell>
          <cell r="J4738">
            <v>0</v>
          </cell>
          <cell r="K4738">
            <v>0</v>
          </cell>
          <cell r="L4738">
            <v>11418</v>
          </cell>
          <cell r="M4738">
            <v>0</v>
          </cell>
          <cell r="N4738">
            <v>11418</v>
          </cell>
          <cell r="O4738">
            <v>11418</v>
          </cell>
          <cell r="P4738">
            <v>11418</v>
          </cell>
          <cell r="Q4738" t="str">
            <v/>
          </cell>
          <cell r="R4738" t="str">
            <v/>
          </cell>
          <cell r="S4738">
            <v>11418</v>
          </cell>
          <cell r="T4738" t="str">
            <v>I2020019124</v>
          </cell>
          <cell r="U4738">
            <v>0</v>
          </cell>
          <cell r="V4738">
            <v>0</v>
          </cell>
          <cell r="W4738">
            <v>0</v>
          </cell>
          <cell r="X4738">
            <v>0</v>
          </cell>
          <cell r="Y4738">
            <v>0</v>
          </cell>
          <cell r="Z4738">
            <v>0</v>
          </cell>
        </row>
        <row r="4739">
          <cell r="B4739" t="str">
            <v>TATA1780</v>
          </cell>
          <cell r="C4739" t="str">
            <v>TUBO PRESIÓN GALVANIZADO 4 (6M) ESP.0.109</v>
          </cell>
          <cell r="D4739" t="str">
            <v>TUBERÍAS, ACCESORIOS DE TUBERÍAS Y AFINES</v>
          </cell>
          <cell r="E4739" t="str">
            <v>M</v>
          </cell>
          <cell r="F4739">
            <v>148634</v>
          </cell>
          <cell r="G4739" t="str">
            <v>CONSTRUDATA ED 194 (TUBO PRESIÓN GALVANIZADO 4 (6M) ESP.0.109)</v>
          </cell>
          <cell r="H4739">
            <v>0</v>
          </cell>
          <cell r="I4739">
            <v>0</v>
          </cell>
          <cell r="J4739">
            <v>0</v>
          </cell>
          <cell r="K4739">
            <v>0</v>
          </cell>
          <cell r="L4739">
            <v>148634</v>
          </cell>
          <cell r="M4739">
            <v>0</v>
          </cell>
          <cell r="N4739">
            <v>148634</v>
          </cell>
          <cell r="O4739">
            <v>148634</v>
          </cell>
          <cell r="P4739">
            <v>148634</v>
          </cell>
          <cell r="Q4739" t="str">
            <v/>
          </cell>
          <cell r="R4739" t="str">
            <v/>
          </cell>
          <cell r="S4739">
            <v>148634</v>
          </cell>
          <cell r="T4739" t="str">
            <v>I2020019124</v>
          </cell>
          <cell r="U4739">
            <v>0</v>
          </cell>
          <cell r="V4739">
            <v>0</v>
          </cell>
          <cell r="W4739">
            <v>0</v>
          </cell>
          <cell r="X4739">
            <v>0</v>
          </cell>
          <cell r="Y4739">
            <v>0</v>
          </cell>
          <cell r="Z4739">
            <v>0</v>
          </cell>
        </row>
        <row r="4740">
          <cell r="B4740" t="str">
            <v>TATA1781</v>
          </cell>
          <cell r="C4740" t="str">
            <v>TUBO PRESIÓN GALVANIZADO 4 (6M) ESP.0.237</v>
          </cell>
          <cell r="D4740" t="str">
            <v>TUBERÍAS, ACCESORIOS DE TUBERÍAS Y AFINES</v>
          </cell>
          <cell r="E4740" t="str">
            <v>M</v>
          </cell>
          <cell r="F4740">
            <v>148634</v>
          </cell>
          <cell r="G4740" t="str">
            <v>CONSTRUDATA ED 194 (TUBO PRESIÓN GALVANIZADO 4 (6M) ESP.0.237)</v>
          </cell>
          <cell r="H4740">
            <v>0</v>
          </cell>
          <cell r="I4740">
            <v>0</v>
          </cell>
          <cell r="J4740">
            <v>0</v>
          </cell>
          <cell r="K4740">
            <v>0</v>
          </cell>
          <cell r="L4740">
            <v>148634</v>
          </cell>
          <cell r="M4740">
            <v>0</v>
          </cell>
          <cell r="N4740">
            <v>148634</v>
          </cell>
          <cell r="O4740">
            <v>148634</v>
          </cell>
          <cell r="P4740">
            <v>148634</v>
          </cell>
          <cell r="Q4740" t="str">
            <v/>
          </cell>
          <cell r="R4740" t="str">
            <v/>
          </cell>
          <cell r="S4740">
            <v>148634</v>
          </cell>
          <cell r="T4740" t="str">
            <v>I2020019124</v>
          </cell>
          <cell r="U4740">
            <v>0</v>
          </cell>
          <cell r="V4740">
            <v>0</v>
          </cell>
          <cell r="W4740">
            <v>0</v>
          </cell>
          <cell r="X4740">
            <v>0</v>
          </cell>
          <cell r="Y4740">
            <v>0</v>
          </cell>
          <cell r="Z4740">
            <v>0</v>
          </cell>
        </row>
        <row r="4741">
          <cell r="B4741" t="str">
            <v>TATA1782</v>
          </cell>
          <cell r="C4741" t="str">
            <v>TUBO PRESIÓN GALVANIZADO 6 (6M) ESP.0.109</v>
          </cell>
          <cell r="D4741" t="str">
            <v>TUBERÍAS, ACCESORIOS DE TUBERÍAS Y AFINES</v>
          </cell>
          <cell r="E4741" t="str">
            <v>M</v>
          </cell>
          <cell r="F4741">
            <v>260659</v>
          </cell>
          <cell r="G4741" t="str">
            <v>CONSTRUDATA ED 194 (TUBO PRESIÓN GALVANIZADO 6 (6M) ESP.0.109)</v>
          </cell>
          <cell r="H4741">
            <v>0</v>
          </cell>
          <cell r="I4741">
            <v>0</v>
          </cell>
          <cell r="J4741">
            <v>0</v>
          </cell>
          <cell r="K4741">
            <v>0</v>
          </cell>
          <cell r="L4741">
            <v>260659</v>
          </cell>
          <cell r="M4741">
            <v>0</v>
          </cell>
          <cell r="N4741">
            <v>260659</v>
          </cell>
          <cell r="O4741">
            <v>260659</v>
          </cell>
          <cell r="P4741">
            <v>260659</v>
          </cell>
          <cell r="Q4741" t="str">
            <v/>
          </cell>
          <cell r="R4741" t="str">
            <v/>
          </cell>
          <cell r="S4741">
            <v>260659</v>
          </cell>
          <cell r="T4741" t="str">
            <v>I2020019124</v>
          </cell>
          <cell r="U4741">
            <v>0</v>
          </cell>
          <cell r="V4741">
            <v>0</v>
          </cell>
          <cell r="W4741">
            <v>0</v>
          </cell>
          <cell r="X4741">
            <v>0</v>
          </cell>
          <cell r="Y4741">
            <v>0</v>
          </cell>
          <cell r="Z4741">
            <v>0</v>
          </cell>
        </row>
        <row r="4742">
          <cell r="B4742" t="str">
            <v>TATA1783</v>
          </cell>
          <cell r="C4742" t="str">
            <v>TUBO PRESIÓN NEGRO 1 (6M) ESP.0.133</v>
          </cell>
          <cell r="D4742" t="str">
            <v>TUBERÍAS, ACCESORIOS DE TUBERÍAS Y AFINES</v>
          </cell>
          <cell r="E4742" t="str">
            <v>M</v>
          </cell>
          <cell r="F4742">
            <v>11264</v>
          </cell>
          <cell r="G4742" t="str">
            <v>CONSTRUDATA ED 194 (TUBO PRESIÓN NEGRO 1 (6M) ESP.0.133)</v>
          </cell>
          <cell r="H4742">
            <v>0</v>
          </cell>
          <cell r="I4742">
            <v>0</v>
          </cell>
          <cell r="J4742">
            <v>0</v>
          </cell>
          <cell r="K4742">
            <v>0</v>
          </cell>
          <cell r="L4742">
            <v>11264</v>
          </cell>
          <cell r="M4742">
            <v>0</v>
          </cell>
          <cell r="N4742">
            <v>11264</v>
          </cell>
          <cell r="O4742">
            <v>11264</v>
          </cell>
          <cell r="P4742">
            <v>11264</v>
          </cell>
          <cell r="Q4742" t="str">
            <v/>
          </cell>
          <cell r="R4742" t="str">
            <v/>
          </cell>
          <cell r="S4742">
            <v>11264</v>
          </cell>
          <cell r="T4742" t="str">
            <v>I2020019124</v>
          </cell>
          <cell r="U4742">
            <v>0</v>
          </cell>
          <cell r="V4742">
            <v>0</v>
          </cell>
          <cell r="W4742">
            <v>0</v>
          </cell>
          <cell r="X4742">
            <v>0</v>
          </cell>
          <cell r="Y4742">
            <v>0</v>
          </cell>
          <cell r="Z4742">
            <v>0</v>
          </cell>
        </row>
        <row r="4743">
          <cell r="B4743" t="str">
            <v>TATA1784</v>
          </cell>
          <cell r="C4743" t="str">
            <v>TUBO PRESIÓN NEGRO 1/2 (6M) ESP.0.109</v>
          </cell>
          <cell r="D4743" t="str">
            <v>TUBERÍAS, ACCESORIOS DE TUBERÍAS Y AFINES</v>
          </cell>
          <cell r="E4743" t="str">
            <v>UN</v>
          </cell>
          <cell r="F4743">
            <v>34332</v>
          </cell>
          <cell r="G4743" t="str">
            <v>CONSTRUDATA ED 194 (TUBO PRESIÓN NEGRO 1/2 (6M) ESP.0.109)</v>
          </cell>
          <cell r="H4743">
            <v>0</v>
          </cell>
          <cell r="I4743">
            <v>0</v>
          </cell>
          <cell r="J4743">
            <v>0</v>
          </cell>
          <cell r="K4743">
            <v>0</v>
          </cell>
          <cell r="L4743">
            <v>34332</v>
          </cell>
          <cell r="M4743">
            <v>0</v>
          </cell>
          <cell r="N4743">
            <v>34332</v>
          </cell>
          <cell r="O4743">
            <v>34332</v>
          </cell>
          <cell r="P4743">
            <v>34332</v>
          </cell>
          <cell r="Q4743" t="str">
            <v/>
          </cell>
          <cell r="R4743" t="str">
            <v/>
          </cell>
          <cell r="S4743">
            <v>34332</v>
          </cell>
          <cell r="T4743" t="str">
            <v>I2020019124</v>
          </cell>
          <cell r="U4743">
            <v>0</v>
          </cell>
          <cell r="V4743">
            <v>0</v>
          </cell>
          <cell r="W4743">
            <v>0</v>
          </cell>
          <cell r="X4743">
            <v>0</v>
          </cell>
          <cell r="Y4743">
            <v>0</v>
          </cell>
          <cell r="Z4743">
            <v>0</v>
          </cell>
        </row>
        <row r="4744">
          <cell r="B4744" t="str">
            <v>TATA1785</v>
          </cell>
          <cell r="C4744" t="str">
            <v>TUBO PRESIÓN NEGRO 1-1/2 (6M) ESP.0.145</v>
          </cell>
          <cell r="D4744" t="str">
            <v>TUBERÍAS, ACCESORIOS DE TUBERÍAS Y AFINES</v>
          </cell>
          <cell r="E4744" t="str">
            <v>UN</v>
          </cell>
          <cell r="F4744">
            <v>109484</v>
          </cell>
          <cell r="G4744" t="str">
            <v>CONSTRUDATA ED 194 (TUBO PRESIÓN NEGRO 1-1/2 (6M) ESP.0.145)</v>
          </cell>
          <cell r="H4744">
            <v>0</v>
          </cell>
          <cell r="I4744">
            <v>0</v>
          </cell>
          <cell r="J4744">
            <v>0</v>
          </cell>
          <cell r="K4744">
            <v>0</v>
          </cell>
          <cell r="L4744">
            <v>109484</v>
          </cell>
          <cell r="M4744">
            <v>0</v>
          </cell>
          <cell r="N4744">
            <v>109484</v>
          </cell>
          <cell r="O4744">
            <v>109484</v>
          </cell>
          <cell r="P4744">
            <v>109484</v>
          </cell>
          <cell r="Q4744" t="str">
            <v/>
          </cell>
          <cell r="R4744" t="str">
            <v/>
          </cell>
          <cell r="S4744">
            <v>109484</v>
          </cell>
          <cell r="T4744" t="str">
            <v>I2020019124</v>
          </cell>
          <cell r="U4744">
            <v>0</v>
          </cell>
          <cell r="V4744">
            <v>0</v>
          </cell>
          <cell r="W4744">
            <v>0</v>
          </cell>
          <cell r="X4744">
            <v>0</v>
          </cell>
          <cell r="Y4744">
            <v>0</v>
          </cell>
          <cell r="Z4744">
            <v>0</v>
          </cell>
        </row>
        <row r="4745">
          <cell r="B4745" t="str">
            <v>TATA1786</v>
          </cell>
          <cell r="C4745" t="str">
            <v>TUBO PRESIÓN NEGRO 1-1/4 (6M) ESP.0.140</v>
          </cell>
          <cell r="D4745" t="str">
            <v>TUBERÍAS, ACCESORIOS DE TUBERÍAS Y AFINES</v>
          </cell>
          <cell r="E4745" t="str">
            <v>UN</v>
          </cell>
          <cell r="F4745">
            <v>91642</v>
          </cell>
          <cell r="G4745" t="str">
            <v>CONSTRUDATA ED 194 (TUBO PRESIÓN NEGRO 1-1/4 (6M) ESP.0.140)</v>
          </cell>
          <cell r="H4745">
            <v>0</v>
          </cell>
          <cell r="I4745">
            <v>0</v>
          </cell>
          <cell r="J4745">
            <v>0</v>
          </cell>
          <cell r="K4745">
            <v>0</v>
          </cell>
          <cell r="L4745">
            <v>91642</v>
          </cell>
          <cell r="M4745">
            <v>0</v>
          </cell>
          <cell r="N4745">
            <v>91642</v>
          </cell>
          <cell r="O4745">
            <v>91642</v>
          </cell>
          <cell r="P4745">
            <v>91642</v>
          </cell>
          <cell r="Q4745" t="str">
            <v/>
          </cell>
          <cell r="R4745" t="str">
            <v/>
          </cell>
          <cell r="S4745">
            <v>91642</v>
          </cell>
          <cell r="T4745" t="str">
            <v>I2020019124</v>
          </cell>
          <cell r="U4745">
            <v>0</v>
          </cell>
          <cell r="V4745">
            <v>0</v>
          </cell>
          <cell r="W4745">
            <v>0</v>
          </cell>
          <cell r="X4745">
            <v>0</v>
          </cell>
          <cell r="Y4745">
            <v>0</v>
          </cell>
          <cell r="Z4745">
            <v>0</v>
          </cell>
        </row>
        <row r="4746">
          <cell r="B4746" t="str">
            <v>TATA1787</v>
          </cell>
          <cell r="C4746" t="str">
            <v>TUBO PRESIÓN NEGRO 2 (6M) ESP.0.154</v>
          </cell>
          <cell r="D4746" t="str">
            <v>TUBERÍAS, ACCESORIOS DE TUBERÍAS Y AFINES</v>
          </cell>
          <cell r="E4746" t="str">
            <v>UN</v>
          </cell>
          <cell r="F4746">
            <v>147060</v>
          </cell>
          <cell r="G4746" t="str">
            <v>CONSTRUDATA ED 194 (TUBO PRESIÓN NEGRO 2 (6M) ESP.0.154)</v>
          </cell>
          <cell r="H4746">
            <v>0</v>
          </cell>
          <cell r="I4746">
            <v>0</v>
          </cell>
          <cell r="J4746">
            <v>0</v>
          </cell>
          <cell r="K4746">
            <v>0</v>
          </cell>
          <cell r="L4746">
            <v>147060</v>
          </cell>
          <cell r="M4746">
            <v>0</v>
          </cell>
          <cell r="N4746">
            <v>147060</v>
          </cell>
          <cell r="O4746">
            <v>147060</v>
          </cell>
          <cell r="P4746">
            <v>147060</v>
          </cell>
          <cell r="Q4746" t="str">
            <v/>
          </cell>
          <cell r="R4746" t="str">
            <v/>
          </cell>
          <cell r="S4746">
            <v>147060</v>
          </cell>
          <cell r="T4746" t="str">
            <v>I2020019124</v>
          </cell>
          <cell r="U4746">
            <v>0</v>
          </cell>
          <cell r="V4746">
            <v>0</v>
          </cell>
          <cell r="W4746">
            <v>0</v>
          </cell>
          <cell r="X4746">
            <v>0</v>
          </cell>
          <cell r="Y4746">
            <v>0</v>
          </cell>
          <cell r="Z4746">
            <v>0</v>
          </cell>
        </row>
        <row r="4747">
          <cell r="B4747" t="str">
            <v>TATA1788</v>
          </cell>
          <cell r="C4747" t="str">
            <v>TUBO PRESIÓN NEGRO 2-1/2 (6M) ESP.0.203</v>
          </cell>
          <cell r="D4747" t="str">
            <v>TUBERÍAS, ACCESORIOS DE TUBERÍAS Y AFINES</v>
          </cell>
          <cell r="E4747" t="str">
            <v>UN</v>
          </cell>
          <cell r="F4747">
            <v>233294</v>
          </cell>
          <cell r="G4747" t="str">
            <v>CONSTRUDATA ED 194 (TUBO PRESIÓN NEGRO 2-1/2 (6M) ESP.0.203)</v>
          </cell>
          <cell r="H4747">
            <v>0</v>
          </cell>
          <cell r="I4747">
            <v>0</v>
          </cell>
          <cell r="J4747">
            <v>0</v>
          </cell>
          <cell r="K4747">
            <v>0</v>
          </cell>
          <cell r="L4747">
            <v>233294</v>
          </cell>
          <cell r="M4747">
            <v>0</v>
          </cell>
          <cell r="N4747">
            <v>233294</v>
          </cell>
          <cell r="O4747">
            <v>233294</v>
          </cell>
          <cell r="P4747">
            <v>233294</v>
          </cell>
          <cell r="Q4747" t="str">
            <v/>
          </cell>
          <cell r="R4747" t="str">
            <v/>
          </cell>
          <cell r="S4747">
            <v>233294</v>
          </cell>
          <cell r="T4747" t="str">
            <v>I2020019124</v>
          </cell>
          <cell r="U4747">
            <v>0</v>
          </cell>
          <cell r="V4747">
            <v>0</v>
          </cell>
          <cell r="W4747">
            <v>0</v>
          </cell>
          <cell r="X4747">
            <v>0</v>
          </cell>
          <cell r="Y4747">
            <v>0</v>
          </cell>
          <cell r="Z4747">
            <v>0</v>
          </cell>
        </row>
        <row r="4748">
          <cell r="B4748" t="str">
            <v>TATA1789</v>
          </cell>
          <cell r="C4748" t="str">
            <v>TUBO PRESIÓN NEGRO 3 (6M) ESP.0.216</v>
          </cell>
          <cell r="D4748" t="str">
            <v>TUBERÍAS, ACCESORIOS DE TUBERÍAS Y AFINES</v>
          </cell>
          <cell r="E4748" t="str">
            <v>UN</v>
          </cell>
          <cell r="F4748">
            <v>305202</v>
          </cell>
          <cell r="G4748" t="str">
            <v>CONSTRUDATA ED 194 (TUBO PRESIÓN NEGRO 3 (6M) ESP.0.216)</v>
          </cell>
          <cell r="H4748">
            <v>0</v>
          </cell>
          <cell r="I4748">
            <v>0</v>
          </cell>
          <cell r="J4748">
            <v>0</v>
          </cell>
          <cell r="K4748">
            <v>0</v>
          </cell>
          <cell r="L4748">
            <v>305202</v>
          </cell>
          <cell r="M4748">
            <v>0</v>
          </cell>
          <cell r="N4748">
            <v>305202</v>
          </cell>
          <cell r="O4748">
            <v>305202</v>
          </cell>
          <cell r="P4748">
            <v>305202</v>
          </cell>
          <cell r="Q4748" t="str">
            <v/>
          </cell>
          <cell r="R4748" t="str">
            <v/>
          </cell>
          <cell r="S4748">
            <v>305202</v>
          </cell>
          <cell r="T4748" t="str">
            <v>I2020019124</v>
          </cell>
          <cell r="U4748">
            <v>0</v>
          </cell>
          <cell r="V4748">
            <v>0</v>
          </cell>
          <cell r="W4748">
            <v>0</v>
          </cell>
          <cell r="X4748">
            <v>0</v>
          </cell>
          <cell r="Y4748">
            <v>0</v>
          </cell>
          <cell r="Z4748">
            <v>0</v>
          </cell>
        </row>
        <row r="4749">
          <cell r="B4749" t="str">
            <v>TATA1790</v>
          </cell>
          <cell r="C4749" t="str">
            <v>TUBO PRESIÓN NEGRO 3/4 (6M) ESP.0.113</v>
          </cell>
          <cell r="D4749" t="str">
            <v>TUBERÍAS, ACCESORIOS DE TUBERÍAS Y AFINES</v>
          </cell>
          <cell r="E4749" t="str">
            <v>UN</v>
          </cell>
          <cell r="F4749">
            <v>45686</v>
          </cell>
          <cell r="G4749" t="str">
            <v>CONSTRUDATA ED 194 (TUBO PRESIÓN NEGRO 3/4 (6M) ESP.0.113)</v>
          </cell>
          <cell r="H4749">
            <v>0</v>
          </cell>
          <cell r="I4749">
            <v>0</v>
          </cell>
          <cell r="J4749">
            <v>0</v>
          </cell>
          <cell r="K4749">
            <v>0</v>
          </cell>
          <cell r="L4749">
            <v>45686</v>
          </cell>
          <cell r="M4749">
            <v>0</v>
          </cell>
          <cell r="N4749">
            <v>45686</v>
          </cell>
          <cell r="O4749">
            <v>45686</v>
          </cell>
          <cell r="P4749">
            <v>45686</v>
          </cell>
          <cell r="Q4749" t="str">
            <v/>
          </cell>
          <cell r="R4749" t="str">
            <v/>
          </cell>
          <cell r="S4749">
            <v>45686</v>
          </cell>
          <cell r="T4749" t="str">
            <v>I2020019124</v>
          </cell>
          <cell r="U4749">
            <v>0</v>
          </cell>
          <cell r="V4749">
            <v>0</v>
          </cell>
          <cell r="W4749">
            <v>0</v>
          </cell>
          <cell r="X4749">
            <v>0</v>
          </cell>
          <cell r="Y4749">
            <v>0</v>
          </cell>
          <cell r="Z4749">
            <v>0</v>
          </cell>
        </row>
        <row r="4750">
          <cell r="B4750" t="str">
            <v>TATA1791</v>
          </cell>
          <cell r="C4750" t="str">
            <v>TUBO PRESIÓN NEGRO 4 (6M) ESP.0.237</v>
          </cell>
          <cell r="D4750" t="str">
            <v>TUBERÍAS, ACCESORIOS DE TUBERÍAS Y AFINES</v>
          </cell>
          <cell r="E4750" t="str">
            <v>UN</v>
          </cell>
          <cell r="F4750">
            <v>434420</v>
          </cell>
          <cell r="G4750" t="str">
            <v>CONSTRUDATA ED 194 (TUBO PRESIÓN NEGRO 4 (6M) ESP.0.237)</v>
          </cell>
          <cell r="H4750">
            <v>0</v>
          </cell>
          <cell r="I4750">
            <v>0</v>
          </cell>
          <cell r="J4750">
            <v>0</v>
          </cell>
          <cell r="K4750">
            <v>0</v>
          </cell>
          <cell r="L4750">
            <v>434420</v>
          </cell>
          <cell r="M4750">
            <v>0</v>
          </cell>
          <cell r="N4750">
            <v>434420</v>
          </cell>
          <cell r="O4750">
            <v>434420</v>
          </cell>
          <cell r="P4750">
            <v>434420</v>
          </cell>
          <cell r="Q4750" t="str">
            <v/>
          </cell>
          <cell r="R4750" t="str">
            <v/>
          </cell>
          <cell r="S4750">
            <v>434420</v>
          </cell>
          <cell r="T4750" t="str">
            <v>I2020019124</v>
          </cell>
          <cell r="U4750">
            <v>0</v>
          </cell>
          <cell r="V4750">
            <v>0</v>
          </cell>
          <cell r="W4750">
            <v>0</v>
          </cell>
          <cell r="X4750">
            <v>0</v>
          </cell>
          <cell r="Y4750">
            <v>0</v>
          </cell>
          <cell r="Z4750">
            <v>0</v>
          </cell>
        </row>
        <row r="4751">
          <cell r="B4751" t="str">
            <v>TATA1792</v>
          </cell>
          <cell r="C4751" t="str">
            <v>TUBO PRESIÓN NEGRO 6 (6M) ESP.0.280</v>
          </cell>
          <cell r="D4751" t="str">
            <v>TUBERÍAS, ACCESORIOS DE TUBERÍAS Y AFINES</v>
          </cell>
          <cell r="E4751" t="str">
            <v>UN</v>
          </cell>
          <cell r="F4751">
            <v>763952</v>
          </cell>
          <cell r="G4751" t="str">
            <v>CONSTRUDATA ED 194 (TUBO PRESIÓN NEGRO 6 (6M) ESP.0.280)</v>
          </cell>
          <cell r="H4751">
            <v>0</v>
          </cell>
          <cell r="I4751">
            <v>0</v>
          </cell>
          <cell r="J4751">
            <v>0</v>
          </cell>
          <cell r="K4751">
            <v>0</v>
          </cell>
          <cell r="L4751">
            <v>763952</v>
          </cell>
          <cell r="M4751">
            <v>0</v>
          </cell>
          <cell r="N4751">
            <v>763952</v>
          </cell>
          <cell r="O4751">
            <v>763952</v>
          </cell>
          <cell r="P4751">
            <v>763952</v>
          </cell>
          <cell r="Q4751" t="str">
            <v/>
          </cell>
          <cell r="R4751" t="str">
            <v/>
          </cell>
          <cell r="S4751">
            <v>763952</v>
          </cell>
          <cell r="T4751" t="str">
            <v>I2020019124</v>
          </cell>
          <cell r="U4751">
            <v>0</v>
          </cell>
          <cell r="V4751">
            <v>0</v>
          </cell>
          <cell r="W4751">
            <v>0</v>
          </cell>
          <cell r="X4751">
            <v>0</v>
          </cell>
          <cell r="Y4751">
            <v>0</v>
          </cell>
          <cell r="Z4751">
            <v>0</v>
          </cell>
        </row>
        <row r="4752">
          <cell r="B4752" t="str">
            <v>TATA1793</v>
          </cell>
          <cell r="C4752" t="str">
            <v>TUBO PRESIÓN PVC 1 RDE.13.5</v>
          </cell>
          <cell r="D4752" t="str">
            <v>TUBERÍAS, ACCESORIOS DE TUBERÍAS Y AFINES</v>
          </cell>
          <cell r="E4752" t="str">
            <v>M</v>
          </cell>
          <cell r="F4752">
            <v>5915</v>
          </cell>
          <cell r="G4752" t="str">
            <v>CONSTRUDATA DIGITAL (TUBO PRESIÓN PVC 1 RDE.13.5)</v>
          </cell>
          <cell r="H4752">
            <v>0</v>
          </cell>
          <cell r="I4752">
            <v>0</v>
          </cell>
          <cell r="J4752">
            <v>0</v>
          </cell>
          <cell r="K4752">
            <v>0</v>
          </cell>
          <cell r="L4752">
            <v>5915</v>
          </cell>
          <cell r="M4752">
            <v>0</v>
          </cell>
          <cell r="N4752">
            <v>5915</v>
          </cell>
          <cell r="O4752">
            <v>5915</v>
          </cell>
          <cell r="P4752">
            <v>5915</v>
          </cell>
          <cell r="Q4752" t="str">
            <v/>
          </cell>
          <cell r="R4752" t="str">
            <v/>
          </cell>
          <cell r="S4752">
            <v>5915</v>
          </cell>
          <cell r="T4752" t="str">
            <v>I2019030632</v>
          </cell>
          <cell r="U4752">
            <v>0</v>
          </cell>
          <cell r="V4752">
            <v>0</v>
          </cell>
          <cell r="W4752">
            <v>0</v>
          </cell>
          <cell r="X4752">
            <v>0</v>
          </cell>
          <cell r="Y4752">
            <v>0</v>
          </cell>
          <cell r="Z4752">
            <v>0</v>
          </cell>
        </row>
        <row r="4753">
          <cell r="B4753" t="str">
            <v>TATA1794</v>
          </cell>
          <cell r="C4753" t="str">
            <v>TUBO PRESIÓN PVC 1 RDE.21</v>
          </cell>
          <cell r="D4753" t="str">
            <v>TUBERÍAS, ACCESORIOS DE TUBERÍAS Y AFINES</v>
          </cell>
          <cell r="E4753" t="str">
            <v>M</v>
          </cell>
          <cell r="F4753">
            <v>4085</v>
          </cell>
          <cell r="G4753" t="str">
            <v>CONSTRUDATA DIGITAL (TUBO PRESIÓN PVC 1 RDE.21)</v>
          </cell>
          <cell r="H4753">
            <v>0</v>
          </cell>
          <cell r="I4753">
            <v>0</v>
          </cell>
          <cell r="J4753">
            <v>0</v>
          </cell>
          <cell r="K4753">
            <v>0</v>
          </cell>
          <cell r="L4753">
            <v>4085</v>
          </cell>
          <cell r="M4753">
            <v>0</v>
          </cell>
          <cell r="N4753">
            <v>4085</v>
          </cell>
          <cell r="O4753">
            <v>4085</v>
          </cell>
          <cell r="P4753">
            <v>4085</v>
          </cell>
          <cell r="Q4753" t="str">
            <v/>
          </cell>
          <cell r="R4753" t="str">
            <v/>
          </cell>
          <cell r="S4753">
            <v>4085</v>
          </cell>
          <cell r="T4753" t="str">
            <v>I2019030632</v>
          </cell>
          <cell r="U4753">
            <v>0</v>
          </cell>
          <cell r="V4753">
            <v>0</v>
          </cell>
          <cell r="W4753">
            <v>0</v>
          </cell>
          <cell r="X4753">
            <v>0</v>
          </cell>
          <cell r="Y4753">
            <v>0</v>
          </cell>
          <cell r="Z4753">
            <v>0</v>
          </cell>
        </row>
        <row r="4754">
          <cell r="B4754" t="str">
            <v>TATA1795</v>
          </cell>
          <cell r="C4754" t="str">
            <v>TUBO PRESIÓN PVC 1/2 RDE.13.5</v>
          </cell>
          <cell r="D4754" t="str">
            <v>TUBERÍAS, ACCESORIOS DE TUBERÍAS Y AFINES</v>
          </cell>
          <cell r="E4754" t="str">
            <v>M</v>
          </cell>
          <cell r="F4754">
            <v>2349</v>
          </cell>
          <cell r="G4754" t="str">
            <v>CONSTRUDATA DIGITAL (TUBO PRESIÓN PVC 1/2 RDE.13.5)</v>
          </cell>
          <cell r="H4754">
            <v>0</v>
          </cell>
          <cell r="I4754">
            <v>0</v>
          </cell>
          <cell r="J4754">
            <v>0</v>
          </cell>
          <cell r="K4754">
            <v>0</v>
          </cell>
          <cell r="L4754">
            <v>2349</v>
          </cell>
          <cell r="M4754">
            <v>0</v>
          </cell>
          <cell r="N4754">
            <v>2349</v>
          </cell>
          <cell r="O4754">
            <v>2349</v>
          </cell>
          <cell r="P4754">
            <v>2349</v>
          </cell>
          <cell r="Q4754" t="str">
            <v/>
          </cell>
          <cell r="R4754" t="str">
            <v/>
          </cell>
          <cell r="S4754">
            <v>2349</v>
          </cell>
          <cell r="T4754" t="str">
            <v>I2019030632</v>
          </cell>
          <cell r="U4754">
            <v>0</v>
          </cell>
          <cell r="V4754">
            <v>0</v>
          </cell>
          <cell r="W4754">
            <v>0</v>
          </cell>
          <cell r="X4754">
            <v>0</v>
          </cell>
          <cell r="Y4754">
            <v>0</v>
          </cell>
          <cell r="Z4754">
            <v>0</v>
          </cell>
        </row>
        <row r="4755">
          <cell r="B4755" t="str">
            <v>TATA1796</v>
          </cell>
          <cell r="C4755" t="str">
            <v>TUBO PRESIÓN PVC 1/2 RDE.9</v>
          </cell>
          <cell r="D4755" t="str">
            <v>TUBERÍAS, ACCESORIOS DE TUBERÍAS Y AFINES</v>
          </cell>
          <cell r="E4755" t="str">
            <v>M</v>
          </cell>
          <cell r="F4755">
            <v>3292</v>
          </cell>
          <cell r="G4755" t="str">
            <v>CONSTRUDATA DIGITAL (TUBO PRESIÓN PVC 1/2 RDE.9)</v>
          </cell>
          <cell r="H4755">
            <v>0</v>
          </cell>
          <cell r="I4755">
            <v>0</v>
          </cell>
          <cell r="J4755">
            <v>0</v>
          </cell>
          <cell r="K4755">
            <v>0</v>
          </cell>
          <cell r="L4755">
            <v>3292</v>
          </cell>
          <cell r="M4755">
            <v>0</v>
          </cell>
          <cell r="N4755">
            <v>3292</v>
          </cell>
          <cell r="O4755">
            <v>3292</v>
          </cell>
          <cell r="P4755">
            <v>3292</v>
          </cell>
          <cell r="Q4755" t="str">
            <v/>
          </cell>
          <cell r="R4755" t="str">
            <v/>
          </cell>
          <cell r="S4755">
            <v>3292</v>
          </cell>
          <cell r="T4755" t="str">
            <v>I2019030632</v>
          </cell>
          <cell r="U4755">
            <v>0</v>
          </cell>
          <cell r="V4755">
            <v>0</v>
          </cell>
          <cell r="W4755">
            <v>0</v>
          </cell>
          <cell r="X4755">
            <v>0</v>
          </cell>
          <cell r="Y4755">
            <v>0</v>
          </cell>
          <cell r="Z4755">
            <v>0</v>
          </cell>
        </row>
        <row r="4756">
          <cell r="B4756" t="str">
            <v>TATA1797</v>
          </cell>
          <cell r="C4756" t="str">
            <v>TUBO PRESIÓN PVC 1-1/2 RDE.21</v>
          </cell>
          <cell r="D4756" t="str">
            <v>TUBERÍAS, ACCESORIOS DE TUBERÍAS Y AFINES</v>
          </cell>
          <cell r="E4756" t="str">
            <v>M</v>
          </cell>
          <cell r="F4756">
            <v>9607</v>
          </cell>
          <cell r="G4756" t="str">
            <v>CONSTRUDATA DIGITAL (TUBO PRESIÓN PVC 1-1/2 RDE.21)</v>
          </cell>
          <cell r="H4756">
            <v>0</v>
          </cell>
          <cell r="I4756">
            <v>0</v>
          </cell>
          <cell r="J4756">
            <v>0</v>
          </cell>
          <cell r="K4756">
            <v>0</v>
          </cell>
          <cell r="L4756">
            <v>9607</v>
          </cell>
          <cell r="M4756">
            <v>0</v>
          </cell>
          <cell r="N4756">
            <v>9607</v>
          </cell>
          <cell r="O4756">
            <v>9607</v>
          </cell>
          <cell r="P4756">
            <v>9607</v>
          </cell>
          <cell r="Q4756" t="str">
            <v/>
          </cell>
          <cell r="R4756" t="str">
            <v/>
          </cell>
          <cell r="S4756">
            <v>9607</v>
          </cell>
          <cell r="T4756" t="str">
            <v>I2019030632</v>
          </cell>
          <cell r="U4756">
            <v>0</v>
          </cell>
          <cell r="V4756">
            <v>0</v>
          </cell>
          <cell r="W4756">
            <v>0</v>
          </cell>
          <cell r="X4756">
            <v>0</v>
          </cell>
          <cell r="Y4756">
            <v>0</v>
          </cell>
          <cell r="Z4756">
            <v>0</v>
          </cell>
        </row>
        <row r="4757">
          <cell r="B4757" t="str">
            <v>TATA1798</v>
          </cell>
          <cell r="C4757" t="str">
            <v>TUBO PRESIÓN PVC 2 RDE.21</v>
          </cell>
          <cell r="D4757" t="str">
            <v>TUBERÍAS, ACCESORIOS DE TUBERÍAS Y AFINES</v>
          </cell>
          <cell r="E4757" t="str">
            <v>M</v>
          </cell>
          <cell r="F4757">
            <v>14733</v>
          </cell>
          <cell r="G4757" t="str">
            <v>CONSTRUDATA DIGITAL (TUBO PRESIÓN PVC 2 RDE.21)</v>
          </cell>
          <cell r="H4757">
            <v>0</v>
          </cell>
          <cell r="I4757">
            <v>0</v>
          </cell>
          <cell r="J4757">
            <v>0</v>
          </cell>
          <cell r="K4757">
            <v>0</v>
          </cell>
          <cell r="L4757">
            <v>14733</v>
          </cell>
          <cell r="M4757">
            <v>0</v>
          </cell>
          <cell r="N4757">
            <v>14733</v>
          </cell>
          <cell r="O4757">
            <v>14733</v>
          </cell>
          <cell r="P4757">
            <v>14733</v>
          </cell>
          <cell r="Q4757" t="str">
            <v/>
          </cell>
          <cell r="R4757" t="str">
            <v/>
          </cell>
          <cell r="S4757">
            <v>14733</v>
          </cell>
          <cell r="T4757" t="str">
            <v>I2019030632</v>
          </cell>
          <cell r="U4757">
            <v>0</v>
          </cell>
          <cell r="V4757">
            <v>0</v>
          </cell>
          <cell r="W4757">
            <v>0</v>
          </cell>
          <cell r="X4757">
            <v>0</v>
          </cell>
          <cell r="Y4757">
            <v>0</v>
          </cell>
          <cell r="Z4757">
            <v>0</v>
          </cell>
        </row>
        <row r="4758">
          <cell r="B4758" t="str">
            <v>TATA1799</v>
          </cell>
          <cell r="C4758" t="str">
            <v>TUBO PRESIÓN PVC 2 RDE.26</v>
          </cell>
          <cell r="D4758" t="str">
            <v>TUBERÍAS, ACCESORIOS DE TUBERÍAS Y AFINES</v>
          </cell>
          <cell r="E4758" t="str">
            <v>M</v>
          </cell>
          <cell r="F4758">
            <v>12362</v>
          </cell>
          <cell r="G4758" t="str">
            <v>CONSTRUDATA DIGITAL (TUBO PRESIÓN PVC 2 RDE.26)</v>
          </cell>
          <cell r="H4758">
            <v>0</v>
          </cell>
          <cell r="I4758">
            <v>0</v>
          </cell>
          <cell r="J4758">
            <v>0</v>
          </cell>
          <cell r="K4758">
            <v>0</v>
          </cell>
          <cell r="L4758">
            <v>12362</v>
          </cell>
          <cell r="M4758">
            <v>0</v>
          </cell>
          <cell r="N4758">
            <v>12362</v>
          </cell>
          <cell r="O4758">
            <v>12362</v>
          </cell>
          <cell r="P4758">
            <v>12362</v>
          </cell>
          <cell r="Q4758" t="str">
            <v/>
          </cell>
          <cell r="R4758" t="str">
            <v/>
          </cell>
          <cell r="S4758">
            <v>12362</v>
          </cell>
          <cell r="T4758" t="str">
            <v>I2019030632</v>
          </cell>
          <cell r="U4758">
            <v>0</v>
          </cell>
          <cell r="V4758">
            <v>0</v>
          </cell>
          <cell r="W4758">
            <v>0</v>
          </cell>
          <cell r="X4758">
            <v>0</v>
          </cell>
          <cell r="Y4758">
            <v>0</v>
          </cell>
          <cell r="Z4758">
            <v>0</v>
          </cell>
        </row>
        <row r="4759">
          <cell r="B4759" t="str">
            <v>TATA1800</v>
          </cell>
          <cell r="C4759" t="str">
            <v>TUBO PRESIÓN PVC 2-1/2 RDE.21</v>
          </cell>
          <cell r="D4759" t="str">
            <v>TUBERÍAS, ACCESORIOS DE TUBERÍAS Y AFINES</v>
          </cell>
          <cell r="E4759" t="str">
            <v>M</v>
          </cell>
          <cell r="F4759">
            <v>23877</v>
          </cell>
          <cell r="G4759" t="str">
            <v>CONSTRUDATA DIGITAL (TUBO PRESIÓN PVC 2-1/2 RDE.21)</v>
          </cell>
          <cell r="H4759">
            <v>0</v>
          </cell>
          <cell r="I4759">
            <v>0</v>
          </cell>
          <cell r="J4759">
            <v>0</v>
          </cell>
          <cell r="K4759">
            <v>0</v>
          </cell>
          <cell r="L4759">
            <v>23877</v>
          </cell>
          <cell r="M4759">
            <v>0</v>
          </cell>
          <cell r="N4759">
            <v>23877</v>
          </cell>
          <cell r="O4759">
            <v>23877</v>
          </cell>
          <cell r="P4759">
            <v>23877</v>
          </cell>
          <cell r="Q4759" t="str">
            <v/>
          </cell>
          <cell r="R4759" t="str">
            <v/>
          </cell>
          <cell r="S4759">
            <v>23877</v>
          </cell>
          <cell r="T4759" t="str">
            <v>I2019030632</v>
          </cell>
          <cell r="U4759">
            <v>0</v>
          </cell>
          <cell r="V4759">
            <v>0</v>
          </cell>
          <cell r="W4759">
            <v>0</v>
          </cell>
          <cell r="X4759">
            <v>0</v>
          </cell>
          <cell r="Y4759">
            <v>0</v>
          </cell>
          <cell r="Z4759">
            <v>0</v>
          </cell>
        </row>
        <row r="4760">
          <cell r="B4760" t="str">
            <v>TATA1801</v>
          </cell>
          <cell r="C4760" t="str">
            <v>TUBO PRESIÓN PVC 3/4 RDE.11</v>
          </cell>
          <cell r="D4760" t="str">
            <v>TUBERÍAS, ACCESORIOS DE TUBERÍAS Y AFINES</v>
          </cell>
          <cell r="E4760" t="str">
            <v>M</v>
          </cell>
          <cell r="F4760">
            <v>2911</v>
          </cell>
          <cell r="G4760" t="str">
            <v>CONSTRUDATA DIGITAL (TUBO PRESIÓN PVC 3/4 RDE.11)</v>
          </cell>
          <cell r="H4760">
            <v>0</v>
          </cell>
          <cell r="I4760">
            <v>0</v>
          </cell>
          <cell r="J4760">
            <v>0</v>
          </cell>
          <cell r="K4760">
            <v>0</v>
          </cell>
          <cell r="L4760">
            <v>2911</v>
          </cell>
          <cell r="M4760">
            <v>0</v>
          </cell>
          <cell r="N4760">
            <v>2911</v>
          </cell>
          <cell r="O4760">
            <v>2911</v>
          </cell>
          <cell r="P4760">
            <v>2911</v>
          </cell>
          <cell r="Q4760" t="str">
            <v/>
          </cell>
          <cell r="R4760" t="str">
            <v/>
          </cell>
          <cell r="S4760">
            <v>2911</v>
          </cell>
          <cell r="T4760" t="str">
            <v>I2019030632</v>
          </cell>
          <cell r="U4760">
            <v>0</v>
          </cell>
          <cell r="V4760">
            <v>0</v>
          </cell>
          <cell r="W4760">
            <v>0</v>
          </cell>
          <cell r="X4760">
            <v>0</v>
          </cell>
          <cell r="Y4760">
            <v>0</v>
          </cell>
          <cell r="Z4760">
            <v>0</v>
          </cell>
        </row>
        <row r="4761">
          <cell r="B4761" t="str">
            <v>TATA1802</v>
          </cell>
          <cell r="C4761" t="str">
            <v>TUBO PRESIÓN PVC 3/4 RDE.21</v>
          </cell>
          <cell r="D4761" t="str">
            <v>TUBERÍAS, ACCESORIOS DE TUBERÍAS Y AFINES</v>
          </cell>
          <cell r="E4761" t="str">
            <v>M</v>
          </cell>
          <cell r="F4761">
            <v>2911</v>
          </cell>
          <cell r="G4761" t="str">
            <v>CONSTRUDATA DIGITAL (TUBO PRESIÓN PVC 3/4 RDE.21)</v>
          </cell>
          <cell r="H4761">
            <v>0</v>
          </cell>
          <cell r="I4761">
            <v>0</v>
          </cell>
          <cell r="J4761">
            <v>0</v>
          </cell>
          <cell r="K4761">
            <v>0</v>
          </cell>
          <cell r="L4761">
            <v>2911</v>
          </cell>
          <cell r="M4761">
            <v>0</v>
          </cell>
          <cell r="N4761">
            <v>2911</v>
          </cell>
          <cell r="O4761">
            <v>2911</v>
          </cell>
          <cell r="P4761">
            <v>2911</v>
          </cell>
          <cell r="Q4761" t="str">
            <v/>
          </cell>
          <cell r="R4761" t="str">
            <v/>
          </cell>
          <cell r="S4761">
            <v>2911</v>
          </cell>
          <cell r="T4761" t="str">
            <v>I2019030632</v>
          </cell>
          <cell r="U4761">
            <v>0</v>
          </cell>
          <cell r="V4761">
            <v>0</v>
          </cell>
          <cell r="W4761">
            <v>0</v>
          </cell>
          <cell r="X4761">
            <v>0</v>
          </cell>
          <cell r="Y4761">
            <v>0</v>
          </cell>
          <cell r="Z4761">
            <v>0</v>
          </cell>
        </row>
        <row r="4762">
          <cell r="B4762" t="str">
            <v>TATA1803</v>
          </cell>
          <cell r="C4762" t="str">
            <v>TUBO PRESIÓN PVC 6 RDE.21</v>
          </cell>
          <cell r="D4762" t="str">
            <v>TUBERÍAS, ACCESORIOS DE TUBERÍAS Y AFINES</v>
          </cell>
          <cell r="E4762" t="str">
            <v>M</v>
          </cell>
          <cell r="F4762">
            <v>115698</v>
          </cell>
          <cell r="G4762" t="str">
            <v>CONSTRUDATA DIGITAL (TUBO PRESIÓN PVC 6 RDE.21)</v>
          </cell>
          <cell r="H4762">
            <v>0</v>
          </cell>
          <cell r="I4762">
            <v>0</v>
          </cell>
          <cell r="J4762">
            <v>0</v>
          </cell>
          <cell r="K4762">
            <v>0</v>
          </cell>
          <cell r="L4762">
            <v>115698</v>
          </cell>
          <cell r="M4762">
            <v>0</v>
          </cell>
          <cell r="N4762">
            <v>115698</v>
          </cell>
          <cell r="O4762">
            <v>115698</v>
          </cell>
          <cell r="P4762">
            <v>115698</v>
          </cell>
          <cell r="Q4762" t="str">
            <v/>
          </cell>
          <cell r="R4762" t="str">
            <v/>
          </cell>
          <cell r="S4762">
            <v>115698</v>
          </cell>
          <cell r="T4762" t="str">
            <v>I2019030632</v>
          </cell>
          <cell r="U4762">
            <v>0</v>
          </cell>
          <cell r="V4762">
            <v>0</v>
          </cell>
          <cell r="W4762">
            <v>0</v>
          </cell>
          <cell r="X4762">
            <v>0</v>
          </cell>
          <cell r="Y4762">
            <v>0</v>
          </cell>
          <cell r="Z4762">
            <v>0</v>
          </cell>
        </row>
        <row r="4763">
          <cell r="B4763" t="str">
            <v>TATA1804</v>
          </cell>
          <cell r="C4763" t="str">
            <v>TUBO PRESIÓN UNIÓN PLATINO PVC 10 RDE.32.5</v>
          </cell>
          <cell r="D4763" t="str">
            <v>TUBERÍAS, ACCESORIOS DE TUBERÍAS Y AFINES</v>
          </cell>
          <cell r="E4763" t="str">
            <v>UN</v>
          </cell>
          <cell r="F4763">
            <v>789496</v>
          </cell>
          <cell r="G4763" t="str">
            <v>CONSTRUDATA DIGITAL (TUBO PRESIÓN UNIÓN PLATINO PVC 10 RDE.32.5)</v>
          </cell>
          <cell r="H4763">
            <v>0</v>
          </cell>
          <cell r="I4763">
            <v>0</v>
          </cell>
          <cell r="J4763">
            <v>0</v>
          </cell>
          <cell r="K4763">
            <v>0</v>
          </cell>
          <cell r="L4763">
            <v>789496</v>
          </cell>
          <cell r="M4763">
            <v>0</v>
          </cell>
          <cell r="N4763">
            <v>789496</v>
          </cell>
          <cell r="O4763">
            <v>789496</v>
          </cell>
          <cell r="P4763">
            <v>789496</v>
          </cell>
          <cell r="Q4763" t="str">
            <v/>
          </cell>
          <cell r="R4763" t="str">
            <v/>
          </cell>
          <cell r="S4763">
            <v>789496</v>
          </cell>
          <cell r="T4763" t="str">
            <v>I2019030632</v>
          </cell>
          <cell r="U4763">
            <v>0</v>
          </cell>
          <cell r="V4763">
            <v>0</v>
          </cell>
          <cell r="W4763">
            <v>0</v>
          </cell>
          <cell r="X4763">
            <v>0</v>
          </cell>
          <cell r="Y4763">
            <v>0</v>
          </cell>
          <cell r="Z4763">
            <v>0</v>
          </cell>
        </row>
        <row r="4764">
          <cell r="B4764" t="str">
            <v>TATA1805</v>
          </cell>
          <cell r="C4764" t="str">
            <v>TUBO PRESIÓN UNIÓN PLATINO PVC 12 RDE.32.5</v>
          </cell>
          <cell r="D4764" t="str">
            <v>TUBERÍAS, ACCESORIOS DE TUBERÍAS Y AFINES</v>
          </cell>
          <cell r="E4764" t="str">
            <v>UN</v>
          </cell>
          <cell r="F4764">
            <v>1112194</v>
          </cell>
          <cell r="G4764" t="str">
            <v>CONSTRUDATA DIGITAL (TUBO PRESIÓN UNIÓN PLATINO PVC 12 RDE.32.5)</v>
          </cell>
          <cell r="H4764">
            <v>0</v>
          </cell>
          <cell r="I4764">
            <v>0</v>
          </cell>
          <cell r="J4764">
            <v>0</v>
          </cell>
          <cell r="K4764">
            <v>0</v>
          </cell>
          <cell r="L4764">
            <v>1112194</v>
          </cell>
          <cell r="M4764">
            <v>0</v>
          </cell>
          <cell r="N4764">
            <v>1112194</v>
          </cell>
          <cell r="O4764">
            <v>1112194</v>
          </cell>
          <cell r="P4764">
            <v>1112194</v>
          </cell>
          <cell r="Q4764" t="str">
            <v/>
          </cell>
          <cell r="R4764" t="str">
            <v/>
          </cell>
          <cell r="S4764">
            <v>1112194</v>
          </cell>
          <cell r="T4764" t="str">
            <v>I2019030632</v>
          </cell>
          <cell r="U4764">
            <v>0</v>
          </cell>
          <cell r="V4764">
            <v>0</v>
          </cell>
          <cell r="W4764">
            <v>0</v>
          </cell>
          <cell r="X4764">
            <v>0</v>
          </cell>
          <cell r="Y4764">
            <v>0</v>
          </cell>
          <cell r="Z4764">
            <v>0</v>
          </cell>
        </row>
        <row r="4765">
          <cell r="B4765" t="str">
            <v>TATA1806</v>
          </cell>
          <cell r="C4765" t="str">
            <v>TUBO PRESIÓN UNIÓN PLATINO PVC 14 RDE.32.5</v>
          </cell>
          <cell r="D4765" t="str">
            <v>TUBERÍAS, ACCESORIOS DE TUBERÍAS Y AFINES</v>
          </cell>
          <cell r="E4765" t="str">
            <v>UN</v>
          </cell>
          <cell r="F4765">
            <v>1376955</v>
          </cell>
          <cell r="G4765" t="str">
            <v>CONSTRUDATA DIGITAL (TUBO PRESIÓN UNIÓN PLATINO PVC 14 RDE.32.5)</v>
          </cell>
          <cell r="H4765">
            <v>0</v>
          </cell>
          <cell r="I4765">
            <v>0</v>
          </cell>
          <cell r="J4765">
            <v>0</v>
          </cell>
          <cell r="K4765">
            <v>0</v>
          </cell>
          <cell r="L4765">
            <v>1376955</v>
          </cell>
          <cell r="M4765">
            <v>0</v>
          </cell>
          <cell r="N4765">
            <v>1376955</v>
          </cell>
          <cell r="O4765">
            <v>1376955</v>
          </cell>
          <cell r="P4765">
            <v>1376955</v>
          </cell>
          <cell r="Q4765" t="str">
            <v/>
          </cell>
          <cell r="R4765" t="str">
            <v/>
          </cell>
          <cell r="S4765">
            <v>1376955</v>
          </cell>
          <cell r="T4765" t="str">
            <v>I2019030632</v>
          </cell>
          <cell r="U4765">
            <v>0</v>
          </cell>
          <cell r="V4765">
            <v>0</v>
          </cell>
          <cell r="W4765">
            <v>0</v>
          </cell>
          <cell r="X4765">
            <v>0</v>
          </cell>
          <cell r="Y4765">
            <v>0</v>
          </cell>
          <cell r="Z4765">
            <v>0</v>
          </cell>
        </row>
        <row r="4766">
          <cell r="B4766" t="str">
            <v>TATA1807</v>
          </cell>
          <cell r="C4766" t="str">
            <v>TUBO PRESIÓN UNIÓN PLATINO PVC 16 RDE.32.5</v>
          </cell>
          <cell r="D4766" t="str">
            <v>TUBERÍAS, ACCESORIOS DE TUBERÍAS Y AFINES</v>
          </cell>
          <cell r="E4766" t="str">
            <v>UN</v>
          </cell>
          <cell r="F4766">
            <v>1831221</v>
          </cell>
          <cell r="G4766" t="str">
            <v>CONSTRUDATA DIGITAL (TUBO PRESIÓN UNIÓN PLATINO PVC 16 RDE.32.5)</v>
          </cell>
          <cell r="H4766">
            <v>0</v>
          </cell>
          <cell r="I4766">
            <v>0</v>
          </cell>
          <cell r="J4766">
            <v>0</v>
          </cell>
          <cell r="K4766">
            <v>0</v>
          </cell>
          <cell r="L4766">
            <v>1831221</v>
          </cell>
          <cell r="M4766">
            <v>0</v>
          </cell>
          <cell r="N4766">
            <v>1831221</v>
          </cell>
          <cell r="O4766">
            <v>1831221</v>
          </cell>
          <cell r="P4766">
            <v>1831221</v>
          </cell>
          <cell r="Q4766" t="str">
            <v/>
          </cell>
          <cell r="R4766" t="str">
            <v/>
          </cell>
          <cell r="S4766">
            <v>1831221</v>
          </cell>
          <cell r="T4766" t="str">
            <v>I2019030632</v>
          </cell>
          <cell r="U4766">
            <v>0</v>
          </cell>
          <cell r="V4766">
            <v>0</v>
          </cell>
          <cell r="W4766">
            <v>0</v>
          </cell>
          <cell r="X4766">
            <v>0</v>
          </cell>
          <cell r="Y4766">
            <v>0</v>
          </cell>
          <cell r="Z4766">
            <v>0</v>
          </cell>
        </row>
        <row r="4767">
          <cell r="B4767" t="str">
            <v>TATA1808</v>
          </cell>
          <cell r="C4767" t="str">
            <v>TUBO PRESIÓN UNIÓN PLATINO PVC 18 RDE.32.5</v>
          </cell>
          <cell r="D4767" t="str">
            <v>TUBERÍAS, ACCESORIOS DE TUBERÍAS Y AFINES</v>
          </cell>
          <cell r="E4767" t="str">
            <v>UN</v>
          </cell>
          <cell r="F4767">
            <v>2321817</v>
          </cell>
          <cell r="G4767" t="str">
            <v>CONSTRUDATA DIGITAL (TUBO PRESIÓN UNIÓN PLATINO PVC 18 RDE.32.5)</v>
          </cell>
          <cell r="H4767">
            <v>0</v>
          </cell>
          <cell r="I4767">
            <v>0</v>
          </cell>
          <cell r="J4767">
            <v>0</v>
          </cell>
          <cell r="K4767">
            <v>0</v>
          </cell>
          <cell r="L4767">
            <v>2321817</v>
          </cell>
          <cell r="M4767">
            <v>0</v>
          </cell>
          <cell r="N4767">
            <v>2321817</v>
          </cell>
          <cell r="O4767">
            <v>2321817</v>
          </cell>
          <cell r="P4767">
            <v>2321817</v>
          </cell>
          <cell r="Q4767" t="str">
            <v/>
          </cell>
          <cell r="R4767" t="str">
            <v/>
          </cell>
          <cell r="S4767">
            <v>2321817</v>
          </cell>
          <cell r="T4767" t="str">
            <v>I2019030632</v>
          </cell>
          <cell r="U4767">
            <v>0</v>
          </cell>
          <cell r="V4767">
            <v>0</v>
          </cell>
          <cell r="W4767">
            <v>0</v>
          </cell>
          <cell r="X4767">
            <v>0</v>
          </cell>
          <cell r="Y4767">
            <v>0</v>
          </cell>
          <cell r="Z4767">
            <v>0</v>
          </cell>
        </row>
        <row r="4768">
          <cell r="B4768" t="str">
            <v>TATA1809</v>
          </cell>
          <cell r="C4768" t="str">
            <v>TUBO PRESIÓN UNIÓN PLATINO PVC 2 RDE.21</v>
          </cell>
          <cell r="D4768" t="str">
            <v>TUBERÍAS, ACCESORIOS DE TUBERÍAS Y AFINES</v>
          </cell>
          <cell r="E4768" t="str">
            <v>UN</v>
          </cell>
          <cell r="F4768">
            <v>56336</v>
          </cell>
          <cell r="G4768" t="str">
            <v>CONSTRUDATA DIGITAL (TUBO PRESIÓN UNIÓN PLATINO PVC 2 RDE.21)</v>
          </cell>
          <cell r="H4768">
            <v>0</v>
          </cell>
          <cell r="I4768">
            <v>0</v>
          </cell>
          <cell r="J4768">
            <v>0</v>
          </cell>
          <cell r="K4768">
            <v>0</v>
          </cell>
          <cell r="L4768">
            <v>56336</v>
          </cell>
          <cell r="M4768">
            <v>0</v>
          </cell>
          <cell r="N4768">
            <v>56336</v>
          </cell>
          <cell r="O4768">
            <v>56336</v>
          </cell>
          <cell r="P4768">
            <v>56336</v>
          </cell>
          <cell r="Q4768" t="str">
            <v/>
          </cell>
          <cell r="R4768" t="str">
            <v/>
          </cell>
          <cell r="S4768">
            <v>56336</v>
          </cell>
          <cell r="T4768" t="str">
            <v>I2019030632</v>
          </cell>
          <cell r="U4768">
            <v>0</v>
          </cell>
          <cell r="V4768">
            <v>0</v>
          </cell>
          <cell r="W4768">
            <v>0</v>
          </cell>
          <cell r="X4768">
            <v>0</v>
          </cell>
          <cell r="Y4768">
            <v>0</v>
          </cell>
          <cell r="Z4768">
            <v>0</v>
          </cell>
        </row>
        <row r="4769">
          <cell r="B4769" t="str">
            <v>TATA1810</v>
          </cell>
          <cell r="C4769" t="str">
            <v>TUBO PRESIÓN UNIÓN PLATINO PVC 20 RDE.21</v>
          </cell>
          <cell r="D4769" t="str">
            <v>TUBERÍAS, ACCESORIOS DE TUBERÍAS Y AFINES</v>
          </cell>
          <cell r="E4769" t="str">
            <v>UN</v>
          </cell>
          <cell r="F4769">
            <v>4312525</v>
          </cell>
          <cell r="G4769" t="str">
            <v>CONSTRUDATA DIGITAL (TUBO PRESIÓN UNIÓN PLATINO PVC 20 RDE.21)</v>
          </cell>
          <cell r="H4769">
            <v>0</v>
          </cell>
          <cell r="I4769">
            <v>0</v>
          </cell>
          <cell r="J4769">
            <v>0</v>
          </cell>
          <cell r="K4769">
            <v>0</v>
          </cell>
          <cell r="L4769">
            <v>4312525</v>
          </cell>
          <cell r="M4769">
            <v>0</v>
          </cell>
          <cell r="N4769">
            <v>4312525</v>
          </cell>
          <cell r="O4769">
            <v>4312525</v>
          </cell>
          <cell r="P4769">
            <v>4312525</v>
          </cell>
          <cell r="Q4769" t="str">
            <v/>
          </cell>
          <cell r="R4769" t="str">
            <v/>
          </cell>
          <cell r="S4769">
            <v>4312525</v>
          </cell>
          <cell r="T4769" t="str">
            <v>I2019030632</v>
          </cell>
          <cell r="U4769">
            <v>0</v>
          </cell>
          <cell r="V4769">
            <v>0</v>
          </cell>
          <cell r="W4769">
            <v>0</v>
          </cell>
          <cell r="X4769">
            <v>0</v>
          </cell>
          <cell r="Y4769">
            <v>0</v>
          </cell>
          <cell r="Z4769">
            <v>0</v>
          </cell>
        </row>
        <row r="4770">
          <cell r="B4770" t="str">
            <v>TATA1811</v>
          </cell>
          <cell r="C4770" t="str">
            <v>TUBO PRESIÓN UNIÓN PLATINO PVC 20 RDE.32.5</v>
          </cell>
          <cell r="D4770" t="str">
            <v>TUBERÍAS, ACCESORIOS DE TUBERÍAS Y AFINES</v>
          </cell>
          <cell r="E4770" t="str">
            <v>UN</v>
          </cell>
          <cell r="F4770">
            <v>3050563</v>
          </cell>
          <cell r="G4770" t="str">
            <v>CONSTRUDATA DIGITAL (TUBO PRESIÓN UNIÓN PLATINO PVC 20 RDE.32.5)</v>
          </cell>
          <cell r="H4770">
            <v>0</v>
          </cell>
          <cell r="I4770">
            <v>0</v>
          </cell>
          <cell r="J4770">
            <v>0</v>
          </cell>
          <cell r="K4770">
            <v>0</v>
          </cell>
          <cell r="L4770">
            <v>3050563</v>
          </cell>
          <cell r="M4770">
            <v>0</v>
          </cell>
          <cell r="N4770">
            <v>3050563</v>
          </cell>
          <cell r="O4770">
            <v>3050563</v>
          </cell>
          <cell r="P4770">
            <v>3050563</v>
          </cell>
          <cell r="Q4770" t="str">
            <v/>
          </cell>
          <cell r="R4770" t="str">
            <v/>
          </cell>
          <cell r="S4770">
            <v>3050563</v>
          </cell>
          <cell r="T4770" t="str">
            <v>I2019030632</v>
          </cell>
          <cell r="U4770">
            <v>0</v>
          </cell>
          <cell r="V4770">
            <v>0</v>
          </cell>
          <cell r="W4770">
            <v>0</v>
          </cell>
          <cell r="X4770">
            <v>0</v>
          </cell>
          <cell r="Y4770">
            <v>0</v>
          </cell>
          <cell r="Z4770">
            <v>0</v>
          </cell>
        </row>
        <row r="4771">
          <cell r="B4771" t="str">
            <v>TATA1812</v>
          </cell>
          <cell r="C4771" t="str">
            <v>TUBO PRESIÓN UNIÓN PLATINO PVC 24 RDE.32.5</v>
          </cell>
          <cell r="D4771" t="str">
            <v>TUBERÍAS, ACCESORIOS DE TUBERÍAS Y AFINES</v>
          </cell>
          <cell r="E4771" t="str">
            <v>UN</v>
          </cell>
          <cell r="F4771">
            <v>4755809</v>
          </cell>
          <cell r="G4771" t="str">
            <v>CONSTRUDATA DIGITAL (TUBO PRESIÓN UNIÓN PLATINO PVC 24 RDE.32.5)</v>
          </cell>
          <cell r="H4771">
            <v>0</v>
          </cell>
          <cell r="I4771">
            <v>0</v>
          </cell>
          <cell r="J4771">
            <v>0</v>
          </cell>
          <cell r="K4771">
            <v>0</v>
          </cell>
          <cell r="L4771">
            <v>4755809</v>
          </cell>
          <cell r="M4771">
            <v>0</v>
          </cell>
          <cell r="N4771">
            <v>4755809</v>
          </cell>
          <cell r="O4771">
            <v>4755809</v>
          </cell>
          <cell r="P4771">
            <v>4755809</v>
          </cell>
          <cell r="Q4771" t="str">
            <v/>
          </cell>
          <cell r="R4771" t="str">
            <v/>
          </cell>
          <cell r="S4771">
            <v>4755809</v>
          </cell>
          <cell r="T4771" t="str">
            <v>I2019030632</v>
          </cell>
          <cell r="U4771">
            <v>0</v>
          </cell>
          <cell r="V4771">
            <v>0</v>
          </cell>
          <cell r="W4771">
            <v>0</v>
          </cell>
          <cell r="X4771">
            <v>0</v>
          </cell>
          <cell r="Y4771">
            <v>0</v>
          </cell>
          <cell r="Z4771">
            <v>0</v>
          </cell>
        </row>
        <row r="4772">
          <cell r="B4772" t="str">
            <v>TATA1813</v>
          </cell>
          <cell r="C4772" t="str">
            <v>TUBO PRESIÓN UNIÓN PLATINO PVC 3 RDE.32.5</v>
          </cell>
          <cell r="D4772" t="str">
            <v>TUBERÍAS, ACCESORIOS DE TUBERÍAS Y AFINES</v>
          </cell>
          <cell r="E4772" t="str">
            <v>UN</v>
          </cell>
          <cell r="F4772">
            <v>82606</v>
          </cell>
          <cell r="G4772" t="str">
            <v>CONSTRUDATA DIGITAL (TUBO PRESIÓN UNIÓN PLATINO PVC 3 RDE.32.5)</v>
          </cell>
          <cell r="H4772">
            <v>0</v>
          </cell>
          <cell r="I4772">
            <v>0</v>
          </cell>
          <cell r="J4772">
            <v>0</v>
          </cell>
          <cell r="K4772">
            <v>0</v>
          </cell>
          <cell r="L4772">
            <v>82606</v>
          </cell>
          <cell r="M4772">
            <v>0</v>
          </cell>
          <cell r="N4772">
            <v>82606</v>
          </cell>
          <cell r="O4772">
            <v>82606</v>
          </cell>
          <cell r="P4772">
            <v>82606</v>
          </cell>
          <cell r="Q4772" t="str">
            <v/>
          </cell>
          <cell r="R4772" t="str">
            <v/>
          </cell>
          <cell r="S4772">
            <v>82606</v>
          </cell>
          <cell r="T4772" t="str">
            <v>I2019030632</v>
          </cell>
          <cell r="U4772">
            <v>0</v>
          </cell>
          <cell r="V4772">
            <v>0</v>
          </cell>
          <cell r="W4772">
            <v>0</v>
          </cell>
          <cell r="X4772">
            <v>0</v>
          </cell>
          <cell r="Y4772">
            <v>0</v>
          </cell>
          <cell r="Z4772">
            <v>0</v>
          </cell>
        </row>
        <row r="4773">
          <cell r="B4773" t="str">
            <v>TATA1814</v>
          </cell>
          <cell r="C4773" t="str">
            <v>TUBO PRESIÓN UNIÓN PLATINO PVC 4 RDE.21</v>
          </cell>
          <cell r="D4773" t="str">
            <v>TUBERÍAS, ACCESORIOS DE TUBERÍAS Y AFINES</v>
          </cell>
          <cell r="E4773" t="str">
            <v>UN</v>
          </cell>
          <cell r="F4773">
            <v>203429</v>
          </cell>
          <cell r="G4773" t="str">
            <v>CONSTRUDATA DIGITAL (TUBO PRESIÓN UNIÓN PLATINO PVC 4 RDE.21)</v>
          </cell>
          <cell r="H4773">
            <v>0</v>
          </cell>
          <cell r="I4773">
            <v>0</v>
          </cell>
          <cell r="J4773">
            <v>0</v>
          </cell>
          <cell r="K4773">
            <v>0</v>
          </cell>
          <cell r="L4773">
            <v>203429</v>
          </cell>
          <cell r="M4773">
            <v>0</v>
          </cell>
          <cell r="N4773">
            <v>203429</v>
          </cell>
          <cell r="O4773">
            <v>203429</v>
          </cell>
          <cell r="P4773">
            <v>203429</v>
          </cell>
          <cell r="Q4773" t="str">
            <v/>
          </cell>
          <cell r="R4773" t="str">
            <v/>
          </cell>
          <cell r="S4773">
            <v>203429</v>
          </cell>
          <cell r="T4773" t="str">
            <v>I2019030632</v>
          </cell>
          <cell r="U4773">
            <v>0</v>
          </cell>
          <cell r="V4773">
            <v>0</v>
          </cell>
          <cell r="W4773">
            <v>0</v>
          </cell>
          <cell r="X4773">
            <v>0</v>
          </cell>
          <cell r="Y4773">
            <v>0</v>
          </cell>
          <cell r="Z4773">
            <v>0</v>
          </cell>
        </row>
        <row r="4774">
          <cell r="B4774" t="str">
            <v>TATA1815</v>
          </cell>
          <cell r="C4774" t="str">
            <v>TUBO PRESIÓN UNIÓN PLATINO PVC 4 RDE.32.5</v>
          </cell>
          <cell r="D4774" t="str">
            <v>TUBERÍAS, ACCESORIOS DE TUBERÍAS Y AFINES</v>
          </cell>
          <cell r="E4774" t="str">
            <v>UN</v>
          </cell>
          <cell r="F4774">
            <v>136176</v>
          </cell>
          <cell r="G4774" t="str">
            <v>CONSTRUDATA DIGITAL (TUBO PRESIÓN UNIÓN PLATINO PVC 4 RDE.32.5)</v>
          </cell>
          <cell r="H4774">
            <v>0</v>
          </cell>
          <cell r="I4774">
            <v>0</v>
          </cell>
          <cell r="J4774">
            <v>0</v>
          </cell>
          <cell r="K4774">
            <v>0</v>
          </cell>
          <cell r="L4774">
            <v>136176</v>
          </cell>
          <cell r="M4774">
            <v>0</v>
          </cell>
          <cell r="N4774">
            <v>136176</v>
          </cell>
          <cell r="O4774">
            <v>136176</v>
          </cell>
          <cell r="P4774">
            <v>136176</v>
          </cell>
          <cell r="Q4774" t="str">
            <v/>
          </cell>
          <cell r="R4774" t="str">
            <v/>
          </cell>
          <cell r="S4774">
            <v>136176</v>
          </cell>
          <cell r="T4774" t="str">
            <v>I2019030632</v>
          </cell>
          <cell r="U4774">
            <v>0</v>
          </cell>
          <cell r="V4774">
            <v>0</v>
          </cell>
          <cell r="W4774">
            <v>0</v>
          </cell>
          <cell r="X4774">
            <v>0</v>
          </cell>
          <cell r="Y4774">
            <v>0</v>
          </cell>
          <cell r="Z4774">
            <v>0</v>
          </cell>
        </row>
        <row r="4775">
          <cell r="B4775" t="str">
            <v>TATA1816</v>
          </cell>
          <cell r="C4775" t="str">
            <v>TUBO PRESIÓN UNIÓN PLATINO PVC 4 RDE.41</v>
          </cell>
          <cell r="D4775" t="str">
            <v>TUBERÍAS, ACCESORIOS DE TUBERÍAS Y AFINES</v>
          </cell>
          <cell r="E4775" t="str">
            <v>UN</v>
          </cell>
          <cell r="F4775">
            <v>117621</v>
          </cell>
          <cell r="G4775" t="str">
            <v>CONSTRUDATA DIGITAL (TUBO PRESIÓN UNIÓN PLATINO PVC 4 RDE.41)</v>
          </cell>
          <cell r="H4775">
            <v>0</v>
          </cell>
          <cell r="I4775">
            <v>0</v>
          </cell>
          <cell r="J4775">
            <v>0</v>
          </cell>
          <cell r="K4775">
            <v>0</v>
          </cell>
          <cell r="L4775">
            <v>117621</v>
          </cell>
          <cell r="M4775">
            <v>0</v>
          </cell>
          <cell r="N4775">
            <v>117621</v>
          </cell>
          <cell r="O4775">
            <v>117621</v>
          </cell>
          <cell r="P4775">
            <v>117621</v>
          </cell>
          <cell r="Q4775" t="str">
            <v/>
          </cell>
          <cell r="R4775" t="str">
            <v/>
          </cell>
          <cell r="S4775">
            <v>117621</v>
          </cell>
          <cell r="T4775" t="str">
            <v>I2019030632</v>
          </cell>
          <cell r="U4775">
            <v>0</v>
          </cell>
          <cell r="V4775">
            <v>0</v>
          </cell>
          <cell r="W4775">
            <v>0</v>
          </cell>
          <cell r="X4775">
            <v>0</v>
          </cell>
          <cell r="Y4775">
            <v>0</v>
          </cell>
          <cell r="Z4775">
            <v>0</v>
          </cell>
        </row>
        <row r="4776">
          <cell r="B4776" t="str">
            <v>TATA1817</v>
          </cell>
          <cell r="C4776" t="str">
            <v>TUBO PRESIÓN UNIÓN PLATINO PVC 6 RDE.32.5</v>
          </cell>
          <cell r="D4776" t="str">
            <v>TUBERÍAS, ACCESORIOS DE TUBERÍAS Y AFINES</v>
          </cell>
          <cell r="E4776" t="str">
            <v>UN</v>
          </cell>
          <cell r="F4776">
            <v>296828</v>
          </cell>
          <cell r="G4776" t="str">
            <v>CONSTRUDATA DIGITAL (TUBO PRESIÓN UNIÓN PLATINO PVC 6 RDE.32.5)</v>
          </cell>
          <cell r="H4776">
            <v>0</v>
          </cell>
          <cell r="I4776">
            <v>0</v>
          </cell>
          <cell r="J4776">
            <v>0</v>
          </cell>
          <cell r="K4776">
            <v>0</v>
          </cell>
          <cell r="L4776">
            <v>296828</v>
          </cell>
          <cell r="M4776">
            <v>0</v>
          </cell>
          <cell r="N4776">
            <v>296828</v>
          </cell>
          <cell r="O4776">
            <v>296828</v>
          </cell>
          <cell r="P4776">
            <v>296828</v>
          </cell>
          <cell r="Q4776" t="str">
            <v/>
          </cell>
          <cell r="R4776" t="str">
            <v/>
          </cell>
          <cell r="S4776">
            <v>296828</v>
          </cell>
          <cell r="T4776" t="str">
            <v>I2019030632</v>
          </cell>
          <cell r="U4776">
            <v>0</v>
          </cell>
          <cell r="V4776">
            <v>0</v>
          </cell>
          <cell r="W4776">
            <v>0</v>
          </cell>
          <cell r="X4776">
            <v>0</v>
          </cell>
          <cell r="Y4776">
            <v>0</v>
          </cell>
          <cell r="Z4776">
            <v>0</v>
          </cell>
        </row>
        <row r="4777">
          <cell r="B4777" t="str">
            <v>TATA1818</v>
          </cell>
          <cell r="C4777" t="str">
            <v>TUBO PRESIÓN UNIÓN PLATINO PVC 6 RDE.41</v>
          </cell>
          <cell r="D4777" t="str">
            <v>TUBERÍAS, ACCESORIOS DE TUBERÍAS Y AFINES</v>
          </cell>
          <cell r="E4777" t="str">
            <v>UN</v>
          </cell>
          <cell r="F4777">
            <v>444190</v>
          </cell>
          <cell r="G4777" t="str">
            <v>CONSTRUDATA DIGITAL (TUBO PRESIÓN UNIÓN PLATINO PVC 6 RDE.41)</v>
          </cell>
          <cell r="H4777">
            <v>0</v>
          </cell>
          <cell r="I4777">
            <v>0</v>
          </cell>
          <cell r="J4777">
            <v>0</v>
          </cell>
          <cell r="K4777">
            <v>0</v>
          </cell>
          <cell r="L4777">
            <v>444190</v>
          </cell>
          <cell r="M4777">
            <v>0</v>
          </cell>
          <cell r="N4777">
            <v>444190</v>
          </cell>
          <cell r="O4777">
            <v>444190</v>
          </cell>
          <cell r="P4777">
            <v>444190</v>
          </cell>
          <cell r="Q4777" t="str">
            <v/>
          </cell>
          <cell r="R4777" t="str">
            <v/>
          </cell>
          <cell r="S4777">
            <v>444190</v>
          </cell>
          <cell r="T4777" t="str">
            <v>I2019030632</v>
          </cell>
          <cell r="U4777">
            <v>0</v>
          </cell>
          <cell r="V4777">
            <v>0</v>
          </cell>
          <cell r="W4777">
            <v>0</v>
          </cell>
          <cell r="X4777">
            <v>0</v>
          </cell>
          <cell r="Y4777">
            <v>0</v>
          </cell>
          <cell r="Z4777">
            <v>0</v>
          </cell>
        </row>
        <row r="4778">
          <cell r="B4778" t="str">
            <v>TATA1819</v>
          </cell>
          <cell r="C4778" t="str">
            <v>TUBO PRESIÓN UNIÓN PLATINO PVC 8 RDE.21</v>
          </cell>
          <cell r="D4778" t="str">
            <v>TUBERÍAS, ACCESORIOS DE TUBERÍAS Y AFINES</v>
          </cell>
          <cell r="E4778" t="str">
            <v>UN</v>
          </cell>
          <cell r="F4778">
            <v>752405</v>
          </cell>
          <cell r="G4778" t="str">
            <v>CONSTRUDATA DIGITAL (TUBO PRESIÓN UNIÓN PLATINO PVC 8 RDE.21)</v>
          </cell>
          <cell r="H4778">
            <v>0</v>
          </cell>
          <cell r="I4778">
            <v>0</v>
          </cell>
          <cell r="J4778">
            <v>0</v>
          </cell>
          <cell r="K4778">
            <v>0</v>
          </cell>
          <cell r="L4778">
            <v>752405</v>
          </cell>
          <cell r="M4778">
            <v>0</v>
          </cell>
          <cell r="N4778">
            <v>752405</v>
          </cell>
          <cell r="O4778">
            <v>752405</v>
          </cell>
          <cell r="P4778">
            <v>752405</v>
          </cell>
          <cell r="Q4778" t="str">
            <v/>
          </cell>
          <cell r="R4778" t="str">
            <v/>
          </cell>
          <cell r="S4778">
            <v>752405</v>
          </cell>
          <cell r="T4778" t="str">
            <v>I2019030632</v>
          </cell>
          <cell r="U4778">
            <v>0</v>
          </cell>
          <cell r="V4778">
            <v>0</v>
          </cell>
          <cell r="W4778">
            <v>0</v>
          </cell>
          <cell r="X4778">
            <v>0</v>
          </cell>
          <cell r="Y4778">
            <v>0</v>
          </cell>
          <cell r="Z4778">
            <v>0</v>
          </cell>
        </row>
        <row r="4779">
          <cell r="B4779" t="str">
            <v>TATA1820</v>
          </cell>
          <cell r="C4779" t="str">
            <v>TUBO PRESIÓN UNIÓN PLATINO PVC 8 RDE.32.5</v>
          </cell>
          <cell r="D4779" t="str">
            <v>TUBERÍAS, ACCESORIOS DE TUBERÍAS Y AFINES</v>
          </cell>
          <cell r="E4779" t="str">
            <v>UN</v>
          </cell>
          <cell r="F4779">
            <v>505072</v>
          </cell>
          <cell r="G4779" t="str">
            <v>CONSTRUDATA DIGITAL (TUBO PRESIÓN UNIÓN PLATINO PVC 8 RDE.32.5)</v>
          </cell>
          <cell r="H4779">
            <v>0</v>
          </cell>
          <cell r="I4779">
            <v>0</v>
          </cell>
          <cell r="J4779">
            <v>0</v>
          </cell>
          <cell r="K4779">
            <v>0</v>
          </cell>
          <cell r="L4779">
            <v>505072</v>
          </cell>
          <cell r="M4779">
            <v>0</v>
          </cell>
          <cell r="N4779">
            <v>505072</v>
          </cell>
          <cell r="O4779">
            <v>505072</v>
          </cell>
          <cell r="P4779">
            <v>505072</v>
          </cell>
          <cell r="Q4779" t="str">
            <v/>
          </cell>
          <cell r="R4779" t="str">
            <v/>
          </cell>
          <cell r="S4779">
            <v>505072</v>
          </cell>
          <cell r="T4779" t="str">
            <v>I2019030632</v>
          </cell>
          <cell r="U4779">
            <v>0</v>
          </cell>
          <cell r="V4779">
            <v>0</v>
          </cell>
          <cell r="W4779">
            <v>0</v>
          </cell>
          <cell r="X4779">
            <v>0</v>
          </cell>
          <cell r="Y4779">
            <v>0</v>
          </cell>
          <cell r="Z4779">
            <v>0</v>
          </cell>
        </row>
        <row r="4780">
          <cell r="B4780" t="str">
            <v>TATA1821</v>
          </cell>
          <cell r="C4780" t="str">
            <v>TUBO PVC SANITARIO 10</v>
          </cell>
          <cell r="D4780" t="str">
            <v>TUBERÍAS, ACCESORIOS DE TUBERÍAS Y AFINES</v>
          </cell>
          <cell r="E4780" t="str">
            <v>M</v>
          </cell>
          <cell r="F4780">
            <v>126807</v>
          </cell>
          <cell r="G4780" t="str">
            <v>CONSTRUDATA DIGITAL (TUBO PVC SANITARIO 10)</v>
          </cell>
          <cell r="H4780">
            <v>0</v>
          </cell>
          <cell r="I4780">
            <v>0</v>
          </cell>
          <cell r="J4780">
            <v>0</v>
          </cell>
          <cell r="K4780">
            <v>0</v>
          </cell>
          <cell r="L4780">
            <v>126807</v>
          </cell>
          <cell r="M4780">
            <v>0</v>
          </cell>
          <cell r="N4780">
            <v>126807</v>
          </cell>
          <cell r="O4780">
            <v>126807</v>
          </cell>
          <cell r="P4780">
            <v>126807</v>
          </cell>
          <cell r="Q4780" t="str">
            <v/>
          </cell>
          <cell r="R4780" t="str">
            <v/>
          </cell>
          <cell r="S4780">
            <v>126807</v>
          </cell>
          <cell r="T4780" t="str">
            <v>I2019030632</v>
          </cell>
          <cell r="U4780">
            <v>0</v>
          </cell>
          <cell r="V4780">
            <v>0</v>
          </cell>
          <cell r="W4780">
            <v>0</v>
          </cell>
          <cell r="X4780">
            <v>0</v>
          </cell>
          <cell r="Y4780">
            <v>0</v>
          </cell>
          <cell r="Z4780">
            <v>0</v>
          </cell>
        </row>
        <row r="4781">
          <cell r="B4781" t="str">
            <v>TATA1822</v>
          </cell>
          <cell r="C4781" t="str">
            <v>TUBO PVC SANITARIO 1-1/2</v>
          </cell>
          <cell r="D4781" t="str">
            <v>TUBERÍAS, ACCESORIOS DE TUBERÍAS Y AFINES</v>
          </cell>
          <cell r="E4781" t="str">
            <v>M</v>
          </cell>
          <cell r="F4781">
            <v>8257</v>
          </cell>
          <cell r="G4781" t="str">
            <v>CONSTRUDATA DIGITAL (TUBO PVC SANITARIO 1-1/2)</v>
          </cell>
          <cell r="H4781">
            <v>0</v>
          </cell>
          <cell r="I4781">
            <v>0</v>
          </cell>
          <cell r="J4781">
            <v>0</v>
          </cell>
          <cell r="K4781">
            <v>0</v>
          </cell>
          <cell r="L4781">
            <v>8257</v>
          </cell>
          <cell r="M4781">
            <v>0</v>
          </cell>
          <cell r="N4781">
            <v>8257</v>
          </cell>
          <cell r="O4781">
            <v>8257</v>
          </cell>
          <cell r="P4781">
            <v>8257</v>
          </cell>
          <cell r="Q4781" t="str">
            <v/>
          </cell>
          <cell r="R4781" t="str">
            <v/>
          </cell>
          <cell r="S4781">
            <v>8257</v>
          </cell>
          <cell r="T4781" t="str">
            <v>I2019030632</v>
          </cell>
          <cell r="U4781">
            <v>0</v>
          </cell>
          <cell r="V4781">
            <v>0</v>
          </cell>
          <cell r="W4781">
            <v>0</v>
          </cell>
          <cell r="X4781">
            <v>0</v>
          </cell>
          <cell r="Y4781">
            <v>0</v>
          </cell>
          <cell r="Z4781">
            <v>0</v>
          </cell>
        </row>
        <row r="4782">
          <cell r="B4782" t="str">
            <v>TATA1823</v>
          </cell>
          <cell r="C4782" t="str">
            <v>TUBO PVC SANITARIO 2</v>
          </cell>
          <cell r="D4782" t="str">
            <v>TUBERÍAS, ACCESORIOS DE TUBERÍAS Y AFINES</v>
          </cell>
          <cell r="E4782" t="str">
            <v>M</v>
          </cell>
          <cell r="F4782">
            <v>10238</v>
          </cell>
          <cell r="G4782" t="str">
            <v>CONSTRUDATA DIGITAL (TUBO PVC SANITARIO 2)</v>
          </cell>
          <cell r="H4782">
            <v>0</v>
          </cell>
          <cell r="I4782">
            <v>0</v>
          </cell>
          <cell r="J4782">
            <v>0</v>
          </cell>
          <cell r="K4782">
            <v>0</v>
          </cell>
          <cell r="L4782">
            <v>10238</v>
          </cell>
          <cell r="M4782">
            <v>0</v>
          </cell>
          <cell r="N4782">
            <v>10238</v>
          </cell>
          <cell r="O4782">
            <v>10238</v>
          </cell>
          <cell r="P4782">
            <v>10238</v>
          </cell>
          <cell r="Q4782" t="str">
            <v/>
          </cell>
          <cell r="R4782" t="str">
            <v/>
          </cell>
          <cell r="S4782">
            <v>10238</v>
          </cell>
          <cell r="T4782" t="str">
            <v>I2019030632</v>
          </cell>
          <cell r="U4782">
            <v>0</v>
          </cell>
          <cell r="V4782">
            <v>0</v>
          </cell>
          <cell r="W4782">
            <v>0</v>
          </cell>
          <cell r="X4782">
            <v>0</v>
          </cell>
          <cell r="Y4782">
            <v>0</v>
          </cell>
          <cell r="Z4782">
            <v>0</v>
          </cell>
        </row>
        <row r="4783">
          <cell r="B4783" t="str">
            <v>TATA1824</v>
          </cell>
          <cell r="C4783" t="str">
            <v>TUBO PVC SANITARIO 3</v>
          </cell>
          <cell r="D4783" t="str">
            <v>TUBERÍAS, ACCESORIOS DE TUBERÍAS Y AFINES</v>
          </cell>
          <cell r="E4783" t="str">
            <v>M</v>
          </cell>
          <cell r="F4783">
            <v>15291</v>
          </cell>
          <cell r="G4783" t="str">
            <v>CONSTRUDATA DIGITAL (TUBO PVC SANITARIO 3)</v>
          </cell>
          <cell r="H4783">
            <v>0</v>
          </cell>
          <cell r="I4783">
            <v>0</v>
          </cell>
          <cell r="J4783">
            <v>0</v>
          </cell>
          <cell r="K4783">
            <v>0</v>
          </cell>
          <cell r="L4783">
            <v>15291</v>
          </cell>
          <cell r="M4783">
            <v>0</v>
          </cell>
          <cell r="N4783">
            <v>15291</v>
          </cell>
          <cell r="O4783">
            <v>15291</v>
          </cell>
          <cell r="P4783">
            <v>15291</v>
          </cell>
          <cell r="Q4783" t="str">
            <v/>
          </cell>
          <cell r="R4783" t="str">
            <v/>
          </cell>
          <cell r="S4783">
            <v>15291</v>
          </cell>
          <cell r="T4783" t="str">
            <v>I2019030632</v>
          </cell>
          <cell r="U4783">
            <v>0</v>
          </cell>
          <cell r="V4783">
            <v>0</v>
          </cell>
          <cell r="W4783">
            <v>0</v>
          </cell>
          <cell r="X4783">
            <v>0</v>
          </cell>
          <cell r="Y4783">
            <v>0</v>
          </cell>
          <cell r="Z4783">
            <v>0</v>
          </cell>
        </row>
        <row r="4784">
          <cell r="B4784" t="str">
            <v>TATA1825</v>
          </cell>
          <cell r="C4784" t="str">
            <v>TUBO PVC SANITARIO 4</v>
          </cell>
          <cell r="D4784" t="str">
            <v>TUBERÍAS, ACCESORIOS DE TUBERÍAS Y AFINES</v>
          </cell>
          <cell r="E4784" t="str">
            <v>M</v>
          </cell>
          <cell r="F4784">
            <v>21310</v>
          </cell>
          <cell r="G4784" t="str">
            <v>CONSTRUDATA DIGITAL (TUBO PVC SANITARIO 4)</v>
          </cell>
          <cell r="H4784">
            <v>0</v>
          </cell>
          <cell r="I4784">
            <v>0</v>
          </cell>
          <cell r="J4784">
            <v>0</v>
          </cell>
          <cell r="K4784">
            <v>0</v>
          </cell>
          <cell r="L4784">
            <v>21310</v>
          </cell>
          <cell r="M4784">
            <v>0</v>
          </cell>
          <cell r="N4784">
            <v>21310</v>
          </cell>
          <cell r="O4784">
            <v>21310</v>
          </cell>
          <cell r="P4784">
            <v>21310</v>
          </cell>
          <cell r="Q4784" t="str">
            <v/>
          </cell>
          <cell r="R4784" t="str">
            <v/>
          </cell>
          <cell r="S4784">
            <v>21310</v>
          </cell>
          <cell r="T4784" t="str">
            <v>I2019030632</v>
          </cell>
          <cell r="U4784">
            <v>0</v>
          </cell>
          <cell r="V4784">
            <v>0</v>
          </cell>
          <cell r="W4784">
            <v>0</v>
          </cell>
          <cell r="X4784">
            <v>0</v>
          </cell>
          <cell r="Y4784">
            <v>0</v>
          </cell>
          <cell r="Z4784">
            <v>0</v>
          </cell>
        </row>
        <row r="4785">
          <cell r="B4785" t="str">
            <v>TATA1826</v>
          </cell>
          <cell r="C4785" t="str">
            <v>TUBO PVC SANITARIO 6</v>
          </cell>
          <cell r="D4785" t="str">
            <v>TUBERÍAS, ACCESORIOS DE TUBERÍAS Y AFINES</v>
          </cell>
          <cell r="E4785" t="str">
            <v>M</v>
          </cell>
          <cell r="F4785">
            <v>45128</v>
          </cell>
          <cell r="G4785" t="str">
            <v>CONSTRUDATA DIGITAL (TUBO PVC SANITARIO 6)</v>
          </cell>
          <cell r="H4785">
            <v>0</v>
          </cell>
          <cell r="I4785">
            <v>0</v>
          </cell>
          <cell r="J4785">
            <v>0</v>
          </cell>
          <cell r="K4785">
            <v>0</v>
          </cell>
          <cell r="L4785">
            <v>45128</v>
          </cell>
          <cell r="M4785">
            <v>0</v>
          </cell>
          <cell r="N4785">
            <v>45128</v>
          </cell>
          <cell r="O4785">
            <v>45128</v>
          </cell>
          <cell r="P4785">
            <v>45128</v>
          </cell>
          <cell r="Q4785" t="str">
            <v/>
          </cell>
          <cell r="R4785" t="str">
            <v/>
          </cell>
          <cell r="S4785">
            <v>45128</v>
          </cell>
          <cell r="T4785" t="str">
            <v>I2019030632</v>
          </cell>
          <cell r="U4785">
            <v>0</v>
          </cell>
          <cell r="V4785">
            <v>0</v>
          </cell>
          <cell r="W4785">
            <v>0</v>
          </cell>
          <cell r="X4785">
            <v>0</v>
          </cell>
          <cell r="Y4785">
            <v>0</v>
          </cell>
          <cell r="Z4785">
            <v>0</v>
          </cell>
        </row>
        <row r="4786">
          <cell r="B4786" t="str">
            <v>TATA1827</v>
          </cell>
          <cell r="C4786" t="str">
            <v>TUBO PVC SANITARIO 8</v>
          </cell>
          <cell r="D4786" t="str">
            <v>TUBERÍAS, ACCESORIOS DE TUBERÍAS Y AFINES</v>
          </cell>
          <cell r="E4786" t="str">
            <v>M</v>
          </cell>
          <cell r="F4786">
            <v>81184</v>
          </cell>
          <cell r="G4786" t="str">
            <v>CONSTRUDATA DIGITAL (TUBO PVC SANITARIO 8)</v>
          </cell>
          <cell r="H4786">
            <v>0</v>
          </cell>
          <cell r="I4786">
            <v>0</v>
          </cell>
          <cell r="J4786">
            <v>0</v>
          </cell>
          <cell r="K4786">
            <v>0</v>
          </cell>
          <cell r="L4786">
            <v>81184</v>
          </cell>
          <cell r="M4786">
            <v>0</v>
          </cell>
          <cell r="N4786">
            <v>81184</v>
          </cell>
          <cell r="O4786">
            <v>81184</v>
          </cell>
          <cell r="P4786">
            <v>81184</v>
          </cell>
          <cell r="Q4786" t="str">
            <v/>
          </cell>
          <cell r="R4786" t="str">
            <v/>
          </cell>
          <cell r="S4786">
            <v>81184</v>
          </cell>
          <cell r="T4786" t="str">
            <v>I2019030632</v>
          </cell>
          <cell r="U4786">
            <v>0</v>
          </cell>
          <cell r="V4786">
            <v>0</v>
          </cell>
          <cell r="W4786">
            <v>0</v>
          </cell>
          <cell r="X4786">
            <v>0</v>
          </cell>
          <cell r="Y4786">
            <v>0</v>
          </cell>
          <cell r="Z4786">
            <v>0</v>
          </cell>
        </row>
        <row r="4787">
          <cell r="B4787" t="str">
            <v>TATA1828</v>
          </cell>
          <cell r="C4787" t="str">
            <v>TUBO PVC VENTILACIÓN 1 - 1/2</v>
          </cell>
          <cell r="D4787" t="str">
            <v>TUBERÍAS, ACCESORIOS DE TUBERÍAS Y AFINES</v>
          </cell>
          <cell r="E4787" t="str">
            <v>M</v>
          </cell>
          <cell r="F4787">
            <v>4640</v>
          </cell>
          <cell r="G4787" t="str">
            <v>CONSTRUDATA DIGITAL (TUBO PVC VENTILACIÓN 1 - 1/2)</v>
          </cell>
          <cell r="H4787">
            <v>0</v>
          </cell>
          <cell r="I4787">
            <v>0</v>
          </cell>
          <cell r="J4787">
            <v>0</v>
          </cell>
          <cell r="K4787">
            <v>0</v>
          </cell>
          <cell r="L4787">
            <v>4640</v>
          </cell>
          <cell r="M4787">
            <v>0</v>
          </cell>
          <cell r="N4787">
            <v>4640</v>
          </cell>
          <cell r="O4787">
            <v>4640</v>
          </cell>
          <cell r="P4787">
            <v>4640</v>
          </cell>
          <cell r="Q4787" t="str">
            <v/>
          </cell>
          <cell r="R4787" t="str">
            <v/>
          </cell>
          <cell r="S4787">
            <v>4640</v>
          </cell>
          <cell r="T4787" t="str">
            <v>I2019030632</v>
          </cell>
          <cell r="U4787">
            <v>0</v>
          </cell>
          <cell r="V4787">
            <v>0</v>
          </cell>
          <cell r="W4787">
            <v>0</v>
          </cell>
          <cell r="X4787">
            <v>0</v>
          </cell>
          <cell r="Y4787">
            <v>0</v>
          </cell>
          <cell r="Z4787">
            <v>0</v>
          </cell>
        </row>
        <row r="4788">
          <cell r="B4788" t="str">
            <v>TATA1829</v>
          </cell>
          <cell r="C4788" t="str">
            <v>TUBO PVC VENTILACIÓN 2</v>
          </cell>
          <cell r="D4788" t="str">
            <v>TUBERÍAS, ACCESORIOS DE TUBERÍAS Y AFINES</v>
          </cell>
          <cell r="E4788" t="str">
            <v>M</v>
          </cell>
          <cell r="F4788">
            <v>6708</v>
          </cell>
          <cell r="G4788" t="str">
            <v>CONSTRUDATA DIGITAL (TUBO PVC VENTILACIÓN 2)</v>
          </cell>
          <cell r="H4788">
            <v>0</v>
          </cell>
          <cell r="I4788">
            <v>0</v>
          </cell>
          <cell r="J4788">
            <v>0</v>
          </cell>
          <cell r="K4788">
            <v>0</v>
          </cell>
          <cell r="L4788">
            <v>6708</v>
          </cell>
          <cell r="M4788">
            <v>0</v>
          </cell>
          <cell r="N4788">
            <v>6708</v>
          </cell>
          <cell r="O4788">
            <v>6708</v>
          </cell>
          <cell r="P4788">
            <v>6708</v>
          </cell>
          <cell r="Q4788" t="str">
            <v/>
          </cell>
          <cell r="R4788" t="str">
            <v/>
          </cell>
          <cell r="S4788">
            <v>6708</v>
          </cell>
          <cell r="T4788" t="str">
            <v>I2019030632</v>
          </cell>
          <cell r="U4788">
            <v>0</v>
          </cell>
          <cell r="V4788">
            <v>0</v>
          </cell>
          <cell r="W4788">
            <v>0</v>
          </cell>
          <cell r="X4788">
            <v>0</v>
          </cell>
          <cell r="Y4788">
            <v>0</v>
          </cell>
          <cell r="Z4788">
            <v>0</v>
          </cell>
        </row>
        <row r="4789">
          <cell r="B4789" t="str">
            <v>TATA1830</v>
          </cell>
          <cell r="C4789" t="str">
            <v>TUBO PVC VENTILACIÓN 3</v>
          </cell>
          <cell r="D4789" t="str">
            <v>TUBERÍAS, ACCESORIOS DE TUBERÍAS Y AFINES</v>
          </cell>
          <cell r="E4789" t="str">
            <v>M</v>
          </cell>
          <cell r="F4789">
            <v>8953</v>
          </cell>
          <cell r="G4789" t="str">
            <v>CONSTRUDATA DIGITAL (TUBO PVC VENTILACIÓN 3)</v>
          </cell>
          <cell r="H4789">
            <v>0</v>
          </cell>
          <cell r="I4789">
            <v>0</v>
          </cell>
          <cell r="J4789">
            <v>0</v>
          </cell>
          <cell r="K4789">
            <v>0</v>
          </cell>
          <cell r="L4789">
            <v>8953</v>
          </cell>
          <cell r="M4789">
            <v>0</v>
          </cell>
          <cell r="N4789">
            <v>8953</v>
          </cell>
          <cell r="O4789">
            <v>8953</v>
          </cell>
          <cell r="P4789">
            <v>8953</v>
          </cell>
          <cell r="Q4789" t="str">
            <v/>
          </cell>
          <cell r="R4789" t="str">
            <v/>
          </cell>
          <cell r="S4789">
            <v>8953</v>
          </cell>
          <cell r="T4789" t="str">
            <v>I2019030632</v>
          </cell>
          <cell r="U4789">
            <v>0</v>
          </cell>
          <cell r="V4789">
            <v>0</v>
          </cell>
          <cell r="W4789">
            <v>0</v>
          </cell>
          <cell r="X4789">
            <v>0</v>
          </cell>
          <cell r="Y4789">
            <v>0</v>
          </cell>
          <cell r="Z4789">
            <v>0</v>
          </cell>
        </row>
        <row r="4790">
          <cell r="B4790" t="str">
            <v>TATA1831</v>
          </cell>
          <cell r="C4790" t="str">
            <v>TUBO PVC VENTILACIÓN 4</v>
          </cell>
          <cell r="D4790" t="str">
            <v>TUBERÍAS, ACCESORIOS DE TUBERÍAS Y AFINES</v>
          </cell>
          <cell r="E4790" t="str">
            <v>M</v>
          </cell>
          <cell r="F4790">
            <v>15438</v>
          </cell>
          <cell r="G4790" t="str">
            <v>CONSTRUDATA DIGITAL (TUBO PVC VENTILACIÓN 4)</v>
          </cell>
          <cell r="H4790">
            <v>0</v>
          </cell>
          <cell r="I4790">
            <v>0</v>
          </cell>
          <cell r="J4790">
            <v>0</v>
          </cell>
          <cell r="K4790">
            <v>0</v>
          </cell>
          <cell r="L4790">
            <v>15438</v>
          </cell>
          <cell r="M4790">
            <v>0</v>
          </cell>
          <cell r="N4790">
            <v>15438</v>
          </cell>
          <cell r="O4790">
            <v>15438</v>
          </cell>
          <cell r="P4790">
            <v>15438</v>
          </cell>
          <cell r="Q4790" t="str">
            <v/>
          </cell>
          <cell r="R4790" t="str">
            <v/>
          </cell>
          <cell r="S4790">
            <v>15438</v>
          </cell>
          <cell r="T4790" t="str">
            <v>I2019030632</v>
          </cell>
          <cell r="U4790">
            <v>0</v>
          </cell>
          <cell r="V4790">
            <v>0</v>
          </cell>
          <cell r="W4790">
            <v>0</v>
          </cell>
          <cell r="X4790">
            <v>0</v>
          </cell>
          <cell r="Y4790">
            <v>0</v>
          </cell>
          <cell r="Z4790">
            <v>0</v>
          </cell>
        </row>
        <row r="4791">
          <cell r="B4791" t="str">
            <v>TATA1832</v>
          </cell>
          <cell r="C4791" t="str">
            <v>TUBOS Y MALLAS DE TENIS</v>
          </cell>
          <cell r="D4791" t="str">
            <v>TUBERÍAS, ACCESORIOS DE TUBERÍAS Y AFINES</v>
          </cell>
          <cell r="E4791" t="str">
            <v>JUEGO</v>
          </cell>
          <cell r="F4791">
            <v>1376949</v>
          </cell>
          <cell r="G4791" t="str">
            <v>CONSTRUDATA DIGITAL (TUBOS Y MALLAS DE TENIS)</v>
          </cell>
          <cell r="H4791">
            <v>0</v>
          </cell>
          <cell r="I4791">
            <v>0</v>
          </cell>
          <cell r="J4791">
            <v>0</v>
          </cell>
          <cell r="K4791">
            <v>0</v>
          </cell>
          <cell r="L4791">
            <v>1376949</v>
          </cell>
          <cell r="M4791">
            <v>0</v>
          </cell>
          <cell r="N4791">
            <v>1376949</v>
          </cell>
          <cell r="O4791">
            <v>1376949</v>
          </cell>
          <cell r="P4791">
            <v>1376949</v>
          </cell>
          <cell r="Q4791" t="str">
            <v/>
          </cell>
          <cell r="R4791" t="str">
            <v/>
          </cell>
          <cell r="S4791">
            <v>1376949</v>
          </cell>
          <cell r="T4791" t="str">
            <v>I2019030632</v>
          </cell>
          <cell r="U4791">
            <v>0</v>
          </cell>
          <cell r="V4791">
            <v>0</v>
          </cell>
          <cell r="W4791">
            <v>0</v>
          </cell>
          <cell r="X4791">
            <v>0</v>
          </cell>
          <cell r="Y4791">
            <v>0</v>
          </cell>
          <cell r="Z4791">
            <v>0</v>
          </cell>
        </row>
        <row r="4792">
          <cell r="B4792" t="str">
            <v>TATA1833</v>
          </cell>
          <cell r="C4792" t="str">
            <v>UNIÓN A.C CÓNICA 4</v>
          </cell>
          <cell r="D4792" t="str">
            <v>TUBERÍAS, ACCESORIOS DE TUBERÍAS Y AFINES</v>
          </cell>
          <cell r="E4792" t="str">
            <v>UN</v>
          </cell>
          <cell r="F4792">
            <v>2559</v>
          </cell>
          <cell r="G4792" t="str">
            <v>CONSTRUDATA DIGITAL (UNIÓN A.C CÓNICA 4)</v>
          </cell>
          <cell r="H4792">
            <v>0</v>
          </cell>
          <cell r="I4792">
            <v>0</v>
          </cell>
          <cell r="J4792">
            <v>0</v>
          </cell>
          <cell r="K4792">
            <v>0</v>
          </cell>
          <cell r="L4792">
            <v>2559</v>
          </cell>
          <cell r="M4792">
            <v>0</v>
          </cell>
          <cell r="N4792">
            <v>2559</v>
          </cell>
          <cell r="O4792">
            <v>2559</v>
          </cell>
          <cell r="P4792">
            <v>2559</v>
          </cell>
          <cell r="Q4792" t="str">
            <v/>
          </cell>
          <cell r="R4792" t="str">
            <v/>
          </cell>
          <cell r="S4792">
            <v>2559</v>
          </cell>
          <cell r="T4792" t="str">
            <v>I2019030632</v>
          </cell>
          <cell r="U4792">
            <v>0</v>
          </cell>
          <cell r="V4792">
            <v>0</v>
          </cell>
          <cell r="W4792">
            <v>0</v>
          </cell>
          <cell r="X4792">
            <v>0</v>
          </cell>
          <cell r="Y4792">
            <v>0</v>
          </cell>
          <cell r="Z4792">
            <v>0</v>
          </cell>
        </row>
        <row r="4793">
          <cell r="B4793" t="str">
            <v>TATA1834</v>
          </cell>
          <cell r="C4793" t="str">
            <v>UNION ACERO INOXIDABLE 12MM</v>
          </cell>
          <cell r="D4793" t="str">
            <v>TUBERÍAS, ACCESORIOS DE TUBERÍAS Y AFINES</v>
          </cell>
          <cell r="E4793" t="str">
            <v>UN</v>
          </cell>
          <cell r="F4793">
            <v>34463</v>
          </cell>
          <cell r="G4793" t="str">
            <v>CONSTRUDATA ED 194 (UNION ACERO INOXIDABLE 12MM)</v>
          </cell>
          <cell r="H4793">
            <v>0</v>
          </cell>
          <cell r="I4793">
            <v>0</v>
          </cell>
          <cell r="J4793">
            <v>0</v>
          </cell>
          <cell r="K4793">
            <v>0</v>
          </cell>
          <cell r="L4793">
            <v>34463</v>
          </cell>
          <cell r="M4793">
            <v>0</v>
          </cell>
          <cell r="N4793">
            <v>34463</v>
          </cell>
          <cell r="O4793">
            <v>34463</v>
          </cell>
          <cell r="P4793">
            <v>34463</v>
          </cell>
          <cell r="Q4793" t="str">
            <v/>
          </cell>
          <cell r="R4793" t="str">
            <v/>
          </cell>
          <cell r="S4793">
            <v>34463</v>
          </cell>
          <cell r="T4793" t="str">
            <v>I2019030632</v>
          </cell>
          <cell r="U4793">
            <v>0</v>
          </cell>
          <cell r="V4793" t="str">
            <v>PRECIO CONSTRUDATA 194 - PENDIENTE VIABILIZAR DADE</v>
          </cell>
          <cell r="W4793" t="str">
            <v>REMY</v>
          </cell>
          <cell r="X4793">
            <v>0</v>
          </cell>
          <cell r="Y4793">
            <v>0</v>
          </cell>
          <cell r="Z4793">
            <v>0</v>
          </cell>
        </row>
        <row r="4794">
          <cell r="B4794" t="str">
            <v>TATA1835</v>
          </cell>
          <cell r="C4794" t="str">
            <v>UNION ACERO INOXIDABLE 16MM</v>
          </cell>
          <cell r="D4794" t="str">
            <v>TUBERÍAS, ACCESORIOS DE TUBERÍAS Y AFINES</v>
          </cell>
          <cell r="E4794" t="str">
            <v>UN</v>
          </cell>
          <cell r="F4794">
            <v>57623</v>
          </cell>
          <cell r="G4794" t="str">
            <v>CONSTRUDATA ED 194 (UNION ACERO INOXIDABLE 16MM)</v>
          </cell>
          <cell r="H4794">
            <v>0</v>
          </cell>
          <cell r="I4794">
            <v>0</v>
          </cell>
          <cell r="J4794">
            <v>0</v>
          </cell>
          <cell r="K4794">
            <v>0</v>
          </cell>
          <cell r="L4794">
            <v>57623</v>
          </cell>
          <cell r="M4794">
            <v>0</v>
          </cell>
          <cell r="N4794">
            <v>57623</v>
          </cell>
          <cell r="O4794">
            <v>57623</v>
          </cell>
          <cell r="P4794">
            <v>57623</v>
          </cell>
          <cell r="Q4794" t="str">
            <v/>
          </cell>
          <cell r="R4794" t="str">
            <v/>
          </cell>
          <cell r="S4794">
            <v>57623</v>
          </cell>
          <cell r="T4794" t="str">
            <v>I2019030632</v>
          </cell>
          <cell r="U4794">
            <v>0</v>
          </cell>
          <cell r="V4794" t="str">
            <v>PRECIO CONSTRUDATA 194 - PENDIENTE VIABILIZAR DADE</v>
          </cell>
          <cell r="W4794" t="str">
            <v>REMY</v>
          </cell>
          <cell r="X4794">
            <v>0</v>
          </cell>
          <cell r="Y4794">
            <v>0</v>
          </cell>
          <cell r="Z4794">
            <v>0</v>
          </cell>
        </row>
        <row r="4795">
          <cell r="B4795" t="str">
            <v>TATA1836</v>
          </cell>
          <cell r="C4795" t="str">
            <v>UNION ACERO INOXIDABLE 30MM</v>
          </cell>
          <cell r="D4795" t="str">
            <v>TUBERÍAS, ACCESORIOS DE TUBERÍAS Y AFINES</v>
          </cell>
          <cell r="E4795" t="str">
            <v>UN</v>
          </cell>
          <cell r="F4795">
            <v>171629</v>
          </cell>
          <cell r="G4795" t="str">
            <v>CONSTRUDATA ED 194 (UNION ACERO INOXIDABLE 30MM)</v>
          </cell>
          <cell r="H4795">
            <v>0</v>
          </cell>
          <cell r="I4795">
            <v>0</v>
          </cell>
          <cell r="J4795">
            <v>0</v>
          </cell>
          <cell r="K4795">
            <v>0</v>
          </cell>
          <cell r="L4795">
            <v>171629</v>
          </cell>
          <cell r="M4795">
            <v>0</v>
          </cell>
          <cell r="N4795">
            <v>171629</v>
          </cell>
          <cell r="O4795">
            <v>171629</v>
          </cell>
          <cell r="P4795">
            <v>171629</v>
          </cell>
          <cell r="Q4795" t="str">
            <v/>
          </cell>
          <cell r="R4795" t="str">
            <v/>
          </cell>
          <cell r="S4795">
            <v>171629</v>
          </cell>
          <cell r="T4795" t="str">
            <v>I2019030632</v>
          </cell>
          <cell r="U4795">
            <v>0</v>
          </cell>
          <cell r="V4795" t="str">
            <v>PRECIO CONSTRUDATA 194 - PENDIENTE VIABILIZAR DADE</v>
          </cell>
          <cell r="W4795" t="str">
            <v>REMY</v>
          </cell>
          <cell r="X4795">
            <v>0</v>
          </cell>
          <cell r="Y4795">
            <v>0</v>
          </cell>
          <cell r="Z4795">
            <v>0</v>
          </cell>
        </row>
        <row r="4796">
          <cell r="B4796" t="str">
            <v>TATA1837</v>
          </cell>
          <cell r="C4796" t="str">
            <v>UNION ACERO INOXIDABLE 38MM</v>
          </cell>
          <cell r="D4796" t="str">
            <v>TUBERÍAS, ACCESORIOS DE TUBERÍAS Y AFINES</v>
          </cell>
          <cell r="E4796" t="str">
            <v>UN</v>
          </cell>
          <cell r="F4796">
            <v>220431</v>
          </cell>
          <cell r="G4796" t="str">
            <v>CONSTRUDATA ED 194 (UNION ACERO INOXIDABLE 38MM)</v>
          </cell>
          <cell r="H4796">
            <v>0</v>
          </cell>
          <cell r="I4796">
            <v>0</v>
          </cell>
          <cell r="J4796">
            <v>0</v>
          </cell>
          <cell r="K4796">
            <v>0</v>
          </cell>
          <cell r="L4796">
            <v>220431</v>
          </cell>
          <cell r="M4796">
            <v>0</v>
          </cell>
          <cell r="N4796">
            <v>220431</v>
          </cell>
          <cell r="O4796">
            <v>220431</v>
          </cell>
          <cell r="P4796">
            <v>220431</v>
          </cell>
          <cell r="Q4796" t="str">
            <v/>
          </cell>
          <cell r="R4796" t="str">
            <v/>
          </cell>
          <cell r="S4796">
            <v>220431</v>
          </cell>
          <cell r="T4796" t="str">
            <v>I2019030632</v>
          </cell>
          <cell r="U4796">
            <v>0</v>
          </cell>
          <cell r="V4796" t="str">
            <v>PRECIO CONSTRUDATA 194 - PENDIENTE VIABILIZAR DADE</v>
          </cell>
          <cell r="W4796" t="str">
            <v>REMY</v>
          </cell>
          <cell r="X4796">
            <v>0</v>
          </cell>
          <cell r="Y4796">
            <v>0</v>
          </cell>
          <cell r="Z4796">
            <v>0</v>
          </cell>
        </row>
        <row r="4797">
          <cell r="B4797" t="str">
            <v>TATA1838</v>
          </cell>
          <cell r="C4797" t="str">
            <v>UNIÓN ACERO NEGRO X150 S.C.I. 1/2</v>
          </cell>
          <cell r="D4797" t="str">
            <v>TUBERÍAS, ACCESORIOS DE TUBERÍAS Y AFINES</v>
          </cell>
          <cell r="E4797" t="str">
            <v>UN</v>
          </cell>
          <cell r="F4797">
            <v>4050</v>
          </cell>
          <cell r="G4797" t="str">
            <v>CONSTRUDATA ED 194 (UNIÓN ACERO NEGRO X150 S.C.I. 1/2)</v>
          </cell>
          <cell r="H4797">
            <v>0</v>
          </cell>
          <cell r="I4797">
            <v>0</v>
          </cell>
          <cell r="J4797">
            <v>0</v>
          </cell>
          <cell r="K4797">
            <v>0</v>
          </cell>
          <cell r="L4797">
            <v>4050</v>
          </cell>
          <cell r="M4797">
            <v>0</v>
          </cell>
          <cell r="N4797">
            <v>4050</v>
          </cell>
          <cell r="O4797">
            <v>4050</v>
          </cell>
          <cell r="P4797">
            <v>4050</v>
          </cell>
          <cell r="Q4797" t="str">
            <v/>
          </cell>
          <cell r="R4797" t="str">
            <v/>
          </cell>
          <cell r="S4797">
            <v>4050</v>
          </cell>
          <cell r="T4797" t="str">
            <v>I2019030632</v>
          </cell>
          <cell r="U4797">
            <v>0</v>
          </cell>
          <cell r="V4797" t="str">
            <v>PRECIO CONSTRUDATA 194 - PENDIENTE VIABILIZAR DADE</v>
          </cell>
          <cell r="W4797" t="str">
            <v>JUAN SEBASTIAN</v>
          </cell>
          <cell r="X4797">
            <v>0</v>
          </cell>
          <cell r="Y4797">
            <v>0</v>
          </cell>
          <cell r="Z4797">
            <v>0</v>
          </cell>
        </row>
        <row r="4798">
          <cell r="B4798" t="str">
            <v>TATA1839</v>
          </cell>
          <cell r="C4798" t="str">
            <v>UNIÓN ACERO NEGRO X150 S.C.I. 3/4</v>
          </cell>
          <cell r="D4798" t="str">
            <v>TUBERÍAS, ACCESORIOS DE TUBERÍAS Y AFINES</v>
          </cell>
          <cell r="E4798" t="str">
            <v>UN</v>
          </cell>
          <cell r="F4798">
            <v>3890</v>
          </cell>
          <cell r="G4798" t="str">
            <v>CONSTRUDATA ED 194 (UNIÓN ACERO NEGRO X150 S.C.I. 3/4)</v>
          </cell>
          <cell r="H4798">
            <v>0</v>
          </cell>
          <cell r="I4798">
            <v>0</v>
          </cell>
          <cell r="J4798">
            <v>0</v>
          </cell>
          <cell r="K4798">
            <v>0</v>
          </cell>
          <cell r="L4798">
            <v>3890</v>
          </cell>
          <cell r="M4798">
            <v>0</v>
          </cell>
          <cell r="N4798">
            <v>3890</v>
          </cell>
          <cell r="O4798">
            <v>3890</v>
          </cell>
          <cell r="P4798">
            <v>3890</v>
          </cell>
          <cell r="Q4798" t="str">
            <v/>
          </cell>
          <cell r="R4798" t="str">
            <v/>
          </cell>
          <cell r="S4798">
            <v>3890</v>
          </cell>
          <cell r="T4798" t="str">
            <v>I2019030632</v>
          </cell>
          <cell r="U4798">
            <v>0</v>
          </cell>
          <cell r="V4798" t="str">
            <v>PRECIO CONSTRUDATA 194 - PENDIENTE VIABILIZAR DADE</v>
          </cell>
          <cell r="W4798" t="str">
            <v>JUAN SEBASTIAN</v>
          </cell>
          <cell r="X4798">
            <v>0</v>
          </cell>
          <cell r="Y4798">
            <v>0</v>
          </cell>
          <cell r="Z4798">
            <v>0</v>
          </cell>
        </row>
        <row r="4799">
          <cell r="B4799" t="str">
            <v>TATA1840</v>
          </cell>
          <cell r="C4799" t="str">
            <v>UNIÓN BRONCE 1216 X 1/2 FLARE MACHO</v>
          </cell>
          <cell r="D4799" t="str">
            <v>TUBERÍAS, ACCESORIOS DE TUBERÍAS Y AFINES</v>
          </cell>
          <cell r="E4799" t="str">
            <v>UN</v>
          </cell>
          <cell r="F4799">
            <v>6531</v>
          </cell>
          <cell r="G4799" t="str">
            <v>CONSTRUDATA DIGITAL (UNIÓN BRONCE 1216 X 1/2 FLARE MACHO)</v>
          </cell>
          <cell r="H4799">
            <v>0</v>
          </cell>
          <cell r="I4799">
            <v>0</v>
          </cell>
          <cell r="J4799">
            <v>0</v>
          </cell>
          <cell r="K4799">
            <v>0</v>
          </cell>
          <cell r="L4799">
            <v>6531</v>
          </cell>
          <cell r="M4799">
            <v>0</v>
          </cell>
          <cell r="N4799">
            <v>6531</v>
          </cell>
          <cell r="O4799">
            <v>6531</v>
          </cell>
          <cell r="P4799">
            <v>6531</v>
          </cell>
          <cell r="Q4799" t="str">
            <v/>
          </cell>
          <cell r="R4799" t="str">
            <v/>
          </cell>
          <cell r="S4799">
            <v>6531</v>
          </cell>
          <cell r="T4799" t="str">
            <v>I2019030632</v>
          </cell>
          <cell r="U4799">
            <v>0</v>
          </cell>
          <cell r="V4799">
            <v>0</v>
          </cell>
          <cell r="W4799">
            <v>0</v>
          </cell>
          <cell r="X4799">
            <v>0</v>
          </cell>
          <cell r="Y4799">
            <v>0</v>
          </cell>
          <cell r="Z4799">
            <v>0</v>
          </cell>
        </row>
        <row r="4800">
          <cell r="B4800" t="str">
            <v>TATA1841</v>
          </cell>
          <cell r="C4800" t="str">
            <v>UNIÓN BRONCE 1216 X 1/2 NPT HEMBRA</v>
          </cell>
          <cell r="D4800" t="str">
            <v>TUBERÍAS, ACCESORIOS DE TUBERÍAS Y AFINES</v>
          </cell>
          <cell r="E4800" t="str">
            <v>UN</v>
          </cell>
          <cell r="F4800">
            <v>5573</v>
          </cell>
          <cell r="G4800" t="str">
            <v>CONSTRUDATA DIGITAL (UNIÓN BRONCE 1216 X 1/2 NPT HEMBRA)</v>
          </cell>
          <cell r="H4800">
            <v>0</v>
          </cell>
          <cell r="I4800">
            <v>0</v>
          </cell>
          <cell r="J4800">
            <v>0</v>
          </cell>
          <cell r="K4800">
            <v>0</v>
          </cell>
          <cell r="L4800">
            <v>5573</v>
          </cell>
          <cell r="M4800">
            <v>0</v>
          </cell>
          <cell r="N4800">
            <v>5573</v>
          </cell>
          <cell r="O4800">
            <v>5573</v>
          </cell>
          <cell r="P4800">
            <v>5573</v>
          </cell>
          <cell r="Q4800" t="str">
            <v/>
          </cell>
          <cell r="R4800" t="str">
            <v/>
          </cell>
          <cell r="S4800">
            <v>5573</v>
          </cell>
          <cell r="T4800" t="str">
            <v>I2019030632</v>
          </cell>
          <cell r="U4800">
            <v>0</v>
          </cell>
          <cell r="V4800">
            <v>0</v>
          </cell>
          <cell r="W4800">
            <v>0</v>
          </cell>
          <cell r="X4800">
            <v>0</v>
          </cell>
          <cell r="Y4800">
            <v>0</v>
          </cell>
          <cell r="Z4800">
            <v>0</v>
          </cell>
        </row>
        <row r="4801">
          <cell r="B4801" t="str">
            <v>TATA1842</v>
          </cell>
          <cell r="C4801" t="str">
            <v>UNIÓN BRONCE 1216 X 1/2 NPT MACHO</v>
          </cell>
          <cell r="D4801" t="str">
            <v>TUBERÍAS, ACCESORIOS DE TUBERÍAS Y AFINES</v>
          </cell>
          <cell r="E4801" t="str">
            <v>UN</v>
          </cell>
          <cell r="F4801">
            <v>4631</v>
          </cell>
          <cell r="G4801" t="str">
            <v>CONSTRUDATA DIGITAL (UNIÓN BRONCE 1216 X 1/2 NPT MACHO)</v>
          </cell>
          <cell r="H4801">
            <v>0</v>
          </cell>
          <cell r="I4801">
            <v>0</v>
          </cell>
          <cell r="J4801">
            <v>0</v>
          </cell>
          <cell r="K4801">
            <v>0</v>
          </cell>
          <cell r="L4801">
            <v>4631</v>
          </cell>
          <cell r="M4801">
            <v>0</v>
          </cell>
          <cell r="N4801">
            <v>4631</v>
          </cell>
          <cell r="O4801">
            <v>4631</v>
          </cell>
          <cell r="P4801">
            <v>4631</v>
          </cell>
          <cell r="Q4801" t="str">
            <v/>
          </cell>
          <cell r="R4801" t="str">
            <v/>
          </cell>
          <cell r="S4801">
            <v>4631</v>
          </cell>
          <cell r="T4801" t="str">
            <v>I2019030632</v>
          </cell>
          <cell r="U4801">
            <v>0</v>
          </cell>
          <cell r="V4801">
            <v>0</v>
          </cell>
          <cell r="W4801">
            <v>0</v>
          </cell>
          <cell r="X4801">
            <v>0</v>
          </cell>
          <cell r="Y4801">
            <v>0</v>
          </cell>
          <cell r="Z4801">
            <v>0</v>
          </cell>
        </row>
        <row r="4802">
          <cell r="B4802" t="str">
            <v>TATA1843</v>
          </cell>
          <cell r="C4802" t="str">
            <v>UNIÓN BRONCE 1418 X 1/2 NPT HEMBRA</v>
          </cell>
          <cell r="D4802" t="str">
            <v>TUBERÍAS, ACCESORIOS DE TUBERÍAS Y AFINES</v>
          </cell>
          <cell r="E4802" t="str">
            <v>UN</v>
          </cell>
          <cell r="F4802">
            <v>6395</v>
          </cell>
          <cell r="G4802" t="str">
            <v>CONSTRUDATA DIGITAL (UNIÓN BRONCE 1418 X 1/2 NPT HEMBRA)</v>
          </cell>
          <cell r="H4802">
            <v>0</v>
          </cell>
          <cell r="I4802">
            <v>0</v>
          </cell>
          <cell r="J4802">
            <v>0</v>
          </cell>
          <cell r="K4802">
            <v>0</v>
          </cell>
          <cell r="L4802">
            <v>6395</v>
          </cell>
          <cell r="M4802">
            <v>0</v>
          </cell>
          <cell r="N4802">
            <v>6395</v>
          </cell>
          <cell r="O4802">
            <v>6395</v>
          </cell>
          <cell r="P4802">
            <v>6395</v>
          </cell>
          <cell r="Q4802" t="str">
            <v/>
          </cell>
          <cell r="R4802" t="str">
            <v/>
          </cell>
          <cell r="S4802">
            <v>6395</v>
          </cell>
          <cell r="T4802" t="str">
            <v>I2019030632</v>
          </cell>
          <cell r="U4802">
            <v>0</v>
          </cell>
          <cell r="V4802">
            <v>0</v>
          </cell>
          <cell r="W4802">
            <v>0</v>
          </cell>
          <cell r="X4802">
            <v>0</v>
          </cell>
          <cell r="Y4802">
            <v>0</v>
          </cell>
          <cell r="Z4802">
            <v>0</v>
          </cell>
        </row>
        <row r="4803">
          <cell r="B4803" t="str">
            <v>TATA1844</v>
          </cell>
          <cell r="C4803" t="str">
            <v>UNIÓN BRONCE 1418 X 1/2 NPT MACHO</v>
          </cell>
          <cell r="D4803" t="str">
            <v>TUBERÍAS, ACCESORIOS DE TUBERÍAS Y AFINES</v>
          </cell>
          <cell r="E4803" t="str">
            <v>UN</v>
          </cell>
          <cell r="F4803">
            <v>5917</v>
          </cell>
          <cell r="G4803" t="str">
            <v>CONSTRUDATA DIGITAL (UNIÓN BRONCE 1418 X 1/2 NPT MACHO)</v>
          </cell>
          <cell r="H4803">
            <v>0</v>
          </cell>
          <cell r="I4803">
            <v>0</v>
          </cell>
          <cell r="J4803">
            <v>0</v>
          </cell>
          <cell r="K4803">
            <v>0</v>
          </cell>
          <cell r="L4803">
            <v>5917</v>
          </cell>
          <cell r="M4803">
            <v>0</v>
          </cell>
          <cell r="N4803">
            <v>5917</v>
          </cell>
          <cell r="O4803">
            <v>5917</v>
          </cell>
          <cell r="P4803">
            <v>5917</v>
          </cell>
          <cell r="Q4803" t="str">
            <v/>
          </cell>
          <cell r="R4803" t="str">
            <v/>
          </cell>
          <cell r="S4803">
            <v>5917</v>
          </cell>
          <cell r="T4803" t="str">
            <v>I2019030632</v>
          </cell>
          <cell r="U4803">
            <v>0</v>
          </cell>
          <cell r="V4803">
            <v>0</v>
          </cell>
          <cell r="W4803">
            <v>0</v>
          </cell>
          <cell r="X4803">
            <v>0</v>
          </cell>
          <cell r="Y4803">
            <v>0</v>
          </cell>
          <cell r="Z4803">
            <v>0</v>
          </cell>
        </row>
        <row r="4804">
          <cell r="B4804" t="str">
            <v>TATA1845</v>
          </cell>
          <cell r="C4804" t="str">
            <v>UNIÓN BRONCE 2025 X 1/2 NPT HEMBRA</v>
          </cell>
          <cell r="D4804" t="str">
            <v>TUBERÍAS, ACCESORIOS DE TUBERÍAS Y AFINES</v>
          </cell>
          <cell r="E4804" t="str">
            <v>UN</v>
          </cell>
          <cell r="F4804">
            <v>8399</v>
          </cell>
          <cell r="G4804" t="str">
            <v>CONSTRUDATA DIGITAL (UNIÓN BRONCE 2025 X 1/2 NPT HEMBRA)</v>
          </cell>
          <cell r="H4804">
            <v>0</v>
          </cell>
          <cell r="I4804">
            <v>0</v>
          </cell>
          <cell r="J4804">
            <v>0</v>
          </cell>
          <cell r="K4804">
            <v>0</v>
          </cell>
          <cell r="L4804">
            <v>8399</v>
          </cell>
          <cell r="M4804">
            <v>0</v>
          </cell>
          <cell r="N4804">
            <v>8399</v>
          </cell>
          <cell r="O4804">
            <v>8399</v>
          </cell>
          <cell r="P4804">
            <v>8399</v>
          </cell>
          <cell r="Q4804" t="str">
            <v/>
          </cell>
          <cell r="R4804" t="str">
            <v/>
          </cell>
          <cell r="S4804">
            <v>8399</v>
          </cell>
          <cell r="T4804" t="str">
            <v>I2019030632</v>
          </cell>
          <cell r="U4804">
            <v>0</v>
          </cell>
          <cell r="V4804">
            <v>0</v>
          </cell>
          <cell r="W4804">
            <v>0</v>
          </cell>
          <cell r="X4804">
            <v>0</v>
          </cell>
          <cell r="Y4804">
            <v>0</v>
          </cell>
          <cell r="Z4804">
            <v>0</v>
          </cell>
        </row>
        <row r="4805">
          <cell r="B4805" t="str">
            <v>TATA1846</v>
          </cell>
          <cell r="C4805" t="str">
            <v>UNIÓN BRONCE 2025 X 1/2 NPT MACHO</v>
          </cell>
          <cell r="D4805" t="str">
            <v>TUBERÍAS, ACCESORIOS DE TUBERÍAS Y AFINES</v>
          </cell>
          <cell r="E4805" t="str">
            <v>UN</v>
          </cell>
          <cell r="F4805">
            <v>10069</v>
          </cell>
          <cell r="G4805" t="str">
            <v>CONSTRUDATA DIGITAL (UNIÓN BRONCE 2025 X 1/2 NPT MACHO)</v>
          </cell>
          <cell r="H4805">
            <v>0</v>
          </cell>
          <cell r="I4805">
            <v>0</v>
          </cell>
          <cell r="J4805">
            <v>0</v>
          </cell>
          <cell r="K4805">
            <v>0</v>
          </cell>
          <cell r="L4805">
            <v>10069</v>
          </cell>
          <cell r="M4805">
            <v>0</v>
          </cell>
          <cell r="N4805">
            <v>10069</v>
          </cell>
          <cell r="O4805">
            <v>10069</v>
          </cell>
          <cell r="P4805">
            <v>10069</v>
          </cell>
          <cell r="Q4805" t="str">
            <v/>
          </cell>
          <cell r="R4805" t="str">
            <v/>
          </cell>
          <cell r="S4805">
            <v>10069</v>
          </cell>
          <cell r="T4805" t="str">
            <v>I2019030632</v>
          </cell>
          <cell r="U4805">
            <v>0</v>
          </cell>
          <cell r="V4805">
            <v>0</v>
          </cell>
          <cell r="W4805">
            <v>0</v>
          </cell>
          <cell r="X4805">
            <v>0</v>
          </cell>
          <cell r="Y4805">
            <v>0</v>
          </cell>
          <cell r="Z4805">
            <v>0</v>
          </cell>
        </row>
        <row r="4806">
          <cell r="B4806" t="str">
            <v>TATA1847</v>
          </cell>
          <cell r="C4806" t="str">
            <v>UNIÓN CANAL AMAZONA BLANCO</v>
          </cell>
          <cell r="D4806" t="str">
            <v>TUBERÍAS, ACCESORIOS DE TUBERÍAS Y AFINES</v>
          </cell>
          <cell r="E4806" t="str">
            <v>UN</v>
          </cell>
          <cell r="F4806">
            <v>19136</v>
          </cell>
          <cell r="G4806" t="str">
            <v>CONSTRUDATA ED 194 (UNIÓN CANAL AMAZONA BLANCO)</v>
          </cell>
          <cell r="H4806">
            <v>0</v>
          </cell>
          <cell r="I4806">
            <v>0</v>
          </cell>
          <cell r="J4806">
            <v>0</v>
          </cell>
          <cell r="K4806">
            <v>0</v>
          </cell>
          <cell r="L4806">
            <v>19136</v>
          </cell>
          <cell r="M4806">
            <v>0</v>
          </cell>
          <cell r="N4806">
            <v>19136</v>
          </cell>
          <cell r="O4806">
            <v>19136</v>
          </cell>
          <cell r="P4806">
            <v>19136</v>
          </cell>
          <cell r="Q4806" t="str">
            <v/>
          </cell>
          <cell r="R4806" t="str">
            <v/>
          </cell>
          <cell r="S4806">
            <v>19136</v>
          </cell>
          <cell r="T4806" t="str">
            <v>I2019030632</v>
          </cell>
          <cell r="U4806">
            <v>0</v>
          </cell>
          <cell r="V4806" t="str">
            <v>PRECIO CONSTRUDATA 194 - PENDIENTE VIABILIZAR DADE</v>
          </cell>
          <cell r="W4806" t="str">
            <v>JULIETH</v>
          </cell>
          <cell r="X4806">
            <v>0</v>
          </cell>
          <cell r="Y4806">
            <v>0</v>
          </cell>
          <cell r="Z4806">
            <v>0</v>
          </cell>
        </row>
        <row r="4807">
          <cell r="B4807" t="str">
            <v>TATA1848</v>
          </cell>
          <cell r="C4807" t="str">
            <v>UNIÓN CANAL BAJANTE AMAZONA</v>
          </cell>
          <cell r="D4807" t="str">
            <v>TUBERÍAS, ACCESORIOS DE TUBERÍAS Y AFINES</v>
          </cell>
          <cell r="E4807" t="str">
            <v>UN</v>
          </cell>
          <cell r="F4807">
            <v>23253</v>
          </cell>
          <cell r="G4807" t="str">
            <v>CONSTRUDATA DIGITAL (UNIÓN CANAL BAJANTE AMAZONA)</v>
          </cell>
          <cell r="H4807">
            <v>0</v>
          </cell>
          <cell r="I4807">
            <v>0</v>
          </cell>
          <cell r="J4807">
            <v>0</v>
          </cell>
          <cell r="K4807">
            <v>0</v>
          </cell>
          <cell r="L4807">
            <v>23253</v>
          </cell>
          <cell r="M4807">
            <v>0</v>
          </cell>
          <cell r="N4807">
            <v>23253</v>
          </cell>
          <cell r="O4807">
            <v>23253</v>
          </cell>
          <cell r="P4807">
            <v>23253</v>
          </cell>
          <cell r="Q4807" t="str">
            <v/>
          </cell>
          <cell r="R4807" t="str">
            <v/>
          </cell>
          <cell r="S4807">
            <v>23253</v>
          </cell>
          <cell r="T4807" t="str">
            <v>I2019030632</v>
          </cell>
          <cell r="U4807">
            <v>0</v>
          </cell>
          <cell r="V4807">
            <v>0</v>
          </cell>
          <cell r="W4807">
            <v>0</v>
          </cell>
          <cell r="X4807">
            <v>0</v>
          </cell>
          <cell r="Y4807">
            <v>0</v>
          </cell>
          <cell r="Z4807">
            <v>0</v>
          </cell>
        </row>
        <row r="4808">
          <cell r="B4808" t="str">
            <v>TATA1849</v>
          </cell>
          <cell r="C4808" t="str">
            <v>UNIÓN CANAL BAJANTE RAINGO</v>
          </cell>
          <cell r="D4808" t="str">
            <v>TUBERÍAS, ACCESORIOS DE TUBERÍAS Y AFINES</v>
          </cell>
          <cell r="E4808" t="str">
            <v>UN</v>
          </cell>
          <cell r="F4808">
            <v>8958</v>
          </cell>
          <cell r="G4808" t="str">
            <v>CONSTRUDATA ED 194 (UNIÓN CANAL BAJANTE RAINGO)</v>
          </cell>
          <cell r="H4808">
            <v>0</v>
          </cell>
          <cell r="I4808">
            <v>0</v>
          </cell>
          <cell r="J4808">
            <v>0</v>
          </cell>
          <cell r="K4808">
            <v>0</v>
          </cell>
          <cell r="L4808">
            <v>8958</v>
          </cell>
          <cell r="M4808">
            <v>0</v>
          </cell>
          <cell r="N4808">
            <v>8958</v>
          </cell>
          <cell r="O4808">
            <v>8958</v>
          </cell>
          <cell r="P4808">
            <v>8958</v>
          </cell>
          <cell r="Q4808" t="str">
            <v/>
          </cell>
          <cell r="R4808" t="str">
            <v/>
          </cell>
          <cell r="S4808">
            <v>8958</v>
          </cell>
          <cell r="T4808" t="str">
            <v>I2019030632</v>
          </cell>
          <cell r="U4808">
            <v>0</v>
          </cell>
          <cell r="V4808" t="str">
            <v>PRECIO CONSTRUDATA 194 - PENDIENTE VIABILIZAR DADE</v>
          </cell>
          <cell r="W4808" t="str">
            <v>JULIETH</v>
          </cell>
          <cell r="X4808">
            <v>0</v>
          </cell>
          <cell r="Y4808">
            <v>0</v>
          </cell>
          <cell r="Z4808">
            <v>0</v>
          </cell>
        </row>
        <row r="4809">
          <cell r="B4809" t="str">
            <v>TATA1850</v>
          </cell>
          <cell r="C4809" t="str">
            <v>UNIÓN CANAL RAINGO BLANCO</v>
          </cell>
          <cell r="D4809" t="str">
            <v>TUBERÍAS, ACCESORIOS DE TUBERÍAS Y AFINES</v>
          </cell>
          <cell r="E4809" t="str">
            <v>UN</v>
          </cell>
          <cell r="F4809">
            <v>8569</v>
          </cell>
          <cell r="G4809" t="str">
            <v>CONSTRUDATA ED 194 (UNIÓN CANAL RAINGO BLANCO)</v>
          </cell>
          <cell r="H4809">
            <v>0</v>
          </cell>
          <cell r="I4809">
            <v>0</v>
          </cell>
          <cell r="J4809">
            <v>0</v>
          </cell>
          <cell r="K4809">
            <v>0</v>
          </cell>
          <cell r="L4809">
            <v>8569</v>
          </cell>
          <cell r="M4809">
            <v>0</v>
          </cell>
          <cell r="N4809">
            <v>8569</v>
          </cell>
          <cell r="O4809">
            <v>8569</v>
          </cell>
          <cell r="P4809">
            <v>8569</v>
          </cell>
          <cell r="Q4809" t="str">
            <v/>
          </cell>
          <cell r="R4809" t="str">
            <v/>
          </cell>
          <cell r="S4809">
            <v>8569</v>
          </cell>
          <cell r="T4809" t="str">
            <v>I2019030632</v>
          </cell>
          <cell r="U4809">
            <v>0</v>
          </cell>
          <cell r="V4809" t="str">
            <v>PRECIO CONSTRUDATA 194 - PENDIENTE VIABILIZAR DADE</v>
          </cell>
          <cell r="W4809" t="str">
            <v>JULIETH</v>
          </cell>
          <cell r="X4809">
            <v>0</v>
          </cell>
          <cell r="Y4809">
            <v>0</v>
          </cell>
          <cell r="Z4809">
            <v>0</v>
          </cell>
        </row>
        <row r="4810">
          <cell r="B4810" t="str">
            <v>TATA1851</v>
          </cell>
          <cell r="C4810" t="str">
            <v>UNIÓN CON TOPE COBRE 1</v>
          </cell>
          <cell r="D4810" t="str">
            <v>TUBERÍAS, ACCESORIOS DE TUBERÍAS Y AFINES</v>
          </cell>
          <cell r="E4810" t="str">
            <v>UN</v>
          </cell>
          <cell r="F4810">
            <v>3600</v>
          </cell>
          <cell r="G4810" t="str">
            <v>CONSTRUDATA ED 194 (UNIÓN CON TOPE COBRE 1)</v>
          </cell>
          <cell r="H4810">
            <v>0</v>
          </cell>
          <cell r="I4810">
            <v>0</v>
          </cell>
          <cell r="J4810">
            <v>0</v>
          </cell>
          <cell r="K4810">
            <v>0</v>
          </cell>
          <cell r="L4810">
            <v>3600</v>
          </cell>
          <cell r="M4810">
            <v>0</v>
          </cell>
          <cell r="N4810">
            <v>3600</v>
          </cell>
          <cell r="O4810">
            <v>3600</v>
          </cell>
          <cell r="P4810">
            <v>3600</v>
          </cell>
          <cell r="Q4810" t="str">
            <v/>
          </cell>
          <cell r="R4810" t="str">
            <v/>
          </cell>
          <cell r="S4810">
            <v>3600</v>
          </cell>
          <cell r="T4810" t="str">
            <v>I2020019124</v>
          </cell>
          <cell r="U4810">
            <v>0</v>
          </cell>
          <cell r="V4810">
            <v>0</v>
          </cell>
          <cell r="W4810">
            <v>0</v>
          </cell>
          <cell r="X4810">
            <v>0</v>
          </cell>
          <cell r="Y4810">
            <v>0</v>
          </cell>
          <cell r="Z4810">
            <v>0</v>
          </cell>
        </row>
        <row r="4811">
          <cell r="B4811" t="str">
            <v>TATA1852</v>
          </cell>
          <cell r="C4811" t="str">
            <v>UNIÓN CON TOPE COBRE 1/2</v>
          </cell>
          <cell r="D4811" t="str">
            <v>TUBERÍAS, ACCESORIOS DE TUBERÍAS Y AFINES</v>
          </cell>
          <cell r="E4811" t="str">
            <v>UN</v>
          </cell>
          <cell r="F4811">
            <v>804</v>
          </cell>
          <cell r="G4811" t="str">
            <v>CONSTRUDATA DIGITAL (UNIÓN CON TOPE COBRE 1/2)</v>
          </cell>
          <cell r="H4811">
            <v>0</v>
          </cell>
          <cell r="I4811">
            <v>0</v>
          </cell>
          <cell r="J4811">
            <v>0</v>
          </cell>
          <cell r="K4811">
            <v>0</v>
          </cell>
          <cell r="L4811">
            <v>804</v>
          </cell>
          <cell r="M4811">
            <v>0</v>
          </cell>
          <cell r="N4811">
            <v>804</v>
          </cell>
          <cell r="O4811">
            <v>804</v>
          </cell>
          <cell r="P4811">
            <v>804</v>
          </cell>
          <cell r="Q4811" t="str">
            <v/>
          </cell>
          <cell r="R4811" t="str">
            <v/>
          </cell>
          <cell r="S4811">
            <v>804</v>
          </cell>
          <cell r="T4811" t="str">
            <v>I2019030632</v>
          </cell>
          <cell r="U4811">
            <v>0</v>
          </cell>
          <cell r="V4811">
            <v>0</v>
          </cell>
          <cell r="W4811">
            <v>0</v>
          </cell>
          <cell r="X4811">
            <v>0</v>
          </cell>
          <cell r="Y4811">
            <v>0</v>
          </cell>
          <cell r="Z4811">
            <v>0</v>
          </cell>
        </row>
        <row r="4812">
          <cell r="B4812" t="str">
            <v>TATA1853</v>
          </cell>
          <cell r="C4812" t="str">
            <v>UNIÓN CON TOPE COBRE 1-1/2</v>
          </cell>
          <cell r="D4812" t="str">
            <v>TUBERÍAS, ACCESORIOS DE TUBERÍAS Y AFINES</v>
          </cell>
          <cell r="E4812" t="str">
            <v>UN</v>
          </cell>
          <cell r="F4812">
            <v>9012</v>
          </cell>
          <cell r="G4812" t="str">
            <v>CONSTRUDATA ED 194 (UNIÓN CON TOPE COBRE 1-1/2)</v>
          </cell>
          <cell r="H4812">
            <v>0</v>
          </cell>
          <cell r="I4812">
            <v>0</v>
          </cell>
          <cell r="J4812">
            <v>0</v>
          </cell>
          <cell r="K4812">
            <v>0</v>
          </cell>
          <cell r="L4812">
            <v>9012</v>
          </cell>
          <cell r="M4812">
            <v>0</v>
          </cell>
          <cell r="N4812">
            <v>9012</v>
          </cell>
          <cell r="O4812">
            <v>9012</v>
          </cell>
          <cell r="P4812">
            <v>9012</v>
          </cell>
          <cell r="Q4812" t="str">
            <v/>
          </cell>
          <cell r="R4812" t="str">
            <v/>
          </cell>
          <cell r="S4812">
            <v>9012</v>
          </cell>
          <cell r="T4812" t="str">
            <v>I2020019124</v>
          </cell>
          <cell r="U4812">
            <v>0</v>
          </cell>
          <cell r="V4812">
            <v>0</v>
          </cell>
          <cell r="W4812">
            <v>0</v>
          </cell>
          <cell r="X4812">
            <v>0</v>
          </cell>
          <cell r="Y4812">
            <v>0</v>
          </cell>
          <cell r="Z4812">
            <v>0</v>
          </cell>
        </row>
        <row r="4813">
          <cell r="B4813" t="str">
            <v>TATA1854</v>
          </cell>
          <cell r="C4813" t="str">
            <v>UNIÓN CON TOPE COBRE 1-1/4</v>
          </cell>
          <cell r="D4813" t="str">
            <v>TUBERÍAS, ACCESORIOS DE TUBERÍAS Y AFINES</v>
          </cell>
          <cell r="E4813" t="str">
            <v>UN</v>
          </cell>
          <cell r="F4813">
            <v>5200</v>
          </cell>
          <cell r="G4813" t="str">
            <v>CONSTRUDATA ED 194 (UNIÓN CON TOPE COBRE 1-1/4)</v>
          </cell>
          <cell r="H4813">
            <v>0</v>
          </cell>
          <cell r="I4813">
            <v>0</v>
          </cell>
          <cell r="J4813">
            <v>0</v>
          </cell>
          <cell r="K4813">
            <v>0</v>
          </cell>
          <cell r="L4813">
            <v>5200</v>
          </cell>
          <cell r="M4813">
            <v>0</v>
          </cell>
          <cell r="N4813">
            <v>5200</v>
          </cell>
          <cell r="O4813">
            <v>5200</v>
          </cell>
          <cell r="P4813">
            <v>5200</v>
          </cell>
          <cell r="Q4813" t="str">
            <v/>
          </cell>
          <cell r="R4813" t="str">
            <v/>
          </cell>
          <cell r="S4813">
            <v>5200</v>
          </cell>
          <cell r="T4813" t="str">
            <v>I2020019124</v>
          </cell>
          <cell r="U4813">
            <v>0</v>
          </cell>
          <cell r="V4813">
            <v>0</v>
          </cell>
          <cell r="W4813">
            <v>0</v>
          </cell>
          <cell r="X4813">
            <v>0</v>
          </cell>
          <cell r="Y4813">
            <v>0</v>
          </cell>
          <cell r="Z4813">
            <v>0</v>
          </cell>
        </row>
        <row r="4814">
          <cell r="B4814" t="str">
            <v>TATA1855</v>
          </cell>
          <cell r="C4814" t="str">
            <v>UNIÓN CON TOPE COBRE 2</v>
          </cell>
          <cell r="D4814" t="str">
            <v>TUBERÍAS, ACCESORIOS DE TUBERÍAS Y AFINES</v>
          </cell>
          <cell r="E4814" t="str">
            <v>UN</v>
          </cell>
          <cell r="F4814">
            <v>11900</v>
          </cell>
          <cell r="G4814" t="str">
            <v>CONSTRUDATA ED 194 (UNIÓN CON TOPE COBRE 2)</v>
          </cell>
          <cell r="H4814">
            <v>0</v>
          </cell>
          <cell r="I4814">
            <v>0</v>
          </cell>
          <cell r="J4814">
            <v>0</v>
          </cell>
          <cell r="K4814">
            <v>0</v>
          </cell>
          <cell r="L4814">
            <v>11900</v>
          </cell>
          <cell r="M4814">
            <v>0</v>
          </cell>
          <cell r="N4814">
            <v>11900</v>
          </cell>
          <cell r="O4814">
            <v>11900</v>
          </cell>
          <cell r="P4814">
            <v>11900</v>
          </cell>
          <cell r="Q4814" t="str">
            <v/>
          </cell>
          <cell r="R4814" t="str">
            <v/>
          </cell>
          <cell r="S4814">
            <v>11900</v>
          </cell>
          <cell r="T4814" t="str">
            <v>I2020019124</v>
          </cell>
          <cell r="U4814">
            <v>0</v>
          </cell>
          <cell r="V4814">
            <v>0</v>
          </cell>
          <cell r="W4814">
            <v>0</v>
          </cell>
          <cell r="X4814">
            <v>0</v>
          </cell>
          <cell r="Y4814">
            <v>0</v>
          </cell>
          <cell r="Z4814">
            <v>0</v>
          </cell>
        </row>
        <row r="4815">
          <cell r="B4815" t="str">
            <v>TATA1856</v>
          </cell>
          <cell r="C4815" t="str">
            <v>UNIÓN CON TOPE COBRE 3/4</v>
          </cell>
          <cell r="D4815" t="str">
            <v>TUBERÍAS, ACCESORIOS DE TUBERÍAS Y AFINES</v>
          </cell>
          <cell r="E4815" t="str">
            <v>UN</v>
          </cell>
          <cell r="F4815">
            <v>1800</v>
          </cell>
          <cell r="G4815" t="str">
            <v>CONSTRUDATA ED 194 (UNIÓN CON TOPE COBRE 3/4)</v>
          </cell>
          <cell r="H4815">
            <v>0</v>
          </cell>
          <cell r="I4815">
            <v>0</v>
          </cell>
          <cell r="J4815">
            <v>0</v>
          </cell>
          <cell r="K4815">
            <v>0</v>
          </cell>
          <cell r="L4815">
            <v>1800</v>
          </cell>
          <cell r="M4815">
            <v>0</v>
          </cell>
          <cell r="N4815">
            <v>1800</v>
          </cell>
          <cell r="O4815">
            <v>1800</v>
          </cell>
          <cell r="P4815">
            <v>1800</v>
          </cell>
          <cell r="Q4815" t="str">
            <v/>
          </cell>
          <cell r="R4815" t="str">
            <v/>
          </cell>
          <cell r="S4815">
            <v>1800</v>
          </cell>
          <cell r="T4815" t="str">
            <v>I2020019124</v>
          </cell>
          <cell r="U4815">
            <v>0</v>
          </cell>
          <cell r="V4815">
            <v>0</v>
          </cell>
          <cell r="W4815">
            <v>0</v>
          </cell>
          <cell r="X4815">
            <v>0</v>
          </cell>
          <cell r="Y4815">
            <v>0</v>
          </cell>
          <cell r="Z4815">
            <v>0</v>
          </cell>
        </row>
        <row r="4816">
          <cell r="B4816" t="str">
            <v>TATA1857</v>
          </cell>
          <cell r="C4816" t="str">
            <v>UNIÓN CONDUIT PVC 1</v>
          </cell>
          <cell r="D4816" t="str">
            <v>TUBERÍAS, ACCESORIOS DE TUBERÍAS Y AFINES</v>
          </cell>
          <cell r="E4816" t="str">
            <v>UN</v>
          </cell>
          <cell r="F4816">
            <v>910</v>
          </cell>
          <cell r="G4816" t="str">
            <v>CONSTRUDATA DIGITAL (UNIÓN CONDUIT PVC 1)</v>
          </cell>
          <cell r="H4816">
            <v>0</v>
          </cell>
          <cell r="I4816">
            <v>0</v>
          </cell>
          <cell r="J4816">
            <v>0</v>
          </cell>
          <cell r="K4816">
            <v>0</v>
          </cell>
          <cell r="L4816">
            <v>910</v>
          </cell>
          <cell r="M4816">
            <v>0</v>
          </cell>
          <cell r="N4816">
            <v>910</v>
          </cell>
          <cell r="O4816">
            <v>910</v>
          </cell>
          <cell r="P4816">
            <v>910</v>
          </cell>
          <cell r="Q4816" t="str">
            <v/>
          </cell>
          <cell r="R4816" t="str">
            <v/>
          </cell>
          <cell r="S4816">
            <v>910</v>
          </cell>
          <cell r="T4816" t="str">
            <v>I2019030632</v>
          </cell>
          <cell r="U4816">
            <v>0</v>
          </cell>
          <cell r="V4816">
            <v>0</v>
          </cell>
          <cell r="W4816">
            <v>0</v>
          </cell>
          <cell r="X4816">
            <v>0</v>
          </cell>
          <cell r="Y4816">
            <v>0</v>
          </cell>
          <cell r="Z4816">
            <v>0</v>
          </cell>
        </row>
        <row r="4817">
          <cell r="B4817" t="str">
            <v>TATA1858</v>
          </cell>
          <cell r="C4817" t="str">
            <v>UNIÓN CONDUIT PVC 1/2</v>
          </cell>
          <cell r="D4817" t="str">
            <v>TUBERÍAS, ACCESORIOS DE TUBERÍAS Y AFINES</v>
          </cell>
          <cell r="E4817" t="str">
            <v>UN</v>
          </cell>
          <cell r="F4817">
            <v>269</v>
          </cell>
          <cell r="G4817" t="str">
            <v>CONSTRUDATA DIGITAL (UNIÓN CONDUIT PVC 1/2)</v>
          </cell>
          <cell r="H4817">
            <v>0</v>
          </cell>
          <cell r="I4817">
            <v>0</v>
          </cell>
          <cell r="J4817">
            <v>0</v>
          </cell>
          <cell r="K4817">
            <v>0</v>
          </cell>
          <cell r="L4817">
            <v>269</v>
          </cell>
          <cell r="M4817">
            <v>0</v>
          </cell>
          <cell r="N4817">
            <v>269</v>
          </cell>
          <cell r="O4817">
            <v>269</v>
          </cell>
          <cell r="P4817">
            <v>269</v>
          </cell>
          <cell r="Q4817" t="str">
            <v/>
          </cell>
          <cell r="R4817" t="str">
            <v/>
          </cell>
          <cell r="S4817">
            <v>269</v>
          </cell>
          <cell r="T4817" t="str">
            <v>I2019030632</v>
          </cell>
          <cell r="U4817">
            <v>0</v>
          </cell>
          <cell r="V4817">
            <v>0</v>
          </cell>
          <cell r="W4817">
            <v>0</v>
          </cell>
          <cell r="X4817">
            <v>0</v>
          </cell>
          <cell r="Y4817">
            <v>0</v>
          </cell>
          <cell r="Z4817">
            <v>0</v>
          </cell>
        </row>
        <row r="4818">
          <cell r="B4818" t="str">
            <v>TATA1859</v>
          </cell>
          <cell r="C4818" t="str">
            <v>UNIÓN CONDUIT PVC 3/4</v>
          </cell>
          <cell r="D4818" t="str">
            <v>TUBERÍAS, ACCESORIOS DE TUBERÍAS Y AFINES</v>
          </cell>
          <cell r="E4818" t="str">
            <v>UN</v>
          </cell>
          <cell r="F4818">
            <v>559</v>
          </cell>
          <cell r="G4818" t="str">
            <v>CONSTRUDATA DIGITAL (UNIÓN CONDUIT PVC 3/4)</v>
          </cell>
          <cell r="H4818">
            <v>0</v>
          </cell>
          <cell r="I4818">
            <v>0</v>
          </cell>
          <cell r="J4818">
            <v>0</v>
          </cell>
          <cell r="K4818">
            <v>0</v>
          </cell>
          <cell r="L4818">
            <v>559</v>
          </cell>
          <cell r="M4818">
            <v>0</v>
          </cell>
          <cell r="N4818">
            <v>559</v>
          </cell>
          <cell r="O4818">
            <v>559</v>
          </cell>
          <cell r="P4818">
            <v>559</v>
          </cell>
          <cell r="Q4818" t="str">
            <v/>
          </cell>
          <cell r="R4818" t="str">
            <v/>
          </cell>
          <cell r="S4818">
            <v>559</v>
          </cell>
          <cell r="T4818" t="str">
            <v>I2019030632</v>
          </cell>
          <cell r="U4818">
            <v>0</v>
          </cell>
          <cell r="V4818">
            <v>0</v>
          </cell>
          <cell r="W4818">
            <v>0</v>
          </cell>
          <cell r="X4818">
            <v>0</v>
          </cell>
          <cell r="Y4818">
            <v>0</v>
          </cell>
          <cell r="Z4818">
            <v>0</v>
          </cell>
        </row>
        <row r="4819">
          <cell r="B4819" t="str">
            <v>TATA1860</v>
          </cell>
          <cell r="C4819" t="str">
            <v>UNIÓN CPVC 1/2</v>
          </cell>
          <cell r="D4819" t="str">
            <v>TUBERÍAS, ACCESORIOS DE TUBERÍAS Y AFINES</v>
          </cell>
          <cell r="E4819" t="str">
            <v>UN</v>
          </cell>
          <cell r="F4819">
            <v>953</v>
          </cell>
          <cell r="G4819" t="str">
            <v>CONSTRUDATA DIGITAL (UNIÓN CPVC ULTRATEMP 1/2)</v>
          </cell>
          <cell r="H4819">
            <v>0</v>
          </cell>
          <cell r="I4819">
            <v>0</v>
          </cell>
          <cell r="J4819">
            <v>0</v>
          </cell>
          <cell r="K4819">
            <v>0</v>
          </cell>
          <cell r="L4819">
            <v>953</v>
          </cell>
          <cell r="M4819">
            <v>0</v>
          </cell>
          <cell r="N4819">
            <v>953</v>
          </cell>
          <cell r="O4819">
            <v>953</v>
          </cell>
          <cell r="P4819">
            <v>953</v>
          </cell>
          <cell r="Q4819" t="str">
            <v/>
          </cell>
          <cell r="R4819" t="str">
            <v/>
          </cell>
          <cell r="S4819">
            <v>953</v>
          </cell>
          <cell r="T4819" t="str">
            <v>I2019030632</v>
          </cell>
          <cell r="U4819">
            <v>0</v>
          </cell>
          <cell r="V4819">
            <v>0</v>
          </cell>
          <cell r="W4819">
            <v>0</v>
          </cell>
          <cell r="X4819">
            <v>0</v>
          </cell>
          <cell r="Y4819">
            <v>0</v>
          </cell>
          <cell r="Z4819">
            <v>0</v>
          </cell>
        </row>
        <row r="4820">
          <cell r="B4820" t="str">
            <v>TATA1861</v>
          </cell>
          <cell r="C4820" t="str">
            <v>UNIÓN CPVC 3/4</v>
          </cell>
          <cell r="D4820" t="str">
            <v>TUBERÍAS, ACCESORIOS DE TUBERÍAS Y AFINES</v>
          </cell>
          <cell r="E4820" t="str">
            <v>UN</v>
          </cell>
          <cell r="F4820">
            <v>1408</v>
          </cell>
          <cell r="G4820" t="str">
            <v>CONSTRUDATA DIGITAL (UNIÓN CPVC ULTRATEMP 3/4)</v>
          </cell>
          <cell r="H4820">
            <v>0</v>
          </cell>
          <cell r="I4820">
            <v>0</v>
          </cell>
          <cell r="J4820">
            <v>0</v>
          </cell>
          <cell r="K4820">
            <v>0</v>
          </cell>
          <cell r="L4820">
            <v>1408</v>
          </cell>
          <cell r="M4820">
            <v>0</v>
          </cell>
          <cell r="N4820">
            <v>1408</v>
          </cell>
          <cell r="O4820">
            <v>1408</v>
          </cell>
          <cell r="P4820">
            <v>1408</v>
          </cell>
          <cell r="Q4820" t="str">
            <v/>
          </cell>
          <cell r="R4820" t="str">
            <v/>
          </cell>
          <cell r="S4820">
            <v>1408</v>
          </cell>
          <cell r="T4820" t="str">
            <v>I2019030632</v>
          </cell>
          <cell r="U4820">
            <v>0</v>
          </cell>
          <cell r="V4820">
            <v>0</v>
          </cell>
          <cell r="W4820">
            <v>0</v>
          </cell>
          <cell r="X4820">
            <v>0</v>
          </cell>
          <cell r="Y4820">
            <v>0</v>
          </cell>
          <cell r="Z4820">
            <v>0</v>
          </cell>
        </row>
        <row r="4821">
          <cell r="B4821" t="str">
            <v>TATA1862</v>
          </cell>
          <cell r="C4821" t="str">
            <v>UNIÓN DE BAJANTE</v>
          </cell>
          <cell r="D4821" t="str">
            <v>TUBERÍAS, ACCESORIOS DE TUBERÍAS Y AFINES</v>
          </cell>
          <cell r="E4821" t="str">
            <v>UN</v>
          </cell>
          <cell r="F4821">
            <v>4965</v>
          </cell>
          <cell r="G4821" t="str">
            <v>CONSTRUDATA ED 194 (UNIÓN DE BAJANTE)</v>
          </cell>
          <cell r="H4821">
            <v>0</v>
          </cell>
          <cell r="I4821">
            <v>0</v>
          </cell>
          <cell r="J4821">
            <v>0</v>
          </cell>
          <cell r="K4821">
            <v>0</v>
          </cell>
          <cell r="L4821">
            <v>4965</v>
          </cell>
          <cell r="M4821">
            <v>0</v>
          </cell>
          <cell r="N4821">
            <v>4965</v>
          </cell>
          <cell r="O4821">
            <v>4965</v>
          </cell>
          <cell r="P4821">
            <v>4965</v>
          </cell>
          <cell r="Q4821" t="str">
            <v/>
          </cell>
          <cell r="R4821" t="str">
            <v/>
          </cell>
          <cell r="S4821">
            <v>4965</v>
          </cell>
          <cell r="T4821" t="str">
            <v>I2019030632</v>
          </cell>
          <cell r="U4821">
            <v>0</v>
          </cell>
          <cell r="V4821" t="str">
            <v>PRECIO CONSTRUDATA 194 - PENDIENTE VIABILIZAR DADE</v>
          </cell>
          <cell r="W4821" t="str">
            <v>JULIETH</v>
          </cell>
          <cell r="X4821">
            <v>0</v>
          </cell>
          <cell r="Y4821">
            <v>0</v>
          </cell>
          <cell r="Z4821">
            <v>0</v>
          </cell>
        </row>
        <row r="4822">
          <cell r="B4822" t="str">
            <v>TATA1863</v>
          </cell>
          <cell r="C4822" t="str">
            <v>UNION DE COBRE 5/8 ODF</v>
          </cell>
          <cell r="D4822" t="str">
            <v>TUBERÍAS, ACCESORIOS DE TUBERÍAS Y AFINES</v>
          </cell>
          <cell r="E4822" t="str">
            <v>UN</v>
          </cell>
          <cell r="F4822">
            <v>2185</v>
          </cell>
          <cell r="G4822" t="str">
            <v>CONSTRUDATA ED 194 (UNION DE COBRE 5/8 ODF)</v>
          </cell>
          <cell r="H4822">
            <v>0</v>
          </cell>
          <cell r="I4822">
            <v>0</v>
          </cell>
          <cell r="J4822">
            <v>0</v>
          </cell>
          <cell r="K4822">
            <v>0</v>
          </cell>
          <cell r="L4822">
            <v>2185</v>
          </cell>
          <cell r="M4822">
            <v>0</v>
          </cell>
          <cell r="N4822">
            <v>2185</v>
          </cell>
          <cell r="O4822">
            <v>2185</v>
          </cell>
          <cell r="P4822">
            <v>2185</v>
          </cell>
          <cell r="Q4822" t="str">
            <v/>
          </cell>
          <cell r="R4822" t="str">
            <v/>
          </cell>
          <cell r="S4822">
            <v>2185</v>
          </cell>
          <cell r="T4822" t="str">
            <v>I2019030632</v>
          </cell>
          <cell r="U4822">
            <v>0</v>
          </cell>
          <cell r="V4822" t="str">
            <v>PRECIO CONSTRUDATA 194 - PENDIENTE VIABILIZAR DADE</v>
          </cell>
          <cell r="W4822" t="str">
            <v>JULIETH</v>
          </cell>
          <cell r="X4822">
            <v>0</v>
          </cell>
          <cell r="Y4822">
            <v>0</v>
          </cell>
          <cell r="Z4822">
            <v>0</v>
          </cell>
        </row>
        <row r="4823">
          <cell r="B4823" t="str">
            <v>TATA1864</v>
          </cell>
          <cell r="C4823" t="str">
            <v>UNIÓN DRENAJE 4</v>
          </cell>
          <cell r="D4823" t="str">
            <v>TUBERÍAS, ACCESORIOS DE TUBERÍAS Y AFINES</v>
          </cell>
          <cell r="E4823" t="str">
            <v>UN</v>
          </cell>
          <cell r="F4823">
            <v>7627</v>
          </cell>
          <cell r="G4823" t="str">
            <v>CONSTRUDATA ED 194 (UNIÓN DRENAJE 4)</v>
          </cell>
          <cell r="H4823">
            <v>0</v>
          </cell>
          <cell r="I4823">
            <v>0</v>
          </cell>
          <cell r="J4823">
            <v>0</v>
          </cell>
          <cell r="K4823">
            <v>0</v>
          </cell>
          <cell r="L4823">
            <v>7627</v>
          </cell>
          <cell r="M4823">
            <v>0</v>
          </cell>
          <cell r="N4823">
            <v>7627</v>
          </cell>
          <cell r="O4823">
            <v>7627</v>
          </cell>
          <cell r="P4823">
            <v>7627</v>
          </cell>
          <cell r="Q4823" t="str">
            <v/>
          </cell>
          <cell r="R4823" t="str">
            <v/>
          </cell>
          <cell r="S4823">
            <v>7627</v>
          </cell>
          <cell r="T4823" t="str">
            <v>I2019030632</v>
          </cell>
          <cell r="U4823">
            <v>0</v>
          </cell>
          <cell r="V4823" t="str">
            <v>PRECIO CONSTRUDATA 194 - PENDIENTE VIABILIZAR DADE</v>
          </cell>
          <cell r="W4823" t="str">
            <v>JULIETH</v>
          </cell>
          <cell r="X4823">
            <v>0</v>
          </cell>
          <cell r="Y4823">
            <v>0</v>
          </cell>
          <cell r="Z4823">
            <v>0</v>
          </cell>
        </row>
        <row r="4824">
          <cell r="B4824" t="str">
            <v>TATA1865</v>
          </cell>
          <cell r="C4824" t="str">
            <v>UNIÓN DUCTO 4 CONDUIT</v>
          </cell>
          <cell r="D4824" t="str">
            <v>TUBERÍAS, ACCESORIOS DE TUBERÍAS Y AFINES</v>
          </cell>
          <cell r="E4824" t="str">
            <v>UN</v>
          </cell>
          <cell r="F4824">
            <v>7609</v>
          </cell>
          <cell r="G4824" t="str">
            <v>CONSTRUDATA DIGITAL (UNIÓN DUCTO 4 CONDUIT)</v>
          </cell>
          <cell r="H4824">
            <v>0</v>
          </cell>
          <cell r="I4824">
            <v>0</v>
          </cell>
          <cell r="J4824">
            <v>0</v>
          </cell>
          <cell r="K4824">
            <v>0</v>
          </cell>
          <cell r="L4824">
            <v>7609</v>
          </cell>
          <cell r="M4824">
            <v>0</v>
          </cell>
          <cell r="N4824">
            <v>7609</v>
          </cell>
          <cell r="O4824">
            <v>7609</v>
          </cell>
          <cell r="P4824">
            <v>7609</v>
          </cell>
          <cell r="Q4824" t="str">
            <v/>
          </cell>
          <cell r="R4824" t="str">
            <v/>
          </cell>
          <cell r="S4824">
            <v>7609</v>
          </cell>
          <cell r="T4824" t="str">
            <v>I2019030632</v>
          </cell>
          <cell r="U4824">
            <v>0</v>
          </cell>
          <cell r="V4824">
            <v>0</v>
          </cell>
          <cell r="W4824">
            <v>0</v>
          </cell>
          <cell r="X4824">
            <v>0</v>
          </cell>
          <cell r="Y4824">
            <v>0</v>
          </cell>
          <cell r="Z4824">
            <v>0</v>
          </cell>
        </row>
        <row r="4825">
          <cell r="B4825" t="str">
            <v>TATA1866</v>
          </cell>
          <cell r="C4825" t="str">
            <v>UNIÓN ELECTROFUSIÓN PE80 AMARILLO 2</v>
          </cell>
          <cell r="D4825" t="str">
            <v>TUBERÍAS, ACCESORIOS DE TUBERÍAS Y AFINES</v>
          </cell>
          <cell r="E4825" t="str">
            <v>M</v>
          </cell>
          <cell r="F4825">
            <v>84619</v>
          </cell>
          <cell r="G4825" t="str">
            <v>CONSTRUDATA DIGITAL (UNIÓN ELECTROFUSIÓN PE80 AMARILLO 2)</v>
          </cell>
          <cell r="H4825">
            <v>0</v>
          </cell>
          <cell r="I4825">
            <v>0</v>
          </cell>
          <cell r="J4825">
            <v>0</v>
          </cell>
          <cell r="K4825">
            <v>0</v>
          </cell>
          <cell r="L4825">
            <v>84619</v>
          </cell>
          <cell r="M4825">
            <v>0</v>
          </cell>
          <cell r="N4825">
            <v>84619</v>
          </cell>
          <cell r="O4825">
            <v>84619</v>
          </cell>
          <cell r="P4825">
            <v>84619</v>
          </cell>
          <cell r="Q4825" t="str">
            <v/>
          </cell>
          <cell r="R4825" t="str">
            <v/>
          </cell>
          <cell r="S4825">
            <v>84619</v>
          </cell>
          <cell r="T4825" t="str">
            <v>I2019030632</v>
          </cell>
          <cell r="U4825">
            <v>0</v>
          </cell>
          <cell r="V4825">
            <v>0</v>
          </cell>
          <cell r="W4825">
            <v>0</v>
          </cell>
          <cell r="X4825">
            <v>0</v>
          </cell>
          <cell r="Y4825">
            <v>0</v>
          </cell>
          <cell r="Z4825">
            <v>0</v>
          </cell>
        </row>
        <row r="4826">
          <cell r="B4826" t="str">
            <v>TATA1867</v>
          </cell>
          <cell r="C4826" t="str">
            <v>UNIÓN ELECTROFUSIÓN PE80 AMARILLO 3</v>
          </cell>
          <cell r="D4826" t="str">
            <v>TUBERÍAS, ACCESORIOS DE TUBERÍAS Y AFINES</v>
          </cell>
          <cell r="E4826" t="str">
            <v>M</v>
          </cell>
          <cell r="F4826">
            <v>156879</v>
          </cell>
          <cell r="G4826" t="str">
            <v>CONSTRUDATA DIGITAL (UNIÓN ELECTROFUSIÓN PE80 AMARILLO 3)</v>
          </cell>
          <cell r="H4826">
            <v>0</v>
          </cell>
          <cell r="I4826">
            <v>0</v>
          </cell>
          <cell r="J4826">
            <v>0</v>
          </cell>
          <cell r="K4826">
            <v>0</v>
          </cell>
          <cell r="L4826">
            <v>156879</v>
          </cell>
          <cell r="M4826">
            <v>0</v>
          </cell>
          <cell r="N4826">
            <v>156879</v>
          </cell>
          <cell r="O4826">
            <v>156879</v>
          </cell>
          <cell r="P4826">
            <v>156879</v>
          </cell>
          <cell r="Q4826" t="str">
            <v/>
          </cell>
          <cell r="R4826" t="str">
            <v/>
          </cell>
          <cell r="S4826">
            <v>156879</v>
          </cell>
          <cell r="T4826" t="str">
            <v>I2019030632</v>
          </cell>
          <cell r="U4826">
            <v>0</v>
          </cell>
          <cell r="V4826">
            <v>0</v>
          </cell>
          <cell r="W4826">
            <v>0</v>
          </cell>
          <cell r="X4826">
            <v>0</v>
          </cell>
          <cell r="Y4826">
            <v>0</v>
          </cell>
          <cell r="Z4826">
            <v>0</v>
          </cell>
        </row>
        <row r="4827">
          <cell r="B4827" t="str">
            <v>TATA1868</v>
          </cell>
          <cell r="C4827" t="str">
            <v>UNIÓN GALVANIZADA 6</v>
          </cell>
          <cell r="D4827" t="str">
            <v>TUBERÍAS, ACCESORIOS DE TUBERÍAS Y AFINES</v>
          </cell>
          <cell r="E4827" t="str">
            <v>UN</v>
          </cell>
          <cell r="F4827">
            <v>32000</v>
          </cell>
          <cell r="G4827" t="str">
            <v>CONSTRUDATA ED 194 (UNIÓN GALVANIZADA 6)</v>
          </cell>
          <cell r="H4827">
            <v>0</v>
          </cell>
          <cell r="I4827">
            <v>0</v>
          </cell>
          <cell r="J4827">
            <v>0</v>
          </cell>
          <cell r="K4827">
            <v>0</v>
          </cell>
          <cell r="L4827">
            <v>32000</v>
          </cell>
          <cell r="M4827">
            <v>0</v>
          </cell>
          <cell r="N4827">
            <v>32000</v>
          </cell>
          <cell r="O4827">
            <v>32000</v>
          </cell>
          <cell r="P4827">
            <v>32000</v>
          </cell>
          <cell r="Q4827" t="str">
            <v/>
          </cell>
          <cell r="R4827" t="str">
            <v/>
          </cell>
          <cell r="S4827">
            <v>32000</v>
          </cell>
          <cell r="T4827" t="str">
            <v>I2020019124</v>
          </cell>
          <cell r="U4827">
            <v>0</v>
          </cell>
          <cell r="V4827">
            <v>0</v>
          </cell>
          <cell r="W4827">
            <v>0</v>
          </cell>
          <cell r="X4827">
            <v>0</v>
          </cell>
          <cell r="Y4827">
            <v>0</v>
          </cell>
          <cell r="Z4827">
            <v>0</v>
          </cell>
        </row>
        <row r="4828">
          <cell r="B4828" t="str">
            <v>TATA1869</v>
          </cell>
          <cell r="C4828" t="str">
            <v>UNIÓN GALVANIZADA EMT 1</v>
          </cell>
          <cell r="D4828" t="str">
            <v>TUBERÍAS, ACCESORIOS DE TUBERÍAS Y AFINES</v>
          </cell>
          <cell r="E4828" t="str">
            <v>UN</v>
          </cell>
          <cell r="F4828">
            <v>4500</v>
          </cell>
          <cell r="G4828" t="str">
            <v>CONSTRUDATA ED 194 (UNIÓN GALVANIZADA EMT 1)</v>
          </cell>
          <cell r="H4828">
            <v>0</v>
          </cell>
          <cell r="I4828">
            <v>0</v>
          </cell>
          <cell r="J4828">
            <v>0</v>
          </cell>
          <cell r="K4828">
            <v>0</v>
          </cell>
          <cell r="L4828">
            <v>4500</v>
          </cell>
          <cell r="M4828">
            <v>0</v>
          </cell>
          <cell r="N4828">
            <v>4500</v>
          </cell>
          <cell r="O4828">
            <v>4500</v>
          </cell>
          <cell r="P4828">
            <v>4500</v>
          </cell>
          <cell r="Q4828" t="str">
            <v/>
          </cell>
          <cell r="R4828" t="str">
            <v/>
          </cell>
          <cell r="S4828">
            <v>4500</v>
          </cell>
          <cell r="T4828" t="str">
            <v>I2020019124</v>
          </cell>
          <cell r="U4828">
            <v>0</v>
          </cell>
          <cell r="V4828">
            <v>0</v>
          </cell>
          <cell r="W4828">
            <v>0</v>
          </cell>
          <cell r="X4828">
            <v>0</v>
          </cell>
          <cell r="Y4828">
            <v>0</v>
          </cell>
          <cell r="Z4828">
            <v>0</v>
          </cell>
        </row>
        <row r="4829">
          <cell r="B4829" t="str">
            <v>TATA1870</v>
          </cell>
          <cell r="C4829" t="str">
            <v>UNIÓN GALVANIZADA EMT 1/2</v>
          </cell>
          <cell r="D4829" t="str">
            <v>TUBERÍAS, ACCESORIOS DE TUBERÍAS Y AFINES</v>
          </cell>
          <cell r="E4829" t="str">
            <v>UN</v>
          </cell>
          <cell r="F4829">
            <v>650</v>
          </cell>
          <cell r="G4829" t="str">
            <v>CONSTRUDATA ED 194 (UNIÓN GALVANIZADA EMT 1/2)</v>
          </cell>
          <cell r="H4829">
            <v>0</v>
          </cell>
          <cell r="I4829">
            <v>0</v>
          </cell>
          <cell r="J4829">
            <v>0</v>
          </cell>
          <cell r="K4829">
            <v>0</v>
          </cell>
          <cell r="L4829">
            <v>650</v>
          </cell>
          <cell r="M4829">
            <v>0</v>
          </cell>
          <cell r="N4829">
            <v>650</v>
          </cell>
          <cell r="O4829">
            <v>650</v>
          </cell>
          <cell r="P4829">
            <v>650</v>
          </cell>
          <cell r="Q4829" t="str">
            <v/>
          </cell>
          <cell r="R4829" t="str">
            <v/>
          </cell>
          <cell r="S4829">
            <v>650</v>
          </cell>
          <cell r="T4829" t="str">
            <v>I2020019124</v>
          </cell>
          <cell r="U4829">
            <v>0</v>
          </cell>
          <cell r="V4829">
            <v>0</v>
          </cell>
          <cell r="W4829">
            <v>0</v>
          </cell>
          <cell r="X4829">
            <v>0</v>
          </cell>
          <cell r="Y4829">
            <v>0</v>
          </cell>
          <cell r="Z4829">
            <v>0</v>
          </cell>
        </row>
        <row r="4830">
          <cell r="B4830" t="str">
            <v>TATA1871</v>
          </cell>
          <cell r="C4830" t="str">
            <v>UNIÓN GALVANIZADA EMT 3/4</v>
          </cell>
          <cell r="D4830" t="str">
            <v>TUBERÍAS, ACCESORIOS DE TUBERÍAS Y AFINES</v>
          </cell>
          <cell r="E4830" t="str">
            <v>UN</v>
          </cell>
          <cell r="F4830">
            <v>800</v>
          </cell>
          <cell r="G4830" t="str">
            <v>CONSTRUDATA DIGITAL (UNIÓN GALVANIZADA EMT 3/4)</v>
          </cell>
          <cell r="H4830">
            <v>0</v>
          </cell>
          <cell r="I4830">
            <v>0</v>
          </cell>
          <cell r="J4830">
            <v>0</v>
          </cell>
          <cell r="K4830">
            <v>0</v>
          </cell>
          <cell r="L4830">
            <v>800</v>
          </cell>
          <cell r="M4830">
            <v>0</v>
          </cell>
          <cell r="N4830">
            <v>800</v>
          </cell>
          <cell r="O4830">
            <v>800</v>
          </cell>
          <cell r="P4830">
            <v>800</v>
          </cell>
          <cell r="Q4830" t="str">
            <v/>
          </cell>
          <cell r="R4830" t="str">
            <v/>
          </cell>
          <cell r="S4830">
            <v>800</v>
          </cell>
          <cell r="T4830" t="str">
            <v>I2019030632</v>
          </cell>
          <cell r="U4830">
            <v>0</v>
          </cell>
          <cell r="V4830">
            <v>0</v>
          </cell>
          <cell r="W4830">
            <v>0</v>
          </cell>
          <cell r="X4830">
            <v>0</v>
          </cell>
          <cell r="Y4830">
            <v>0</v>
          </cell>
          <cell r="Z4830">
            <v>0</v>
          </cell>
        </row>
        <row r="4831">
          <cell r="B4831" t="str">
            <v>TATA1872</v>
          </cell>
          <cell r="C4831" t="str">
            <v>UNIÓN HH SISTEMA FUSIÓN 20MM (1/2)</v>
          </cell>
          <cell r="D4831" t="str">
            <v>TUBERÍAS, ACCESORIOS DE TUBERÍAS Y AFINES</v>
          </cell>
          <cell r="E4831" t="str">
            <v>UN</v>
          </cell>
          <cell r="F4831">
            <v>578</v>
          </cell>
          <cell r="G4831" t="str">
            <v>CONSTRUDATA DIGITAL (UNIÓN HH SISTEMA FUSIÓN 20MM (1/2))</v>
          </cell>
          <cell r="H4831">
            <v>0</v>
          </cell>
          <cell r="I4831">
            <v>0</v>
          </cell>
          <cell r="J4831">
            <v>0</v>
          </cell>
          <cell r="K4831">
            <v>0</v>
          </cell>
          <cell r="L4831">
            <v>578</v>
          </cell>
          <cell r="M4831">
            <v>0</v>
          </cell>
          <cell r="N4831">
            <v>578</v>
          </cell>
          <cell r="O4831">
            <v>578</v>
          </cell>
          <cell r="P4831">
            <v>578</v>
          </cell>
          <cell r="Q4831" t="str">
            <v/>
          </cell>
          <cell r="R4831" t="str">
            <v/>
          </cell>
          <cell r="S4831">
            <v>578</v>
          </cell>
          <cell r="T4831" t="str">
            <v>I2019030632</v>
          </cell>
          <cell r="U4831">
            <v>0</v>
          </cell>
          <cell r="V4831">
            <v>0</v>
          </cell>
          <cell r="W4831">
            <v>0</v>
          </cell>
          <cell r="X4831">
            <v>0</v>
          </cell>
          <cell r="Y4831">
            <v>0</v>
          </cell>
          <cell r="Z4831">
            <v>0</v>
          </cell>
        </row>
        <row r="4832">
          <cell r="B4832" t="str">
            <v>TATA1873</v>
          </cell>
          <cell r="C4832" t="str">
            <v>UNIÓN HH SISTEMA FUSIÓN 25MM (3/4)</v>
          </cell>
          <cell r="D4832" t="str">
            <v>TUBERÍAS, ACCESORIOS DE TUBERÍAS Y AFINES</v>
          </cell>
          <cell r="E4832" t="str">
            <v>UN</v>
          </cell>
          <cell r="F4832">
            <v>935</v>
          </cell>
          <cell r="G4832" t="str">
            <v>CONSTRUDATA DIGITAL (UNIÓN HH SISTEMA FUSIÓN 25MM (3/4))</v>
          </cell>
          <cell r="H4832">
            <v>0</v>
          </cell>
          <cell r="I4832">
            <v>0</v>
          </cell>
          <cell r="J4832">
            <v>0</v>
          </cell>
          <cell r="K4832">
            <v>0</v>
          </cell>
          <cell r="L4832">
            <v>935</v>
          </cell>
          <cell r="M4832">
            <v>0</v>
          </cell>
          <cell r="N4832">
            <v>935</v>
          </cell>
          <cell r="O4832">
            <v>935</v>
          </cell>
          <cell r="P4832">
            <v>935</v>
          </cell>
          <cell r="Q4832" t="str">
            <v/>
          </cell>
          <cell r="R4832" t="str">
            <v/>
          </cell>
          <cell r="S4832">
            <v>935</v>
          </cell>
          <cell r="T4832" t="str">
            <v>I2019030632</v>
          </cell>
          <cell r="U4832">
            <v>0</v>
          </cell>
          <cell r="V4832">
            <v>0</v>
          </cell>
          <cell r="W4832">
            <v>0</v>
          </cell>
          <cell r="X4832">
            <v>0</v>
          </cell>
          <cell r="Y4832">
            <v>0</v>
          </cell>
          <cell r="Z4832">
            <v>0</v>
          </cell>
        </row>
        <row r="4833">
          <cell r="B4833" t="str">
            <v>TATA1874</v>
          </cell>
          <cell r="C4833" t="str">
            <v>UNIÓN HH SISTEMA FUSIÓN 32MM (1)</v>
          </cell>
          <cell r="D4833" t="str">
            <v>TUBERÍAS, ACCESORIOS DE TUBERÍAS Y AFINES</v>
          </cell>
          <cell r="E4833" t="str">
            <v>UN</v>
          </cell>
          <cell r="F4833">
            <v>1733</v>
          </cell>
          <cell r="G4833" t="str">
            <v>CONSTRUDATA DIGITAL (UNIÓN HH SISTEMA FUSIÓN 32MM (1))</v>
          </cell>
          <cell r="H4833">
            <v>0</v>
          </cell>
          <cell r="I4833">
            <v>0</v>
          </cell>
          <cell r="J4833">
            <v>0</v>
          </cell>
          <cell r="K4833">
            <v>0</v>
          </cell>
          <cell r="L4833">
            <v>1733</v>
          </cell>
          <cell r="M4833">
            <v>0</v>
          </cell>
          <cell r="N4833">
            <v>1733</v>
          </cell>
          <cell r="O4833">
            <v>1733</v>
          </cell>
          <cell r="P4833">
            <v>1733</v>
          </cell>
          <cell r="Q4833" t="str">
            <v/>
          </cell>
          <cell r="R4833" t="str">
            <v/>
          </cell>
          <cell r="S4833">
            <v>1733</v>
          </cell>
          <cell r="T4833" t="str">
            <v>I2019030632</v>
          </cell>
          <cell r="U4833">
            <v>0</v>
          </cell>
          <cell r="V4833">
            <v>0</v>
          </cell>
          <cell r="W4833">
            <v>0</v>
          </cell>
          <cell r="X4833">
            <v>0</v>
          </cell>
          <cell r="Y4833">
            <v>0</v>
          </cell>
          <cell r="Z4833">
            <v>0</v>
          </cell>
        </row>
        <row r="4834">
          <cell r="B4834" t="str">
            <v>TATA1875</v>
          </cell>
          <cell r="C4834" t="str">
            <v>UNIÓN IMC GALVANIZADA 1</v>
          </cell>
          <cell r="D4834" t="str">
            <v>TUBERÍAS, ACCESORIOS DE TUBERÍAS Y AFINES</v>
          </cell>
          <cell r="E4834" t="str">
            <v>UN</v>
          </cell>
          <cell r="F4834">
            <v>2300</v>
          </cell>
          <cell r="G4834" t="str">
            <v>CONSTRUDATA DIGITAL (UNIÓN IMC GALVANIZADA 1)</v>
          </cell>
          <cell r="H4834">
            <v>0</v>
          </cell>
          <cell r="I4834">
            <v>0</v>
          </cell>
          <cell r="J4834">
            <v>0</v>
          </cell>
          <cell r="K4834">
            <v>0</v>
          </cell>
          <cell r="L4834">
            <v>2300</v>
          </cell>
          <cell r="M4834">
            <v>0</v>
          </cell>
          <cell r="N4834">
            <v>2300</v>
          </cell>
          <cell r="O4834">
            <v>2300</v>
          </cell>
          <cell r="P4834">
            <v>2300</v>
          </cell>
          <cell r="Q4834" t="str">
            <v/>
          </cell>
          <cell r="R4834" t="str">
            <v/>
          </cell>
          <cell r="S4834">
            <v>2300</v>
          </cell>
          <cell r="T4834" t="str">
            <v>I2019030632</v>
          </cell>
          <cell r="U4834">
            <v>0</v>
          </cell>
          <cell r="V4834">
            <v>0</v>
          </cell>
          <cell r="W4834">
            <v>0</v>
          </cell>
          <cell r="X4834">
            <v>0</v>
          </cell>
          <cell r="Y4834">
            <v>0</v>
          </cell>
          <cell r="Z4834">
            <v>0</v>
          </cell>
        </row>
        <row r="4835">
          <cell r="B4835" t="str">
            <v>TATA1876</v>
          </cell>
          <cell r="C4835" t="str">
            <v>UNIÓN PVC 110MM</v>
          </cell>
          <cell r="D4835" t="str">
            <v>TUBERÍAS, ACCESORIOS DE TUBERÍAS Y AFINES</v>
          </cell>
          <cell r="E4835" t="str">
            <v>UN</v>
          </cell>
          <cell r="F4835">
            <v>10154</v>
          </cell>
          <cell r="G4835" t="str">
            <v>CONSTRUDATA DIGITAL (UNIÓN NOVAFORT PVC 110MM)</v>
          </cell>
          <cell r="H4835">
            <v>0</v>
          </cell>
          <cell r="I4835">
            <v>0</v>
          </cell>
          <cell r="J4835">
            <v>0</v>
          </cell>
          <cell r="K4835">
            <v>0</v>
          </cell>
          <cell r="L4835">
            <v>10154</v>
          </cell>
          <cell r="M4835">
            <v>0</v>
          </cell>
          <cell r="N4835">
            <v>10154</v>
          </cell>
          <cell r="O4835">
            <v>10154</v>
          </cell>
          <cell r="P4835">
            <v>10154</v>
          </cell>
          <cell r="Q4835" t="str">
            <v/>
          </cell>
          <cell r="R4835" t="str">
            <v/>
          </cell>
          <cell r="S4835">
            <v>10154</v>
          </cell>
          <cell r="T4835" t="str">
            <v>I2019030632</v>
          </cell>
          <cell r="U4835">
            <v>0</v>
          </cell>
          <cell r="V4835">
            <v>0</v>
          </cell>
          <cell r="W4835">
            <v>0</v>
          </cell>
          <cell r="X4835">
            <v>0</v>
          </cell>
          <cell r="Y4835">
            <v>0</v>
          </cell>
          <cell r="Z4835">
            <v>0</v>
          </cell>
        </row>
        <row r="4836">
          <cell r="B4836" t="str">
            <v>TATA1877</v>
          </cell>
          <cell r="C4836" t="str">
            <v>UNIÓN PVC 160MM</v>
          </cell>
          <cell r="D4836" t="str">
            <v>TUBERÍAS, ACCESORIOS DE TUBERÍAS Y AFINES</v>
          </cell>
          <cell r="E4836" t="str">
            <v>UN</v>
          </cell>
          <cell r="F4836">
            <v>24606</v>
          </cell>
          <cell r="G4836" t="str">
            <v>CONSTRUDATA DIGITAL (UNIÓN NOVAFORT PVC 160MM)</v>
          </cell>
          <cell r="H4836">
            <v>0</v>
          </cell>
          <cell r="I4836">
            <v>0</v>
          </cell>
          <cell r="J4836">
            <v>0</v>
          </cell>
          <cell r="K4836">
            <v>0</v>
          </cell>
          <cell r="L4836">
            <v>24606</v>
          </cell>
          <cell r="M4836">
            <v>0</v>
          </cell>
          <cell r="N4836">
            <v>24606</v>
          </cell>
          <cell r="O4836">
            <v>24606</v>
          </cell>
          <cell r="P4836">
            <v>24606</v>
          </cell>
          <cell r="Q4836" t="str">
            <v/>
          </cell>
          <cell r="R4836" t="str">
            <v/>
          </cell>
          <cell r="S4836">
            <v>24606</v>
          </cell>
          <cell r="T4836" t="str">
            <v>I2019030632</v>
          </cell>
          <cell r="U4836">
            <v>0</v>
          </cell>
          <cell r="V4836">
            <v>0</v>
          </cell>
          <cell r="W4836">
            <v>0</v>
          </cell>
          <cell r="X4836">
            <v>0</v>
          </cell>
          <cell r="Y4836">
            <v>0</v>
          </cell>
          <cell r="Z4836">
            <v>0</v>
          </cell>
        </row>
        <row r="4837">
          <cell r="B4837" t="str">
            <v>TATA1878</v>
          </cell>
          <cell r="C4837" t="str">
            <v>UNIÓN PVC 200MM NOVAFORT</v>
          </cell>
          <cell r="D4837" t="str">
            <v>TUBERÍAS, ACCESORIOS DE TUBERÍAS Y AFINES</v>
          </cell>
          <cell r="E4837" t="str">
            <v>UN</v>
          </cell>
          <cell r="F4837">
            <v>41301</v>
          </cell>
          <cell r="G4837" t="str">
            <v>CONSTRUDATA DIGITAL (UNIÓN NOVAFORT PVC 200MM)</v>
          </cell>
          <cell r="H4837">
            <v>0</v>
          </cell>
          <cell r="I4837">
            <v>0</v>
          </cell>
          <cell r="J4837">
            <v>0</v>
          </cell>
          <cell r="K4837">
            <v>0</v>
          </cell>
          <cell r="L4837">
            <v>41301</v>
          </cell>
          <cell r="M4837">
            <v>0</v>
          </cell>
          <cell r="N4837">
            <v>41301</v>
          </cell>
          <cell r="O4837">
            <v>41301</v>
          </cell>
          <cell r="P4837">
            <v>41301</v>
          </cell>
          <cell r="Q4837" t="str">
            <v/>
          </cell>
          <cell r="R4837" t="str">
            <v/>
          </cell>
          <cell r="S4837">
            <v>41301</v>
          </cell>
          <cell r="T4837" t="str">
            <v>I2019030632</v>
          </cell>
          <cell r="U4837">
            <v>0</v>
          </cell>
          <cell r="V4837">
            <v>0</v>
          </cell>
          <cell r="W4837">
            <v>0</v>
          </cell>
          <cell r="X4837">
            <v>0</v>
          </cell>
          <cell r="Y4837">
            <v>0</v>
          </cell>
          <cell r="Z4837">
            <v>0</v>
          </cell>
        </row>
        <row r="4838">
          <cell r="B4838" t="str">
            <v>TATA1879</v>
          </cell>
          <cell r="C4838" t="str">
            <v>UNIÓN PVC 250MM</v>
          </cell>
          <cell r="D4838" t="str">
            <v>TUBERÍAS, ACCESORIOS DE TUBERÍAS Y AFINES</v>
          </cell>
          <cell r="E4838" t="str">
            <v>UN</v>
          </cell>
          <cell r="F4838">
            <v>113745</v>
          </cell>
          <cell r="G4838" t="str">
            <v>CONSTRUDATA DIGITAL (UNIÓN NOVAFORT PVC 250MM)</v>
          </cell>
          <cell r="H4838">
            <v>0</v>
          </cell>
          <cell r="I4838">
            <v>0</v>
          </cell>
          <cell r="J4838">
            <v>0</v>
          </cell>
          <cell r="K4838">
            <v>0</v>
          </cell>
          <cell r="L4838">
            <v>113745</v>
          </cell>
          <cell r="M4838">
            <v>0</v>
          </cell>
          <cell r="N4838">
            <v>113745</v>
          </cell>
          <cell r="O4838">
            <v>113745</v>
          </cell>
          <cell r="P4838">
            <v>113745</v>
          </cell>
          <cell r="Q4838" t="str">
            <v/>
          </cell>
          <cell r="R4838" t="str">
            <v/>
          </cell>
          <cell r="S4838">
            <v>113745</v>
          </cell>
          <cell r="T4838" t="str">
            <v>I2019030632</v>
          </cell>
          <cell r="U4838">
            <v>0</v>
          </cell>
          <cell r="V4838">
            <v>0</v>
          </cell>
          <cell r="W4838">
            <v>0</v>
          </cell>
          <cell r="X4838">
            <v>0</v>
          </cell>
          <cell r="Y4838">
            <v>0</v>
          </cell>
          <cell r="Z4838">
            <v>0</v>
          </cell>
        </row>
        <row r="4839">
          <cell r="B4839" t="str">
            <v>TATA1880</v>
          </cell>
          <cell r="C4839" t="str">
            <v>UNIÓN PVC 315MM</v>
          </cell>
          <cell r="D4839" t="str">
            <v>TUBERÍAS, ACCESORIOS DE TUBERÍAS Y AFINES</v>
          </cell>
          <cell r="E4839" t="str">
            <v>UN</v>
          </cell>
          <cell r="F4839">
            <v>200727</v>
          </cell>
          <cell r="G4839" t="str">
            <v>CONSTRUDATA DIGITAL (UNIÓN NOVAFORT PVC 315MM)</v>
          </cell>
          <cell r="H4839">
            <v>0</v>
          </cell>
          <cell r="I4839">
            <v>0</v>
          </cell>
          <cell r="J4839">
            <v>0</v>
          </cell>
          <cell r="K4839">
            <v>0</v>
          </cell>
          <cell r="L4839">
            <v>200727</v>
          </cell>
          <cell r="M4839">
            <v>0</v>
          </cell>
          <cell r="N4839">
            <v>200727</v>
          </cell>
          <cell r="O4839">
            <v>200727</v>
          </cell>
          <cell r="P4839">
            <v>200727</v>
          </cell>
          <cell r="Q4839" t="str">
            <v/>
          </cell>
          <cell r="R4839" t="str">
            <v/>
          </cell>
          <cell r="S4839">
            <v>200727</v>
          </cell>
          <cell r="T4839" t="str">
            <v>I2019030632</v>
          </cell>
          <cell r="U4839">
            <v>0</v>
          </cell>
          <cell r="V4839">
            <v>0</v>
          </cell>
          <cell r="W4839">
            <v>0</v>
          </cell>
          <cell r="X4839">
            <v>0</v>
          </cell>
          <cell r="Y4839">
            <v>0</v>
          </cell>
          <cell r="Z4839">
            <v>0</v>
          </cell>
        </row>
        <row r="4840">
          <cell r="B4840" t="str">
            <v>TATA1881</v>
          </cell>
          <cell r="C4840" t="str">
            <v>UNIÓN PRESIÓN PVC 1</v>
          </cell>
          <cell r="D4840" t="str">
            <v>TUBERÍAS, ACCESORIOS DE TUBERÍAS Y AFINES</v>
          </cell>
          <cell r="E4840" t="str">
            <v>UN</v>
          </cell>
          <cell r="F4840">
            <v>884</v>
          </cell>
          <cell r="G4840" t="str">
            <v>CONSTRUDATA DIGITAL (UNIÓN PRESIÓN PVC 1)</v>
          </cell>
          <cell r="H4840">
            <v>0</v>
          </cell>
          <cell r="I4840">
            <v>0</v>
          </cell>
          <cell r="J4840">
            <v>0</v>
          </cell>
          <cell r="K4840">
            <v>0</v>
          </cell>
          <cell r="L4840">
            <v>884</v>
          </cell>
          <cell r="M4840">
            <v>0</v>
          </cell>
          <cell r="N4840">
            <v>884</v>
          </cell>
          <cell r="O4840">
            <v>884</v>
          </cell>
          <cell r="P4840">
            <v>884</v>
          </cell>
          <cell r="Q4840" t="str">
            <v/>
          </cell>
          <cell r="R4840" t="str">
            <v/>
          </cell>
          <cell r="S4840">
            <v>884</v>
          </cell>
          <cell r="T4840" t="str">
            <v>I2019030632</v>
          </cell>
          <cell r="U4840">
            <v>0</v>
          </cell>
          <cell r="V4840">
            <v>0</v>
          </cell>
          <cell r="W4840">
            <v>0</v>
          </cell>
          <cell r="X4840">
            <v>0</v>
          </cell>
          <cell r="Y4840">
            <v>0</v>
          </cell>
          <cell r="Z4840">
            <v>0</v>
          </cell>
        </row>
        <row r="4841">
          <cell r="B4841" t="str">
            <v>TATA1882</v>
          </cell>
          <cell r="C4841" t="str">
            <v>UNIÓN PRESIÓN PVC 1/2</v>
          </cell>
          <cell r="D4841" t="str">
            <v>TUBERÍAS, ACCESORIOS DE TUBERÍAS Y AFINES</v>
          </cell>
          <cell r="E4841" t="str">
            <v>UN</v>
          </cell>
          <cell r="F4841">
            <v>343</v>
          </cell>
          <cell r="G4841" t="str">
            <v>CONSTRUDATA DIGITAL (UNIÓN PRESIÓN PVC 1/2)</v>
          </cell>
          <cell r="H4841">
            <v>0</v>
          </cell>
          <cell r="I4841">
            <v>0</v>
          </cell>
          <cell r="J4841">
            <v>0</v>
          </cell>
          <cell r="K4841">
            <v>0</v>
          </cell>
          <cell r="L4841">
            <v>343</v>
          </cell>
          <cell r="M4841">
            <v>0</v>
          </cell>
          <cell r="N4841">
            <v>343</v>
          </cell>
          <cell r="O4841">
            <v>343</v>
          </cell>
          <cell r="P4841">
            <v>343</v>
          </cell>
          <cell r="Q4841" t="str">
            <v/>
          </cell>
          <cell r="R4841" t="str">
            <v/>
          </cell>
          <cell r="S4841">
            <v>343</v>
          </cell>
          <cell r="T4841" t="str">
            <v>I2019030632</v>
          </cell>
          <cell r="U4841">
            <v>0</v>
          </cell>
          <cell r="V4841">
            <v>0</v>
          </cell>
          <cell r="W4841">
            <v>0</v>
          </cell>
          <cell r="X4841">
            <v>0</v>
          </cell>
          <cell r="Y4841">
            <v>0</v>
          </cell>
          <cell r="Z4841">
            <v>0</v>
          </cell>
        </row>
        <row r="4842">
          <cell r="B4842" t="str">
            <v>TATA1883</v>
          </cell>
          <cell r="C4842" t="str">
            <v>UNIÓN PRESIÓN PVC 1-1/2</v>
          </cell>
          <cell r="D4842" t="str">
            <v>TUBERÍAS, ACCESORIOS DE TUBERÍAS Y AFINES</v>
          </cell>
          <cell r="E4842" t="str">
            <v>UN</v>
          </cell>
          <cell r="F4842">
            <v>2212</v>
          </cell>
          <cell r="G4842" t="str">
            <v>CONSTRUDATA DIGITAL (UNIÓN PRESIÓN PVC 1-1/2)</v>
          </cell>
          <cell r="H4842">
            <v>0</v>
          </cell>
          <cell r="I4842">
            <v>0</v>
          </cell>
          <cell r="J4842">
            <v>0</v>
          </cell>
          <cell r="K4842">
            <v>0</v>
          </cell>
          <cell r="L4842">
            <v>2212</v>
          </cell>
          <cell r="M4842">
            <v>0</v>
          </cell>
          <cell r="N4842">
            <v>2212</v>
          </cell>
          <cell r="O4842">
            <v>2212</v>
          </cell>
          <cell r="P4842">
            <v>2212</v>
          </cell>
          <cell r="Q4842" t="str">
            <v/>
          </cell>
          <cell r="R4842" t="str">
            <v/>
          </cell>
          <cell r="S4842">
            <v>2212</v>
          </cell>
          <cell r="T4842" t="str">
            <v>I2019030632</v>
          </cell>
          <cell r="U4842">
            <v>0</v>
          </cell>
          <cell r="V4842">
            <v>0</v>
          </cell>
          <cell r="W4842">
            <v>0</v>
          </cell>
          <cell r="X4842">
            <v>0</v>
          </cell>
          <cell r="Y4842">
            <v>0</v>
          </cell>
          <cell r="Z4842">
            <v>0</v>
          </cell>
        </row>
        <row r="4843">
          <cell r="B4843" t="str">
            <v>TATA1884</v>
          </cell>
          <cell r="C4843" t="str">
            <v>UNIÓN PRESIÓN PVC 2</v>
          </cell>
          <cell r="D4843" t="str">
            <v>TUBERÍAS, ACCESORIOS DE TUBERÍAS Y AFINES</v>
          </cell>
          <cell r="E4843" t="str">
            <v>UN</v>
          </cell>
          <cell r="F4843">
            <v>3625</v>
          </cell>
          <cell r="G4843" t="str">
            <v>CONSTRUDATA DIGITAL (UNIÓN PRESIÓN PVC 2)</v>
          </cell>
          <cell r="H4843">
            <v>0</v>
          </cell>
          <cell r="I4843">
            <v>0</v>
          </cell>
          <cell r="J4843">
            <v>0</v>
          </cell>
          <cell r="K4843">
            <v>0</v>
          </cell>
          <cell r="L4843">
            <v>3625</v>
          </cell>
          <cell r="M4843">
            <v>0</v>
          </cell>
          <cell r="N4843">
            <v>3625</v>
          </cell>
          <cell r="O4843">
            <v>3625</v>
          </cell>
          <cell r="P4843">
            <v>3625</v>
          </cell>
          <cell r="Q4843" t="str">
            <v/>
          </cell>
          <cell r="R4843" t="str">
            <v/>
          </cell>
          <cell r="S4843">
            <v>3625</v>
          </cell>
          <cell r="T4843" t="str">
            <v>I2019030632</v>
          </cell>
          <cell r="U4843">
            <v>0</v>
          </cell>
          <cell r="V4843">
            <v>0</v>
          </cell>
          <cell r="W4843">
            <v>0</v>
          </cell>
          <cell r="X4843">
            <v>0</v>
          </cell>
          <cell r="Y4843">
            <v>0</v>
          </cell>
          <cell r="Z4843">
            <v>0</v>
          </cell>
        </row>
        <row r="4844">
          <cell r="B4844" t="str">
            <v>TATA1885</v>
          </cell>
          <cell r="C4844" t="str">
            <v>UNIÓN PVC PLATINO 12</v>
          </cell>
          <cell r="D4844" t="str">
            <v>TUBERÍAS, ACCESORIOS DE TUBERÍAS Y AFINES</v>
          </cell>
          <cell r="E4844" t="str">
            <v>UN</v>
          </cell>
          <cell r="F4844">
            <v>670171</v>
          </cell>
          <cell r="G4844" t="str">
            <v>CONSTRUDATA DIGITAL (UNIÓN PVC PLATINO 12)</v>
          </cell>
          <cell r="H4844">
            <v>0</v>
          </cell>
          <cell r="I4844">
            <v>0</v>
          </cell>
          <cell r="J4844">
            <v>0</v>
          </cell>
          <cell r="K4844">
            <v>0</v>
          </cell>
          <cell r="L4844">
            <v>670171</v>
          </cell>
          <cell r="M4844">
            <v>0</v>
          </cell>
          <cell r="N4844">
            <v>670171</v>
          </cell>
          <cell r="O4844">
            <v>670171</v>
          </cell>
          <cell r="P4844">
            <v>670171</v>
          </cell>
          <cell r="Q4844" t="str">
            <v/>
          </cell>
          <cell r="R4844" t="str">
            <v/>
          </cell>
          <cell r="S4844">
            <v>670171</v>
          </cell>
          <cell r="T4844" t="str">
            <v>I2019030632</v>
          </cell>
          <cell r="U4844">
            <v>0</v>
          </cell>
          <cell r="V4844">
            <v>0</v>
          </cell>
          <cell r="W4844">
            <v>0</v>
          </cell>
          <cell r="X4844">
            <v>0</v>
          </cell>
          <cell r="Y4844">
            <v>0</v>
          </cell>
          <cell r="Z4844">
            <v>0</v>
          </cell>
        </row>
        <row r="4845">
          <cell r="B4845" t="str">
            <v>TATA1886</v>
          </cell>
          <cell r="C4845" t="str">
            <v>UNIÓN PVC PLATINO 2</v>
          </cell>
          <cell r="D4845" t="str">
            <v>TUBERÍAS, ACCESORIOS DE TUBERÍAS Y AFINES</v>
          </cell>
          <cell r="E4845" t="str">
            <v>UN</v>
          </cell>
          <cell r="F4845">
            <v>20262</v>
          </cell>
          <cell r="G4845" t="str">
            <v>CONSTRUDATA DIGITAL (UNIÓN PVC PLATINO 2)</v>
          </cell>
          <cell r="H4845">
            <v>0</v>
          </cell>
          <cell r="I4845">
            <v>0</v>
          </cell>
          <cell r="J4845">
            <v>0</v>
          </cell>
          <cell r="K4845">
            <v>0</v>
          </cell>
          <cell r="L4845">
            <v>20262</v>
          </cell>
          <cell r="M4845">
            <v>0</v>
          </cell>
          <cell r="N4845">
            <v>20262</v>
          </cell>
          <cell r="O4845">
            <v>20262</v>
          </cell>
          <cell r="P4845">
            <v>20262</v>
          </cell>
          <cell r="Q4845" t="str">
            <v/>
          </cell>
          <cell r="R4845" t="str">
            <v/>
          </cell>
          <cell r="S4845">
            <v>20262</v>
          </cell>
          <cell r="T4845" t="str">
            <v>I2019030632</v>
          </cell>
          <cell r="U4845">
            <v>0</v>
          </cell>
          <cell r="V4845">
            <v>0</v>
          </cell>
          <cell r="W4845">
            <v>0</v>
          </cell>
          <cell r="X4845">
            <v>0</v>
          </cell>
          <cell r="Y4845">
            <v>0</v>
          </cell>
          <cell r="Z4845">
            <v>0</v>
          </cell>
        </row>
        <row r="4846">
          <cell r="B4846" t="str">
            <v>TATA1887</v>
          </cell>
          <cell r="C4846" t="str">
            <v>UNIÓN PVC PLATINO 3</v>
          </cell>
          <cell r="D4846" t="str">
            <v>TUBERÍAS, ACCESORIOS DE TUBERÍAS Y AFINES</v>
          </cell>
          <cell r="E4846" t="str">
            <v>UN</v>
          </cell>
          <cell r="F4846">
            <v>34709</v>
          </cell>
          <cell r="G4846" t="str">
            <v>CONSTRUDATA DIGITAL (UNIÓN PVC PLATINO 3)</v>
          </cell>
          <cell r="H4846">
            <v>0</v>
          </cell>
          <cell r="I4846">
            <v>0</v>
          </cell>
          <cell r="J4846">
            <v>0</v>
          </cell>
          <cell r="K4846">
            <v>0</v>
          </cell>
          <cell r="L4846">
            <v>34709</v>
          </cell>
          <cell r="M4846">
            <v>0</v>
          </cell>
          <cell r="N4846">
            <v>34709</v>
          </cell>
          <cell r="O4846">
            <v>34709</v>
          </cell>
          <cell r="P4846">
            <v>34709</v>
          </cell>
          <cell r="Q4846" t="str">
            <v/>
          </cell>
          <cell r="R4846" t="str">
            <v/>
          </cell>
          <cell r="S4846">
            <v>34709</v>
          </cell>
          <cell r="T4846" t="str">
            <v>I2019030632</v>
          </cell>
          <cell r="U4846">
            <v>0</v>
          </cell>
          <cell r="V4846">
            <v>0</v>
          </cell>
          <cell r="W4846">
            <v>0</v>
          </cell>
          <cell r="X4846">
            <v>0</v>
          </cell>
          <cell r="Y4846">
            <v>0</v>
          </cell>
          <cell r="Z4846">
            <v>0</v>
          </cell>
        </row>
        <row r="4847">
          <cell r="B4847" t="str">
            <v>TATA1888</v>
          </cell>
          <cell r="C4847" t="str">
            <v>UNIÓN PVC PLATINO 4</v>
          </cell>
          <cell r="D4847" t="str">
            <v>TUBERÍAS, ACCESORIOS DE TUBERÍAS Y AFINES</v>
          </cell>
          <cell r="E4847" t="str">
            <v>UN</v>
          </cell>
          <cell r="F4847">
            <v>56418</v>
          </cell>
          <cell r="G4847" t="str">
            <v>CONSTRUDATA DIGITAL (UNIÓN PVC PLATINO 4)</v>
          </cell>
          <cell r="H4847">
            <v>0</v>
          </cell>
          <cell r="I4847">
            <v>0</v>
          </cell>
          <cell r="J4847">
            <v>0</v>
          </cell>
          <cell r="K4847">
            <v>0</v>
          </cell>
          <cell r="L4847">
            <v>56418</v>
          </cell>
          <cell r="M4847">
            <v>0</v>
          </cell>
          <cell r="N4847">
            <v>56418</v>
          </cell>
          <cell r="O4847">
            <v>56418</v>
          </cell>
          <cell r="P4847">
            <v>56418</v>
          </cell>
          <cell r="Q4847" t="str">
            <v/>
          </cell>
          <cell r="R4847" t="str">
            <v/>
          </cell>
          <cell r="S4847">
            <v>56418</v>
          </cell>
          <cell r="T4847" t="str">
            <v>I2019030632</v>
          </cell>
          <cell r="U4847">
            <v>0</v>
          </cell>
          <cell r="V4847">
            <v>0</v>
          </cell>
          <cell r="W4847">
            <v>0</v>
          </cell>
          <cell r="X4847">
            <v>0</v>
          </cell>
          <cell r="Y4847">
            <v>0</v>
          </cell>
          <cell r="Z4847">
            <v>0</v>
          </cell>
        </row>
        <row r="4848">
          <cell r="B4848" t="str">
            <v>TATA1889</v>
          </cell>
          <cell r="C4848" t="str">
            <v>UNIÓN PVC PLATINO 6</v>
          </cell>
          <cell r="D4848" t="str">
            <v>TUBERÍAS, ACCESORIOS DE TUBERÍAS Y AFINES</v>
          </cell>
          <cell r="E4848" t="str">
            <v>UN</v>
          </cell>
          <cell r="F4848">
            <v>131733</v>
          </cell>
          <cell r="G4848" t="str">
            <v>CONSTRUDATA DIGITAL (UNIÓN PVC PLATINO 6)</v>
          </cell>
          <cell r="H4848">
            <v>0</v>
          </cell>
          <cell r="I4848">
            <v>0</v>
          </cell>
          <cell r="J4848">
            <v>0</v>
          </cell>
          <cell r="K4848">
            <v>0</v>
          </cell>
          <cell r="L4848">
            <v>131733</v>
          </cell>
          <cell r="M4848">
            <v>0</v>
          </cell>
          <cell r="N4848">
            <v>131733</v>
          </cell>
          <cell r="O4848">
            <v>131733</v>
          </cell>
          <cell r="P4848">
            <v>131733</v>
          </cell>
          <cell r="Q4848" t="str">
            <v/>
          </cell>
          <cell r="R4848" t="str">
            <v/>
          </cell>
          <cell r="S4848">
            <v>131733</v>
          </cell>
          <cell r="T4848" t="str">
            <v>I2019030632</v>
          </cell>
          <cell r="U4848">
            <v>0</v>
          </cell>
          <cell r="V4848">
            <v>0</v>
          </cell>
          <cell r="W4848">
            <v>0</v>
          </cell>
          <cell r="X4848">
            <v>0</v>
          </cell>
          <cell r="Y4848">
            <v>0</v>
          </cell>
          <cell r="Z4848">
            <v>0</v>
          </cell>
        </row>
        <row r="4849">
          <cell r="B4849" t="str">
            <v>TATA1890</v>
          </cell>
          <cell r="C4849" t="str">
            <v>UNIÓN PVC PLATINO 8</v>
          </cell>
          <cell r="D4849" t="str">
            <v>TUBERÍAS, ACCESORIOS DE TUBERÍAS Y AFINES</v>
          </cell>
          <cell r="E4849" t="str">
            <v>UN</v>
          </cell>
          <cell r="F4849">
            <v>242029</v>
          </cell>
          <cell r="G4849" t="str">
            <v>CONSTRUDATA DIGITAL (UNIÓN PVC PLATINO 8)</v>
          </cell>
          <cell r="H4849">
            <v>0</v>
          </cell>
          <cell r="I4849">
            <v>0</v>
          </cell>
          <cell r="J4849">
            <v>0</v>
          </cell>
          <cell r="K4849">
            <v>0</v>
          </cell>
          <cell r="L4849">
            <v>242029</v>
          </cell>
          <cell r="M4849">
            <v>0</v>
          </cell>
          <cell r="N4849">
            <v>242029</v>
          </cell>
          <cell r="O4849">
            <v>242029</v>
          </cell>
          <cell r="P4849">
            <v>242029</v>
          </cell>
          <cell r="Q4849" t="str">
            <v/>
          </cell>
          <cell r="R4849" t="str">
            <v/>
          </cell>
          <cell r="S4849">
            <v>242029</v>
          </cell>
          <cell r="T4849" t="str">
            <v>I2019030632</v>
          </cell>
          <cell r="U4849">
            <v>0</v>
          </cell>
          <cell r="V4849">
            <v>0</v>
          </cell>
          <cell r="W4849">
            <v>0</v>
          </cell>
          <cell r="X4849">
            <v>0</v>
          </cell>
          <cell r="Y4849">
            <v>0</v>
          </cell>
          <cell r="Z4849">
            <v>0</v>
          </cell>
        </row>
        <row r="4850">
          <cell r="B4850" t="str">
            <v>TATA1891</v>
          </cell>
          <cell r="C4850" t="str">
            <v>UNIÓN PVC 100MM</v>
          </cell>
          <cell r="D4850" t="str">
            <v>TUBERÍAS, ACCESORIOS DE TUBERÍAS Y AFINES</v>
          </cell>
          <cell r="E4850" t="str">
            <v>UN</v>
          </cell>
          <cell r="F4850">
            <v>7731</v>
          </cell>
          <cell r="G4850" t="str">
            <v>CONSTRUDATA DIGITAL (UNIÓN PVC QUICKSTREAM 100MM)</v>
          </cell>
          <cell r="H4850">
            <v>0</v>
          </cell>
          <cell r="I4850">
            <v>0</v>
          </cell>
          <cell r="J4850">
            <v>0</v>
          </cell>
          <cell r="K4850">
            <v>0</v>
          </cell>
          <cell r="L4850">
            <v>7731</v>
          </cell>
          <cell r="M4850">
            <v>0</v>
          </cell>
          <cell r="N4850">
            <v>7731</v>
          </cell>
          <cell r="O4850">
            <v>7731</v>
          </cell>
          <cell r="P4850">
            <v>7731</v>
          </cell>
          <cell r="Q4850" t="str">
            <v/>
          </cell>
          <cell r="R4850" t="str">
            <v/>
          </cell>
          <cell r="S4850">
            <v>7731</v>
          </cell>
          <cell r="T4850" t="str">
            <v>I2019030632</v>
          </cell>
          <cell r="U4850">
            <v>0</v>
          </cell>
          <cell r="V4850">
            <v>0</v>
          </cell>
          <cell r="W4850">
            <v>0</v>
          </cell>
          <cell r="X4850">
            <v>0</v>
          </cell>
          <cell r="Y4850">
            <v>0</v>
          </cell>
          <cell r="Z4850">
            <v>0</v>
          </cell>
        </row>
        <row r="4851">
          <cell r="B4851" t="str">
            <v>TATA1892</v>
          </cell>
          <cell r="C4851" t="str">
            <v>UNIÓN PVC 200MM QUICKSTREAM</v>
          </cell>
          <cell r="D4851" t="str">
            <v>TUBERÍAS, ACCESORIOS DE TUBERÍAS Y AFINES</v>
          </cell>
          <cell r="E4851" t="str">
            <v>UN</v>
          </cell>
          <cell r="F4851">
            <v>35250</v>
          </cell>
          <cell r="G4851" t="str">
            <v>CONSTRUDATA DIGITAL (UNIÓN PVC QUICKSTREAM 200MM)</v>
          </cell>
          <cell r="H4851">
            <v>0</v>
          </cell>
          <cell r="I4851">
            <v>0</v>
          </cell>
          <cell r="J4851">
            <v>0</v>
          </cell>
          <cell r="K4851">
            <v>0</v>
          </cell>
          <cell r="L4851">
            <v>35250</v>
          </cell>
          <cell r="M4851">
            <v>0</v>
          </cell>
          <cell r="N4851">
            <v>35250</v>
          </cell>
          <cell r="O4851">
            <v>35250</v>
          </cell>
          <cell r="P4851">
            <v>35250</v>
          </cell>
          <cell r="Q4851" t="str">
            <v/>
          </cell>
          <cell r="R4851" t="str">
            <v/>
          </cell>
          <cell r="S4851">
            <v>35250</v>
          </cell>
          <cell r="T4851" t="str">
            <v>I2019030632</v>
          </cell>
          <cell r="U4851">
            <v>0</v>
          </cell>
          <cell r="V4851">
            <v>0</v>
          </cell>
          <cell r="W4851">
            <v>0</v>
          </cell>
          <cell r="X4851">
            <v>0</v>
          </cell>
          <cell r="Y4851">
            <v>0</v>
          </cell>
          <cell r="Z4851">
            <v>0</v>
          </cell>
        </row>
        <row r="4852">
          <cell r="B4852" t="str">
            <v>TATA1893</v>
          </cell>
          <cell r="C4852" t="str">
            <v>UNIÓN PVC 63MM</v>
          </cell>
          <cell r="D4852" t="str">
            <v>TUBERÍAS, ACCESORIOS DE TUBERÍAS Y AFINES</v>
          </cell>
          <cell r="E4852" t="str">
            <v>UN</v>
          </cell>
          <cell r="F4852">
            <v>7864</v>
          </cell>
          <cell r="G4852" t="str">
            <v>CONSTRUDATA DIGITAL (UNIÓN PVC QUICKSTREAM 63MM)</v>
          </cell>
          <cell r="H4852">
            <v>0</v>
          </cell>
          <cell r="I4852">
            <v>0</v>
          </cell>
          <cell r="J4852">
            <v>0</v>
          </cell>
          <cell r="K4852">
            <v>0</v>
          </cell>
          <cell r="L4852">
            <v>7864</v>
          </cell>
          <cell r="M4852">
            <v>0</v>
          </cell>
          <cell r="N4852">
            <v>7864</v>
          </cell>
          <cell r="O4852">
            <v>7864</v>
          </cell>
          <cell r="P4852">
            <v>7864</v>
          </cell>
          <cell r="Q4852" t="str">
            <v/>
          </cell>
          <cell r="R4852" t="str">
            <v/>
          </cell>
          <cell r="S4852">
            <v>7864</v>
          </cell>
          <cell r="T4852" t="str">
            <v>I2019030632</v>
          </cell>
          <cell r="U4852">
            <v>0</v>
          </cell>
          <cell r="V4852">
            <v>0</v>
          </cell>
          <cell r="W4852">
            <v>0</v>
          </cell>
          <cell r="X4852">
            <v>0</v>
          </cell>
          <cell r="Y4852">
            <v>0</v>
          </cell>
          <cell r="Z4852">
            <v>0</v>
          </cell>
        </row>
        <row r="4853">
          <cell r="B4853" t="str">
            <v>TATA1894</v>
          </cell>
          <cell r="C4853" t="str">
            <v>UNIÓN PVC SANITARIA 1 - 1/2</v>
          </cell>
          <cell r="D4853" t="str">
            <v>TUBERÍAS, ACCESORIOS DE TUBERÍAS Y AFINES</v>
          </cell>
          <cell r="E4853" t="str">
            <v>UN</v>
          </cell>
          <cell r="F4853">
            <v>1941</v>
          </cell>
          <cell r="G4853" t="str">
            <v>CONSTRUDATA DIGITAL (UNIÓN PVC SANITARIA 1 - 1/2)</v>
          </cell>
          <cell r="H4853">
            <v>0</v>
          </cell>
          <cell r="I4853">
            <v>0</v>
          </cell>
          <cell r="J4853">
            <v>0</v>
          </cell>
          <cell r="K4853">
            <v>0</v>
          </cell>
          <cell r="L4853">
            <v>1941</v>
          </cell>
          <cell r="M4853">
            <v>0</v>
          </cell>
          <cell r="N4853">
            <v>1941</v>
          </cell>
          <cell r="O4853">
            <v>1941</v>
          </cell>
          <cell r="P4853">
            <v>1941</v>
          </cell>
          <cell r="Q4853" t="str">
            <v/>
          </cell>
          <cell r="R4853" t="str">
            <v/>
          </cell>
          <cell r="S4853">
            <v>1941</v>
          </cell>
          <cell r="T4853" t="str">
            <v>I2019030632</v>
          </cell>
          <cell r="U4853">
            <v>0</v>
          </cell>
          <cell r="V4853">
            <v>0</v>
          </cell>
          <cell r="W4853">
            <v>0</v>
          </cell>
          <cell r="X4853">
            <v>0</v>
          </cell>
          <cell r="Y4853">
            <v>0</v>
          </cell>
          <cell r="Z4853">
            <v>0</v>
          </cell>
        </row>
        <row r="4854">
          <cell r="B4854" t="str">
            <v>TATA1895</v>
          </cell>
          <cell r="C4854" t="str">
            <v>UNIÓN PVC SANITARIA 10</v>
          </cell>
          <cell r="D4854" t="str">
            <v>TUBERÍAS, ACCESORIOS DE TUBERÍAS Y AFINES</v>
          </cell>
          <cell r="E4854" t="str">
            <v>UN</v>
          </cell>
          <cell r="F4854">
            <v>199636</v>
          </cell>
          <cell r="G4854" t="str">
            <v>CONSTRUDATA DIGITAL (UNIÓN PVC SANITARIA 10)</v>
          </cell>
          <cell r="H4854">
            <v>0</v>
          </cell>
          <cell r="I4854">
            <v>0</v>
          </cell>
          <cell r="J4854">
            <v>0</v>
          </cell>
          <cell r="K4854">
            <v>0</v>
          </cell>
          <cell r="L4854">
            <v>199636</v>
          </cell>
          <cell r="M4854">
            <v>0</v>
          </cell>
          <cell r="N4854">
            <v>199636</v>
          </cell>
          <cell r="O4854">
            <v>199636</v>
          </cell>
          <cell r="P4854">
            <v>199636</v>
          </cell>
          <cell r="Q4854" t="str">
            <v/>
          </cell>
          <cell r="R4854" t="str">
            <v/>
          </cell>
          <cell r="S4854">
            <v>199636</v>
          </cell>
          <cell r="T4854" t="str">
            <v>I2019030632</v>
          </cell>
          <cell r="U4854">
            <v>0</v>
          </cell>
          <cell r="V4854">
            <v>0</v>
          </cell>
          <cell r="W4854">
            <v>0</v>
          </cell>
          <cell r="X4854">
            <v>0</v>
          </cell>
          <cell r="Y4854">
            <v>0</v>
          </cell>
          <cell r="Z4854">
            <v>0</v>
          </cell>
        </row>
        <row r="4855">
          <cell r="B4855" t="str">
            <v>TATA1896</v>
          </cell>
          <cell r="C4855" t="str">
            <v>UNIÓN PVC SANITARIA 2</v>
          </cell>
          <cell r="D4855" t="str">
            <v>TUBERÍAS, ACCESORIOS DE TUBERÍAS Y AFINES</v>
          </cell>
          <cell r="E4855" t="str">
            <v>UN</v>
          </cell>
          <cell r="F4855">
            <v>2222</v>
          </cell>
          <cell r="G4855" t="str">
            <v>CONSTRUDATA DIGITAL (UNIÓN PVC SANITARIA 2)</v>
          </cell>
          <cell r="H4855">
            <v>0</v>
          </cell>
          <cell r="I4855">
            <v>0</v>
          </cell>
          <cell r="J4855">
            <v>0</v>
          </cell>
          <cell r="K4855">
            <v>0</v>
          </cell>
          <cell r="L4855">
            <v>2222</v>
          </cell>
          <cell r="M4855">
            <v>0</v>
          </cell>
          <cell r="N4855">
            <v>2222</v>
          </cell>
          <cell r="O4855">
            <v>2222</v>
          </cell>
          <cell r="P4855">
            <v>2222</v>
          </cell>
          <cell r="Q4855" t="str">
            <v/>
          </cell>
          <cell r="R4855" t="str">
            <v/>
          </cell>
          <cell r="S4855">
            <v>2222</v>
          </cell>
          <cell r="T4855" t="str">
            <v>I2019030632</v>
          </cell>
          <cell r="U4855">
            <v>0</v>
          </cell>
          <cell r="V4855">
            <v>0</v>
          </cell>
          <cell r="W4855">
            <v>0</v>
          </cell>
          <cell r="X4855">
            <v>0</v>
          </cell>
          <cell r="Y4855">
            <v>0</v>
          </cell>
          <cell r="Z4855">
            <v>0</v>
          </cell>
        </row>
        <row r="4856">
          <cell r="B4856" t="str">
            <v>TATA1897</v>
          </cell>
          <cell r="C4856" t="str">
            <v>UNIÓN PVC SANITARIA 3</v>
          </cell>
          <cell r="D4856" t="str">
            <v>TUBERÍAS, ACCESORIOS DE TUBERÍAS Y AFINES</v>
          </cell>
          <cell r="E4856" t="str">
            <v>UN</v>
          </cell>
          <cell r="F4856">
            <v>3207</v>
          </cell>
          <cell r="G4856" t="str">
            <v>CONSTRUDATA DIGITAL (UNIÓN PVC SANITARIA 3)</v>
          </cell>
          <cell r="H4856">
            <v>0</v>
          </cell>
          <cell r="I4856">
            <v>0</v>
          </cell>
          <cell r="J4856">
            <v>0</v>
          </cell>
          <cell r="K4856">
            <v>0</v>
          </cell>
          <cell r="L4856">
            <v>3207</v>
          </cell>
          <cell r="M4856">
            <v>0</v>
          </cell>
          <cell r="N4856">
            <v>3207</v>
          </cell>
          <cell r="O4856">
            <v>3207</v>
          </cell>
          <cell r="P4856">
            <v>3207</v>
          </cell>
          <cell r="Q4856" t="str">
            <v/>
          </cell>
          <cell r="R4856" t="str">
            <v/>
          </cell>
          <cell r="S4856">
            <v>3207</v>
          </cell>
          <cell r="T4856" t="str">
            <v>I2019030632</v>
          </cell>
          <cell r="U4856">
            <v>0</v>
          </cell>
          <cell r="V4856">
            <v>0</v>
          </cell>
          <cell r="W4856">
            <v>0</v>
          </cell>
          <cell r="X4856">
            <v>0</v>
          </cell>
          <cell r="Y4856">
            <v>0</v>
          </cell>
          <cell r="Z4856">
            <v>0</v>
          </cell>
        </row>
        <row r="4857">
          <cell r="B4857" t="str">
            <v>TATA1898</v>
          </cell>
          <cell r="C4857" t="str">
            <v>UNIÓN PVC SANITARIA 4</v>
          </cell>
          <cell r="D4857" t="str">
            <v>TUBERÍAS, ACCESORIOS DE TUBERÍAS Y AFINES</v>
          </cell>
          <cell r="E4857" t="str">
            <v>UN</v>
          </cell>
          <cell r="F4857">
            <v>6405</v>
          </cell>
          <cell r="G4857" t="str">
            <v>CONSTRUDATA DIGITAL (UNIÓN PVC SANITARIA 4)</v>
          </cell>
          <cell r="H4857">
            <v>0</v>
          </cell>
          <cell r="I4857">
            <v>0</v>
          </cell>
          <cell r="J4857">
            <v>0</v>
          </cell>
          <cell r="K4857">
            <v>0</v>
          </cell>
          <cell r="L4857">
            <v>6405</v>
          </cell>
          <cell r="M4857">
            <v>0</v>
          </cell>
          <cell r="N4857">
            <v>6405</v>
          </cell>
          <cell r="O4857">
            <v>6405</v>
          </cell>
          <cell r="P4857">
            <v>6405</v>
          </cell>
          <cell r="Q4857" t="str">
            <v/>
          </cell>
          <cell r="R4857" t="str">
            <v/>
          </cell>
          <cell r="S4857">
            <v>6405</v>
          </cell>
          <cell r="T4857" t="str">
            <v>I2019030632</v>
          </cell>
          <cell r="U4857">
            <v>0</v>
          </cell>
          <cell r="V4857">
            <v>0</v>
          </cell>
          <cell r="W4857">
            <v>0</v>
          </cell>
          <cell r="X4857">
            <v>0</v>
          </cell>
          <cell r="Y4857">
            <v>0</v>
          </cell>
          <cell r="Z4857">
            <v>0</v>
          </cell>
        </row>
        <row r="4858">
          <cell r="B4858" t="str">
            <v>TATA1899</v>
          </cell>
          <cell r="C4858" t="str">
            <v>UNIÓN PVC SANITARIA 6</v>
          </cell>
          <cell r="D4858" t="str">
            <v>TUBERÍAS, ACCESORIOS DE TUBERÍAS Y AFINES</v>
          </cell>
          <cell r="E4858" t="str">
            <v>UN</v>
          </cell>
          <cell r="F4858">
            <v>28076</v>
          </cell>
          <cell r="G4858" t="str">
            <v>CONSTRUDATA DIGITAL (UNIÓN PVC SANITARIA 6)</v>
          </cell>
          <cell r="H4858">
            <v>0</v>
          </cell>
          <cell r="I4858">
            <v>0</v>
          </cell>
          <cell r="J4858">
            <v>0</v>
          </cell>
          <cell r="K4858">
            <v>0</v>
          </cell>
          <cell r="L4858">
            <v>28076</v>
          </cell>
          <cell r="M4858">
            <v>0</v>
          </cell>
          <cell r="N4858">
            <v>28076</v>
          </cell>
          <cell r="O4858">
            <v>28076</v>
          </cell>
          <cell r="P4858">
            <v>28076</v>
          </cell>
          <cell r="Q4858" t="str">
            <v/>
          </cell>
          <cell r="R4858" t="str">
            <v/>
          </cell>
          <cell r="S4858">
            <v>28076</v>
          </cell>
          <cell r="T4858" t="str">
            <v>I2019030632</v>
          </cell>
          <cell r="U4858">
            <v>0</v>
          </cell>
          <cell r="V4858">
            <v>0</v>
          </cell>
          <cell r="W4858">
            <v>0</v>
          </cell>
          <cell r="X4858">
            <v>0</v>
          </cell>
          <cell r="Y4858">
            <v>0</v>
          </cell>
          <cell r="Z4858">
            <v>0</v>
          </cell>
        </row>
        <row r="4859">
          <cell r="B4859" t="str">
            <v>TATA1900</v>
          </cell>
          <cell r="C4859" t="str">
            <v>UNIÓN PVC SANITARIA 8</v>
          </cell>
          <cell r="D4859" t="str">
            <v>TUBERÍAS, ACCESORIOS DE TUBERÍAS Y AFINES</v>
          </cell>
          <cell r="E4859" t="str">
            <v>UN</v>
          </cell>
          <cell r="F4859">
            <v>80806</v>
          </cell>
          <cell r="G4859" t="str">
            <v>CONSTRUDATA DIGITAL (UNIÓN PVC SANITARIA 8)</v>
          </cell>
          <cell r="H4859">
            <v>0</v>
          </cell>
          <cell r="I4859">
            <v>0</v>
          </cell>
          <cell r="J4859">
            <v>0</v>
          </cell>
          <cell r="K4859">
            <v>0</v>
          </cell>
          <cell r="L4859">
            <v>80806</v>
          </cell>
          <cell r="M4859">
            <v>0</v>
          </cell>
          <cell r="N4859">
            <v>80806</v>
          </cell>
          <cell r="O4859">
            <v>80806</v>
          </cell>
          <cell r="P4859">
            <v>80806</v>
          </cell>
          <cell r="Q4859" t="str">
            <v/>
          </cell>
          <cell r="R4859" t="str">
            <v/>
          </cell>
          <cell r="S4859">
            <v>80806</v>
          </cell>
          <cell r="T4859" t="str">
            <v>I2019030632</v>
          </cell>
          <cell r="U4859">
            <v>0</v>
          </cell>
          <cell r="V4859">
            <v>0</v>
          </cell>
          <cell r="W4859">
            <v>0</v>
          </cell>
          <cell r="X4859">
            <v>0</v>
          </cell>
          <cell r="Y4859">
            <v>0</v>
          </cell>
          <cell r="Z4859">
            <v>0</v>
          </cell>
        </row>
        <row r="4860">
          <cell r="B4860" t="str">
            <v>TATA1901</v>
          </cell>
          <cell r="C4860" t="str">
            <v>UNIÓN PVCP 3/4</v>
          </cell>
          <cell r="D4860" t="str">
            <v>TUBERÍAS, ACCESORIOS DE TUBERÍAS Y AFINES</v>
          </cell>
          <cell r="E4860" t="str">
            <v>UN</v>
          </cell>
          <cell r="F4860">
            <v>540</v>
          </cell>
          <cell r="G4860" t="str">
            <v>CONSTRUDATA DIGITAL (UNIÓN PVCP 3/4)</v>
          </cell>
          <cell r="H4860">
            <v>0</v>
          </cell>
          <cell r="I4860">
            <v>0</v>
          </cell>
          <cell r="J4860">
            <v>0</v>
          </cell>
          <cell r="K4860">
            <v>0</v>
          </cell>
          <cell r="L4860">
            <v>540</v>
          </cell>
          <cell r="M4860">
            <v>0</v>
          </cell>
          <cell r="N4860">
            <v>540</v>
          </cell>
          <cell r="O4860">
            <v>540</v>
          </cell>
          <cell r="P4860">
            <v>540</v>
          </cell>
          <cell r="Q4860" t="str">
            <v/>
          </cell>
          <cell r="R4860" t="str">
            <v/>
          </cell>
          <cell r="S4860">
            <v>540</v>
          </cell>
          <cell r="T4860" t="str">
            <v>I2019030632</v>
          </cell>
          <cell r="U4860">
            <v>0</v>
          </cell>
          <cell r="V4860">
            <v>0</v>
          </cell>
          <cell r="W4860">
            <v>0</v>
          </cell>
          <cell r="X4860">
            <v>0</v>
          </cell>
          <cell r="Y4860">
            <v>0</v>
          </cell>
          <cell r="Z4860">
            <v>0</v>
          </cell>
        </row>
        <row r="4861">
          <cell r="B4861" t="str">
            <v>TATA1902</v>
          </cell>
          <cell r="C4861" t="str">
            <v>UNIÓN RÁPIDA 1 (32MM)</v>
          </cell>
          <cell r="D4861" t="str">
            <v>TUBERÍAS, ACCESORIOS DE TUBERÍAS Y AFINES</v>
          </cell>
          <cell r="E4861" t="str">
            <v>UN</v>
          </cell>
          <cell r="F4861">
            <v>11808</v>
          </cell>
          <cell r="G4861" t="str">
            <v>CONSTRUDATA DIGITAL (UNIÓN RÁPIDA 1 (32MM))</v>
          </cell>
          <cell r="H4861">
            <v>0</v>
          </cell>
          <cell r="I4861">
            <v>0</v>
          </cell>
          <cell r="J4861">
            <v>0</v>
          </cell>
          <cell r="K4861">
            <v>0</v>
          </cell>
          <cell r="L4861">
            <v>11808</v>
          </cell>
          <cell r="M4861">
            <v>0</v>
          </cell>
          <cell r="N4861">
            <v>11808</v>
          </cell>
          <cell r="O4861">
            <v>11808</v>
          </cell>
          <cell r="P4861">
            <v>11808</v>
          </cell>
          <cell r="Q4861" t="str">
            <v/>
          </cell>
          <cell r="R4861" t="str">
            <v/>
          </cell>
          <cell r="S4861">
            <v>11808</v>
          </cell>
          <cell r="T4861" t="str">
            <v>I2019030632</v>
          </cell>
          <cell r="U4861">
            <v>0</v>
          </cell>
          <cell r="V4861">
            <v>0</v>
          </cell>
          <cell r="W4861">
            <v>0</v>
          </cell>
          <cell r="X4861">
            <v>0</v>
          </cell>
          <cell r="Y4861">
            <v>0</v>
          </cell>
          <cell r="Z4861">
            <v>0</v>
          </cell>
        </row>
        <row r="4862">
          <cell r="B4862" t="str">
            <v>TATA1903</v>
          </cell>
          <cell r="C4862" t="str">
            <v>UNIÓN RÁPIDA 1/2 (20MM)</v>
          </cell>
          <cell r="D4862" t="str">
            <v>TUBERÍAS, ACCESORIOS DE TUBERÍAS Y AFINES</v>
          </cell>
          <cell r="E4862" t="str">
            <v>UN</v>
          </cell>
          <cell r="F4862">
            <v>5769</v>
          </cell>
          <cell r="G4862" t="str">
            <v>CONSTRUDATA DIGITAL (UNIÓN RÁPIDA 1/2 (20MM))</v>
          </cell>
          <cell r="H4862">
            <v>0</v>
          </cell>
          <cell r="I4862">
            <v>0</v>
          </cell>
          <cell r="J4862">
            <v>0</v>
          </cell>
          <cell r="K4862">
            <v>0</v>
          </cell>
          <cell r="L4862">
            <v>5769</v>
          </cell>
          <cell r="M4862">
            <v>0</v>
          </cell>
          <cell r="N4862">
            <v>5769</v>
          </cell>
          <cell r="O4862">
            <v>5769</v>
          </cell>
          <cell r="P4862">
            <v>5769</v>
          </cell>
          <cell r="Q4862" t="str">
            <v/>
          </cell>
          <cell r="R4862" t="str">
            <v/>
          </cell>
          <cell r="S4862">
            <v>5769</v>
          </cell>
          <cell r="T4862" t="str">
            <v>I2019030632</v>
          </cell>
          <cell r="U4862">
            <v>0</v>
          </cell>
          <cell r="V4862">
            <v>0</v>
          </cell>
          <cell r="W4862">
            <v>0</v>
          </cell>
          <cell r="X4862">
            <v>0</v>
          </cell>
          <cell r="Y4862">
            <v>0</v>
          </cell>
          <cell r="Z4862">
            <v>0</v>
          </cell>
        </row>
        <row r="4863">
          <cell r="B4863" t="str">
            <v>TATA1904</v>
          </cell>
          <cell r="C4863" t="str">
            <v>UNIÓN RÁPIDA 3/4 (25MM)</v>
          </cell>
          <cell r="D4863" t="str">
            <v>TUBERÍAS, ACCESORIOS DE TUBERÍAS Y AFINES</v>
          </cell>
          <cell r="E4863" t="str">
            <v>UN</v>
          </cell>
          <cell r="F4863">
            <v>7740</v>
          </cell>
          <cell r="G4863" t="str">
            <v>CONSTRUDATA DIGITAL (UNIÓN RÁPIDA 3/4 (25MM))</v>
          </cell>
          <cell r="H4863">
            <v>0</v>
          </cell>
          <cell r="I4863">
            <v>0</v>
          </cell>
          <cell r="J4863">
            <v>0</v>
          </cell>
          <cell r="K4863">
            <v>0</v>
          </cell>
          <cell r="L4863">
            <v>7740</v>
          </cell>
          <cell r="M4863">
            <v>0</v>
          </cell>
          <cell r="N4863">
            <v>7740</v>
          </cell>
          <cell r="O4863">
            <v>7740</v>
          </cell>
          <cell r="P4863">
            <v>7740</v>
          </cell>
          <cell r="Q4863" t="str">
            <v/>
          </cell>
          <cell r="R4863" t="str">
            <v/>
          </cell>
          <cell r="S4863">
            <v>7740</v>
          </cell>
          <cell r="T4863" t="str">
            <v>I2019030632</v>
          </cell>
          <cell r="U4863">
            <v>0</v>
          </cell>
          <cell r="V4863">
            <v>0</v>
          </cell>
          <cell r="W4863">
            <v>0</v>
          </cell>
          <cell r="X4863">
            <v>0</v>
          </cell>
          <cell r="Y4863">
            <v>0</v>
          </cell>
          <cell r="Z4863">
            <v>0</v>
          </cell>
        </row>
        <row r="4864">
          <cell r="B4864" t="str">
            <v>TATA1905</v>
          </cell>
          <cell r="C4864" t="str">
            <v>UNIÓN RÁPIDA PVC UNIÓN MECÁNICA 2-1/2</v>
          </cell>
          <cell r="D4864" t="str">
            <v>TUBERÍAS, ACCESORIOS DE TUBERÍAS Y AFINES</v>
          </cell>
          <cell r="E4864" t="str">
            <v>UN</v>
          </cell>
          <cell r="F4864">
            <v>25114</v>
          </cell>
          <cell r="G4864" t="str">
            <v>CONSTRUDATA DIGITAL (UNIÓN RÁPIDA PVC UNIÓN MECÁNICA 2-1/2)</v>
          </cell>
          <cell r="H4864">
            <v>0</v>
          </cell>
          <cell r="I4864">
            <v>0</v>
          </cell>
          <cell r="J4864">
            <v>0</v>
          </cell>
          <cell r="K4864">
            <v>0</v>
          </cell>
          <cell r="L4864">
            <v>25114</v>
          </cell>
          <cell r="M4864">
            <v>0</v>
          </cell>
          <cell r="N4864">
            <v>25114</v>
          </cell>
          <cell r="O4864">
            <v>25114</v>
          </cell>
          <cell r="P4864">
            <v>25114</v>
          </cell>
          <cell r="Q4864" t="str">
            <v/>
          </cell>
          <cell r="R4864" t="str">
            <v/>
          </cell>
          <cell r="S4864">
            <v>25114</v>
          </cell>
          <cell r="T4864" t="str">
            <v>I2019030632</v>
          </cell>
          <cell r="U4864">
            <v>0</v>
          </cell>
          <cell r="V4864">
            <v>0</v>
          </cell>
          <cell r="W4864">
            <v>0</v>
          </cell>
          <cell r="X4864">
            <v>0</v>
          </cell>
          <cell r="Y4864">
            <v>0</v>
          </cell>
          <cell r="Z4864">
            <v>0</v>
          </cell>
        </row>
        <row r="4865">
          <cell r="B4865" t="str">
            <v>TATA1906</v>
          </cell>
          <cell r="C4865" t="str">
            <v>UNIÓN RÁPIDA PVC UNIÓN MECÁNICA 4</v>
          </cell>
          <cell r="D4865" t="str">
            <v>TUBERÍAS, ACCESORIOS DE TUBERÍAS Y AFINES</v>
          </cell>
          <cell r="E4865" t="str">
            <v>UN</v>
          </cell>
          <cell r="F4865">
            <v>53733</v>
          </cell>
          <cell r="G4865" t="str">
            <v>CONSTRUDATA DIGITAL (UNIÓN RÁPIDA PVC UNIÓN MECÁNICA 4)</v>
          </cell>
          <cell r="H4865">
            <v>0</v>
          </cell>
          <cell r="I4865">
            <v>0</v>
          </cell>
          <cell r="J4865">
            <v>0</v>
          </cell>
          <cell r="K4865">
            <v>0</v>
          </cell>
          <cell r="L4865">
            <v>53733</v>
          </cell>
          <cell r="M4865">
            <v>0</v>
          </cell>
          <cell r="N4865">
            <v>53733</v>
          </cell>
          <cell r="O4865">
            <v>53733</v>
          </cell>
          <cell r="P4865">
            <v>53733</v>
          </cell>
          <cell r="Q4865" t="str">
            <v/>
          </cell>
          <cell r="R4865" t="str">
            <v/>
          </cell>
          <cell r="S4865">
            <v>53733</v>
          </cell>
          <cell r="T4865" t="str">
            <v>I2019030632</v>
          </cell>
          <cell r="U4865">
            <v>0</v>
          </cell>
          <cell r="V4865">
            <v>0</v>
          </cell>
          <cell r="W4865">
            <v>0</v>
          </cell>
          <cell r="X4865">
            <v>0</v>
          </cell>
          <cell r="Y4865">
            <v>0</v>
          </cell>
          <cell r="Z4865">
            <v>0</v>
          </cell>
        </row>
        <row r="4866">
          <cell r="B4866" t="str">
            <v>TATA1907</v>
          </cell>
          <cell r="C4866" t="str">
            <v>UNIÓN RÁPIDA PVC UNIÓN MECÁNICA 8</v>
          </cell>
          <cell r="D4866" t="str">
            <v>TUBERÍAS, ACCESORIOS DE TUBERÍAS Y AFINES</v>
          </cell>
          <cell r="E4866" t="str">
            <v>UN</v>
          </cell>
          <cell r="F4866">
            <v>230502</v>
          </cell>
          <cell r="G4866" t="str">
            <v>CONSTRUDATA DIGITAL (UNIÓN RÁPIDA PVC UNIÓN MECÁNICA 8)</v>
          </cell>
          <cell r="H4866">
            <v>0</v>
          </cell>
          <cell r="I4866">
            <v>0</v>
          </cell>
          <cell r="J4866">
            <v>0</v>
          </cell>
          <cell r="K4866">
            <v>0</v>
          </cell>
          <cell r="L4866">
            <v>230502</v>
          </cell>
          <cell r="M4866">
            <v>0</v>
          </cell>
          <cell r="N4866">
            <v>230502</v>
          </cell>
          <cell r="O4866">
            <v>230502</v>
          </cell>
          <cell r="P4866">
            <v>230502</v>
          </cell>
          <cell r="Q4866" t="str">
            <v/>
          </cell>
          <cell r="R4866" t="str">
            <v/>
          </cell>
          <cell r="S4866">
            <v>230502</v>
          </cell>
          <cell r="T4866" t="str">
            <v>I2019030632</v>
          </cell>
          <cell r="U4866">
            <v>0</v>
          </cell>
          <cell r="V4866">
            <v>0</v>
          </cell>
          <cell r="W4866">
            <v>0</v>
          </cell>
          <cell r="X4866">
            <v>0</v>
          </cell>
          <cell r="Y4866">
            <v>0</v>
          </cell>
          <cell r="Z4866">
            <v>0</v>
          </cell>
        </row>
        <row r="4867">
          <cell r="B4867" t="str">
            <v>TATA1908</v>
          </cell>
          <cell r="C4867" t="str">
            <v>UNIÓN REPARACIÓN PVC UNIÓN MECÁNICA 10</v>
          </cell>
          <cell r="D4867" t="str">
            <v>TUBERÍAS, ACCESORIOS DE TUBERÍAS Y AFINES</v>
          </cell>
          <cell r="E4867" t="str">
            <v>UN</v>
          </cell>
          <cell r="F4867">
            <v>461514</v>
          </cell>
          <cell r="G4867" t="str">
            <v>CONSTRUDATA DIGITAL (UNIÓN REPARACIÓN PVC UNIÓN MECÁNICA 10)</v>
          </cell>
          <cell r="H4867">
            <v>0</v>
          </cell>
          <cell r="I4867">
            <v>0</v>
          </cell>
          <cell r="J4867">
            <v>0</v>
          </cell>
          <cell r="K4867">
            <v>0</v>
          </cell>
          <cell r="L4867">
            <v>461514</v>
          </cell>
          <cell r="M4867">
            <v>0</v>
          </cell>
          <cell r="N4867">
            <v>461514</v>
          </cell>
          <cell r="O4867">
            <v>461514</v>
          </cell>
          <cell r="P4867">
            <v>461514</v>
          </cell>
          <cell r="Q4867" t="str">
            <v/>
          </cell>
          <cell r="R4867" t="str">
            <v/>
          </cell>
          <cell r="S4867">
            <v>461514</v>
          </cell>
          <cell r="T4867" t="str">
            <v>I2019030632</v>
          </cell>
          <cell r="U4867">
            <v>0</v>
          </cell>
          <cell r="V4867">
            <v>0</v>
          </cell>
          <cell r="W4867">
            <v>0</v>
          </cell>
          <cell r="X4867">
            <v>0</v>
          </cell>
          <cell r="Y4867">
            <v>0</v>
          </cell>
          <cell r="Z4867">
            <v>0</v>
          </cell>
        </row>
        <row r="4868">
          <cell r="B4868" t="str">
            <v>TATA1909</v>
          </cell>
          <cell r="C4868" t="str">
            <v>UNIÓN REPARACIÓN PVC UNIÓN MECÁNICA 2</v>
          </cell>
          <cell r="D4868" t="str">
            <v>TUBERÍAS, ACCESORIOS DE TUBERÍAS Y AFINES</v>
          </cell>
          <cell r="E4868" t="str">
            <v>UN</v>
          </cell>
          <cell r="F4868">
            <v>22340</v>
          </cell>
          <cell r="G4868" t="str">
            <v>CONSTRUDATA DIGITAL (UNIÓN REPARACIÓN PVC UNIÓN MECÁNICA 2)</v>
          </cell>
          <cell r="H4868">
            <v>0</v>
          </cell>
          <cell r="I4868">
            <v>0</v>
          </cell>
          <cell r="J4868">
            <v>0</v>
          </cell>
          <cell r="K4868">
            <v>0</v>
          </cell>
          <cell r="L4868">
            <v>22340</v>
          </cell>
          <cell r="M4868">
            <v>0</v>
          </cell>
          <cell r="N4868">
            <v>22340</v>
          </cell>
          <cell r="O4868">
            <v>22340</v>
          </cell>
          <cell r="P4868">
            <v>22340</v>
          </cell>
          <cell r="Q4868" t="str">
            <v/>
          </cell>
          <cell r="R4868" t="str">
            <v/>
          </cell>
          <cell r="S4868">
            <v>22340</v>
          </cell>
          <cell r="T4868" t="str">
            <v>I2019030632</v>
          </cell>
          <cell r="U4868">
            <v>0</v>
          </cell>
          <cell r="V4868">
            <v>0</v>
          </cell>
          <cell r="W4868">
            <v>0</v>
          </cell>
          <cell r="X4868">
            <v>0</v>
          </cell>
          <cell r="Y4868">
            <v>0</v>
          </cell>
          <cell r="Z4868">
            <v>0</v>
          </cell>
        </row>
        <row r="4869">
          <cell r="B4869" t="str">
            <v>TATA1910</v>
          </cell>
          <cell r="C4869" t="str">
            <v>UNIÓN REPARACIÓN PVC UNIÓN MECÁNICA 3</v>
          </cell>
          <cell r="D4869" t="str">
            <v>TUBERÍAS, ACCESORIOS DE TUBERÍAS Y AFINES</v>
          </cell>
          <cell r="E4869" t="str">
            <v>UN</v>
          </cell>
          <cell r="F4869">
            <v>37008</v>
          </cell>
          <cell r="G4869" t="str">
            <v>CONSTRUDATA DIGITAL (UNIÓN REPARACIÓN PVC UNIÓN MECÁNICA 3)</v>
          </cell>
          <cell r="H4869">
            <v>0</v>
          </cell>
          <cell r="I4869">
            <v>0</v>
          </cell>
          <cell r="J4869">
            <v>0</v>
          </cell>
          <cell r="K4869">
            <v>0</v>
          </cell>
          <cell r="L4869">
            <v>37008</v>
          </cell>
          <cell r="M4869">
            <v>0</v>
          </cell>
          <cell r="N4869">
            <v>37008</v>
          </cell>
          <cell r="O4869">
            <v>37008</v>
          </cell>
          <cell r="P4869">
            <v>37008</v>
          </cell>
          <cell r="Q4869" t="str">
            <v/>
          </cell>
          <cell r="R4869" t="str">
            <v/>
          </cell>
          <cell r="S4869">
            <v>37008</v>
          </cell>
          <cell r="T4869" t="str">
            <v>I2019030632</v>
          </cell>
          <cell r="U4869">
            <v>0</v>
          </cell>
          <cell r="V4869">
            <v>0</v>
          </cell>
          <cell r="W4869">
            <v>0</v>
          </cell>
          <cell r="X4869">
            <v>0</v>
          </cell>
          <cell r="Y4869">
            <v>0</v>
          </cell>
          <cell r="Z4869">
            <v>0</v>
          </cell>
        </row>
        <row r="4870">
          <cell r="B4870" t="str">
            <v>TATA1911</v>
          </cell>
          <cell r="C4870" t="str">
            <v>UNIÓN REPARACIÓN PVC UNIÓN MECÁNICA 4</v>
          </cell>
          <cell r="D4870" t="str">
            <v>TUBERÍAS, ACCESORIOS DE TUBERÍAS Y AFINES</v>
          </cell>
          <cell r="E4870" t="str">
            <v>UN</v>
          </cell>
          <cell r="F4870">
            <v>63460</v>
          </cell>
          <cell r="G4870" t="str">
            <v>CONSTRUDATA DIGITAL (UNIÓN REPARACIÓN PVC UNIÓN MECÁNICA 4)</v>
          </cell>
          <cell r="H4870">
            <v>0</v>
          </cell>
          <cell r="I4870">
            <v>0</v>
          </cell>
          <cell r="J4870">
            <v>0</v>
          </cell>
          <cell r="K4870">
            <v>0</v>
          </cell>
          <cell r="L4870">
            <v>63460</v>
          </cell>
          <cell r="M4870">
            <v>0</v>
          </cell>
          <cell r="N4870">
            <v>63460</v>
          </cell>
          <cell r="O4870">
            <v>63460</v>
          </cell>
          <cell r="P4870">
            <v>63460</v>
          </cell>
          <cell r="Q4870" t="str">
            <v/>
          </cell>
          <cell r="R4870" t="str">
            <v/>
          </cell>
          <cell r="S4870">
            <v>63460</v>
          </cell>
          <cell r="T4870" t="str">
            <v>I2019030632</v>
          </cell>
          <cell r="U4870">
            <v>0</v>
          </cell>
          <cell r="V4870">
            <v>0</v>
          </cell>
          <cell r="W4870">
            <v>0</v>
          </cell>
          <cell r="X4870">
            <v>0</v>
          </cell>
          <cell r="Y4870">
            <v>0</v>
          </cell>
          <cell r="Z4870">
            <v>0</v>
          </cell>
        </row>
        <row r="4871">
          <cell r="B4871" t="str">
            <v>TATA1912</v>
          </cell>
          <cell r="C4871" t="str">
            <v>UNIÓN REPARACIÓN PVC UNIÓN MECÁNICA 6</v>
          </cell>
          <cell r="D4871" t="str">
            <v>TUBERÍAS, ACCESORIOS DE TUBERÍAS Y AFINES</v>
          </cell>
          <cell r="E4871" t="str">
            <v>UN</v>
          </cell>
          <cell r="F4871">
            <v>146957</v>
          </cell>
          <cell r="G4871" t="str">
            <v>CONSTRUDATA DIGITAL (UNIÓN REPARACIÓN PVC UNIÓN MECÁNICA 6)</v>
          </cell>
          <cell r="H4871">
            <v>0</v>
          </cell>
          <cell r="I4871">
            <v>0</v>
          </cell>
          <cell r="J4871">
            <v>0</v>
          </cell>
          <cell r="K4871">
            <v>0</v>
          </cell>
          <cell r="L4871">
            <v>146957</v>
          </cell>
          <cell r="M4871">
            <v>0</v>
          </cell>
          <cell r="N4871">
            <v>146957</v>
          </cell>
          <cell r="O4871">
            <v>146957</v>
          </cell>
          <cell r="P4871">
            <v>146957</v>
          </cell>
          <cell r="Q4871" t="str">
            <v/>
          </cell>
          <cell r="R4871" t="str">
            <v/>
          </cell>
          <cell r="S4871">
            <v>146957</v>
          </cell>
          <cell r="T4871" t="str">
            <v>I2019030632</v>
          </cell>
          <cell r="U4871">
            <v>0</v>
          </cell>
          <cell r="V4871">
            <v>0</v>
          </cell>
          <cell r="W4871">
            <v>0</v>
          </cell>
          <cell r="X4871">
            <v>0</v>
          </cell>
          <cell r="Y4871">
            <v>0</v>
          </cell>
          <cell r="Z4871">
            <v>0</v>
          </cell>
        </row>
        <row r="4872">
          <cell r="B4872" t="str">
            <v>TATA1913</v>
          </cell>
          <cell r="C4872" t="str">
            <v>UNIÓN REPARACIÓN PVC UNIÓN MECÁNICA 8</v>
          </cell>
          <cell r="D4872" t="str">
            <v>TUBERÍAS, ACCESORIOS DE TUBERÍAS Y AFINES</v>
          </cell>
          <cell r="E4872" t="str">
            <v>UN</v>
          </cell>
          <cell r="F4872">
            <v>270209</v>
          </cell>
          <cell r="G4872" t="str">
            <v>CONSTRUDATA DIGITAL (UNIÓN REPARACIÓN PVC UNIÓN MECÁNICA 8)</v>
          </cell>
          <cell r="H4872">
            <v>0</v>
          </cell>
          <cell r="I4872">
            <v>0</v>
          </cell>
          <cell r="J4872">
            <v>0</v>
          </cell>
          <cell r="K4872">
            <v>0</v>
          </cell>
          <cell r="L4872">
            <v>270209</v>
          </cell>
          <cell r="M4872">
            <v>0</v>
          </cell>
          <cell r="N4872">
            <v>270209</v>
          </cell>
          <cell r="O4872">
            <v>270209</v>
          </cell>
          <cell r="P4872">
            <v>270209</v>
          </cell>
          <cell r="Q4872" t="str">
            <v/>
          </cell>
          <cell r="R4872" t="str">
            <v/>
          </cell>
          <cell r="S4872">
            <v>270209</v>
          </cell>
          <cell r="T4872" t="str">
            <v>I2019030632</v>
          </cell>
          <cell r="U4872">
            <v>0</v>
          </cell>
          <cell r="V4872">
            <v>0</v>
          </cell>
          <cell r="W4872">
            <v>0</v>
          </cell>
          <cell r="X4872">
            <v>0</v>
          </cell>
          <cell r="Y4872">
            <v>0</v>
          </cell>
          <cell r="Z4872">
            <v>0</v>
          </cell>
        </row>
        <row r="4873">
          <cell r="B4873" t="str">
            <v>TATA1914</v>
          </cell>
          <cell r="C4873" t="str">
            <v>UNIÓN SENCILLA CORZAN C X C 1</v>
          </cell>
          <cell r="D4873" t="str">
            <v>TUBERÍAS, ACCESORIOS DE TUBERÍAS Y AFINES</v>
          </cell>
          <cell r="E4873" t="str">
            <v>UN</v>
          </cell>
          <cell r="F4873">
            <v>19360</v>
          </cell>
          <cell r="G4873" t="str">
            <v>CONSTRUDATA ED 194 (UNIÓN SENCILLA CORZAN C X C 1)</v>
          </cell>
          <cell r="H4873">
            <v>0</v>
          </cell>
          <cell r="I4873">
            <v>0</v>
          </cell>
          <cell r="J4873">
            <v>0</v>
          </cell>
          <cell r="K4873">
            <v>0</v>
          </cell>
          <cell r="L4873">
            <v>19360</v>
          </cell>
          <cell r="M4873">
            <v>0</v>
          </cell>
          <cell r="N4873">
            <v>19360</v>
          </cell>
          <cell r="O4873">
            <v>19360</v>
          </cell>
          <cell r="P4873">
            <v>19360</v>
          </cell>
          <cell r="Q4873" t="str">
            <v/>
          </cell>
          <cell r="R4873" t="str">
            <v/>
          </cell>
          <cell r="S4873">
            <v>19360</v>
          </cell>
          <cell r="T4873" t="str">
            <v>I2019030632</v>
          </cell>
          <cell r="U4873">
            <v>0</v>
          </cell>
          <cell r="V4873" t="str">
            <v>PRECIO CONSTRUDATA 194 - PENDIENTE VIABILIZAR DADE</v>
          </cell>
          <cell r="W4873" t="str">
            <v>JULIETH</v>
          </cell>
          <cell r="X4873">
            <v>0</v>
          </cell>
          <cell r="Y4873">
            <v>0</v>
          </cell>
          <cell r="Z4873">
            <v>0</v>
          </cell>
        </row>
        <row r="4874">
          <cell r="B4874" t="str">
            <v>TATA1915</v>
          </cell>
          <cell r="C4874" t="str">
            <v>UNIÓN SENCILLA CORZAN C X C 1-1/2</v>
          </cell>
          <cell r="D4874" t="str">
            <v>TUBERÍAS, ACCESORIOS DE TUBERÍAS Y AFINES</v>
          </cell>
          <cell r="E4874" t="str">
            <v>UN</v>
          </cell>
          <cell r="F4874">
            <v>36572</v>
          </cell>
          <cell r="G4874" t="str">
            <v>CONSTRUDATA ED 194 (UNIÓN SENCILLA CORZAN C X C 1-1/2)</v>
          </cell>
          <cell r="H4874">
            <v>0</v>
          </cell>
          <cell r="I4874">
            <v>0</v>
          </cell>
          <cell r="J4874">
            <v>0</v>
          </cell>
          <cell r="K4874">
            <v>0</v>
          </cell>
          <cell r="L4874">
            <v>36572</v>
          </cell>
          <cell r="M4874">
            <v>0</v>
          </cell>
          <cell r="N4874">
            <v>36572</v>
          </cell>
          <cell r="O4874">
            <v>36572</v>
          </cell>
          <cell r="P4874">
            <v>36572</v>
          </cell>
          <cell r="Q4874" t="str">
            <v/>
          </cell>
          <cell r="R4874" t="str">
            <v/>
          </cell>
          <cell r="S4874">
            <v>36572</v>
          </cell>
          <cell r="T4874" t="str">
            <v>I2019030632</v>
          </cell>
          <cell r="U4874">
            <v>0</v>
          </cell>
          <cell r="V4874" t="str">
            <v>PRECIO CONSTRUDATA 194 - PENDIENTE VIABILIZAR DADE</v>
          </cell>
          <cell r="W4874" t="str">
            <v>JULIETH</v>
          </cell>
          <cell r="X4874">
            <v>0</v>
          </cell>
          <cell r="Y4874">
            <v>0</v>
          </cell>
          <cell r="Z4874">
            <v>0</v>
          </cell>
        </row>
        <row r="4875">
          <cell r="B4875" t="str">
            <v>TATA1916</v>
          </cell>
          <cell r="C4875" t="str">
            <v>UNIÓN SOLDADA CPVC CAMP X CAMP 1</v>
          </cell>
          <cell r="D4875" t="str">
            <v>TUBERÍAS, ACCESORIOS DE TUBERÍAS Y AFINES</v>
          </cell>
          <cell r="E4875" t="str">
            <v>UN</v>
          </cell>
          <cell r="F4875">
            <v>7996</v>
          </cell>
          <cell r="G4875" t="str">
            <v>CONSTRUDATA ED 194 (UNIÓN SOLDADA CPVC CAMP X CAMP 1)</v>
          </cell>
          <cell r="H4875">
            <v>0</v>
          </cell>
          <cell r="I4875">
            <v>0</v>
          </cell>
          <cell r="J4875">
            <v>0</v>
          </cell>
          <cell r="K4875">
            <v>0</v>
          </cell>
          <cell r="L4875">
            <v>7996</v>
          </cell>
          <cell r="M4875">
            <v>0</v>
          </cell>
          <cell r="N4875">
            <v>7996</v>
          </cell>
          <cell r="O4875">
            <v>7996</v>
          </cell>
          <cell r="P4875">
            <v>7996</v>
          </cell>
          <cell r="Q4875" t="str">
            <v/>
          </cell>
          <cell r="R4875" t="str">
            <v/>
          </cell>
          <cell r="S4875">
            <v>7996</v>
          </cell>
          <cell r="T4875" t="str">
            <v>I2020019124</v>
          </cell>
          <cell r="U4875">
            <v>0</v>
          </cell>
          <cell r="V4875">
            <v>0</v>
          </cell>
          <cell r="W4875">
            <v>0</v>
          </cell>
          <cell r="X4875">
            <v>0</v>
          </cell>
          <cell r="Y4875">
            <v>0</v>
          </cell>
          <cell r="Z4875">
            <v>0</v>
          </cell>
        </row>
        <row r="4876">
          <cell r="B4876" t="str">
            <v>TATA1917</v>
          </cell>
          <cell r="C4876" t="str">
            <v>UNIÓN SOLDADA CPVC CAMP X CAMP 2</v>
          </cell>
          <cell r="D4876" t="str">
            <v>TUBERÍAS, ACCESORIOS DE TUBERÍAS Y AFINES</v>
          </cell>
          <cell r="E4876" t="str">
            <v>UN</v>
          </cell>
          <cell r="F4876">
            <v>26466</v>
          </cell>
          <cell r="G4876" t="str">
            <v>CONSTRUDATA ED 194 (UNIÓN SOLDADA CPVC CAMP X CAMP 2)</v>
          </cell>
          <cell r="H4876">
            <v>0</v>
          </cell>
          <cell r="I4876">
            <v>0</v>
          </cell>
          <cell r="J4876">
            <v>0</v>
          </cell>
          <cell r="K4876">
            <v>0</v>
          </cell>
          <cell r="L4876">
            <v>26466</v>
          </cell>
          <cell r="M4876">
            <v>0</v>
          </cell>
          <cell r="N4876">
            <v>26466</v>
          </cell>
          <cell r="O4876">
            <v>26466</v>
          </cell>
          <cell r="P4876">
            <v>26466</v>
          </cell>
          <cell r="Q4876" t="str">
            <v/>
          </cell>
          <cell r="R4876" t="str">
            <v/>
          </cell>
          <cell r="S4876">
            <v>26466</v>
          </cell>
          <cell r="T4876" t="str">
            <v>I2020019124</v>
          </cell>
          <cell r="U4876">
            <v>0</v>
          </cell>
          <cell r="V4876">
            <v>0</v>
          </cell>
          <cell r="W4876">
            <v>0</v>
          </cell>
          <cell r="X4876">
            <v>0</v>
          </cell>
          <cell r="Y4876">
            <v>0</v>
          </cell>
          <cell r="Z4876">
            <v>0</v>
          </cell>
        </row>
        <row r="4877">
          <cell r="B4877" t="str">
            <v>TATA1918</v>
          </cell>
          <cell r="C4877" t="str">
            <v>UNIÓN SOLDADA CPVC CAMP X CAMP 3</v>
          </cell>
          <cell r="D4877" t="str">
            <v>TUBERÍAS, ACCESORIOS DE TUBERÍAS Y AFINES</v>
          </cell>
          <cell r="E4877" t="str">
            <v>UN</v>
          </cell>
          <cell r="F4877">
            <v>52396</v>
          </cell>
          <cell r="G4877" t="str">
            <v>CONSTRUDATA ED 194 (UNIÓN SOLDADA CPVC CAMP X CAMP 3)</v>
          </cell>
          <cell r="H4877">
            <v>0</v>
          </cell>
          <cell r="I4877">
            <v>0</v>
          </cell>
          <cell r="J4877">
            <v>0</v>
          </cell>
          <cell r="K4877">
            <v>0</v>
          </cell>
          <cell r="L4877">
            <v>52396</v>
          </cell>
          <cell r="M4877">
            <v>0</v>
          </cell>
          <cell r="N4877">
            <v>52396</v>
          </cell>
          <cell r="O4877">
            <v>52396</v>
          </cell>
          <cell r="P4877">
            <v>52396</v>
          </cell>
          <cell r="Q4877" t="str">
            <v/>
          </cell>
          <cell r="R4877" t="str">
            <v/>
          </cell>
          <cell r="S4877">
            <v>52396</v>
          </cell>
          <cell r="T4877" t="str">
            <v>I2020019124</v>
          </cell>
          <cell r="U4877">
            <v>0</v>
          </cell>
          <cell r="V4877">
            <v>0</v>
          </cell>
          <cell r="W4877">
            <v>0</v>
          </cell>
          <cell r="X4877">
            <v>0</v>
          </cell>
          <cell r="Y4877">
            <v>0</v>
          </cell>
          <cell r="Z4877">
            <v>0</v>
          </cell>
        </row>
        <row r="4878">
          <cell r="B4878" t="str">
            <v>TATA1919</v>
          </cell>
          <cell r="C4878" t="str">
            <v>UNIÓN SOLDADA CPVC CAMP X CAMP 3/4</v>
          </cell>
          <cell r="D4878" t="str">
            <v>TUBERÍAS, ACCESORIOS DE TUBERÍAS Y AFINES</v>
          </cell>
          <cell r="E4878" t="str">
            <v>UN</v>
          </cell>
          <cell r="F4878">
            <v>6923</v>
          </cell>
          <cell r="G4878" t="str">
            <v>CONSTRUDATA ED 194 (UNIÓN SOLDADA CPVC CAMP X CAMP 3/4)</v>
          </cell>
          <cell r="H4878">
            <v>0</v>
          </cell>
          <cell r="I4878">
            <v>0</v>
          </cell>
          <cell r="J4878">
            <v>0</v>
          </cell>
          <cell r="K4878">
            <v>0</v>
          </cell>
          <cell r="L4878">
            <v>6923</v>
          </cell>
          <cell r="M4878">
            <v>0</v>
          </cell>
          <cell r="N4878">
            <v>6923</v>
          </cell>
          <cell r="O4878">
            <v>6923</v>
          </cell>
          <cell r="P4878">
            <v>6923</v>
          </cell>
          <cell r="Q4878" t="str">
            <v/>
          </cell>
          <cell r="R4878" t="str">
            <v/>
          </cell>
          <cell r="S4878">
            <v>6923</v>
          </cell>
          <cell r="T4878" t="str">
            <v>I2020019124</v>
          </cell>
          <cell r="U4878">
            <v>0</v>
          </cell>
          <cell r="V4878">
            <v>0</v>
          </cell>
          <cell r="W4878">
            <v>0</v>
          </cell>
          <cell r="X4878">
            <v>0</v>
          </cell>
          <cell r="Y4878">
            <v>0</v>
          </cell>
          <cell r="Z4878">
            <v>0</v>
          </cell>
        </row>
        <row r="4879">
          <cell r="B4879" t="str">
            <v>TATA1920</v>
          </cell>
          <cell r="C4879" t="str">
            <v>UNIÓN TUBULAR RIB-DRAIN 6</v>
          </cell>
          <cell r="D4879" t="str">
            <v>TUBERÍAS, ACCESORIOS DE TUBERÍAS Y AFINES</v>
          </cell>
          <cell r="E4879" t="str">
            <v>UN</v>
          </cell>
          <cell r="F4879">
            <v>9841</v>
          </cell>
          <cell r="G4879" t="str">
            <v>CONSTRUDATA ED 194 (UNIÓN TUBULAR RIB-DRAIN 6)</v>
          </cell>
          <cell r="H4879">
            <v>0</v>
          </cell>
          <cell r="I4879">
            <v>0</v>
          </cell>
          <cell r="J4879">
            <v>0</v>
          </cell>
          <cell r="K4879">
            <v>0</v>
          </cell>
          <cell r="L4879">
            <v>9841</v>
          </cell>
          <cell r="M4879">
            <v>0</v>
          </cell>
          <cell r="N4879">
            <v>9841</v>
          </cell>
          <cell r="O4879">
            <v>9841</v>
          </cell>
          <cell r="P4879">
            <v>9841</v>
          </cell>
          <cell r="Q4879" t="str">
            <v/>
          </cell>
          <cell r="R4879" t="str">
            <v/>
          </cell>
          <cell r="S4879">
            <v>9841</v>
          </cell>
          <cell r="T4879" t="str">
            <v>I2019030632</v>
          </cell>
          <cell r="U4879">
            <v>0</v>
          </cell>
          <cell r="V4879" t="str">
            <v>PRECIO CONSTRUDATA 194 - PENDIENTE VIABILIZAR DADE</v>
          </cell>
          <cell r="W4879" t="str">
            <v>JULIETH</v>
          </cell>
          <cell r="X4879">
            <v>0</v>
          </cell>
          <cell r="Y4879">
            <v>0</v>
          </cell>
          <cell r="Z4879">
            <v>0</v>
          </cell>
        </row>
        <row r="4880">
          <cell r="B4880" t="str">
            <v>TATA1921</v>
          </cell>
          <cell r="C4880" t="str">
            <v>UNIÓN UNIVERSAL HH SISTEMA FUSIÓN 20MM (1/2)</v>
          </cell>
          <cell r="D4880" t="str">
            <v>TUBERÍAS, ACCESORIOS DE TUBERÍAS Y AFINES</v>
          </cell>
          <cell r="E4880" t="str">
            <v>UN</v>
          </cell>
          <cell r="F4880">
            <v>2363</v>
          </cell>
          <cell r="G4880" t="str">
            <v>CONSTRUDATA DIGITAL (UNIÓN UNIVERSAL HH SISTEMA FUSIÓN 20MM (1/2))</v>
          </cell>
          <cell r="H4880">
            <v>0</v>
          </cell>
          <cell r="I4880">
            <v>0</v>
          </cell>
          <cell r="J4880">
            <v>0</v>
          </cell>
          <cell r="K4880">
            <v>0</v>
          </cell>
          <cell r="L4880">
            <v>2363</v>
          </cell>
          <cell r="M4880">
            <v>0</v>
          </cell>
          <cell r="N4880">
            <v>2363</v>
          </cell>
          <cell r="O4880">
            <v>2363</v>
          </cell>
          <cell r="P4880">
            <v>2363</v>
          </cell>
          <cell r="Q4880" t="str">
            <v/>
          </cell>
          <cell r="R4880" t="str">
            <v/>
          </cell>
          <cell r="S4880">
            <v>2363</v>
          </cell>
          <cell r="T4880" t="str">
            <v>I2019030632</v>
          </cell>
          <cell r="U4880">
            <v>0</v>
          </cell>
          <cell r="V4880">
            <v>0</v>
          </cell>
          <cell r="W4880">
            <v>0</v>
          </cell>
          <cell r="X4880">
            <v>0</v>
          </cell>
          <cell r="Y4880">
            <v>0</v>
          </cell>
          <cell r="Z4880">
            <v>0</v>
          </cell>
        </row>
        <row r="4881">
          <cell r="B4881" t="str">
            <v>TATA1922</v>
          </cell>
          <cell r="C4881" t="str">
            <v>UNIÓN UNIVERSAL HH SISTEMA FUSIÓN 25MM (3/4)</v>
          </cell>
          <cell r="D4881" t="str">
            <v>TUBERÍAS, ACCESORIOS DE TUBERÍAS Y AFINES</v>
          </cell>
          <cell r="E4881" t="str">
            <v>UN</v>
          </cell>
          <cell r="F4881">
            <v>3381</v>
          </cell>
          <cell r="G4881" t="str">
            <v>CONSTRUDATA DIGITAL (UNIÓN UNIVERSAL HH SISTEMA FUSIÓN 25MM (3/4))</v>
          </cell>
          <cell r="H4881">
            <v>0</v>
          </cell>
          <cell r="I4881">
            <v>0</v>
          </cell>
          <cell r="J4881">
            <v>0</v>
          </cell>
          <cell r="K4881">
            <v>0</v>
          </cell>
          <cell r="L4881">
            <v>3381</v>
          </cell>
          <cell r="M4881">
            <v>0</v>
          </cell>
          <cell r="N4881">
            <v>3381</v>
          </cell>
          <cell r="O4881">
            <v>3381</v>
          </cell>
          <cell r="P4881">
            <v>3381</v>
          </cell>
          <cell r="Q4881" t="str">
            <v/>
          </cell>
          <cell r="R4881" t="str">
            <v/>
          </cell>
          <cell r="S4881">
            <v>3381</v>
          </cell>
          <cell r="T4881" t="str">
            <v>I2019030632</v>
          </cell>
          <cell r="U4881">
            <v>0</v>
          </cell>
          <cell r="V4881">
            <v>0</v>
          </cell>
          <cell r="W4881">
            <v>0</v>
          </cell>
          <cell r="X4881">
            <v>0</v>
          </cell>
          <cell r="Y4881">
            <v>0</v>
          </cell>
          <cell r="Z4881">
            <v>0</v>
          </cell>
        </row>
        <row r="4882">
          <cell r="B4882" t="str">
            <v>TATA1923</v>
          </cell>
          <cell r="C4882" t="str">
            <v>UNIVERSAL COBRE 1/2</v>
          </cell>
          <cell r="D4882" t="str">
            <v>TUBERÍAS, ACCESORIOS DE TUBERÍAS Y AFINES</v>
          </cell>
          <cell r="E4882" t="str">
            <v>UN</v>
          </cell>
          <cell r="F4882">
            <v>10508</v>
          </cell>
          <cell r="G4882" t="str">
            <v>CONSTRUDATA DIGITAL (UNIVERSAL COBRE 1/2)</v>
          </cell>
          <cell r="H4882">
            <v>0</v>
          </cell>
          <cell r="I4882">
            <v>0</v>
          </cell>
          <cell r="J4882">
            <v>0</v>
          </cell>
          <cell r="K4882">
            <v>0</v>
          </cell>
          <cell r="L4882">
            <v>10508</v>
          </cell>
          <cell r="M4882">
            <v>0</v>
          </cell>
          <cell r="N4882">
            <v>10508</v>
          </cell>
          <cell r="O4882">
            <v>10508</v>
          </cell>
          <cell r="P4882">
            <v>10508</v>
          </cell>
          <cell r="Q4882" t="str">
            <v/>
          </cell>
          <cell r="R4882" t="str">
            <v/>
          </cell>
          <cell r="S4882">
            <v>10508</v>
          </cell>
          <cell r="T4882" t="str">
            <v>I2019030632</v>
          </cell>
          <cell r="U4882">
            <v>0</v>
          </cell>
          <cell r="V4882">
            <v>0</v>
          </cell>
          <cell r="W4882">
            <v>0</v>
          </cell>
          <cell r="X4882">
            <v>0</v>
          </cell>
          <cell r="Y4882">
            <v>0</v>
          </cell>
          <cell r="Z4882">
            <v>0</v>
          </cell>
        </row>
        <row r="4883">
          <cell r="B4883" t="str">
            <v>TATA1924</v>
          </cell>
          <cell r="C4883" t="str">
            <v>UNIVERSAL COBRE 3/4</v>
          </cell>
          <cell r="D4883" t="str">
            <v>TUBERÍAS, ACCESORIOS DE TUBERÍAS Y AFINES</v>
          </cell>
          <cell r="E4883" t="str">
            <v>UN</v>
          </cell>
          <cell r="F4883">
            <v>13894</v>
          </cell>
          <cell r="G4883" t="str">
            <v>CONSTRUDATA DIGITAL (UNIVERSAL COBRE 3/4)</v>
          </cell>
          <cell r="H4883">
            <v>0</v>
          </cell>
          <cell r="I4883">
            <v>0</v>
          </cell>
          <cell r="J4883">
            <v>0</v>
          </cell>
          <cell r="K4883">
            <v>0</v>
          </cell>
          <cell r="L4883">
            <v>13894</v>
          </cell>
          <cell r="M4883">
            <v>0</v>
          </cell>
          <cell r="N4883">
            <v>13894</v>
          </cell>
          <cell r="O4883">
            <v>13894</v>
          </cell>
          <cell r="P4883">
            <v>13894</v>
          </cell>
          <cell r="Q4883" t="str">
            <v/>
          </cell>
          <cell r="R4883" t="str">
            <v/>
          </cell>
          <cell r="S4883">
            <v>13894</v>
          </cell>
          <cell r="T4883" t="str">
            <v>I2019030632</v>
          </cell>
          <cell r="U4883">
            <v>0</v>
          </cell>
          <cell r="V4883">
            <v>0</v>
          </cell>
          <cell r="W4883">
            <v>0</v>
          </cell>
          <cell r="X4883">
            <v>0</v>
          </cell>
          <cell r="Y4883">
            <v>0</v>
          </cell>
          <cell r="Z4883">
            <v>0</v>
          </cell>
        </row>
        <row r="4884">
          <cell r="B4884" t="str">
            <v>TATA1925</v>
          </cell>
          <cell r="C4884" t="str">
            <v>UNIVERSAL GALVANIZADA 1</v>
          </cell>
          <cell r="D4884" t="str">
            <v>TUBERÍAS, ACCESORIOS DE TUBERÍAS Y AFINES</v>
          </cell>
          <cell r="E4884" t="str">
            <v>UN</v>
          </cell>
          <cell r="F4884">
            <v>12900</v>
          </cell>
          <cell r="G4884" t="str">
            <v>CONSTRUDATA ED 194 (UNIVERSAL GALVANIZADA 1)</v>
          </cell>
          <cell r="H4884">
            <v>0</v>
          </cell>
          <cell r="I4884">
            <v>0</v>
          </cell>
          <cell r="J4884">
            <v>0</v>
          </cell>
          <cell r="K4884">
            <v>0</v>
          </cell>
          <cell r="L4884">
            <v>12900</v>
          </cell>
          <cell r="M4884">
            <v>0</v>
          </cell>
          <cell r="N4884">
            <v>12900</v>
          </cell>
          <cell r="O4884">
            <v>12900</v>
          </cell>
          <cell r="P4884">
            <v>12900</v>
          </cell>
          <cell r="Q4884" t="str">
            <v/>
          </cell>
          <cell r="R4884" t="str">
            <v/>
          </cell>
          <cell r="S4884">
            <v>12900</v>
          </cell>
          <cell r="T4884" t="str">
            <v>I2019030632</v>
          </cell>
          <cell r="U4884">
            <v>0</v>
          </cell>
          <cell r="V4884" t="str">
            <v>PRECIO CONSTRUDATA 194 - PENDIENTE VIABILIZAR DADE</v>
          </cell>
          <cell r="W4884" t="str">
            <v>JULIETH</v>
          </cell>
          <cell r="X4884">
            <v>0</v>
          </cell>
          <cell r="Y4884">
            <v>0</v>
          </cell>
          <cell r="Z4884">
            <v>0</v>
          </cell>
        </row>
        <row r="4885">
          <cell r="B4885" t="str">
            <v>TATA1926</v>
          </cell>
          <cell r="C4885" t="str">
            <v>UNIVERSAL GALVANIZADA 1/2</v>
          </cell>
          <cell r="D4885" t="str">
            <v>TUBERÍAS, ACCESORIOS DE TUBERÍAS Y AFINES</v>
          </cell>
          <cell r="E4885" t="str">
            <v>UN</v>
          </cell>
          <cell r="F4885">
            <v>6700</v>
          </cell>
          <cell r="G4885" t="str">
            <v>CONSTRUDATA ED 194 (UNIVERSAL GALVANIZADA 1/2)</v>
          </cell>
          <cell r="H4885">
            <v>0</v>
          </cell>
          <cell r="I4885">
            <v>0</v>
          </cell>
          <cell r="J4885">
            <v>0</v>
          </cell>
          <cell r="K4885">
            <v>0</v>
          </cell>
          <cell r="L4885">
            <v>6700</v>
          </cell>
          <cell r="M4885">
            <v>0</v>
          </cell>
          <cell r="N4885">
            <v>6700</v>
          </cell>
          <cell r="O4885">
            <v>6700</v>
          </cell>
          <cell r="P4885">
            <v>6700</v>
          </cell>
          <cell r="Q4885" t="str">
            <v/>
          </cell>
          <cell r="R4885" t="str">
            <v/>
          </cell>
          <cell r="S4885">
            <v>6700</v>
          </cell>
          <cell r="T4885" t="str">
            <v>I2019030632</v>
          </cell>
          <cell r="U4885">
            <v>0</v>
          </cell>
          <cell r="V4885" t="str">
            <v>PRECIO CONSTRUDATA 194 - PENDIENTE VIABILIZAR DADE</v>
          </cell>
          <cell r="W4885" t="str">
            <v>JULIETH</v>
          </cell>
          <cell r="X4885">
            <v>0</v>
          </cell>
          <cell r="Y4885">
            <v>0</v>
          </cell>
          <cell r="Z4885">
            <v>0</v>
          </cell>
        </row>
        <row r="4886">
          <cell r="B4886" t="str">
            <v>TATA1927</v>
          </cell>
          <cell r="C4886" t="str">
            <v>UNIVERSAL GALVANIZADA 1-1/2</v>
          </cell>
          <cell r="D4886" t="str">
            <v>TUBERÍAS, ACCESORIOS DE TUBERÍAS Y AFINES</v>
          </cell>
          <cell r="E4886" t="str">
            <v>UN</v>
          </cell>
          <cell r="F4886">
            <v>63475</v>
          </cell>
          <cell r="G4886" t="str">
            <v>CONSTRUDATA ED 194 (UNIVERSAL GALVANIZADA 1-1/2)</v>
          </cell>
          <cell r="H4886">
            <v>0</v>
          </cell>
          <cell r="I4886">
            <v>0</v>
          </cell>
          <cell r="J4886">
            <v>0</v>
          </cell>
          <cell r="K4886">
            <v>0</v>
          </cell>
          <cell r="L4886">
            <v>63475</v>
          </cell>
          <cell r="M4886">
            <v>0</v>
          </cell>
          <cell r="N4886">
            <v>63475</v>
          </cell>
          <cell r="O4886">
            <v>63475</v>
          </cell>
          <cell r="P4886">
            <v>63475</v>
          </cell>
          <cell r="Q4886" t="str">
            <v/>
          </cell>
          <cell r="R4886" t="str">
            <v/>
          </cell>
          <cell r="S4886">
            <v>63475</v>
          </cell>
          <cell r="T4886" t="str">
            <v>I2019030632</v>
          </cell>
          <cell r="U4886">
            <v>0</v>
          </cell>
          <cell r="V4886" t="str">
            <v>PRECIO CONSTRUDATA 194 - PENDIENTE VIABILIZAR DADE</v>
          </cell>
          <cell r="W4886" t="str">
            <v>JULIETH</v>
          </cell>
          <cell r="X4886">
            <v>0</v>
          </cell>
          <cell r="Y4886">
            <v>0</v>
          </cell>
          <cell r="Z4886">
            <v>0</v>
          </cell>
        </row>
        <row r="4887">
          <cell r="B4887" t="str">
            <v>TATA1928</v>
          </cell>
          <cell r="C4887" t="str">
            <v>UNIVERSAL GALVANIZADA 2</v>
          </cell>
          <cell r="D4887" t="str">
            <v>TUBERÍAS, ACCESORIOS DE TUBERÍAS Y AFINES</v>
          </cell>
          <cell r="E4887" t="str">
            <v>UN</v>
          </cell>
          <cell r="F4887">
            <v>20980</v>
          </cell>
          <cell r="G4887" t="str">
            <v>CONSTRUDATA ED 194 (UNIVERSAL GALVANIZADA 2)</v>
          </cell>
          <cell r="H4887">
            <v>0</v>
          </cell>
          <cell r="I4887">
            <v>0</v>
          </cell>
          <cell r="J4887">
            <v>0</v>
          </cell>
          <cell r="K4887">
            <v>0</v>
          </cell>
          <cell r="L4887">
            <v>20980</v>
          </cell>
          <cell r="M4887">
            <v>0</v>
          </cell>
          <cell r="N4887">
            <v>20980</v>
          </cell>
          <cell r="O4887">
            <v>20980</v>
          </cell>
          <cell r="P4887">
            <v>20980</v>
          </cell>
          <cell r="Q4887" t="str">
            <v/>
          </cell>
          <cell r="R4887" t="str">
            <v/>
          </cell>
          <cell r="S4887">
            <v>20980</v>
          </cell>
          <cell r="T4887" t="str">
            <v>I2019030632</v>
          </cell>
          <cell r="U4887">
            <v>0</v>
          </cell>
          <cell r="V4887" t="str">
            <v>PRECIO CONSTRUDATA 194 - PENDIENTE VIABILIZAR DADE</v>
          </cell>
          <cell r="W4887" t="str">
            <v>JULIETH</v>
          </cell>
          <cell r="X4887">
            <v>0</v>
          </cell>
          <cell r="Y4887">
            <v>0</v>
          </cell>
          <cell r="Z4887">
            <v>0</v>
          </cell>
        </row>
        <row r="4888">
          <cell r="B4888" t="str">
            <v>TATA1929</v>
          </cell>
          <cell r="C4888" t="str">
            <v>UNIVERSAL GALVANIZADA 3/4</v>
          </cell>
          <cell r="D4888" t="str">
            <v>TUBERÍAS, ACCESORIOS DE TUBERÍAS Y AFINES</v>
          </cell>
          <cell r="E4888" t="str">
            <v>UN</v>
          </cell>
          <cell r="F4888">
            <v>7900</v>
          </cell>
          <cell r="G4888" t="str">
            <v>CONSTRUDATA ED 194 (UNIVERSAL GALVANIZADA 3/4)</v>
          </cell>
          <cell r="H4888">
            <v>0</v>
          </cell>
          <cell r="I4888">
            <v>0</v>
          </cell>
          <cell r="J4888">
            <v>0</v>
          </cell>
          <cell r="K4888">
            <v>0</v>
          </cell>
          <cell r="L4888">
            <v>7900</v>
          </cell>
          <cell r="M4888">
            <v>0</v>
          </cell>
          <cell r="N4888">
            <v>7900</v>
          </cell>
          <cell r="O4888">
            <v>7900</v>
          </cell>
          <cell r="P4888">
            <v>7900</v>
          </cell>
          <cell r="Q4888" t="str">
            <v/>
          </cell>
          <cell r="R4888" t="str">
            <v/>
          </cell>
          <cell r="S4888">
            <v>7900</v>
          </cell>
          <cell r="T4888" t="str">
            <v>I2019030632</v>
          </cell>
          <cell r="U4888">
            <v>0</v>
          </cell>
          <cell r="V4888" t="str">
            <v>PRECIO CONSTRUDATA 194 - PENDIENTE VIABILIZAR DADE</v>
          </cell>
          <cell r="W4888" t="str">
            <v>JULIETH</v>
          </cell>
          <cell r="X4888">
            <v>0</v>
          </cell>
          <cell r="Y4888">
            <v>0</v>
          </cell>
          <cell r="Z4888">
            <v>0</v>
          </cell>
        </row>
        <row r="4889">
          <cell r="B4889" t="str">
            <v>TATA1930</v>
          </cell>
          <cell r="C4889" t="str">
            <v>UNIVERSAL PVCP 1</v>
          </cell>
          <cell r="D4889" t="str">
            <v>TUBERÍAS, ACCESORIOS DE TUBERÍAS Y AFINES</v>
          </cell>
          <cell r="E4889" t="str">
            <v>UN</v>
          </cell>
          <cell r="F4889">
            <v>7977</v>
          </cell>
          <cell r="G4889" t="str">
            <v>CONSTRUDATA DIGITAL (UNIVERSAL PVCP 1)</v>
          </cell>
          <cell r="H4889">
            <v>0</v>
          </cell>
          <cell r="I4889">
            <v>0</v>
          </cell>
          <cell r="J4889">
            <v>0</v>
          </cell>
          <cell r="K4889">
            <v>0</v>
          </cell>
          <cell r="L4889">
            <v>7977</v>
          </cell>
          <cell r="M4889">
            <v>0</v>
          </cell>
          <cell r="N4889">
            <v>7977</v>
          </cell>
          <cell r="O4889">
            <v>7977</v>
          </cell>
          <cell r="P4889">
            <v>7977</v>
          </cell>
          <cell r="Q4889" t="str">
            <v/>
          </cell>
          <cell r="R4889" t="str">
            <v/>
          </cell>
          <cell r="S4889">
            <v>7977</v>
          </cell>
          <cell r="T4889" t="str">
            <v>I2019030632</v>
          </cell>
          <cell r="U4889">
            <v>0</v>
          </cell>
          <cell r="V4889">
            <v>0</v>
          </cell>
          <cell r="W4889">
            <v>0</v>
          </cell>
          <cell r="X4889">
            <v>0</v>
          </cell>
          <cell r="Y4889">
            <v>0</v>
          </cell>
          <cell r="Z4889">
            <v>0</v>
          </cell>
        </row>
        <row r="4890">
          <cell r="B4890" t="str">
            <v>TATA1931</v>
          </cell>
          <cell r="C4890" t="str">
            <v>UNIVERSAL PVCP 1/2</v>
          </cell>
          <cell r="D4890" t="str">
            <v>TUBERÍAS, ACCESORIOS DE TUBERÍAS Y AFINES</v>
          </cell>
          <cell r="E4890" t="str">
            <v>UN</v>
          </cell>
          <cell r="F4890">
            <v>2976</v>
          </cell>
          <cell r="G4890" t="str">
            <v>CONSTRUDATA DIGITAL (UNIVERSAL PVCP 1/2)</v>
          </cell>
          <cell r="H4890">
            <v>0</v>
          </cell>
          <cell r="I4890">
            <v>0</v>
          </cell>
          <cell r="J4890">
            <v>0</v>
          </cell>
          <cell r="K4890">
            <v>0</v>
          </cell>
          <cell r="L4890">
            <v>2976</v>
          </cell>
          <cell r="M4890">
            <v>0</v>
          </cell>
          <cell r="N4890">
            <v>2976</v>
          </cell>
          <cell r="O4890">
            <v>2976</v>
          </cell>
          <cell r="P4890">
            <v>2976</v>
          </cell>
          <cell r="Q4890" t="str">
            <v/>
          </cell>
          <cell r="R4890" t="str">
            <v/>
          </cell>
          <cell r="S4890">
            <v>2976</v>
          </cell>
          <cell r="T4890" t="str">
            <v>I2019030632</v>
          </cell>
          <cell r="U4890">
            <v>0</v>
          </cell>
          <cell r="V4890">
            <v>0</v>
          </cell>
          <cell r="W4890">
            <v>0</v>
          </cell>
          <cell r="X4890">
            <v>0</v>
          </cell>
          <cell r="Y4890">
            <v>0</v>
          </cell>
          <cell r="Z4890">
            <v>0</v>
          </cell>
        </row>
        <row r="4891">
          <cell r="B4891" t="str">
            <v>TATA1932</v>
          </cell>
          <cell r="C4891" t="str">
            <v>UNIVERSAL PVCP 3/4</v>
          </cell>
          <cell r="D4891" t="str">
            <v>TUBERÍAS, ACCESORIOS DE TUBERÍAS Y AFINES</v>
          </cell>
          <cell r="E4891" t="str">
            <v>UN</v>
          </cell>
          <cell r="F4891">
            <v>5276</v>
          </cell>
          <cell r="G4891" t="str">
            <v>CONSTRUDATA DIGITAL (UNIVERSAL PVCP 3/4)</v>
          </cell>
          <cell r="H4891">
            <v>0</v>
          </cell>
          <cell r="I4891">
            <v>0</v>
          </cell>
          <cell r="J4891">
            <v>0</v>
          </cell>
          <cell r="K4891">
            <v>0</v>
          </cell>
          <cell r="L4891">
            <v>5276</v>
          </cell>
          <cell r="M4891">
            <v>0</v>
          </cell>
          <cell r="N4891">
            <v>5276</v>
          </cell>
          <cell r="O4891">
            <v>5276</v>
          </cell>
          <cell r="P4891">
            <v>5276</v>
          </cell>
          <cell r="Q4891" t="str">
            <v/>
          </cell>
          <cell r="R4891" t="str">
            <v/>
          </cell>
          <cell r="S4891">
            <v>5276</v>
          </cell>
          <cell r="T4891" t="str">
            <v>I2019030632</v>
          </cell>
          <cell r="U4891">
            <v>0</v>
          </cell>
          <cell r="V4891">
            <v>0</v>
          </cell>
          <cell r="W4891">
            <v>0</v>
          </cell>
          <cell r="X4891">
            <v>0</v>
          </cell>
          <cell r="Y4891">
            <v>0</v>
          </cell>
          <cell r="Z4891">
            <v>0</v>
          </cell>
        </row>
        <row r="4892">
          <cell r="B4892" t="str">
            <v>TATA1933</v>
          </cell>
          <cell r="C4892" t="str">
            <v>VALLA PLÁSTICANACIONAL SIN DECORACIÓN</v>
          </cell>
          <cell r="D4892" t="str">
            <v>TUBERÍAS, ACCESORIOS DE TUBERÍAS Y AFINES</v>
          </cell>
          <cell r="E4892" t="str">
            <v>UN</v>
          </cell>
          <cell r="F4892">
            <v>309400</v>
          </cell>
          <cell r="G4892" t="str">
            <v>CONSTRUDATA ED 194 (VALLA PLÁSTICANACIONAL SIN DECORACIÓN)</v>
          </cell>
          <cell r="H4892">
            <v>0</v>
          </cell>
          <cell r="I4892">
            <v>0</v>
          </cell>
          <cell r="J4892">
            <v>0</v>
          </cell>
          <cell r="K4892">
            <v>0</v>
          </cell>
          <cell r="L4892">
            <v>309400</v>
          </cell>
          <cell r="M4892">
            <v>0</v>
          </cell>
          <cell r="N4892">
            <v>309400</v>
          </cell>
          <cell r="O4892">
            <v>309400</v>
          </cell>
          <cell r="P4892">
            <v>309400</v>
          </cell>
          <cell r="Q4892" t="str">
            <v/>
          </cell>
          <cell r="R4892" t="str">
            <v/>
          </cell>
          <cell r="S4892">
            <v>309400</v>
          </cell>
          <cell r="T4892" t="str">
            <v>I2019030632</v>
          </cell>
          <cell r="U4892">
            <v>0</v>
          </cell>
          <cell r="V4892" t="str">
            <v>PRECIO CONSTRUDATA 194 - PENDIENTE VIABILIZAR DADE</v>
          </cell>
          <cell r="W4892" t="str">
            <v>REMY</v>
          </cell>
          <cell r="X4892">
            <v>0</v>
          </cell>
          <cell r="Y4892">
            <v>0</v>
          </cell>
          <cell r="Z4892">
            <v>0</v>
          </cell>
        </row>
        <row r="4893">
          <cell r="B4893" t="str">
            <v>TATA1934</v>
          </cell>
          <cell r="C4893" t="str">
            <v>VÁLVULA 1216</v>
          </cell>
          <cell r="D4893" t="str">
            <v>TUBERÍAS, ACCESORIOS DE TUBERÍAS Y AFINES</v>
          </cell>
          <cell r="E4893" t="str">
            <v>UN</v>
          </cell>
          <cell r="F4893">
            <v>14539</v>
          </cell>
          <cell r="G4893" t="str">
            <v>CONSTRUDATA DIGITAL (VÁLVULA 1216)</v>
          </cell>
          <cell r="H4893">
            <v>0</v>
          </cell>
          <cell r="I4893">
            <v>0</v>
          </cell>
          <cell r="J4893">
            <v>0</v>
          </cell>
          <cell r="K4893">
            <v>0</v>
          </cell>
          <cell r="L4893">
            <v>14539</v>
          </cell>
          <cell r="M4893">
            <v>0</v>
          </cell>
          <cell r="N4893">
            <v>14539</v>
          </cell>
          <cell r="O4893">
            <v>14539</v>
          </cell>
          <cell r="P4893">
            <v>14539</v>
          </cell>
          <cell r="Q4893" t="str">
            <v/>
          </cell>
          <cell r="R4893" t="str">
            <v/>
          </cell>
          <cell r="S4893">
            <v>14539</v>
          </cell>
          <cell r="T4893" t="str">
            <v>I2019030632</v>
          </cell>
          <cell r="U4893">
            <v>0</v>
          </cell>
          <cell r="V4893">
            <v>0</v>
          </cell>
          <cell r="W4893">
            <v>0</v>
          </cell>
          <cell r="X4893">
            <v>0</v>
          </cell>
          <cell r="Y4893">
            <v>0</v>
          </cell>
          <cell r="Z4893">
            <v>0</v>
          </cell>
        </row>
        <row r="4894">
          <cell r="B4894" t="str">
            <v>TATA1935</v>
          </cell>
          <cell r="C4894" t="str">
            <v>VÁLVULA 1418</v>
          </cell>
          <cell r="D4894" t="str">
            <v>TUBERÍAS, ACCESORIOS DE TUBERÍAS Y AFINES</v>
          </cell>
          <cell r="E4894" t="str">
            <v>UN</v>
          </cell>
          <cell r="F4894">
            <v>17310</v>
          </cell>
          <cell r="G4894" t="str">
            <v>CONSTRUDATA DIGITAL (VÁLVULA 1418)</v>
          </cell>
          <cell r="H4894">
            <v>0</v>
          </cell>
          <cell r="I4894">
            <v>0</v>
          </cell>
          <cell r="J4894">
            <v>0</v>
          </cell>
          <cell r="K4894">
            <v>0</v>
          </cell>
          <cell r="L4894">
            <v>17310</v>
          </cell>
          <cell r="M4894">
            <v>0</v>
          </cell>
          <cell r="N4894">
            <v>17310</v>
          </cell>
          <cell r="O4894">
            <v>17310</v>
          </cell>
          <cell r="P4894">
            <v>17310</v>
          </cell>
          <cell r="Q4894" t="str">
            <v/>
          </cell>
          <cell r="R4894" t="str">
            <v/>
          </cell>
          <cell r="S4894">
            <v>17310</v>
          </cell>
          <cell r="T4894" t="str">
            <v>I2019030632</v>
          </cell>
          <cell r="U4894">
            <v>0</v>
          </cell>
          <cell r="V4894">
            <v>0</v>
          </cell>
          <cell r="W4894">
            <v>0</v>
          </cell>
          <cell r="X4894">
            <v>0</v>
          </cell>
          <cell r="Y4894">
            <v>0</v>
          </cell>
          <cell r="Z4894">
            <v>0</v>
          </cell>
        </row>
        <row r="4895">
          <cell r="B4895" t="str">
            <v>TATA1936</v>
          </cell>
          <cell r="C4895" t="str">
            <v>VÁLVULA 1620</v>
          </cell>
          <cell r="D4895" t="str">
            <v>TUBERÍAS, ACCESORIOS DE TUBERÍAS Y AFINES</v>
          </cell>
          <cell r="E4895" t="str">
            <v>UN</v>
          </cell>
          <cell r="F4895">
            <v>18005</v>
          </cell>
          <cell r="G4895" t="str">
            <v>CONSTRUDATA DIGITAL (VÁLVULA 1620)</v>
          </cell>
          <cell r="H4895">
            <v>0</v>
          </cell>
          <cell r="I4895">
            <v>0</v>
          </cell>
          <cell r="J4895">
            <v>0</v>
          </cell>
          <cell r="K4895">
            <v>0</v>
          </cell>
          <cell r="L4895">
            <v>18005</v>
          </cell>
          <cell r="M4895">
            <v>0</v>
          </cell>
          <cell r="N4895">
            <v>18005</v>
          </cell>
          <cell r="O4895">
            <v>18005</v>
          </cell>
          <cell r="P4895">
            <v>18005</v>
          </cell>
          <cell r="Q4895" t="str">
            <v/>
          </cell>
          <cell r="R4895" t="str">
            <v/>
          </cell>
          <cell r="S4895">
            <v>18005</v>
          </cell>
          <cell r="T4895" t="str">
            <v>I2019030632</v>
          </cell>
          <cell r="U4895">
            <v>0</v>
          </cell>
          <cell r="V4895">
            <v>0</v>
          </cell>
          <cell r="W4895">
            <v>0</v>
          </cell>
          <cell r="X4895">
            <v>0</v>
          </cell>
          <cell r="Y4895">
            <v>0</v>
          </cell>
          <cell r="Z4895">
            <v>0</v>
          </cell>
        </row>
        <row r="4896">
          <cell r="B4896" t="str">
            <v>TATA1937</v>
          </cell>
          <cell r="C4896" t="str">
            <v>VÁLVULA 2025</v>
          </cell>
          <cell r="D4896" t="str">
            <v>TUBERÍAS, ACCESORIOS DE TUBERÍAS Y AFINES</v>
          </cell>
          <cell r="E4896" t="str">
            <v>UN</v>
          </cell>
          <cell r="F4896">
            <v>23930</v>
          </cell>
          <cell r="G4896" t="str">
            <v>CONSTRUDATA DIGITAL (VÁLVULA 2025)</v>
          </cell>
          <cell r="H4896">
            <v>0</v>
          </cell>
          <cell r="I4896">
            <v>0</v>
          </cell>
          <cell r="J4896">
            <v>0</v>
          </cell>
          <cell r="K4896">
            <v>0</v>
          </cell>
          <cell r="L4896">
            <v>23930</v>
          </cell>
          <cell r="M4896">
            <v>0</v>
          </cell>
          <cell r="N4896">
            <v>23930</v>
          </cell>
          <cell r="O4896">
            <v>23930</v>
          </cell>
          <cell r="P4896">
            <v>23930</v>
          </cell>
          <cell r="Q4896" t="str">
            <v/>
          </cell>
          <cell r="R4896" t="str">
            <v/>
          </cell>
          <cell r="S4896">
            <v>23930</v>
          </cell>
          <cell r="T4896" t="str">
            <v>I2019030632</v>
          </cell>
          <cell r="U4896">
            <v>0</v>
          </cell>
          <cell r="V4896">
            <v>0</v>
          </cell>
          <cell r="W4896">
            <v>0</v>
          </cell>
          <cell r="X4896">
            <v>0</v>
          </cell>
          <cell r="Y4896">
            <v>0</v>
          </cell>
          <cell r="Z4896">
            <v>0</v>
          </cell>
        </row>
        <row r="4897">
          <cell r="B4897" t="str">
            <v>TATA1938</v>
          </cell>
          <cell r="C4897" t="str">
            <v>VÁLVULA ANTI-RETORNO 12</v>
          </cell>
          <cell r="D4897" t="str">
            <v>TUBERÍAS, ACCESORIOS DE TUBERÍAS Y AFINES</v>
          </cell>
          <cell r="E4897" t="str">
            <v>UN</v>
          </cell>
          <cell r="F4897">
            <v>4911547</v>
          </cell>
          <cell r="G4897" t="str">
            <v>CONSTRUDATA DIGITAL (VÁLVULA ANTI-RETORNO 12)</v>
          </cell>
          <cell r="H4897">
            <v>0</v>
          </cell>
          <cell r="I4897">
            <v>0</v>
          </cell>
          <cell r="J4897">
            <v>0</v>
          </cell>
          <cell r="K4897">
            <v>0</v>
          </cell>
          <cell r="L4897">
            <v>4911547</v>
          </cell>
          <cell r="M4897">
            <v>0</v>
          </cell>
          <cell r="N4897">
            <v>4911547</v>
          </cell>
          <cell r="O4897">
            <v>4911547</v>
          </cell>
          <cell r="P4897">
            <v>4911547</v>
          </cell>
          <cell r="Q4897" t="str">
            <v/>
          </cell>
          <cell r="R4897" t="str">
            <v/>
          </cell>
          <cell r="S4897">
            <v>4911547</v>
          </cell>
          <cell r="T4897" t="str">
            <v>I2019030632</v>
          </cell>
          <cell r="U4897">
            <v>0</v>
          </cell>
          <cell r="V4897">
            <v>0</v>
          </cell>
          <cell r="W4897">
            <v>0</v>
          </cell>
          <cell r="X4897">
            <v>0</v>
          </cell>
          <cell r="Y4897">
            <v>0</v>
          </cell>
          <cell r="Z4897">
            <v>0</v>
          </cell>
        </row>
        <row r="4898">
          <cell r="B4898" t="str">
            <v>TATA1939</v>
          </cell>
          <cell r="C4898" t="str">
            <v>VÁLVULA ANTI-RETORNO 16</v>
          </cell>
          <cell r="D4898" t="str">
            <v>TUBERÍAS, ACCESORIOS DE TUBERÍAS Y AFINES</v>
          </cell>
          <cell r="E4898" t="str">
            <v>UN</v>
          </cell>
          <cell r="F4898">
            <v>5877708</v>
          </cell>
          <cell r="G4898" t="str">
            <v>CONSTRUDATA DIGITAL (VÁLVULA ANTI-RETORNO 16)</v>
          </cell>
          <cell r="H4898">
            <v>0</v>
          </cell>
          <cell r="I4898">
            <v>0</v>
          </cell>
          <cell r="J4898">
            <v>0</v>
          </cell>
          <cell r="K4898">
            <v>0</v>
          </cell>
          <cell r="L4898">
            <v>5877708</v>
          </cell>
          <cell r="M4898">
            <v>0</v>
          </cell>
          <cell r="N4898">
            <v>5877708</v>
          </cell>
          <cell r="O4898">
            <v>5877708</v>
          </cell>
          <cell r="P4898">
            <v>5877708</v>
          </cell>
          <cell r="Q4898" t="str">
            <v/>
          </cell>
          <cell r="R4898" t="str">
            <v/>
          </cell>
          <cell r="S4898">
            <v>5877708</v>
          </cell>
          <cell r="T4898" t="str">
            <v>I2019030632</v>
          </cell>
          <cell r="U4898">
            <v>0</v>
          </cell>
          <cell r="V4898">
            <v>0</v>
          </cell>
          <cell r="W4898">
            <v>0</v>
          </cell>
          <cell r="X4898">
            <v>0</v>
          </cell>
          <cell r="Y4898">
            <v>0</v>
          </cell>
          <cell r="Z4898">
            <v>0</v>
          </cell>
        </row>
        <row r="4899">
          <cell r="B4899" t="str">
            <v>TATA1940</v>
          </cell>
          <cell r="C4899" t="str">
            <v>VÁLVULA BOLA AGUA ANTIFRAUDE 1/2</v>
          </cell>
          <cell r="D4899" t="str">
            <v>TUBERÍAS, ACCESORIOS DE TUBERÍAS Y AFINES</v>
          </cell>
          <cell r="E4899" t="str">
            <v>UN</v>
          </cell>
          <cell r="F4899">
            <v>22491</v>
          </cell>
          <cell r="G4899" t="str">
            <v>CONSTRUDATA DIGITAL (VÁLVULA BOLA AGUA ANTIFRAUDE 1/2)</v>
          </cell>
          <cell r="H4899">
            <v>0</v>
          </cell>
          <cell r="I4899">
            <v>0</v>
          </cell>
          <cell r="J4899">
            <v>0</v>
          </cell>
          <cell r="K4899">
            <v>0</v>
          </cell>
          <cell r="L4899">
            <v>22491</v>
          </cell>
          <cell r="M4899">
            <v>0</v>
          </cell>
          <cell r="N4899">
            <v>22491</v>
          </cell>
          <cell r="O4899">
            <v>22491</v>
          </cell>
          <cell r="P4899">
            <v>22491</v>
          </cell>
          <cell r="Q4899" t="str">
            <v/>
          </cell>
          <cell r="R4899" t="str">
            <v/>
          </cell>
          <cell r="S4899">
            <v>22491</v>
          </cell>
          <cell r="T4899" t="str">
            <v>I2019030632</v>
          </cell>
          <cell r="U4899">
            <v>0</v>
          </cell>
          <cell r="V4899">
            <v>0</v>
          </cell>
          <cell r="W4899">
            <v>0</v>
          </cell>
          <cell r="X4899">
            <v>0</v>
          </cell>
          <cell r="Y4899">
            <v>0</v>
          </cell>
          <cell r="Z4899">
            <v>0</v>
          </cell>
        </row>
        <row r="4900">
          <cell r="B4900" t="str">
            <v>TATA1941</v>
          </cell>
          <cell r="C4900" t="str">
            <v>VÁLVULA BOLA CON MANIJA LARGA 1 ROSCAR</v>
          </cell>
          <cell r="D4900" t="str">
            <v>TUBERÍAS, ACCESORIOS DE TUBERÍAS Y AFINES</v>
          </cell>
          <cell r="E4900" t="str">
            <v>UN</v>
          </cell>
          <cell r="F4900">
            <v>20040</v>
          </cell>
          <cell r="G4900" t="str">
            <v>CONSTRUDATA DIGITAL (VÁLVULA BOLA CON MANIJA LARGA 1 ROSCAR)</v>
          </cell>
          <cell r="H4900">
            <v>0</v>
          </cell>
          <cell r="I4900">
            <v>0</v>
          </cell>
          <cell r="J4900">
            <v>0</v>
          </cell>
          <cell r="K4900">
            <v>0</v>
          </cell>
          <cell r="L4900">
            <v>20040</v>
          </cell>
          <cell r="M4900">
            <v>0</v>
          </cell>
          <cell r="N4900">
            <v>20040</v>
          </cell>
          <cell r="O4900">
            <v>20040</v>
          </cell>
          <cell r="P4900">
            <v>20040</v>
          </cell>
          <cell r="Q4900" t="str">
            <v/>
          </cell>
          <cell r="R4900" t="str">
            <v/>
          </cell>
          <cell r="S4900">
            <v>20040</v>
          </cell>
          <cell r="T4900" t="str">
            <v>I2019030632</v>
          </cell>
          <cell r="U4900">
            <v>0</v>
          </cell>
          <cell r="V4900">
            <v>0</v>
          </cell>
          <cell r="W4900">
            <v>0</v>
          </cell>
          <cell r="X4900">
            <v>0</v>
          </cell>
          <cell r="Y4900">
            <v>0</v>
          </cell>
          <cell r="Z4900">
            <v>0</v>
          </cell>
        </row>
        <row r="4901">
          <cell r="B4901" t="str">
            <v>TATA1942</v>
          </cell>
          <cell r="C4901" t="str">
            <v>VÁLVULA BOLA H.H. 40MM</v>
          </cell>
          <cell r="D4901" t="str">
            <v>TUBERÍAS, ACCESORIOS DE TUBERÍAS Y AFINES</v>
          </cell>
          <cell r="E4901" t="str">
            <v>UN</v>
          </cell>
          <cell r="F4901">
            <v>52343</v>
          </cell>
          <cell r="G4901" t="str">
            <v>CONSTRUDATA DIGITAL (VÁLVULA BOLA H.H. 40MM)</v>
          </cell>
          <cell r="H4901">
            <v>0</v>
          </cell>
          <cell r="I4901">
            <v>0</v>
          </cell>
          <cell r="J4901">
            <v>0</v>
          </cell>
          <cell r="K4901">
            <v>0</v>
          </cell>
          <cell r="L4901">
            <v>52343</v>
          </cell>
          <cell r="M4901">
            <v>0</v>
          </cell>
          <cell r="N4901">
            <v>52343</v>
          </cell>
          <cell r="O4901">
            <v>52343</v>
          </cell>
          <cell r="P4901">
            <v>52343</v>
          </cell>
          <cell r="Q4901" t="str">
            <v/>
          </cell>
          <cell r="R4901" t="str">
            <v/>
          </cell>
          <cell r="S4901">
            <v>52343</v>
          </cell>
          <cell r="T4901" t="str">
            <v>I2019030632</v>
          </cell>
          <cell r="U4901">
            <v>0</v>
          </cell>
          <cell r="V4901">
            <v>0</v>
          </cell>
          <cell r="W4901">
            <v>0</v>
          </cell>
          <cell r="X4901">
            <v>0</v>
          </cell>
          <cell r="Y4901">
            <v>0</v>
          </cell>
          <cell r="Z4901">
            <v>0</v>
          </cell>
        </row>
        <row r="4902">
          <cell r="B4902" t="str">
            <v>TATA1943</v>
          </cell>
          <cell r="C4902" t="str">
            <v>VÁLVULA BOLA MANIJA LARGA 1/2</v>
          </cell>
          <cell r="D4902" t="str">
            <v>TUBERÍAS, ACCESORIOS DE TUBERÍAS Y AFINES</v>
          </cell>
          <cell r="E4902" t="str">
            <v>UN</v>
          </cell>
          <cell r="F4902">
            <v>15232</v>
          </cell>
          <cell r="G4902" t="str">
            <v>CONSTRUDATA DIGITAL (VÁLVULA BOLA MANIJA LARGA 1/2)</v>
          </cell>
          <cell r="H4902">
            <v>0</v>
          </cell>
          <cell r="I4902">
            <v>0</v>
          </cell>
          <cell r="J4902">
            <v>0</v>
          </cell>
          <cell r="K4902">
            <v>0</v>
          </cell>
          <cell r="L4902">
            <v>15232</v>
          </cell>
          <cell r="M4902">
            <v>0</v>
          </cell>
          <cell r="N4902">
            <v>15232</v>
          </cell>
          <cell r="O4902">
            <v>15232</v>
          </cell>
          <cell r="P4902">
            <v>15232</v>
          </cell>
          <cell r="Q4902" t="str">
            <v/>
          </cell>
          <cell r="R4902" t="str">
            <v/>
          </cell>
          <cell r="S4902">
            <v>15232</v>
          </cell>
          <cell r="T4902" t="str">
            <v>I2019030632</v>
          </cell>
          <cell r="U4902">
            <v>0</v>
          </cell>
          <cell r="V4902">
            <v>0</v>
          </cell>
          <cell r="W4902">
            <v>0</v>
          </cell>
          <cell r="X4902">
            <v>0</v>
          </cell>
          <cell r="Y4902">
            <v>0</v>
          </cell>
          <cell r="Z4902">
            <v>0</v>
          </cell>
        </row>
        <row r="4903">
          <cell r="B4903" t="str">
            <v>TATA1944</v>
          </cell>
          <cell r="C4903" t="str">
            <v>VÁLVULA BOLA MANIJA LARGA 3/4</v>
          </cell>
          <cell r="D4903" t="str">
            <v>TUBERÍAS, ACCESORIOS DE TUBERÍAS Y AFINES</v>
          </cell>
          <cell r="E4903" t="str">
            <v>UN</v>
          </cell>
          <cell r="F4903">
            <v>23919</v>
          </cell>
          <cell r="G4903" t="str">
            <v>CONSTRUDATA DIGITAL (VÁLVULA BOLA MANIJA LARGA 3/4)</v>
          </cell>
          <cell r="H4903">
            <v>0</v>
          </cell>
          <cell r="I4903">
            <v>0</v>
          </cell>
          <cell r="J4903">
            <v>0</v>
          </cell>
          <cell r="K4903">
            <v>0</v>
          </cell>
          <cell r="L4903">
            <v>23919</v>
          </cell>
          <cell r="M4903">
            <v>0</v>
          </cell>
          <cell r="N4903">
            <v>23919</v>
          </cell>
          <cell r="O4903">
            <v>23919</v>
          </cell>
          <cell r="P4903">
            <v>23919</v>
          </cell>
          <cell r="Q4903" t="str">
            <v/>
          </cell>
          <cell r="R4903" t="str">
            <v/>
          </cell>
          <cell r="S4903">
            <v>23919</v>
          </cell>
          <cell r="T4903" t="str">
            <v>I2019030632</v>
          </cell>
          <cell r="U4903">
            <v>0</v>
          </cell>
          <cell r="V4903">
            <v>0</v>
          </cell>
          <cell r="W4903">
            <v>0</v>
          </cell>
          <cell r="X4903">
            <v>0</v>
          </cell>
          <cell r="Y4903">
            <v>0</v>
          </cell>
          <cell r="Z4903">
            <v>0</v>
          </cell>
        </row>
        <row r="4904">
          <cell r="B4904" t="str">
            <v>TATA1945</v>
          </cell>
          <cell r="C4904" t="str">
            <v>VÁLVULA BOLA MANIJA MARIPOSA 1</v>
          </cell>
          <cell r="D4904" t="str">
            <v>TUBERÍAS, ACCESORIOS DE TUBERÍAS Y AFINES</v>
          </cell>
          <cell r="E4904" t="str">
            <v>UN</v>
          </cell>
          <cell r="F4904">
            <v>44030</v>
          </cell>
          <cell r="G4904" t="str">
            <v>CONSTRUDATA DIGITAL (VÁLVULA BOLA MANIJA MARIPOSA 1)</v>
          </cell>
          <cell r="H4904">
            <v>0</v>
          </cell>
          <cell r="I4904">
            <v>0</v>
          </cell>
          <cell r="J4904">
            <v>0</v>
          </cell>
          <cell r="K4904">
            <v>0</v>
          </cell>
          <cell r="L4904">
            <v>44030</v>
          </cell>
          <cell r="M4904">
            <v>0</v>
          </cell>
          <cell r="N4904">
            <v>44030</v>
          </cell>
          <cell r="O4904">
            <v>44030</v>
          </cell>
          <cell r="P4904">
            <v>44030</v>
          </cell>
          <cell r="Q4904" t="str">
            <v/>
          </cell>
          <cell r="R4904" t="str">
            <v/>
          </cell>
          <cell r="S4904">
            <v>44030</v>
          </cell>
          <cell r="T4904" t="str">
            <v>I2019030632</v>
          </cell>
          <cell r="U4904">
            <v>0</v>
          </cell>
          <cell r="V4904">
            <v>0</v>
          </cell>
          <cell r="W4904">
            <v>0</v>
          </cell>
          <cell r="X4904">
            <v>0</v>
          </cell>
          <cell r="Y4904">
            <v>0</v>
          </cell>
          <cell r="Z4904">
            <v>0</v>
          </cell>
        </row>
        <row r="4905">
          <cell r="B4905" t="str">
            <v>TATA1946</v>
          </cell>
          <cell r="C4905" t="str">
            <v>VÁLVULA BOLA MANIJA PALANCA 1</v>
          </cell>
          <cell r="D4905" t="str">
            <v>TUBERÍAS, ACCESORIOS DE TUBERÍAS Y AFINES</v>
          </cell>
          <cell r="E4905" t="str">
            <v>UN</v>
          </cell>
          <cell r="F4905">
            <v>38750</v>
          </cell>
          <cell r="G4905" t="str">
            <v>CONSTRUDATA DIGITAL (VÁLVULA BOLA MANIJA PALANCA 1)</v>
          </cell>
          <cell r="H4905">
            <v>0</v>
          </cell>
          <cell r="I4905">
            <v>0</v>
          </cell>
          <cell r="J4905">
            <v>0</v>
          </cell>
          <cell r="K4905">
            <v>0</v>
          </cell>
          <cell r="L4905">
            <v>38750</v>
          </cell>
          <cell r="M4905">
            <v>0</v>
          </cell>
          <cell r="N4905">
            <v>38750</v>
          </cell>
          <cell r="O4905">
            <v>38750</v>
          </cell>
          <cell r="P4905">
            <v>38750</v>
          </cell>
          <cell r="Q4905" t="str">
            <v/>
          </cell>
          <cell r="R4905" t="str">
            <v/>
          </cell>
          <cell r="S4905">
            <v>38750</v>
          </cell>
          <cell r="T4905" t="str">
            <v>I2019030632</v>
          </cell>
          <cell r="U4905">
            <v>0</v>
          </cell>
          <cell r="V4905">
            <v>0</v>
          </cell>
          <cell r="W4905">
            <v>0</v>
          </cell>
          <cell r="X4905">
            <v>0</v>
          </cell>
          <cell r="Y4905">
            <v>0</v>
          </cell>
          <cell r="Z4905">
            <v>0</v>
          </cell>
        </row>
        <row r="4906">
          <cell r="B4906" t="str">
            <v>TATA1947</v>
          </cell>
          <cell r="C4906" t="str">
            <v>VÁLVULA BOLA MANIJA PALANCA 1/2</v>
          </cell>
          <cell r="D4906" t="str">
            <v>TUBERÍAS, ACCESORIOS DE TUBERÍAS Y AFINES</v>
          </cell>
          <cell r="E4906" t="str">
            <v>UN</v>
          </cell>
          <cell r="F4906">
            <v>17200</v>
          </cell>
          <cell r="G4906" t="str">
            <v>CONSTRUDATA DIGITAL (VÁLVULA BOLA MANIJA PALANCA 1/2)</v>
          </cell>
          <cell r="H4906">
            <v>0</v>
          </cell>
          <cell r="I4906">
            <v>0</v>
          </cell>
          <cell r="J4906">
            <v>0</v>
          </cell>
          <cell r="K4906">
            <v>0</v>
          </cell>
          <cell r="L4906">
            <v>17200</v>
          </cell>
          <cell r="M4906">
            <v>0</v>
          </cell>
          <cell r="N4906">
            <v>17200</v>
          </cell>
          <cell r="O4906">
            <v>17200</v>
          </cell>
          <cell r="P4906">
            <v>17200</v>
          </cell>
          <cell r="Q4906" t="str">
            <v/>
          </cell>
          <cell r="R4906" t="str">
            <v/>
          </cell>
          <cell r="S4906">
            <v>17200</v>
          </cell>
          <cell r="T4906" t="str">
            <v>I2019030632</v>
          </cell>
          <cell r="U4906">
            <v>0</v>
          </cell>
          <cell r="V4906">
            <v>0</v>
          </cell>
          <cell r="W4906">
            <v>0</v>
          </cell>
          <cell r="X4906">
            <v>0</v>
          </cell>
          <cell r="Y4906">
            <v>0</v>
          </cell>
          <cell r="Z4906">
            <v>0</v>
          </cell>
        </row>
        <row r="4907">
          <cell r="B4907" t="str">
            <v>TATA1948</v>
          </cell>
          <cell r="C4907" t="str">
            <v>VÁLVULA BOLA MANIJA PALANCA 2</v>
          </cell>
          <cell r="D4907" t="str">
            <v>TUBERÍAS, ACCESORIOS DE TUBERÍAS Y AFINES</v>
          </cell>
          <cell r="E4907" t="str">
            <v>UN</v>
          </cell>
          <cell r="F4907">
            <v>86060</v>
          </cell>
          <cell r="G4907" t="str">
            <v>CONSTRUDATA DIGITAL (VÁLVULA BOLA MANIJA PALANCA 2)</v>
          </cell>
          <cell r="H4907">
            <v>0</v>
          </cell>
          <cell r="I4907">
            <v>0</v>
          </cell>
          <cell r="J4907">
            <v>0</v>
          </cell>
          <cell r="K4907">
            <v>0</v>
          </cell>
          <cell r="L4907">
            <v>86060</v>
          </cell>
          <cell r="M4907">
            <v>0</v>
          </cell>
          <cell r="N4907">
            <v>86060</v>
          </cell>
          <cell r="O4907">
            <v>86060</v>
          </cell>
          <cell r="P4907">
            <v>86060</v>
          </cell>
          <cell r="Q4907" t="str">
            <v/>
          </cell>
          <cell r="R4907" t="str">
            <v/>
          </cell>
          <cell r="S4907">
            <v>86060</v>
          </cell>
          <cell r="T4907" t="str">
            <v>I2019030632</v>
          </cell>
          <cell r="U4907">
            <v>0</v>
          </cell>
          <cell r="V4907">
            <v>0</v>
          </cell>
          <cell r="W4907">
            <v>0</v>
          </cell>
          <cell r="X4907">
            <v>0</v>
          </cell>
          <cell r="Y4907">
            <v>0</v>
          </cell>
          <cell r="Z4907">
            <v>0</v>
          </cell>
        </row>
        <row r="4908">
          <cell r="B4908" t="str">
            <v>TATA1949</v>
          </cell>
          <cell r="C4908" t="str">
            <v>VÁLVULA BOLA SOLDADA 1</v>
          </cell>
          <cell r="D4908" t="str">
            <v>TUBERÍAS, ACCESORIOS DE TUBERÍAS Y AFINES</v>
          </cell>
          <cell r="E4908" t="str">
            <v>UN</v>
          </cell>
          <cell r="F4908">
            <v>14912</v>
          </cell>
          <cell r="G4908" t="str">
            <v>CONSTRUDATA DIGITAL (VÁLVULA BOLA SOLDADA 1)</v>
          </cell>
          <cell r="H4908">
            <v>0</v>
          </cell>
          <cell r="I4908">
            <v>0</v>
          </cell>
          <cell r="J4908">
            <v>0</v>
          </cell>
          <cell r="K4908">
            <v>0</v>
          </cell>
          <cell r="L4908">
            <v>14912</v>
          </cell>
          <cell r="M4908">
            <v>0</v>
          </cell>
          <cell r="N4908">
            <v>14912</v>
          </cell>
          <cell r="O4908">
            <v>14912</v>
          </cell>
          <cell r="P4908">
            <v>14912</v>
          </cell>
          <cell r="Q4908" t="str">
            <v/>
          </cell>
          <cell r="R4908" t="str">
            <v/>
          </cell>
          <cell r="S4908">
            <v>14912</v>
          </cell>
          <cell r="T4908" t="str">
            <v>I2019030632</v>
          </cell>
          <cell r="U4908">
            <v>0</v>
          </cell>
          <cell r="V4908">
            <v>0</v>
          </cell>
          <cell r="W4908">
            <v>0</v>
          </cell>
          <cell r="X4908">
            <v>0</v>
          </cell>
          <cell r="Y4908">
            <v>0</v>
          </cell>
          <cell r="Z4908">
            <v>0</v>
          </cell>
        </row>
        <row r="4909">
          <cell r="B4909" t="str">
            <v>TATA1950</v>
          </cell>
          <cell r="C4909" t="str">
            <v>VÁLVULA BOLA SOLDADA 1/2</v>
          </cell>
          <cell r="D4909" t="str">
            <v>TUBERÍAS, ACCESORIOS DE TUBERÍAS Y AFINES</v>
          </cell>
          <cell r="E4909" t="str">
            <v>UN</v>
          </cell>
          <cell r="F4909">
            <v>8051</v>
          </cell>
          <cell r="G4909" t="str">
            <v>CONSTRUDATA DIGITAL (VÁLVULA BOLA SOLDADA 1/2)</v>
          </cell>
          <cell r="H4909">
            <v>0</v>
          </cell>
          <cell r="I4909">
            <v>0</v>
          </cell>
          <cell r="J4909">
            <v>0</v>
          </cell>
          <cell r="K4909">
            <v>0</v>
          </cell>
          <cell r="L4909">
            <v>8051</v>
          </cell>
          <cell r="M4909">
            <v>0</v>
          </cell>
          <cell r="N4909">
            <v>8051</v>
          </cell>
          <cell r="O4909">
            <v>8051</v>
          </cell>
          <cell r="P4909">
            <v>8051</v>
          </cell>
          <cell r="Q4909" t="str">
            <v/>
          </cell>
          <cell r="R4909" t="str">
            <v/>
          </cell>
          <cell r="S4909">
            <v>8051</v>
          </cell>
          <cell r="T4909" t="str">
            <v>I2019030632</v>
          </cell>
          <cell r="U4909">
            <v>0</v>
          </cell>
          <cell r="V4909">
            <v>0</v>
          </cell>
          <cell r="W4909">
            <v>0</v>
          </cell>
          <cell r="X4909">
            <v>0</v>
          </cell>
          <cell r="Y4909">
            <v>0</v>
          </cell>
          <cell r="Z4909">
            <v>0</v>
          </cell>
        </row>
        <row r="4910">
          <cell r="B4910" t="str">
            <v>TATA1951</v>
          </cell>
          <cell r="C4910" t="str">
            <v>VÁLVULA BOLA SOLDADA 1-1/2</v>
          </cell>
          <cell r="D4910" t="str">
            <v>TUBERÍAS, ACCESORIOS DE TUBERÍAS Y AFINES</v>
          </cell>
          <cell r="E4910" t="str">
            <v>UN</v>
          </cell>
          <cell r="F4910">
            <v>26845</v>
          </cell>
          <cell r="G4910" t="str">
            <v>CONSTRUDATA DIGITAL (VÁLVULA BOLA SOLDADA 1-1/2)</v>
          </cell>
          <cell r="H4910">
            <v>0</v>
          </cell>
          <cell r="I4910">
            <v>0</v>
          </cell>
          <cell r="J4910">
            <v>0</v>
          </cell>
          <cell r="K4910">
            <v>0</v>
          </cell>
          <cell r="L4910">
            <v>26845</v>
          </cell>
          <cell r="M4910">
            <v>0</v>
          </cell>
          <cell r="N4910">
            <v>26845</v>
          </cell>
          <cell r="O4910">
            <v>26845</v>
          </cell>
          <cell r="P4910">
            <v>26845</v>
          </cell>
          <cell r="Q4910" t="str">
            <v/>
          </cell>
          <cell r="R4910" t="str">
            <v/>
          </cell>
          <cell r="S4910">
            <v>26845</v>
          </cell>
          <cell r="T4910" t="str">
            <v>I2019030632</v>
          </cell>
          <cell r="U4910">
            <v>0</v>
          </cell>
          <cell r="V4910">
            <v>0</v>
          </cell>
          <cell r="W4910">
            <v>0</v>
          </cell>
          <cell r="X4910">
            <v>0</v>
          </cell>
          <cell r="Y4910">
            <v>0</v>
          </cell>
          <cell r="Z4910">
            <v>0</v>
          </cell>
        </row>
        <row r="4911">
          <cell r="B4911" t="str">
            <v>TATA1952</v>
          </cell>
          <cell r="C4911" t="str">
            <v>VÁLVULA BOLA SOLDADA 2</v>
          </cell>
          <cell r="D4911" t="str">
            <v>TUBERÍAS, ACCESORIOS DE TUBERÍAS Y AFINES</v>
          </cell>
          <cell r="E4911" t="str">
            <v>UN</v>
          </cell>
          <cell r="F4911">
            <v>40806</v>
          </cell>
          <cell r="G4911" t="str">
            <v>CONSTRUDATA DIGITAL (VÁLVULA BOLA SOLDADA 2)</v>
          </cell>
          <cell r="H4911">
            <v>0</v>
          </cell>
          <cell r="I4911">
            <v>0</v>
          </cell>
          <cell r="J4911">
            <v>0</v>
          </cell>
          <cell r="K4911">
            <v>0</v>
          </cell>
          <cell r="L4911">
            <v>40806</v>
          </cell>
          <cell r="M4911">
            <v>0</v>
          </cell>
          <cell r="N4911">
            <v>40806</v>
          </cell>
          <cell r="O4911">
            <v>40806</v>
          </cell>
          <cell r="P4911">
            <v>40806</v>
          </cell>
          <cell r="Q4911" t="str">
            <v/>
          </cell>
          <cell r="R4911" t="str">
            <v/>
          </cell>
          <cell r="S4911">
            <v>40806</v>
          </cell>
          <cell r="T4911" t="str">
            <v>I2019030632</v>
          </cell>
          <cell r="U4911">
            <v>0</v>
          </cell>
          <cell r="V4911">
            <v>0</v>
          </cell>
          <cell r="W4911">
            <v>0</v>
          </cell>
          <cell r="X4911">
            <v>0</v>
          </cell>
          <cell r="Y4911">
            <v>0</v>
          </cell>
          <cell r="Z4911">
            <v>0</v>
          </cell>
        </row>
        <row r="4912">
          <cell r="B4912" t="str">
            <v>TATA1953</v>
          </cell>
          <cell r="C4912" t="str">
            <v>VÁLVULA BOLA SOLDADA 3/4</v>
          </cell>
          <cell r="D4912" t="str">
            <v>TUBERÍAS, ACCESORIOS DE TUBERÍAS Y AFINES</v>
          </cell>
          <cell r="E4912" t="str">
            <v>UN</v>
          </cell>
          <cell r="F4912">
            <v>11125</v>
          </cell>
          <cell r="G4912" t="str">
            <v>CONSTRUDATA DIGITAL (VÁLVULA BOLA SOLDADA 3/4)</v>
          </cell>
          <cell r="H4912">
            <v>0</v>
          </cell>
          <cell r="I4912">
            <v>0</v>
          </cell>
          <cell r="J4912">
            <v>0</v>
          </cell>
          <cell r="K4912">
            <v>0</v>
          </cell>
          <cell r="L4912">
            <v>11125</v>
          </cell>
          <cell r="M4912">
            <v>0</v>
          </cell>
          <cell r="N4912">
            <v>11125</v>
          </cell>
          <cell r="O4912">
            <v>11125</v>
          </cell>
          <cell r="P4912">
            <v>11125</v>
          </cell>
          <cell r="Q4912" t="str">
            <v/>
          </cell>
          <cell r="R4912" t="str">
            <v/>
          </cell>
          <cell r="S4912">
            <v>11125</v>
          </cell>
          <cell r="T4912" t="str">
            <v>I2019030632</v>
          </cell>
          <cell r="U4912">
            <v>0</v>
          </cell>
          <cell r="V4912">
            <v>0</v>
          </cell>
          <cell r="W4912">
            <v>0</v>
          </cell>
          <cell r="X4912">
            <v>0</v>
          </cell>
          <cell r="Y4912">
            <v>0</v>
          </cell>
          <cell r="Z4912">
            <v>0</v>
          </cell>
        </row>
        <row r="4913">
          <cell r="B4913" t="str">
            <v>TATA1954</v>
          </cell>
          <cell r="C4913" t="str">
            <v>VÁLVULA BOLA UNA UNIVERSAL 2 SOLDAR</v>
          </cell>
          <cell r="D4913" t="str">
            <v>TUBERÍAS, ACCESORIOS DE TUBERÍAS Y AFINES</v>
          </cell>
          <cell r="E4913" t="str">
            <v>UN</v>
          </cell>
          <cell r="F4913">
            <v>81581</v>
          </cell>
          <cell r="G4913" t="str">
            <v>CONSTRUDATA DIGITAL (VÁLVULA BOLA UNA UNIVERSAL 2 SOLDAR)</v>
          </cell>
          <cell r="H4913">
            <v>0</v>
          </cell>
          <cell r="I4913">
            <v>0</v>
          </cell>
          <cell r="J4913">
            <v>0</v>
          </cell>
          <cell r="K4913">
            <v>0</v>
          </cell>
          <cell r="L4913">
            <v>81581</v>
          </cell>
          <cell r="M4913">
            <v>0</v>
          </cell>
          <cell r="N4913">
            <v>81581</v>
          </cell>
          <cell r="O4913">
            <v>81581</v>
          </cell>
          <cell r="P4913">
            <v>81581</v>
          </cell>
          <cell r="Q4913" t="str">
            <v/>
          </cell>
          <cell r="R4913" t="str">
            <v/>
          </cell>
          <cell r="S4913">
            <v>81581</v>
          </cell>
          <cell r="T4913" t="str">
            <v>I2019030632</v>
          </cell>
          <cell r="U4913">
            <v>0</v>
          </cell>
          <cell r="V4913">
            <v>0</v>
          </cell>
          <cell r="W4913">
            <v>0</v>
          </cell>
          <cell r="X4913">
            <v>0</v>
          </cell>
          <cell r="Y4913">
            <v>0</v>
          </cell>
          <cell r="Z4913">
            <v>0</v>
          </cell>
        </row>
        <row r="4914">
          <cell r="B4914" t="str">
            <v>TATA1955</v>
          </cell>
          <cell r="C4914" t="str">
            <v>VÁLVULA BRONCE COMPUERTA DE 1</v>
          </cell>
          <cell r="D4914" t="str">
            <v>TUBERÍAS, ACCESORIOS DE TUBERÍAS Y AFINES</v>
          </cell>
          <cell r="E4914" t="str">
            <v>UN</v>
          </cell>
          <cell r="F4914">
            <v>29700</v>
          </cell>
          <cell r="G4914" t="str">
            <v>CONSTRUDATA DIGITAL (VÁLVULA BRONCE COMPUERTA DE 1)</v>
          </cell>
          <cell r="H4914">
            <v>0</v>
          </cell>
          <cell r="I4914">
            <v>0</v>
          </cell>
          <cell r="J4914">
            <v>0</v>
          </cell>
          <cell r="K4914">
            <v>0</v>
          </cell>
          <cell r="L4914">
            <v>29700</v>
          </cell>
          <cell r="M4914">
            <v>0</v>
          </cell>
          <cell r="N4914">
            <v>29700</v>
          </cell>
          <cell r="O4914">
            <v>29700</v>
          </cell>
          <cell r="P4914">
            <v>29700</v>
          </cell>
          <cell r="Q4914" t="str">
            <v/>
          </cell>
          <cell r="R4914" t="str">
            <v/>
          </cell>
          <cell r="S4914">
            <v>29700</v>
          </cell>
          <cell r="T4914" t="str">
            <v>I2019030632</v>
          </cell>
          <cell r="U4914">
            <v>0</v>
          </cell>
          <cell r="V4914">
            <v>0</v>
          </cell>
          <cell r="W4914">
            <v>0</v>
          </cell>
          <cell r="X4914">
            <v>0</v>
          </cell>
          <cell r="Y4914">
            <v>0</v>
          </cell>
          <cell r="Z4914">
            <v>0</v>
          </cell>
        </row>
        <row r="4915">
          <cell r="B4915" t="str">
            <v>TATA1956</v>
          </cell>
          <cell r="C4915" t="str">
            <v>VÁLVULA COMPUERTA ELÁSTICA BETA 6</v>
          </cell>
          <cell r="D4915" t="str">
            <v>TUBERÍAS, ACCESORIOS DE TUBERÍAS Y AFINES</v>
          </cell>
          <cell r="E4915" t="str">
            <v>UN</v>
          </cell>
          <cell r="F4915">
            <v>532440</v>
          </cell>
          <cell r="G4915" t="str">
            <v>CONSTRUDATA ED 194 (VÁLVULA COMPUERTA ELÁSTICA BETA 6)</v>
          </cell>
          <cell r="H4915">
            <v>0</v>
          </cell>
          <cell r="I4915">
            <v>0</v>
          </cell>
          <cell r="J4915">
            <v>0</v>
          </cell>
          <cell r="K4915">
            <v>0</v>
          </cell>
          <cell r="L4915">
            <v>532440</v>
          </cell>
          <cell r="M4915">
            <v>0</v>
          </cell>
          <cell r="N4915">
            <v>532440</v>
          </cell>
          <cell r="O4915">
            <v>532440</v>
          </cell>
          <cell r="P4915">
            <v>532440</v>
          </cell>
          <cell r="Q4915" t="str">
            <v/>
          </cell>
          <cell r="R4915" t="str">
            <v/>
          </cell>
          <cell r="S4915">
            <v>532440</v>
          </cell>
          <cell r="T4915" t="str">
            <v>I2019030632</v>
          </cell>
          <cell r="U4915">
            <v>0</v>
          </cell>
          <cell r="V4915" t="str">
            <v>PRECIO CONSTRUDATA 194 - PENDIENTE VIABILIZAR DADE</v>
          </cell>
          <cell r="W4915" t="str">
            <v>JUAN SEBASTIAN</v>
          </cell>
          <cell r="X4915">
            <v>0</v>
          </cell>
          <cell r="Y4915">
            <v>0</v>
          </cell>
          <cell r="Z4915">
            <v>0</v>
          </cell>
        </row>
        <row r="4916">
          <cell r="B4916" t="str">
            <v>TATA1957</v>
          </cell>
          <cell r="C4916" t="str">
            <v>VÁLVULA COMPUERTA ELÁSTICA BETA 8</v>
          </cell>
          <cell r="D4916" t="str">
            <v>TUBERÍAS, ACCESORIOS DE TUBERÍAS Y AFINES</v>
          </cell>
          <cell r="E4916" t="str">
            <v>UN</v>
          </cell>
          <cell r="F4916">
            <v>776700</v>
          </cell>
          <cell r="G4916" t="str">
            <v>CONSTRUDATA ED 194 (VÁLVULA COMPUERTA ELÁSTICA BETA 8)</v>
          </cell>
          <cell r="H4916">
            <v>0</v>
          </cell>
          <cell r="I4916">
            <v>0</v>
          </cell>
          <cell r="J4916">
            <v>0</v>
          </cell>
          <cell r="K4916">
            <v>0</v>
          </cell>
          <cell r="L4916">
            <v>776700</v>
          </cell>
          <cell r="M4916">
            <v>0</v>
          </cell>
          <cell r="N4916">
            <v>776700</v>
          </cell>
          <cell r="O4916">
            <v>776700</v>
          </cell>
          <cell r="P4916">
            <v>776700</v>
          </cell>
          <cell r="Q4916" t="str">
            <v/>
          </cell>
          <cell r="R4916" t="str">
            <v/>
          </cell>
          <cell r="S4916">
            <v>776700</v>
          </cell>
          <cell r="T4916" t="str">
            <v>I2019030632</v>
          </cell>
          <cell r="U4916">
            <v>0</v>
          </cell>
          <cell r="V4916" t="str">
            <v>PRECIO CONSTRUDATA 194 - PENDIENTE VIABILIZAR DADE</v>
          </cell>
          <cell r="W4916" t="str">
            <v>JUAN SEBASTIAN</v>
          </cell>
          <cell r="X4916">
            <v>0</v>
          </cell>
          <cell r="Y4916">
            <v>0</v>
          </cell>
          <cell r="Z4916">
            <v>0</v>
          </cell>
        </row>
        <row r="4917">
          <cell r="B4917" t="str">
            <v>TATA1958</v>
          </cell>
          <cell r="C4917" t="str">
            <v>VÁLVULA COMPUERTA VASTAGO FIJO 2</v>
          </cell>
          <cell r="D4917" t="str">
            <v>TUBERÍAS, ACCESORIOS DE TUBERÍAS Y AFINES</v>
          </cell>
          <cell r="E4917" t="str">
            <v>UN</v>
          </cell>
          <cell r="F4917">
            <v>304640</v>
          </cell>
          <cell r="G4917" t="str">
            <v>CONSTRUDATA DIGITAL (VÁLVULA COMPUERTA VASTAGO FIJO 2)</v>
          </cell>
          <cell r="H4917">
            <v>0</v>
          </cell>
          <cell r="I4917">
            <v>0</v>
          </cell>
          <cell r="J4917">
            <v>0</v>
          </cell>
          <cell r="K4917">
            <v>0</v>
          </cell>
          <cell r="L4917">
            <v>304640</v>
          </cell>
          <cell r="M4917">
            <v>0</v>
          </cell>
          <cell r="N4917">
            <v>304640</v>
          </cell>
          <cell r="O4917">
            <v>304640</v>
          </cell>
          <cell r="P4917">
            <v>304640</v>
          </cell>
          <cell r="Q4917" t="str">
            <v/>
          </cell>
          <cell r="R4917" t="str">
            <v/>
          </cell>
          <cell r="S4917">
            <v>304640</v>
          </cell>
          <cell r="T4917" t="str">
            <v>I2019030632</v>
          </cell>
          <cell r="U4917">
            <v>0</v>
          </cell>
          <cell r="V4917">
            <v>0</v>
          </cell>
          <cell r="W4917">
            <v>0</v>
          </cell>
          <cell r="X4917">
            <v>0</v>
          </cell>
          <cell r="Y4917">
            <v>0</v>
          </cell>
          <cell r="Z4917">
            <v>0</v>
          </cell>
        </row>
        <row r="4918">
          <cell r="B4918" t="str">
            <v>TATA1959</v>
          </cell>
          <cell r="C4918" t="str">
            <v>VÁLVULA COMPUERTA VASTAGO FIJO 4</v>
          </cell>
          <cell r="D4918" t="str">
            <v>TUBERÍAS, ACCESORIOS DE TUBERÍAS Y AFINES</v>
          </cell>
          <cell r="E4918" t="str">
            <v>UN</v>
          </cell>
          <cell r="F4918">
            <v>1032444</v>
          </cell>
          <cell r="G4918" t="str">
            <v>CONSTRUDATA DIGITAL (VÁLVULA COMPUERTA VASTAGO FIJO 4)</v>
          </cell>
          <cell r="H4918">
            <v>0</v>
          </cell>
          <cell r="I4918">
            <v>0</v>
          </cell>
          <cell r="J4918">
            <v>0</v>
          </cell>
          <cell r="K4918">
            <v>0</v>
          </cell>
          <cell r="L4918">
            <v>1032444</v>
          </cell>
          <cell r="M4918">
            <v>0</v>
          </cell>
          <cell r="N4918">
            <v>1032444</v>
          </cell>
          <cell r="O4918">
            <v>1032444</v>
          </cell>
          <cell r="P4918">
            <v>1032444</v>
          </cell>
          <cell r="Q4918" t="str">
            <v/>
          </cell>
          <cell r="R4918" t="str">
            <v/>
          </cell>
          <cell r="S4918">
            <v>1032444</v>
          </cell>
          <cell r="T4918" t="str">
            <v>I2019030632</v>
          </cell>
          <cell r="U4918">
            <v>0</v>
          </cell>
          <cell r="V4918">
            <v>0</v>
          </cell>
          <cell r="W4918">
            <v>0</v>
          </cell>
          <cell r="X4918">
            <v>0</v>
          </cell>
          <cell r="Y4918">
            <v>0</v>
          </cell>
          <cell r="Z4918">
            <v>0</v>
          </cell>
        </row>
        <row r="4919">
          <cell r="B4919" t="str">
            <v>TATA1960</v>
          </cell>
          <cell r="C4919" t="str">
            <v>VÁLVULA CORTE ANTIFRAUDE (H X H) 1</v>
          </cell>
          <cell r="D4919" t="str">
            <v>TUBERÍAS, ACCESORIOS DE TUBERÍAS Y AFINES</v>
          </cell>
          <cell r="E4919" t="str">
            <v>UN</v>
          </cell>
          <cell r="F4919">
            <v>64800</v>
          </cell>
          <cell r="G4919" t="str">
            <v>CONSTRUDATA DIGITAL (VÁLVULA CORTE ANTIFRAUDE (H X H) 1)</v>
          </cell>
          <cell r="H4919">
            <v>0</v>
          </cell>
          <cell r="I4919">
            <v>0</v>
          </cell>
          <cell r="J4919">
            <v>0</v>
          </cell>
          <cell r="K4919">
            <v>0</v>
          </cell>
          <cell r="L4919">
            <v>64800</v>
          </cell>
          <cell r="M4919">
            <v>0</v>
          </cell>
          <cell r="N4919">
            <v>64800</v>
          </cell>
          <cell r="O4919">
            <v>64800</v>
          </cell>
          <cell r="P4919">
            <v>64800</v>
          </cell>
          <cell r="Q4919" t="str">
            <v/>
          </cell>
          <cell r="R4919" t="str">
            <v/>
          </cell>
          <cell r="S4919">
            <v>64800</v>
          </cell>
          <cell r="T4919" t="str">
            <v>I2019030632</v>
          </cell>
          <cell r="U4919">
            <v>0</v>
          </cell>
          <cell r="V4919">
            <v>0</v>
          </cell>
          <cell r="W4919">
            <v>0</v>
          </cell>
          <cell r="X4919">
            <v>0</v>
          </cell>
          <cell r="Y4919">
            <v>0</v>
          </cell>
          <cell r="Z4919">
            <v>0</v>
          </cell>
        </row>
        <row r="4920">
          <cell r="B4920" t="str">
            <v>TATA1961</v>
          </cell>
          <cell r="C4920" t="str">
            <v>VÁLVULA CORTE ANTIFRAUDE (H X H) 3/4</v>
          </cell>
          <cell r="D4920" t="str">
            <v>TUBERÍAS, ACCESORIOS DE TUBERÍAS Y AFINES</v>
          </cell>
          <cell r="E4920" t="str">
            <v>UN</v>
          </cell>
          <cell r="F4920">
            <v>25800</v>
          </cell>
          <cell r="G4920" t="str">
            <v>CONSTRUDATA DIGITAL (VÁLVULA CORTE ANTIFRAUDE (H X H) 3/4)</v>
          </cell>
          <cell r="H4920">
            <v>0</v>
          </cell>
          <cell r="I4920">
            <v>0</v>
          </cell>
          <cell r="J4920">
            <v>0</v>
          </cell>
          <cell r="K4920">
            <v>0</v>
          </cell>
          <cell r="L4920">
            <v>25800</v>
          </cell>
          <cell r="M4920">
            <v>0</v>
          </cell>
          <cell r="N4920">
            <v>25800</v>
          </cell>
          <cell r="O4920">
            <v>25800</v>
          </cell>
          <cell r="P4920">
            <v>25800</v>
          </cell>
          <cell r="Q4920" t="str">
            <v/>
          </cell>
          <cell r="R4920" t="str">
            <v/>
          </cell>
          <cell r="S4920">
            <v>25800</v>
          </cell>
          <cell r="T4920" t="str">
            <v>I2019030632</v>
          </cell>
          <cell r="U4920">
            <v>0</v>
          </cell>
          <cell r="V4920">
            <v>0</v>
          </cell>
          <cell r="W4920">
            <v>0</v>
          </cell>
          <cell r="X4920">
            <v>0</v>
          </cell>
          <cell r="Y4920">
            <v>0</v>
          </cell>
          <cell r="Z4920">
            <v>0</v>
          </cell>
        </row>
        <row r="4921">
          <cell r="B4921" t="str">
            <v>TATA1962</v>
          </cell>
          <cell r="C4921" t="str">
            <v>VÁLVULA CORTINA 1</v>
          </cell>
          <cell r="D4921" t="str">
            <v>TUBERÍAS, ACCESORIOS DE TUBERÍAS Y AFINES</v>
          </cell>
          <cell r="E4921" t="str">
            <v>UN</v>
          </cell>
          <cell r="F4921">
            <v>83700</v>
          </cell>
          <cell r="G4921" t="str">
            <v>CONSTRUDATA DIGITAL (VÁLVULA CORTINA 1)</v>
          </cell>
          <cell r="H4921">
            <v>0</v>
          </cell>
          <cell r="I4921">
            <v>0</v>
          </cell>
          <cell r="J4921">
            <v>0</v>
          </cell>
          <cell r="K4921">
            <v>0</v>
          </cell>
          <cell r="L4921">
            <v>83700</v>
          </cell>
          <cell r="M4921">
            <v>0</v>
          </cell>
          <cell r="N4921">
            <v>83700</v>
          </cell>
          <cell r="O4921">
            <v>83700</v>
          </cell>
          <cell r="P4921">
            <v>83700</v>
          </cell>
          <cell r="Q4921" t="str">
            <v/>
          </cell>
          <cell r="R4921" t="str">
            <v/>
          </cell>
          <cell r="S4921">
            <v>83700</v>
          </cell>
          <cell r="T4921" t="str">
            <v>I2019030632</v>
          </cell>
          <cell r="U4921">
            <v>0</v>
          </cell>
          <cell r="V4921">
            <v>0</v>
          </cell>
          <cell r="W4921">
            <v>0</v>
          </cell>
          <cell r="X4921">
            <v>0</v>
          </cell>
          <cell r="Y4921">
            <v>0</v>
          </cell>
          <cell r="Z4921">
            <v>0</v>
          </cell>
        </row>
        <row r="4922">
          <cell r="B4922" t="str">
            <v>TATA1963</v>
          </cell>
          <cell r="C4922" t="str">
            <v>VÁLVULA CORTINA 1/2</v>
          </cell>
          <cell r="D4922" t="str">
            <v>TUBERÍAS, ACCESORIOS DE TUBERÍAS Y AFINES</v>
          </cell>
          <cell r="E4922" t="str">
            <v>UN</v>
          </cell>
          <cell r="F4922">
            <v>24500</v>
          </cell>
          <cell r="G4922" t="str">
            <v>CONSTRUDATA DIGITAL (VÁLVULA CORTINA 1/2)</v>
          </cell>
          <cell r="H4922">
            <v>0</v>
          </cell>
          <cell r="I4922">
            <v>0</v>
          </cell>
          <cell r="J4922">
            <v>0</v>
          </cell>
          <cell r="K4922">
            <v>0</v>
          </cell>
          <cell r="L4922">
            <v>24500</v>
          </cell>
          <cell r="M4922">
            <v>0</v>
          </cell>
          <cell r="N4922">
            <v>24500</v>
          </cell>
          <cell r="O4922">
            <v>24500</v>
          </cell>
          <cell r="P4922">
            <v>24500</v>
          </cell>
          <cell r="Q4922" t="str">
            <v/>
          </cell>
          <cell r="R4922" t="str">
            <v/>
          </cell>
          <cell r="S4922">
            <v>24500</v>
          </cell>
          <cell r="T4922" t="str">
            <v>I2019030632</v>
          </cell>
          <cell r="U4922">
            <v>0</v>
          </cell>
          <cell r="V4922">
            <v>0</v>
          </cell>
          <cell r="W4922">
            <v>0</v>
          </cell>
          <cell r="X4922">
            <v>0</v>
          </cell>
          <cell r="Y4922">
            <v>0</v>
          </cell>
          <cell r="Z4922">
            <v>0</v>
          </cell>
        </row>
        <row r="4923">
          <cell r="B4923" t="str">
            <v>TATA1964</v>
          </cell>
          <cell r="C4923" t="str">
            <v>VÁLVULA CORTINA 3/4</v>
          </cell>
          <cell r="D4923" t="str">
            <v>TUBERÍAS, ACCESORIOS DE TUBERÍAS Y AFINES</v>
          </cell>
          <cell r="E4923" t="str">
            <v>UN</v>
          </cell>
          <cell r="F4923">
            <v>54500</v>
          </cell>
          <cell r="G4923" t="str">
            <v>CONSTRUDATA DIGITAL (VÁLVULA CORTINA 3/4)</v>
          </cell>
          <cell r="H4923">
            <v>0</v>
          </cell>
          <cell r="I4923">
            <v>0</v>
          </cell>
          <cell r="J4923">
            <v>0</v>
          </cell>
          <cell r="K4923">
            <v>0</v>
          </cell>
          <cell r="L4923">
            <v>54500</v>
          </cell>
          <cell r="M4923">
            <v>0</v>
          </cell>
          <cell r="N4923">
            <v>54500</v>
          </cell>
          <cell r="O4923">
            <v>54500</v>
          </cell>
          <cell r="P4923">
            <v>54500</v>
          </cell>
          <cell r="Q4923" t="str">
            <v/>
          </cell>
          <cell r="R4923" t="str">
            <v/>
          </cell>
          <cell r="S4923">
            <v>54500</v>
          </cell>
          <cell r="T4923" t="str">
            <v>I2019030632</v>
          </cell>
          <cell r="U4923">
            <v>0</v>
          </cell>
          <cell r="V4923">
            <v>0</v>
          </cell>
          <cell r="W4923">
            <v>0</v>
          </cell>
          <cell r="X4923">
            <v>0</v>
          </cell>
          <cell r="Y4923">
            <v>0</v>
          </cell>
          <cell r="Z4923">
            <v>0</v>
          </cell>
        </row>
        <row r="4924">
          <cell r="B4924" t="str">
            <v>TATA1965</v>
          </cell>
          <cell r="C4924" t="str">
            <v>VÁLVULA DE BOLA PARA PURGA BKH12S</v>
          </cell>
          <cell r="D4924" t="str">
            <v>TUBERÍAS, ACCESORIOS DE TUBERÍAS Y AFINES</v>
          </cell>
          <cell r="E4924" t="str">
            <v>UN</v>
          </cell>
          <cell r="F4924">
            <v>489042</v>
          </cell>
          <cell r="G4924" t="str">
            <v>CONSTRUDATA ED 194 (VÁLVULA DE BOLA PARA PURGA BKH12S)</v>
          </cell>
          <cell r="H4924">
            <v>0</v>
          </cell>
          <cell r="I4924">
            <v>0</v>
          </cell>
          <cell r="J4924">
            <v>0</v>
          </cell>
          <cell r="K4924">
            <v>0</v>
          </cell>
          <cell r="L4924">
            <v>489042</v>
          </cell>
          <cell r="M4924">
            <v>0</v>
          </cell>
          <cell r="N4924">
            <v>489042</v>
          </cell>
          <cell r="O4924">
            <v>489042</v>
          </cell>
          <cell r="P4924">
            <v>489042</v>
          </cell>
          <cell r="Q4924" t="str">
            <v/>
          </cell>
          <cell r="R4924" t="str">
            <v/>
          </cell>
          <cell r="S4924">
            <v>489042</v>
          </cell>
          <cell r="T4924" t="str">
            <v>I2020019124</v>
          </cell>
          <cell r="U4924">
            <v>0</v>
          </cell>
          <cell r="V4924">
            <v>0</v>
          </cell>
          <cell r="W4924">
            <v>0</v>
          </cell>
          <cell r="X4924">
            <v>0</v>
          </cell>
          <cell r="Y4924">
            <v>0</v>
          </cell>
          <cell r="Z4924">
            <v>0</v>
          </cell>
        </row>
        <row r="4925">
          <cell r="B4925" t="str">
            <v>TATA1966</v>
          </cell>
          <cell r="C4925" t="str">
            <v>VÁLVULA DE BOLA PARA PURGA BKH12S+D4C</v>
          </cell>
          <cell r="D4925" t="str">
            <v>TUBERÍAS, ACCESORIOS DE TUBERÍAS Y AFINES</v>
          </cell>
          <cell r="E4925" t="str">
            <v>UN</v>
          </cell>
          <cell r="F4925">
            <v>1091815</v>
          </cell>
          <cell r="G4925" t="str">
            <v>CONSTRUDATA ED 194 (VÁLVULA DE BOLA PARA PURGA BKH12S+D4C)</v>
          </cell>
          <cell r="H4925">
            <v>0</v>
          </cell>
          <cell r="I4925">
            <v>0</v>
          </cell>
          <cell r="J4925">
            <v>0</v>
          </cell>
          <cell r="K4925">
            <v>0</v>
          </cell>
          <cell r="L4925">
            <v>1091815</v>
          </cell>
          <cell r="M4925">
            <v>0</v>
          </cell>
          <cell r="N4925">
            <v>1091815</v>
          </cell>
          <cell r="O4925">
            <v>1091815</v>
          </cell>
          <cell r="P4925">
            <v>1091815</v>
          </cell>
          <cell r="Q4925" t="str">
            <v/>
          </cell>
          <cell r="R4925" t="str">
            <v/>
          </cell>
          <cell r="S4925">
            <v>1091815</v>
          </cell>
          <cell r="T4925" t="str">
            <v>I2020019124</v>
          </cell>
          <cell r="U4925">
            <v>0</v>
          </cell>
          <cell r="V4925">
            <v>0</v>
          </cell>
          <cell r="W4925">
            <v>0</v>
          </cell>
          <cell r="X4925">
            <v>0</v>
          </cell>
          <cell r="Y4925">
            <v>0</v>
          </cell>
          <cell r="Z4925">
            <v>0</v>
          </cell>
        </row>
        <row r="4926">
          <cell r="B4926" t="str">
            <v>TATA1967</v>
          </cell>
          <cell r="C4926" t="str">
            <v>VÁLVULA DE BOLA PARA PURGA BKH16S</v>
          </cell>
          <cell r="D4926" t="str">
            <v>TUBERÍAS, ACCESORIOS DE TUBERÍAS Y AFINES</v>
          </cell>
          <cell r="E4926" t="str">
            <v>UN</v>
          </cell>
          <cell r="F4926">
            <v>726015</v>
          </cell>
          <cell r="G4926" t="str">
            <v>CONSTRUDATA ED 194 (VÁLVULA DE BOLA PARA PURGA BKH16S)</v>
          </cell>
          <cell r="H4926">
            <v>0</v>
          </cell>
          <cell r="I4926">
            <v>0</v>
          </cell>
          <cell r="J4926">
            <v>0</v>
          </cell>
          <cell r="K4926">
            <v>0</v>
          </cell>
          <cell r="L4926">
            <v>726015</v>
          </cell>
          <cell r="M4926">
            <v>0</v>
          </cell>
          <cell r="N4926">
            <v>726015</v>
          </cell>
          <cell r="O4926">
            <v>726015</v>
          </cell>
          <cell r="P4926">
            <v>726015</v>
          </cell>
          <cell r="Q4926" t="str">
            <v/>
          </cell>
          <cell r="R4926" t="str">
            <v/>
          </cell>
          <cell r="S4926">
            <v>726015</v>
          </cell>
          <cell r="T4926" t="str">
            <v>I2020019124</v>
          </cell>
          <cell r="U4926">
            <v>0</v>
          </cell>
          <cell r="V4926">
            <v>0</v>
          </cell>
          <cell r="W4926">
            <v>0</v>
          </cell>
          <cell r="X4926">
            <v>0</v>
          </cell>
          <cell r="Y4926">
            <v>0</v>
          </cell>
          <cell r="Z4926">
            <v>0</v>
          </cell>
        </row>
        <row r="4927">
          <cell r="B4927" t="str">
            <v>TATA1968</v>
          </cell>
          <cell r="C4927" t="str">
            <v>VÁLVULA DE BOLA PARA PURGA BKH16S+D4C</v>
          </cell>
          <cell r="D4927" t="str">
            <v>TUBERÍAS, ACCESORIOS DE TUBERÍAS Y AFINES</v>
          </cell>
          <cell r="E4927" t="str">
            <v>UN</v>
          </cell>
          <cell r="F4927">
            <v>1339887</v>
          </cell>
          <cell r="G4927" t="str">
            <v>CONSTRUDATA ED 194 (VÁLVULA DE BOLA PARA PURGA BKH16S+D4C)</v>
          </cell>
          <cell r="H4927">
            <v>0</v>
          </cell>
          <cell r="I4927">
            <v>0</v>
          </cell>
          <cell r="J4927">
            <v>0</v>
          </cell>
          <cell r="K4927">
            <v>0</v>
          </cell>
          <cell r="L4927">
            <v>1339887</v>
          </cell>
          <cell r="M4927">
            <v>0</v>
          </cell>
          <cell r="N4927">
            <v>1339887</v>
          </cell>
          <cell r="O4927">
            <v>1339887</v>
          </cell>
          <cell r="P4927">
            <v>1339887</v>
          </cell>
          <cell r="Q4927" t="str">
            <v/>
          </cell>
          <cell r="R4927" t="str">
            <v/>
          </cell>
          <cell r="S4927">
            <v>1339887</v>
          </cell>
          <cell r="T4927" t="str">
            <v>I2020019124</v>
          </cell>
          <cell r="U4927">
            <v>0</v>
          </cell>
          <cell r="V4927">
            <v>0</v>
          </cell>
          <cell r="W4927">
            <v>0</v>
          </cell>
          <cell r="X4927">
            <v>0</v>
          </cell>
          <cell r="Y4927">
            <v>0</v>
          </cell>
          <cell r="Z4927">
            <v>0</v>
          </cell>
        </row>
        <row r="4928">
          <cell r="B4928" t="str">
            <v>TATA1969</v>
          </cell>
          <cell r="C4928" t="str">
            <v>VÁLVULA DE BOLA PARA PURGA BKH30S</v>
          </cell>
          <cell r="D4928" t="str">
            <v>TUBERÍAS, ACCESORIOS DE TUBERÍAS Y AFINES</v>
          </cell>
          <cell r="E4928" t="str">
            <v>UN</v>
          </cell>
          <cell r="F4928">
            <v>1189211</v>
          </cell>
          <cell r="G4928" t="str">
            <v>CONSTRUDATA ED 194 (VÁLVULA DE BOLA PARA PURGA BKH30S)</v>
          </cell>
          <cell r="H4928">
            <v>0</v>
          </cell>
          <cell r="I4928">
            <v>0</v>
          </cell>
          <cell r="J4928">
            <v>0</v>
          </cell>
          <cell r="K4928">
            <v>0</v>
          </cell>
          <cell r="L4928">
            <v>1189211</v>
          </cell>
          <cell r="M4928">
            <v>0</v>
          </cell>
          <cell r="N4928">
            <v>1189211</v>
          </cell>
          <cell r="O4928">
            <v>1189211</v>
          </cell>
          <cell r="P4928">
            <v>1189211</v>
          </cell>
          <cell r="Q4928" t="str">
            <v/>
          </cell>
          <cell r="R4928" t="str">
            <v/>
          </cell>
          <cell r="S4928">
            <v>1189211</v>
          </cell>
          <cell r="T4928" t="str">
            <v>I2020019124</v>
          </cell>
          <cell r="U4928">
            <v>0</v>
          </cell>
          <cell r="V4928">
            <v>0</v>
          </cell>
          <cell r="W4928">
            <v>0</v>
          </cell>
          <cell r="X4928">
            <v>0</v>
          </cell>
          <cell r="Y4928">
            <v>0</v>
          </cell>
          <cell r="Z4928">
            <v>0</v>
          </cell>
        </row>
        <row r="4929">
          <cell r="B4929" t="str">
            <v>TATA1970</v>
          </cell>
          <cell r="C4929" t="str">
            <v>VÁLVULA DE BOLA PARA PURGA BKH30S+D4C</v>
          </cell>
          <cell r="D4929" t="str">
            <v>TUBERÍAS, ACCESORIOS DE TUBERÍAS Y AFINES</v>
          </cell>
          <cell r="E4929" t="str">
            <v>UN</v>
          </cell>
          <cell r="F4929">
            <v>1832031</v>
          </cell>
          <cell r="G4929" t="str">
            <v>CONSTRUDATA ED 194 (VÁLVULA DE BOLA PARA PURGA BKH30S+D4C)</v>
          </cell>
          <cell r="H4929">
            <v>0</v>
          </cell>
          <cell r="I4929">
            <v>0</v>
          </cell>
          <cell r="J4929">
            <v>0</v>
          </cell>
          <cell r="K4929">
            <v>0</v>
          </cell>
          <cell r="L4929">
            <v>1832031</v>
          </cell>
          <cell r="M4929">
            <v>0</v>
          </cell>
          <cell r="N4929">
            <v>1832031</v>
          </cell>
          <cell r="O4929">
            <v>1832031</v>
          </cell>
          <cell r="P4929">
            <v>1832031</v>
          </cell>
          <cell r="Q4929" t="str">
            <v/>
          </cell>
          <cell r="R4929" t="str">
            <v/>
          </cell>
          <cell r="S4929">
            <v>1832031</v>
          </cell>
          <cell r="T4929" t="str">
            <v>I2020019124</v>
          </cell>
          <cell r="U4929">
            <v>0</v>
          </cell>
          <cell r="V4929">
            <v>0</v>
          </cell>
          <cell r="W4929">
            <v>0</v>
          </cell>
          <cell r="X4929">
            <v>0</v>
          </cell>
          <cell r="Y4929">
            <v>0</v>
          </cell>
          <cell r="Z4929">
            <v>0</v>
          </cell>
        </row>
        <row r="4930">
          <cell r="B4930" t="str">
            <v>TATA1971</v>
          </cell>
          <cell r="C4930" t="str">
            <v>VÁLVULA DE BOLA PARA PURGA BKH38S</v>
          </cell>
          <cell r="D4930" t="str">
            <v>TUBERÍAS, ACCESORIOS DE TUBERÍAS Y AFINES</v>
          </cell>
          <cell r="E4930" t="str">
            <v>UN</v>
          </cell>
          <cell r="F4930">
            <v>1371386</v>
          </cell>
          <cell r="G4930" t="str">
            <v>CONSTRUDATA ED 194 (VÁLVULA DE BOLA PARA PURGA BKH38S)</v>
          </cell>
          <cell r="H4930">
            <v>0</v>
          </cell>
          <cell r="I4930">
            <v>0</v>
          </cell>
          <cell r="J4930">
            <v>0</v>
          </cell>
          <cell r="K4930">
            <v>0</v>
          </cell>
          <cell r="L4930">
            <v>1371386</v>
          </cell>
          <cell r="M4930">
            <v>0</v>
          </cell>
          <cell r="N4930">
            <v>1371386</v>
          </cell>
          <cell r="O4930">
            <v>1371386</v>
          </cell>
          <cell r="P4930">
            <v>1371386</v>
          </cell>
          <cell r="Q4930" t="str">
            <v/>
          </cell>
          <cell r="R4930" t="str">
            <v/>
          </cell>
          <cell r="S4930">
            <v>1371386</v>
          </cell>
          <cell r="T4930" t="str">
            <v>I2020019124</v>
          </cell>
          <cell r="U4930">
            <v>0</v>
          </cell>
          <cell r="V4930">
            <v>0</v>
          </cell>
          <cell r="W4930">
            <v>0</v>
          </cell>
          <cell r="X4930">
            <v>0</v>
          </cell>
          <cell r="Y4930">
            <v>0</v>
          </cell>
          <cell r="Z4930">
            <v>0</v>
          </cell>
        </row>
        <row r="4931">
          <cell r="B4931" t="str">
            <v>TATA1972</v>
          </cell>
          <cell r="C4931" t="str">
            <v>VÁLVULA DE BOLA PARA PURGA BKH38S+D4C</v>
          </cell>
          <cell r="D4931" t="str">
            <v>TUBERÍAS, ACCESORIOS DE TUBERÍAS Y AFINES</v>
          </cell>
          <cell r="E4931" t="str">
            <v>UN</v>
          </cell>
          <cell r="F4931">
            <v>2018757</v>
          </cell>
          <cell r="G4931" t="str">
            <v>CONSTRUDATA ED 194 (VÁLVULA DE BOLA PARA PURGA BKH38S+D4C)</v>
          </cell>
          <cell r="H4931">
            <v>0</v>
          </cell>
          <cell r="I4931">
            <v>0</v>
          </cell>
          <cell r="J4931">
            <v>0</v>
          </cell>
          <cell r="K4931">
            <v>0</v>
          </cell>
          <cell r="L4931">
            <v>2018757</v>
          </cell>
          <cell r="M4931">
            <v>0</v>
          </cell>
          <cell r="N4931">
            <v>2018757</v>
          </cell>
          <cell r="O4931">
            <v>2018757</v>
          </cell>
          <cell r="P4931">
            <v>2018757</v>
          </cell>
          <cell r="Q4931" t="str">
            <v/>
          </cell>
          <cell r="R4931" t="str">
            <v/>
          </cell>
          <cell r="S4931">
            <v>2018757</v>
          </cell>
          <cell r="T4931" t="str">
            <v>I2020019124</v>
          </cell>
          <cell r="U4931">
            <v>0</v>
          </cell>
          <cell r="V4931">
            <v>0</v>
          </cell>
          <cell r="W4931">
            <v>0</v>
          </cell>
          <cell r="X4931">
            <v>0</v>
          </cell>
          <cell r="Y4931">
            <v>0</v>
          </cell>
          <cell r="Z4931">
            <v>0</v>
          </cell>
        </row>
        <row r="4932">
          <cell r="B4932" t="str">
            <v>TATA1973</v>
          </cell>
          <cell r="C4932" t="str">
            <v>VÁLVULA DE CHEQUE 12MM</v>
          </cell>
          <cell r="D4932" t="str">
            <v>TUBERÍAS, ACCESORIOS DE TUBERÍAS Y AFINES</v>
          </cell>
          <cell r="E4932" t="str">
            <v>UN</v>
          </cell>
          <cell r="F4932">
            <v>415772</v>
          </cell>
          <cell r="G4932" t="str">
            <v>CONSTRUDATA ED 194 (VÁLVULA DE CHEQUE 12MM)</v>
          </cell>
          <cell r="H4932">
            <v>0</v>
          </cell>
          <cell r="I4932">
            <v>0</v>
          </cell>
          <cell r="J4932">
            <v>0</v>
          </cell>
          <cell r="K4932">
            <v>0</v>
          </cell>
          <cell r="L4932">
            <v>415772</v>
          </cell>
          <cell r="M4932">
            <v>0</v>
          </cell>
          <cell r="N4932">
            <v>415772</v>
          </cell>
          <cell r="O4932">
            <v>415772</v>
          </cell>
          <cell r="P4932">
            <v>415772</v>
          </cell>
          <cell r="Q4932" t="str">
            <v/>
          </cell>
          <cell r="R4932" t="str">
            <v/>
          </cell>
          <cell r="S4932">
            <v>415772</v>
          </cell>
          <cell r="T4932" t="str">
            <v>I2020019124</v>
          </cell>
          <cell r="U4932">
            <v>0</v>
          </cell>
          <cell r="V4932">
            <v>0</v>
          </cell>
          <cell r="W4932">
            <v>0</v>
          </cell>
          <cell r="X4932">
            <v>0</v>
          </cell>
          <cell r="Y4932">
            <v>0</v>
          </cell>
          <cell r="Z4932">
            <v>0</v>
          </cell>
        </row>
        <row r="4933">
          <cell r="B4933" t="str">
            <v>TATA1974</v>
          </cell>
          <cell r="C4933" t="str">
            <v>VÁLVULA DE CHEQUE 16MM</v>
          </cell>
          <cell r="D4933" t="str">
            <v>TUBERÍAS, ACCESORIOS DE TUBERÍAS Y AFINES</v>
          </cell>
          <cell r="E4933" t="str">
            <v>UN</v>
          </cell>
          <cell r="F4933">
            <v>422665</v>
          </cell>
          <cell r="G4933" t="str">
            <v>CONSTRUDATA ED 194 (VÁLVULA DE CHEQUE 16MM)</v>
          </cell>
          <cell r="H4933">
            <v>0</v>
          </cell>
          <cell r="I4933">
            <v>0</v>
          </cell>
          <cell r="J4933">
            <v>0</v>
          </cell>
          <cell r="K4933">
            <v>0</v>
          </cell>
          <cell r="L4933">
            <v>422665</v>
          </cell>
          <cell r="M4933">
            <v>0</v>
          </cell>
          <cell r="N4933">
            <v>422665</v>
          </cell>
          <cell r="O4933">
            <v>422665</v>
          </cell>
          <cell r="P4933">
            <v>422665</v>
          </cell>
          <cell r="Q4933" t="str">
            <v/>
          </cell>
          <cell r="R4933" t="str">
            <v/>
          </cell>
          <cell r="S4933">
            <v>422665</v>
          </cell>
          <cell r="T4933" t="str">
            <v>I2020019124</v>
          </cell>
          <cell r="U4933">
            <v>0</v>
          </cell>
          <cell r="V4933">
            <v>0</v>
          </cell>
          <cell r="W4933">
            <v>0</v>
          </cell>
          <cell r="X4933">
            <v>0</v>
          </cell>
          <cell r="Y4933">
            <v>0</v>
          </cell>
          <cell r="Z4933">
            <v>0</v>
          </cell>
        </row>
        <row r="4934">
          <cell r="B4934" t="str">
            <v>TATA1975</v>
          </cell>
          <cell r="C4934" t="str">
            <v>VÁLVULA DE CHEQUE 30MM</v>
          </cell>
          <cell r="D4934" t="str">
            <v>TUBERÍAS, ACCESORIOS DE TUBERÍAS Y AFINES</v>
          </cell>
          <cell r="E4934" t="str">
            <v>UN</v>
          </cell>
          <cell r="F4934">
            <v>882069</v>
          </cell>
          <cell r="G4934" t="str">
            <v>CONSTRUDATA ED 194 (VÁLVULA DE CHEQUE 30MM)</v>
          </cell>
          <cell r="H4934">
            <v>0</v>
          </cell>
          <cell r="I4934">
            <v>0</v>
          </cell>
          <cell r="J4934">
            <v>0</v>
          </cell>
          <cell r="K4934">
            <v>0</v>
          </cell>
          <cell r="L4934">
            <v>882069</v>
          </cell>
          <cell r="M4934">
            <v>0</v>
          </cell>
          <cell r="N4934">
            <v>882069</v>
          </cell>
          <cell r="O4934">
            <v>882069</v>
          </cell>
          <cell r="P4934">
            <v>882069</v>
          </cell>
          <cell r="Q4934" t="str">
            <v/>
          </cell>
          <cell r="R4934" t="str">
            <v/>
          </cell>
          <cell r="S4934">
            <v>882069</v>
          </cell>
          <cell r="T4934" t="str">
            <v>I2020019124</v>
          </cell>
          <cell r="U4934">
            <v>0</v>
          </cell>
          <cell r="V4934">
            <v>0</v>
          </cell>
          <cell r="W4934">
            <v>0</v>
          </cell>
          <cell r="X4934">
            <v>0</v>
          </cell>
          <cell r="Y4934">
            <v>0</v>
          </cell>
          <cell r="Z4934">
            <v>0</v>
          </cell>
        </row>
        <row r="4935">
          <cell r="B4935" t="str">
            <v>TATA1976</v>
          </cell>
          <cell r="C4935" t="str">
            <v>VÁLVULA DE CHEQUE 38MM</v>
          </cell>
          <cell r="D4935" t="str">
            <v>TUBERÍAS, ACCESORIOS DE TUBERÍAS Y AFINES</v>
          </cell>
          <cell r="E4935" t="str">
            <v>UN</v>
          </cell>
          <cell r="F4935">
            <v>1131449</v>
          </cell>
          <cell r="G4935" t="str">
            <v>CONSTRUDATA ED 194 (VÁLVULA DE CHEQUE 38MM)</v>
          </cell>
          <cell r="H4935">
            <v>0</v>
          </cell>
          <cell r="I4935">
            <v>0</v>
          </cell>
          <cell r="J4935">
            <v>0</v>
          </cell>
          <cell r="K4935">
            <v>0</v>
          </cell>
          <cell r="L4935">
            <v>1131449</v>
          </cell>
          <cell r="M4935">
            <v>0</v>
          </cell>
          <cell r="N4935">
            <v>1131449</v>
          </cell>
          <cell r="O4935">
            <v>1131449</v>
          </cell>
          <cell r="P4935">
            <v>1131449</v>
          </cell>
          <cell r="Q4935" t="str">
            <v/>
          </cell>
          <cell r="R4935" t="str">
            <v/>
          </cell>
          <cell r="S4935">
            <v>1131449</v>
          </cell>
          <cell r="T4935" t="str">
            <v>I2020019124</v>
          </cell>
          <cell r="U4935">
            <v>0</v>
          </cell>
          <cell r="V4935">
            <v>0</v>
          </cell>
          <cell r="W4935">
            <v>0</v>
          </cell>
          <cell r="X4935">
            <v>0</v>
          </cell>
          <cell r="Y4935">
            <v>0</v>
          </cell>
          <cell r="Z4935">
            <v>0</v>
          </cell>
        </row>
        <row r="4936">
          <cell r="B4936" t="str">
            <v>TATA1977</v>
          </cell>
          <cell r="C4936" t="str">
            <v>VÁLVULA DE INUNDACIÓN TOTAL SVM 12-ANN-S12</v>
          </cell>
          <cell r="D4936" t="str">
            <v>TUBERÍAS, ACCESORIOS DE TUBERÍAS Y AFINES</v>
          </cell>
          <cell r="E4936" t="str">
            <v>UN</v>
          </cell>
          <cell r="F4936">
            <v>3195767</v>
          </cell>
          <cell r="G4936" t="str">
            <v>CONSTRUDATA ED 194 (VÁLVULA DE INUNDACIÓN TOTAL SVM 12-ANN-S12)</v>
          </cell>
          <cell r="H4936">
            <v>0</v>
          </cell>
          <cell r="I4936">
            <v>0</v>
          </cell>
          <cell r="J4936">
            <v>0</v>
          </cell>
          <cell r="K4936">
            <v>0</v>
          </cell>
          <cell r="L4936">
            <v>3195767</v>
          </cell>
          <cell r="M4936">
            <v>0</v>
          </cell>
          <cell r="N4936">
            <v>3195767</v>
          </cell>
          <cell r="O4936">
            <v>3195767</v>
          </cell>
          <cell r="P4936">
            <v>3195767</v>
          </cell>
          <cell r="Q4936" t="str">
            <v/>
          </cell>
          <cell r="R4936" t="str">
            <v/>
          </cell>
          <cell r="S4936">
            <v>3195767</v>
          </cell>
          <cell r="T4936" t="str">
            <v>I2020019124</v>
          </cell>
          <cell r="U4936">
            <v>0</v>
          </cell>
          <cell r="V4936">
            <v>0</v>
          </cell>
          <cell r="W4936">
            <v>0</v>
          </cell>
          <cell r="X4936">
            <v>0</v>
          </cell>
          <cell r="Y4936">
            <v>0</v>
          </cell>
          <cell r="Z4936">
            <v>0</v>
          </cell>
        </row>
        <row r="4937">
          <cell r="B4937" t="str">
            <v>TATA1978</v>
          </cell>
          <cell r="C4937" t="str">
            <v>VÁLVULA DE INUNDACIÓN TOTAL SVM 12-ANN-S16</v>
          </cell>
          <cell r="D4937" t="str">
            <v>TUBERÍAS, ACCESORIOS DE TUBERÍAS Y AFINES</v>
          </cell>
          <cell r="E4937" t="str">
            <v>UN</v>
          </cell>
          <cell r="F4937">
            <v>3370362</v>
          </cell>
          <cell r="G4937" t="str">
            <v>CONSTRUDATA ED 194 (VÁLVULA DE INUNDACIÓN TOTAL SVM 12-ANN-S16)</v>
          </cell>
          <cell r="H4937">
            <v>0</v>
          </cell>
          <cell r="I4937">
            <v>0</v>
          </cell>
          <cell r="J4937">
            <v>0</v>
          </cell>
          <cell r="K4937">
            <v>0</v>
          </cell>
          <cell r="L4937">
            <v>3370362</v>
          </cell>
          <cell r="M4937">
            <v>0</v>
          </cell>
          <cell r="N4937">
            <v>3370362</v>
          </cell>
          <cell r="O4937">
            <v>3370362</v>
          </cell>
          <cell r="P4937">
            <v>3370362</v>
          </cell>
          <cell r="Q4937" t="str">
            <v/>
          </cell>
          <cell r="R4937" t="str">
            <v/>
          </cell>
          <cell r="S4937">
            <v>3370362</v>
          </cell>
          <cell r="T4937" t="str">
            <v>I2020019124</v>
          </cell>
          <cell r="U4937">
            <v>0</v>
          </cell>
          <cell r="V4937">
            <v>0</v>
          </cell>
          <cell r="W4937">
            <v>0</v>
          </cell>
          <cell r="X4937">
            <v>0</v>
          </cell>
          <cell r="Y4937">
            <v>0</v>
          </cell>
          <cell r="Z4937">
            <v>0</v>
          </cell>
        </row>
        <row r="4938">
          <cell r="B4938" t="str">
            <v>TATA1979</v>
          </cell>
          <cell r="C4938" t="str">
            <v>VÁLVULA DE INUNDACIÓN TOTAL SVM 20-A2N-S30</v>
          </cell>
          <cell r="D4938" t="str">
            <v>TUBERÍAS, ACCESORIOS DE TUBERÍAS Y AFINES</v>
          </cell>
          <cell r="E4938" t="str">
            <v>UN</v>
          </cell>
          <cell r="F4938">
            <v>4271317</v>
          </cell>
          <cell r="G4938" t="str">
            <v>CONSTRUDATA ED 194 (VÁLVULA DE INUNDACIÓN TOTAL SVM 20-A2N-S30)</v>
          </cell>
          <cell r="H4938">
            <v>0</v>
          </cell>
          <cell r="I4938">
            <v>0</v>
          </cell>
          <cell r="J4938">
            <v>0</v>
          </cell>
          <cell r="K4938">
            <v>0</v>
          </cell>
          <cell r="L4938">
            <v>4271317</v>
          </cell>
          <cell r="M4938">
            <v>0</v>
          </cell>
          <cell r="N4938">
            <v>4271317</v>
          </cell>
          <cell r="O4938">
            <v>4271317</v>
          </cell>
          <cell r="P4938">
            <v>4271317</v>
          </cell>
          <cell r="Q4938" t="str">
            <v/>
          </cell>
          <cell r="R4938" t="str">
            <v/>
          </cell>
          <cell r="S4938">
            <v>4271317</v>
          </cell>
          <cell r="T4938" t="str">
            <v>I2020019124</v>
          </cell>
          <cell r="U4938">
            <v>0</v>
          </cell>
          <cell r="V4938">
            <v>0</v>
          </cell>
          <cell r="W4938">
            <v>0</v>
          </cell>
          <cell r="X4938">
            <v>0</v>
          </cell>
          <cell r="Y4938">
            <v>0</v>
          </cell>
          <cell r="Z4938">
            <v>0</v>
          </cell>
        </row>
        <row r="4939">
          <cell r="B4939" t="str">
            <v>TATA1980</v>
          </cell>
          <cell r="C4939" t="str">
            <v>VÁLVULA DE INUNDACIÓN TOTAL SVM 40-A2N-S38</v>
          </cell>
          <cell r="D4939" t="str">
            <v>TUBERÍAS, ACCESORIOS DE TUBERÍAS Y AFINES</v>
          </cell>
          <cell r="E4939" t="str">
            <v>UN</v>
          </cell>
          <cell r="F4939">
            <v>6290832</v>
          </cell>
          <cell r="G4939" t="str">
            <v>CONSTRUDATA ED 194 (VÁLVULA DE INUNDACIÓN TOTAL SVM 40-A2N-S38)</v>
          </cell>
          <cell r="H4939">
            <v>0</v>
          </cell>
          <cell r="I4939">
            <v>0</v>
          </cell>
          <cell r="J4939">
            <v>0</v>
          </cell>
          <cell r="K4939">
            <v>0</v>
          </cell>
          <cell r="L4939">
            <v>6290832</v>
          </cell>
          <cell r="M4939">
            <v>0</v>
          </cell>
          <cell r="N4939">
            <v>6290832</v>
          </cell>
          <cell r="O4939">
            <v>6290832</v>
          </cell>
          <cell r="P4939">
            <v>6290832</v>
          </cell>
          <cell r="Q4939" t="str">
            <v/>
          </cell>
          <cell r="R4939" t="str">
            <v/>
          </cell>
          <cell r="S4939">
            <v>6290832</v>
          </cell>
          <cell r="T4939" t="str">
            <v>I2020019124</v>
          </cell>
          <cell r="U4939">
            <v>0</v>
          </cell>
          <cell r="V4939">
            <v>0</v>
          </cell>
          <cell r="W4939">
            <v>0</v>
          </cell>
          <cell r="X4939">
            <v>0</v>
          </cell>
          <cell r="Y4939">
            <v>0</v>
          </cell>
          <cell r="Z4939">
            <v>0</v>
          </cell>
        </row>
        <row r="4940">
          <cell r="B4940" t="str">
            <v>TATA1981</v>
          </cell>
          <cell r="C4940" t="str">
            <v>VÁLVULA DE INUNDACIÓN TOTAL SVQ 12-ANN-S12</v>
          </cell>
          <cell r="D4940" t="str">
            <v>TUBERÍAS, ACCESORIOS DE TUBERÍAS Y AFINES</v>
          </cell>
          <cell r="E4940" t="str">
            <v>UN</v>
          </cell>
          <cell r="F4940">
            <v>3768764</v>
          </cell>
          <cell r="G4940" t="str">
            <v>CONSTRUDATA ED 194 (VÁLVULA DE INUNDACIÓN TOTAL SVQ 12-ANN-S12)</v>
          </cell>
          <cell r="H4940">
            <v>0</v>
          </cell>
          <cell r="I4940">
            <v>0</v>
          </cell>
          <cell r="J4940">
            <v>0</v>
          </cell>
          <cell r="K4940">
            <v>0</v>
          </cell>
          <cell r="L4940">
            <v>3768764</v>
          </cell>
          <cell r="M4940">
            <v>0</v>
          </cell>
          <cell r="N4940">
            <v>3768764</v>
          </cell>
          <cell r="O4940">
            <v>3768764</v>
          </cell>
          <cell r="P4940">
            <v>3768764</v>
          </cell>
          <cell r="Q4940" t="str">
            <v/>
          </cell>
          <cell r="R4940" t="str">
            <v/>
          </cell>
          <cell r="S4940">
            <v>3768764</v>
          </cell>
          <cell r="T4940" t="str">
            <v>I2020019124</v>
          </cell>
          <cell r="U4940">
            <v>0</v>
          </cell>
          <cell r="V4940">
            <v>0</v>
          </cell>
          <cell r="W4940">
            <v>0</v>
          </cell>
          <cell r="X4940">
            <v>0</v>
          </cell>
          <cell r="Y4940">
            <v>0</v>
          </cell>
          <cell r="Z4940">
            <v>0</v>
          </cell>
        </row>
        <row r="4941">
          <cell r="B4941" t="str">
            <v>TATA1982</v>
          </cell>
          <cell r="C4941" t="str">
            <v>VÁLVULA DE INUNDACIÓN TOTAL SVQ 12-ANN-S16</v>
          </cell>
          <cell r="D4941" t="str">
            <v>TUBERÍAS, ACCESORIOS DE TUBERÍAS Y AFINES</v>
          </cell>
          <cell r="E4941" t="str">
            <v>UN</v>
          </cell>
          <cell r="F4941">
            <v>3195009</v>
          </cell>
          <cell r="G4941" t="str">
            <v>CONSTRUDATA ED 194 (VÁLVULA DE INUNDACIÓN TOTAL SVQ 12-ANN-S16)</v>
          </cell>
          <cell r="H4941">
            <v>0</v>
          </cell>
          <cell r="I4941">
            <v>0</v>
          </cell>
          <cell r="J4941">
            <v>0</v>
          </cell>
          <cell r="K4941">
            <v>0</v>
          </cell>
          <cell r="L4941">
            <v>3195009</v>
          </cell>
          <cell r="M4941">
            <v>0</v>
          </cell>
          <cell r="N4941">
            <v>3195009</v>
          </cell>
          <cell r="O4941">
            <v>3195009</v>
          </cell>
          <cell r="P4941">
            <v>3195009</v>
          </cell>
          <cell r="Q4941" t="str">
            <v/>
          </cell>
          <cell r="R4941" t="str">
            <v/>
          </cell>
          <cell r="S4941">
            <v>3195009</v>
          </cell>
          <cell r="T4941" t="str">
            <v>I2020019124</v>
          </cell>
          <cell r="U4941">
            <v>0</v>
          </cell>
          <cell r="V4941">
            <v>0</v>
          </cell>
          <cell r="W4941">
            <v>0</v>
          </cell>
          <cell r="X4941">
            <v>0</v>
          </cell>
          <cell r="Y4941">
            <v>0</v>
          </cell>
          <cell r="Z4941">
            <v>0</v>
          </cell>
        </row>
        <row r="4942">
          <cell r="B4942" t="str">
            <v>TATA1983</v>
          </cell>
          <cell r="C4942" t="str">
            <v>VÁLVULA DE INUNDACIÓN TOTAL SVQ 20-A2N-S30</v>
          </cell>
          <cell r="D4942" t="str">
            <v>TUBERÍAS, ACCESORIOS DE TUBERÍAS Y AFINES</v>
          </cell>
          <cell r="E4942" t="str">
            <v>UN</v>
          </cell>
          <cell r="F4942">
            <v>4965213</v>
          </cell>
          <cell r="G4942" t="str">
            <v>CONSTRUDATA ED 194 (VÁLVULA DE INUNDACIÓN TOTAL SVQ 20-A2N-S30)</v>
          </cell>
          <cell r="H4942">
            <v>0</v>
          </cell>
          <cell r="I4942">
            <v>0</v>
          </cell>
          <cell r="J4942">
            <v>0</v>
          </cell>
          <cell r="K4942">
            <v>0</v>
          </cell>
          <cell r="L4942">
            <v>4965213</v>
          </cell>
          <cell r="M4942">
            <v>0</v>
          </cell>
          <cell r="N4942">
            <v>4965213</v>
          </cell>
          <cell r="O4942">
            <v>4965213</v>
          </cell>
          <cell r="P4942">
            <v>4965213</v>
          </cell>
          <cell r="Q4942" t="str">
            <v/>
          </cell>
          <cell r="R4942" t="str">
            <v/>
          </cell>
          <cell r="S4942">
            <v>4965213</v>
          </cell>
          <cell r="T4942" t="str">
            <v>I2020019124</v>
          </cell>
          <cell r="U4942">
            <v>0</v>
          </cell>
          <cell r="V4942">
            <v>0</v>
          </cell>
          <cell r="W4942">
            <v>0</v>
          </cell>
          <cell r="X4942">
            <v>0</v>
          </cell>
          <cell r="Y4942">
            <v>0</v>
          </cell>
          <cell r="Z4942">
            <v>0</v>
          </cell>
        </row>
        <row r="4943">
          <cell r="B4943" t="str">
            <v>TATA1984</v>
          </cell>
          <cell r="C4943" t="str">
            <v>VÁLVULA DE PREACCIÓN SVM 40-S38</v>
          </cell>
          <cell r="D4943" t="str">
            <v>TUBERÍAS, ACCESORIOS DE TUBERÍAS Y AFINES</v>
          </cell>
          <cell r="E4943" t="str">
            <v>UN</v>
          </cell>
          <cell r="F4943">
            <v>33253590</v>
          </cell>
          <cell r="G4943" t="str">
            <v>CONSTRUDATA ED 194 (VÁLVULA DE PREACCIÓN SVM 40-S38)</v>
          </cell>
          <cell r="H4943">
            <v>0</v>
          </cell>
          <cell r="I4943">
            <v>0</v>
          </cell>
          <cell r="J4943">
            <v>0</v>
          </cell>
          <cell r="K4943">
            <v>0</v>
          </cell>
          <cell r="L4943">
            <v>33253590</v>
          </cell>
          <cell r="M4943">
            <v>0</v>
          </cell>
          <cell r="N4943">
            <v>33253590</v>
          </cell>
          <cell r="O4943">
            <v>33253590</v>
          </cell>
          <cell r="P4943">
            <v>33253590</v>
          </cell>
          <cell r="Q4943" t="str">
            <v/>
          </cell>
          <cell r="R4943" t="str">
            <v/>
          </cell>
          <cell r="S4943">
            <v>33253590</v>
          </cell>
          <cell r="T4943" t="str">
            <v>I2020019124</v>
          </cell>
          <cell r="U4943">
            <v>0</v>
          </cell>
          <cell r="V4943">
            <v>0</v>
          </cell>
          <cell r="W4943">
            <v>0</v>
          </cell>
          <cell r="X4943">
            <v>0</v>
          </cell>
          <cell r="Y4943">
            <v>0</v>
          </cell>
          <cell r="Z4943">
            <v>0</v>
          </cell>
        </row>
        <row r="4944">
          <cell r="B4944" t="str">
            <v>TATA1985</v>
          </cell>
          <cell r="C4944" t="str">
            <v>VÁLVULA DE SECCIÓN DE ZONA SBA 40-A1P-S38</v>
          </cell>
          <cell r="D4944" t="str">
            <v>TUBERÍAS, ACCESORIOS DE TUBERÍAS Y AFINES</v>
          </cell>
          <cell r="E4944" t="str">
            <v>UN</v>
          </cell>
          <cell r="F4944">
            <v>8860529</v>
          </cell>
          <cell r="G4944" t="str">
            <v>CONSTRUDATA ED 194 (VÁLVULA DE SECCIÓN DE ZONA SBA 40-A1P-S38)</v>
          </cell>
          <cell r="H4944">
            <v>0</v>
          </cell>
          <cell r="I4944">
            <v>0</v>
          </cell>
          <cell r="J4944">
            <v>0</v>
          </cell>
          <cell r="K4944">
            <v>0</v>
          </cell>
          <cell r="L4944">
            <v>8860529</v>
          </cell>
          <cell r="M4944">
            <v>0</v>
          </cell>
          <cell r="N4944">
            <v>8860529</v>
          </cell>
          <cell r="O4944">
            <v>8860529</v>
          </cell>
          <cell r="P4944">
            <v>8860529</v>
          </cell>
          <cell r="Q4944" t="str">
            <v/>
          </cell>
          <cell r="R4944" t="str">
            <v/>
          </cell>
          <cell r="S4944">
            <v>8860529</v>
          </cell>
          <cell r="T4944" t="str">
            <v>I2020019124</v>
          </cell>
          <cell r="U4944">
            <v>0</v>
          </cell>
          <cell r="V4944">
            <v>0</v>
          </cell>
          <cell r="W4944">
            <v>0</v>
          </cell>
          <cell r="X4944">
            <v>0</v>
          </cell>
          <cell r="Y4944">
            <v>0</v>
          </cell>
          <cell r="Z4944">
            <v>0</v>
          </cell>
        </row>
        <row r="4945">
          <cell r="B4945" t="str">
            <v>TATA1986</v>
          </cell>
          <cell r="C4945" t="str">
            <v>VÁLVULA DE SECCIÓN DE ZONA SBA 40-A3P-S30</v>
          </cell>
          <cell r="D4945" t="str">
            <v>TUBERÍAS, ACCESORIOS DE TUBERÍAS Y AFINES</v>
          </cell>
          <cell r="E4945" t="str">
            <v>UN</v>
          </cell>
          <cell r="F4945">
            <v>8496314</v>
          </cell>
          <cell r="G4945" t="str">
            <v>CONSTRUDATA ED 194 (VÁLVULA DE SECCIÓN DE ZONA SBA 40-A3P-S30)</v>
          </cell>
          <cell r="H4945">
            <v>0</v>
          </cell>
          <cell r="I4945">
            <v>0</v>
          </cell>
          <cell r="J4945">
            <v>0</v>
          </cell>
          <cell r="K4945">
            <v>0</v>
          </cell>
          <cell r="L4945">
            <v>8496314</v>
          </cell>
          <cell r="M4945">
            <v>0</v>
          </cell>
          <cell r="N4945">
            <v>8496314</v>
          </cell>
          <cell r="O4945">
            <v>8496314</v>
          </cell>
          <cell r="P4945">
            <v>8496314</v>
          </cell>
          <cell r="Q4945" t="str">
            <v/>
          </cell>
          <cell r="R4945" t="str">
            <v/>
          </cell>
          <cell r="S4945">
            <v>8496314</v>
          </cell>
          <cell r="T4945" t="str">
            <v>I2020019124</v>
          </cell>
          <cell r="U4945">
            <v>0</v>
          </cell>
          <cell r="V4945">
            <v>0</v>
          </cell>
          <cell r="W4945">
            <v>0</v>
          </cell>
          <cell r="X4945">
            <v>0</v>
          </cell>
          <cell r="Y4945">
            <v>0</v>
          </cell>
          <cell r="Z4945">
            <v>0</v>
          </cell>
        </row>
        <row r="4946">
          <cell r="B4946" t="str">
            <v>TATA1987</v>
          </cell>
          <cell r="C4946" t="str">
            <v>VÁLVULA DE SECCIÓN DE ZONA SVA 20-A2P-S30</v>
          </cell>
          <cell r="D4946" t="str">
            <v>TUBERÍAS, ACCESORIOS DE TUBERÍAS Y AFINES</v>
          </cell>
          <cell r="E4946" t="str">
            <v>UN</v>
          </cell>
          <cell r="F4946">
            <v>5532971</v>
          </cell>
          <cell r="G4946" t="str">
            <v>CONSTRUDATA ED 194 (VÁLVULA DE SECCIÓN DE ZONA SVA 20-A2P-S30)</v>
          </cell>
          <cell r="H4946">
            <v>0</v>
          </cell>
          <cell r="I4946">
            <v>0</v>
          </cell>
          <cell r="J4946">
            <v>0</v>
          </cell>
          <cell r="K4946">
            <v>0</v>
          </cell>
          <cell r="L4946">
            <v>5532971</v>
          </cell>
          <cell r="M4946">
            <v>0</v>
          </cell>
          <cell r="N4946">
            <v>5532971</v>
          </cell>
          <cell r="O4946">
            <v>5532971</v>
          </cell>
          <cell r="P4946">
            <v>5532971</v>
          </cell>
          <cell r="Q4946" t="str">
            <v/>
          </cell>
          <cell r="R4946" t="str">
            <v/>
          </cell>
          <cell r="S4946">
            <v>5532971</v>
          </cell>
          <cell r="T4946" t="str">
            <v>I2020019124</v>
          </cell>
          <cell r="U4946">
            <v>0</v>
          </cell>
          <cell r="V4946">
            <v>0</v>
          </cell>
          <cell r="W4946">
            <v>0</v>
          </cell>
          <cell r="X4946">
            <v>0</v>
          </cell>
          <cell r="Y4946">
            <v>0</v>
          </cell>
          <cell r="Z4946">
            <v>0</v>
          </cell>
        </row>
        <row r="4947">
          <cell r="B4947" t="str">
            <v>TATA1988</v>
          </cell>
          <cell r="C4947" t="str">
            <v>VÁLVULA DESCARGA 2 507 A 133</v>
          </cell>
          <cell r="D4947" t="str">
            <v>TUBERÍAS, ACCESORIOS DE TUBERÍAS Y AFINES</v>
          </cell>
          <cell r="E4947" t="str">
            <v>UN</v>
          </cell>
          <cell r="F4947">
            <v>18000</v>
          </cell>
          <cell r="G4947" t="str">
            <v>CONSTRUDATA ED 194 (VÁLVULA DESCARGA 2 507 A 133)</v>
          </cell>
          <cell r="H4947">
            <v>0</v>
          </cell>
          <cell r="I4947">
            <v>0</v>
          </cell>
          <cell r="J4947">
            <v>0</v>
          </cell>
          <cell r="K4947">
            <v>0</v>
          </cell>
          <cell r="L4947">
            <v>18000</v>
          </cell>
          <cell r="M4947">
            <v>0</v>
          </cell>
          <cell r="N4947">
            <v>18000</v>
          </cell>
          <cell r="O4947">
            <v>18000</v>
          </cell>
          <cell r="P4947">
            <v>18000</v>
          </cell>
          <cell r="Q4947" t="str">
            <v/>
          </cell>
          <cell r="R4947" t="str">
            <v/>
          </cell>
          <cell r="S4947">
            <v>18000</v>
          </cell>
          <cell r="T4947" t="str">
            <v>I2019030632</v>
          </cell>
          <cell r="U4947">
            <v>0</v>
          </cell>
          <cell r="V4947" t="str">
            <v>PRECIO CONSTRUDATA 194 - PENDIENTE VIABILIZAR DADE</v>
          </cell>
          <cell r="W4947" t="str">
            <v>JULIETH</v>
          </cell>
          <cell r="X4947">
            <v>0</v>
          </cell>
          <cell r="Y4947">
            <v>0</v>
          </cell>
          <cell r="Z4947">
            <v>0</v>
          </cell>
        </row>
        <row r="4948">
          <cell r="B4948" t="str">
            <v>TATA1989</v>
          </cell>
          <cell r="C4948" t="str">
            <v>VÁLVULA DESCARGA 3P PIAMONTE</v>
          </cell>
          <cell r="D4948" t="str">
            <v>TUBERÍAS, ACCESORIOS DE TUBERÍAS Y AFINES</v>
          </cell>
          <cell r="E4948" t="str">
            <v>UN</v>
          </cell>
          <cell r="F4948">
            <v>33400</v>
          </cell>
          <cell r="G4948" t="str">
            <v>CONSTRUDATA ED 194 (VÁLVULA DESCARGA 3P PIAMONTE)</v>
          </cell>
          <cell r="H4948">
            <v>0</v>
          </cell>
          <cell r="I4948">
            <v>0</v>
          </cell>
          <cell r="J4948">
            <v>0</v>
          </cell>
          <cell r="K4948">
            <v>0</v>
          </cell>
          <cell r="L4948">
            <v>33400</v>
          </cell>
          <cell r="M4948">
            <v>0</v>
          </cell>
          <cell r="N4948">
            <v>33400</v>
          </cell>
          <cell r="O4948">
            <v>33400</v>
          </cell>
          <cell r="P4948">
            <v>33400</v>
          </cell>
          <cell r="Q4948" t="str">
            <v/>
          </cell>
          <cell r="R4948" t="str">
            <v/>
          </cell>
          <cell r="S4948">
            <v>33400</v>
          </cell>
          <cell r="T4948" t="str">
            <v>I2019030632</v>
          </cell>
          <cell r="U4948">
            <v>0</v>
          </cell>
          <cell r="V4948" t="str">
            <v>PRECIO CONSTRUDATA 194 - PENDIENTE VIABILIZAR DADE</v>
          </cell>
          <cell r="W4948" t="str">
            <v>JULIETH</v>
          </cell>
          <cell r="X4948">
            <v>0</v>
          </cell>
          <cell r="Y4948">
            <v>0</v>
          </cell>
          <cell r="Z4948">
            <v>0</v>
          </cell>
        </row>
        <row r="4949">
          <cell r="B4949" t="str">
            <v>TATA1990</v>
          </cell>
          <cell r="C4949" t="str">
            <v>VÁLVULA DESCARGA NUKI ADVANCE 32CM</v>
          </cell>
          <cell r="D4949" t="str">
            <v>TUBERÍAS, ACCESORIOS DE TUBERÍAS Y AFINES</v>
          </cell>
          <cell r="E4949" t="str">
            <v>UN</v>
          </cell>
          <cell r="F4949">
            <v>21400</v>
          </cell>
          <cell r="G4949" t="str">
            <v>CONSTRUDATA ED 194 (VÁLVULA DESCARGA NUKI ADVANCE 32CM)</v>
          </cell>
          <cell r="H4949">
            <v>0</v>
          </cell>
          <cell r="I4949">
            <v>0</v>
          </cell>
          <cell r="J4949">
            <v>0</v>
          </cell>
          <cell r="K4949">
            <v>0</v>
          </cell>
          <cell r="L4949">
            <v>21400</v>
          </cell>
          <cell r="M4949">
            <v>0</v>
          </cell>
          <cell r="N4949">
            <v>21400</v>
          </cell>
          <cell r="O4949">
            <v>21400</v>
          </cell>
          <cell r="P4949">
            <v>21400</v>
          </cell>
          <cell r="Q4949" t="str">
            <v/>
          </cell>
          <cell r="R4949" t="str">
            <v/>
          </cell>
          <cell r="S4949">
            <v>21400</v>
          </cell>
          <cell r="T4949" t="str">
            <v>I2019030632</v>
          </cell>
          <cell r="U4949">
            <v>0</v>
          </cell>
          <cell r="V4949" t="str">
            <v>PRECIO CONSTRUDATA 194 - PENDIENTE VIABILIZAR DADE</v>
          </cell>
          <cell r="W4949" t="str">
            <v>JULIETH</v>
          </cell>
          <cell r="X4949">
            <v>0</v>
          </cell>
          <cell r="Y4949">
            <v>0</v>
          </cell>
          <cell r="Z4949">
            <v>0</v>
          </cell>
        </row>
        <row r="4950">
          <cell r="B4950" t="str">
            <v>TATA1991</v>
          </cell>
          <cell r="C4950" t="str">
            <v>VÁLVULA DUAL AJUSTABLE SANITARIO 2 PIEZAS 2 ALTA</v>
          </cell>
          <cell r="D4950" t="str">
            <v>TUBERÍAS, ACCESORIOS DE TUBERÍAS Y AFINES</v>
          </cell>
          <cell r="E4950" t="str">
            <v>UN</v>
          </cell>
          <cell r="F4950">
            <v>49900</v>
          </cell>
          <cell r="G4950" t="str">
            <v>CONSTRUDATA ED 194 (VÁLVULA DUAL AJUSTABLE SANITARIO 2 PIEZAS 2 ALTA)</v>
          </cell>
          <cell r="H4950">
            <v>0</v>
          </cell>
          <cell r="I4950">
            <v>0</v>
          </cell>
          <cell r="J4950">
            <v>0</v>
          </cell>
          <cell r="K4950">
            <v>0</v>
          </cell>
          <cell r="L4950">
            <v>49900</v>
          </cell>
          <cell r="M4950">
            <v>0</v>
          </cell>
          <cell r="N4950">
            <v>49900</v>
          </cell>
          <cell r="O4950">
            <v>49900</v>
          </cell>
          <cell r="P4950">
            <v>49900</v>
          </cell>
          <cell r="Q4950" t="str">
            <v/>
          </cell>
          <cell r="R4950" t="str">
            <v/>
          </cell>
          <cell r="S4950">
            <v>49900</v>
          </cell>
          <cell r="T4950" t="str">
            <v>I2019030632</v>
          </cell>
          <cell r="U4950">
            <v>0</v>
          </cell>
          <cell r="V4950" t="str">
            <v>PRECIO CONSTRUDATA 194 - PENDIENTE VIABILIZAR DADE</v>
          </cell>
          <cell r="W4950" t="str">
            <v>JULIETH</v>
          </cell>
          <cell r="X4950">
            <v>0</v>
          </cell>
          <cell r="Y4950">
            <v>0</v>
          </cell>
          <cell r="Z4950">
            <v>0</v>
          </cell>
        </row>
        <row r="4951">
          <cell r="B4951" t="str">
            <v>TATA1992</v>
          </cell>
          <cell r="C4951" t="str">
            <v>VÁLVULA ECONSTOP PARA ORINAL ECO ZERO</v>
          </cell>
          <cell r="D4951" t="str">
            <v>TUBERÍAS, ACCESORIOS DE TUBERÍAS Y AFINES</v>
          </cell>
          <cell r="E4951" t="str">
            <v>UN</v>
          </cell>
          <cell r="F4951">
            <v>141000</v>
          </cell>
          <cell r="G4951" t="str">
            <v>CONSTRUDATA ED 194 (VÁLVULA ECONSTOP PARA ORINAL ECO ZERO)</v>
          </cell>
          <cell r="H4951">
            <v>0</v>
          </cell>
          <cell r="I4951">
            <v>0</v>
          </cell>
          <cell r="J4951">
            <v>0</v>
          </cell>
          <cell r="K4951">
            <v>0</v>
          </cell>
          <cell r="L4951">
            <v>141000</v>
          </cell>
          <cell r="M4951">
            <v>0</v>
          </cell>
          <cell r="N4951">
            <v>141000</v>
          </cell>
          <cell r="O4951">
            <v>141000</v>
          </cell>
          <cell r="P4951">
            <v>141000</v>
          </cell>
          <cell r="Q4951" t="str">
            <v/>
          </cell>
          <cell r="R4951" t="str">
            <v/>
          </cell>
          <cell r="S4951">
            <v>141000</v>
          </cell>
          <cell r="T4951" t="str">
            <v>I2019030632</v>
          </cell>
          <cell r="U4951">
            <v>0</v>
          </cell>
          <cell r="V4951" t="str">
            <v>PRECIO CONSTRUDATA 194 - PENDIENTE VIABILIZAR DADE</v>
          </cell>
          <cell r="W4951" t="str">
            <v>JULIETH</v>
          </cell>
          <cell r="X4951">
            <v>0</v>
          </cell>
          <cell r="Y4951">
            <v>0</v>
          </cell>
          <cell r="Z4951">
            <v>0</v>
          </cell>
        </row>
        <row r="4952">
          <cell r="B4952" t="str">
            <v>TATA1993</v>
          </cell>
          <cell r="C4952" t="str">
            <v>VÁLVULA ENTRADA AJUSTABLE SISTEMA CANDADO SANITARIO 400 SL 133</v>
          </cell>
          <cell r="D4952" t="str">
            <v>TUBERÍAS, ACCESORIOS DE TUBERÍAS Y AFINES</v>
          </cell>
          <cell r="E4952" t="str">
            <v>UN</v>
          </cell>
          <cell r="F4952">
            <v>39000</v>
          </cell>
          <cell r="G4952" t="str">
            <v>CONSTRUDATA ED 194 (VÁLVULA ENTRADA AJUSTABLE SISTEMA CANDADO SANITARIO 400 SL 133)</v>
          </cell>
          <cell r="H4952">
            <v>0</v>
          </cell>
          <cell r="I4952">
            <v>0</v>
          </cell>
          <cell r="J4952">
            <v>0</v>
          </cell>
          <cell r="K4952">
            <v>0</v>
          </cell>
          <cell r="L4952">
            <v>39000</v>
          </cell>
          <cell r="M4952">
            <v>0</v>
          </cell>
          <cell r="N4952">
            <v>39000</v>
          </cell>
          <cell r="O4952">
            <v>39000</v>
          </cell>
          <cell r="P4952">
            <v>39000</v>
          </cell>
          <cell r="Q4952" t="str">
            <v/>
          </cell>
          <cell r="R4952" t="str">
            <v/>
          </cell>
          <cell r="S4952">
            <v>39000</v>
          </cell>
          <cell r="T4952" t="str">
            <v>I2019030632</v>
          </cell>
          <cell r="U4952">
            <v>0</v>
          </cell>
          <cell r="V4952" t="str">
            <v>PRECIO CONSTRUDATA 194 - PENDIENTE VIABILIZAR DADE</v>
          </cell>
          <cell r="W4952" t="str">
            <v>JULIETH</v>
          </cell>
          <cell r="X4952">
            <v>0</v>
          </cell>
          <cell r="Y4952">
            <v>0</v>
          </cell>
          <cell r="Z4952">
            <v>0</v>
          </cell>
        </row>
        <row r="4953">
          <cell r="B4953" t="str">
            <v>TATA1994</v>
          </cell>
          <cell r="C4953" t="str">
            <v>VÁLVULA ENTRADA ALTO DESEMPEÑO SANITARIO 400 A 133</v>
          </cell>
          <cell r="D4953" t="str">
            <v>TUBERÍAS, ACCESORIOS DE TUBERÍAS Y AFINES</v>
          </cell>
          <cell r="E4953" t="str">
            <v>UN</v>
          </cell>
          <cell r="F4953">
            <v>25000</v>
          </cell>
          <cell r="G4953" t="str">
            <v>CONSTRUDATA ED 194 (VÁLVULA ENTRADA ALTO DESEMPEÑO SANITARIO 400 A 133)</v>
          </cell>
          <cell r="H4953">
            <v>0</v>
          </cell>
          <cell r="I4953">
            <v>0</v>
          </cell>
          <cell r="J4953">
            <v>0</v>
          </cell>
          <cell r="K4953">
            <v>0</v>
          </cell>
          <cell r="L4953">
            <v>25000</v>
          </cell>
          <cell r="M4953">
            <v>0</v>
          </cell>
          <cell r="N4953">
            <v>25000</v>
          </cell>
          <cell r="O4953">
            <v>25000</v>
          </cell>
          <cell r="P4953">
            <v>25000</v>
          </cell>
          <cell r="Q4953" t="str">
            <v/>
          </cell>
          <cell r="R4953" t="str">
            <v/>
          </cell>
          <cell r="S4953">
            <v>25000</v>
          </cell>
          <cell r="T4953" t="str">
            <v>I2019030632</v>
          </cell>
          <cell r="U4953">
            <v>0</v>
          </cell>
          <cell r="V4953" t="str">
            <v>PRECIO CONSTRUDATA 194 - PENDIENTE VIABILIZAR DADE</v>
          </cell>
          <cell r="W4953" t="str">
            <v>JULIETH</v>
          </cell>
          <cell r="X4953">
            <v>0</v>
          </cell>
          <cell r="Y4953">
            <v>0</v>
          </cell>
          <cell r="Z4953">
            <v>0</v>
          </cell>
        </row>
        <row r="4954">
          <cell r="B4954" t="str">
            <v>TATA1995</v>
          </cell>
          <cell r="C4954" t="str">
            <v>VÁLVULA ENTRADA LATERAL PARA TANQUE 747 UK</v>
          </cell>
          <cell r="D4954" t="str">
            <v>TUBERÍAS, ACCESORIOS DE TUBERÍAS Y AFINES</v>
          </cell>
          <cell r="E4954" t="str">
            <v>UN</v>
          </cell>
          <cell r="F4954">
            <v>32000</v>
          </cell>
          <cell r="G4954" t="str">
            <v>CONSTRUDATA ED 194 (VÁLVULA ENTRADA LATERAL PARA TANQUE 747 UK)</v>
          </cell>
          <cell r="H4954">
            <v>0</v>
          </cell>
          <cell r="I4954">
            <v>0</v>
          </cell>
          <cell r="J4954">
            <v>0</v>
          </cell>
          <cell r="K4954">
            <v>0</v>
          </cell>
          <cell r="L4954">
            <v>32000</v>
          </cell>
          <cell r="M4954">
            <v>0</v>
          </cell>
          <cell r="N4954">
            <v>32000</v>
          </cell>
          <cell r="O4954">
            <v>32000</v>
          </cell>
          <cell r="P4954">
            <v>32000</v>
          </cell>
          <cell r="Q4954" t="str">
            <v/>
          </cell>
          <cell r="R4954" t="str">
            <v/>
          </cell>
          <cell r="S4954">
            <v>32000</v>
          </cell>
          <cell r="T4954" t="str">
            <v>I2019030632</v>
          </cell>
          <cell r="U4954">
            <v>0</v>
          </cell>
          <cell r="V4954" t="str">
            <v>PRECIO CONSTRUDATA 194 - PENDIENTE VIABILIZAR DADE</v>
          </cell>
          <cell r="W4954" t="str">
            <v>JULIETH</v>
          </cell>
          <cell r="X4954">
            <v>0</v>
          </cell>
          <cell r="Y4954">
            <v>0</v>
          </cell>
          <cell r="Z4954">
            <v>0</v>
          </cell>
        </row>
        <row r="4955">
          <cell r="B4955" t="str">
            <v>TATA1996</v>
          </cell>
          <cell r="C4955" t="str">
            <v>VÁLVULA ENTRADA PARA SANITARIO 200 AM</v>
          </cell>
          <cell r="D4955" t="str">
            <v>TUBERÍAS, ACCESORIOS DE TUBERÍAS Y AFINES</v>
          </cell>
          <cell r="E4955" t="str">
            <v>UN</v>
          </cell>
          <cell r="F4955">
            <v>25000</v>
          </cell>
          <cell r="G4955" t="str">
            <v>CONSTRUDATA ED 194 (VÁLVULA ENTRADA PARA SANITARIO 200 AM)</v>
          </cell>
          <cell r="H4955">
            <v>0</v>
          </cell>
          <cell r="I4955">
            <v>0</v>
          </cell>
          <cell r="J4955">
            <v>0</v>
          </cell>
          <cell r="K4955">
            <v>0</v>
          </cell>
          <cell r="L4955">
            <v>25000</v>
          </cell>
          <cell r="M4955">
            <v>0</v>
          </cell>
          <cell r="N4955">
            <v>25000</v>
          </cell>
          <cell r="O4955">
            <v>25000</v>
          </cell>
          <cell r="P4955">
            <v>25000</v>
          </cell>
          <cell r="Q4955" t="str">
            <v/>
          </cell>
          <cell r="R4955" t="str">
            <v/>
          </cell>
          <cell r="S4955">
            <v>25000</v>
          </cell>
          <cell r="T4955" t="str">
            <v>I2019030632</v>
          </cell>
          <cell r="U4955">
            <v>0</v>
          </cell>
          <cell r="V4955" t="str">
            <v>PRECIO CONSTRUDATA 194 - PENDIENTE VIABILIZAR DADE</v>
          </cell>
          <cell r="W4955" t="str">
            <v>JULIETH</v>
          </cell>
          <cell r="X4955">
            <v>0</v>
          </cell>
          <cell r="Y4955">
            <v>0</v>
          </cell>
          <cell r="Z4955">
            <v>0</v>
          </cell>
        </row>
        <row r="4956">
          <cell r="B4956" t="str">
            <v>TATA1997</v>
          </cell>
          <cell r="C4956" t="str">
            <v>VÁLVULA ESFERA 3/4 PESADA</v>
          </cell>
          <cell r="D4956" t="str">
            <v>TUBERÍAS, ACCESORIOS DE TUBERÍAS Y AFINES</v>
          </cell>
          <cell r="E4956" t="str">
            <v>UN</v>
          </cell>
          <cell r="F4956">
            <v>27600</v>
          </cell>
          <cell r="G4956" t="str">
            <v>CONSTRUDATA DIGITAL (VÁLVULA ESFERA 3/4 PESADA)</v>
          </cell>
          <cell r="H4956">
            <v>0</v>
          </cell>
          <cell r="I4956">
            <v>0</v>
          </cell>
          <cell r="J4956">
            <v>0</v>
          </cell>
          <cell r="K4956">
            <v>0</v>
          </cell>
          <cell r="L4956">
            <v>27600</v>
          </cell>
          <cell r="M4956">
            <v>0</v>
          </cell>
          <cell r="N4956">
            <v>27600</v>
          </cell>
          <cell r="O4956">
            <v>27600</v>
          </cell>
          <cell r="P4956">
            <v>27600</v>
          </cell>
          <cell r="Q4956" t="str">
            <v/>
          </cell>
          <cell r="R4956" t="str">
            <v/>
          </cell>
          <cell r="S4956">
            <v>27600</v>
          </cell>
          <cell r="T4956" t="str">
            <v>I2019030632</v>
          </cell>
          <cell r="U4956">
            <v>0</v>
          </cell>
          <cell r="V4956">
            <v>0</v>
          </cell>
          <cell r="W4956">
            <v>0</v>
          </cell>
          <cell r="X4956">
            <v>0</v>
          </cell>
          <cell r="Y4956">
            <v>0</v>
          </cell>
          <cell r="Z4956">
            <v>0</v>
          </cell>
        </row>
        <row r="4957">
          <cell r="B4957" t="str">
            <v>TATA1998</v>
          </cell>
          <cell r="C4957" t="str">
            <v>VÁLVULA PARA CILINDRO MAESTRO GPUC DELTA P70</v>
          </cell>
          <cell r="D4957" t="str">
            <v>TUBERÍAS, ACCESORIOS DE TUBERÍAS Y AFINES</v>
          </cell>
          <cell r="E4957" t="str">
            <v>UN</v>
          </cell>
          <cell r="F4957">
            <v>5406765</v>
          </cell>
          <cell r="G4957" t="str">
            <v>CONSTRUDATA ED 194 (VÁLVULA PARA CILINDRO MAESTRO GPUC DELTA P70)</v>
          </cell>
          <cell r="H4957">
            <v>0</v>
          </cell>
          <cell r="I4957">
            <v>0</v>
          </cell>
          <cell r="J4957">
            <v>0</v>
          </cell>
          <cell r="K4957">
            <v>0</v>
          </cell>
          <cell r="L4957">
            <v>5406765</v>
          </cell>
          <cell r="M4957">
            <v>0</v>
          </cell>
          <cell r="N4957">
            <v>5406765</v>
          </cell>
          <cell r="O4957">
            <v>5406765</v>
          </cell>
          <cell r="P4957">
            <v>5406765</v>
          </cell>
          <cell r="Q4957" t="str">
            <v/>
          </cell>
          <cell r="R4957" t="str">
            <v/>
          </cell>
          <cell r="S4957">
            <v>5406765</v>
          </cell>
          <cell r="T4957" t="str">
            <v>I2019030632</v>
          </cell>
          <cell r="U4957">
            <v>0</v>
          </cell>
          <cell r="V4957" t="str">
            <v>PRECIO CONSTRUDATA 194 - PENDIENTE VIABILIZAR DADE</v>
          </cell>
          <cell r="W4957" t="str">
            <v>REMY</v>
          </cell>
          <cell r="X4957">
            <v>0</v>
          </cell>
          <cell r="Y4957">
            <v>0</v>
          </cell>
          <cell r="Z4957">
            <v>0</v>
          </cell>
        </row>
        <row r="4958">
          <cell r="B4958" t="str">
            <v>TATA1999</v>
          </cell>
          <cell r="C4958" t="str">
            <v>VÁLVULA PARA CILINDRO MAESTRO GPUCW/DP</v>
          </cell>
          <cell r="D4958" t="str">
            <v>TUBERÍAS, ACCESORIOS DE TUBERÍAS Y AFINES</v>
          </cell>
          <cell r="E4958" t="str">
            <v>UN</v>
          </cell>
          <cell r="F4958">
            <v>9771754</v>
          </cell>
          <cell r="G4958" t="str">
            <v>CONSTRUDATA ED 194 (VÁLVULA PARA CILINDRO MAESTRO GPUCW/DP)</v>
          </cell>
          <cell r="H4958">
            <v>0</v>
          </cell>
          <cell r="I4958">
            <v>0</v>
          </cell>
          <cell r="J4958">
            <v>0</v>
          </cell>
          <cell r="K4958">
            <v>0</v>
          </cell>
          <cell r="L4958">
            <v>9771754</v>
          </cell>
          <cell r="M4958">
            <v>0</v>
          </cell>
          <cell r="N4958">
            <v>9771754</v>
          </cell>
          <cell r="O4958">
            <v>9771754</v>
          </cell>
          <cell r="P4958">
            <v>9771754</v>
          </cell>
          <cell r="Q4958" t="str">
            <v/>
          </cell>
          <cell r="R4958" t="str">
            <v/>
          </cell>
          <cell r="S4958">
            <v>9771754</v>
          </cell>
          <cell r="T4958" t="str">
            <v>I2019030632</v>
          </cell>
          <cell r="U4958">
            <v>0</v>
          </cell>
          <cell r="V4958" t="str">
            <v>PRECIO CONSTRUDATA 194 - PENDIENTE VIABILIZAR DADE</v>
          </cell>
          <cell r="W4958" t="str">
            <v>REMY</v>
          </cell>
          <cell r="X4958">
            <v>0</v>
          </cell>
          <cell r="Y4958">
            <v>0</v>
          </cell>
          <cell r="Z4958">
            <v>0</v>
          </cell>
        </row>
        <row r="4959">
          <cell r="B4959" t="str">
            <v>TATA2000</v>
          </cell>
          <cell r="C4959" t="str">
            <v>VÁLVULA PARA CILINDRO MAESTRO GPUCW/H</v>
          </cell>
          <cell r="D4959" t="str">
            <v>TUBERÍAS, ACCESORIOS DE TUBERÍAS Y AFINES</v>
          </cell>
          <cell r="E4959" t="str">
            <v>UN</v>
          </cell>
          <cell r="F4959">
            <v>4484373</v>
          </cell>
          <cell r="G4959" t="str">
            <v>CONSTRUDATA ED 194 (VÁLVULA PARA CILINDRO MAESTRO GPUCW/H)</v>
          </cell>
          <cell r="H4959">
            <v>0</v>
          </cell>
          <cell r="I4959">
            <v>0</v>
          </cell>
          <cell r="J4959">
            <v>0</v>
          </cell>
          <cell r="K4959">
            <v>0</v>
          </cell>
          <cell r="L4959">
            <v>4484373</v>
          </cell>
          <cell r="M4959">
            <v>0</v>
          </cell>
          <cell r="N4959">
            <v>4484373</v>
          </cell>
          <cell r="O4959">
            <v>4484373</v>
          </cell>
          <cell r="P4959">
            <v>4484373</v>
          </cell>
          <cell r="Q4959" t="str">
            <v/>
          </cell>
          <cell r="R4959" t="str">
            <v/>
          </cell>
          <cell r="S4959">
            <v>4484373</v>
          </cell>
          <cell r="T4959" t="str">
            <v>I2019030632</v>
          </cell>
          <cell r="U4959">
            <v>0</v>
          </cell>
          <cell r="V4959" t="str">
            <v>PRECIO CONSTRUDATA 194 - PENDIENTE VIABILIZAR DADE</v>
          </cell>
          <cell r="W4959" t="str">
            <v>REMY</v>
          </cell>
          <cell r="X4959">
            <v>0</v>
          </cell>
          <cell r="Y4959">
            <v>0</v>
          </cell>
          <cell r="Z4959">
            <v>0</v>
          </cell>
        </row>
        <row r="4960">
          <cell r="B4960" t="str">
            <v>TATA2001</v>
          </cell>
          <cell r="C4960" t="str">
            <v>VÁLVULA PARA CILINDROS NITRÓGENO GPUC PNEUM.</v>
          </cell>
          <cell r="D4960" t="str">
            <v>TUBERÍAS, ACCESORIOS DE TUBERÍAS Y AFINES</v>
          </cell>
          <cell r="E4960" t="str">
            <v>UN</v>
          </cell>
          <cell r="F4960">
            <v>2951005</v>
          </cell>
          <cell r="G4960" t="str">
            <v>CONSTRUDATA ED 194 (VÁLVULA PARA CILINDROS NITRÓGENO GPUC PNEUM.)</v>
          </cell>
          <cell r="H4960">
            <v>0</v>
          </cell>
          <cell r="I4960">
            <v>0</v>
          </cell>
          <cell r="J4960">
            <v>0</v>
          </cell>
          <cell r="K4960">
            <v>0</v>
          </cell>
          <cell r="L4960">
            <v>2951005</v>
          </cell>
          <cell r="M4960">
            <v>0</v>
          </cell>
          <cell r="N4960">
            <v>2951005</v>
          </cell>
          <cell r="O4960">
            <v>2951005</v>
          </cell>
          <cell r="P4960">
            <v>2951005</v>
          </cell>
          <cell r="Q4960" t="str">
            <v/>
          </cell>
          <cell r="R4960" t="str">
            <v/>
          </cell>
          <cell r="S4960">
            <v>2951005</v>
          </cell>
          <cell r="T4960" t="str">
            <v>I2019030632</v>
          </cell>
          <cell r="U4960">
            <v>0</v>
          </cell>
          <cell r="V4960" t="str">
            <v>PRECIO CONSTRUDATA 194 - PENDIENTE VIABILIZAR DADE</v>
          </cell>
          <cell r="W4960" t="str">
            <v>REMY</v>
          </cell>
          <cell r="X4960">
            <v>0</v>
          </cell>
          <cell r="Y4960">
            <v>0</v>
          </cell>
          <cell r="Z4960">
            <v>0</v>
          </cell>
        </row>
        <row r="4961">
          <cell r="B4961" t="str">
            <v>TATA2002</v>
          </cell>
          <cell r="C4961" t="str">
            <v>VÁLVULA PARA CILINDROS NITRÓGENO GPUCW/E</v>
          </cell>
          <cell r="D4961" t="str">
            <v>TUBERÍAS, ACCESORIOS DE TUBERÍAS Y AFINES</v>
          </cell>
          <cell r="E4961" t="str">
            <v>UN</v>
          </cell>
          <cell r="F4961">
            <v>4689501</v>
          </cell>
          <cell r="G4961" t="str">
            <v>CONSTRUDATA ED 194 (VÁLVULA PARA CILINDROS NITRÓGENO GPUCW/E)</v>
          </cell>
          <cell r="H4961">
            <v>0</v>
          </cell>
          <cell r="I4961">
            <v>0</v>
          </cell>
          <cell r="J4961">
            <v>0</v>
          </cell>
          <cell r="K4961">
            <v>0</v>
          </cell>
          <cell r="L4961">
            <v>4689501</v>
          </cell>
          <cell r="M4961">
            <v>0</v>
          </cell>
          <cell r="N4961">
            <v>4689501</v>
          </cell>
          <cell r="O4961">
            <v>4689501</v>
          </cell>
          <cell r="P4961">
            <v>4689501</v>
          </cell>
          <cell r="Q4961" t="str">
            <v/>
          </cell>
          <cell r="R4961" t="str">
            <v/>
          </cell>
          <cell r="S4961">
            <v>4689501</v>
          </cell>
          <cell r="T4961" t="str">
            <v>I2019030632</v>
          </cell>
          <cell r="U4961">
            <v>0</v>
          </cell>
          <cell r="V4961" t="str">
            <v>PRECIO CONSTRUDATA 194 - PENDIENTE VIABILIZAR DADE</v>
          </cell>
          <cell r="W4961" t="str">
            <v>REMY</v>
          </cell>
          <cell r="X4961">
            <v>0</v>
          </cell>
          <cell r="Y4961">
            <v>0</v>
          </cell>
          <cell r="Z4961">
            <v>0</v>
          </cell>
        </row>
        <row r="4962">
          <cell r="B4962" t="str">
            <v>TATA2003</v>
          </cell>
          <cell r="C4962" t="str">
            <v>VÁLVULA PIE BRONCE SELLO NITRILO CANASTILLA PLÁSTICA 1</v>
          </cell>
          <cell r="D4962" t="str">
            <v>TUBERÍAS, ACCESORIOS DE TUBERÍAS Y AFINES</v>
          </cell>
          <cell r="E4962" t="str">
            <v>UN</v>
          </cell>
          <cell r="F4962">
            <v>54026</v>
          </cell>
          <cell r="G4962" t="str">
            <v>CONSTRUDATA DIGITAL (VÁLVULA PIE BRONCE SELLO NITRILO CANASTILLA PLÁSTICA 1)</v>
          </cell>
          <cell r="H4962">
            <v>0</v>
          </cell>
          <cell r="I4962">
            <v>0</v>
          </cell>
          <cell r="J4962">
            <v>0</v>
          </cell>
          <cell r="K4962">
            <v>0</v>
          </cell>
          <cell r="L4962">
            <v>54026</v>
          </cell>
          <cell r="M4962">
            <v>0</v>
          </cell>
          <cell r="N4962">
            <v>54026</v>
          </cell>
          <cell r="O4962">
            <v>54026</v>
          </cell>
          <cell r="P4962">
            <v>54026</v>
          </cell>
          <cell r="Q4962" t="str">
            <v/>
          </cell>
          <cell r="R4962" t="str">
            <v/>
          </cell>
          <cell r="S4962">
            <v>54026</v>
          </cell>
          <cell r="T4962" t="str">
            <v>I2019030632</v>
          </cell>
          <cell r="U4962">
            <v>0</v>
          </cell>
          <cell r="V4962">
            <v>0</v>
          </cell>
          <cell r="W4962">
            <v>0</v>
          </cell>
          <cell r="X4962">
            <v>0</v>
          </cell>
          <cell r="Y4962">
            <v>0</v>
          </cell>
          <cell r="Z4962">
            <v>0</v>
          </cell>
        </row>
        <row r="4963">
          <cell r="B4963" t="str">
            <v>TATA2004</v>
          </cell>
          <cell r="C4963" t="str">
            <v>VÁLVULA PURGA AIRE Y PIE PVC ROSCA NPT 1/2</v>
          </cell>
          <cell r="D4963" t="str">
            <v>TUBERÍAS, ACCESORIOS DE TUBERÍAS Y AFINES</v>
          </cell>
          <cell r="E4963" t="str">
            <v>UN</v>
          </cell>
          <cell r="F4963">
            <v>30940</v>
          </cell>
          <cell r="G4963" t="str">
            <v>CONSTRUDATA DIGITAL (VÁLVULA PURGA AIRE Y PIE PVC ROSCA NPT 1/2)</v>
          </cell>
          <cell r="H4963">
            <v>0</v>
          </cell>
          <cell r="I4963">
            <v>0</v>
          </cell>
          <cell r="J4963">
            <v>0</v>
          </cell>
          <cell r="K4963">
            <v>0</v>
          </cell>
          <cell r="L4963">
            <v>30940</v>
          </cell>
          <cell r="M4963">
            <v>0</v>
          </cell>
          <cell r="N4963">
            <v>30940</v>
          </cell>
          <cell r="O4963">
            <v>30940</v>
          </cell>
          <cell r="P4963">
            <v>30940</v>
          </cell>
          <cell r="Q4963" t="str">
            <v/>
          </cell>
          <cell r="R4963" t="str">
            <v/>
          </cell>
          <cell r="S4963">
            <v>30940</v>
          </cell>
          <cell r="T4963" t="str">
            <v>I2019030632</v>
          </cell>
          <cell r="U4963">
            <v>0</v>
          </cell>
          <cell r="V4963">
            <v>0</v>
          </cell>
          <cell r="W4963">
            <v>0</v>
          </cell>
          <cell r="X4963">
            <v>0</v>
          </cell>
          <cell r="Y4963">
            <v>0</v>
          </cell>
          <cell r="Z4963">
            <v>0</v>
          </cell>
        </row>
        <row r="4964">
          <cell r="B4964" t="str">
            <v>TATA2005</v>
          </cell>
          <cell r="C4964" t="str">
            <v>VÁLVULA REGULACIÓN 1/2 HEMBRA/MACHO CRUCETA METAL</v>
          </cell>
          <cell r="D4964" t="str">
            <v>TUBERÍAS, ACCESORIOS DE TUBERÍAS Y AFINES</v>
          </cell>
          <cell r="E4964" t="str">
            <v>UN</v>
          </cell>
          <cell r="F4964">
            <v>24900</v>
          </cell>
          <cell r="G4964" t="str">
            <v>CONSTRUDATA ED 194 (VÁLVULA REGULACIÓN 1/2 HEMBRA/MACHO CRUCETA METAL)</v>
          </cell>
          <cell r="H4964">
            <v>0</v>
          </cell>
          <cell r="I4964">
            <v>0</v>
          </cell>
          <cell r="J4964">
            <v>0</v>
          </cell>
          <cell r="K4964">
            <v>0</v>
          </cell>
          <cell r="L4964">
            <v>24900</v>
          </cell>
          <cell r="M4964">
            <v>0</v>
          </cell>
          <cell r="N4964">
            <v>24900</v>
          </cell>
          <cell r="O4964">
            <v>24900</v>
          </cell>
          <cell r="P4964">
            <v>24900</v>
          </cell>
          <cell r="Q4964" t="str">
            <v/>
          </cell>
          <cell r="R4964" t="str">
            <v/>
          </cell>
          <cell r="S4964">
            <v>24900</v>
          </cell>
          <cell r="T4964" t="str">
            <v>I2019030632</v>
          </cell>
          <cell r="U4964">
            <v>0</v>
          </cell>
          <cell r="V4964" t="str">
            <v>PRECIO CONSTRUDATA 194 - PENDIENTE VIABILIZAR DADE</v>
          </cell>
          <cell r="W4964" t="str">
            <v>JULIETH</v>
          </cell>
          <cell r="X4964">
            <v>0</v>
          </cell>
          <cell r="Y4964">
            <v>0</v>
          </cell>
          <cell r="Z4964">
            <v>0</v>
          </cell>
        </row>
        <row r="4965">
          <cell r="B4965" t="str">
            <v>TATA2006</v>
          </cell>
          <cell r="C4965" t="str">
            <v>VÁLVULA UNIVERSAL CIERRE RÁPIDO PVC SOLDADA 1</v>
          </cell>
          <cell r="D4965" t="str">
            <v>TUBERÍAS, ACCESORIOS DE TUBERÍAS Y AFINES</v>
          </cell>
          <cell r="E4965" t="str">
            <v>UN</v>
          </cell>
          <cell r="F4965">
            <v>44123</v>
          </cell>
          <cell r="G4965" t="str">
            <v>CONSTRUDATA DIGITAL (VÁLVULA UNIVERSAL CIERRE RÁPIDO PVC SOLDADA 1)</v>
          </cell>
          <cell r="H4965">
            <v>0</v>
          </cell>
          <cell r="I4965">
            <v>0</v>
          </cell>
          <cell r="J4965">
            <v>0</v>
          </cell>
          <cell r="K4965">
            <v>0</v>
          </cell>
          <cell r="L4965">
            <v>44123</v>
          </cell>
          <cell r="M4965">
            <v>0</v>
          </cell>
          <cell r="N4965">
            <v>44123</v>
          </cell>
          <cell r="O4965">
            <v>44123</v>
          </cell>
          <cell r="P4965">
            <v>44123</v>
          </cell>
          <cell r="Q4965" t="str">
            <v/>
          </cell>
          <cell r="R4965" t="str">
            <v/>
          </cell>
          <cell r="S4965">
            <v>44123</v>
          </cell>
          <cell r="T4965" t="str">
            <v>I2019030632</v>
          </cell>
          <cell r="U4965">
            <v>0</v>
          </cell>
          <cell r="V4965">
            <v>0</v>
          </cell>
          <cell r="W4965">
            <v>0</v>
          </cell>
          <cell r="X4965">
            <v>0</v>
          </cell>
          <cell r="Y4965">
            <v>0</v>
          </cell>
          <cell r="Z4965">
            <v>0</v>
          </cell>
        </row>
        <row r="4966">
          <cell r="B4966" t="str">
            <v>TATA2007</v>
          </cell>
          <cell r="C4966" t="str">
            <v>VÁLVULA UNIVERSAL CIERRE RÁPIDO PVC SOLDADA 1/2</v>
          </cell>
          <cell r="D4966" t="str">
            <v>TUBERÍAS, ACCESORIOS DE TUBERÍAS Y AFINES</v>
          </cell>
          <cell r="E4966" t="str">
            <v>UN</v>
          </cell>
          <cell r="F4966">
            <v>28566</v>
          </cell>
          <cell r="G4966" t="str">
            <v>CONSTRUDATA DIGITAL (VÁLVULA UNIVERSAL CIERRE RÁPIDO PVC SOLDADA 1/2)</v>
          </cell>
          <cell r="H4966">
            <v>0</v>
          </cell>
          <cell r="I4966">
            <v>0</v>
          </cell>
          <cell r="J4966">
            <v>0</v>
          </cell>
          <cell r="K4966">
            <v>0</v>
          </cell>
          <cell r="L4966">
            <v>28566</v>
          </cell>
          <cell r="M4966">
            <v>0</v>
          </cell>
          <cell r="N4966">
            <v>28566</v>
          </cell>
          <cell r="O4966">
            <v>28566</v>
          </cell>
          <cell r="P4966">
            <v>28566</v>
          </cell>
          <cell r="Q4966" t="str">
            <v/>
          </cell>
          <cell r="R4966" t="str">
            <v/>
          </cell>
          <cell r="S4966">
            <v>28566</v>
          </cell>
          <cell r="T4966" t="str">
            <v>I2019030632</v>
          </cell>
          <cell r="U4966">
            <v>0</v>
          </cell>
          <cell r="V4966">
            <v>0</v>
          </cell>
          <cell r="W4966">
            <v>0</v>
          </cell>
          <cell r="X4966">
            <v>0</v>
          </cell>
          <cell r="Y4966">
            <v>0</v>
          </cell>
          <cell r="Z4966">
            <v>0</v>
          </cell>
        </row>
        <row r="4967">
          <cell r="B4967" t="str">
            <v>TATA2008</v>
          </cell>
          <cell r="C4967" t="str">
            <v>VÁLVULA UNIVERSAL CIERRE RÁPIDO PVC SOLDADA 2</v>
          </cell>
          <cell r="D4967" t="str">
            <v>TUBERÍAS, ACCESORIOS DE TUBERÍAS Y AFINES</v>
          </cell>
          <cell r="E4967" t="str">
            <v>UN</v>
          </cell>
          <cell r="F4967">
            <v>110534</v>
          </cell>
          <cell r="G4967" t="str">
            <v>CONSTRUDATA DIGITAL (VÁLVULA UNIVERSAL CIERRE RÁPIDO PVC SOLDADA 2)</v>
          </cell>
          <cell r="H4967">
            <v>0</v>
          </cell>
          <cell r="I4967">
            <v>0</v>
          </cell>
          <cell r="J4967">
            <v>0</v>
          </cell>
          <cell r="K4967">
            <v>0</v>
          </cell>
          <cell r="L4967">
            <v>110534</v>
          </cell>
          <cell r="M4967">
            <v>0</v>
          </cell>
          <cell r="N4967">
            <v>110534</v>
          </cell>
          <cell r="O4967">
            <v>110534</v>
          </cell>
          <cell r="P4967">
            <v>110534</v>
          </cell>
          <cell r="Q4967" t="str">
            <v/>
          </cell>
          <cell r="R4967" t="str">
            <v/>
          </cell>
          <cell r="S4967">
            <v>110534</v>
          </cell>
          <cell r="T4967" t="str">
            <v>I2019030632</v>
          </cell>
          <cell r="U4967">
            <v>0</v>
          </cell>
          <cell r="V4967">
            <v>0</v>
          </cell>
          <cell r="W4967">
            <v>0</v>
          </cell>
          <cell r="X4967">
            <v>0</v>
          </cell>
          <cell r="Y4967">
            <v>0</v>
          </cell>
          <cell r="Z4967">
            <v>0</v>
          </cell>
        </row>
        <row r="4968">
          <cell r="B4968" t="str">
            <v>TATA2009</v>
          </cell>
          <cell r="C4968" t="str">
            <v>VÁLVULA UNIVERSAL CIERRE RÁPIDO PVC SOLDADA 3/4</v>
          </cell>
          <cell r="D4968" t="str">
            <v>TUBERÍAS, ACCESORIOS DE TUBERÍAS Y AFINES</v>
          </cell>
          <cell r="E4968" t="str">
            <v>UN</v>
          </cell>
          <cell r="F4968">
            <v>35263</v>
          </cell>
          <cell r="G4968" t="str">
            <v>CONSTRUDATA DIGITAL (VÁLVULA UNIVERSAL CIERRE RÁPIDO PVC SOLDADA 3/4)</v>
          </cell>
          <cell r="H4968">
            <v>0</v>
          </cell>
          <cell r="I4968">
            <v>0</v>
          </cell>
          <cell r="J4968">
            <v>0</v>
          </cell>
          <cell r="K4968">
            <v>0</v>
          </cell>
          <cell r="L4968">
            <v>35263</v>
          </cell>
          <cell r="M4968">
            <v>0</v>
          </cell>
          <cell r="N4968">
            <v>35263</v>
          </cell>
          <cell r="O4968">
            <v>35263</v>
          </cell>
          <cell r="P4968">
            <v>35263</v>
          </cell>
          <cell r="Q4968" t="str">
            <v/>
          </cell>
          <cell r="R4968" t="str">
            <v/>
          </cell>
          <cell r="S4968">
            <v>35263</v>
          </cell>
          <cell r="T4968" t="str">
            <v>I2019030632</v>
          </cell>
          <cell r="U4968">
            <v>0</v>
          </cell>
          <cell r="V4968">
            <v>0</v>
          </cell>
          <cell r="W4968">
            <v>0</v>
          </cell>
          <cell r="X4968">
            <v>0</v>
          </cell>
          <cell r="Y4968">
            <v>0</v>
          </cell>
          <cell r="Z4968">
            <v>0</v>
          </cell>
        </row>
        <row r="4969">
          <cell r="B4969" t="str">
            <v>TATA2010</v>
          </cell>
          <cell r="C4969" t="str">
            <v>YEE DOBLE PVC SANITARIA 2</v>
          </cell>
          <cell r="D4969" t="str">
            <v>TUBERÍAS, ACCESORIOS DE TUBERÍAS Y AFINES</v>
          </cell>
          <cell r="E4969" t="str">
            <v>UN</v>
          </cell>
          <cell r="F4969">
            <v>10108</v>
          </cell>
          <cell r="G4969" t="str">
            <v>CONSTRUDATA DIGITAL (YEE DOBLE PVC SANITARIA 2)</v>
          </cell>
          <cell r="H4969">
            <v>0</v>
          </cell>
          <cell r="I4969">
            <v>0</v>
          </cell>
          <cell r="J4969">
            <v>0</v>
          </cell>
          <cell r="K4969">
            <v>0</v>
          </cell>
          <cell r="L4969">
            <v>10108</v>
          </cell>
          <cell r="M4969">
            <v>0</v>
          </cell>
          <cell r="N4969">
            <v>10108</v>
          </cell>
          <cell r="O4969">
            <v>10108</v>
          </cell>
          <cell r="P4969">
            <v>10108</v>
          </cell>
          <cell r="Q4969" t="str">
            <v/>
          </cell>
          <cell r="R4969" t="str">
            <v/>
          </cell>
          <cell r="S4969">
            <v>10108</v>
          </cell>
          <cell r="T4969" t="str">
            <v>I2019030632</v>
          </cell>
          <cell r="U4969">
            <v>0</v>
          </cell>
          <cell r="V4969">
            <v>0</v>
          </cell>
          <cell r="W4969">
            <v>0</v>
          </cell>
          <cell r="X4969">
            <v>0</v>
          </cell>
          <cell r="Y4969">
            <v>0</v>
          </cell>
          <cell r="Z4969">
            <v>0</v>
          </cell>
        </row>
        <row r="4970">
          <cell r="B4970" t="str">
            <v>TATA2011</v>
          </cell>
          <cell r="C4970" t="str">
            <v>YEE PVC SANITARIA 10</v>
          </cell>
          <cell r="D4970" t="str">
            <v>TUBERÍAS, ACCESORIOS DE TUBERÍAS Y AFINES</v>
          </cell>
          <cell r="E4970" t="str">
            <v>UN</v>
          </cell>
          <cell r="F4970">
            <v>452957</v>
          </cell>
          <cell r="G4970" t="str">
            <v>CONSTRUDATA DIGITAL (YEE PVC SANITARIA 10)</v>
          </cell>
          <cell r="H4970">
            <v>0</v>
          </cell>
          <cell r="I4970">
            <v>0</v>
          </cell>
          <cell r="J4970">
            <v>0</v>
          </cell>
          <cell r="K4970">
            <v>0</v>
          </cell>
          <cell r="L4970">
            <v>452957</v>
          </cell>
          <cell r="M4970">
            <v>0</v>
          </cell>
          <cell r="N4970">
            <v>452957</v>
          </cell>
          <cell r="O4970">
            <v>452957</v>
          </cell>
          <cell r="P4970">
            <v>452957</v>
          </cell>
          <cell r="Q4970" t="str">
            <v/>
          </cell>
          <cell r="R4970" t="str">
            <v/>
          </cell>
          <cell r="S4970">
            <v>452957</v>
          </cell>
          <cell r="T4970" t="str">
            <v>I2019030632</v>
          </cell>
          <cell r="U4970">
            <v>0</v>
          </cell>
          <cell r="V4970">
            <v>0</v>
          </cell>
          <cell r="W4970">
            <v>0</v>
          </cell>
          <cell r="X4970">
            <v>0</v>
          </cell>
          <cell r="Y4970">
            <v>0</v>
          </cell>
          <cell r="Z4970">
            <v>0</v>
          </cell>
        </row>
        <row r="4971">
          <cell r="B4971" t="str">
            <v>TATA2012</v>
          </cell>
          <cell r="C4971" t="str">
            <v>YEE PVC SANITARIA 2</v>
          </cell>
          <cell r="D4971" t="str">
            <v>TUBERÍAS, ACCESORIOS DE TUBERÍAS Y AFINES</v>
          </cell>
          <cell r="E4971" t="str">
            <v>UN</v>
          </cell>
          <cell r="F4971">
            <v>6319</v>
          </cell>
          <cell r="G4971" t="str">
            <v>CONSTRUDATA DIGITAL (YEE PVC SANITARIA 2)</v>
          </cell>
          <cell r="H4971">
            <v>0</v>
          </cell>
          <cell r="I4971">
            <v>0</v>
          </cell>
          <cell r="J4971">
            <v>0</v>
          </cell>
          <cell r="K4971">
            <v>0</v>
          </cell>
          <cell r="L4971">
            <v>6319</v>
          </cell>
          <cell r="M4971">
            <v>0</v>
          </cell>
          <cell r="N4971">
            <v>6319</v>
          </cell>
          <cell r="O4971">
            <v>6319</v>
          </cell>
          <cell r="P4971">
            <v>6319</v>
          </cell>
          <cell r="Q4971" t="str">
            <v/>
          </cell>
          <cell r="R4971" t="str">
            <v/>
          </cell>
          <cell r="S4971">
            <v>6319</v>
          </cell>
          <cell r="T4971" t="str">
            <v>I2019030632</v>
          </cell>
          <cell r="U4971">
            <v>0</v>
          </cell>
          <cell r="V4971">
            <v>0</v>
          </cell>
          <cell r="W4971">
            <v>0</v>
          </cell>
          <cell r="X4971">
            <v>0</v>
          </cell>
          <cell r="Y4971">
            <v>0</v>
          </cell>
          <cell r="Z4971">
            <v>0</v>
          </cell>
        </row>
        <row r="4972">
          <cell r="B4972" t="str">
            <v>TATA2013</v>
          </cell>
          <cell r="C4972" t="str">
            <v>YEE PVC SANITARIA 3</v>
          </cell>
          <cell r="D4972" t="str">
            <v>TUBERÍAS, ACCESORIOS DE TUBERÍAS Y AFINES</v>
          </cell>
          <cell r="E4972" t="str">
            <v>UN</v>
          </cell>
          <cell r="F4972">
            <v>12979</v>
          </cell>
          <cell r="G4972" t="str">
            <v>CONSTRUDATA DIGITAL (YEE PVC SANITARIA 3)</v>
          </cell>
          <cell r="H4972">
            <v>0</v>
          </cell>
          <cell r="I4972">
            <v>0</v>
          </cell>
          <cell r="J4972">
            <v>0</v>
          </cell>
          <cell r="K4972">
            <v>0</v>
          </cell>
          <cell r="L4972">
            <v>12979</v>
          </cell>
          <cell r="M4972">
            <v>0</v>
          </cell>
          <cell r="N4972">
            <v>12979</v>
          </cell>
          <cell r="O4972">
            <v>12979</v>
          </cell>
          <cell r="P4972">
            <v>12979</v>
          </cell>
          <cell r="Q4972" t="str">
            <v/>
          </cell>
          <cell r="R4972" t="str">
            <v/>
          </cell>
          <cell r="S4972">
            <v>12979</v>
          </cell>
          <cell r="T4972" t="str">
            <v>I2019030632</v>
          </cell>
          <cell r="U4972">
            <v>0</v>
          </cell>
          <cell r="V4972">
            <v>0</v>
          </cell>
          <cell r="W4972">
            <v>0</v>
          </cell>
          <cell r="X4972">
            <v>0</v>
          </cell>
          <cell r="Y4972">
            <v>0</v>
          </cell>
          <cell r="Z4972">
            <v>0</v>
          </cell>
        </row>
        <row r="4973">
          <cell r="B4973" t="str">
            <v>TATA2014</v>
          </cell>
          <cell r="C4973" t="str">
            <v>YEE PVC SANITARIA 4</v>
          </cell>
          <cell r="D4973" t="str">
            <v>TUBERÍAS, ACCESORIOS DE TUBERÍAS Y AFINES</v>
          </cell>
          <cell r="E4973" t="str">
            <v>UN</v>
          </cell>
          <cell r="F4973">
            <v>22379</v>
          </cell>
          <cell r="G4973" t="str">
            <v>CONSTRUDATA DIGITAL (YEE PVC SANITARIA 4)</v>
          </cell>
          <cell r="H4973">
            <v>0</v>
          </cell>
          <cell r="I4973">
            <v>0</v>
          </cell>
          <cell r="J4973">
            <v>0</v>
          </cell>
          <cell r="K4973">
            <v>0</v>
          </cell>
          <cell r="L4973">
            <v>22379</v>
          </cell>
          <cell r="M4973">
            <v>0</v>
          </cell>
          <cell r="N4973">
            <v>22379</v>
          </cell>
          <cell r="O4973">
            <v>22379</v>
          </cell>
          <cell r="P4973">
            <v>22379</v>
          </cell>
          <cell r="Q4973" t="str">
            <v/>
          </cell>
          <cell r="R4973" t="str">
            <v/>
          </cell>
          <cell r="S4973">
            <v>22379</v>
          </cell>
          <cell r="T4973" t="str">
            <v>I2019030632</v>
          </cell>
          <cell r="U4973">
            <v>0</v>
          </cell>
          <cell r="V4973">
            <v>0</v>
          </cell>
          <cell r="W4973">
            <v>0</v>
          </cell>
          <cell r="X4973">
            <v>0</v>
          </cell>
          <cell r="Y4973">
            <v>0</v>
          </cell>
          <cell r="Z4973">
            <v>0</v>
          </cell>
        </row>
        <row r="4974">
          <cell r="B4974" t="str">
            <v>TATA2015</v>
          </cell>
          <cell r="C4974" t="str">
            <v>YEE PVC SANITARIA 6</v>
          </cell>
          <cell r="D4974" t="str">
            <v>TUBERÍAS, ACCESORIOS DE TUBERÍAS Y AFINES</v>
          </cell>
          <cell r="E4974" t="str">
            <v>UN</v>
          </cell>
          <cell r="F4974">
            <v>106857</v>
          </cell>
          <cell r="G4974" t="str">
            <v>CONSTRUDATA DIGITAL (YEE PVC SANITARIA 6)</v>
          </cell>
          <cell r="H4974">
            <v>0</v>
          </cell>
          <cell r="I4974">
            <v>0</v>
          </cell>
          <cell r="J4974">
            <v>0</v>
          </cell>
          <cell r="K4974">
            <v>0</v>
          </cell>
          <cell r="L4974">
            <v>106857</v>
          </cell>
          <cell r="M4974">
            <v>0</v>
          </cell>
          <cell r="N4974">
            <v>106857</v>
          </cell>
          <cell r="O4974">
            <v>106857</v>
          </cell>
          <cell r="P4974">
            <v>106857</v>
          </cell>
          <cell r="Q4974" t="str">
            <v/>
          </cell>
          <cell r="R4974" t="str">
            <v/>
          </cell>
          <cell r="S4974">
            <v>106857</v>
          </cell>
          <cell r="T4974" t="str">
            <v>I2019030632</v>
          </cell>
          <cell r="U4974">
            <v>0</v>
          </cell>
          <cell r="V4974">
            <v>0</v>
          </cell>
          <cell r="W4974">
            <v>0</v>
          </cell>
          <cell r="X4974">
            <v>0</v>
          </cell>
          <cell r="Y4974">
            <v>0</v>
          </cell>
          <cell r="Z4974">
            <v>0</v>
          </cell>
        </row>
        <row r="4975">
          <cell r="B4975" t="str">
            <v>TATA2016</v>
          </cell>
          <cell r="C4975" t="str">
            <v>YEE PVC SANITARIA 8</v>
          </cell>
          <cell r="D4975" t="str">
            <v>TUBERÍAS, ACCESORIOS DE TUBERÍAS Y AFINES</v>
          </cell>
          <cell r="E4975" t="str">
            <v>UN</v>
          </cell>
          <cell r="F4975">
            <v>277888</v>
          </cell>
          <cell r="G4975" t="str">
            <v>CONSTRUDATA DIGITAL (YEE PVC SANITARIA 8)</v>
          </cell>
          <cell r="H4975">
            <v>0</v>
          </cell>
          <cell r="I4975">
            <v>0</v>
          </cell>
          <cell r="J4975">
            <v>0</v>
          </cell>
          <cell r="K4975">
            <v>0</v>
          </cell>
          <cell r="L4975">
            <v>277888</v>
          </cell>
          <cell r="M4975">
            <v>0</v>
          </cell>
          <cell r="N4975">
            <v>277888</v>
          </cell>
          <cell r="O4975">
            <v>277888</v>
          </cell>
          <cell r="P4975">
            <v>277888</v>
          </cell>
          <cell r="Q4975" t="str">
            <v/>
          </cell>
          <cell r="R4975" t="str">
            <v/>
          </cell>
          <cell r="S4975">
            <v>277888</v>
          </cell>
          <cell r="T4975" t="str">
            <v>I2019030632</v>
          </cell>
          <cell r="U4975">
            <v>0</v>
          </cell>
          <cell r="V4975">
            <v>0</v>
          </cell>
          <cell r="W4975">
            <v>0</v>
          </cell>
          <cell r="X4975">
            <v>0</v>
          </cell>
          <cell r="Y4975">
            <v>0</v>
          </cell>
          <cell r="Z4975">
            <v>0</v>
          </cell>
        </row>
        <row r="4976">
          <cell r="B4976" t="str">
            <v>TATA2017</v>
          </cell>
          <cell r="C4976" t="str">
            <v>YEE PVC SANITARIA REDUCIDA 4 X 2</v>
          </cell>
          <cell r="D4976" t="str">
            <v>TUBERÍAS, ACCESORIOS DE TUBERÍAS Y AFINES</v>
          </cell>
          <cell r="E4976" t="str">
            <v>UN</v>
          </cell>
          <cell r="F4976">
            <v>19210</v>
          </cell>
          <cell r="G4976" t="str">
            <v>CONSTRUDATA DIGITAL (YEE PVC SANITARIA REDUCIDA 4 X 2)</v>
          </cell>
          <cell r="H4976">
            <v>0</v>
          </cell>
          <cell r="I4976">
            <v>0</v>
          </cell>
          <cell r="J4976">
            <v>0</v>
          </cell>
          <cell r="K4976">
            <v>0</v>
          </cell>
          <cell r="L4976">
            <v>19210</v>
          </cell>
          <cell r="M4976">
            <v>0</v>
          </cell>
          <cell r="N4976">
            <v>19210</v>
          </cell>
          <cell r="O4976">
            <v>19210</v>
          </cell>
          <cell r="P4976">
            <v>19210</v>
          </cell>
          <cell r="Q4976" t="str">
            <v/>
          </cell>
          <cell r="R4976" t="str">
            <v/>
          </cell>
          <cell r="S4976">
            <v>19210</v>
          </cell>
          <cell r="T4976" t="str">
            <v>I2019030632</v>
          </cell>
          <cell r="U4976">
            <v>0</v>
          </cell>
          <cell r="V4976">
            <v>0</v>
          </cell>
          <cell r="W4976">
            <v>0</v>
          </cell>
          <cell r="X4976">
            <v>0</v>
          </cell>
          <cell r="Y4976">
            <v>0</v>
          </cell>
          <cell r="Z4976">
            <v>0</v>
          </cell>
        </row>
        <row r="4977">
          <cell r="B4977" t="str">
            <v>TATA2018</v>
          </cell>
          <cell r="C4977" t="str">
            <v>YEE PVC SANITARIA REDUCIDA 4 X 3</v>
          </cell>
          <cell r="D4977" t="str">
            <v>TUBERÍAS, ACCESORIOS DE TUBERÍAS Y AFINES</v>
          </cell>
          <cell r="E4977" t="str">
            <v>UN</v>
          </cell>
          <cell r="F4977">
            <v>19210</v>
          </cell>
          <cell r="G4977" t="str">
            <v>CONSTRUDATA DIGITAL (YEE PVC SANITARIA REDUCIDA 4 X 3)</v>
          </cell>
          <cell r="H4977">
            <v>0</v>
          </cell>
          <cell r="I4977">
            <v>0</v>
          </cell>
          <cell r="J4977">
            <v>0</v>
          </cell>
          <cell r="K4977">
            <v>0</v>
          </cell>
          <cell r="L4977">
            <v>19210</v>
          </cell>
          <cell r="M4977">
            <v>0</v>
          </cell>
          <cell r="N4977">
            <v>19210</v>
          </cell>
          <cell r="O4977">
            <v>19210</v>
          </cell>
          <cell r="P4977">
            <v>19210</v>
          </cell>
          <cell r="Q4977" t="str">
            <v/>
          </cell>
          <cell r="R4977" t="str">
            <v/>
          </cell>
          <cell r="S4977">
            <v>19210</v>
          </cell>
          <cell r="T4977" t="str">
            <v>I2019030632</v>
          </cell>
          <cell r="U4977">
            <v>0</v>
          </cell>
          <cell r="V4977">
            <v>0</v>
          </cell>
          <cell r="W4977">
            <v>0</v>
          </cell>
          <cell r="X4977">
            <v>0</v>
          </cell>
          <cell r="Y4977">
            <v>0</v>
          </cell>
          <cell r="Z4977">
            <v>0</v>
          </cell>
        </row>
        <row r="4978">
          <cell r="B4978" t="str">
            <v>TATA2019</v>
          </cell>
          <cell r="C4978" t="str">
            <v>YEE CAMPANA 100MM</v>
          </cell>
          <cell r="D4978" t="str">
            <v>TUBERÍAS, ACCESORIOS DE TUBERÍAS Y AFINES</v>
          </cell>
          <cell r="E4978" t="str">
            <v>UN</v>
          </cell>
          <cell r="F4978">
            <v>25291</v>
          </cell>
          <cell r="G4978" t="str">
            <v>CONSTRUDATA DIGITAL (YEE QUICKSTREAM CAMPANA 100MM)</v>
          </cell>
          <cell r="H4978">
            <v>0</v>
          </cell>
          <cell r="I4978">
            <v>0</v>
          </cell>
          <cell r="J4978">
            <v>0</v>
          </cell>
          <cell r="K4978">
            <v>0</v>
          </cell>
          <cell r="L4978">
            <v>25291</v>
          </cell>
          <cell r="M4978">
            <v>0</v>
          </cell>
          <cell r="N4978">
            <v>25291</v>
          </cell>
          <cell r="O4978">
            <v>25291</v>
          </cell>
          <cell r="P4978">
            <v>25291</v>
          </cell>
          <cell r="Q4978" t="str">
            <v/>
          </cell>
          <cell r="R4978" t="str">
            <v/>
          </cell>
          <cell r="S4978">
            <v>25291</v>
          </cell>
          <cell r="T4978" t="str">
            <v>I2019030632</v>
          </cell>
          <cell r="U4978">
            <v>0</v>
          </cell>
          <cell r="V4978">
            <v>0</v>
          </cell>
          <cell r="W4978">
            <v>0</v>
          </cell>
          <cell r="X4978">
            <v>0</v>
          </cell>
          <cell r="Y4978">
            <v>0</v>
          </cell>
          <cell r="Z4978">
            <v>0</v>
          </cell>
        </row>
        <row r="4979">
          <cell r="B4979" t="str">
            <v>TATA2020</v>
          </cell>
          <cell r="C4979" t="str">
            <v>YEE CAMPANA 200MM</v>
          </cell>
          <cell r="D4979" t="str">
            <v>TUBERÍAS, ACCESORIOS DE TUBERÍAS Y AFINES</v>
          </cell>
          <cell r="E4979" t="str">
            <v>UN</v>
          </cell>
          <cell r="F4979">
            <v>202584</v>
          </cell>
          <cell r="G4979" t="str">
            <v>CONSTRUDATA DIGITAL (YEE QUICKSTREAM CAMPANA 200MM)</v>
          </cell>
          <cell r="H4979">
            <v>0</v>
          </cell>
          <cell r="I4979">
            <v>0</v>
          </cell>
          <cell r="J4979">
            <v>0</v>
          </cell>
          <cell r="K4979">
            <v>0</v>
          </cell>
          <cell r="L4979">
            <v>202584</v>
          </cell>
          <cell r="M4979">
            <v>0</v>
          </cell>
          <cell r="N4979">
            <v>202584</v>
          </cell>
          <cell r="O4979">
            <v>202584</v>
          </cell>
          <cell r="P4979">
            <v>202584</v>
          </cell>
          <cell r="Q4979" t="str">
            <v/>
          </cell>
          <cell r="R4979" t="str">
            <v/>
          </cell>
          <cell r="S4979">
            <v>202584</v>
          </cell>
          <cell r="T4979" t="str">
            <v>I2019030632</v>
          </cell>
          <cell r="U4979">
            <v>0</v>
          </cell>
          <cell r="V4979">
            <v>0</v>
          </cell>
          <cell r="W4979">
            <v>0</v>
          </cell>
          <cell r="X4979">
            <v>0</v>
          </cell>
          <cell r="Y4979">
            <v>0</v>
          </cell>
          <cell r="Z4979">
            <v>0</v>
          </cell>
        </row>
        <row r="4980">
          <cell r="B4980" t="str">
            <v>TATA2021</v>
          </cell>
          <cell r="C4980" t="str">
            <v>YEE CAMPANA 63MM</v>
          </cell>
          <cell r="D4980" t="str">
            <v>TUBERÍAS, ACCESORIOS DE TUBERÍAS Y AFINES</v>
          </cell>
          <cell r="E4980" t="str">
            <v>UN</v>
          </cell>
          <cell r="F4980">
            <v>15726</v>
          </cell>
          <cell r="G4980" t="str">
            <v>CONSTRUDATA DIGITAL (YEE QUICKSTREAM CAMPANA 63MM)</v>
          </cell>
          <cell r="H4980">
            <v>0</v>
          </cell>
          <cell r="I4980">
            <v>0</v>
          </cell>
          <cell r="J4980">
            <v>0</v>
          </cell>
          <cell r="K4980">
            <v>0</v>
          </cell>
          <cell r="L4980">
            <v>15726</v>
          </cell>
          <cell r="M4980">
            <v>0</v>
          </cell>
          <cell r="N4980">
            <v>15726</v>
          </cell>
          <cell r="O4980">
            <v>15726</v>
          </cell>
          <cell r="P4980">
            <v>15726</v>
          </cell>
          <cell r="Q4980" t="str">
            <v/>
          </cell>
          <cell r="R4980" t="str">
            <v/>
          </cell>
          <cell r="S4980">
            <v>15726</v>
          </cell>
          <cell r="T4980" t="str">
            <v>I2019030632</v>
          </cell>
          <cell r="U4980">
            <v>0</v>
          </cell>
          <cell r="V4980">
            <v>0</v>
          </cell>
          <cell r="W4980">
            <v>0</v>
          </cell>
          <cell r="X4980">
            <v>0</v>
          </cell>
          <cell r="Y4980">
            <v>0</v>
          </cell>
          <cell r="Z4980">
            <v>0</v>
          </cell>
        </row>
        <row r="4981">
          <cell r="B4981" t="str">
            <v>TATA2022</v>
          </cell>
          <cell r="C4981" t="str">
            <v>YEE REDUCIDA PVC SANITARIA 10X6</v>
          </cell>
          <cell r="D4981" t="str">
            <v>TUBERÍAS, ACCESORIOS DE TUBERÍAS Y AFINES</v>
          </cell>
          <cell r="E4981" t="str">
            <v>UN</v>
          </cell>
          <cell r="F4981">
            <v>556896</v>
          </cell>
          <cell r="G4981" t="str">
            <v>CONSTRUDATA DIGITAL (YEE REDUCIDA PVC SANITARIA 10X6)</v>
          </cell>
          <cell r="H4981">
            <v>0</v>
          </cell>
          <cell r="I4981">
            <v>0</v>
          </cell>
          <cell r="J4981">
            <v>0</v>
          </cell>
          <cell r="K4981">
            <v>0</v>
          </cell>
          <cell r="L4981">
            <v>556896</v>
          </cell>
          <cell r="M4981">
            <v>0</v>
          </cell>
          <cell r="N4981">
            <v>556896</v>
          </cell>
          <cell r="O4981">
            <v>556896</v>
          </cell>
          <cell r="P4981">
            <v>556896</v>
          </cell>
          <cell r="Q4981" t="str">
            <v/>
          </cell>
          <cell r="R4981" t="str">
            <v/>
          </cell>
          <cell r="S4981">
            <v>556896</v>
          </cell>
          <cell r="T4981" t="str">
            <v>I2019030632</v>
          </cell>
          <cell r="U4981">
            <v>0</v>
          </cell>
          <cell r="V4981">
            <v>0</v>
          </cell>
          <cell r="W4981">
            <v>0</v>
          </cell>
          <cell r="X4981">
            <v>0</v>
          </cell>
          <cell r="Y4981">
            <v>0</v>
          </cell>
          <cell r="Z4981">
            <v>0</v>
          </cell>
        </row>
        <row r="4982">
          <cell r="B4982" t="str">
            <v>TATA2023</v>
          </cell>
          <cell r="C4982" t="str">
            <v>YEE REDUCIDA PVC SANITARIA 10X8</v>
          </cell>
          <cell r="D4982" t="str">
            <v>TUBERÍAS, ACCESORIOS DE TUBERÍAS Y AFINES</v>
          </cell>
          <cell r="E4982" t="str">
            <v>UN</v>
          </cell>
          <cell r="F4982">
            <v>715294</v>
          </cell>
          <cell r="G4982" t="str">
            <v>CONSTRUDATA DIGITAL (YEE REDUCIDA PVC SANITARIA 10X8)</v>
          </cell>
          <cell r="H4982">
            <v>0</v>
          </cell>
          <cell r="I4982">
            <v>0</v>
          </cell>
          <cell r="J4982">
            <v>0</v>
          </cell>
          <cell r="K4982">
            <v>0</v>
          </cell>
          <cell r="L4982">
            <v>715294</v>
          </cell>
          <cell r="M4982">
            <v>0</v>
          </cell>
          <cell r="N4982">
            <v>715294</v>
          </cell>
          <cell r="O4982">
            <v>715294</v>
          </cell>
          <cell r="P4982">
            <v>715294</v>
          </cell>
          <cell r="Q4982" t="str">
            <v/>
          </cell>
          <cell r="R4982" t="str">
            <v/>
          </cell>
          <cell r="S4982">
            <v>715294</v>
          </cell>
          <cell r="T4982" t="str">
            <v>I2019030632</v>
          </cell>
          <cell r="U4982">
            <v>0</v>
          </cell>
          <cell r="V4982">
            <v>0</v>
          </cell>
          <cell r="W4982">
            <v>0</v>
          </cell>
          <cell r="X4982">
            <v>0</v>
          </cell>
          <cell r="Y4982">
            <v>0</v>
          </cell>
          <cell r="Z4982">
            <v>0</v>
          </cell>
        </row>
        <row r="4983">
          <cell r="B4983" t="str">
            <v>TATA2024</v>
          </cell>
          <cell r="C4983" t="str">
            <v>YEE REDUCIDA PVC SANITARIA 6X4</v>
          </cell>
          <cell r="D4983" t="str">
            <v>TUBERÍAS, ACCESORIOS DE TUBERÍAS Y AFINES</v>
          </cell>
          <cell r="E4983" t="str">
            <v>UN</v>
          </cell>
          <cell r="F4983">
            <v>101769</v>
          </cell>
          <cell r="G4983" t="str">
            <v>CONSTRUDATA DIGITAL (YEE REDUCIDA PVC SANITARIA 6X4)</v>
          </cell>
          <cell r="H4983">
            <v>0</v>
          </cell>
          <cell r="I4983">
            <v>0</v>
          </cell>
          <cell r="J4983">
            <v>0</v>
          </cell>
          <cell r="K4983">
            <v>0</v>
          </cell>
          <cell r="L4983">
            <v>101769</v>
          </cell>
          <cell r="M4983">
            <v>0</v>
          </cell>
          <cell r="N4983">
            <v>101769</v>
          </cell>
          <cell r="O4983">
            <v>101769</v>
          </cell>
          <cell r="P4983">
            <v>101769</v>
          </cell>
          <cell r="Q4983" t="str">
            <v/>
          </cell>
          <cell r="R4983" t="str">
            <v/>
          </cell>
          <cell r="S4983">
            <v>101769</v>
          </cell>
          <cell r="T4983" t="str">
            <v>I2019030632</v>
          </cell>
          <cell r="U4983">
            <v>0</v>
          </cell>
          <cell r="V4983">
            <v>0</v>
          </cell>
          <cell r="W4983">
            <v>0</v>
          </cell>
          <cell r="X4983">
            <v>0</v>
          </cell>
          <cell r="Y4983">
            <v>0</v>
          </cell>
          <cell r="Z4983">
            <v>0</v>
          </cell>
        </row>
        <row r="4984">
          <cell r="B4984" t="str">
            <v>TATA2025</v>
          </cell>
          <cell r="C4984" t="str">
            <v>YEE REDUCIDA PVC SANITARIA 8X6</v>
          </cell>
          <cell r="D4984" t="str">
            <v>TUBERÍAS, ACCESORIOS DE TUBERÍAS Y AFINES</v>
          </cell>
          <cell r="E4984" t="str">
            <v>UN</v>
          </cell>
          <cell r="F4984">
            <v>194094</v>
          </cell>
          <cell r="G4984" t="str">
            <v>CONSTRUDATA DIGITAL (YEE REDUCIDA PVC SANITARIA 8X6)</v>
          </cell>
          <cell r="H4984">
            <v>0</v>
          </cell>
          <cell r="I4984">
            <v>0</v>
          </cell>
          <cell r="J4984">
            <v>0</v>
          </cell>
          <cell r="K4984">
            <v>0</v>
          </cell>
          <cell r="L4984">
            <v>194094</v>
          </cell>
          <cell r="M4984">
            <v>0</v>
          </cell>
          <cell r="N4984">
            <v>194094</v>
          </cell>
          <cell r="O4984">
            <v>194094</v>
          </cell>
          <cell r="P4984">
            <v>194094</v>
          </cell>
          <cell r="Q4984" t="str">
            <v/>
          </cell>
          <cell r="R4984" t="str">
            <v/>
          </cell>
          <cell r="S4984">
            <v>194094</v>
          </cell>
          <cell r="T4984" t="str">
            <v>I2019030632</v>
          </cell>
          <cell r="U4984">
            <v>0</v>
          </cell>
          <cell r="V4984">
            <v>0</v>
          </cell>
          <cell r="W4984">
            <v>0</v>
          </cell>
          <cell r="X4984">
            <v>0</v>
          </cell>
          <cell r="Y4984">
            <v>0</v>
          </cell>
          <cell r="Z4984">
            <v>0</v>
          </cell>
        </row>
        <row r="4985">
          <cell r="B4985" t="str">
            <v>TATA2026</v>
          </cell>
          <cell r="C4985" t="str">
            <v>REGISTRO CORTINA SELLO EN BRONCE DE 3/4</v>
          </cell>
          <cell r="D4985" t="str">
            <v>TUBERÍAS, ACCESORIOS DE TUBERÍAS Y AFINES</v>
          </cell>
          <cell r="E4985" t="str">
            <v>UN</v>
          </cell>
          <cell r="F4985">
            <v>283964</v>
          </cell>
          <cell r="G4985" t="str">
            <v xml:space="preserve">APLICATIVO SDIS COD: 696
EA1076S1371UMI122 </v>
          </cell>
          <cell r="H4985">
            <v>0</v>
          </cell>
          <cell r="I4985">
            <v>0</v>
          </cell>
          <cell r="J4985">
            <v>0</v>
          </cell>
          <cell r="K4985">
            <v>0</v>
          </cell>
          <cell r="L4985">
            <v>283964</v>
          </cell>
          <cell r="M4985">
            <v>0</v>
          </cell>
          <cell r="N4985">
            <v>283964</v>
          </cell>
          <cell r="O4985">
            <v>283964</v>
          </cell>
          <cell r="P4985">
            <v>283964</v>
          </cell>
          <cell r="Q4985" t="str">
            <v/>
          </cell>
          <cell r="R4985" t="str">
            <v/>
          </cell>
          <cell r="S4985">
            <v>283964</v>
          </cell>
          <cell r="T4985" t="str">
            <v>I2019021005</v>
          </cell>
          <cell r="U4985">
            <v>0</v>
          </cell>
          <cell r="V4985">
            <v>0</v>
          </cell>
          <cell r="W4985">
            <v>0</v>
          </cell>
          <cell r="X4985">
            <v>0</v>
          </cell>
          <cell r="Y4985">
            <v>0</v>
          </cell>
          <cell r="Z4985">
            <v>0</v>
          </cell>
        </row>
        <row r="4986">
          <cell r="B4986" t="str">
            <v>TATA2027</v>
          </cell>
          <cell r="C4986" t="str">
            <v>ACCESORIO UNIÓN BLANCO 40 X 40MM</v>
          </cell>
          <cell r="D4986" t="str">
            <v>TUBERÍAS, ACCESORIOS DE TUBERÍAS Y AFINES</v>
          </cell>
          <cell r="E4986" t="str">
            <v>UN</v>
          </cell>
          <cell r="F4986">
            <v>1260</v>
          </cell>
          <cell r="G4986" t="str">
            <v>CONSTRUDATA ED 194 (ACCESORIO UNIÓN BLANCO 40 X 40MM)</v>
          </cell>
          <cell r="H4986">
            <v>0</v>
          </cell>
          <cell r="I4986">
            <v>0</v>
          </cell>
          <cell r="J4986">
            <v>0</v>
          </cell>
          <cell r="K4986">
            <v>0</v>
          </cell>
          <cell r="L4986">
            <v>1260</v>
          </cell>
          <cell r="M4986">
            <v>0</v>
          </cell>
          <cell r="N4986">
            <v>1260</v>
          </cell>
          <cell r="O4986">
            <v>1260</v>
          </cell>
          <cell r="P4986">
            <v>1260</v>
          </cell>
          <cell r="Q4986" t="str">
            <v/>
          </cell>
          <cell r="R4986" t="str">
            <v/>
          </cell>
          <cell r="S4986">
            <v>1260</v>
          </cell>
          <cell r="T4986" t="str">
            <v>I2020019124</v>
          </cell>
          <cell r="U4986">
            <v>0</v>
          </cell>
          <cell r="V4986">
            <v>0</v>
          </cell>
          <cell r="W4986">
            <v>0</v>
          </cell>
          <cell r="X4986">
            <v>0</v>
          </cell>
          <cell r="Y4986">
            <v>0</v>
          </cell>
          <cell r="Z4986">
            <v>0</v>
          </cell>
        </row>
        <row r="4987">
          <cell r="B4987" t="str">
            <v>TATA2028</v>
          </cell>
          <cell r="C4987" t="str">
            <v>REDUCCIÓN BUJE DE 3" A 2" EN PVC PRESIÓN SOLDADO</v>
          </cell>
          <cell r="D4987" t="str">
            <v>TUBERÍAS, ACCESORIOS DE TUBERÍAS Y AFINES</v>
          </cell>
          <cell r="E4987" t="str">
            <v>UN</v>
          </cell>
          <cell r="F4987">
            <v>248526</v>
          </cell>
          <cell r="G4987" t="str">
            <v>TEKNO2MIL</v>
          </cell>
          <cell r="H4987">
            <v>24339.046199999997</v>
          </cell>
          <cell r="I4987" t="str">
            <v>COMERCIALIZADORA ELECTROMERO SAS</v>
          </cell>
          <cell r="J4987">
            <v>14637</v>
          </cell>
          <cell r="K4987" t="str">
            <v>S.M.I ELECTRONICA S.A.S</v>
          </cell>
          <cell r="L4987">
            <v>95834.015399999989</v>
          </cell>
          <cell r="M4987">
            <v>132324.08717210829</v>
          </cell>
          <cell r="N4987">
            <v>228158.10257210827</v>
          </cell>
          <cell r="O4987">
            <v>-36490.071772108306</v>
          </cell>
          <cell r="P4987" t="str">
            <v/>
          </cell>
          <cell r="Q4987">
            <v>24339.046199999997</v>
          </cell>
          <cell r="R4987">
            <v>14637</v>
          </cell>
          <cell r="S4987">
            <v>19488</v>
          </cell>
          <cell r="T4987" t="str">
            <v>I2020012514</v>
          </cell>
          <cell r="U4987">
            <v>0</v>
          </cell>
          <cell r="V4987">
            <v>0</v>
          </cell>
          <cell r="W4987">
            <v>0</v>
          </cell>
          <cell r="X4987">
            <v>0</v>
          </cell>
          <cell r="Y4987">
            <v>0</v>
          </cell>
          <cell r="Z4987">
            <v>0</v>
          </cell>
        </row>
        <row r="4988">
          <cell r="B4988" t="str">
            <v>TATA2029</v>
          </cell>
          <cell r="C4988" t="str">
            <v>REDUCCIÓN BUJE DE 3" A 2-1/2" EN PVC PRESIÓN SOLDADO</v>
          </cell>
          <cell r="D4988" t="str">
            <v>TUBERÍAS, ACCESORIOS DE TUBERÍAS Y AFINES</v>
          </cell>
          <cell r="E4988" t="str">
            <v>UN</v>
          </cell>
          <cell r="F4988">
            <v>234625</v>
          </cell>
          <cell r="G4988" t="str">
            <v>TEKNO2MIL</v>
          </cell>
          <cell r="H4988">
            <v>5381.4894000000004</v>
          </cell>
          <cell r="I4988" t="str">
            <v>COMERCIALIZADORA ELECTROMERO SAS</v>
          </cell>
          <cell r="J4988">
            <v>17374</v>
          </cell>
          <cell r="K4988" t="str">
            <v>S.M.I ELECTRONICA S.A.S</v>
          </cell>
          <cell r="L4988">
            <v>85793.496466666664</v>
          </cell>
          <cell r="M4988">
            <v>129031.26524458031</v>
          </cell>
          <cell r="N4988">
            <v>214824.76171124697</v>
          </cell>
          <cell r="O4988">
            <v>-43237.768777913647</v>
          </cell>
          <cell r="P4988" t="str">
            <v/>
          </cell>
          <cell r="Q4988">
            <v>5381.4894000000004</v>
          </cell>
          <cell r="R4988">
            <v>17374</v>
          </cell>
          <cell r="S4988">
            <v>11378</v>
          </cell>
          <cell r="T4988" t="str">
            <v>I2020012514</v>
          </cell>
          <cell r="U4988">
            <v>0</v>
          </cell>
          <cell r="V4988">
            <v>0</v>
          </cell>
          <cell r="W4988">
            <v>0</v>
          </cell>
          <cell r="X4988">
            <v>0</v>
          </cell>
          <cell r="Y4988">
            <v>0</v>
          </cell>
          <cell r="Z4988">
            <v>0</v>
          </cell>
        </row>
        <row r="4989">
          <cell r="B4989" t="str">
            <v>TATA2030</v>
          </cell>
          <cell r="C4989" t="str">
            <v>REGISTRO O VÁLVULA DE BOLA DE 2-1/2" EN BRONCE</v>
          </cell>
          <cell r="D4989" t="str">
            <v>TUBERÍAS, ACCESORIOS DE TUBERÍAS Y AFINES</v>
          </cell>
          <cell r="E4989" t="str">
            <v>UN</v>
          </cell>
          <cell r="F4989">
            <v>488523</v>
          </cell>
          <cell r="G4989" t="str">
            <v>TEKNO2MIL</v>
          </cell>
          <cell r="H4989">
            <v>524436.56999999995</v>
          </cell>
          <cell r="I4989" t="str">
            <v>COMERCIALIZADORA ELECTROMERO SAS</v>
          </cell>
          <cell r="J4989">
            <v>529233.34100000001</v>
          </cell>
          <cell r="K4989" t="str">
            <v>S.M.I ELECTRONICA S.A.S</v>
          </cell>
          <cell r="L4989">
            <v>514064.30366666662</v>
          </cell>
          <cell r="M4989">
            <v>22249.065098364696</v>
          </cell>
          <cell r="N4989">
            <v>536313.36876503134</v>
          </cell>
          <cell r="O4989">
            <v>491815.23856830189</v>
          </cell>
          <cell r="P4989" t="str">
            <v/>
          </cell>
          <cell r="Q4989">
            <v>524436.56999999995</v>
          </cell>
          <cell r="R4989">
            <v>529233.34100000001</v>
          </cell>
          <cell r="S4989">
            <v>526835</v>
          </cell>
          <cell r="T4989" t="str">
            <v>I2020012514</v>
          </cell>
          <cell r="U4989">
            <v>0</v>
          </cell>
          <cell r="V4989">
            <v>0</v>
          </cell>
          <cell r="W4989">
            <v>0</v>
          </cell>
          <cell r="X4989">
            <v>0</v>
          </cell>
          <cell r="Y4989">
            <v>0</v>
          </cell>
          <cell r="Z4989">
            <v>0</v>
          </cell>
        </row>
        <row r="4990">
          <cell r="B4990" t="str">
            <v>TATA2031</v>
          </cell>
          <cell r="C4990" t="str">
            <v>SELLO MECÁNICO PARA MOTOBOMBA</v>
          </cell>
          <cell r="D4990" t="str">
            <v>TUBERÍAS, ACCESORIOS DE TUBERÍAS Y AFINES</v>
          </cell>
          <cell r="E4990" t="str">
            <v>UN</v>
          </cell>
          <cell r="F4990">
            <v>243454</v>
          </cell>
          <cell r="G4990" t="str">
            <v>TEKNO2MIL</v>
          </cell>
          <cell r="H4990">
            <v>280712.7414</v>
          </cell>
          <cell r="I4990" t="str">
            <v>COMERCIALIZADORA ELECTROMERO SAS</v>
          </cell>
          <cell r="J4990">
            <v>263741.842</v>
          </cell>
          <cell r="K4990" t="str">
            <v>S.M.I ELECTRONICA S.A.S</v>
          </cell>
          <cell r="L4990">
            <v>262636.19446666667</v>
          </cell>
          <cell r="M4990">
            <v>18653.96191239258</v>
          </cell>
          <cell r="N4990">
            <v>281290.15637905925</v>
          </cell>
          <cell r="O4990">
            <v>243982.23255427409</v>
          </cell>
          <cell r="P4990" t="str">
            <v/>
          </cell>
          <cell r="Q4990">
            <v>280712.7414</v>
          </cell>
          <cell r="R4990">
            <v>263741.842</v>
          </cell>
          <cell r="S4990">
            <v>272227</v>
          </cell>
          <cell r="T4990" t="str">
            <v>I2020012514</v>
          </cell>
          <cell r="U4990">
            <v>0</v>
          </cell>
          <cell r="V4990">
            <v>0</v>
          </cell>
          <cell r="W4990">
            <v>0</v>
          </cell>
          <cell r="X4990">
            <v>0</v>
          </cell>
          <cell r="Y4990">
            <v>0</v>
          </cell>
          <cell r="Z4990">
            <v>0</v>
          </cell>
        </row>
        <row r="4991">
          <cell r="B4991" t="str">
            <v>TATA2032</v>
          </cell>
          <cell r="C4991" t="str">
            <v>TUBERÍA DE 2-1/2" EN ACERO GALVANIZADO</v>
          </cell>
          <cell r="D4991" t="str">
            <v>TUBERÍAS, ACCESORIOS DE TUBERÍAS Y AFINES</v>
          </cell>
          <cell r="E4991" t="str">
            <v>M</v>
          </cell>
          <cell r="F4991">
            <v>107680</v>
          </cell>
          <cell r="G4991" t="str">
            <v>TEKNO2MIL</v>
          </cell>
          <cell r="H4991">
            <v>53946.27</v>
          </cell>
          <cell r="I4991" t="str">
            <v>COMERCIALIZADORA ELECTROMERO SAS</v>
          </cell>
          <cell r="J4991">
            <v>116653.08199999999</v>
          </cell>
          <cell r="K4991" t="str">
            <v>S.M.I ELECTRONICA S.A.S</v>
          </cell>
          <cell r="L4991">
            <v>92759.783999999985</v>
          </cell>
          <cell r="M4991">
            <v>33911.586543773337</v>
          </cell>
          <cell r="N4991">
            <v>126671.37054377332</v>
          </cell>
          <cell r="O4991">
            <v>58848.197456226648</v>
          </cell>
          <cell r="P4991">
            <v>107680</v>
          </cell>
          <cell r="Q4991" t="str">
            <v/>
          </cell>
          <cell r="R4991">
            <v>116653.08199999999</v>
          </cell>
          <cell r="S4991">
            <v>112167</v>
          </cell>
          <cell r="T4991" t="str">
            <v>I2020012514</v>
          </cell>
          <cell r="U4991">
            <v>0</v>
          </cell>
          <cell r="V4991">
            <v>0</v>
          </cell>
          <cell r="W4991">
            <v>0</v>
          </cell>
          <cell r="X4991">
            <v>0</v>
          </cell>
          <cell r="Y4991">
            <v>0</v>
          </cell>
          <cell r="Z4991">
            <v>0</v>
          </cell>
        </row>
        <row r="4992">
          <cell r="B4992" t="str">
            <v>TATA2033</v>
          </cell>
          <cell r="C4992" t="str">
            <v>TUBERÍA DE 2-1/2" EN ACERO INOXIDABLE</v>
          </cell>
          <cell r="D4992" t="str">
            <v>TUBERÍAS, ACCESORIOS DE TUBERÍAS Y AFINES</v>
          </cell>
          <cell r="E4992" t="str">
            <v>M</v>
          </cell>
          <cell r="F4992">
            <v>157851.774</v>
          </cell>
          <cell r="G4992" t="str">
            <v>SDIS-SAMC-009-2019 + IPC 3,8%</v>
          </cell>
          <cell r="H4992">
            <v>199063.55699999997</v>
          </cell>
          <cell r="I4992" t="str">
            <v>TEKNO2MIL</v>
          </cell>
          <cell r="J4992">
            <v>165410</v>
          </cell>
          <cell r="K4992" t="str">
            <v>SMIELECTRONICA</v>
          </cell>
          <cell r="L4992">
            <v>174108.44366666666</v>
          </cell>
          <cell r="M4992">
            <v>21939.689062892372</v>
          </cell>
          <cell r="N4992">
            <v>196048.13272955903</v>
          </cell>
          <cell r="O4992">
            <v>152168.75460377429</v>
          </cell>
          <cell r="P4992">
            <v>157851.774</v>
          </cell>
          <cell r="Q4992" t="str">
            <v/>
          </cell>
          <cell r="R4992">
            <v>165410</v>
          </cell>
          <cell r="S4992">
            <v>161631</v>
          </cell>
          <cell r="T4992" t="str">
            <v>I2020012713</v>
          </cell>
          <cell r="U4992">
            <v>0</v>
          </cell>
          <cell r="V4992">
            <v>0</v>
          </cell>
          <cell r="W4992">
            <v>0</v>
          </cell>
          <cell r="X4992">
            <v>0</v>
          </cell>
          <cell r="Y4992">
            <v>0</v>
          </cell>
          <cell r="Z4992">
            <v>0</v>
          </cell>
        </row>
        <row r="4993">
          <cell r="B4993" t="str">
            <v>TATA2034</v>
          </cell>
          <cell r="C4993" t="str">
            <v>UNIÓN DE 3/4" EMT</v>
          </cell>
          <cell r="D4993" t="str">
            <v>TUBERÍAS, ACCESORIOS DE TUBERÍAS Y AFINES</v>
          </cell>
          <cell r="E4993" t="str">
            <v>UN</v>
          </cell>
          <cell r="F4993">
            <v>4858</v>
          </cell>
          <cell r="G4993" t="str">
            <v>TEKNO2MIL</v>
          </cell>
          <cell r="H4993">
            <v>3284.3999999999996</v>
          </cell>
          <cell r="I4993" t="str">
            <v>COMERCIALIZADORA ELECTROMERO SAS</v>
          </cell>
          <cell r="J4993">
            <v>5262.8940000000002</v>
          </cell>
          <cell r="K4993" t="str">
            <v>S.M.I ELECTRONICA S.A.S</v>
          </cell>
          <cell r="L4993">
            <v>4468.431333333333</v>
          </cell>
          <cell r="M4993">
            <v>1045.1949275352108</v>
          </cell>
          <cell r="N4993">
            <v>5513.6262608685438</v>
          </cell>
          <cell r="O4993">
            <v>3423.2364057981222</v>
          </cell>
          <cell r="P4993">
            <v>4858</v>
          </cell>
          <cell r="Q4993" t="str">
            <v/>
          </cell>
          <cell r="R4993">
            <v>5262.8940000000002</v>
          </cell>
          <cell r="S4993">
            <v>5060</v>
          </cell>
          <cell r="T4993" t="str">
            <v>I2020012514</v>
          </cell>
          <cell r="U4993">
            <v>0</v>
          </cell>
          <cell r="V4993">
            <v>0</v>
          </cell>
          <cell r="W4993">
            <v>0</v>
          </cell>
          <cell r="X4993">
            <v>0</v>
          </cell>
          <cell r="Y4993">
            <v>0</v>
          </cell>
          <cell r="Z4993">
            <v>0</v>
          </cell>
        </row>
        <row r="4994">
          <cell r="B4994" t="str">
            <v>TATA2035</v>
          </cell>
          <cell r="C4994" t="str">
            <v>TEE MECÁNICA HIERRO DUCTIL EXTREMO LISO REDUCIDA (6"X4")</v>
          </cell>
          <cell r="D4994" t="str">
            <v>TUBERÍAS, ACCESORIOS DE TUBERÍAS Y AFINES</v>
          </cell>
          <cell r="E4994" t="str">
            <v>UN</v>
          </cell>
          <cell r="F4994">
            <v>184450</v>
          </cell>
          <cell r="G4994" t="str">
            <v>ECOINTEL S.A.S  COT. 053-2020</v>
          </cell>
          <cell r="H4994">
            <v>311542</v>
          </cell>
          <cell r="I4994" t="str">
            <v>TUBERIAS Y ACUEDUCTOS S.A.S. COT 0617</v>
          </cell>
          <cell r="J4994">
            <v>266560</v>
          </cell>
          <cell r="K4994" t="str">
            <v>FERRETERIA Y COMERCIALIZADORA JDM S.A.S. COT  073</v>
          </cell>
          <cell r="L4994">
            <v>254184</v>
          </cell>
          <cell r="M4994">
            <v>64443.526812240809</v>
          </cell>
          <cell r="N4994">
            <v>318627.52681224083</v>
          </cell>
          <cell r="O4994">
            <v>189740.4731877592</v>
          </cell>
          <cell r="P4994" t="str">
            <v/>
          </cell>
          <cell r="Q4994">
            <v>311542</v>
          </cell>
          <cell r="R4994">
            <v>266560</v>
          </cell>
          <cell r="S4994">
            <v>289051</v>
          </cell>
          <cell r="T4994" t="str">
            <v>I2020004117</v>
          </cell>
          <cell r="U4994">
            <v>0</v>
          </cell>
          <cell r="V4994">
            <v>0</v>
          </cell>
          <cell r="W4994">
            <v>0</v>
          </cell>
          <cell r="X4994">
            <v>0</v>
          </cell>
          <cell r="Y4994">
            <v>0</v>
          </cell>
          <cell r="Z4994">
            <v>0</v>
          </cell>
        </row>
        <row r="4995">
          <cell r="B4995" t="str">
            <v>TATA2036</v>
          </cell>
          <cell r="C4995" t="str">
            <v>UNIÓN Z DE 6"</v>
          </cell>
          <cell r="D4995" t="str">
            <v>TUBERÍAS, ACCESORIOS DE TUBERÍAS Y AFINES</v>
          </cell>
          <cell r="E4995" t="str">
            <v>UN</v>
          </cell>
          <cell r="F4995">
            <v>77350</v>
          </cell>
          <cell r="G4995" t="str">
            <v>ECOINTEL S.A.S  COT. 053-2020</v>
          </cell>
          <cell r="H4995">
            <v>102340</v>
          </cell>
          <cell r="I4995" t="str">
            <v>TUBERIAS Y ACUEDUCTOS S.A.S. COT 0617</v>
          </cell>
          <cell r="J4995">
            <v>104125</v>
          </cell>
          <cell r="K4995" t="str">
            <v>FERRETERIA Y COMERCIALIZADORA JDM S.A.S. COT  073</v>
          </cell>
          <cell r="L4995">
            <v>94605</v>
          </cell>
          <cell r="M4995">
            <v>14969.897294236858</v>
          </cell>
          <cell r="N4995">
            <v>109574.89729423686</v>
          </cell>
          <cell r="O4995">
            <v>79635.102705763144</v>
          </cell>
          <cell r="P4995" t="str">
            <v/>
          </cell>
          <cell r="Q4995">
            <v>102340</v>
          </cell>
          <cell r="R4995">
            <v>104125</v>
          </cell>
          <cell r="S4995">
            <v>103233</v>
          </cell>
          <cell r="T4995" t="str">
            <v>I2020004117</v>
          </cell>
          <cell r="U4995">
            <v>0</v>
          </cell>
          <cell r="V4995">
            <v>0</v>
          </cell>
          <cell r="W4995">
            <v>0</v>
          </cell>
          <cell r="X4995">
            <v>0</v>
          </cell>
          <cell r="Y4995">
            <v>0</v>
          </cell>
          <cell r="Z4995">
            <v>0</v>
          </cell>
        </row>
        <row r="4996">
          <cell r="B4996" t="str">
            <v>TATA2037</v>
          </cell>
          <cell r="C4996" t="str">
            <v>UNIÓN DE REPARACIÓN DE 6" LARGA</v>
          </cell>
          <cell r="D4996" t="str">
            <v>TUBERÍAS, ACCESORIOS DE TUBERÍAS Y AFINES</v>
          </cell>
          <cell r="E4996" t="str">
            <v>UN</v>
          </cell>
          <cell r="F4996">
            <v>95200</v>
          </cell>
          <cell r="G4996" t="str">
            <v>ECOINTEL S.A.S  COT. 053-2020</v>
          </cell>
          <cell r="H4996">
            <v>114240</v>
          </cell>
          <cell r="I4996" t="str">
            <v>TUBERIAS Y ACUEDUCTOS S.A.S. COT 0617</v>
          </cell>
          <cell r="J4996">
            <v>116025</v>
          </cell>
          <cell r="K4996" t="str">
            <v>FERRETERIA Y COMERCIALIZADORA JDM S.A.S. COT  073</v>
          </cell>
          <cell r="L4996">
            <v>108488.33333333333</v>
          </cell>
          <cell r="M4996">
            <v>11542.59105804816</v>
          </cell>
          <cell r="N4996">
            <v>120030.92439138149</v>
          </cell>
          <cell r="O4996">
            <v>96945.742275285171</v>
          </cell>
          <cell r="P4996" t="str">
            <v/>
          </cell>
          <cell r="Q4996">
            <v>114240</v>
          </cell>
          <cell r="R4996">
            <v>116025</v>
          </cell>
          <cell r="S4996">
            <v>115133</v>
          </cell>
          <cell r="T4996" t="str">
            <v>I2020004117</v>
          </cell>
          <cell r="U4996">
            <v>0</v>
          </cell>
          <cell r="V4996">
            <v>0</v>
          </cell>
          <cell r="W4996">
            <v>0</v>
          </cell>
          <cell r="X4996">
            <v>0</v>
          </cell>
          <cell r="Y4996">
            <v>0</v>
          </cell>
          <cell r="Z4996">
            <v>0</v>
          </cell>
        </row>
        <row r="4997">
          <cell r="B4997" t="str">
            <v>TATA2038</v>
          </cell>
          <cell r="C4997" t="str">
            <v>UNIÓN Z DE 4"</v>
          </cell>
          <cell r="D4997" t="str">
            <v>TUBERÍAS, ACCESORIOS DE TUBERÍAS Y AFINES</v>
          </cell>
          <cell r="E4997" t="str">
            <v>UN</v>
          </cell>
          <cell r="F4997">
            <v>65450</v>
          </cell>
          <cell r="G4997" t="str">
            <v>ECOINTEL S.A.S  COT. 053-2020</v>
          </cell>
          <cell r="H4997">
            <v>44030</v>
          </cell>
          <cell r="I4997" t="str">
            <v>TUBERIAS Y ACUEDUCTOS S.A.S. COT 0617</v>
          </cell>
          <cell r="J4997">
            <v>32725</v>
          </cell>
          <cell r="K4997" t="str">
            <v>FERRETERIA Y COMERCIALIZADORA JDM S.A.S. COT  073</v>
          </cell>
          <cell r="L4997">
            <v>47401.666666666664</v>
          </cell>
          <cell r="M4997">
            <v>16620.996009064362</v>
          </cell>
          <cell r="N4997">
            <v>64022.66267573103</v>
          </cell>
          <cell r="O4997">
            <v>30780.670657602303</v>
          </cell>
          <cell r="P4997" t="str">
            <v/>
          </cell>
          <cell r="Q4997">
            <v>44030</v>
          </cell>
          <cell r="R4997">
            <v>32725</v>
          </cell>
          <cell r="S4997">
            <v>38378</v>
          </cell>
          <cell r="T4997" t="str">
            <v>I2020004117</v>
          </cell>
          <cell r="U4997">
            <v>0</v>
          </cell>
          <cell r="V4997">
            <v>0</v>
          </cell>
          <cell r="W4997">
            <v>0</v>
          </cell>
          <cell r="X4997">
            <v>0</v>
          </cell>
          <cell r="Y4997">
            <v>0</v>
          </cell>
          <cell r="Z4997">
            <v>0</v>
          </cell>
        </row>
        <row r="4998">
          <cell r="B4998" t="str">
            <v>TATA2039</v>
          </cell>
          <cell r="C4998" t="str">
            <v xml:space="preserve">VÁLVULA PARA HIDRANTE EXTREMO LISO 4" </v>
          </cell>
          <cell r="D4998" t="str">
            <v>TUBERÍAS, ACCESORIOS DE TUBERÍAS Y AFINES</v>
          </cell>
          <cell r="E4998" t="str">
            <v>UN</v>
          </cell>
          <cell r="F4998">
            <v>571200</v>
          </cell>
          <cell r="G4998" t="str">
            <v>ECOINTEL S.A.S  COT. 053-2020</v>
          </cell>
          <cell r="H4998">
            <v>561680</v>
          </cell>
          <cell r="I4998" t="str">
            <v>TUBERIAS Y ACUEDUCTOS S.A.S. COT 0617</v>
          </cell>
          <cell r="J4998">
            <v>440300</v>
          </cell>
          <cell r="K4998" t="str">
            <v>FERRETERIA Y COMERCIALIZADORA JDM S.A.S. COT  073</v>
          </cell>
          <cell r="L4998">
            <v>524393.33333333337</v>
          </cell>
          <cell r="M4998">
            <v>72982.354945105137</v>
          </cell>
          <cell r="N4998">
            <v>597375.68827843852</v>
          </cell>
          <cell r="O4998">
            <v>451410.97838822822</v>
          </cell>
          <cell r="P4998">
            <v>571200</v>
          </cell>
          <cell r="Q4998">
            <v>561680</v>
          </cell>
          <cell r="R4998" t="str">
            <v/>
          </cell>
          <cell r="S4998">
            <v>566440</v>
          </cell>
          <cell r="T4998" t="str">
            <v>I2020004117</v>
          </cell>
          <cell r="U4998">
            <v>0</v>
          </cell>
          <cell r="V4998">
            <v>0</v>
          </cell>
          <cell r="W4998">
            <v>0</v>
          </cell>
          <cell r="X4998">
            <v>0</v>
          </cell>
          <cell r="Y4998">
            <v>0</v>
          </cell>
          <cell r="Z4998">
            <v>0</v>
          </cell>
        </row>
        <row r="4999">
          <cell r="B4999" t="str">
            <v>TATA2040</v>
          </cell>
          <cell r="C4999" t="str">
            <v>CODO H.D. 4", 90° EXTREMO LISO</v>
          </cell>
          <cell r="D4999" t="str">
            <v>TUBERÍAS, ACCESORIOS DE TUBERÍAS Y AFINES</v>
          </cell>
          <cell r="E4999" t="str">
            <v>UN</v>
          </cell>
          <cell r="F4999">
            <v>113050</v>
          </cell>
          <cell r="G4999" t="str">
            <v>ECOINTEL S.A.S  COT. 053-2020</v>
          </cell>
          <cell r="H4999">
            <v>142800</v>
          </cell>
          <cell r="I4999" t="str">
            <v>TUBERIAS Y ACUEDUCTOS S.A.S. COT 0617</v>
          </cell>
          <cell r="J4999">
            <v>117334</v>
          </cell>
          <cell r="K4999" t="str">
            <v>FERRETERIA Y COMERCIALIZADORA JDM S.A.S. COT  073</v>
          </cell>
          <cell r="L4999">
            <v>124394.66666666667</v>
          </cell>
          <cell r="M4999">
            <v>16082.766718861903</v>
          </cell>
          <cell r="N4999">
            <v>140477.43338552857</v>
          </cell>
          <cell r="O4999">
            <v>108311.89994780476</v>
          </cell>
          <cell r="P4999">
            <v>113050</v>
          </cell>
          <cell r="Q4999" t="str">
            <v/>
          </cell>
          <cell r="R4999">
            <v>117334</v>
          </cell>
          <cell r="S4999">
            <v>115192</v>
          </cell>
          <cell r="T4999" t="str">
            <v>I2020004117</v>
          </cell>
          <cell r="U4999">
            <v>0</v>
          </cell>
          <cell r="V4999">
            <v>0</v>
          </cell>
          <cell r="W4999">
            <v>0</v>
          </cell>
          <cell r="X4999">
            <v>0</v>
          </cell>
          <cell r="Y4999">
            <v>0</v>
          </cell>
          <cell r="Z4999">
            <v>0</v>
          </cell>
        </row>
        <row r="5000">
          <cell r="B5000" t="str">
            <v>TATA2041</v>
          </cell>
          <cell r="C5000" t="str">
            <v>HIDRANTE COMPLETO EXTREMO LISO 4"</v>
          </cell>
          <cell r="D5000" t="str">
            <v>TUBERÍAS, ACCESORIOS DE TUBERÍAS Y AFINES</v>
          </cell>
          <cell r="E5000" t="str">
            <v>UN</v>
          </cell>
          <cell r="F5000">
            <v>1547000</v>
          </cell>
          <cell r="G5000" t="str">
            <v>ECOINTEL S.A.S  COT. 053-2020</v>
          </cell>
          <cell r="H5000">
            <v>1904000</v>
          </cell>
          <cell r="I5000" t="str">
            <v>TUBERIAS Y ACUEDUCTOS S.A.S. COT 0617</v>
          </cell>
          <cell r="J5000">
            <v>1398250</v>
          </cell>
          <cell r="K5000" t="str">
            <v>FERRETERIA Y COMERCIALIZADORA JDM S.A.S. COT  073</v>
          </cell>
          <cell r="L5000">
            <v>1616416.6666666667</v>
          </cell>
          <cell r="M5000">
            <v>259922.62470460992</v>
          </cell>
          <cell r="N5000">
            <v>1876339.2913712766</v>
          </cell>
          <cell r="O5000">
            <v>1356494.0419620569</v>
          </cell>
          <cell r="P5000">
            <v>1547000</v>
          </cell>
          <cell r="Q5000" t="str">
            <v/>
          </cell>
          <cell r="R5000">
            <v>1398250</v>
          </cell>
          <cell r="S5000">
            <v>1472625</v>
          </cell>
          <cell r="T5000" t="str">
            <v>I2020004117</v>
          </cell>
          <cell r="U5000">
            <v>0</v>
          </cell>
          <cell r="V5000">
            <v>0</v>
          </cell>
          <cell r="W5000">
            <v>0</v>
          </cell>
          <cell r="X5000">
            <v>0</v>
          </cell>
          <cell r="Y5000">
            <v>0</v>
          </cell>
          <cell r="Z5000">
            <v>0</v>
          </cell>
        </row>
        <row r="5001">
          <cell r="B5001" t="str">
            <v>TATA2042</v>
          </cell>
          <cell r="C5001" t="str">
            <v>TAPA VALVULA PLASTICA</v>
          </cell>
          <cell r="D5001" t="str">
            <v>TUBERÍAS, ACCESORIOS DE TUBERÍAS Y AFINES</v>
          </cell>
          <cell r="E5001" t="str">
            <v>UN</v>
          </cell>
          <cell r="F5001">
            <v>71400</v>
          </cell>
          <cell r="G5001" t="str">
            <v>ECOINTEL S.A.S  COT. 053-2020</v>
          </cell>
          <cell r="H5001">
            <v>95200</v>
          </cell>
          <cell r="I5001" t="str">
            <v>TUBERIAS Y ACUEDUCTOS S.A.S. COT 0617</v>
          </cell>
          <cell r="J5001">
            <v>104125</v>
          </cell>
          <cell r="K5001" t="str">
            <v>FERRETERIA Y COMERCIALIZADORA JDM S.A.S. COT  073</v>
          </cell>
          <cell r="L5001">
            <v>90241.666666666672</v>
          </cell>
          <cell r="M5001">
            <v>16916.566091655066</v>
          </cell>
          <cell r="N5001">
            <v>107158.23275832174</v>
          </cell>
          <cell r="O5001">
            <v>73325.100575011602</v>
          </cell>
          <cell r="P5001" t="str">
            <v/>
          </cell>
          <cell r="Q5001">
            <v>95200</v>
          </cell>
          <cell r="R5001">
            <v>104125</v>
          </cell>
          <cell r="S5001">
            <v>99663</v>
          </cell>
          <cell r="T5001" t="str">
            <v>I2020004117</v>
          </cell>
          <cell r="U5001">
            <v>0</v>
          </cell>
          <cell r="V5001">
            <v>0</v>
          </cell>
          <cell r="W5001">
            <v>0</v>
          </cell>
          <cell r="X5001">
            <v>0</v>
          </cell>
          <cell r="Y5001">
            <v>0</v>
          </cell>
          <cell r="Z5001">
            <v>0</v>
          </cell>
        </row>
        <row r="5002">
          <cell r="B5002" t="str">
            <v>TATA2043</v>
          </cell>
          <cell r="C5002" t="str">
            <v>TUBO PVC-C900 6"</v>
          </cell>
          <cell r="D5002" t="str">
            <v>TUBERÍAS, ACCESORIOS DE TUBERÍAS Y AFINES</v>
          </cell>
          <cell r="E5002" t="str">
            <v>M</v>
          </cell>
          <cell r="F5002">
            <v>205498.22758620689</v>
          </cell>
          <cell r="G5002" t="str">
            <v>FLUIDPACK</v>
          </cell>
          <cell r="H5002">
            <v>186450.43103448275</v>
          </cell>
          <cell r="I5002" t="str">
            <v>TUVALRED</v>
          </cell>
          <cell r="J5002">
            <v>166294.8918032787</v>
          </cell>
          <cell r="K5002" t="str">
            <v>GENERAL SUPPLY DEPTOS S.A.</v>
          </cell>
          <cell r="L5002">
            <v>186081.18347465611</v>
          </cell>
          <cell r="M5002">
            <v>19604.276113837583</v>
          </cell>
          <cell r="N5002">
            <v>205685.45958849369</v>
          </cell>
          <cell r="O5002">
            <v>166476.90736081853</v>
          </cell>
          <cell r="P5002">
            <v>205498.22758620689</v>
          </cell>
          <cell r="Q5002">
            <v>186450.43103448275</v>
          </cell>
          <cell r="R5002" t="str">
            <v/>
          </cell>
          <cell r="S5002">
            <v>195974</v>
          </cell>
          <cell r="T5002" t="str">
            <v>I2020006842</v>
          </cell>
          <cell r="U5002">
            <v>0</v>
          </cell>
          <cell r="V5002">
            <v>0</v>
          </cell>
          <cell r="W5002">
            <v>0</v>
          </cell>
          <cell r="X5002">
            <v>0</v>
          </cell>
          <cell r="Y5002">
            <v>0</v>
          </cell>
          <cell r="Z5002">
            <v>0</v>
          </cell>
        </row>
        <row r="5003">
          <cell r="B5003" t="str">
            <v>TATA2044</v>
          </cell>
          <cell r="C5003" t="str">
            <v>RESTRICTOR TUBO-TUBO EN HD C-900 6"</v>
          </cell>
          <cell r="D5003" t="str">
            <v>TUBERÍAS, ACCESORIOS DE TUBERÍAS Y AFINES</v>
          </cell>
          <cell r="E5003" t="str">
            <v>UN</v>
          </cell>
          <cell r="F5003">
            <v>363917.47</v>
          </cell>
          <cell r="G5003" t="str">
            <v>DURMAN -LISTADO</v>
          </cell>
          <cell r="H5003">
            <v>238595</v>
          </cell>
          <cell r="I5003" t="str">
            <v>TUVALRED</v>
          </cell>
          <cell r="J5003">
            <v>369999.56</v>
          </cell>
          <cell r="K5003" t="str">
            <v>FERRETERIA Y COMERCIALIZDORA JDM</v>
          </cell>
          <cell r="L5003">
            <v>324170.6766666667</v>
          </cell>
          <cell r="M5003">
            <v>74173.076533270476</v>
          </cell>
          <cell r="N5003">
            <v>398343.75319993717</v>
          </cell>
          <cell r="O5003">
            <v>249997.60013339622</v>
          </cell>
          <cell r="P5003">
            <v>363917.47</v>
          </cell>
          <cell r="Q5003" t="str">
            <v/>
          </cell>
          <cell r="R5003">
            <v>369999.56</v>
          </cell>
          <cell r="S5003">
            <v>366959</v>
          </cell>
          <cell r="T5003" t="str">
            <v>I2020006842</v>
          </cell>
          <cell r="U5003">
            <v>0</v>
          </cell>
          <cell r="V5003">
            <v>0</v>
          </cell>
          <cell r="W5003">
            <v>0</v>
          </cell>
          <cell r="X5003">
            <v>0</v>
          </cell>
          <cell r="Y5003">
            <v>0</v>
          </cell>
          <cell r="Z5003">
            <v>0</v>
          </cell>
        </row>
        <row r="5004">
          <cell r="B5004" t="str">
            <v>TATA2045</v>
          </cell>
          <cell r="C5004" t="str">
            <v>TUBO PVC-C900 4"</v>
          </cell>
          <cell r="D5004" t="str">
            <v>TUBERÍAS, ACCESORIOS DE TUBERÍAS Y AFINES</v>
          </cell>
          <cell r="E5004" t="str">
            <v>M</v>
          </cell>
          <cell r="F5004">
            <v>95315.10172413793</v>
          </cell>
          <cell r="G5004" t="str">
            <v>FLUIDPACK</v>
          </cell>
          <cell r="H5004">
            <v>94648.496551724151</v>
          </cell>
          <cell r="I5004" t="str">
            <v>TUVALRED</v>
          </cell>
          <cell r="J5004">
            <v>87029.186885245887</v>
          </cell>
          <cell r="K5004" t="str">
            <v>GENERAL SUPPLY DEPTOS S.A.</v>
          </cell>
          <cell r="L5004">
            <v>92330.92838703598</v>
          </cell>
          <cell r="M5004">
            <v>4603.5245006217665</v>
          </cell>
          <cell r="N5004">
            <v>96934.452887657739</v>
          </cell>
          <cell r="O5004">
            <v>87727.40388641422</v>
          </cell>
          <cell r="P5004">
            <v>95315.10172413793</v>
          </cell>
          <cell r="Q5004">
            <v>94648.496551724151</v>
          </cell>
          <cell r="R5004" t="str">
            <v/>
          </cell>
          <cell r="S5004">
            <v>94982</v>
          </cell>
          <cell r="T5004" t="str">
            <v>I2020006842</v>
          </cell>
          <cell r="U5004">
            <v>0</v>
          </cell>
          <cell r="V5004">
            <v>0</v>
          </cell>
          <cell r="W5004">
            <v>0</v>
          </cell>
          <cell r="X5004">
            <v>0</v>
          </cell>
          <cell r="Y5004">
            <v>0</v>
          </cell>
          <cell r="Z5004">
            <v>0</v>
          </cell>
        </row>
        <row r="5005">
          <cell r="B5005" t="str">
            <v>TATA2046</v>
          </cell>
          <cell r="C5005" t="str">
            <v>RESTRICTOR TUBO-TUBO EN HD C-900 4"</v>
          </cell>
          <cell r="D5005" t="str">
            <v>TUBERÍAS, ACCESORIOS DE TUBERÍAS Y AFINES</v>
          </cell>
          <cell r="E5005" t="str">
            <v>UN</v>
          </cell>
          <cell r="F5005">
            <v>281137.5</v>
          </cell>
          <cell r="G5005" t="str">
            <v>DURMAN -LISTADO</v>
          </cell>
          <cell r="H5005">
            <v>190846.25</v>
          </cell>
          <cell r="I5005" t="str">
            <v>TUVALRED</v>
          </cell>
          <cell r="J5005">
            <v>279999.86</v>
          </cell>
          <cell r="K5005" t="str">
            <v>FERRETERIA Y COMERCIALIZDORA JDM</v>
          </cell>
          <cell r="L5005">
            <v>250661.20333333334</v>
          </cell>
          <cell r="M5005">
            <v>51804.39207146463</v>
          </cell>
          <cell r="N5005">
            <v>302465.59540479799</v>
          </cell>
          <cell r="O5005">
            <v>198856.81126186872</v>
          </cell>
          <cell r="P5005">
            <v>281137.5</v>
          </cell>
          <cell r="Q5005" t="str">
            <v/>
          </cell>
          <cell r="R5005">
            <v>279999.86</v>
          </cell>
          <cell r="S5005">
            <v>280569</v>
          </cell>
          <cell r="T5005" t="str">
            <v>I2020006842</v>
          </cell>
          <cell r="U5005">
            <v>0</v>
          </cell>
          <cell r="V5005">
            <v>0</v>
          </cell>
          <cell r="W5005">
            <v>0</v>
          </cell>
          <cell r="X5005">
            <v>0</v>
          </cell>
          <cell r="Y5005">
            <v>0</v>
          </cell>
          <cell r="Z5005">
            <v>0</v>
          </cell>
        </row>
        <row r="5006">
          <cell r="B5006" t="str">
            <v>TATA2047</v>
          </cell>
          <cell r="C5006" t="str">
            <v>CODO 90° HD (MJxMJ) 6"</v>
          </cell>
          <cell r="D5006" t="str">
            <v>TUBERÍAS, ACCESORIOS DE TUBERÍAS Y AFINES</v>
          </cell>
          <cell r="E5006" t="str">
            <v>UN</v>
          </cell>
          <cell r="F5006">
            <v>492637.38999999996</v>
          </cell>
          <cell r="G5006" t="str">
            <v>DURMAN -LISTADO</v>
          </cell>
          <cell r="H5006">
            <v>405046.25</v>
          </cell>
          <cell r="I5006" t="str">
            <v>TUVALRED</v>
          </cell>
          <cell r="J5006">
            <v>361928.98</v>
          </cell>
          <cell r="K5006" t="str">
            <v>GENERAL SUPPLY DEPTOS S.A.</v>
          </cell>
          <cell r="L5006">
            <v>419870.87333333329</v>
          </cell>
          <cell r="M5006">
            <v>66603.297245057256</v>
          </cell>
          <cell r="N5006">
            <v>486474.17057839053</v>
          </cell>
          <cell r="O5006">
            <v>353267.57608827605</v>
          </cell>
          <cell r="P5006" t="str">
            <v/>
          </cell>
          <cell r="Q5006">
            <v>405046.25</v>
          </cell>
          <cell r="R5006">
            <v>361928.98</v>
          </cell>
          <cell r="S5006">
            <v>383488</v>
          </cell>
          <cell r="T5006" t="str">
            <v>I2020006842</v>
          </cell>
          <cell r="U5006">
            <v>0</v>
          </cell>
          <cell r="V5006">
            <v>0</v>
          </cell>
          <cell r="W5006">
            <v>0</v>
          </cell>
          <cell r="X5006">
            <v>0</v>
          </cell>
          <cell r="Y5006">
            <v>0</v>
          </cell>
          <cell r="Z5006">
            <v>0</v>
          </cell>
        </row>
        <row r="5007">
          <cell r="B5007" t="str">
            <v>TATA2048</v>
          </cell>
          <cell r="C5007" t="str">
            <v>TE HD  (MJxMJ) 6"</v>
          </cell>
          <cell r="D5007" t="str">
            <v>TUBERÍAS, ACCESORIOS DE TUBERÍAS Y AFINES</v>
          </cell>
          <cell r="E5007" t="str">
            <v>UN</v>
          </cell>
          <cell r="F5007">
            <v>715397.05999999994</v>
          </cell>
          <cell r="G5007" t="str">
            <v>DURMAN -LISTADO</v>
          </cell>
          <cell r="H5007">
            <v>670713.75</v>
          </cell>
          <cell r="I5007" t="str">
            <v>TUVALRED</v>
          </cell>
          <cell r="J5007">
            <v>401372.72</v>
          </cell>
          <cell r="K5007" t="str">
            <v>GENERAL SUPPLY DEPTOS S.A.</v>
          </cell>
          <cell r="L5007">
            <v>595827.84333333338</v>
          </cell>
          <cell r="M5007">
            <v>169878.62075927993</v>
          </cell>
          <cell r="N5007">
            <v>765706.46409261331</v>
          </cell>
          <cell r="O5007">
            <v>425949.22257405345</v>
          </cell>
          <cell r="P5007">
            <v>715397.05999999994</v>
          </cell>
          <cell r="Q5007">
            <v>670713.75</v>
          </cell>
          <cell r="R5007" t="str">
            <v/>
          </cell>
          <cell r="S5007">
            <v>693055</v>
          </cell>
          <cell r="T5007" t="str">
            <v>I2020006842</v>
          </cell>
          <cell r="U5007">
            <v>0</v>
          </cell>
          <cell r="V5007">
            <v>0</v>
          </cell>
          <cell r="W5007">
            <v>0</v>
          </cell>
          <cell r="X5007">
            <v>0</v>
          </cell>
          <cell r="Y5007">
            <v>0</v>
          </cell>
          <cell r="Z5007">
            <v>0</v>
          </cell>
        </row>
        <row r="5008">
          <cell r="B5008" t="str">
            <v>TATA2049</v>
          </cell>
          <cell r="C5008" t="str">
            <v>CODO 90° HD (MJxMJ) 4"</v>
          </cell>
          <cell r="D5008" t="str">
            <v>TUBERÍAS, ACCESORIOS DE TUBERÍAS Y AFINES</v>
          </cell>
          <cell r="E5008" t="str">
            <v>UN</v>
          </cell>
          <cell r="F5008">
            <v>388301.76</v>
          </cell>
          <cell r="G5008" t="str">
            <v>DURMAN -LISTADO</v>
          </cell>
          <cell r="H5008">
            <v>246181.25</v>
          </cell>
          <cell r="I5008" t="str">
            <v>TUVALRED</v>
          </cell>
          <cell r="J5008">
            <v>290482.57</v>
          </cell>
          <cell r="K5008" t="str">
            <v>GENERAL SUPPLY DEPTOS S.A.</v>
          </cell>
          <cell r="L5008">
            <v>308321.86000000004</v>
          </cell>
          <cell r="M5008">
            <v>72720.286312988712</v>
          </cell>
          <cell r="N5008">
            <v>381042.14631298877</v>
          </cell>
          <cell r="O5008">
            <v>235601.57368701132</v>
          </cell>
          <cell r="P5008" t="str">
            <v/>
          </cell>
          <cell r="Q5008">
            <v>246181.25</v>
          </cell>
          <cell r="R5008">
            <v>290482.57</v>
          </cell>
          <cell r="S5008">
            <v>268332</v>
          </cell>
          <cell r="T5008" t="str">
            <v>I2020006842</v>
          </cell>
          <cell r="U5008">
            <v>0</v>
          </cell>
          <cell r="V5008">
            <v>0</v>
          </cell>
          <cell r="W5008">
            <v>0</v>
          </cell>
          <cell r="X5008">
            <v>0</v>
          </cell>
          <cell r="Y5008">
            <v>0</v>
          </cell>
          <cell r="Z5008">
            <v>0</v>
          </cell>
        </row>
        <row r="5009">
          <cell r="B5009" t="str">
            <v>TATA2050</v>
          </cell>
          <cell r="C5009" t="str">
            <v>TE HD 4"</v>
          </cell>
          <cell r="D5009" t="str">
            <v>TUBERÍAS, ACCESORIOS DE TUBERÍAS Y AFINES</v>
          </cell>
          <cell r="E5009" t="str">
            <v>UN</v>
          </cell>
          <cell r="F5009">
            <v>394107.76999999996</v>
          </cell>
          <cell r="G5009" t="str">
            <v>DURMAN -LISTADO</v>
          </cell>
          <cell r="H5009">
            <v>325613.75</v>
          </cell>
          <cell r="I5009" t="str">
            <v>TUVALRED</v>
          </cell>
          <cell r="J5009">
            <v>270400.13</v>
          </cell>
          <cell r="K5009" t="str">
            <v>GENERAL SUPPLY DEPTOS S.A.</v>
          </cell>
          <cell r="L5009">
            <v>330040.55</v>
          </cell>
          <cell r="M5009">
            <v>61972.513804689006</v>
          </cell>
          <cell r="N5009">
            <v>392013.06380468898</v>
          </cell>
          <cell r="O5009">
            <v>268068.036195311</v>
          </cell>
          <cell r="P5009" t="str">
            <v/>
          </cell>
          <cell r="Q5009">
            <v>325613.75</v>
          </cell>
          <cell r="R5009">
            <v>270400.13</v>
          </cell>
          <cell r="S5009">
            <v>298007</v>
          </cell>
          <cell r="T5009" t="str">
            <v>I2020006842</v>
          </cell>
          <cell r="U5009">
            <v>0</v>
          </cell>
          <cell r="V5009">
            <v>0</v>
          </cell>
          <cell r="W5009">
            <v>0</v>
          </cell>
          <cell r="X5009">
            <v>0</v>
          </cell>
          <cell r="Y5009">
            <v>0</v>
          </cell>
          <cell r="Z5009">
            <v>0</v>
          </cell>
        </row>
        <row r="5010">
          <cell r="B5010" t="str">
            <v>TATA2051</v>
          </cell>
          <cell r="C5010" t="str">
            <v>RESTRICTOR DE MOVIMIENTO TUB. Y ACC. 6"</v>
          </cell>
          <cell r="D5010" t="str">
            <v>TUBERÍAS, ACCESORIOS DE TUBERÍAS Y AFINES</v>
          </cell>
          <cell r="E5010" t="str">
            <v>UN</v>
          </cell>
          <cell r="F5010">
            <v>335781.11</v>
          </cell>
          <cell r="G5010" t="str">
            <v>DURMAN -LISTADO</v>
          </cell>
          <cell r="H5010">
            <v>344505</v>
          </cell>
          <cell r="I5010" t="str">
            <v>TUVALRED</v>
          </cell>
          <cell r="J5010">
            <v>280959</v>
          </cell>
          <cell r="K5010" t="str">
            <v>GENERAL SUPPLY DEPTOS S.A.</v>
          </cell>
          <cell r="L5010">
            <v>320415.03666666668</v>
          </cell>
          <cell r="M5010">
            <v>34447.215943585819</v>
          </cell>
          <cell r="N5010">
            <v>354862.25261025247</v>
          </cell>
          <cell r="O5010">
            <v>285967.82072308089</v>
          </cell>
          <cell r="P5010">
            <v>335781.11</v>
          </cell>
          <cell r="Q5010">
            <v>344505</v>
          </cell>
          <cell r="R5010" t="str">
            <v/>
          </cell>
          <cell r="S5010">
            <v>340143</v>
          </cell>
          <cell r="T5010" t="str">
            <v>I2020006842</v>
          </cell>
          <cell r="U5010">
            <v>0</v>
          </cell>
          <cell r="V5010">
            <v>0</v>
          </cell>
          <cell r="W5010">
            <v>0</v>
          </cell>
          <cell r="X5010">
            <v>0</v>
          </cell>
          <cell r="Y5010">
            <v>0</v>
          </cell>
          <cell r="Z5010">
            <v>0</v>
          </cell>
        </row>
        <row r="5011">
          <cell r="B5011" t="str">
            <v>TATA2052</v>
          </cell>
          <cell r="C5011" t="str">
            <v>RESTRICTOR DE MOVIMIENTO TUB. Y ACC. 4"</v>
          </cell>
          <cell r="D5011" t="str">
            <v>TUBERÍAS, ACCESORIOS DE TUBERÍAS Y AFINES</v>
          </cell>
          <cell r="E5011" t="str">
            <v>UN</v>
          </cell>
          <cell r="F5011">
            <v>264410.86</v>
          </cell>
          <cell r="G5011" t="str">
            <v>DURMAN -LISTADO</v>
          </cell>
          <cell r="H5011">
            <v>254898</v>
          </cell>
          <cell r="I5011" t="str">
            <v>TUVALRED</v>
          </cell>
          <cell r="J5011">
            <v>270000.28999999998</v>
          </cell>
          <cell r="K5011" t="str">
            <v>FERRETERIA Y COMERCIALIZDORA JDM</v>
          </cell>
          <cell r="L5011">
            <v>263103.05</v>
          </cell>
          <cell r="M5011">
            <v>7635.6117016320204</v>
          </cell>
          <cell r="N5011">
            <v>270738.66170163202</v>
          </cell>
          <cell r="O5011">
            <v>255467.43829836795</v>
          </cell>
          <cell r="P5011">
            <v>264410.86</v>
          </cell>
          <cell r="Q5011" t="str">
            <v/>
          </cell>
          <cell r="R5011">
            <v>270000.28999999998</v>
          </cell>
          <cell r="S5011">
            <v>267206</v>
          </cell>
          <cell r="T5011" t="str">
            <v>I2020006842</v>
          </cell>
          <cell r="U5011">
            <v>0</v>
          </cell>
          <cell r="V5011">
            <v>0</v>
          </cell>
          <cell r="W5011">
            <v>0</v>
          </cell>
          <cell r="X5011">
            <v>0</v>
          </cell>
          <cell r="Y5011">
            <v>0</v>
          </cell>
          <cell r="Z5011">
            <v>0</v>
          </cell>
        </row>
        <row r="5012">
          <cell r="B5012" t="str">
            <v>TATA2053</v>
          </cell>
          <cell r="C5012" t="str">
            <v>KIT ADAPTADOR BRIDA SERIE 4200 - TUBO PVC A ACERO IPS 6"</v>
          </cell>
          <cell r="D5012" t="str">
            <v>TUBERÍAS, ACCESORIOS DE TUBERÍAS Y AFINES</v>
          </cell>
          <cell r="E5012" t="str">
            <v>UN</v>
          </cell>
          <cell r="F5012">
            <v>859031.25</v>
          </cell>
          <cell r="G5012" t="str">
            <v>FLUIDPACK</v>
          </cell>
          <cell r="H5012">
            <v>637723.38</v>
          </cell>
          <cell r="I5012" t="str">
            <v>TUVALRED</v>
          </cell>
          <cell r="J5012">
            <v>649999.41999999993</v>
          </cell>
          <cell r="K5012" t="str">
            <v>FERRETERIA Y COMERCIALIZDORA JDM</v>
          </cell>
          <cell r="L5012">
            <v>715584.68333333323</v>
          </cell>
          <cell r="M5012">
            <v>124379.9156048172</v>
          </cell>
          <cell r="N5012">
            <v>839964.59893815045</v>
          </cell>
          <cell r="O5012">
            <v>591204.76772851602</v>
          </cell>
          <cell r="P5012" t="str">
            <v/>
          </cell>
          <cell r="Q5012">
            <v>637723.38</v>
          </cell>
          <cell r="R5012">
            <v>649999.41999999993</v>
          </cell>
          <cell r="S5012">
            <v>643861</v>
          </cell>
          <cell r="T5012" t="str">
            <v>I2020006842</v>
          </cell>
          <cell r="U5012">
            <v>0</v>
          </cell>
          <cell r="V5012">
            <v>0</v>
          </cell>
          <cell r="W5012">
            <v>0</v>
          </cell>
          <cell r="X5012">
            <v>0</v>
          </cell>
          <cell r="Y5012">
            <v>0</v>
          </cell>
          <cell r="Z5012">
            <v>0</v>
          </cell>
        </row>
        <row r="5013">
          <cell r="B5013" t="str">
            <v>TATA2054</v>
          </cell>
          <cell r="C5013" t="str">
            <v>KIT ADAPTADOR BRIDA SERIE 4200 - TUBO PVC A ACERO IPS 4"</v>
          </cell>
          <cell r="D5013" t="str">
            <v>TUBERÍAS, ACCESORIOS DE TUBERÍAS Y AFINES</v>
          </cell>
          <cell r="E5013" t="str">
            <v>UN</v>
          </cell>
          <cell r="F5013">
            <v>584141.25</v>
          </cell>
          <cell r="G5013" t="str">
            <v>FLUIDPACK</v>
          </cell>
          <cell r="H5013">
            <v>478975</v>
          </cell>
          <cell r="I5013" t="str">
            <v>TUVALRED</v>
          </cell>
          <cell r="J5013">
            <v>499999.92</v>
          </cell>
          <cell r="K5013" t="str">
            <v>FERRETERIA Y COMERCIALIZDORA JDM</v>
          </cell>
          <cell r="L5013">
            <v>521038.72333333333</v>
          </cell>
          <cell r="M5013">
            <v>55650.323171026001</v>
          </cell>
          <cell r="N5013">
            <v>576689.04650435934</v>
          </cell>
          <cell r="O5013">
            <v>465388.40016230731</v>
          </cell>
          <cell r="P5013" t="str">
            <v/>
          </cell>
          <cell r="Q5013">
            <v>478975</v>
          </cell>
          <cell r="R5013">
            <v>499999.92</v>
          </cell>
          <cell r="S5013">
            <v>489487</v>
          </cell>
          <cell r="T5013" t="str">
            <v>I2020006842</v>
          </cell>
          <cell r="U5013">
            <v>0</v>
          </cell>
          <cell r="V5013">
            <v>0</v>
          </cell>
          <cell r="W5013">
            <v>0</v>
          </cell>
          <cell r="X5013">
            <v>0</v>
          </cell>
          <cell r="Y5013">
            <v>0</v>
          </cell>
          <cell r="Z5013">
            <v>0</v>
          </cell>
        </row>
        <row r="5014">
          <cell r="B5014" t="str">
            <v>TATA2055</v>
          </cell>
          <cell r="C5014" t="str">
            <v>TUBERIA SCH 10 2"</v>
          </cell>
          <cell r="D5014" t="str">
            <v>TUBERÍAS, ACCESORIOS DE TUBERÍAS Y AFINES</v>
          </cell>
          <cell r="E5014" t="str">
            <v>M</v>
          </cell>
          <cell r="F5014">
            <v>25132.799999999999</v>
          </cell>
          <cell r="G5014" t="str">
            <v>FLUIDPACK</v>
          </cell>
          <cell r="H5014">
            <v>29452.5</v>
          </cell>
          <cell r="I5014" t="str">
            <v>TUVALRED</v>
          </cell>
          <cell r="J5014">
            <v>28637.555172413795</v>
          </cell>
          <cell r="K5014" t="str">
            <v>GENERAL SUPPLY DEPTOS S.A.</v>
          </cell>
          <cell r="L5014">
            <v>27740.951724137933</v>
          </cell>
          <cell r="M5014">
            <v>2295.185249624772</v>
          </cell>
          <cell r="N5014">
            <v>30036.136973762703</v>
          </cell>
          <cell r="O5014">
            <v>25445.766474513162</v>
          </cell>
          <cell r="P5014" t="str">
            <v/>
          </cell>
          <cell r="Q5014">
            <v>29452.5</v>
          </cell>
          <cell r="R5014">
            <v>28637.555172413795</v>
          </cell>
          <cell r="S5014">
            <v>29045</v>
          </cell>
          <cell r="T5014" t="str">
            <v>I2020006842</v>
          </cell>
          <cell r="U5014">
            <v>0</v>
          </cell>
          <cell r="V5014">
            <v>0</v>
          </cell>
          <cell r="W5014">
            <v>0</v>
          </cell>
          <cell r="X5014">
            <v>0</v>
          </cell>
          <cell r="Y5014">
            <v>0</v>
          </cell>
          <cell r="Z5014">
            <v>0</v>
          </cell>
        </row>
        <row r="5015">
          <cell r="B5015" t="str">
            <v>TATA2056</v>
          </cell>
          <cell r="C5015" t="str">
            <v xml:space="preserve">TUBERÍA  A.C SCH-40 DE 1-1/4" </v>
          </cell>
          <cell r="D5015" t="str">
            <v>TUBERÍAS, ACCESORIOS DE TUBERÍAS Y AFINES</v>
          </cell>
          <cell r="E5015" t="str">
            <v>M</v>
          </cell>
          <cell r="F5015">
            <v>21342.649999999998</v>
          </cell>
          <cell r="G5015" t="str">
            <v>FLUIDPACK</v>
          </cell>
          <cell r="H5015">
            <v>20230</v>
          </cell>
          <cell r="I5015" t="str">
            <v>TUVALRED</v>
          </cell>
          <cell r="J5015">
            <v>23276.605172413794</v>
          </cell>
          <cell r="K5015" t="str">
            <v>GENERAL SUPPLY DEPTOS S.A.</v>
          </cell>
          <cell r="L5015">
            <v>21616.418390804596</v>
          </cell>
          <cell r="M5015">
            <v>1541.6428308779653</v>
          </cell>
          <cell r="N5015">
            <v>23158.061221682561</v>
          </cell>
          <cell r="O5015">
            <v>20074.775559926631</v>
          </cell>
          <cell r="P5015">
            <v>21342.649999999998</v>
          </cell>
          <cell r="Q5015">
            <v>20230</v>
          </cell>
          <cell r="R5015" t="str">
            <v/>
          </cell>
          <cell r="S5015">
            <v>20786</v>
          </cell>
          <cell r="T5015" t="str">
            <v>I2020006842</v>
          </cell>
          <cell r="U5015">
            <v>0</v>
          </cell>
          <cell r="V5015">
            <v>0</v>
          </cell>
          <cell r="W5015">
            <v>0</v>
          </cell>
          <cell r="X5015">
            <v>0</v>
          </cell>
          <cell r="Y5015">
            <v>0</v>
          </cell>
          <cell r="Z5015">
            <v>0</v>
          </cell>
        </row>
        <row r="5016">
          <cell r="B5016" t="str">
            <v>TATA2057</v>
          </cell>
          <cell r="C5016" t="str">
            <v>TUBERÍA  A.C SCH-40 DE 1"</v>
          </cell>
          <cell r="D5016" t="str">
            <v>TUBERÍAS, ACCESORIOS DE TUBERÍAS Y AFINES</v>
          </cell>
          <cell r="E5016" t="str">
            <v>M</v>
          </cell>
          <cell r="F5016">
            <v>16395.82</v>
          </cell>
          <cell r="G5016" t="str">
            <v>FLUIDPACK</v>
          </cell>
          <cell r="H5016">
            <v>16703.086206896551</v>
          </cell>
          <cell r="I5016" t="str">
            <v>GENERAL SUPPLY DEPTOS S.A.</v>
          </cell>
          <cell r="J5016">
            <v>17999.939999999999</v>
          </cell>
          <cell r="K5016" t="str">
            <v>FERRETERIA Y COMERCIALIZDORA JDM</v>
          </cell>
          <cell r="L5016">
            <v>17032.948735632181</v>
          </cell>
          <cell r="M5016">
            <v>851.41482809374338</v>
          </cell>
          <cell r="N5016">
            <v>17884.363563725925</v>
          </cell>
          <cell r="O5016">
            <v>16181.533907538436</v>
          </cell>
          <cell r="P5016">
            <v>16395.82</v>
          </cell>
          <cell r="Q5016">
            <v>16703.086206896551</v>
          </cell>
          <cell r="R5016" t="str">
            <v/>
          </cell>
          <cell r="S5016">
            <v>16549</v>
          </cell>
          <cell r="T5016" t="str">
            <v>I2020006842</v>
          </cell>
          <cell r="U5016">
            <v>0</v>
          </cell>
          <cell r="V5016">
            <v>0</v>
          </cell>
          <cell r="W5016">
            <v>0</v>
          </cell>
          <cell r="X5016">
            <v>0</v>
          </cell>
          <cell r="Y5016">
            <v>0</v>
          </cell>
          <cell r="Z5016">
            <v>0</v>
          </cell>
        </row>
        <row r="5017">
          <cell r="B5017" t="str">
            <v>TATA2058</v>
          </cell>
          <cell r="C5017" t="str">
            <v>VARILLA ZINCADA DE 3/8"</v>
          </cell>
          <cell r="D5017" t="str">
            <v>TUBERÍAS, ACCESORIOS DE TUBERÍAS Y AFINES</v>
          </cell>
          <cell r="E5017" t="str">
            <v>M</v>
          </cell>
          <cell r="F5017">
            <v>3182.06</v>
          </cell>
          <cell r="G5017" t="str">
            <v>FLUIDPACK</v>
          </cell>
          <cell r="H5017">
            <v>4601.333333333333</v>
          </cell>
          <cell r="I5017" t="str">
            <v>TUVALRED</v>
          </cell>
          <cell r="J5017">
            <v>3999.5899999999997</v>
          </cell>
          <cell r="K5017" t="str">
            <v>FERRETERIA Y COMERCIALIZDORA JDM</v>
          </cell>
          <cell r="L5017">
            <v>3927.661111111111</v>
          </cell>
          <cell r="M5017">
            <v>712.36544165924147</v>
          </cell>
          <cell r="N5017">
            <v>4640.0265527703523</v>
          </cell>
          <cell r="O5017">
            <v>3215.2956694518698</v>
          </cell>
          <cell r="P5017" t="str">
            <v/>
          </cell>
          <cell r="Q5017">
            <v>4601.333333333333</v>
          </cell>
          <cell r="R5017">
            <v>3999.5899999999997</v>
          </cell>
          <cell r="S5017">
            <v>4300</v>
          </cell>
          <cell r="T5017" t="str">
            <v>I2020006842</v>
          </cell>
          <cell r="U5017">
            <v>0</v>
          </cell>
          <cell r="V5017">
            <v>0</v>
          </cell>
          <cell r="W5017">
            <v>0</v>
          </cell>
          <cell r="X5017">
            <v>0</v>
          </cell>
          <cell r="Y5017">
            <v>0</v>
          </cell>
          <cell r="Z5017">
            <v>0</v>
          </cell>
        </row>
        <row r="5018">
          <cell r="B5018" t="str">
            <v>TATA2059</v>
          </cell>
          <cell r="C5018" t="str">
            <v>ABRAZADERA TIPO PERA 1"</v>
          </cell>
          <cell r="D5018" t="str">
            <v>TUBERÍAS, ACCESORIOS DE TUBERÍAS Y AFINES</v>
          </cell>
          <cell r="E5018" t="str">
            <v>UN</v>
          </cell>
          <cell r="F5018">
            <v>1274.49</v>
          </cell>
          <cell r="G5018" t="str">
            <v>FLUIDPACK</v>
          </cell>
          <cell r="H5018">
            <v>2082.5</v>
          </cell>
          <cell r="I5018" t="str">
            <v>TUVALRED</v>
          </cell>
          <cell r="J5018">
            <v>1299.48</v>
          </cell>
          <cell r="K5018" t="str">
            <v>FERRETERIA Y COMERCIALIZDORA JDM</v>
          </cell>
          <cell r="L5018">
            <v>1552.1566666666665</v>
          </cell>
          <cell r="M5018">
            <v>459.46073111130437</v>
          </cell>
          <cell r="N5018">
            <v>2011.6173977779708</v>
          </cell>
          <cell r="O5018">
            <v>1092.6959355553622</v>
          </cell>
          <cell r="P5018">
            <v>1274.49</v>
          </cell>
          <cell r="Q5018" t="str">
            <v/>
          </cell>
          <cell r="R5018">
            <v>1299.48</v>
          </cell>
          <cell r="S5018">
            <v>1287</v>
          </cell>
          <cell r="T5018" t="str">
            <v>I2020006842</v>
          </cell>
          <cell r="U5018">
            <v>0</v>
          </cell>
          <cell r="V5018">
            <v>0</v>
          </cell>
          <cell r="W5018">
            <v>0</v>
          </cell>
          <cell r="X5018">
            <v>0</v>
          </cell>
          <cell r="Y5018">
            <v>0</v>
          </cell>
          <cell r="Z5018">
            <v>0</v>
          </cell>
        </row>
        <row r="5019">
          <cell r="B5019" t="str">
            <v>TATA2060</v>
          </cell>
          <cell r="C5019" t="str">
            <v>ABRAZADERA TIPO PERA 1 1/2"</v>
          </cell>
          <cell r="D5019" t="str">
            <v>TUBERÍAS, ACCESORIOS DE TUBERÍAS Y AFINES</v>
          </cell>
          <cell r="E5019" t="str">
            <v>UN</v>
          </cell>
          <cell r="F5019">
            <v>1618.3999999999999</v>
          </cell>
          <cell r="G5019" t="str">
            <v>FLUIDPACK</v>
          </cell>
          <cell r="H5019">
            <v>2320.5</v>
          </cell>
          <cell r="I5019" t="str">
            <v>TUVALRED</v>
          </cell>
          <cell r="J5019">
            <v>2000.3899999999999</v>
          </cell>
          <cell r="K5019" t="str">
            <v>FERRETERIA Y COMERCIALIZDORA JDM</v>
          </cell>
          <cell r="L5019">
            <v>1979.7633333333331</v>
          </cell>
          <cell r="M5019">
            <v>351.5041920565593</v>
          </cell>
          <cell r="N5019">
            <v>2331.2675253898924</v>
          </cell>
          <cell r="O5019">
            <v>1628.2591412767738</v>
          </cell>
          <cell r="P5019" t="str">
            <v/>
          </cell>
          <cell r="Q5019">
            <v>2320.5</v>
          </cell>
          <cell r="R5019">
            <v>2000.3899999999999</v>
          </cell>
          <cell r="S5019">
            <v>2160</v>
          </cell>
          <cell r="T5019" t="str">
            <v>I2020006842</v>
          </cell>
          <cell r="U5019">
            <v>0</v>
          </cell>
          <cell r="V5019">
            <v>0</v>
          </cell>
          <cell r="W5019">
            <v>0</v>
          </cell>
          <cell r="X5019">
            <v>0</v>
          </cell>
          <cell r="Y5019">
            <v>0</v>
          </cell>
          <cell r="Z5019">
            <v>0</v>
          </cell>
        </row>
        <row r="5020">
          <cell r="B5020" t="str">
            <v>TATA2061</v>
          </cell>
          <cell r="C5020" t="str">
            <v>SOPORTE DIAGONAL SISMORESISTENTE  DE 2-4"</v>
          </cell>
          <cell r="D5020" t="str">
            <v>TUBERÍAS, ACCESORIOS DE TUBERÍAS Y AFINES</v>
          </cell>
          <cell r="E5020" t="str">
            <v>UN</v>
          </cell>
          <cell r="F5020">
            <v>63710.219999999994</v>
          </cell>
          <cell r="G5020" t="str">
            <v>FLUIDPACK</v>
          </cell>
          <cell r="H5020">
            <v>99469.72</v>
          </cell>
          <cell r="I5020" t="str">
            <v>TUVALRED</v>
          </cell>
          <cell r="J5020">
            <v>80000.12999999999</v>
          </cell>
          <cell r="K5020" t="str">
            <v>FERRETERIA Y COMERCIALIZDORA JDM</v>
          </cell>
          <cell r="L5020">
            <v>81060.023333333331</v>
          </cell>
          <cell r="M5020">
            <v>17903.295519848605</v>
          </cell>
          <cell r="N5020">
            <v>98963.318853181932</v>
          </cell>
          <cell r="O5020">
            <v>63156.727813484729</v>
          </cell>
          <cell r="P5020">
            <v>63710.219999999994</v>
          </cell>
          <cell r="Q5020" t="str">
            <v/>
          </cell>
          <cell r="R5020">
            <v>80000.12999999999</v>
          </cell>
          <cell r="S5020">
            <v>71855</v>
          </cell>
          <cell r="T5020" t="str">
            <v>I2020006842</v>
          </cell>
          <cell r="U5020">
            <v>0</v>
          </cell>
          <cell r="V5020">
            <v>0</v>
          </cell>
          <cell r="W5020">
            <v>0</v>
          </cell>
          <cell r="X5020">
            <v>0</v>
          </cell>
          <cell r="Y5020">
            <v>0</v>
          </cell>
          <cell r="Z5020">
            <v>0</v>
          </cell>
        </row>
        <row r="5021">
          <cell r="B5021" t="str">
            <v>TATA2062</v>
          </cell>
          <cell r="C5021" t="str">
            <v>SOP0RTE TRANSVERSAL SISMORESISTENTE DE 2-4"</v>
          </cell>
          <cell r="D5021" t="str">
            <v>TUBERÍAS, ACCESORIOS DE TUBERÍAS Y AFINES</v>
          </cell>
          <cell r="E5021" t="str">
            <v>UN</v>
          </cell>
          <cell r="F5021">
            <v>69404.37</v>
          </cell>
          <cell r="G5021" t="str">
            <v>FLUIDPACK</v>
          </cell>
          <cell r="H5021">
            <v>81663.75</v>
          </cell>
          <cell r="I5021" t="str">
            <v>TUVALRED</v>
          </cell>
          <cell r="J5021">
            <v>77999.739999999991</v>
          </cell>
          <cell r="K5021" t="str">
            <v>FERRETERIA Y COMERCIALIZDORA JDM</v>
          </cell>
          <cell r="L5021">
            <v>76355.953333333324</v>
          </cell>
          <cell r="M5021">
            <v>6292.8233290180133</v>
          </cell>
          <cell r="N5021">
            <v>82648.776662351331</v>
          </cell>
          <cell r="O5021">
            <v>70063.130004315317</v>
          </cell>
          <cell r="P5021" t="str">
            <v/>
          </cell>
          <cell r="Q5021">
            <v>81663.75</v>
          </cell>
          <cell r="R5021">
            <v>77999.739999999991</v>
          </cell>
          <cell r="S5021">
            <v>79832</v>
          </cell>
          <cell r="T5021" t="str">
            <v>I2020006842</v>
          </cell>
          <cell r="U5021">
            <v>0</v>
          </cell>
          <cell r="V5021">
            <v>0</v>
          </cell>
          <cell r="W5021">
            <v>0</v>
          </cell>
          <cell r="X5021">
            <v>0</v>
          </cell>
          <cell r="Y5021">
            <v>0</v>
          </cell>
          <cell r="Z5021">
            <v>0</v>
          </cell>
        </row>
        <row r="5022">
          <cell r="B5022" t="str">
            <v>TATA2063</v>
          </cell>
          <cell r="C5022" t="str">
            <v>ESTACIONES DE CONTROL RED DE INCENDIO 4"</v>
          </cell>
          <cell r="D5022" t="str">
            <v>TUBERÍAS, ACCESORIOS DE TUBERÍAS Y AFINES</v>
          </cell>
          <cell r="E5022" t="str">
            <v>UN</v>
          </cell>
          <cell r="F5022">
            <v>1539488.72</v>
          </cell>
          <cell r="G5022" t="str">
            <v>FLUIDPACK</v>
          </cell>
          <cell r="H5022">
            <v>4209625</v>
          </cell>
          <cell r="I5022" t="str">
            <v>TUVALRED</v>
          </cell>
          <cell r="J5022">
            <v>2219232.19</v>
          </cell>
          <cell r="K5022" t="str">
            <v>GENERAL SUPPLY DEPTOS S.A.</v>
          </cell>
          <cell r="L5022">
            <v>2656115.3033333332</v>
          </cell>
          <cell r="M5022">
            <v>1387644.4355381273</v>
          </cell>
          <cell r="N5022">
            <v>4043759.7388714608</v>
          </cell>
          <cell r="O5022">
            <v>1268470.8677952059</v>
          </cell>
          <cell r="P5022">
            <v>1539488.72</v>
          </cell>
          <cell r="Q5022" t="str">
            <v/>
          </cell>
          <cell r="R5022">
            <v>2219232.19</v>
          </cell>
          <cell r="S5022">
            <v>1879360</v>
          </cell>
          <cell r="T5022" t="str">
            <v>I2020006842</v>
          </cell>
          <cell r="U5022">
            <v>0</v>
          </cell>
          <cell r="V5022">
            <v>0</v>
          </cell>
          <cell r="W5022">
            <v>0</v>
          </cell>
          <cell r="X5022">
            <v>0</v>
          </cell>
          <cell r="Y5022">
            <v>0</v>
          </cell>
          <cell r="Z5022">
            <v>0</v>
          </cell>
        </row>
        <row r="5023">
          <cell r="B5023" t="str">
            <v>TATA2064</v>
          </cell>
          <cell r="C5023" t="str">
            <v xml:space="preserve">CABEZAL DE PRUEBAS RED DE INCENDIO </v>
          </cell>
          <cell r="D5023" t="str">
            <v>TUBERÍAS, ACCESORIOS DE TUBERÍAS Y AFINES</v>
          </cell>
          <cell r="E5023" t="str">
            <v>UN</v>
          </cell>
          <cell r="F5023">
            <v>1454700</v>
          </cell>
          <cell r="G5023" t="str">
            <v>FLUIDPACK</v>
          </cell>
          <cell r="H5023">
            <v>2955662.5</v>
          </cell>
          <cell r="I5023" t="str">
            <v>TUVALRED</v>
          </cell>
          <cell r="J5023">
            <v>3099999.98</v>
          </cell>
          <cell r="K5023" t="str">
            <v>FERRETERIA Y COMERCIALIZDORA JDM</v>
          </cell>
          <cell r="L5023">
            <v>2503454.16</v>
          </cell>
          <cell r="M5023">
            <v>911110.47251206916</v>
          </cell>
          <cell r="N5023">
            <v>3414564.6325120693</v>
          </cell>
          <cell r="O5023">
            <v>1592343.687487931</v>
          </cell>
          <cell r="P5023" t="str">
            <v/>
          </cell>
          <cell r="Q5023">
            <v>2955662.5</v>
          </cell>
          <cell r="R5023">
            <v>3099999.98</v>
          </cell>
          <cell r="S5023">
            <v>3027831</v>
          </cell>
          <cell r="T5023" t="str">
            <v>I2020006842</v>
          </cell>
          <cell r="U5023">
            <v>0</v>
          </cell>
          <cell r="V5023">
            <v>0</v>
          </cell>
          <cell r="W5023">
            <v>0</v>
          </cell>
          <cell r="X5023">
            <v>0</v>
          </cell>
          <cell r="Y5023">
            <v>0</v>
          </cell>
          <cell r="Z5023">
            <v>0</v>
          </cell>
        </row>
        <row r="5024">
          <cell r="B5024" t="str">
            <v>TATA2065</v>
          </cell>
          <cell r="C5024" t="str">
            <v>ADAPTADOR HEMBRA DE 1-1/4" PVCP</v>
          </cell>
          <cell r="D5024" t="str">
            <v>TUBERÍAS, ACCESORIOS DE TUBERÍAS Y AFINES</v>
          </cell>
          <cell r="E5024" t="str">
            <v>UN</v>
          </cell>
          <cell r="F5024">
            <v>4141</v>
          </cell>
          <cell r="G5024" t="str">
            <v>TEKNO2MIL</v>
          </cell>
          <cell r="H5024">
            <v>3949.491</v>
          </cell>
          <cell r="I5024" t="str">
            <v>COMERCIALIZADORA ELECTROMERO SAS</v>
          </cell>
          <cell r="J5024">
            <v>4831.3999999999996</v>
          </cell>
          <cell r="K5024" t="str">
            <v>S.M.I ELECTRONICA S.A.S</v>
          </cell>
          <cell r="L5024">
            <v>4307.2969999999996</v>
          </cell>
          <cell r="M5024">
            <v>463.87702058519756</v>
          </cell>
          <cell r="N5024">
            <v>4771.1740205851975</v>
          </cell>
          <cell r="O5024">
            <v>3843.4199794148021</v>
          </cell>
          <cell r="P5024">
            <v>4141</v>
          </cell>
          <cell r="Q5024">
            <v>3949.491</v>
          </cell>
          <cell r="R5024" t="str">
            <v/>
          </cell>
          <cell r="S5024">
            <v>4045</v>
          </cell>
          <cell r="T5024" t="str">
            <v>I2020012514</v>
          </cell>
          <cell r="U5024">
            <v>0</v>
          </cell>
          <cell r="V5024">
            <v>0</v>
          </cell>
          <cell r="W5024">
            <v>0</v>
          </cell>
          <cell r="X5024">
            <v>0</v>
          </cell>
          <cell r="Y5024">
            <v>0</v>
          </cell>
          <cell r="Z5024">
            <v>0</v>
          </cell>
        </row>
        <row r="5025">
          <cell r="B5025" t="str">
            <v>TATA2066</v>
          </cell>
          <cell r="C5025">
            <v>0</v>
          </cell>
          <cell r="D5025" t="str">
            <v>TUBERÍAS, ACCESORIOS DE TUBERÍAS Y AFINES</v>
          </cell>
          <cell r="E5025">
            <v>0</v>
          </cell>
          <cell r="F5025">
            <v>0</v>
          </cell>
          <cell r="G5025">
            <v>0</v>
          </cell>
          <cell r="H5025">
            <v>0</v>
          </cell>
          <cell r="I5025">
            <v>0</v>
          </cell>
          <cell r="J5025">
            <v>0</v>
          </cell>
          <cell r="K5025">
            <v>0</v>
          </cell>
          <cell r="L5025" t="e">
            <v>#DIV/0!</v>
          </cell>
          <cell r="M5025">
            <v>0</v>
          </cell>
          <cell r="N5025">
            <v>0</v>
          </cell>
          <cell r="O5025">
            <v>0</v>
          </cell>
          <cell r="P5025">
            <v>0</v>
          </cell>
          <cell r="Q5025">
            <v>0</v>
          </cell>
          <cell r="R5025">
            <v>0</v>
          </cell>
          <cell r="S5025" t="e">
            <v>#DIV/0!</v>
          </cell>
          <cell r="T5025" t="str">
            <v>CÓDIGO DISPONIBLE</v>
          </cell>
          <cell r="U5025">
            <v>0</v>
          </cell>
          <cell r="V5025">
            <v>0</v>
          </cell>
          <cell r="W5025">
            <v>0</v>
          </cell>
          <cell r="X5025">
            <v>0</v>
          </cell>
          <cell r="Y5025">
            <v>0</v>
          </cell>
          <cell r="Z5025">
            <v>0</v>
          </cell>
        </row>
        <row r="5026">
          <cell r="B5026" t="str">
            <v>TATA2067</v>
          </cell>
          <cell r="C5026">
            <v>0</v>
          </cell>
          <cell r="D5026" t="str">
            <v>TUBERÍAS, ACCESORIOS DE TUBERÍAS Y AFINES</v>
          </cell>
          <cell r="E5026">
            <v>0</v>
          </cell>
          <cell r="F5026">
            <v>0</v>
          </cell>
          <cell r="G5026">
            <v>0</v>
          </cell>
          <cell r="H5026">
            <v>0</v>
          </cell>
          <cell r="I5026">
            <v>0</v>
          </cell>
          <cell r="J5026">
            <v>0</v>
          </cell>
          <cell r="K5026">
            <v>0</v>
          </cell>
          <cell r="L5026" t="e">
            <v>#DIV/0!</v>
          </cell>
          <cell r="M5026">
            <v>0</v>
          </cell>
          <cell r="N5026">
            <v>0</v>
          </cell>
          <cell r="O5026">
            <v>0</v>
          </cell>
          <cell r="P5026">
            <v>0</v>
          </cell>
          <cell r="Q5026">
            <v>0</v>
          </cell>
          <cell r="R5026">
            <v>0</v>
          </cell>
          <cell r="S5026" t="e">
            <v>#DIV/0!</v>
          </cell>
          <cell r="T5026" t="str">
            <v>CÓDIGO DISPONIBLE</v>
          </cell>
          <cell r="U5026">
            <v>0</v>
          </cell>
          <cell r="V5026">
            <v>0</v>
          </cell>
          <cell r="W5026">
            <v>0</v>
          </cell>
          <cell r="X5026">
            <v>0</v>
          </cell>
          <cell r="Y5026">
            <v>0</v>
          </cell>
          <cell r="Z5026">
            <v>0</v>
          </cell>
        </row>
        <row r="5027">
          <cell r="B5027" t="str">
            <v>TATA2068</v>
          </cell>
          <cell r="C5027">
            <v>0</v>
          </cell>
          <cell r="D5027" t="str">
            <v>TUBERÍAS, ACCESORIOS DE TUBERÍAS Y AFINES</v>
          </cell>
          <cell r="E5027">
            <v>0</v>
          </cell>
          <cell r="F5027">
            <v>0</v>
          </cell>
          <cell r="G5027">
            <v>0</v>
          </cell>
          <cell r="H5027">
            <v>0</v>
          </cell>
          <cell r="I5027">
            <v>0</v>
          </cell>
          <cell r="J5027">
            <v>0</v>
          </cell>
          <cell r="K5027">
            <v>0</v>
          </cell>
          <cell r="L5027" t="e">
            <v>#DIV/0!</v>
          </cell>
          <cell r="M5027">
            <v>0</v>
          </cell>
          <cell r="N5027">
            <v>0</v>
          </cell>
          <cell r="O5027">
            <v>0</v>
          </cell>
          <cell r="P5027">
            <v>0</v>
          </cell>
          <cell r="Q5027">
            <v>0</v>
          </cell>
          <cell r="R5027">
            <v>0</v>
          </cell>
          <cell r="S5027" t="e">
            <v>#DIV/0!</v>
          </cell>
          <cell r="T5027" t="str">
            <v>CÓDIGO DISPONIBLE</v>
          </cell>
          <cell r="U5027">
            <v>0</v>
          </cell>
          <cell r="V5027">
            <v>0</v>
          </cell>
          <cell r="W5027">
            <v>0</v>
          </cell>
          <cell r="X5027">
            <v>0</v>
          </cell>
          <cell r="Y5027">
            <v>0</v>
          </cell>
          <cell r="Z5027">
            <v>0</v>
          </cell>
        </row>
        <row r="5028">
          <cell r="B5028" t="str">
            <v>TATA2069</v>
          </cell>
          <cell r="C5028">
            <v>0</v>
          </cell>
          <cell r="D5028" t="str">
            <v>TUBERÍAS, ACCESORIOS DE TUBERÍAS Y AFINES</v>
          </cell>
          <cell r="E5028">
            <v>0</v>
          </cell>
          <cell r="F5028">
            <v>0</v>
          </cell>
          <cell r="G5028">
            <v>0</v>
          </cell>
          <cell r="H5028">
            <v>0</v>
          </cell>
          <cell r="I5028">
            <v>0</v>
          </cell>
          <cell r="J5028">
            <v>0</v>
          </cell>
          <cell r="K5028">
            <v>0</v>
          </cell>
          <cell r="L5028" t="e">
            <v>#DIV/0!</v>
          </cell>
          <cell r="M5028">
            <v>0</v>
          </cell>
          <cell r="N5028">
            <v>0</v>
          </cell>
          <cell r="O5028">
            <v>0</v>
          </cell>
          <cell r="P5028">
            <v>0</v>
          </cell>
          <cell r="Q5028">
            <v>0</v>
          </cell>
          <cell r="R5028">
            <v>0</v>
          </cell>
          <cell r="S5028" t="e">
            <v>#DIV/0!</v>
          </cell>
          <cell r="T5028" t="str">
            <v>CÓDIGO DISPONIBLE</v>
          </cell>
          <cell r="U5028">
            <v>0</v>
          </cell>
          <cell r="V5028">
            <v>0</v>
          </cell>
          <cell r="W5028">
            <v>0</v>
          </cell>
          <cell r="X5028">
            <v>0</v>
          </cell>
          <cell r="Y5028">
            <v>0</v>
          </cell>
          <cell r="Z5028">
            <v>0</v>
          </cell>
        </row>
        <row r="5029">
          <cell r="B5029" t="str">
            <v>TATA2070</v>
          </cell>
          <cell r="C5029">
            <v>0</v>
          </cell>
          <cell r="D5029" t="str">
            <v>TUBERÍAS, ACCESORIOS DE TUBERÍAS Y AFINES</v>
          </cell>
          <cell r="E5029">
            <v>0</v>
          </cell>
          <cell r="F5029">
            <v>0</v>
          </cell>
          <cell r="G5029">
            <v>0</v>
          </cell>
          <cell r="H5029">
            <v>0</v>
          </cell>
          <cell r="I5029">
            <v>0</v>
          </cell>
          <cell r="J5029">
            <v>0</v>
          </cell>
          <cell r="K5029">
            <v>0</v>
          </cell>
          <cell r="L5029" t="e">
            <v>#DIV/0!</v>
          </cell>
          <cell r="M5029">
            <v>0</v>
          </cell>
          <cell r="N5029">
            <v>0</v>
          </cell>
          <cell r="O5029">
            <v>0</v>
          </cell>
          <cell r="P5029">
            <v>0</v>
          </cell>
          <cell r="Q5029">
            <v>0</v>
          </cell>
          <cell r="R5029">
            <v>0</v>
          </cell>
          <cell r="S5029" t="e">
            <v>#DIV/0!</v>
          </cell>
          <cell r="T5029" t="str">
            <v>CÓDIGO DISPONIBLE</v>
          </cell>
          <cell r="U5029">
            <v>0</v>
          </cell>
          <cell r="V5029">
            <v>0</v>
          </cell>
          <cell r="W5029">
            <v>0</v>
          </cell>
          <cell r="X5029">
            <v>0</v>
          </cell>
          <cell r="Y5029">
            <v>0</v>
          </cell>
          <cell r="Z5029">
            <v>0</v>
          </cell>
        </row>
        <row r="5030">
          <cell r="B5030" t="str">
            <v>TATA2071</v>
          </cell>
          <cell r="C5030">
            <v>0</v>
          </cell>
          <cell r="D5030" t="str">
            <v>TUBERÍAS, ACCESORIOS DE TUBERÍAS Y AFINES</v>
          </cell>
          <cell r="E5030">
            <v>0</v>
          </cell>
          <cell r="F5030">
            <v>0</v>
          </cell>
          <cell r="G5030">
            <v>0</v>
          </cell>
          <cell r="H5030">
            <v>0</v>
          </cell>
          <cell r="I5030">
            <v>0</v>
          </cell>
          <cell r="J5030">
            <v>0</v>
          </cell>
          <cell r="K5030">
            <v>0</v>
          </cell>
          <cell r="L5030" t="e">
            <v>#DIV/0!</v>
          </cell>
          <cell r="M5030">
            <v>0</v>
          </cell>
          <cell r="N5030">
            <v>0</v>
          </cell>
          <cell r="O5030">
            <v>0</v>
          </cell>
          <cell r="P5030">
            <v>0</v>
          </cell>
          <cell r="Q5030">
            <v>0</v>
          </cell>
          <cell r="R5030">
            <v>0</v>
          </cell>
          <cell r="S5030" t="e">
            <v>#DIV/0!</v>
          </cell>
          <cell r="T5030" t="str">
            <v>CÓDIGO DISPONIBLE</v>
          </cell>
          <cell r="U5030">
            <v>0</v>
          </cell>
          <cell r="V5030">
            <v>0</v>
          </cell>
          <cell r="W5030">
            <v>0</v>
          </cell>
          <cell r="X5030">
            <v>0</v>
          </cell>
          <cell r="Y5030">
            <v>0</v>
          </cell>
          <cell r="Z5030">
            <v>0</v>
          </cell>
        </row>
        <row r="5031">
          <cell r="B5031" t="str">
            <v>TATA2072</v>
          </cell>
          <cell r="C5031">
            <v>0</v>
          </cell>
          <cell r="D5031" t="str">
            <v>TUBERÍAS, ACCESORIOS DE TUBERÍAS Y AFINES</v>
          </cell>
          <cell r="E5031">
            <v>0</v>
          </cell>
          <cell r="F5031">
            <v>0</v>
          </cell>
          <cell r="G5031">
            <v>0</v>
          </cell>
          <cell r="H5031">
            <v>0</v>
          </cell>
          <cell r="I5031">
            <v>0</v>
          </cell>
          <cell r="J5031">
            <v>0</v>
          </cell>
          <cell r="K5031">
            <v>0</v>
          </cell>
          <cell r="L5031" t="e">
            <v>#DIV/0!</v>
          </cell>
          <cell r="M5031">
            <v>0</v>
          </cell>
          <cell r="N5031">
            <v>0</v>
          </cell>
          <cell r="O5031">
            <v>0</v>
          </cell>
          <cell r="P5031">
            <v>0</v>
          </cell>
          <cell r="Q5031">
            <v>0</v>
          </cell>
          <cell r="R5031">
            <v>0</v>
          </cell>
          <cell r="S5031" t="e">
            <v>#DIV/0!</v>
          </cell>
          <cell r="T5031" t="str">
            <v>CÓDIGO DISPONIBLE</v>
          </cell>
          <cell r="U5031">
            <v>0</v>
          </cell>
          <cell r="V5031">
            <v>0</v>
          </cell>
          <cell r="W5031">
            <v>0</v>
          </cell>
          <cell r="X5031">
            <v>0</v>
          </cell>
          <cell r="Y5031">
            <v>0</v>
          </cell>
          <cell r="Z5031">
            <v>0</v>
          </cell>
        </row>
        <row r="5032">
          <cell r="B5032" t="str">
            <v>TATA2073</v>
          </cell>
          <cell r="C5032">
            <v>0</v>
          </cell>
          <cell r="D5032" t="str">
            <v>TUBERÍAS, ACCESORIOS DE TUBERÍAS Y AFINES</v>
          </cell>
          <cell r="E5032">
            <v>0</v>
          </cell>
          <cell r="F5032">
            <v>0</v>
          </cell>
          <cell r="G5032">
            <v>0</v>
          </cell>
          <cell r="H5032">
            <v>0</v>
          </cell>
          <cell r="I5032">
            <v>0</v>
          </cell>
          <cell r="J5032">
            <v>0</v>
          </cell>
          <cell r="K5032">
            <v>0</v>
          </cell>
          <cell r="L5032" t="e">
            <v>#DIV/0!</v>
          </cell>
          <cell r="M5032">
            <v>0</v>
          </cell>
          <cell r="N5032">
            <v>0</v>
          </cell>
          <cell r="O5032">
            <v>0</v>
          </cell>
          <cell r="P5032">
            <v>0</v>
          </cell>
          <cell r="Q5032">
            <v>0</v>
          </cell>
          <cell r="R5032">
            <v>0</v>
          </cell>
          <cell r="S5032" t="e">
            <v>#DIV/0!</v>
          </cell>
          <cell r="T5032" t="str">
            <v>CÓDIGO DISPONIBLE</v>
          </cell>
          <cell r="U5032">
            <v>0</v>
          </cell>
          <cell r="V5032">
            <v>0</v>
          </cell>
          <cell r="W5032">
            <v>0</v>
          </cell>
          <cell r="X5032">
            <v>0</v>
          </cell>
          <cell r="Y5032">
            <v>0</v>
          </cell>
          <cell r="Z5032">
            <v>0</v>
          </cell>
        </row>
        <row r="5033">
          <cell r="B5033" t="str">
            <v>TATA2074</v>
          </cell>
          <cell r="C5033">
            <v>0</v>
          </cell>
          <cell r="D5033" t="str">
            <v>TUBERÍAS, ACCESORIOS DE TUBERÍAS Y AFINES</v>
          </cell>
          <cell r="E5033">
            <v>0</v>
          </cell>
          <cell r="F5033">
            <v>0</v>
          </cell>
          <cell r="G5033">
            <v>0</v>
          </cell>
          <cell r="H5033">
            <v>0</v>
          </cell>
          <cell r="I5033">
            <v>0</v>
          </cell>
          <cell r="J5033">
            <v>0</v>
          </cell>
          <cell r="K5033">
            <v>0</v>
          </cell>
          <cell r="L5033" t="e">
            <v>#DIV/0!</v>
          </cell>
          <cell r="M5033">
            <v>0</v>
          </cell>
          <cell r="N5033">
            <v>0</v>
          </cell>
          <cell r="O5033">
            <v>0</v>
          </cell>
          <cell r="P5033">
            <v>0</v>
          </cell>
          <cell r="Q5033">
            <v>0</v>
          </cell>
          <cell r="R5033">
            <v>0</v>
          </cell>
          <cell r="S5033" t="e">
            <v>#DIV/0!</v>
          </cell>
          <cell r="T5033" t="str">
            <v>CÓDIGO DISPONIBLE</v>
          </cell>
          <cell r="U5033">
            <v>0</v>
          </cell>
          <cell r="V5033">
            <v>0</v>
          </cell>
          <cell r="W5033">
            <v>0</v>
          </cell>
          <cell r="X5033">
            <v>0</v>
          </cell>
          <cell r="Y5033">
            <v>0</v>
          </cell>
          <cell r="Z5033">
            <v>0</v>
          </cell>
        </row>
        <row r="5034">
          <cell r="B5034" t="str">
            <v>TATA2075</v>
          </cell>
          <cell r="C5034">
            <v>0</v>
          </cell>
          <cell r="D5034" t="str">
            <v>TUBERÍAS, ACCESORIOS DE TUBERÍAS Y AFINES</v>
          </cell>
          <cell r="E5034">
            <v>0</v>
          </cell>
          <cell r="F5034">
            <v>0</v>
          </cell>
          <cell r="G5034">
            <v>0</v>
          </cell>
          <cell r="H5034">
            <v>0</v>
          </cell>
          <cell r="I5034">
            <v>0</v>
          </cell>
          <cell r="J5034">
            <v>0</v>
          </cell>
          <cell r="K5034">
            <v>0</v>
          </cell>
          <cell r="L5034" t="e">
            <v>#DIV/0!</v>
          </cell>
          <cell r="M5034">
            <v>0</v>
          </cell>
          <cell r="N5034">
            <v>0</v>
          </cell>
          <cell r="O5034">
            <v>0</v>
          </cell>
          <cell r="P5034">
            <v>0</v>
          </cell>
          <cell r="Q5034">
            <v>0</v>
          </cell>
          <cell r="R5034">
            <v>0</v>
          </cell>
          <cell r="S5034" t="e">
            <v>#DIV/0!</v>
          </cell>
          <cell r="T5034" t="str">
            <v>CÓDIGO DISPONIBLE</v>
          </cell>
          <cell r="U5034">
            <v>0</v>
          </cell>
          <cell r="V5034">
            <v>0</v>
          </cell>
          <cell r="W5034">
            <v>0</v>
          </cell>
          <cell r="X5034">
            <v>0</v>
          </cell>
          <cell r="Y5034">
            <v>0</v>
          </cell>
          <cell r="Z5034">
            <v>0</v>
          </cell>
        </row>
        <row r="5035">
          <cell r="B5035" t="str">
            <v>TATA2076</v>
          </cell>
          <cell r="C5035">
            <v>0</v>
          </cell>
          <cell r="D5035" t="str">
            <v>TUBERÍAS, ACCESORIOS DE TUBERÍAS Y AFINES</v>
          </cell>
          <cell r="E5035">
            <v>0</v>
          </cell>
          <cell r="F5035">
            <v>0</v>
          </cell>
          <cell r="G5035">
            <v>0</v>
          </cell>
          <cell r="H5035">
            <v>0</v>
          </cell>
          <cell r="I5035">
            <v>0</v>
          </cell>
          <cell r="J5035">
            <v>0</v>
          </cell>
          <cell r="K5035">
            <v>0</v>
          </cell>
          <cell r="L5035" t="e">
            <v>#DIV/0!</v>
          </cell>
          <cell r="M5035">
            <v>0</v>
          </cell>
          <cell r="N5035">
            <v>0</v>
          </cell>
          <cell r="O5035">
            <v>0</v>
          </cell>
          <cell r="P5035">
            <v>0</v>
          </cell>
          <cell r="Q5035">
            <v>0</v>
          </cell>
          <cell r="R5035">
            <v>0</v>
          </cell>
          <cell r="S5035" t="e">
            <v>#DIV/0!</v>
          </cell>
          <cell r="T5035" t="str">
            <v>CÓDIGO DISPONIBLE</v>
          </cell>
          <cell r="U5035">
            <v>0</v>
          </cell>
          <cell r="V5035">
            <v>0</v>
          </cell>
          <cell r="W5035">
            <v>0</v>
          </cell>
          <cell r="X5035">
            <v>0</v>
          </cell>
          <cell r="Y5035">
            <v>0</v>
          </cell>
          <cell r="Z5035">
            <v>0</v>
          </cell>
        </row>
        <row r="5036">
          <cell r="B5036" t="str">
            <v>TATA2077</v>
          </cell>
          <cell r="C5036">
            <v>0</v>
          </cell>
          <cell r="D5036" t="str">
            <v>TUBERÍAS, ACCESORIOS DE TUBERÍAS Y AFINES</v>
          </cell>
          <cell r="E5036">
            <v>0</v>
          </cell>
          <cell r="F5036">
            <v>0</v>
          </cell>
          <cell r="G5036">
            <v>0</v>
          </cell>
          <cell r="H5036">
            <v>0</v>
          </cell>
          <cell r="I5036">
            <v>0</v>
          </cell>
          <cell r="J5036">
            <v>0</v>
          </cell>
          <cell r="K5036">
            <v>0</v>
          </cell>
          <cell r="L5036" t="e">
            <v>#DIV/0!</v>
          </cell>
          <cell r="M5036">
            <v>0</v>
          </cell>
          <cell r="N5036">
            <v>0</v>
          </cell>
          <cell r="O5036">
            <v>0</v>
          </cell>
          <cell r="P5036">
            <v>0</v>
          </cell>
          <cell r="Q5036">
            <v>0</v>
          </cell>
          <cell r="R5036">
            <v>0</v>
          </cell>
          <cell r="S5036" t="e">
            <v>#DIV/0!</v>
          </cell>
          <cell r="T5036" t="str">
            <v>CÓDIGO DISPONIBLE</v>
          </cell>
          <cell r="U5036">
            <v>0</v>
          </cell>
          <cell r="V5036">
            <v>0</v>
          </cell>
          <cell r="W5036">
            <v>0</v>
          </cell>
          <cell r="X5036">
            <v>0</v>
          </cell>
          <cell r="Y5036">
            <v>0</v>
          </cell>
          <cell r="Z5036">
            <v>0</v>
          </cell>
        </row>
        <row r="5037">
          <cell r="B5037" t="str">
            <v>TATA2078</v>
          </cell>
          <cell r="C5037">
            <v>0</v>
          </cell>
          <cell r="D5037" t="str">
            <v>TUBERÍAS, ACCESORIOS DE TUBERÍAS Y AFINES</v>
          </cell>
          <cell r="E5037">
            <v>0</v>
          </cell>
          <cell r="F5037">
            <v>0</v>
          </cell>
          <cell r="G5037">
            <v>0</v>
          </cell>
          <cell r="H5037">
            <v>0</v>
          </cell>
          <cell r="I5037">
            <v>0</v>
          </cell>
          <cell r="J5037">
            <v>0</v>
          </cell>
          <cell r="K5037">
            <v>0</v>
          </cell>
          <cell r="L5037" t="e">
            <v>#DIV/0!</v>
          </cell>
          <cell r="M5037">
            <v>0</v>
          </cell>
          <cell r="N5037">
            <v>0</v>
          </cell>
          <cell r="O5037">
            <v>0</v>
          </cell>
          <cell r="P5037">
            <v>0</v>
          </cell>
          <cell r="Q5037">
            <v>0</v>
          </cell>
          <cell r="R5037">
            <v>0</v>
          </cell>
          <cell r="S5037" t="e">
            <v>#DIV/0!</v>
          </cell>
          <cell r="T5037" t="str">
            <v>CÓDIGO DISPONIBLE</v>
          </cell>
          <cell r="U5037">
            <v>0</v>
          </cell>
          <cell r="V5037">
            <v>0</v>
          </cell>
          <cell r="W5037">
            <v>0</v>
          </cell>
          <cell r="X5037">
            <v>0</v>
          </cell>
          <cell r="Y5037">
            <v>0</v>
          </cell>
          <cell r="Z5037">
            <v>0</v>
          </cell>
        </row>
        <row r="5038">
          <cell r="B5038" t="str">
            <v>TATA2079</v>
          </cell>
          <cell r="C5038">
            <v>0</v>
          </cell>
          <cell r="D5038" t="str">
            <v>TUBERÍAS, ACCESORIOS DE TUBERÍAS Y AFINES</v>
          </cell>
          <cell r="E5038">
            <v>0</v>
          </cell>
          <cell r="F5038">
            <v>0</v>
          </cell>
          <cell r="G5038">
            <v>0</v>
          </cell>
          <cell r="H5038">
            <v>0</v>
          </cell>
          <cell r="I5038">
            <v>0</v>
          </cell>
          <cell r="J5038">
            <v>0</v>
          </cell>
          <cell r="K5038">
            <v>0</v>
          </cell>
          <cell r="L5038" t="e">
            <v>#DIV/0!</v>
          </cell>
          <cell r="M5038">
            <v>0</v>
          </cell>
          <cell r="N5038">
            <v>0</v>
          </cell>
          <cell r="O5038">
            <v>0</v>
          </cell>
          <cell r="P5038">
            <v>0</v>
          </cell>
          <cell r="Q5038">
            <v>0</v>
          </cell>
          <cell r="R5038">
            <v>0</v>
          </cell>
          <cell r="S5038" t="e">
            <v>#DIV/0!</v>
          </cell>
          <cell r="T5038" t="str">
            <v>CÓDIGO DISPONIBLE</v>
          </cell>
          <cell r="U5038">
            <v>0</v>
          </cell>
          <cell r="V5038">
            <v>0</v>
          </cell>
          <cell r="W5038">
            <v>0</v>
          </cell>
          <cell r="X5038">
            <v>0</v>
          </cell>
          <cell r="Y5038">
            <v>0</v>
          </cell>
          <cell r="Z5038">
            <v>0</v>
          </cell>
        </row>
        <row r="5039">
          <cell r="B5039" t="str">
            <v>TATA2080</v>
          </cell>
          <cell r="C5039">
            <v>0</v>
          </cell>
          <cell r="D5039" t="str">
            <v>TUBERÍAS, ACCESORIOS DE TUBERÍAS Y AFINES</v>
          </cell>
          <cell r="E5039">
            <v>0</v>
          </cell>
          <cell r="F5039">
            <v>0</v>
          </cell>
          <cell r="G5039">
            <v>0</v>
          </cell>
          <cell r="H5039">
            <v>0</v>
          </cell>
          <cell r="I5039">
            <v>0</v>
          </cell>
          <cell r="J5039">
            <v>0</v>
          </cell>
          <cell r="K5039">
            <v>0</v>
          </cell>
          <cell r="L5039" t="e">
            <v>#DIV/0!</v>
          </cell>
          <cell r="M5039">
            <v>0</v>
          </cell>
          <cell r="N5039">
            <v>0</v>
          </cell>
          <cell r="O5039">
            <v>0</v>
          </cell>
          <cell r="P5039">
            <v>0</v>
          </cell>
          <cell r="Q5039">
            <v>0</v>
          </cell>
          <cell r="R5039">
            <v>0</v>
          </cell>
          <cell r="S5039" t="e">
            <v>#DIV/0!</v>
          </cell>
          <cell r="T5039" t="str">
            <v>CÓDIGO DISPONIBLE</v>
          </cell>
          <cell r="U5039">
            <v>0</v>
          </cell>
          <cell r="V5039">
            <v>0</v>
          </cell>
          <cell r="W5039">
            <v>0</v>
          </cell>
          <cell r="X5039">
            <v>0</v>
          </cell>
          <cell r="Y5039">
            <v>0</v>
          </cell>
          <cell r="Z5039">
            <v>0</v>
          </cell>
        </row>
        <row r="5040">
          <cell r="B5040" t="str">
            <v>TATA2081</v>
          </cell>
          <cell r="C5040">
            <v>0</v>
          </cell>
          <cell r="D5040" t="str">
            <v>TUBERÍAS, ACCESORIOS DE TUBERÍAS Y AFINES</v>
          </cell>
          <cell r="E5040">
            <v>0</v>
          </cell>
          <cell r="F5040">
            <v>0</v>
          </cell>
          <cell r="G5040">
            <v>0</v>
          </cell>
          <cell r="H5040">
            <v>0</v>
          </cell>
          <cell r="I5040">
            <v>0</v>
          </cell>
          <cell r="J5040">
            <v>0</v>
          </cell>
          <cell r="K5040">
            <v>0</v>
          </cell>
          <cell r="L5040" t="e">
            <v>#DIV/0!</v>
          </cell>
          <cell r="M5040">
            <v>0</v>
          </cell>
          <cell r="N5040">
            <v>0</v>
          </cell>
          <cell r="O5040">
            <v>0</v>
          </cell>
          <cell r="P5040">
            <v>0</v>
          </cell>
          <cell r="Q5040">
            <v>0</v>
          </cell>
          <cell r="R5040">
            <v>0</v>
          </cell>
          <cell r="S5040" t="e">
            <v>#DIV/0!</v>
          </cell>
          <cell r="T5040" t="str">
            <v>CÓDIGO DISPONIBLE</v>
          </cell>
          <cell r="U5040">
            <v>0</v>
          </cell>
          <cell r="V5040">
            <v>0</v>
          </cell>
          <cell r="W5040">
            <v>0</v>
          </cell>
          <cell r="X5040">
            <v>0</v>
          </cell>
          <cell r="Y5040">
            <v>0</v>
          </cell>
          <cell r="Z5040">
            <v>0</v>
          </cell>
        </row>
        <row r="5041">
          <cell r="B5041" t="str">
            <v>TATA2082</v>
          </cell>
          <cell r="C5041">
            <v>0</v>
          </cell>
          <cell r="D5041" t="str">
            <v>TUBERÍAS, ACCESORIOS DE TUBERÍAS Y AFINES</v>
          </cell>
          <cell r="E5041">
            <v>0</v>
          </cell>
          <cell r="F5041">
            <v>0</v>
          </cell>
          <cell r="G5041">
            <v>0</v>
          </cell>
          <cell r="H5041">
            <v>0</v>
          </cell>
          <cell r="I5041">
            <v>0</v>
          </cell>
          <cell r="J5041">
            <v>0</v>
          </cell>
          <cell r="K5041">
            <v>0</v>
          </cell>
          <cell r="L5041" t="e">
            <v>#DIV/0!</v>
          </cell>
          <cell r="M5041">
            <v>0</v>
          </cell>
          <cell r="N5041">
            <v>0</v>
          </cell>
          <cell r="O5041">
            <v>0</v>
          </cell>
          <cell r="P5041">
            <v>0</v>
          </cell>
          <cell r="Q5041">
            <v>0</v>
          </cell>
          <cell r="R5041">
            <v>0</v>
          </cell>
          <cell r="S5041" t="e">
            <v>#DIV/0!</v>
          </cell>
          <cell r="T5041" t="str">
            <v>CÓDIGO DISPONIBLE</v>
          </cell>
          <cell r="U5041">
            <v>0</v>
          </cell>
          <cell r="V5041">
            <v>0</v>
          </cell>
          <cell r="W5041">
            <v>0</v>
          </cell>
          <cell r="X5041">
            <v>0</v>
          </cell>
          <cell r="Y5041">
            <v>0</v>
          </cell>
          <cell r="Z5041">
            <v>0</v>
          </cell>
        </row>
        <row r="5042">
          <cell r="B5042" t="str">
            <v>TATA2083</v>
          </cell>
          <cell r="C5042">
            <v>0</v>
          </cell>
          <cell r="D5042" t="str">
            <v>TUBERÍAS, ACCESORIOS DE TUBERÍAS Y AFINES</v>
          </cell>
          <cell r="E5042">
            <v>0</v>
          </cell>
          <cell r="F5042">
            <v>0</v>
          </cell>
          <cell r="G5042">
            <v>0</v>
          </cell>
          <cell r="H5042">
            <v>0</v>
          </cell>
          <cell r="I5042">
            <v>0</v>
          </cell>
          <cell r="J5042">
            <v>0</v>
          </cell>
          <cell r="K5042">
            <v>0</v>
          </cell>
          <cell r="L5042" t="e">
            <v>#DIV/0!</v>
          </cell>
          <cell r="M5042">
            <v>0</v>
          </cell>
          <cell r="N5042">
            <v>0</v>
          </cell>
          <cell r="O5042">
            <v>0</v>
          </cell>
          <cell r="P5042">
            <v>0</v>
          </cell>
          <cell r="Q5042">
            <v>0</v>
          </cell>
          <cell r="R5042">
            <v>0</v>
          </cell>
          <cell r="S5042" t="e">
            <v>#DIV/0!</v>
          </cell>
          <cell r="T5042" t="str">
            <v>CÓDIGO DISPONIBLE</v>
          </cell>
          <cell r="U5042">
            <v>0</v>
          </cell>
          <cell r="V5042">
            <v>0</v>
          </cell>
          <cell r="W5042">
            <v>0</v>
          </cell>
          <cell r="X5042">
            <v>0</v>
          </cell>
          <cell r="Y5042">
            <v>0</v>
          </cell>
          <cell r="Z5042">
            <v>0</v>
          </cell>
        </row>
        <row r="5043">
          <cell r="B5043" t="str">
            <v>TATA2084</v>
          </cell>
          <cell r="C5043">
            <v>0</v>
          </cell>
          <cell r="D5043" t="str">
            <v>TUBERÍAS, ACCESORIOS DE TUBERÍAS Y AFINES</v>
          </cell>
          <cell r="E5043">
            <v>0</v>
          </cell>
          <cell r="F5043">
            <v>0</v>
          </cell>
          <cell r="G5043">
            <v>0</v>
          </cell>
          <cell r="H5043">
            <v>0</v>
          </cell>
          <cell r="I5043">
            <v>0</v>
          </cell>
          <cell r="J5043">
            <v>0</v>
          </cell>
          <cell r="K5043">
            <v>0</v>
          </cell>
          <cell r="L5043" t="e">
            <v>#DIV/0!</v>
          </cell>
          <cell r="M5043">
            <v>0</v>
          </cell>
          <cell r="N5043">
            <v>0</v>
          </cell>
          <cell r="O5043">
            <v>0</v>
          </cell>
          <cell r="P5043">
            <v>0</v>
          </cell>
          <cell r="Q5043">
            <v>0</v>
          </cell>
          <cell r="R5043">
            <v>0</v>
          </cell>
          <cell r="S5043" t="e">
            <v>#DIV/0!</v>
          </cell>
          <cell r="T5043" t="str">
            <v>CÓDIGO DISPONIBLE</v>
          </cell>
          <cell r="U5043">
            <v>0</v>
          </cell>
          <cell r="V5043">
            <v>0</v>
          </cell>
          <cell r="W5043">
            <v>0</v>
          </cell>
          <cell r="X5043">
            <v>0</v>
          </cell>
          <cell r="Y5043">
            <v>0</v>
          </cell>
          <cell r="Z5043">
            <v>0</v>
          </cell>
        </row>
        <row r="5044">
          <cell r="B5044" t="str">
            <v>TATA2085</v>
          </cell>
          <cell r="C5044">
            <v>0</v>
          </cell>
          <cell r="D5044" t="str">
            <v>TUBERÍAS, ACCESORIOS DE TUBERÍAS Y AFINES</v>
          </cell>
          <cell r="E5044">
            <v>0</v>
          </cell>
          <cell r="F5044">
            <v>0</v>
          </cell>
          <cell r="G5044">
            <v>0</v>
          </cell>
          <cell r="H5044">
            <v>0</v>
          </cell>
          <cell r="I5044">
            <v>0</v>
          </cell>
          <cell r="J5044">
            <v>0</v>
          </cell>
          <cell r="K5044">
            <v>0</v>
          </cell>
          <cell r="L5044" t="e">
            <v>#DIV/0!</v>
          </cell>
          <cell r="M5044">
            <v>0</v>
          </cell>
          <cell r="N5044">
            <v>0</v>
          </cell>
          <cell r="O5044">
            <v>0</v>
          </cell>
          <cell r="P5044">
            <v>0</v>
          </cell>
          <cell r="Q5044">
            <v>0</v>
          </cell>
          <cell r="R5044">
            <v>0</v>
          </cell>
          <cell r="S5044" t="e">
            <v>#DIV/0!</v>
          </cell>
          <cell r="T5044" t="str">
            <v>CÓDIGO DISPONIBLE</v>
          </cell>
          <cell r="U5044">
            <v>0</v>
          </cell>
          <cell r="V5044">
            <v>0</v>
          </cell>
          <cell r="W5044">
            <v>0</v>
          </cell>
          <cell r="X5044">
            <v>0</v>
          </cell>
          <cell r="Y5044">
            <v>0</v>
          </cell>
          <cell r="Z5044">
            <v>0</v>
          </cell>
        </row>
        <row r="5045">
          <cell r="B5045" t="str">
            <v>TATA2086</v>
          </cell>
          <cell r="C5045">
            <v>0</v>
          </cell>
          <cell r="D5045" t="str">
            <v>TUBERÍAS, ACCESORIOS DE TUBERÍAS Y AFINES</v>
          </cell>
          <cell r="E5045">
            <v>0</v>
          </cell>
          <cell r="F5045">
            <v>0</v>
          </cell>
          <cell r="G5045">
            <v>0</v>
          </cell>
          <cell r="H5045">
            <v>0</v>
          </cell>
          <cell r="I5045">
            <v>0</v>
          </cell>
          <cell r="J5045">
            <v>0</v>
          </cell>
          <cell r="K5045">
            <v>0</v>
          </cell>
          <cell r="L5045" t="e">
            <v>#DIV/0!</v>
          </cell>
          <cell r="M5045">
            <v>0</v>
          </cell>
          <cell r="N5045">
            <v>0</v>
          </cell>
          <cell r="O5045">
            <v>0</v>
          </cell>
          <cell r="P5045">
            <v>0</v>
          </cell>
          <cell r="Q5045">
            <v>0</v>
          </cell>
          <cell r="R5045">
            <v>0</v>
          </cell>
          <cell r="S5045" t="e">
            <v>#DIV/0!</v>
          </cell>
          <cell r="T5045" t="str">
            <v>CÓDIGO DISPONIBLE</v>
          </cell>
          <cell r="U5045">
            <v>0</v>
          </cell>
          <cell r="V5045">
            <v>0</v>
          </cell>
          <cell r="W5045">
            <v>0</v>
          </cell>
          <cell r="X5045">
            <v>0</v>
          </cell>
          <cell r="Y5045">
            <v>0</v>
          </cell>
          <cell r="Z5045">
            <v>0</v>
          </cell>
        </row>
        <row r="5046">
          <cell r="B5046" t="str">
            <v>TATA2087</v>
          </cell>
          <cell r="C5046">
            <v>0</v>
          </cell>
          <cell r="D5046" t="str">
            <v>TUBERÍAS, ACCESORIOS DE TUBERÍAS Y AFINES</v>
          </cell>
          <cell r="E5046">
            <v>0</v>
          </cell>
          <cell r="F5046">
            <v>0</v>
          </cell>
          <cell r="G5046">
            <v>0</v>
          </cell>
          <cell r="H5046">
            <v>0</v>
          </cell>
          <cell r="I5046">
            <v>0</v>
          </cell>
          <cell r="J5046">
            <v>0</v>
          </cell>
          <cell r="K5046">
            <v>0</v>
          </cell>
          <cell r="L5046" t="e">
            <v>#DIV/0!</v>
          </cell>
          <cell r="M5046">
            <v>0</v>
          </cell>
          <cell r="N5046">
            <v>0</v>
          </cell>
          <cell r="O5046">
            <v>0</v>
          </cell>
          <cell r="P5046">
            <v>0</v>
          </cell>
          <cell r="Q5046">
            <v>0</v>
          </cell>
          <cell r="R5046">
            <v>0</v>
          </cell>
          <cell r="S5046" t="e">
            <v>#DIV/0!</v>
          </cell>
          <cell r="T5046" t="str">
            <v>CÓDIGO DISPONIBLE</v>
          </cell>
          <cell r="U5046">
            <v>0</v>
          </cell>
          <cell r="V5046">
            <v>0</v>
          </cell>
          <cell r="W5046">
            <v>0</v>
          </cell>
          <cell r="X5046">
            <v>0</v>
          </cell>
          <cell r="Y5046">
            <v>0</v>
          </cell>
          <cell r="Z5046">
            <v>0</v>
          </cell>
        </row>
        <row r="5047">
          <cell r="B5047" t="str">
            <v>TATA2088</v>
          </cell>
          <cell r="C5047">
            <v>0</v>
          </cell>
          <cell r="D5047" t="str">
            <v>TUBERÍAS, ACCESORIOS DE TUBERÍAS Y AFINES</v>
          </cell>
          <cell r="E5047">
            <v>0</v>
          </cell>
          <cell r="F5047">
            <v>0</v>
          </cell>
          <cell r="G5047">
            <v>0</v>
          </cell>
          <cell r="H5047">
            <v>0</v>
          </cell>
          <cell r="I5047">
            <v>0</v>
          </cell>
          <cell r="J5047">
            <v>0</v>
          </cell>
          <cell r="K5047">
            <v>0</v>
          </cell>
          <cell r="L5047" t="e">
            <v>#DIV/0!</v>
          </cell>
          <cell r="M5047">
            <v>0</v>
          </cell>
          <cell r="N5047">
            <v>0</v>
          </cell>
          <cell r="O5047">
            <v>0</v>
          </cell>
          <cell r="P5047">
            <v>0</v>
          </cell>
          <cell r="Q5047">
            <v>0</v>
          </cell>
          <cell r="R5047">
            <v>0</v>
          </cell>
          <cell r="S5047" t="e">
            <v>#DIV/0!</v>
          </cell>
          <cell r="T5047" t="str">
            <v>CÓDIGO DISPONIBLE</v>
          </cell>
          <cell r="U5047">
            <v>0</v>
          </cell>
          <cell r="V5047">
            <v>0</v>
          </cell>
          <cell r="W5047">
            <v>0</v>
          </cell>
          <cell r="X5047">
            <v>0</v>
          </cell>
          <cell r="Y5047">
            <v>0</v>
          </cell>
          <cell r="Z5047">
            <v>0</v>
          </cell>
        </row>
        <row r="5048">
          <cell r="B5048" t="str">
            <v>TATA2089</v>
          </cell>
          <cell r="C5048">
            <v>0</v>
          </cell>
          <cell r="D5048" t="str">
            <v>TUBERÍAS, ACCESORIOS DE TUBERÍAS Y AFINES</v>
          </cell>
          <cell r="E5048">
            <v>0</v>
          </cell>
          <cell r="F5048">
            <v>0</v>
          </cell>
          <cell r="G5048">
            <v>0</v>
          </cell>
          <cell r="H5048">
            <v>0</v>
          </cell>
          <cell r="I5048">
            <v>0</v>
          </cell>
          <cell r="J5048">
            <v>0</v>
          </cell>
          <cell r="K5048">
            <v>0</v>
          </cell>
          <cell r="L5048" t="e">
            <v>#DIV/0!</v>
          </cell>
          <cell r="M5048">
            <v>0</v>
          </cell>
          <cell r="N5048">
            <v>0</v>
          </cell>
          <cell r="O5048">
            <v>0</v>
          </cell>
          <cell r="P5048">
            <v>0</v>
          </cell>
          <cell r="Q5048">
            <v>0</v>
          </cell>
          <cell r="R5048">
            <v>0</v>
          </cell>
          <cell r="S5048" t="e">
            <v>#DIV/0!</v>
          </cell>
          <cell r="T5048" t="str">
            <v>CÓDIGO DISPONIBLE</v>
          </cell>
          <cell r="U5048">
            <v>0</v>
          </cell>
          <cell r="V5048">
            <v>0</v>
          </cell>
          <cell r="W5048">
            <v>0</v>
          </cell>
          <cell r="X5048">
            <v>0</v>
          </cell>
          <cell r="Y5048">
            <v>0</v>
          </cell>
          <cell r="Z5048">
            <v>0</v>
          </cell>
        </row>
        <row r="5049">
          <cell r="B5049" t="str">
            <v>TATA2090</v>
          </cell>
          <cell r="C5049">
            <v>0</v>
          </cell>
          <cell r="D5049" t="str">
            <v>TUBERÍAS, ACCESORIOS DE TUBERÍAS Y AFINES</v>
          </cell>
          <cell r="E5049">
            <v>0</v>
          </cell>
          <cell r="F5049">
            <v>0</v>
          </cell>
          <cell r="G5049">
            <v>0</v>
          </cell>
          <cell r="H5049">
            <v>0</v>
          </cell>
          <cell r="I5049">
            <v>0</v>
          </cell>
          <cell r="J5049">
            <v>0</v>
          </cell>
          <cell r="K5049">
            <v>0</v>
          </cell>
          <cell r="L5049" t="e">
            <v>#DIV/0!</v>
          </cell>
          <cell r="M5049">
            <v>0</v>
          </cell>
          <cell r="N5049">
            <v>0</v>
          </cell>
          <cell r="O5049">
            <v>0</v>
          </cell>
          <cell r="P5049">
            <v>0</v>
          </cell>
          <cell r="Q5049">
            <v>0</v>
          </cell>
          <cell r="R5049">
            <v>0</v>
          </cell>
          <cell r="S5049" t="e">
            <v>#DIV/0!</v>
          </cell>
          <cell r="T5049" t="str">
            <v>CÓDIGO DISPONIBLE</v>
          </cell>
          <cell r="U5049">
            <v>0</v>
          </cell>
          <cell r="V5049">
            <v>0</v>
          </cell>
          <cell r="W5049">
            <v>0</v>
          </cell>
          <cell r="X5049">
            <v>0</v>
          </cell>
          <cell r="Y5049">
            <v>0</v>
          </cell>
          <cell r="Z5049">
            <v>0</v>
          </cell>
        </row>
        <row r="5050">
          <cell r="B5050" t="str">
            <v>TATA2091</v>
          </cell>
          <cell r="C5050">
            <v>0</v>
          </cell>
          <cell r="D5050" t="str">
            <v>TUBERÍAS, ACCESORIOS DE TUBERÍAS Y AFINES</v>
          </cell>
          <cell r="E5050">
            <v>0</v>
          </cell>
          <cell r="F5050">
            <v>0</v>
          </cell>
          <cell r="G5050">
            <v>0</v>
          </cell>
          <cell r="H5050">
            <v>0</v>
          </cell>
          <cell r="I5050">
            <v>0</v>
          </cell>
          <cell r="J5050">
            <v>0</v>
          </cell>
          <cell r="K5050">
            <v>0</v>
          </cell>
          <cell r="L5050" t="e">
            <v>#DIV/0!</v>
          </cell>
          <cell r="M5050">
            <v>0</v>
          </cell>
          <cell r="N5050">
            <v>0</v>
          </cell>
          <cell r="O5050">
            <v>0</v>
          </cell>
          <cell r="P5050">
            <v>0</v>
          </cell>
          <cell r="Q5050">
            <v>0</v>
          </cell>
          <cell r="R5050">
            <v>0</v>
          </cell>
          <cell r="S5050" t="e">
            <v>#DIV/0!</v>
          </cell>
          <cell r="T5050" t="str">
            <v>CÓDIGO DISPONIBLE</v>
          </cell>
          <cell r="U5050">
            <v>0</v>
          </cell>
          <cell r="V5050">
            <v>0</v>
          </cell>
          <cell r="W5050">
            <v>0</v>
          </cell>
          <cell r="X5050">
            <v>0</v>
          </cell>
          <cell r="Y5050">
            <v>0</v>
          </cell>
          <cell r="Z5050">
            <v>0</v>
          </cell>
        </row>
        <row r="5051">
          <cell r="B5051" t="str">
            <v>TATA2092</v>
          </cell>
          <cell r="C5051">
            <v>0</v>
          </cell>
          <cell r="D5051" t="str">
            <v>TUBERÍAS, ACCESORIOS DE TUBERÍAS Y AFINES</v>
          </cell>
          <cell r="E5051">
            <v>0</v>
          </cell>
          <cell r="F5051">
            <v>0</v>
          </cell>
          <cell r="G5051">
            <v>0</v>
          </cell>
          <cell r="H5051">
            <v>0</v>
          </cell>
          <cell r="I5051">
            <v>0</v>
          </cell>
          <cell r="J5051">
            <v>0</v>
          </cell>
          <cell r="K5051">
            <v>0</v>
          </cell>
          <cell r="L5051" t="e">
            <v>#DIV/0!</v>
          </cell>
          <cell r="M5051">
            <v>0</v>
          </cell>
          <cell r="N5051">
            <v>0</v>
          </cell>
          <cell r="O5051">
            <v>0</v>
          </cell>
          <cell r="P5051">
            <v>0</v>
          </cell>
          <cell r="Q5051">
            <v>0</v>
          </cell>
          <cell r="R5051">
            <v>0</v>
          </cell>
          <cell r="S5051" t="e">
            <v>#DIV/0!</v>
          </cell>
          <cell r="T5051" t="str">
            <v>CÓDIGO DISPONIBLE</v>
          </cell>
          <cell r="U5051">
            <v>0</v>
          </cell>
          <cell r="V5051">
            <v>0</v>
          </cell>
          <cell r="W5051">
            <v>0</v>
          </cell>
          <cell r="X5051">
            <v>0</v>
          </cell>
          <cell r="Y5051">
            <v>0</v>
          </cell>
          <cell r="Z5051">
            <v>0</v>
          </cell>
        </row>
        <row r="5052">
          <cell r="B5052" t="str">
            <v>TATA2093</v>
          </cell>
          <cell r="C5052">
            <v>0</v>
          </cell>
          <cell r="D5052" t="str">
            <v>TUBERÍAS, ACCESORIOS DE TUBERÍAS Y AFINES</v>
          </cell>
          <cell r="E5052">
            <v>0</v>
          </cell>
          <cell r="F5052">
            <v>0</v>
          </cell>
          <cell r="G5052">
            <v>0</v>
          </cell>
          <cell r="H5052">
            <v>0</v>
          </cell>
          <cell r="I5052">
            <v>0</v>
          </cell>
          <cell r="J5052">
            <v>0</v>
          </cell>
          <cell r="K5052">
            <v>0</v>
          </cell>
          <cell r="L5052" t="e">
            <v>#DIV/0!</v>
          </cell>
          <cell r="M5052">
            <v>0</v>
          </cell>
          <cell r="N5052">
            <v>0</v>
          </cell>
          <cell r="O5052">
            <v>0</v>
          </cell>
          <cell r="P5052">
            <v>0</v>
          </cell>
          <cell r="Q5052">
            <v>0</v>
          </cell>
          <cell r="R5052">
            <v>0</v>
          </cell>
          <cell r="S5052" t="e">
            <v>#DIV/0!</v>
          </cell>
          <cell r="T5052" t="str">
            <v>CÓDIGO DISPONIBLE</v>
          </cell>
          <cell r="U5052">
            <v>0</v>
          </cell>
          <cell r="V5052">
            <v>0</v>
          </cell>
          <cell r="W5052">
            <v>0</v>
          </cell>
          <cell r="X5052">
            <v>0</v>
          </cell>
          <cell r="Y5052">
            <v>0</v>
          </cell>
          <cell r="Z5052">
            <v>0</v>
          </cell>
        </row>
        <row r="5053">
          <cell r="B5053" t="str">
            <v>TATA2094</v>
          </cell>
          <cell r="C5053">
            <v>0</v>
          </cell>
          <cell r="D5053" t="str">
            <v>TUBERÍAS, ACCESORIOS DE TUBERÍAS Y AFINES</v>
          </cell>
          <cell r="E5053">
            <v>0</v>
          </cell>
          <cell r="F5053">
            <v>0</v>
          </cell>
          <cell r="G5053">
            <v>0</v>
          </cell>
          <cell r="H5053">
            <v>0</v>
          </cell>
          <cell r="I5053">
            <v>0</v>
          </cell>
          <cell r="J5053">
            <v>0</v>
          </cell>
          <cell r="K5053">
            <v>0</v>
          </cell>
          <cell r="L5053" t="e">
            <v>#DIV/0!</v>
          </cell>
          <cell r="M5053">
            <v>0</v>
          </cell>
          <cell r="N5053">
            <v>0</v>
          </cell>
          <cell r="O5053">
            <v>0</v>
          </cell>
          <cell r="P5053">
            <v>0</v>
          </cell>
          <cell r="Q5053">
            <v>0</v>
          </cell>
          <cell r="R5053">
            <v>0</v>
          </cell>
          <cell r="S5053" t="e">
            <v>#DIV/0!</v>
          </cell>
          <cell r="T5053" t="str">
            <v>CÓDIGO DISPONIBLE</v>
          </cell>
          <cell r="U5053">
            <v>0</v>
          </cell>
          <cell r="V5053">
            <v>0</v>
          </cell>
          <cell r="W5053">
            <v>0</v>
          </cell>
          <cell r="X5053">
            <v>0</v>
          </cell>
          <cell r="Y5053">
            <v>0</v>
          </cell>
          <cell r="Z5053">
            <v>0</v>
          </cell>
        </row>
        <row r="5054">
          <cell r="B5054" t="str">
            <v>TATA2095</v>
          </cell>
          <cell r="C5054">
            <v>0</v>
          </cell>
          <cell r="D5054" t="str">
            <v>TUBERÍAS, ACCESORIOS DE TUBERÍAS Y AFINES</v>
          </cell>
          <cell r="E5054">
            <v>0</v>
          </cell>
          <cell r="F5054">
            <v>0</v>
          </cell>
          <cell r="G5054">
            <v>0</v>
          </cell>
          <cell r="H5054">
            <v>0</v>
          </cell>
          <cell r="I5054">
            <v>0</v>
          </cell>
          <cell r="J5054">
            <v>0</v>
          </cell>
          <cell r="K5054">
            <v>0</v>
          </cell>
          <cell r="L5054" t="e">
            <v>#DIV/0!</v>
          </cell>
          <cell r="M5054">
            <v>0</v>
          </cell>
          <cell r="N5054">
            <v>0</v>
          </cell>
          <cell r="O5054">
            <v>0</v>
          </cell>
          <cell r="P5054">
            <v>0</v>
          </cell>
          <cell r="Q5054">
            <v>0</v>
          </cell>
          <cell r="R5054">
            <v>0</v>
          </cell>
          <cell r="S5054" t="e">
            <v>#DIV/0!</v>
          </cell>
          <cell r="T5054" t="str">
            <v>CÓDIGO DISPONIBLE</v>
          </cell>
          <cell r="U5054">
            <v>0</v>
          </cell>
          <cell r="V5054">
            <v>0</v>
          </cell>
          <cell r="W5054">
            <v>0</v>
          </cell>
          <cell r="X5054">
            <v>0</v>
          </cell>
          <cell r="Y5054">
            <v>0</v>
          </cell>
          <cell r="Z5054">
            <v>0</v>
          </cell>
        </row>
        <row r="5055">
          <cell r="B5055" t="str">
            <v>TATA2096</v>
          </cell>
          <cell r="C5055" t="str">
            <v>TAPÓN ROSCADO PRESIÓN 3"</v>
          </cell>
          <cell r="D5055" t="str">
            <v>TUBERÍAS, ACCESORIOS DE TUBERÍAS Y AFINES</v>
          </cell>
          <cell r="E5055" t="str">
            <v>UN</v>
          </cell>
          <cell r="F5055">
            <v>22220</v>
          </cell>
          <cell r="G5055" t="str">
            <v>APROBADO INT-17186 + IPC 3.18%</v>
          </cell>
          <cell r="H5055">
            <v>0</v>
          </cell>
          <cell r="I5055">
            <v>0</v>
          </cell>
          <cell r="J5055">
            <v>0</v>
          </cell>
          <cell r="K5055">
            <v>0</v>
          </cell>
          <cell r="L5055">
            <v>22220</v>
          </cell>
          <cell r="M5055">
            <v>0</v>
          </cell>
          <cell r="N5055">
            <v>22220</v>
          </cell>
          <cell r="O5055">
            <v>22220</v>
          </cell>
          <cell r="P5055">
            <v>22220</v>
          </cell>
          <cell r="Q5055" t="str">
            <v/>
          </cell>
          <cell r="R5055" t="str">
            <v/>
          </cell>
          <cell r="S5055">
            <v>22220</v>
          </cell>
          <cell r="T5055" t="str">
            <v>ACTA COMITÉ DE CONTRATACIÓN 28-AGO-19</v>
          </cell>
          <cell r="U5055">
            <v>0</v>
          </cell>
          <cell r="V5055">
            <v>0</v>
          </cell>
          <cell r="W5055">
            <v>0</v>
          </cell>
          <cell r="X5055">
            <v>0</v>
          </cell>
          <cell r="Y5055">
            <v>0</v>
          </cell>
          <cell r="Z5055">
            <v>0</v>
          </cell>
        </row>
        <row r="5056">
          <cell r="B5056" t="str">
            <v>TATA2097</v>
          </cell>
          <cell r="C5056">
            <v>0</v>
          </cell>
          <cell r="D5056" t="str">
            <v>TUBERÍAS, ACCESORIOS DE TUBERÍAS Y AFINES</v>
          </cell>
          <cell r="E5056">
            <v>0</v>
          </cell>
          <cell r="F5056">
            <v>0</v>
          </cell>
          <cell r="G5056">
            <v>0</v>
          </cell>
          <cell r="H5056">
            <v>0</v>
          </cell>
          <cell r="I5056">
            <v>0</v>
          </cell>
          <cell r="J5056">
            <v>0</v>
          </cell>
          <cell r="K5056">
            <v>0</v>
          </cell>
          <cell r="L5056" t="e">
            <v>#DIV/0!</v>
          </cell>
          <cell r="M5056">
            <v>0</v>
          </cell>
          <cell r="N5056">
            <v>0</v>
          </cell>
          <cell r="O5056">
            <v>0</v>
          </cell>
          <cell r="P5056">
            <v>0</v>
          </cell>
          <cell r="Q5056">
            <v>0</v>
          </cell>
          <cell r="R5056">
            <v>0</v>
          </cell>
          <cell r="S5056" t="e">
            <v>#DIV/0!</v>
          </cell>
          <cell r="T5056" t="str">
            <v>CÓDIGO DISPONIBLE</v>
          </cell>
          <cell r="U5056">
            <v>0</v>
          </cell>
          <cell r="V5056">
            <v>0</v>
          </cell>
          <cell r="W5056">
            <v>0</v>
          </cell>
          <cell r="X5056">
            <v>0</v>
          </cell>
          <cell r="Y5056">
            <v>0</v>
          </cell>
          <cell r="Z5056">
            <v>0</v>
          </cell>
        </row>
        <row r="5057">
          <cell r="B5057" t="str">
            <v>TATA2098</v>
          </cell>
          <cell r="C5057" t="str">
            <v>NIPLE PASAMURO ACERO INOXIDABLE BRIDADO TIPO 3/16 6"</v>
          </cell>
          <cell r="D5057" t="str">
            <v>TUBERÍAS, ACCESORIOS DE TUBERÍAS Y AFINES</v>
          </cell>
          <cell r="E5057" t="str">
            <v>UN</v>
          </cell>
          <cell r="F5057">
            <v>1558900</v>
          </cell>
          <cell r="G5057" t="str">
            <v>SANIAGUAS S.A.S</v>
          </cell>
          <cell r="H5057">
            <v>746368</v>
          </cell>
          <cell r="I5057" t="str">
            <v>EMETAL COLOMBIA SAS</v>
          </cell>
          <cell r="J5057">
            <v>1311400</v>
          </cell>
          <cell r="K5057" t="str">
            <v>C&amp;S INGENIERIA Y SOLUCIONES</v>
          </cell>
          <cell r="L5057">
            <v>1205556</v>
          </cell>
          <cell r="M5057">
            <v>416478.42322021915</v>
          </cell>
          <cell r="N5057">
            <v>1622034.4232202191</v>
          </cell>
          <cell r="O5057">
            <v>789077.57677978091</v>
          </cell>
          <cell r="P5057">
            <v>1558900</v>
          </cell>
          <cell r="Q5057" t="str">
            <v/>
          </cell>
          <cell r="R5057">
            <v>1311400</v>
          </cell>
          <cell r="S5057">
            <v>1435150</v>
          </cell>
          <cell r="T5057" t="str">
            <v>I2019035827</v>
          </cell>
          <cell r="U5057">
            <v>0</v>
          </cell>
          <cell r="V5057">
            <v>0</v>
          </cell>
          <cell r="W5057">
            <v>0</v>
          </cell>
          <cell r="X5057">
            <v>0</v>
          </cell>
          <cell r="Y5057">
            <v>0</v>
          </cell>
          <cell r="Z5057">
            <v>0</v>
          </cell>
        </row>
        <row r="5058">
          <cell r="B5058" t="str">
            <v>TATA2099</v>
          </cell>
          <cell r="C5058" t="str">
            <v>NIPLE PASAMURO ACERO INOXIDABLE BRIDADO TIPO 3/16 2"</v>
          </cell>
          <cell r="D5058" t="str">
            <v>TUBERÍAS, ACCESORIOS DE TUBERÍAS Y AFINES</v>
          </cell>
          <cell r="E5058" t="str">
            <v>UN</v>
          </cell>
          <cell r="F5058">
            <v>470050</v>
          </cell>
          <cell r="G5058" t="str">
            <v>SANIAGUAS S.A.S</v>
          </cell>
          <cell r="H5058">
            <v>603092</v>
          </cell>
          <cell r="I5058" t="str">
            <v>EMETAL COLOMBIA SAS</v>
          </cell>
          <cell r="J5058">
            <v>537000</v>
          </cell>
          <cell r="K5058" t="str">
            <v>C&amp;S INGENIERIA Y SOLUCIONES</v>
          </cell>
          <cell r="L5058">
            <v>536714</v>
          </cell>
          <cell r="M5058">
            <v>66521.461108427262</v>
          </cell>
          <cell r="N5058">
            <v>603235.46110842726</v>
          </cell>
          <cell r="O5058">
            <v>470192.53889157274</v>
          </cell>
          <cell r="P5058" t="str">
            <v/>
          </cell>
          <cell r="Q5058">
            <v>603092</v>
          </cell>
          <cell r="R5058">
            <v>537000</v>
          </cell>
          <cell r="S5058">
            <v>570046</v>
          </cell>
          <cell r="T5058" t="str">
            <v>I2019035827</v>
          </cell>
          <cell r="U5058">
            <v>0</v>
          </cell>
          <cell r="V5058">
            <v>0</v>
          </cell>
          <cell r="W5058">
            <v>0</v>
          </cell>
          <cell r="X5058">
            <v>0</v>
          </cell>
          <cell r="Y5058">
            <v>0</v>
          </cell>
          <cell r="Z5058">
            <v>0</v>
          </cell>
        </row>
        <row r="5059">
          <cell r="B5059" t="str">
            <v>TATA2100</v>
          </cell>
          <cell r="C5059" t="str">
            <v>TUBERIA POLIPROPILENO 1" XM</v>
          </cell>
          <cell r="D5059" t="str">
            <v>TUBERÍAS, ACCESORIOS DE TUBERÍAS Y AFINES</v>
          </cell>
          <cell r="E5059" t="str">
            <v>M</v>
          </cell>
          <cell r="F5059">
            <v>6325</v>
          </cell>
          <cell r="G5059" t="str">
            <v>GUÍA MAESTRA 15 PAG 156 COD 303377</v>
          </cell>
          <cell r="H5059">
            <v>0</v>
          </cell>
          <cell r="I5059">
            <v>0</v>
          </cell>
          <cell r="J5059">
            <v>0</v>
          </cell>
          <cell r="K5059">
            <v>0</v>
          </cell>
          <cell r="L5059">
            <v>6325</v>
          </cell>
          <cell r="M5059">
            <v>0</v>
          </cell>
          <cell r="N5059">
            <v>6325</v>
          </cell>
          <cell r="O5059">
            <v>6325</v>
          </cell>
          <cell r="P5059">
            <v>6325</v>
          </cell>
          <cell r="Q5059" t="str">
            <v/>
          </cell>
          <cell r="R5059" t="str">
            <v/>
          </cell>
          <cell r="S5059">
            <v>6325</v>
          </cell>
          <cell r="T5059" t="str">
            <v>I2019035827</v>
          </cell>
          <cell r="U5059">
            <v>0</v>
          </cell>
          <cell r="V5059">
            <v>0</v>
          </cell>
          <cell r="W5059">
            <v>0</v>
          </cell>
          <cell r="X5059">
            <v>0</v>
          </cell>
          <cell r="Y5059">
            <v>0</v>
          </cell>
          <cell r="Z5059">
            <v>0</v>
          </cell>
        </row>
        <row r="5060">
          <cell r="B5060" t="str">
            <v>TATA2101</v>
          </cell>
          <cell r="C5060" t="str">
            <v>GRIFERIA PARA TANQUE DE ALMACENAMIENTO 1"</v>
          </cell>
          <cell r="D5060" t="str">
            <v>TUBERÍAS, ACCESORIOS DE TUBERÍAS Y AFINES</v>
          </cell>
          <cell r="E5060" t="str">
            <v>UN</v>
          </cell>
          <cell r="F5060">
            <v>129000</v>
          </cell>
          <cell r="G5060" t="str">
            <v>GUÍA MAESTRA 15 PAG 183 COD 38524</v>
          </cell>
          <cell r="H5060">
            <v>0</v>
          </cell>
          <cell r="I5060">
            <v>0</v>
          </cell>
          <cell r="J5060">
            <v>0</v>
          </cell>
          <cell r="K5060">
            <v>0</v>
          </cell>
          <cell r="L5060">
            <v>129000</v>
          </cell>
          <cell r="M5060">
            <v>0</v>
          </cell>
          <cell r="N5060">
            <v>129000</v>
          </cell>
          <cell r="O5060">
            <v>129000</v>
          </cell>
          <cell r="P5060">
            <v>129000</v>
          </cell>
          <cell r="Q5060" t="str">
            <v/>
          </cell>
          <cell r="R5060" t="str">
            <v/>
          </cell>
          <cell r="S5060">
            <v>129000</v>
          </cell>
          <cell r="T5060" t="str">
            <v>I2019035827</v>
          </cell>
          <cell r="U5060">
            <v>0</v>
          </cell>
          <cell r="V5060">
            <v>0</v>
          </cell>
          <cell r="W5060">
            <v>0</v>
          </cell>
          <cell r="X5060">
            <v>0</v>
          </cell>
          <cell r="Y5060">
            <v>0</v>
          </cell>
          <cell r="Z5060">
            <v>0</v>
          </cell>
        </row>
        <row r="5061">
          <cell r="B5061" t="str">
            <v>TATA2102</v>
          </cell>
          <cell r="C5061" t="str">
            <v>VALVULA DE BOLA 175 PSI DE 1-1/2"</v>
          </cell>
          <cell r="D5061" t="str">
            <v>TUBERÍAS, ACCESORIOS DE TUBERÍAS Y AFINES</v>
          </cell>
          <cell r="E5061" t="str">
            <v>UN</v>
          </cell>
          <cell r="F5061">
            <v>108900</v>
          </cell>
          <cell r="G5061" t="str">
            <v>GUÍA MAESTRA 15 PAG 140 COD 37019</v>
          </cell>
          <cell r="H5061">
            <v>0</v>
          </cell>
          <cell r="I5061">
            <v>0</v>
          </cell>
          <cell r="J5061">
            <v>0</v>
          </cell>
          <cell r="K5061">
            <v>0</v>
          </cell>
          <cell r="L5061">
            <v>108900</v>
          </cell>
          <cell r="M5061">
            <v>0</v>
          </cell>
          <cell r="N5061">
            <v>108900</v>
          </cell>
          <cell r="O5061">
            <v>108900</v>
          </cell>
          <cell r="P5061">
            <v>108900</v>
          </cell>
          <cell r="Q5061" t="str">
            <v/>
          </cell>
          <cell r="R5061" t="str">
            <v/>
          </cell>
          <cell r="S5061">
            <v>108900</v>
          </cell>
          <cell r="T5061" t="str">
            <v>I2019035827</v>
          </cell>
          <cell r="U5061">
            <v>0</v>
          </cell>
          <cell r="V5061">
            <v>0</v>
          </cell>
          <cell r="W5061">
            <v>0</v>
          </cell>
          <cell r="X5061">
            <v>0</v>
          </cell>
          <cell r="Y5061">
            <v>0</v>
          </cell>
          <cell r="Z5061">
            <v>0</v>
          </cell>
        </row>
        <row r="5062">
          <cell r="B5062" t="str">
            <v>TATA2103</v>
          </cell>
          <cell r="C5062" t="str">
            <v>VALVULA CORTINA 250 PSI 1-1/2"</v>
          </cell>
          <cell r="D5062" t="str">
            <v>TUBERÍAS, ACCESORIOS DE TUBERÍAS Y AFINES</v>
          </cell>
          <cell r="E5062" t="str">
            <v>UN</v>
          </cell>
          <cell r="F5062">
            <v>270900</v>
          </cell>
          <cell r="G5062" t="str">
            <v>GUÍA MAESTRA 15 PAG 142 COD 37086</v>
          </cell>
          <cell r="H5062">
            <v>0</v>
          </cell>
          <cell r="I5062">
            <v>0</v>
          </cell>
          <cell r="J5062">
            <v>0</v>
          </cell>
          <cell r="K5062">
            <v>0</v>
          </cell>
          <cell r="L5062">
            <v>270900</v>
          </cell>
          <cell r="M5062">
            <v>0</v>
          </cell>
          <cell r="N5062">
            <v>270900</v>
          </cell>
          <cell r="O5062">
            <v>270900</v>
          </cell>
          <cell r="P5062">
            <v>270900</v>
          </cell>
          <cell r="Q5062" t="str">
            <v/>
          </cell>
          <cell r="R5062" t="str">
            <v/>
          </cell>
          <cell r="S5062">
            <v>270900</v>
          </cell>
          <cell r="T5062" t="str">
            <v>I2019035827</v>
          </cell>
          <cell r="U5062">
            <v>0</v>
          </cell>
          <cell r="V5062">
            <v>0</v>
          </cell>
          <cell r="W5062">
            <v>0</v>
          </cell>
          <cell r="X5062">
            <v>0</v>
          </cell>
          <cell r="Y5062">
            <v>0</v>
          </cell>
          <cell r="Z5062">
            <v>0</v>
          </cell>
        </row>
        <row r="5063">
          <cell r="B5063" t="str">
            <v>TATA2104</v>
          </cell>
          <cell r="C5063" t="str">
            <v>TEE RANURADA HIERRO DUCTIL 6”</v>
          </cell>
          <cell r="D5063" t="str">
            <v>TUBERÍAS, ACCESORIOS DE TUBERÍAS Y AFINES</v>
          </cell>
          <cell r="E5063" t="str">
            <v>UN</v>
          </cell>
          <cell r="F5063">
            <v>84430.5</v>
          </cell>
          <cell r="G5063" t="str">
            <v>TUVALREP</v>
          </cell>
          <cell r="H5063">
            <v>104601</v>
          </cell>
          <cell r="I5063" t="str">
            <v>SANIAGUAS</v>
          </cell>
          <cell r="J5063">
            <v>79789.5</v>
          </cell>
          <cell r="K5063" t="str">
            <v>FERREACUEDUCTOS</v>
          </cell>
          <cell r="L5063">
            <v>89607</v>
          </cell>
          <cell r="M5063">
            <v>13190.896377805415</v>
          </cell>
          <cell r="N5063">
            <v>102797.89637780542</v>
          </cell>
          <cell r="O5063">
            <v>76416.103622194583</v>
          </cell>
          <cell r="P5063">
            <v>84430.5</v>
          </cell>
          <cell r="Q5063" t="str">
            <v/>
          </cell>
          <cell r="R5063">
            <v>79789.5</v>
          </cell>
          <cell r="S5063">
            <v>82110</v>
          </cell>
          <cell r="T5063" t="str">
            <v>I2019035827</v>
          </cell>
          <cell r="U5063">
            <v>0</v>
          </cell>
          <cell r="V5063">
            <v>0</v>
          </cell>
          <cell r="W5063">
            <v>0</v>
          </cell>
          <cell r="X5063">
            <v>0</v>
          </cell>
          <cell r="Y5063">
            <v>0</v>
          </cell>
          <cell r="Z5063">
            <v>0</v>
          </cell>
        </row>
        <row r="5064">
          <cell r="B5064" t="str">
            <v>TATA2105</v>
          </cell>
          <cell r="C5064" t="str">
            <v>VALVULA DE BOLA 175 PSI DE 1"</v>
          </cell>
          <cell r="D5064" t="str">
            <v>TUBERÍAS, ACCESORIOS DE TUBERÍAS Y AFINES</v>
          </cell>
          <cell r="E5064" t="str">
            <v>UN</v>
          </cell>
          <cell r="F5064">
            <v>54900</v>
          </cell>
          <cell r="G5064" t="str">
            <v>GUÍA MAESTRA 15 PAG 142 COD 37086</v>
          </cell>
          <cell r="H5064">
            <v>0</v>
          </cell>
          <cell r="I5064">
            <v>0</v>
          </cell>
          <cell r="J5064">
            <v>0</v>
          </cell>
          <cell r="K5064">
            <v>0</v>
          </cell>
          <cell r="L5064">
            <v>54900</v>
          </cell>
          <cell r="M5064">
            <v>0</v>
          </cell>
          <cell r="N5064">
            <v>54900</v>
          </cell>
          <cell r="O5064">
            <v>54900</v>
          </cell>
          <cell r="P5064">
            <v>54900</v>
          </cell>
          <cell r="Q5064" t="str">
            <v/>
          </cell>
          <cell r="R5064" t="str">
            <v/>
          </cell>
          <cell r="S5064">
            <v>54900</v>
          </cell>
          <cell r="T5064" t="str">
            <v>I2019035827</v>
          </cell>
          <cell r="U5064">
            <v>0</v>
          </cell>
          <cell r="V5064">
            <v>0</v>
          </cell>
          <cell r="W5064">
            <v>0</v>
          </cell>
          <cell r="X5064">
            <v>0</v>
          </cell>
          <cell r="Y5064">
            <v>0</v>
          </cell>
          <cell r="Z5064">
            <v>0</v>
          </cell>
        </row>
        <row r="5065">
          <cell r="B5065" t="str">
            <v>TATA2106</v>
          </cell>
          <cell r="C5065" t="str">
            <v>CINTA PVC V-15 PARA JUNTA DE CONSTRUCCIÓN EN ARRANQUE DE MUROS DE TANQUE.</v>
          </cell>
          <cell r="D5065" t="str">
            <v>TUBERÍAS, ACCESORIOS DE TUBERÍAS Y AFINES</v>
          </cell>
          <cell r="E5065" t="str">
            <v>M</v>
          </cell>
          <cell r="F5065">
            <v>16696.7</v>
          </cell>
          <cell r="G5065" t="str">
            <v>GUÍA MAESTRA 15 PAG 70 COD 289823</v>
          </cell>
          <cell r="H5065">
            <v>0</v>
          </cell>
          <cell r="I5065">
            <v>0</v>
          </cell>
          <cell r="J5065">
            <v>0</v>
          </cell>
          <cell r="K5065">
            <v>0</v>
          </cell>
          <cell r="L5065">
            <v>16696.7</v>
          </cell>
          <cell r="M5065">
            <v>0</v>
          </cell>
          <cell r="N5065">
            <v>16696.7</v>
          </cell>
          <cell r="O5065">
            <v>16696.7</v>
          </cell>
          <cell r="P5065">
            <v>16696.7</v>
          </cell>
          <cell r="Q5065" t="str">
            <v/>
          </cell>
          <cell r="R5065" t="str">
            <v/>
          </cell>
          <cell r="S5065">
            <v>16697</v>
          </cell>
          <cell r="T5065" t="str">
            <v>I2019035827</v>
          </cell>
          <cell r="U5065">
            <v>0</v>
          </cell>
          <cell r="V5065">
            <v>0</v>
          </cell>
          <cell r="W5065">
            <v>0</v>
          </cell>
          <cell r="X5065">
            <v>0</v>
          </cell>
          <cell r="Y5065">
            <v>0</v>
          </cell>
          <cell r="Z5065">
            <v>0</v>
          </cell>
        </row>
        <row r="5066">
          <cell r="B5066" t="str">
            <v>TATA2107</v>
          </cell>
          <cell r="C5066">
            <v>0</v>
          </cell>
          <cell r="D5066" t="str">
            <v>TUBERÍAS, ACCESORIOS DE TUBERÍAS Y AFINES</v>
          </cell>
          <cell r="E5066">
            <v>0</v>
          </cell>
          <cell r="F5066">
            <v>0</v>
          </cell>
          <cell r="G5066">
            <v>0</v>
          </cell>
          <cell r="H5066">
            <v>0</v>
          </cell>
          <cell r="I5066">
            <v>0</v>
          </cell>
          <cell r="J5066">
            <v>0</v>
          </cell>
          <cell r="K5066">
            <v>0</v>
          </cell>
          <cell r="L5066" t="e">
            <v>#DIV/0!</v>
          </cell>
          <cell r="M5066">
            <v>0</v>
          </cell>
          <cell r="N5066">
            <v>0</v>
          </cell>
          <cell r="O5066">
            <v>0</v>
          </cell>
          <cell r="P5066">
            <v>0</v>
          </cell>
          <cell r="Q5066">
            <v>0</v>
          </cell>
          <cell r="R5066">
            <v>0</v>
          </cell>
          <cell r="S5066" t="e">
            <v>#DIV/0!</v>
          </cell>
          <cell r="T5066" t="str">
            <v>CÓDIGO DISPONIBLE</v>
          </cell>
          <cell r="U5066">
            <v>0</v>
          </cell>
          <cell r="V5066">
            <v>0</v>
          </cell>
          <cell r="W5066">
            <v>0</v>
          </cell>
          <cell r="X5066">
            <v>0</v>
          </cell>
          <cell r="Y5066">
            <v>0</v>
          </cell>
          <cell r="Z5066">
            <v>0</v>
          </cell>
        </row>
        <row r="5067">
          <cell r="B5067" t="str">
            <v>TATA2108</v>
          </cell>
          <cell r="C5067" t="str">
            <v>DUCTO DE ESCAPE, INCLUYE ACCESORIOS, (CADA ACCESORIO CORRESPONDE A 1 ML)</v>
          </cell>
          <cell r="D5067" t="str">
            <v>TUBERÍAS, ACCESORIOS DE TUBERÍAS Y AFINES</v>
          </cell>
          <cell r="E5067" t="str">
            <v>M</v>
          </cell>
          <cell r="F5067">
            <v>127071.76999999999</v>
          </cell>
          <cell r="G5067" t="str">
            <v>DIESELECTROS SAS  COT. ELG048-19</v>
          </cell>
          <cell r="H5067">
            <v>231521.63999999998</v>
          </cell>
          <cell r="I5067" t="str">
            <v>JELLYFISH  COT. JFP-DT-000190-2019</v>
          </cell>
          <cell r="J5067">
            <v>172550</v>
          </cell>
          <cell r="K5067" t="str">
            <v>IGNACIO GOMEZ  COT. 996 7 P118</v>
          </cell>
          <cell r="L5067">
            <v>177047.80333333332</v>
          </cell>
          <cell r="M5067">
            <v>52369.996294378689</v>
          </cell>
          <cell r="N5067">
            <v>229417.799627712</v>
          </cell>
          <cell r="O5067">
            <v>124677.80703895463</v>
          </cell>
          <cell r="P5067">
            <v>127071.76999999999</v>
          </cell>
          <cell r="Q5067" t="str">
            <v/>
          </cell>
          <cell r="R5067">
            <v>172550</v>
          </cell>
          <cell r="S5067">
            <v>149811</v>
          </cell>
          <cell r="T5067" t="str">
            <v>I2019044036</v>
          </cell>
          <cell r="U5067">
            <v>0</v>
          </cell>
          <cell r="V5067">
            <v>0</v>
          </cell>
          <cell r="W5067">
            <v>0</v>
          </cell>
          <cell r="X5067">
            <v>0</v>
          </cell>
          <cell r="Y5067">
            <v>0</v>
          </cell>
          <cell r="Z5067">
            <v>0</v>
          </cell>
        </row>
        <row r="5068">
          <cell r="B5068" t="str">
            <v>TATA2109</v>
          </cell>
          <cell r="C5068" t="str">
            <v>TUBERÍA SCH 10 2" RANURADA</v>
          </cell>
          <cell r="D5068" t="str">
            <v>TUBERÍAS, ACCESORIOS DE TUBERÍAS Y AFINES</v>
          </cell>
          <cell r="E5068" t="str">
            <v>M</v>
          </cell>
          <cell r="F5068">
            <v>21301</v>
          </cell>
          <cell r="G5068" t="str">
            <v>IMPOFER SAS</v>
          </cell>
          <cell r="H5068">
            <v>22610</v>
          </cell>
          <cell r="I5068" t="str">
            <v>AQUAMONFER SAS</v>
          </cell>
          <cell r="J5068">
            <v>30523.5</v>
          </cell>
          <cell r="K5068" t="str">
            <v>SEAT COLOMBIA</v>
          </cell>
          <cell r="L5068">
            <v>24811.5</v>
          </cell>
          <cell r="M5068">
            <v>4989.8475177103355</v>
          </cell>
          <cell r="N5068">
            <v>29801.347517710336</v>
          </cell>
          <cell r="O5068">
            <v>19821.652482289664</v>
          </cell>
          <cell r="P5068">
            <v>21301</v>
          </cell>
          <cell r="Q5068">
            <v>22610</v>
          </cell>
          <cell r="R5068" t="str">
            <v/>
          </cell>
          <cell r="S5068">
            <v>21956</v>
          </cell>
          <cell r="T5068" t="str">
            <v>I2019044027</v>
          </cell>
          <cell r="U5068">
            <v>0</v>
          </cell>
          <cell r="V5068">
            <v>0</v>
          </cell>
          <cell r="W5068">
            <v>0</v>
          </cell>
          <cell r="X5068">
            <v>0</v>
          </cell>
          <cell r="Y5068">
            <v>0</v>
          </cell>
          <cell r="Z5068">
            <v>0</v>
          </cell>
        </row>
        <row r="5069">
          <cell r="B5069" t="str">
            <v>TATA2110</v>
          </cell>
          <cell r="C5069" t="str">
            <v>CODO 90° RANURADO 2"</v>
          </cell>
          <cell r="D5069" t="str">
            <v>TUBERÍAS, ACCESORIOS DE TUBERÍAS Y AFINES</v>
          </cell>
          <cell r="E5069" t="str">
            <v>M</v>
          </cell>
          <cell r="F5069">
            <v>11305</v>
          </cell>
          <cell r="G5069" t="str">
            <v>IMPOFER SAS</v>
          </cell>
          <cell r="H5069">
            <v>11305</v>
          </cell>
          <cell r="I5069" t="str">
            <v>AQUAMONFER SAS</v>
          </cell>
          <cell r="J5069">
            <v>11067</v>
          </cell>
          <cell r="K5069" t="str">
            <v>SEAT COLOMBIA</v>
          </cell>
          <cell r="L5069">
            <v>11225.666666666666</v>
          </cell>
          <cell r="M5069">
            <v>137.40936406713095</v>
          </cell>
          <cell r="N5069">
            <v>11363.076030733797</v>
          </cell>
          <cell r="O5069">
            <v>11088.257302599535</v>
          </cell>
          <cell r="P5069">
            <v>11305</v>
          </cell>
          <cell r="Q5069">
            <v>11305</v>
          </cell>
          <cell r="R5069" t="str">
            <v/>
          </cell>
          <cell r="S5069">
            <v>11305</v>
          </cell>
          <cell r="T5069" t="str">
            <v>I2019044027</v>
          </cell>
          <cell r="U5069">
            <v>0</v>
          </cell>
          <cell r="V5069">
            <v>0</v>
          </cell>
          <cell r="W5069">
            <v>0</v>
          </cell>
          <cell r="X5069">
            <v>0</v>
          </cell>
          <cell r="Y5069">
            <v>0</v>
          </cell>
          <cell r="Z5069">
            <v>0</v>
          </cell>
        </row>
        <row r="5070">
          <cell r="B5070" t="str">
            <v>TATA2111</v>
          </cell>
          <cell r="C5070" t="str">
            <v>CODO 90° RANURADO 1-1/4"</v>
          </cell>
          <cell r="D5070" t="str">
            <v>TUBERÍAS, ACCESORIOS DE TUBERÍAS Y AFINES</v>
          </cell>
          <cell r="E5070" t="str">
            <v>M</v>
          </cell>
          <cell r="F5070">
            <v>5950</v>
          </cell>
          <cell r="G5070" t="str">
            <v>IMPOFER SAS</v>
          </cell>
          <cell r="H5070">
            <v>6307</v>
          </cell>
          <cell r="I5070" t="str">
            <v>AQUAMONFER SAS</v>
          </cell>
          <cell r="J5070">
            <v>7021</v>
          </cell>
          <cell r="K5070" t="str">
            <v>SEAT COLOMBIA</v>
          </cell>
          <cell r="L5070">
            <v>6426</v>
          </cell>
          <cell r="M5070">
            <v>545.32650769974498</v>
          </cell>
          <cell r="N5070">
            <v>6971.326507699745</v>
          </cell>
          <cell r="O5070">
            <v>5880.673492300255</v>
          </cell>
          <cell r="P5070">
            <v>5950</v>
          </cell>
          <cell r="Q5070">
            <v>6307</v>
          </cell>
          <cell r="R5070" t="str">
            <v/>
          </cell>
          <cell r="S5070">
            <v>6129</v>
          </cell>
          <cell r="T5070" t="str">
            <v>I2019044027</v>
          </cell>
          <cell r="U5070">
            <v>0</v>
          </cell>
          <cell r="V5070">
            <v>0</v>
          </cell>
          <cell r="W5070">
            <v>0</v>
          </cell>
          <cell r="X5070">
            <v>0</v>
          </cell>
          <cell r="Y5070">
            <v>0</v>
          </cell>
          <cell r="Z5070">
            <v>0</v>
          </cell>
        </row>
        <row r="5071">
          <cell r="B5071" t="str">
            <v>TATA2112</v>
          </cell>
          <cell r="C5071" t="str">
            <v>TEE MECÁNICA RANURADA 2-1/2" X 1-1/4"</v>
          </cell>
          <cell r="D5071" t="str">
            <v>TUBERÍAS, ACCESORIOS DE TUBERÍAS Y AFINES</v>
          </cell>
          <cell r="E5071" t="str">
            <v>M</v>
          </cell>
          <cell r="F5071">
            <v>15946</v>
          </cell>
          <cell r="G5071" t="str">
            <v>IMPOFER SAS</v>
          </cell>
          <cell r="H5071">
            <v>17255</v>
          </cell>
          <cell r="I5071" t="str">
            <v>AQUAMONFER SAS</v>
          </cell>
          <cell r="J5071">
            <v>18445</v>
          </cell>
          <cell r="K5071" t="str">
            <v>SEAT COLOMBIA</v>
          </cell>
          <cell r="L5071">
            <v>17215.333333333332</v>
          </cell>
          <cell r="M5071">
            <v>1249.972133022706</v>
          </cell>
          <cell r="N5071">
            <v>18465.30546635604</v>
          </cell>
          <cell r="O5071">
            <v>15965.361200310626</v>
          </cell>
          <cell r="P5071" t="str">
            <v/>
          </cell>
          <cell r="Q5071">
            <v>17255</v>
          </cell>
          <cell r="R5071">
            <v>18445</v>
          </cell>
          <cell r="S5071">
            <v>17850</v>
          </cell>
          <cell r="T5071" t="str">
            <v>I2019044027</v>
          </cell>
          <cell r="U5071">
            <v>0</v>
          </cell>
          <cell r="V5071">
            <v>0</v>
          </cell>
          <cell r="W5071">
            <v>0</v>
          </cell>
          <cell r="X5071">
            <v>0</v>
          </cell>
          <cell r="Y5071">
            <v>0</v>
          </cell>
          <cell r="Z5071">
            <v>0</v>
          </cell>
        </row>
        <row r="5072">
          <cell r="B5072" t="str">
            <v>TATA2113</v>
          </cell>
          <cell r="C5072" t="str">
            <v>TEE MECÁNICA RANURADA 2-1/2" X 1-1/2"</v>
          </cell>
          <cell r="D5072" t="str">
            <v>TUBERÍAS, ACCESORIOS DE TUBERÍAS Y AFINES</v>
          </cell>
          <cell r="E5072" t="str">
            <v>M</v>
          </cell>
          <cell r="F5072">
            <v>15946</v>
          </cell>
          <cell r="G5072" t="str">
            <v>IMPOFER SAS</v>
          </cell>
          <cell r="H5072">
            <v>17255</v>
          </cell>
          <cell r="I5072" t="str">
            <v>AQUAMONFER SAS</v>
          </cell>
          <cell r="J5072">
            <v>18445</v>
          </cell>
          <cell r="K5072" t="str">
            <v>SEAT COLOMBIA</v>
          </cell>
          <cell r="L5072">
            <v>17215.333333333332</v>
          </cell>
          <cell r="M5072">
            <v>1249.972133022706</v>
          </cell>
          <cell r="N5072">
            <v>18465.30546635604</v>
          </cell>
          <cell r="O5072">
            <v>15965.361200310626</v>
          </cell>
          <cell r="P5072" t="str">
            <v/>
          </cell>
          <cell r="Q5072">
            <v>17255</v>
          </cell>
          <cell r="R5072">
            <v>18445</v>
          </cell>
          <cell r="S5072">
            <v>17850</v>
          </cell>
          <cell r="T5072" t="str">
            <v>I2019044027</v>
          </cell>
          <cell r="U5072">
            <v>0</v>
          </cell>
          <cell r="V5072">
            <v>0</v>
          </cell>
          <cell r="W5072">
            <v>0</v>
          </cell>
          <cell r="X5072">
            <v>0</v>
          </cell>
          <cell r="Y5072">
            <v>0</v>
          </cell>
          <cell r="Z5072">
            <v>0</v>
          </cell>
        </row>
        <row r="5073">
          <cell r="B5073" t="str">
            <v>TATA2114</v>
          </cell>
          <cell r="C5073" t="str">
            <v>TEE MECÁNICA HD RANURADA 4"X 3"</v>
          </cell>
          <cell r="D5073" t="str">
            <v>TUBERÍAS, ACCESORIOS DE TUBERÍAS Y AFINES</v>
          </cell>
          <cell r="E5073" t="str">
            <v>M</v>
          </cell>
          <cell r="F5073">
            <v>29631</v>
          </cell>
          <cell r="G5073" t="str">
            <v>IMPOFER SAS</v>
          </cell>
          <cell r="H5073">
            <v>30345</v>
          </cell>
          <cell r="I5073" t="str">
            <v>AQUAMONFER SAS</v>
          </cell>
          <cell r="J5073">
            <v>32725</v>
          </cell>
          <cell r="K5073" t="str">
            <v>SEAT COLOMBIA</v>
          </cell>
          <cell r="L5073">
            <v>30900.333333333332</v>
          </cell>
          <cell r="M5073">
            <v>1620.0325099618628</v>
          </cell>
          <cell r="N5073">
            <v>32520.365843295196</v>
          </cell>
          <cell r="O5073">
            <v>29280.300823371468</v>
          </cell>
          <cell r="P5073">
            <v>29631</v>
          </cell>
          <cell r="Q5073">
            <v>30345</v>
          </cell>
          <cell r="R5073" t="str">
            <v/>
          </cell>
          <cell r="S5073">
            <v>29988</v>
          </cell>
          <cell r="T5073" t="str">
            <v>I2019044027</v>
          </cell>
          <cell r="U5073">
            <v>0</v>
          </cell>
          <cell r="V5073">
            <v>0</v>
          </cell>
          <cell r="W5073">
            <v>0</v>
          </cell>
          <cell r="X5073">
            <v>0</v>
          </cell>
          <cell r="Y5073">
            <v>0</v>
          </cell>
          <cell r="Z5073">
            <v>0</v>
          </cell>
        </row>
        <row r="5074">
          <cell r="B5074" t="str">
            <v>TATA2115</v>
          </cell>
          <cell r="C5074" t="str">
            <v>TUBERÍA ACERO INOXIDABLE 304 DE 6"</v>
          </cell>
          <cell r="D5074" t="str">
            <v>TUBERÍAS, ACCESORIOS DE TUBERÍAS Y AFINES</v>
          </cell>
          <cell r="E5074" t="str">
            <v>M</v>
          </cell>
          <cell r="F5074">
            <v>149761.5</v>
          </cell>
          <cell r="G5074" t="str">
            <v>ECOINTEL S.A.S.  COT. 836</v>
          </cell>
          <cell r="H5074">
            <v>120963.5</v>
          </cell>
          <cell r="I5074" t="str">
            <v>FERRETERIA Y COMERCIALIZADORA JDM S.A.S.  COT 368</v>
          </cell>
          <cell r="J5074">
            <v>136850</v>
          </cell>
          <cell r="K5074" t="str">
            <v>SATEL  COT. 15,979</v>
          </cell>
          <cell r="L5074">
            <v>135858.33333333334</v>
          </cell>
          <cell r="M5074">
            <v>14424.588489219834</v>
          </cell>
          <cell r="N5074">
            <v>150282.92182255318</v>
          </cell>
          <cell r="O5074">
            <v>121433.74484411351</v>
          </cell>
          <cell r="P5074">
            <v>149761.5</v>
          </cell>
          <cell r="Q5074" t="str">
            <v/>
          </cell>
          <cell r="R5074">
            <v>136850</v>
          </cell>
          <cell r="S5074">
            <v>143306</v>
          </cell>
          <cell r="T5074" t="str">
            <v>I2019044036</v>
          </cell>
          <cell r="U5074">
            <v>0</v>
          </cell>
          <cell r="V5074">
            <v>0</v>
          </cell>
          <cell r="W5074">
            <v>0</v>
          </cell>
          <cell r="X5074">
            <v>0</v>
          </cell>
          <cell r="Y5074">
            <v>0</v>
          </cell>
          <cell r="Z5074">
            <v>0</v>
          </cell>
        </row>
        <row r="5075">
          <cell r="B5075" t="str">
            <v>TATA2116</v>
          </cell>
          <cell r="C5075">
            <v>0</v>
          </cell>
          <cell r="D5075" t="str">
            <v>TUBERÍAS, ACCESORIOS DE TUBERÍAS Y AFINES</v>
          </cell>
          <cell r="E5075">
            <v>0</v>
          </cell>
          <cell r="F5075">
            <v>0</v>
          </cell>
          <cell r="G5075">
            <v>0</v>
          </cell>
          <cell r="H5075">
            <v>0</v>
          </cell>
          <cell r="I5075">
            <v>0</v>
          </cell>
          <cell r="J5075">
            <v>0</v>
          </cell>
          <cell r="K5075">
            <v>0</v>
          </cell>
          <cell r="L5075" t="e">
            <v>#DIV/0!</v>
          </cell>
          <cell r="M5075">
            <v>0</v>
          </cell>
          <cell r="N5075">
            <v>0</v>
          </cell>
          <cell r="O5075">
            <v>0</v>
          </cell>
          <cell r="P5075">
            <v>0</v>
          </cell>
          <cell r="Q5075">
            <v>0</v>
          </cell>
          <cell r="R5075">
            <v>0</v>
          </cell>
          <cell r="S5075" t="e">
            <v>#DIV/0!</v>
          </cell>
          <cell r="T5075" t="str">
            <v>CÓDIGO DISPONIBLE</v>
          </cell>
          <cell r="U5075">
            <v>0</v>
          </cell>
          <cell r="V5075">
            <v>0</v>
          </cell>
          <cell r="W5075">
            <v>0</v>
          </cell>
          <cell r="X5075">
            <v>0</v>
          </cell>
          <cell r="Y5075">
            <v>0</v>
          </cell>
          <cell r="Z5075">
            <v>0</v>
          </cell>
        </row>
        <row r="5076">
          <cell r="B5076" t="str">
            <v>TATA2117</v>
          </cell>
          <cell r="C5076">
            <v>0</v>
          </cell>
          <cell r="D5076" t="str">
            <v>TUBERÍAS, ACCESORIOS DE TUBERÍAS Y AFINES</v>
          </cell>
          <cell r="E5076">
            <v>0</v>
          </cell>
          <cell r="F5076">
            <v>0</v>
          </cell>
          <cell r="G5076">
            <v>0</v>
          </cell>
          <cell r="H5076">
            <v>0</v>
          </cell>
          <cell r="I5076">
            <v>0</v>
          </cell>
          <cell r="J5076">
            <v>0</v>
          </cell>
          <cell r="K5076">
            <v>0</v>
          </cell>
          <cell r="L5076" t="e">
            <v>#DIV/0!</v>
          </cell>
          <cell r="M5076">
            <v>0</v>
          </cell>
          <cell r="N5076">
            <v>0</v>
          </cell>
          <cell r="O5076">
            <v>0</v>
          </cell>
          <cell r="P5076">
            <v>0</v>
          </cell>
          <cell r="Q5076">
            <v>0</v>
          </cell>
          <cell r="R5076">
            <v>0</v>
          </cell>
          <cell r="S5076" t="e">
            <v>#DIV/0!</v>
          </cell>
          <cell r="T5076" t="str">
            <v>CÓDIGO DISPONIBLE</v>
          </cell>
          <cell r="U5076">
            <v>0</v>
          </cell>
          <cell r="V5076">
            <v>0</v>
          </cell>
          <cell r="W5076">
            <v>0</v>
          </cell>
          <cell r="X5076">
            <v>0</v>
          </cell>
          <cell r="Y5076">
            <v>0</v>
          </cell>
          <cell r="Z5076">
            <v>0</v>
          </cell>
        </row>
        <row r="5077">
          <cell r="B5077" t="str">
            <v>TATA2118</v>
          </cell>
          <cell r="C5077" t="str">
            <v>TUBERIA C 900 - 6" DR 18 (5.8 MT)</v>
          </cell>
          <cell r="D5077" t="str">
            <v>TUBERÍAS, ACCESORIOS DE TUBERÍAS Y AFINES</v>
          </cell>
          <cell r="E5077" t="str">
            <v>UN</v>
          </cell>
          <cell r="F5077">
            <v>865844</v>
          </cell>
          <cell r="G5077" t="str">
            <v>EL HIDRANTE S.A.</v>
          </cell>
          <cell r="H5077">
            <v>865844</v>
          </cell>
          <cell r="I5077" t="str">
            <v>TUVALREP SAS</v>
          </cell>
          <cell r="J5077">
            <v>1083536.6499999999</v>
          </cell>
          <cell r="K5077" t="str">
            <v>FERRETERIA TAMAYO</v>
          </cell>
          <cell r="L5077">
            <v>938408.21666666667</v>
          </cell>
          <cell r="M5077">
            <v>125684.9100781039</v>
          </cell>
          <cell r="N5077">
            <v>1064093.1267447707</v>
          </cell>
          <cell r="O5077">
            <v>812723.30658856279</v>
          </cell>
          <cell r="P5077">
            <v>865844</v>
          </cell>
          <cell r="Q5077">
            <v>865844</v>
          </cell>
          <cell r="R5077" t="str">
            <v/>
          </cell>
          <cell r="S5077">
            <v>865844</v>
          </cell>
          <cell r="T5077" t="str">
            <v>I2019042390</v>
          </cell>
          <cell r="U5077">
            <v>0</v>
          </cell>
          <cell r="V5077">
            <v>0</v>
          </cell>
          <cell r="W5077">
            <v>0</v>
          </cell>
          <cell r="X5077">
            <v>0</v>
          </cell>
          <cell r="Y5077">
            <v>0</v>
          </cell>
          <cell r="Z5077">
            <v>0</v>
          </cell>
        </row>
        <row r="5078">
          <cell r="B5078" t="str">
            <v>TATA2119</v>
          </cell>
          <cell r="C5078" t="str">
            <v>CODO PVC C 900 6"</v>
          </cell>
          <cell r="D5078" t="str">
            <v>TUBERÍAS, ACCESORIOS DE TUBERÍAS Y AFINES</v>
          </cell>
          <cell r="E5078" t="str">
            <v>UN</v>
          </cell>
          <cell r="F5078">
            <v>725900</v>
          </cell>
          <cell r="G5078" t="str">
            <v>EL HIDRANTE S.A.</v>
          </cell>
          <cell r="H5078">
            <v>726805.59</v>
          </cell>
          <cell r="I5078" t="str">
            <v>TUVALREP SAS</v>
          </cell>
          <cell r="J5078">
            <v>726733</v>
          </cell>
          <cell r="K5078" t="str">
            <v>FERRETERIA TAMAYO</v>
          </cell>
          <cell r="L5078">
            <v>726479.52999999991</v>
          </cell>
          <cell r="M5078">
            <v>503.19836317300292</v>
          </cell>
          <cell r="N5078">
            <v>726982.72836317297</v>
          </cell>
          <cell r="O5078">
            <v>725976.33163682686</v>
          </cell>
          <cell r="P5078" t="str">
            <v/>
          </cell>
          <cell r="Q5078">
            <v>726805.59</v>
          </cell>
          <cell r="R5078">
            <v>726733</v>
          </cell>
          <cell r="S5078">
            <v>726769</v>
          </cell>
          <cell r="T5078" t="str">
            <v>I2019042390</v>
          </cell>
          <cell r="U5078">
            <v>0</v>
          </cell>
          <cell r="V5078">
            <v>0</v>
          </cell>
          <cell r="W5078">
            <v>0</v>
          </cell>
          <cell r="X5078">
            <v>0</v>
          </cell>
          <cell r="Y5078">
            <v>0</v>
          </cell>
          <cell r="Z5078">
            <v>0</v>
          </cell>
        </row>
        <row r="5079">
          <cell r="B5079" t="str">
            <v>TATA2120</v>
          </cell>
          <cell r="C5079" t="str">
            <v>TEE C-900 6"</v>
          </cell>
          <cell r="D5079" t="str">
            <v>TUBERÍAS, ACCESORIOS DE TUBERÍAS Y AFINES</v>
          </cell>
          <cell r="E5079" t="str">
            <v>UN</v>
          </cell>
          <cell r="F5079">
            <v>1440376</v>
          </cell>
          <cell r="G5079" t="str">
            <v>EL HIDRANTE S.A.</v>
          </cell>
          <cell r="H5079">
            <v>1440358.15</v>
          </cell>
          <cell r="I5079" t="str">
            <v>TUVALREP SAS</v>
          </cell>
          <cell r="J5079">
            <v>1584393.3699999999</v>
          </cell>
          <cell r="K5079" t="str">
            <v>FERRETERIA TAMAYO</v>
          </cell>
          <cell r="L5079">
            <v>1488375.8399999999</v>
          </cell>
          <cell r="M5079">
            <v>83153.620667601077</v>
          </cell>
          <cell r="N5079">
            <v>1571529.4606676009</v>
          </cell>
          <cell r="O5079">
            <v>1405222.2193323988</v>
          </cell>
          <cell r="P5079">
            <v>1440376</v>
          </cell>
          <cell r="Q5079">
            <v>1440358.15</v>
          </cell>
          <cell r="R5079" t="str">
            <v/>
          </cell>
          <cell r="S5079">
            <v>1440367</v>
          </cell>
          <cell r="T5079" t="str">
            <v>I2019042390</v>
          </cell>
          <cell r="U5079">
            <v>0</v>
          </cell>
          <cell r="V5079">
            <v>0</v>
          </cell>
          <cell r="W5079">
            <v>0</v>
          </cell>
          <cell r="X5079">
            <v>0</v>
          </cell>
          <cell r="Y5079">
            <v>0</v>
          </cell>
          <cell r="Z5079">
            <v>0</v>
          </cell>
        </row>
        <row r="5080">
          <cell r="B5080" t="str">
            <v>TATA2121</v>
          </cell>
          <cell r="C5080" t="str">
            <v xml:space="preserve">UNION C-900 6" </v>
          </cell>
          <cell r="D5080" t="str">
            <v>TUBERÍAS, ACCESORIOS DE TUBERÍAS Y AFINES</v>
          </cell>
          <cell r="E5080" t="str">
            <v>UN</v>
          </cell>
          <cell r="F5080">
            <v>503251</v>
          </cell>
          <cell r="G5080" t="str">
            <v>EL HIDRANTE S.A.</v>
          </cell>
          <cell r="H5080">
            <v>503248.62</v>
          </cell>
          <cell r="I5080" t="str">
            <v>TUVALREP SAS</v>
          </cell>
          <cell r="J5080">
            <v>503248.62</v>
          </cell>
          <cell r="K5080" t="str">
            <v>FERRETERIA TAMAYO</v>
          </cell>
          <cell r="L5080">
            <v>503249.41333333333</v>
          </cell>
          <cell r="M5080">
            <v>1.3740936406739979</v>
          </cell>
          <cell r="N5080">
            <v>503250.78742697398</v>
          </cell>
          <cell r="O5080">
            <v>503248.03923969268</v>
          </cell>
          <cell r="P5080" t="str">
            <v/>
          </cell>
          <cell r="Q5080">
            <v>503248.62</v>
          </cell>
          <cell r="R5080">
            <v>503248.62</v>
          </cell>
          <cell r="S5080">
            <v>503249</v>
          </cell>
          <cell r="T5080" t="str">
            <v>I2019042390</v>
          </cell>
          <cell r="U5080">
            <v>0</v>
          </cell>
          <cell r="V5080">
            <v>0</v>
          </cell>
          <cell r="W5080">
            <v>0</v>
          </cell>
          <cell r="X5080">
            <v>0</v>
          </cell>
          <cell r="Y5080">
            <v>0</v>
          </cell>
          <cell r="Z5080">
            <v>0</v>
          </cell>
        </row>
        <row r="5081">
          <cell r="B5081" t="str">
            <v>TATA2122</v>
          </cell>
          <cell r="C5081" t="str">
            <v>KIT BRIDA C-900 6"</v>
          </cell>
          <cell r="D5081" t="str">
            <v>TUBERÍAS, ACCESORIOS DE TUBERÍAS Y AFINES</v>
          </cell>
          <cell r="E5081" t="str">
            <v>UN</v>
          </cell>
          <cell r="F5081">
            <v>510272</v>
          </cell>
          <cell r="G5081" t="str">
            <v>EL HIDRANTE S.A.</v>
          </cell>
          <cell r="H5081">
            <v>510179.18</v>
          </cell>
          <cell r="I5081" t="str">
            <v>TUVALREP SAS</v>
          </cell>
          <cell r="J5081">
            <v>780937.5</v>
          </cell>
          <cell r="K5081" t="str">
            <v>FERRETERIA TAMAYO</v>
          </cell>
          <cell r="L5081">
            <v>600462.89333333331</v>
          </cell>
          <cell r="M5081">
            <v>156295.60100176913</v>
          </cell>
          <cell r="N5081">
            <v>756758.49433510238</v>
          </cell>
          <cell r="O5081">
            <v>444167.29233156418</v>
          </cell>
          <cell r="P5081">
            <v>510272</v>
          </cell>
          <cell r="Q5081">
            <v>510179.18</v>
          </cell>
          <cell r="R5081" t="str">
            <v/>
          </cell>
          <cell r="S5081">
            <v>510226</v>
          </cell>
          <cell r="T5081" t="str">
            <v>I2019042390</v>
          </cell>
          <cell r="U5081">
            <v>0</v>
          </cell>
          <cell r="V5081">
            <v>0</v>
          </cell>
          <cell r="W5081">
            <v>0</v>
          </cell>
          <cell r="X5081">
            <v>0</v>
          </cell>
          <cell r="Y5081">
            <v>0</v>
          </cell>
          <cell r="Z5081">
            <v>0</v>
          </cell>
        </row>
        <row r="5082">
          <cell r="B5082" t="str">
            <v>TATA2123</v>
          </cell>
          <cell r="C5082" t="str">
            <v>RESTRICTOR C-900 6"</v>
          </cell>
          <cell r="D5082" t="str">
            <v>TUBERÍAS, ACCESORIOS DE TUBERÍAS Y AFINES</v>
          </cell>
          <cell r="E5082" t="str">
            <v>UN</v>
          </cell>
          <cell r="F5082">
            <v>300237</v>
          </cell>
          <cell r="G5082" t="str">
            <v>EL HIDRANTE S.A.</v>
          </cell>
          <cell r="H5082">
            <v>190876</v>
          </cell>
          <cell r="I5082" t="str">
            <v>TUVALREP SAS</v>
          </cell>
          <cell r="J5082">
            <v>402537.73</v>
          </cell>
          <cell r="K5082" t="str">
            <v>FERRETERIA TAMAYO</v>
          </cell>
          <cell r="L5082">
            <v>297883.57666666666</v>
          </cell>
          <cell r="M5082">
            <v>105850.48860391539</v>
          </cell>
          <cell r="N5082">
            <v>403734.06527058204</v>
          </cell>
          <cell r="O5082">
            <v>192033.08806275128</v>
          </cell>
          <cell r="P5082">
            <v>300237</v>
          </cell>
          <cell r="Q5082" t="str">
            <v/>
          </cell>
          <cell r="R5082">
            <v>402537.73</v>
          </cell>
          <cell r="S5082">
            <v>351387</v>
          </cell>
          <cell r="T5082" t="str">
            <v>I2019042390</v>
          </cell>
          <cell r="U5082">
            <v>0</v>
          </cell>
          <cell r="V5082">
            <v>0</v>
          </cell>
          <cell r="W5082">
            <v>0</v>
          </cell>
          <cell r="X5082">
            <v>0</v>
          </cell>
          <cell r="Y5082">
            <v>0</v>
          </cell>
          <cell r="Z5082">
            <v>0</v>
          </cell>
        </row>
        <row r="5083">
          <cell r="B5083" t="str">
            <v>TATA2124</v>
          </cell>
          <cell r="C5083" t="str">
            <v>TUBERIA C 900 - 4" DR18</v>
          </cell>
          <cell r="D5083" t="str">
            <v>TUBERÍAS, ACCESORIOS DE TUBERÍAS Y AFINES</v>
          </cell>
          <cell r="E5083" t="str">
            <v>M</v>
          </cell>
          <cell r="F5083">
            <v>439229</v>
          </cell>
          <cell r="G5083" t="str">
            <v>EL HIDRANTE S.A.</v>
          </cell>
          <cell r="H5083">
            <v>439169.5</v>
          </cell>
          <cell r="I5083" t="str">
            <v>TUVALREP SAS</v>
          </cell>
          <cell r="J5083">
            <v>456881.45999999996</v>
          </cell>
          <cell r="K5083" t="str">
            <v>FERRETERIA TAMAYO</v>
          </cell>
          <cell r="L5083">
            <v>445093.32</v>
          </cell>
          <cell r="M5083">
            <v>10208.872051171938</v>
          </cell>
          <cell r="N5083">
            <v>455302.19205117197</v>
          </cell>
          <cell r="O5083">
            <v>434884.44794882805</v>
          </cell>
          <cell r="P5083">
            <v>439229</v>
          </cell>
          <cell r="Q5083">
            <v>439169.5</v>
          </cell>
          <cell r="R5083" t="str">
            <v/>
          </cell>
          <cell r="S5083">
            <v>439199</v>
          </cell>
          <cell r="T5083" t="str">
            <v>I2019042390</v>
          </cell>
          <cell r="U5083">
            <v>0</v>
          </cell>
          <cell r="V5083">
            <v>0</v>
          </cell>
          <cell r="W5083">
            <v>0</v>
          </cell>
          <cell r="X5083">
            <v>0</v>
          </cell>
          <cell r="Y5083">
            <v>0</v>
          </cell>
          <cell r="Z5083">
            <v>0</v>
          </cell>
        </row>
        <row r="5084">
          <cell r="B5084" t="str">
            <v>TATA2125</v>
          </cell>
          <cell r="C5084" t="str">
            <v>CODO PVC C 900 4"</v>
          </cell>
          <cell r="D5084" t="str">
            <v>TUBERÍAS, ACCESORIOS DE TUBERÍAS Y AFINES</v>
          </cell>
          <cell r="E5084" t="str">
            <v>UN</v>
          </cell>
          <cell r="F5084">
            <v>411859</v>
          </cell>
          <cell r="G5084" t="str">
            <v>EL HIDRANTE S.A.</v>
          </cell>
          <cell r="H5084">
            <v>411764.99</v>
          </cell>
          <cell r="I5084" t="str">
            <v>TUVALREP SAS</v>
          </cell>
          <cell r="J5084">
            <v>411764.99</v>
          </cell>
          <cell r="K5084" t="str">
            <v>FERRETERIA TAMAYO</v>
          </cell>
          <cell r="L5084">
            <v>411796.32666666666</v>
          </cell>
          <cell r="M5084">
            <v>54.276698806522099</v>
          </cell>
          <cell r="N5084">
            <v>411850.60336547316</v>
          </cell>
          <cell r="O5084">
            <v>411742.04996786016</v>
          </cell>
          <cell r="P5084" t="str">
            <v/>
          </cell>
          <cell r="Q5084">
            <v>411764.99</v>
          </cell>
          <cell r="R5084">
            <v>411764.99</v>
          </cell>
          <cell r="S5084">
            <v>411765</v>
          </cell>
          <cell r="T5084" t="str">
            <v>I2019042390</v>
          </cell>
          <cell r="U5084">
            <v>0</v>
          </cell>
          <cell r="V5084">
            <v>0</v>
          </cell>
          <cell r="W5084">
            <v>0</v>
          </cell>
          <cell r="X5084">
            <v>0</v>
          </cell>
          <cell r="Y5084">
            <v>0</v>
          </cell>
          <cell r="Z5084">
            <v>0</v>
          </cell>
        </row>
        <row r="5085">
          <cell r="B5085" t="str">
            <v>TATA2126</v>
          </cell>
          <cell r="C5085" t="str">
            <v>SEMICODO X 45º PVC C 900 4·</v>
          </cell>
          <cell r="D5085" t="str">
            <v>TUBERÍAS, ACCESORIOS DE TUBERÍAS Y AFINES</v>
          </cell>
          <cell r="E5085" t="str">
            <v>UN</v>
          </cell>
          <cell r="F5085">
            <v>476000</v>
          </cell>
          <cell r="G5085" t="str">
            <v>EL HIDRANTE S.A.</v>
          </cell>
          <cell r="H5085">
            <v>474827.85</v>
          </cell>
          <cell r="I5085" t="str">
            <v>TUVALREP SAS</v>
          </cell>
          <cell r="J5085">
            <v>474827.85</v>
          </cell>
          <cell r="K5085" t="str">
            <v>FERRETERIA TAMAYO</v>
          </cell>
          <cell r="L5085">
            <v>475218.56666666665</v>
          </cell>
          <cell r="M5085">
            <v>676.74111803063329</v>
          </cell>
          <cell r="N5085">
            <v>475895.30778469727</v>
          </cell>
          <cell r="O5085">
            <v>474541.82554863603</v>
          </cell>
          <cell r="P5085" t="str">
            <v/>
          </cell>
          <cell r="Q5085">
            <v>474827.85</v>
          </cell>
          <cell r="R5085">
            <v>474827.85</v>
          </cell>
          <cell r="S5085">
            <v>474828</v>
          </cell>
          <cell r="T5085" t="str">
            <v>I2019042390</v>
          </cell>
          <cell r="U5085">
            <v>0</v>
          </cell>
          <cell r="V5085">
            <v>0</v>
          </cell>
          <cell r="W5085">
            <v>0</v>
          </cell>
          <cell r="X5085">
            <v>0</v>
          </cell>
          <cell r="Y5085">
            <v>0</v>
          </cell>
          <cell r="Z5085">
            <v>0</v>
          </cell>
        </row>
        <row r="5086">
          <cell r="B5086" t="str">
            <v>TATA2127</v>
          </cell>
          <cell r="C5086" t="str">
            <v>RESTRICTOR C-900 4"</v>
          </cell>
          <cell r="D5086" t="str">
            <v>TUBERÍAS, ACCESORIOS DE TUBERÍAS Y AFINES</v>
          </cell>
          <cell r="E5086" t="str">
            <v>UN</v>
          </cell>
          <cell r="F5086">
            <v>222411</v>
          </cell>
          <cell r="G5086" t="str">
            <v>EL HIDRANTE S.A.</v>
          </cell>
          <cell r="H5086">
            <v>152677</v>
          </cell>
          <cell r="I5086" t="str">
            <v>TUVALREP SAS</v>
          </cell>
          <cell r="J5086">
            <v>298175.92</v>
          </cell>
          <cell r="K5086" t="str">
            <v>FERRETERIA TAMAYO</v>
          </cell>
          <cell r="L5086">
            <v>224421.30666666664</v>
          </cell>
          <cell r="M5086">
            <v>72770.288785754747</v>
          </cell>
          <cell r="N5086">
            <v>297191.5954524214</v>
          </cell>
          <cell r="O5086">
            <v>151651.01788091188</v>
          </cell>
          <cell r="P5086">
            <v>222411</v>
          </cell>
          <cell r="Q5086">
            <v>152677</v>
          </cell>
          <cell r="R5086" t="str">
            <v/>
          </cell>
          <cell r="S5086">
            <v>187544</v>
          </cell>
          <cell r="T5086" t="str">
            <v>I2019042390</v>
          </cell>
          <cell r="U5086">
            <v>0</v>
          </cell>
          <cell r="V5086">
            <v>0</v>
          </cell>
          <cell r="W5086">
            <v>0</v>
          </cell>
          <cell r="X5086">
            <v>0</v>
          </cell>
          <cell r="Y5086">
            <v>0</v>
          </cell>
          <cell r="Z5086">
            <v>0</v>
          </cell>
        </row>
        <row r="5087">
          <cell r="B5087" t="str">
            <v>TATA2128</v>
          </cell>
          <cell r="C5087" t="str">
            <v>TUBO PVC 6" DE  6 M</v>
          </cell>
          <cell r="D5087" t="str">
            <v>TUBERÍAS, ACCESORIOS DE TUBERÍAS Y AFINES</v>
          </cell>
          <cell r="E5087" t="str">
            <v>UN</v>
          </cell>
          <cell r="F5087">
            <v>112014.7</v>
          </cell>
          <cell r="G5087" t="str">
            <v>COT 83682 CAMELECO</v>
          </cell>
          <cell r="H5087">
            <v>110539.09999999999</v>
          </cell>
          <cell r="I5087" t="str">
            <v>145642 INTERELECTRICAS</v>
          </cell>
          <cell r="J5087">
            <v>115192</v>
          </cell>
          <cell r="K5087" t="str">
            <v>COT 24219 IELSEG</v>
          </cell>
          <cell r="L5087">
            <v>112581.93333333333</v>
          </cell>
          <cell r="M5087">
            <v>2377.7478510837418</v>
          </cell>
          <cell r="N5087">
            <v>114959.68118441707</v>
          </cell>
          <cell r="O5087">
            <v>110204.1854822496</v>
          </cell>
          <cell r="P5087">
            <v>112014.7</v>
          </cell>
          <cell r="Q5087">
            <v>110539.09999999999</v>
          </cell>
          <cell r="R5087" t="str">
            <v/>
          </cell>
          <cell r="S5087">
            <v>111277</v>
          </cell>
          <cell r="T5087" t="str">
            <v>I2019041423</v>
          </cell>
          <cell r="U5087">
            <v>0</v>
          </cell>
          <cell r="V5087">
            <v>0</v>
          </cell>
          <cell r="W5087">
            <v>0</v>
          </cell>
          <cell r="X5087">
            <v>0</v>
          </cell>
          <cell r="Y5087">
            <v>0</v>
          </cell>
          <cell r="Z5087">
            <v>0</v>
          </cell>
        </row>
        <row r="5088">
          <cell r="B5088" t="str">
            <v>TATA2129</v>
          </cell>
          <cell r="C5088" t="str">
            <v>TUBO METÁLICO GALV. Ø6" IMC</v>
          </cell>
          <cell r="D5088" t="str">
            <v>TUBERÍAS, ACCESORIOS DE TUBERÍAS Y AFINES</v>
          </cell>
          <cell r="E5088" t="str">
            <v>UN</v>
          </cell>
          <cell r="F5088">
            <v>1239587.3</v>
          </cell>
          <cell r="G5088" t="str">
            <v>COT 83682 CAMELECO</v>
          </cell>
          <cell r="H5088">
            <v>1181023.8299999998</v>
          </cell>
          <cell r="I5088" t="str">
            <v>145642 INTERELECTRICAS</v>
          </cell>
          <cell r="J5088">
            <v>1307631.5</v>
          </cell>
          <cell r="K5088" t="str">
            <v>COT 24219 IELSEG</v>
          </cell>
          <cell r="L5088">
            <v>1242747.5433333332</v>
          </cell>
          <cell r="M5088">
            <v>63362.969305041588</v>
          </cell>
          <cell r="N5088">
            <v>1306110.5126383747</v>
          </cell>
          <cell r="O5088">
            <v>1179384.5740282917</v>
          </cell>
          <cell r="P5088">
            <v>1239587.3</v>
          </cell>
          <cell r="Q5088">
            <v>1181023.8299999998</v>
          </cell>
          <cell r="R5088" t="str">
            <v/>
          </cell>
          <cell r="S5088">
            <v>1210306</v>
          </cell>
          <cell r="T5088" t="str">
            <v>I2019041423</v>
          </cell>
          <cell r="U5088">
            <v>0</v>
          </cell>
          <cell r="V5088">
            <v>0</v>
          </cell>
          <cell r="W5088">
            <v>0</v>
          </cell>
          <cell r="X5088">
            <v>0</v>
          </cell>
          <cell r="Y5088">
            <v>0</v>
          </cell>
          <cell r="Z5088">
            <v>0</v>
          </cell>
        </row>
        <row r="5089">
          <cell r="B5089" t="str">
            <v>TATA2130</v>
          </cell>
          <cell r="C5089" t="str">
            <v>SUMINISTRO DE TAPAS CON MARCO PARA CAJA NORMALIZADA CS 275</v>
          </cell>
          <cell r="D5089" t="str">
            <v>TUBERÍAS, ACCESORIOS DE TUBERÍAS Y AFINES</v>
          </cell>
          <cell r="E5089" t="str">
            <v>UN</v>
          </cell>
          <cell r="F5089">
            <v>333200</v>
          </cell>
          <cell r="G5089" t="str">
            <v>JOVITA CASTRO</v>
          </cell>
          <cell r="H5089">
            <v>339150</v>
          </cell>
          <cell r="I5089" t="str">
            <v>COLPEATON</v>
          </cell>
          <cell r="J5089">
            <v>345100</v>
          </cell>
          <cell r="K5089" t="str">
            <v>COMATEL</v>
          </cell>
          <cell r="L5089">
            <v>339150</v>
          </cell>
          <cell r="M5089">
            <v>5950</v>
          </cell>
          <cell r="N5089">
            <v>345100</v>
          </cell>
          <cell r="O5089">
            <v>333200</v>
          </cell>
          <cell r="P5089">
            <v>333200</v>
          </cell>
          <cell r="Q5089">
            <v>339150</v>
          </cell>
          <cell r="R5089">
            <v>345100</v>
          </cell>
          <cell r="S5089">
            <v>339150</v>
          </cell>
          <cell r="T5089" t="str">
            <v>I2019030516</v>
          </cell>
          <cell r="U5089">
            <v>0</v>
          </cell>
          <cell r="V5089">
            <v>0</v>
          </cell>
          <cell r="W5089">
            <v>0</v>
          </cell>
          <cell r="X5089">
            <v>0</v>
          </cell>
          <cell r="Y5089">
            <v>0</v>
          </cell>
          <cell r="Z5089">
            <v>0</v>
          </cell>
        </row>
        <row r="5090">
          <cell r="B5090" t="str">
            <v>TATA2131</v>
          </cell>
          <cell r="C5090" t="str">
            <v>SUMINISTRO DE TAPAS CON MARCO PARA CAJA NORMALIZADA CS 276 (DOBLE TAPA)</v>
          </cell>
          <cell r="D5090" t="str">
            <v>TUBERÍAS, ACCESORIOS DE TUBERÍAS Y AFINES</v>
          </cell>
          <cell r="E5090" t="str">
            <v>UN</v>
          </cell>
          <cell r="F5090">
            <v>571200</v>
          </cell>
          <cell r="G5090" t="str">
            <v>JOVITA CASTRO</v>
          </cell>
          <cell r="H5090">
            <v>571200</v>
          </cell>
          <cell r="I5090" t="str">
            <v>COLPEATON</v>
          </cell>
          <cell r="J5090">
            <v>577150</v>
          </cell>
          <cell r="K5090" t="str">
            <v>COMATEL</v>
          </cell>
          <cell r="L5090">
            <v>573183.33333333337</v>
          </cell>
          <cell r="M5090">
            <v>3435.2341016782734</v>
          </cell>
          <cell r="N5090">
            <v>576618.56743501162</v>
          </cell>
          <cell r="O5090">
            <v>569748.09923165513</v>
          </cell>
          <cell r="P5090">
            <v>571200</v>
          </cell>
          <cell r="Q5090">
            <v>571200</v>
          </cell>
          <cell r="R5090" t="str">
            <v/>
          </cell>
          <cell r="S5090">
            <v>571200</v>
          </cell>
          <cell r="T5090" t="str">
            <v>I2019030516</v>
          </cell>
          <cell r="U5090">
            <v>0</v>
          </cell>
          <cell r="V5090">
            <v>0</v>
          </cell>
          <cell r="W5090">
            <v>0</v>
          </cell>
          <cell r="X5090">
            <v>0</v>
          </cell>
          <cell r="Y5090">
            <v>0</v>
          </cell>
          <cell r="Z5090">
            <v>0</v>
          </cell>
        </row>
        <row r="5091">
          <cell r="B5091" t="str">
            <v>TATA2132</v>
          </cell>
          <cell r="C5091" t="str">
            <v>SUMINISTRO DE TAPAS CON MARCO ARO PARA CAJA NORMALIZADA CS 280 VEHICULAR</v>
          </cell>
          <cell r="D5091" t="str">
            <v>TUBERÍAS, ACCESORIOS DE TUBERÍAS Y AFINES</v>
          </cell>
          <cell r="E5091" t="str">
            <v>UN</v>
          </cell>
          <cell r="F5091">
            <v>297500</v>
          </cell>
          <cell r="G5091" t="str">
            <v>JOVITA CASTRO</v>
          </cell>
          <cell r="H5091">
            <v>309400</v>
          </cell>
          <cell r="I5091" t="str">
            <v>COLPEATON</v>
          </cell>
          <cell r="J5091">
            <v>315350</v>
          </cell>
          <cell r="K5091" t="str">
            <v>COMATEL</v>
          </cell>
          <cell r="L5091">
            <v>307416.66666666669</v>
          </cell>
          <cell r="M5091">
            <v>9088.7751283290818</v>
          </cell>
          <cell r="N5091">
            <v>316505.44179499574</v>
          </cell>
          <cell r="O5091">
            <v>298327.89153833763</v>
          </cell>
          <cell r="P5091" t="str">
            <v/>
          </cell>
          <cell r="Q5091">
            <v>309400</v>
          </cell>
          <cell r="R5091">
            <v>315350</v>
          </cell>
          <cell r="S5091">
            <v>312375</v>
          </cell>
          <cell r="T5091" t="str">
            <v>I2019030516</v>
          </cell>
          <cell r="U5091">
            <v>0</v>
          </cell>
          <cell r="V5091">
            <v>0</v>
          </cell>
          <cell r="W5091">
            <v>0</v>
          </cell>
          <cell r="X5091">
            <v>0</v>
          </cell>
          <cell r="Y5091">
            <v>0</v>
          </cell>
          <cell r="Z5091">
            <v>0</v>
          </cell>
        </row>
        <row r="5092">
          <cell r="B5092" t="str">
            <v>TATA2133</v>
          </cell>
          <cell r="C5092" t="str">
            <v>SUMINISTRO DE CAJA SUMIDERO DE FONDO CUERPO COMPLETO CON REJILLA DE SUCCIÓN DIAMETRO 2 1/2" A 4" FIBRA - ABS O PVC</v>
          </cell>
          <cell r="D5092" t="str">
            <v>TUBERÍAS, ACCESORIOS DE TUBERÍAS Y AFINES</v>
          </cell>
          <cell r="E5092" t="str">
            <v>UN</v>
          </cell>
          <cell r="F5092">
            <v>810152</v>
          </cell>
          <cell r="G5092" t="str">
            <v>HIC SAS</v>
          </cell>
          <cell r="H5092">
            <v>819791</v>
          </cell>
          <cell r="I5092" t="str">
            <v>ICH SAS</v>
          </cell>
          <cell r="J5092">
            <v>761042.1</v>
          </cell>
          <cell r="K5092" t="str">
            <v>IMPERMEMBRANAS</v>
          </cell>
          <cell r="L5092">
            <v>796995.03333333333</v>
          </cell>
          <cell r="M5092">
            <v>31506.945927895551</v>
          </cell>
          <cell r="N5092">
            <v>828501.97926122893</v>
          </cell>
          <cell r="O5092">
            <v>765488.08740543772</v>
          </cell>
          <cell r="P5092">
            <v>810152</v>
          </cell>
          <cell r="Q5092">
            <v>819791</v>
          </cell>
          <cell r="R5092" t="str">
            <v/>
          </cell>
          <cell r="S5092">
            <v>814972</v>
          </cell>
          <cell r="T5092" t="str">
            <v>I2019030516</v>
          </cell>
          <cell r="U5092">
            <v>0</v>
          </cell>
          <cell r="V5092">
            <v>0</v>
          </cell>
          <cell r="W5092">
            <v>0</v>
          </cell>
          <cell r="X5092">
            <v>0</v>
          </cell>
          <cell r="Y5092">
            <v>0</v>
          </cell>
          <cell r="Z5092">
            <v>0</v>
          </cell>
        </row>
        <row r="5093">
          <cell r="B5093" t="str">
            <v>TATA2134</v>
          </cell>
          <cell r="C5093" t="str">
            <v>ACCESORIOS DE 2" ACERO INOXIDABLE (CODOS, UNIONES, TEE)</v>
          </cell>
          <cell r="D5093" t="str">
            <v>TUBERÍAS, ACCESORIOS DE TUBERÍAS Y AFINES</v>
          </cell>
          <cell r="E5093" t="str">
            <v>UN</v>
          </cell>
          <cell r="F5093">
            <v>65000</v>
          </cell>
          <cell r="G5093" t="str">
            <v>CONSTRUALUM  SAS</v>
          </cell>
          <cell r="H5093">
            <v>75000</v>
          </cell>
          <cell r="I5093" t="str">
            <v>ACEROS Y ESPACIOS</v>
          </cell>
          <cell r="J5093">
            <v>77350</v>
          </cell>
          <cell r="K5093" t="str">
            <v>HIC DE COLOMBIA</v>
          </cell>
          <cell r="L5093">
            <v>72450</v>
          </cell>
          <cell r="M5093">
            <v>6558.0103690067463</v>
          </cell>
          <cell r="N5093">
            <v>79008.010369006748</v>
          </cell>
          <cell r="O5093">
            <v>65891.989630993252</v>
          </cell>
          <cell r="P5093" t="str">
            <v/>
          </cell>
          <cell r="Q5093">
            <v>75000</v>
          </cell>
          <cell r="R5093">
            <v>77350</v>
          </cell>
          <cell r="S5093">
            <v>76175</v>
          </cell>
          <cell r="T5093" t="str">
            <v>I2019030516</v>
          </cell>
          <cell r="U5093">
            <v>0</v>
          </cell>
          <cell r="V5093">
            <v>0</v>
          </cell>
          <cell r="W5093">
            <v>0</v>
          </cell>
          <cell r="X5093">
            <v>0</v>
          </cell>
          <cell r="Y5093">
            <v>0</v>
          </cell>
          <cell r="Z5093">
            <v>0</v>
          </cell>
        </row>
        <row r="5094">
          <cell r="B5094" t="str">
            <v>TATA2135</v>
          </cell>
          <cell r="C5094" t="str">
            <v>COFRE METÁLICO PARA INSTALACIONES ELÉCTRICAS 25 X 25 CM</v>
          </cell>
          <cell r="D5094" t="str">
            <v>TUBERÍAS, ACCESORIOS DE TUBERÍAS Y AFINES</v>
          </cell>
          <cell r="E5094" t="str">
            <v>UN</v>
          </cell>
          <cell r="F5094">
            <v>261800</v>
          </cell>
          <cell r="G5094" t="str">
            <v>DISTRIBUIDORA NACIONAL DE CALDERAS</v>
          </cell>
          <cell r="H5094">
            <v>231442.98099999997</v>
          </cell>
          <cell r="I5094" t="str">
            <v>TEKNO2MIL</v>
          </cell>
          <cell r="J5094">
            <v>235620</v>
          </cell>
          <cell r="K5094" t="str">
            <v>SMIELECTRONICA</v>
          </cell>
          <cell r="L5094">
            <v>242954.32699999996</v>
          </cell>
          <cell r="M5094">
            <v>16453.917923971403</v>
          </cell>
          <cell r="N5094">
            <v>259408.24492397136</v>
          </cell>
          <cell r="O5094">
            <v>226500.40907602856</v>
          </cell>
          <cell r="P5094" t="str">
            <v/>
          </cell>
          <cell r="Q5094">
            <v>231442.98099999997</v>
          </cell>
          <cell r="R5094">
            <v>235620</v>
          </cell>
          <cell r="S5094">
            <v>233531</v>
          </cell>
          <cell r="T5094" t="str">
            <v>I2020012709</v>
          </cell>
          <cell r="U5094">
            <v>0</v>
          </cell>
          <cell r="V5094">
            <v>0</v>
          </cell>
          <cell r="W5094">
            <v>0</v>
          </cell>
          <cell r="X5094">
            <v>0</v>
          </cell>
          <cell r="Y5094">
            <v>0</v>
          </cell>
          <cell r="Z5094">
            <v>0</v>
          </cell>
        </row>
        <row r="5095">
          <cell r="B5095" t="str">
            <v>TATA2136</v>
          </cell>
          <cell r="C5095" t="str">
            <v>CONECTOR O TERMINAL CURVO DE 1/2" PARA CORAZA METÁLICA</v>
          </cell>
          <cell r="D5095" t="str">
            <v>TUBERÍAS, ACCESORIOS DE TUBERÍAS Y AFINES</v>
          </cell>
          <cell r="E5095" t="str">
            <v>UN</v>
          </cell>
          <cell r="F5095">
            <v>8568</v>
          </cell>
          <cell r="G5095" t="str">
            <v>DISTRIBUIDORA NACIONAL DE CALDERAS</v>
          </cell>
          <cell r="H5095">
            <v>8102.71</v>
          </cell>
          <cell r="I5095" t="str">
            <v>TEKNO2MIL</v>
          </cell>
          <cell r="J5095">
            <v>14637</v>
          </cell>
          <cell r="K5095" t="str">
            <v>SMIELECTRONICA</v>
          </cell>
          <cell r="L5095">
            <v>10435.903333333334</v>
          </cell>
          <cell r="M5095">
            <v>3645.6869857453944</v>
          </cell>
          <cell r="N5095">
            <v>14081.590319078728</v>
          </cell>
          <cell r="O5095">
            <v>6790.2163475879388</v>
          </cell>
          <cell r="P5095">
            <v>8568</v>
          </cell>
          <cell r="Q5095">
            <v>8102.71</v>
          </cell>
          <cell r="R5095" t="str">
            <v/>
          </cell>
          <cell r="S5095">
            <v>8335</v>
          </cell>
          <cell r="T5095" t="str">
            <v>I2020012709</v>
          </cell>
          <cell r="U5095">
            <v>0</v>
          </cell>
          <cell r="V5095">
            <v>0</v>
          </cell>
          <cell r="W5095">
            <v>0</v>
          </cell>
          <cell r="X5095">
            <v>0</v>
          </cell>
          <cell r="Y5095">
            <v>0</v>
          </cell>
          <cell r="Z5095">
            <v>0</v>
          </cell>
        </row>
        <row r="5096">
          <cell r="B5096" t="str">
            <v>TATA2137</v>
          </cell>
          <cell r="C5096" t="str">
            <v>CONECTOR O TERMINAL RECTO DE 1/2" PARA CORAZA METÁLICA</v>
          </cell>
          <cell r="D5096" t="str">
            <v>TUBERÍAS, ACCESORIOS DE TUBERÍAS Y AFINES</v>
          </cell>
          <cell r="E5096" t="str">
            <v>UN</v>
          </cell>
          <cell r="F5096">
            <v>7140</v>
          </cell>
          <cell r="G5096" t="str">
            <v>DISTRIBUIDORA NACIONAL DE CALDERAS</v>
          </cell>
          <cell r="H5096">
            <v>7081.69</v>
          </cell>
          <cell r="I5096" t="str">
            <v>TEKNO2MIL</v>
          </cell>
          <cell r="J5096">
            <v>11067</v>
          </cell>
          <cell r="K5096" t="str">
            <v>SMIELECTRONICA</v>
          </cell>
          <cell r="L5096">
            <v>8429.5633333333335</v>
          </cell>
          <cell r="M5096">
            <v>2284.2732196550728</v>
          </cell>
          <cell r="N5096">
            <v>10713.836552988407</v>
          </cell>
          <cell r="O5096">
            <v>6145.2901136782602</v>
          </cell>
          <cell r="P5096">
            <v>7140</v>
          </cell>
          <cell r="Q5096">
            <v>7081.69</v>
          </cell>
          <cell r="R5096" t="str">
            <v/>
          </cell>
          <cell r="S5096">
            <v>7111</v>
          </cell>
          <cell r="T5096" t="str">
            <v>I2020012709</v>
          </cell>
          <cell r="U5096">
            <v>0</v>
          </cell>
          <cell r="V5096">
            <v>0</v>
          </cell>
          <cell r="W5096">
            <v>0</v>
          </cell>
          <cell r="X5096">
            <v>0</v>
          </cell>
          <cell r="Y5096">
            <v>0</v>
          </cell>
          <cell r="Z5096">
            <v>0</v>
          </cell>
        </row>
        <row r="5097">
          <cell r="B5097" t="str">
            <v>TATA2138</v>
          </cell>
          <cell r="C5097" t="str">
            <v>TEE 3/4" EN ACERO CARBONO</v>
          </cell>
          <cell r="D5097" t="str">
            <v>TUBERÍAS, ACCESORIOS DE TUBERÍAS Y AFINES</v>
          </cell>
          <cell r="E5097" t="str">
            <v>UN</v>
          </cell>
          <cell r="F5097">
            <v>5290.4472599999999</v>
          </cell>
          <cell r="G5097" t="str">
            <v>SDIS-SAMC-009-2019 + IPC 3,8%</v>
          </cell>
          <cell r="H5097">
            <v>5606.4470000000001</v>
          </cell>
          <cell r="I5097" t="str">
            <v>TEKNO2MIL</v>
          </cell>
          <cell r="J5097">
            <v>30940</v>
          </cell>
          <cell r="K5097" t="str">
            <v>SMIELECTRONICA</v>
          </cell>
          <cell r="L5097">
            <v>13945.63142</v>
          </cell>
          <cell r="M5097">
            <v>14718.402988557842</v>
          </cell>
          <cell r="N5097">
            <v>28664.03440855784</v>
          </cell>
          <cell r="O5097">
            <v>-772.77156855784233</v>
          </cell>
          <cell r="P5097">
            <v>5290.4472599999999</v>
          </cell>
          <cell r="Q5097">
            <v>5606.4470000000001</v>
          </cell>
          <cell r="R5097" t="str">
            <v/>
          </cell>
          <cell r="S5097">
            <v>5448</v>
          </cell>
          <cell r="T5097" t="str">
            <v>I2020012709</v>
          </cell>
          <cell r="U5097">
            <v>0</v>
          </cell>
          <cell r="V5097">
            <v>0</v>
          </cell>
          <cell r="W5097">
            <v>0</v>
          </cell>
          <cell r="X5097">
            <v>0</v>
          </cell>
          <cell r="Y5097">
            <v>0</v>
          </cell>
          <cell r="Z5097">
            <v>0</v>
          </cell>
        </row>
        <row r="5098">
          <cell r="B5098" t="str">
            <v>TATA2139</v>
          </cell>
          <cell r="C5098" t="str">
            <v>GEODRÉN CIRCULAR 6"</v>
          </cell>
          <cell r="D5098" t="str">
            <v>TUBERÍAS, ACCESORIOS DE TUBERÍAS Y AFINES</v>
          </cell>
          <cell r="E5098" t="str">
            <v>M</v>
          </cell>
          <cell r="F5098">
            <v>94051.65</v>
          </cell>
          <cell r="G5098" t="str">
            <v xml:space="preserve">Listado de precios gerfor </v>
          </cell>
          <cell r="H5098">
            <v>79624.09</v>
          </cell>
          <cell r="I5098" t="str">
            <v>Listado de precios durman 2019</v>
          </cell>
          <cell r="J5098">
            <v>73555.09</v>
          </cell>
          <cell r="K5098" t="str">
            <v>Geosinteticos SAS - COT 830-120719C</v>
          </cell>
          <cell r="L5098">
            <v>82410.276666666658</v>
          </cell>
          <cell r="M5098">
            <v>10528.502745620255</v>
          </cell>
          <cell r="N5098">
            <v>92938.779412286909</v>
          </cell>
          <cell r="O5098">
            <v>71881.773921046406</v>
          </cell>
          <cell r="P5098" t="str">
            <v/>
          </cell>
          <cell r="Q5098">
            <v>79624.09</v>
          </cell>
          <cell r="R5098">
            <v>73555.09</v>
          </cell>
          <cell r="S5098">
            <v>76590</v>
          </cell>
          <cell r="T5098" t="str">
            <v>I2019045645</v>
          </cell>
          <cell r="U5098">
            <v>0</v>
          </cell>
          <cell r="V5098">
            <v>0</v>
          </cell>
          <cell r="W5098">
            <v>0</v>
          </cell>
          <cell r="X5098">
            <v>0</v>
          </cell>
          <cell r="Y5098">
            <v>0</v>
          </cell>
          <cell r="Z5098">
            <v>0</v>
          </cell>
        </row>
        <row r="5099">
          <cell r="B5099" t="str">
            <v>TATA2140</v>
          </cell>
          <cell r="C5099" t="str">
            <v>VALVULA DE PRUEBA Y DRENAJE EN BRONCE 1-1/2"</v>
          </cell>
          <cell r="D5099" t="str">
            <v>TUBERÍAS, ACCESORIOS DE TUBERÍAS Y AFINES</v>
          </cell>
          <cell r="E5099" t="str">
            <v>UN</v>
          </cell>
          <cell r="F5099">
            <v>765408</v>
          </cell>
          <cell r="G5099" t="str">
            <v>TUVALREP</v>
          </cell>
          <cell r="H5099">
            <v>920305.54</v>
          </cell>
          <cell r="I5099" t="str">
            <v>ALALCO</v>
          </cell>
          <cell r="J5099">
            <v>937212.08420000004</v>
          </cell>
          <cell r="K5099" t="str">
            <v xml:space="preserve">SUMINAGUAS </v>
          </cell>
          <cell r="L5099">
            <v>874308.54139999999</v>
          </cell>
          <cell r="M5099">
            <v>94688.720273887317</v>
          </cell>
          <cell r="N5099">
            <v>968997.26167388726</v>
          </cell>
          <cell r="O5099">
            <v>779619.82112611271</v>
          </cell>
          <cell r="P5099" t="str">
            <v/>
          </cell>
          <cell r="Q5099">
            <v>920305.54</v>
          </cell>
          <cell r="R5099">
            <v>937212.08420000004</v>
          </cell>
          <cell r="S5099">
            <v>928759</v>
          </cell>
          <cell r="T5099" t="str">
            <v>I2019045547</v>
          </cell>
          <cell r="U5099">
            <v>0</v>
          </cell>
          <cell r="V5099">
            <v>0</v>
          </cell>
          <cell r="W5099">
            <v>0</v>
          </cell>
          <cell r="X5099">
            <v>0</v>
          </cell>
          <cell r="Y5099">
            <v>0</v>
          </cell>
          <cell r="Z5099">
            <v>0</v>
          </cell>
        </row>
        <row r="5100">
          <cell r="B5100" t="str">
            <v>TATA2141</v>
          </cell>
          <cell r="C5100" t="str">
            <v>JUNTA ANTIVIBRATORIA / FLEXIBLE 4"</v>
          </cell>
          <cell r="D5100" t="str">
            <v>TUBERÍAS, ACCESORIOS DE TUBERÍAS Y AFINES</v>
          </cell>
          <cell r="E5100" t="str">
            <v>UN</v>
          </cell>
          <cell r="F5100">
            <v>239130.5</v>
          </cell>
          <cell r="G5100" t="str">
            <v>SATEL</v>
          </cell>
          <cell r="H5100">
            <v>265965</v>
          </cell>
          <cell r="I5100" t="str">
            <v>LA SABANA</v>
          </cell>
          <cell r="J5100">
            <v>301702.93719999999</v>
          </cell>
          <cell r="K5100" t="str">
            <v xml:space="preserve">SUMINAGUAS </v>
          </cell>
          <cell r="L5100">
            <v>268932.8124</v>
          </cell>
          <cell r="M5100">
            <v>31391.613643108263</v>
          </cell>
          <cell r="N5100">
            <v>300324.42604310828</v>
          </cell>
          <cell r="O5100">
            <v>237541.19875689174</v>
          </cell>
          <cell r="P5100">
            <v>239130.5</v>
          </cell>
          <cell r="Q5100">
            <v>265965</v>
          </cell>
          <cell r="R5100" t="str">
            <v/>
          </cell>
          <cell r="S5100">
            <v>252548</v>
          </cell>
          <cell r="T5100" t="str">
            <v>I2019045547</v>
          </cell>
          <cell r="U5100">
            <v>0</v>
          </cell>
          <cell r="V5100">
            <v>0</v>
          </cell>
          <cell r="W5100">
            <v>0</v>
          </cell>
          <cell r="X5100">
            <v>0</v>
          </cell>
          <cell r="Y5100">
            <v>0</v>
          </cell>
          <cell r="Z5100">
            <v>0</v>
          </cell>
        </row>
        <row r="5101">
          <cell r="B5101" t="str">
            <v>TATA2142</v>
          </cell>
          <cell r="C5101" t="str">
            <v xml:space="preserve">VALVULA DE VÁSTAGO ASCENDENTE 4" </v>
          </cell>
          <cell r="D5101" t="str">
            <v>TUBERÍAS, ACCESORIOS DE TUBERÍAS Y AFINES</v>
          </cell>
          <cell r="E5101" t="str">
            <v>UN</v>
          </cell>
          <cell r="F5101">
            <v>832966.67999999993</v>
          </cell>
          <cell r="G5101" t="str">
            <v>ALALCO</v>
          </cell>
          <cell r="H5101">
            <v>948608.5</v>
          </cell>
          <cell r="I5101" t="str">
            <v>INOXMAC</v>
          </cell>
          <cell r="J5101">
            <v>1233673</v>
          </cell>
          <cell r="K5101" t="str">
            <v>SATEL</v>
          </cell>
          <cell r="L5101">
            <v>1005082.7266666666</v>
          </cell>
          <cell r="M5101">
            <v>206236.25391813228</v>
          </cell>
          <cell r="N5101">
            <v>1211318.9805847988</v>
          </cell>
          <cell r="O5101">
            <v>798846.47274853429</v>
          </cell>
          <cell r="P5101">
            <v>832966.67999999993</v>
          </cell>
          <cell r="Q5101">
            <v>948608.5</v>
          </cell>
          <cell r="R5101" t="str">
            <v/>
          </cell>
          <cell r="S5101">
            <v>890788</v>
          </cell>
          <cell r="T5101" t="str">
            <v>I2019045547</v>
          </cell>
          <cell r="U5101">
            <v>0</v>
          </cell>
          <cell r="V5101">
            <v>0</v>
          </cell>
          <cell r="W5101">
            <v>0</v>
          </cell>
          <cell r="X5101">
            <v>0</v>
          </cell>
          <cell r="Y5101">
            <v>0</v>
          </cell>
          <cell r="Z5101">
            <v>0</v>
          </cell>
        </row>
        <row r="5102">
          <cell r="B5102" t="str">
            <v>TATA2143</v>
          </cell>
          <cell r="C5102" t="str">
            <v>MEDIDOR AGUA 1". HORIZONTAL VOLUMETRICO CUERPO EN BRONCE R-400, CALIBRADO Y HOMOLOGADO. INCLUYE CAJA, VÁLVULA DE PASO DE 1" Y TUBERIA L=3M</v>
          </cell>
          <cell r="D5102" t="str">
            <v>TUBERÍAS, ACCESORIOS DE TUBERÍAS Y AFINES</v>
          </cell>
          <cell r="E5102" t="str">
            <v>UN</v>
          </cell>
          <cell r="F5102">
            <v>823480</v>
          </cell>
          <cell r="G5102" t="str">
            <v xml:space="preserve">REMING </v>
          </cell>
          <cell r="H5102">
            <v>819315</v>
          </cell>
          <cell r="I5102" t="str">
            <v>SATEL</v>
          </cell>
          <cell r="J5102">
            <v>785108.45</v>
          </cell>
          <cell r="K5102" t="str">
            <v>ELECTRICOS JS&amp;AC</v>
          </cell>
          <cell r="L5102">
            <v>809301.15</v>
          </cell>
          <cell r="M5102">
            <v>21054.73476958333</v>
          </cell>
          <cell r="N5102">
            <v>830355.88476958335</v>
          </cell>
          <cell r="O5102">
            <v>788246.41523041669</v>
          </cell>
          <cell r="P5102">
            <v>823480</v>
          </cell>
          <cell r="Q5102">
            <v>819315</v>
          </cell>
          <cell r="R5102" t="str">
            <v/>
          </cell>
          <cell r="S5102">
            <v>821398</v>
          </cell>
          <cell r="T5102" t="str">
            <v>I2019045305</v>
          </cell>
          <cell r="U5102">
            <v>0</v>
          </cell>
          <cell r="V5102">
            <v>0</v>
          </cell>
          <cell r="W5102">
            <v>0</v>
          </cell>
          <cell r="X5102">
            <v>0</v>
          </cell>
          <cell r="Y5102">
            <v>0</v>
          </cell>
          <cell r="Z5102">
            <v>0</v>
          </cell>
        </row>
        <row r="5103">
          <cell r="B5103" t="str">
            <v>TATA2144</v>
          </cell>
          <cell r="C5103">
            <v>0</v>
          </cell>
          <cell r="D5103" t="str">
            <v>TUBERÍAS, ACCESORIOS DE TUBERÍAS Y AFINES</v>
          </cell>
          <cell r="E5103">
            <v>0</v>
          </cell>
          <cell r="F5103">
            <v>0</v>
          </cell>
          <cell r="G5103">
            <v>0</v>
          </cell>
          <cell r="H5103">
            <v>0</v>
          </cell>
          <cell r="I5103">
            <v>0</v>
          </cell>
          <cell r="J5103">
            <v>0</v>
          </cell>
          <cell r="K5103">
            <v>0</v>
          </cell>
          <cell r="L5103" t="e">
            <v>#DIV/0!</v>
          </cell>
          <cell r="M5103">
            <v>0</v>
          </cell>
          <cell r="N5103">
            <v>0</v>
          </cell>
          <cell r="O5103">
            <v>0</v>
          </cell>
          <cell r="P5103">
            <v>0</v>
          </cell>
          <cell r="Q5103">
            <v>0</v>
          </cell>
          <cell r="R5103">
            <v>0</v>
          </cell>
          <cell r="S5103" t="e">
            <v>#DIV/0!</v>
          </cell>
          <cell r="T5103" t="str">
            <v>CÓDIGO DISPONIBLE</v>
          </cell>
          <cell r="U5103">
            <v>0</v>
          </cell>
          <cell r="V5103">
            <v>0</v>
          </cell>
          <cell r="W5103">
            <v>0</v>
          </cell>
          <cell r="X5103">
            <v>0</v>
          </cell>
          <cell r="Y5103">
            <v>0</v>
          </cell>
          <cell r="Z5103">
            <v>0</v>
          </cell>
        </row>
        <row r="5104">
          <cell r="B5104" t="str">
            <v>TATA2145</v>
          </cell>
          <cell r="C5104" t="str">
            <v xml:space="preserve">REJILLA DE VENTILACIÓN EN ALUMINIO DE 20 X 30 CM </v>
          </cell>
          <cell r="D5104" t="str">
            <v>TUBERÍAS, ACCESORIOS DE TUBERÍAS Y AFINES</v>
          </cell>
          <cell r="E5104" t="str">
            <v>UN</v>
          </cell>
          <cell r="F5104">
            <v>27264.09</v>
          </cell>
          <cell r="G5104" t="str">
            <v>FABRICA NACIONAL DE REJILLAS</v>
          </cell>
          <cell r="H5104">
            <v>36830.5</v>
          </cell>
          <cell r="I5104" t="str">
            <v>FERRETERIA LOS ROJAS SAS</v>
          </cell>
          <cell r="J5104">
            <v>41650</v>
          </cell>
          <cell r="K5104" t="str">
            <v>2MG ARQUITECTURA Y CONTEXTO S.A.S.</v>
          </cell>
          <cell r="L5104">
            <v>35248.196666666663</v>
          </cell>
          <cell r="M5104">
            <v>7322.3196127343099</v>
          </cell>
          <cell r="N5104">
            <v>42570.516279400974</v>
          </cell>
          <cell r="O5104">
            <v>27925.877053932352</v>
          </cell>
          <cell r="P5104" t="str">
            <v/>
          </cell>
          <cell r="Q5104">
            <v>36830.5</v>
          </cell>
          <cell r="R5104">
            <v>41650</v>
          </cell>
          <cell r="S5104">
            <v>39240</v>
          </cell>
          <cell r="T5104" t="str">
            <v>I2019050949</v>
          </cell>
          <cell r="U5104">
            <v>0</v>
          </cell>
          <cell r="V5104">
            <v>0</v>
          </cell>
          <cell r="W5104">
            <v>0</v>
          </cell>
          <cell r="X5104">
            <v>0</v>
          </cell>
          <cell r="Y5104">
            <v>0</v>
          </cell>
          <cell r="Z5104">
            <v>0</v>
          </cell>
        </row>
        <row r="5105">
          <cell r="B5105" t="str">
            <v>TATA2146</v>
          </cell>
          <cell r="C5105" t="str">
            <v>CAÑUELA DE CONCRETO PREFABRICADO DE 1X0.30 X 0.10 TIPO C PUESTO EN OBRA SIN DESCARGUE</v>
          </cell>
          <cell r="D5105" t="str">
            <v>TUBERÍAS, ACCESORIOS DE TUBERÍAS Y AFINES</v>
          </cell>
          <cell r="E5105" t="str">
            <v>M</v>
          </cell>
          <cell r="F5105">
            <v>23205</v>
          </cell>
          <cell r="G5105" t="str">
            <v>PRECONCRETOS DE LA SABANA</v>
          </cell>
          <cell r="H5105">
            <v>20391</v>
          </cell>
          <cell r="I5105" t="str">
            <v>EL PRECON SAS</v>
          </cell>
          <cell r="J5105">
            <v>19438</v>
          </cell>
          <cell r="K5105" t="str">
            <v>ARKA PREFABRICADOS</v>
          </cell>
          <cell r="L5105">
            <v>21011.333333333332</v>
          </cell>
          <cell r="M5105">
            <v>1958.6174545666984</v>
          </cell>
          <cell r="N5105">
            <v>22969.95078790003</v>
          </cell>
          <cell r="O5105">
            <v>19052.715878766634</v>
          </cell>
          <cell r="P5105" t="str">
            <v/>
          </cell>
          <cell r="Q5105">
            <v>20391</v>
          </cell>
          <cell r="R5105">
            <v>19438</v>
          </cell>
          <cell r="S5105">
            <v>19915</v>
          </cell>
          <cell r="T5105" t="str">
            <v>I2019051539</v>
          </cell>
          <cell r="U5105">
            <v>0</v>
          </cell>
          <cell r="V5105">
            <v>0</v>
          </cell>
          <cell r="W5105">
            <v>0</v>
          </cell>
          <cell r="X5105">
            <v>0</v>
          </cell>
          <cell r="Y5105">
            <v>0</v>
          </cell>
          <cell r="Z5105">
            <v>0</v>
          </cell>
        </row>
        <row r="5106">
          <cell r="B5106" t="str">
            <v>TATA2147</v>
          </cell>
          <cell r="C5106" t="str">
            <v>CODO EN ACERO INOXIDABLE DE 2 1/2"</v>
          </cell>
          <cell r="D5106" t="str">
            <v>TUBERÍAS, ACCESORIOS DE TUBERÍAS Y AFINES</v>
          </cell>
          <cell r="E5106" t="str">
            <v>UN</v>
          </cell>
          <cell r="F5106">
            <v>96749</v>
          </cell>
          <cell r="G5106" t="str">
            <v>TEKNO2MIL</v>
          </cell>
          <cell r="H5106">
            <v>332228.55540000001</v>
          </cell>
          <cell r="I5106" t="str">
            <v>COMERCIALIZADORA ELECTROMERO SAS</v>
          </cell>
          <cell r="J5106">
            <v>82110</v>
          </cell>
          <cell r="K5106" t="str">
            <v>S.M.I ELECTRONICA S.A.S</v>
          </cell>
          <cell r="L5106">
            <v>170362.51846666666</v>
          </cell>
          <cell r="M5106">
            <v>140371.06366565521</v>
          </cell>
          <cell r="N5106">
            <v>310733.5821323219</v>
          </cell>
          <cell r="O5106">
            <v>29991.454801011452</v>
          </cell>
          <cell r="P5106">
            <v>96749</v>
          </cell>
          <cell r="Q5106" t="str">
            <v/>
          </cell>
          <cell r="R5106">
            <v>82110</v>
          </cell>
          <cell r="S5106">
            <v>89430</v>
          </cell>
          <cell r="T5106" t="str">
            <v>I2020012514</v>
          </cell>
          <cell r="U5106">
            <v>0</v>
          </cell>
          <cell r="V5106">
            <v>0</v>
          </cell>
          <cell r="W5106">
            <v>0</v>
          </cell>
          <cell r="X5106">
            <v>0</v>
          </cell>
          <cell r="Y5106">
            <v>0</v>
          </cell>
          <cell r="Z5106">
            <v>0</v>
          </cell>
        </row>
        <row r="5107">
          <cell r="B5107" t="str">
            <v>TATA2148</v>
          </cell>
          <cell r="C5107" t="str">
            <v>CODO EN ACERO INOXIDABLE DE 3"</v>
          </cell>
          <cell r="D5107" t="str">
            <v>TUBERÍAS, ACCESORIOS DE TUBERÍAS Y AFINES</v>
          </cell>
          <cell r="E5107" t="str">
            <v>UN</v>
          </cell>
          <cell r="F5107">
            <v>85204</v>
          </cell>
          <cell r="G5107" t="str">
            <v>SURAMERICANA IMPORT EXPORT</v>
          </cell>
          <cell r="H5107">
            <v>130781</v>
          </cell>
          <cell r="I5107" t="str">
            <v>IMPORINOX SAS</v>
          </cell>
          <cell r="J5107">
            <v>121023</v>
          </cell>
          <cell r="K5107" t="str">
            <v>TUVALREP</v>
          </cell>
          <cell r="L5107">
            <v>112336</v>
          </cell>
          <cell r="M5107">
            <v>23998.202203498495</v>
          </cell>
          <cell r="N5107">
            <v>136334.20220349848</v>
          </cell>
          <cell r="O5107">
            <v>88337.797796501502</v>
          </cell>
          <cell r="P5107" t="str">
            <v/>
          </cell>
          <cell r="Q5107">
            <v>130781</v>
          </cell>
          <cell r="R5107">
            <v>121023</v>
          </cell>
          <cell r="S5107">
            <v>125902</v>
          </cell>
          <cell r="T5107" t="str">
            <v>I2019051539</v>
          </cell>
          <cell r="U5107">
            <v>0</v>
          </cell>
          <cell r="V5107">
            <v>0</v>
          </cell>
          <cell r="W5107">
            <v>0</v>
          </cell>
          <cell r="X5107">
            <v>0</v>
          </cell>
          <cell r="Y5107">
            <v>0</v>
          </cell>
          <cell r="Z5107">
            <v>0</v>
          </cell>
        </row>
        <row r="5108">
          <cell r="B5108" t="str">
            <v>TATA2149</v>
          </cell>
          <cell r="C5108" t="str">
            <v>TEE DE 3" ACERO INOXIDABLE</v>
          </cell>
          <cell r="D5108" t="str">
            <v>TUBERÍAS, ACCESORIOS DE TUBERÍAS Y AFINES</v>
          </cell>
          <cell r="E5108" t="str">
            <v>UN</v>
          </cell>
          <cell r="F5108">
            <v>109242</v>
          </cell>
          <cell r="G5108" t="str">
            <v>SURAMERICANA IMPORT EXPORT</v>
          </cell>
          <cell r="H5108">
            <v>151725</v>
          </cell>
          <cell r="I5108" t="str">
            <v>IMPORINOX SAS</v>
          </cell>
          <cell r="J5108">
            <v>147263</v>
          </cell>
          <cell r="K5108" t="str">
            <v>TUVALREP</v>
          </cell>
          <cell r="L5108">
            <v>136076.66666666666</v>
          </cell>
          <cell r="M5108">
            <v>23346.345802573302</v>
          </cell>
          <cell r="N5108">
            <v>159423.01246923997</v>
          </cell>
          <cell r="O5108">
            <v>112730.32086409336</v>
          </cell>
          <cell r="P5108" t="str">
            <v/>
          </cell>
          <cell r="Q5108">
            <v>151725</v>
          </cell>
          <cell r="R5108">
            <v>147263</v>
          </cell>
          <cell r="S5108">
            <v>149494</v>
          </cell>
          <cell r="T5108" t="str">
            <v>I2019051539</v>
          </cell>
          <cell r="U5108">
            <v>0</v>
          </cell>
          <cell r="V5108">
            <v>0</v>
          </cell>
          <cell r="W5108">
            <v>0</v>
          </cell>
          <cell r="X5108">
            <v>0</v>
          </cell>
          <cell r="Y5108">
            <v>0</v>
          </cell>
          <cell r="Z5108">
            <v>0</v>
          </cell>
        </row>
        <row r="5109">
          <cell r="B5109" t="str">
            <v>TATA2150</v>
          </cell>
          <cell r="C5109" t="str">
            <v>REDUCCION BUSHING ROSCADO  2 1/2" X 2" ACERO INOXIDABLE</v>
          </cell>
          <cell r="D5109" t="str">
            <v>TUBERÍAS, ACCESORIOS DE TUBERÍAS Y AFINES</v>
          </cell>
          <cell r="E5109" t="str">
            <v>UN</v>
          </cell>
          <cell r="F5109">
            <v>46934.79</v>
          </cell>
          <cell r="G5109" t="str">
            <v>TUVALREP</v>
          </cell>
          <cell r="H5109">
            <v>43435</v>
          </cell>
          <cell r="I5109" t="str">
            <v>IMPORINOX SAS</v>
          </cell>
          <cell r="J5109">
            <v>41769</v>
          </cell>
          <cell r="K5109" t="str">
            <v>SURTINIPLES</v>
          </cell>
          <cell r="L5109">
            <v>44046.263333333336</v>
          </cell>
          <cell r="M5109">
            <v>2636.5846711291742</v>
          </cell>
          <cell r="N5109">
            <v>46682.84800446251</v>
          </cell>
          <cell r="O5109">
            <v>41409.678662204162</v>
          </cell>
          <cell r="P5109" t="str">
            <v/>
          </cell>
          <cell r="Q5109">
            <v>43435</v>
          </cell>
          <cell r="R5109">
            <v>41769</v>
          </cell>
          <cell r="S5109">
            <v>42602</v>
          </cell>
          <cell r="T5109" t="str">
            <v>I2019051539</v>
          </cell>
          <cell r="U5109">
            <v>0</v>
          </cell>
          <cell r="V5109">
            <v>0</v>
          </cell>
          <cell r="W5109">
            <v>0</v>
          </cell>
          <cell r="X5109">
            <v>0</v>
          </cell>
          <cell r="Y5109">
            <v>0</v>
          </cell>
          <cell r="Z5109">
            <v>0</v>
          </cell>
        </row>
        <row r="5110">
          <cell r="B5110" t="str">
            <v>TATA2151</v>
          </cell>
          <cell r="C5110" t="str">
            <v>REDUCCION BUSHING ROSCADO  3" X 2 1/2" ACERO INOXIDABLE</v>
          </cell>
          <cell r="D5110" t="str">
            <v>TUBERÍAS, ACCESORIOS DE TUBERÍAS Y AFINES</v>
          </cell>
          <cell r="E5110" t="str">
            <v>UN</v>
          </cell>
          <cell r="F5110">
            <v>66538.849999999991</v>
          </cell>
          <cell r="G5110" t="str">
            <v>TUVALREP</v>
          </cell>
          <cell r="H5110">
            <v>69020</v>
          </cell>
          <cell r="I5110" t="str">
            <v>IMPORINOX SAS</v>
          </cell>
          <cell r="J5110">
            <v>63070</v>
          </cell>
          <cell r="K5110" t="str">
            <v>SURTINIPLES</v>
          </cell>
          <cell r="L5110">
            <v>66209.616666666654</v>
          </cell>
          <cell r="M5110">
            <v>2988.631951383999</v>
          </cell>
          <cell r="N5110">
            <v>69198.248618050653</v>
          </cell>
          <cell r="O5110">
            <v>63220.984715282655</v>
          </cell>
          <cell r="P5110">
            <v>66538.849999999991</v>
          </cell>
          <cell r="Q5110">
            <v>69020</v>
          </cell>
          <cell r="R5110" t="str">
            <v/>
          </cell>
          <cell r="S5110">
            <v>67779</v>
          </cell>
          <cell r="T5110" t="str">
            <v>I2019051539</v>
          </cell>
          <cell r="U5110">
            <v>0</v>
          </cell>
          <cell r="V5110">
            <v>0</v>
          </cell>
          <cell r="W5110">
            <v>0</v>
          </cell>
          <cell r="X5110">
            <v>0</v>
          </cell>
          <cell r="Y5110">
            <v>0</v>
          </cell>
          <cell r="Z5110">
            <v>0</v>
          </cell>
        </row>
        <row r="5111">
          <cell r="B5111" t="str">
            <v>TATA2152</v>
          </cell>
          <cell r="C5111" t="str">
            <v xml:space="preserve">TUBO 2  1/2"  CPVC SCH 80 </v>
          </cell>
          <cell r="D5111" t="str">
            <v>TUBERÍAS, ACCESORIOS DE TUBERÍAS Y AFINES</v>
          </cell>
          <cell r="E5111" t="str">
            <v>M</v>
          </cell>
          <cell r="F5111">
            <v>152019.15444348578</v>
          </cell>
          <cell r="G5111" t="str">
            <v>CATALOGO PAVCO 2019</v>
          </cell>
          <cell r="H5111">
            <v>128286.95833333333</v>
          </cell>
          <cell r="I5111" t="str">
            <v>CATALOGO DURMAN - COVAL</v>
          </cell>
          <cell r="J5111">
            <v>159620.11216566007</v>
          </cell>
          <cell r="K5111" t="str">
            <v>DINPROING LTDA</v>
          </cell>
          <cell r="L5111">
            <v>146642.07498082638</v>
          </cell>
          <cell r="M5111">
            <v>16344.001038022425</v>
          </cell>
          <cell r="N5111">
            <v>162986.07601884881</v>
          </cell>
          <cell r="O5111">
            <v>130298.07394280395</v>
          </cell>
          <cell r="P5111">
            <v>152019.15444348578</v>
          </cell>
          <cell r="Q5111" t="str">
            <v/>
          </cell>
          <cell r="R5111">
            <v>159620.11216566007</v>
          </cell>
          <cell r="S5111">
            <v>155820</v>
          </cell>
          <cell r="T5111" t="str">
            <v xml:space="preserve">I2019051172  </v>
          </cell>
          <cell r="U5111">
            <v>0</v>
          </cell>
          <cell r="V5111">
            <v>0</v>
          </cell>
          <cell r="W5111">
            <v>0</v>
          </cell>
          <cell r="X5111">
            <v>0</v>
          </cell>
          <cell r="Y5111">
            <v>0</v>
          </cell>
          <cell r="Z5111">
            <v>0</v>
          </cell>
        </row>
        <row r="5112">
          <cell r="B5112" t="str">
            <v>TATA2153</v>
          </cell>
          <cell r="C5112" t="str">
            <v>TEE  2  1/2"  CPVC SCH 80</v>
          </cell>
          <cell r="D5112" t="str">
            <v>TUBERÍAS, ACCESORIOS DE TUBERÍAS Y AFINES</v>
          </cell>
          <cell r="E5112" t="str">
            <v>UN</v>
          </cell>
          <cell r="F5112">
            <v>173366</v>
          </cell>
          <cell r="G5112" t="str">
            <v>CATALOGO PAVCO 2019</v>
          </cell>
          <cell r="H5112">
            <v>148744.04999999999</v>
          </cell>
          <cell r="I5112" t="str">
            <v>CATALOGO DURMAN - COVAL</v>
          </cell>
          <cell r="J5112">
            <v>182034.30000000002</v>
          </cell>
          <cell r="K5112" t="str">
            <v>DINPROING LTDA</v>
          </cell>
          <cell r="L5112">
            <v>168048.11666666667</v>
          </cell>
          <cell r="M5112">
            <v>17270.497926401364</v>
          </cell>
          <cell r="N5112">
            <v>185318.61459306802</v>
          </cell>
          <cell r="O5112">
            <v>150777.61874026532</v>
          </cell>
          <cell r="P5112">
            <v>173366</v>
          </cell>
          <cell r="Q5112" t="str">
            <v/>
          </cell>
          <cell r="R5112">
            <v>182034.30000000002</v>
          </cell>
          <cell r="S5112">
            <v>177700</v>
          </cell>
          <cell r="T5112" t="str">
            <v xml:space="preserve">I2019051172  </v>
          </cell>
          <cell r="U5112">
            <v>0</v>
          </cell>
          <cell r="V5112">
            <v>0</v>
          </cell>
          <cell r="W5112">
            <v>0</v>
          </cell>
          <cell r="X5112">
            <v>0</v>
          </cell>
          <cell r="Y5112">
            <v>0</v>
          </cell>
          <cell r="Z5112">
            <v>0</v>
          </cell>
        </row>
        <row r="5113">
          <cell r="B5113" t="str">
            <v>TATA2154</v>
          </cell>
          <cell r="C5113" t="str">
            <v xml:space="preserve">CODO 2  1/2" CPVC SCH 80 </v>
          </cell>
          <cell r="D5113" t="str">
            <v>TUBERÍAS, ACCESORIOS DE TUBERÍAS Y AFINES</v>
          </cell>
          <cell r="E5113" t="str">
            <v>UN</v>
          </cell>
          <cell r="F5113">
            <v>131770</v>
          </cell>
          <cell r="G5113" t="str">
            <v>CATALOGO PAVCO 2019</v>
          </cell>
          <cell r="H5113">
            <v>113055.95</v>
          </cell>
          <cell r="I5113" t="str">
            <v>CATALOGO DURMAN - COVAL</v>
          </cell>
          <cell r="J5113">
            <v>138358.5</v>
          </cell>
          <cell r="K5113" t="str">
            <v>DINPROING LTDA</v>
          </cell>
          <cell r="L5113">
            <v>127728.15000000001</v>
          </cell>
          <cell r="M5113">
            <v>13126.582673814995</v>
          </cell>
          <cell r="N5113">
            <v>140854.73267381502</v>
          </cell>
          <cell r="O5113">
            <v>114601.56732618502</v>
          </cell>
          <cell r="P5113">
            <v>131770</v>
          </cell>
          <cell r="Q5113" t="str">
            <v/>
          </cell>
          <cell r="R5113">
            <v>138358.5</v>
          </cell>
          <cell r="S5113">
            <v>135064</v>
          </cell>
          <cell r="T5113" t="str">
            <v xml:space="preserve">I2019051172  </v>
          </cell>
          <cell r="U5113">
            <v>0</v>
          </cell>
          <cell r="V5113">
            <v>0</v>
          </cell>
          <cell r="W5113">
            <v>0</v>
          </cell>
          <cell r="X5113">
            <v>0</v>
          </cell>
          <cell r="Y5113">
            <v>0</v>
          </cell>
          <cell r="Z5113">
            <v>0</v>
          </cell>
        </row>
        <row r="5114">
          <cell r="B5114" t="str">
            <v>TATA2155</v>
          </cell>
          <cell r="C5114" t="str">
            <v xml:space="preserve">ADAPTADOR MACHO 2"  CPVC SCH 80 </v>
          </cell>
          <cell r="D5114" t="str">
            <v>TUBERÍAS, ACCESORIOS DE TUBERÍAS Y AFINES</v>
          </cell>
          <cell r="E5114" t="str">
            <v>UN</v>
          </cell>
          <cell r="F5114">
            <v>132581</v>
          </cell>
          <cell r="G5114" t="str">
            <v>CATALOGO PAVCO 2019</v>
          </cell>
          <cell r="H5114">
            <v>59428.6</v>
          </cell>
          <cell r="I5114" t="str">
            <v>CATALOGO DURMAN - COVAL</v>
          </cell>
          <cell r="J5114">
            <v>139210.05000000002</v>
          </cell>
          <cell r="K5114" t="str">
            <v>DINPROING LTDA</v>
          </cell>
          <cell r="L5114">
            <v>110406.55</v>
          </cell>
          <cell r="M5114">
            <v>44272.447590205607</v>
          </cell>
          <cell r="N5114">
            <v>154678.9975902056</v>
          </cell>
          <cell r="O5114">
            <v>66134.102409794403</v>
          </cell>
          <cell r="P5114">
            <v>132581</v>
          </cell>
          <cell r="Q5114" t="str">
            <v/>
          </cell>
          <cell r="R5114">
            <v>139210.05000000002</v>
          </cell>
          <cell r="S5114">
            <v>135896</v>
          </cell>
          <cell r="T5114" t="str">
            <v xml:space="preserve">I2019051172  </v>
          </cell>
          <cell r="U5114">
            <v>0</v>
          </cell>
          <cell r="V5114">
            <v>0</v>
          </cell>
          <cell r="W5114">
            <v>0</v>
          </cell>
          <cell r="X5114">
            <v>0</v>
          </cell>
          <cell r="Y5114">
            <v>0</v>
          </cell>
          <cell r="Z5114">
            <v>0</v>
          </cell>
        </row>
        <row r="5115">
          <cell r="B5115" t="str">
            <v>TATA2156</v>
          </cell>
          <cell r="C5115" t="str">
            <v xml:space="preserve">ADAPTADOR HEMBRA 2  1/2"  CPVC SCH 80 </v>
          </cell>
          <cell r="D5115" t="str">
            <v>TUBERÍAS, ACCESORIOS DE TUBERÍAS Y AFINES</v>
          </cell>
          <cell r="E5115" t="str">
            <v>UN</v>
          </cell>
          <cell r="F5115">
            <v>160278</v>
          </cell>
          <cell r="G5115" t="str">
            <v>CATALOGO PAVCO 2019</v>
          </cell>
          <cell r="H5115">
            <v>137516.4</v>
          </cell>
          <cell r="I5115" t="str">
            <v>CATALOGO DURMAN - COVAL</v>
          </cell>
          <cell r="J5115">
            <v>168291.9</v>
          </cell>
          <cell r="K5115" t="str">
            <v>DINPROING LTDA</v>
          </cell>
          <cell r="L5115">
            <v>155362.1</v>
          </cell>
          <cell r="M5115">
            <v>15965.819887183998</v>
          </cell>
          <cell r="N5115">
            <v>171327.91988718399</v>
          </cell>
          <cell r="O5115">
            <v>139396.28011281602</v>
          </cell>
          <cell r="P5115">
            <v>160278</v>
          </cell>
          <cell r="Q5115" t="str">
            <v/>
          </cell>
          <cell r="R5115">
            <v>168291.9</v>
          </cell>
          <cell r="S5115">
            <v>164285</v>
          </cell>
          <cell r="T5115" t="str">
            <v xml:space="preserve">I2019051172  </v>
          </cell>
          <cell r="U5115">
            <v>0</v>
          </cell>
          <cell r="V5115">
            <v>0</v>
          </cell>
          <cell r="W5115">
            <v>0</v>
          </cell>
          <cell r="X5115">
            <v>0</v>
          </cell>
          <cell r="Y5115">
            <v>0</v>
          </cell>
          <cell r="Z5115">
            <v>0</v>
          </cell>
        </row>
        <row r="5116">
          <cell r="B5116" t="str">
            <v>TATA2157</v>
          </cell>
          <cell r="C5116" t="str">
            <v xml:space="preserve">REDUCCIÓN 4" X 2" CPVC SCH 80 </v>
          </cell>
          <cell r="D5116" t="str">
            <v>TUBERÍAS, ACCESORIOS DE TUBERÍAS Y AFINES</v>
          </cell>
          <cell r="E5116" t="str">
            <v>UN</v>
          </cell>
          <cell r="F5116">
            <v>146192</v>
          </cell>
          <cell r="G5116" t="str">
            <v>CATALOGO PAVCO 2019</v>
          </cell>
          <cell r="H5116">
            <v>125426</v>
          </cell>
          <cell r="I5116" t="str">
            <v>CATALOGO DURMAN - COVAL</v>
          </cell>
          <cell r="J5116">
            <v>153501.6</v>
          </cell>
          <cell r="K5116" t="str">
            <v>DINPROING LTDA</v>
          </cell>
          <cell r="L5116">
            <v>141706.53333333333</v>
          </cell>
          <cell r="M5116">
            <v>14565.348854501679</v>
          </cell>
          <cell r="N5116">
            <v>156271.882187835</v>
          </cell>
          <cell r="O5116">
            <v>127141.18447883165</v>
          </cell>
          <cell r="P5116">
            <v>146192</v>
          </cell>
          <cell r="Q5116" t="str">
            <v/>
          </cell>
          <cell r="R5116">
            <v>153501.6</v>
          </cell>
          <cell r="S5116">
            <v>149847</v>
          </cell>
          <cell r="T5116" t="str">
            <v xml:space="preserve">I2019051172  </v>
          </cell>
          <cell r="U5116">
            <v>0</v>
          </cell>
          <cell r="V5116">
            <v>0</v>
          </cell>
          <cell r="W5116">
            <v>0</v>
          </cell>
          <cell r="X5116">
            <v>0</v>
          </cell>
          <cell r="Y5116">
            <v>0</v>
          </cell>
          <cell r="Z5116">
            <v>0</v>
          </cell>
        </row>
        <row r="5117">
          <cell r="B5117" t="str">
            <v>TATA2158</v>
          </cell>
          <cell r="C5117" t="str">
            <v xml:space="preserve">REDUCCIÓN 2 1/2" X 2" CPVC SCH 80 </v>
          </cell>
          <cell r="D5117" t="str">
            <v>TUBERÍAS, ACCESORIOS DE TUBERÍAS Y AFINES</v>
          </cell>
          <cell r="E5117" t="str">
            <v>UN</v>
          </cell>
          <cell r="F5117">
            <v>71988</v>
          </cell>
          <cell r="G5117" t="str">
            <v>CATALOGO PAVCO 2019</v>
          </cell>
          <cell r="H5117">
            <v>61761</v>
          </cell>
          <cell r="I5117" t="str">
            <v>CATALOGO DURMAN - COVAL</v>
          </cell>
          <cell r="J5117">
            <v>75587.400000000009</v>
          </cell>
          <cell r="K5117" t="str">
            <v>DINPROING LTDA</v>
          </cell>
          <cell r="L5117">
            <v>69778.8</v>
          </cell>
          <cell r="M5117">
            <v>7173.0577663922413</v>
          </cell>
          <cell r="N5117">
            <v>76951.857766392248</v>
          </cell>
          <cell r="O5117">
            <v>62605.742233607758</v>
          </cell>
          <cell r="P5117">
            <v>71988</v>
          </cell>
          <cell r="Q5117" t="str">
            <v/>
          </cell>
          <cell r="R5117">
            <v>75587.400000000009</v>
          </cell>
          <cell r="S5117">
            <v>73788</v>
          </cell>
          <cell r="T5117" t="str">
            <v xml:space="preserve">I2019051172  </v>
          </cell>
          <cell r="U5117">
            <v>0</v>
          </cell>
          <cell r="V5117">
            <v>0</v>
          </cell>
          <cell r="W5117">
            <v>0</v>
          </cell>
          <cell r="X5117">
            <v>0</v>
          </cell>
          <cell r="Y5117">
            <v>0</v>
          </cell>
          <cell r="Z5117">
            <v>0</v>
          </cell>
        </row>
        <row r="5118">
          <cell r="B5118" t="str">
            <v>TATA2159</v>
          </cell>
          <cell r="C5118" t="str">
            <v xml:space="preserve">REGISTRO GLOBO 2  1/2" BRONCE 300 WOG </v>
          </cell>
          <cell r="D5118" t="str">
            <v>TUBERÍAS, ACCESORIOS DE TUBERÍAS Y AFINES</v>
          </cell>
          <cell r="E5118" t="str">
            <v>UN</v>
          </cell>
          <cell r="F5118">
            <v>892500</v>
          </cell>
          <cell r="G5118" t="str">
            <v>SURTINIPLES LTDA</v>
          </cell>
          <cell r="H5118">
            <v>976920.98</v>
          </cell>
          <cell r="I5118" t="str">
            <v>GSD</v>
          </cell>
          <cell r="J5118">
            <v>887621</v>
          </cell>
          <cell r="K5118" t="str">
            <v>DINPROING LTDA</v>
          </cell>
          <cell r="L5118">
            <v>919013.99333333329</v>
          </cell>
          <cell r="M5118">
            <v>50208.221327389525</v>
          </cell>
          <cell r="N5118">
            <v>969222.21466072276</v>
          </cell>
          <cell r="O5118">
            <v>868805.77200594381</v>
          </cell>
          <cell r="P5118">
            <v>892500</v>
          </cell>
          <cell r="Q5118" t="str">
            <v/>
          </cell>
          <cell r="R5118">
            <v>887621</v>
          </cell>
          <cell r="S5118">
            <v>890061</v>
          </cell>
          <cell r="T5118" t="str">
            <v xml:space="preserve">I2019051172  </v>
          </cell>
          <cell r="U5118">
            <v>0</v>
          </cell>
          <cell r="V5118">
            <v>0</v>
          </cell>
          <cell r="W5118">
            <v>0</v>
          </cell>
          <cell r="X5118">
            <v>0</v>
          </cell>
          <cell r="Y5118">
            <v>0</v>
          </cell>
          <cell r="Z5118">
            <v>0</v>
          </cell>
        </row>
        <row r="5119">
          <cell r="B5119" t="str">
            <v>TATA2160</v>
          </cell>
          <cell r="C5119" t="str">
            <v xml:space="preserve">REGISTRO GLOBO 2"  BRONCE 300 WOG </v>
          </cell>
          <cell r="D5119" t="str">
            <v>TUBERÍAS, ACCESORIOS DE TUBERÍAS Y AFINES</v>
          </cell>
          <cell r="E5119" t="str">
            <v>UN</v>
          </cell>
          <cell r="F5119">
            <v>547400</v>
          </cell>
          <cell r="G5119" t="str">
            <v>SURTINIPLES LTDA</v>
          </cell>
          <cell r="H5119">
            <v>637126</v>
          </cell>
          <cell r="I5119" t="str">
            <v>SETEFER</v>
          </cell>
          <cell r="J5119">
            <v>613183.19999999995</v>
          </cell>
          <cell r="K5119" t="str">
            <v>DINPROING LTDA</v>
          </cell>
          <cell r="L5119">
            <v>599236.4</v>
          </cell>
          <cell r="M5119">
            <v>46460.452986168777</v>
          </cell>
          <cell r="N5119">
            <v>645696.85298616881</v>
          </cell>
          <cell r="O5119">
            <v>552775.94701383123</v>
          </cell>
          <cell r="P5119" t="str">
            <v/>
          </cell>
          <cell r="Q5119">
            <v>637126</v>
          </cell>
          <cell r="R5119">
            <v>613183.19999999995</v>
          </cell>
          <cell r="S5119">
            <v>625155</v>
          </cell>
          <cell r="T5119" t="str">
            <v xml:space="preserve">I2019051172  </v>
          </cell>
          <cell r="U5119">
            <v>0</v>
          </cell>
          <cell r="V5119">
            <v>0</v>
          </cell>
          <cell r="W5119">
            <v>0</v>
          </cell>
          <cell r="X5119">
            <v>0</v>
          </cell>
          <cell r="Y5119">
            <v>0</v>
          </cell>
          <cell r="Z5119">
            <v>0</v>
          </cell>
        </row>
        <row r="5120">
          <cell r="B5120" t="str">
            <v>TATA2161</v>
          </cell>
          <cell r="C5120" t="str">
            <v xml:space="preserve">TUBO 2 "  CPVC SCH 80 </v>
          </cell>
          <cell r="D5120" t="str">
            <v>TUBERÍAS, ACCESORIOS DE TUBERÍAS Y AFINES</v>
          </cell>
          <cell r="E5120" t="str">
            <v>UN</v>
          </cell>
          <cell r="F5120">
            <v>117912.3382226057</v>
          </cell>
          <cell r="G5120" t="str">
            <v>CATALOGO PAVCO 2019</v>
          </cell>
          <cell r="H5120">
            <v>99504.824999999997</v>
          </cell>
          <cell r="I5120" t="str">
            <v>CATALOGO DURMAN - COVAL</v>
          </cell>
          <cell r="J5120">
            <v>123807.95513373599</v>
          </cell>
          <cell r="K5120" t="str">
            <v>DINPROING LTDA</v>
          </cell>
          <cell r="L5120">
            <v>113741.70611878058</v>
          </cell>
          <cell r="M5120">
            <v>12676.993440221513</v>
          </cell>
          <cell r="N5120">
            <v>126418.6995590021</v>
          </cell>
          <cell r="O5120">
            <v>101064.71267855907</v>
          </cell>
          <cell r="P5120">
            <v>117912.3382226057</v>
          </cell>
          <cell r="Q5120" t="str">
            <v/>
          </cell>
          <cell r="R5120">
            <v>123807.95513373599</v>
          </cell>
          <cell r="S5120">
            <v>120860</v>
          </cell>
          <cell r="T5120" t="str">
            <v xml:space="preserve">I2019051172  </v>
          </cell>
          <cell r="U5120">
            <v>0</v>
          </cell>
          <cell r="V5120">
            <v>0</v>
          </cell>
          <cell r="W5120">
            <v>0</v>
          </cell>
          <cell r="X5120">
            <v>0</v>
          </cell>
          <cell r="Y5120">
            <v>0</v>
          </cell>
          <cell r="Z5120">
            <v>0</v>
          </cell>
        </row>
        <row r="5121">
          <cell r="B5121" t="str">
            <v>TATA2162</v>
          </cell>
          <cell r="C5121" t="str">
            <v xml:space="preserve">CODO 2" CPVC SCH 80 </v>
          </cell>
          <cell r="D5121" t="str">
            <v>TUBERÍAS, ACCESORIOS DE TUBERÍAS Y AFINES</v>
          </cell>
          <cell r="E5121" t="str">
            <v>UN</v>
          </cell>
          <cell r="F5121">
            <v>80000</v>
          </cell>
          <cell r="G5121" t="str">
            <v>CATALOGO PAVCO 2019</v>
          </cell>
          <cell r="H5121">
            <v>68639.199999999997</v>
          </cell>
          <cell r="I5121" t="str">
            <v>CATALOGO DURMAN - COVAL</v>
          </cell>
          <cell r="J5121">
            <v>84000</v>
          </cell>
          <cell r="K5121" t="str">
            <v>DINPROING LTDA</v>
          </cell>
          <cell r="L5121">
            <v>77546.400000000009</v>
          </cell>
          <cell r="M5121">
            <v>7968.9183004972538</v>
          </cell>
          <cell r="N5121">
            <v>85515.318300497267</v>
          </cell>
          <cell r="O5121">
            <v>69577.48169950275</v>
          </cell>
          <cell r="P5121">
            <v>80000</v>
          </cell>
          <cell r="Q5121" t="str">
            <v/>
          </cell>
          <cell r="R5121">
            <v>84000</v>
          </cell>
          <cell r="S5121">
            <v>82000</v>
          </cell>
          <cell r="T5121" t="str">
            <v xml:space="preserve">I2019051172  </v>
          </cell>
          <cell r="U5121">
            <v>0</v>
          </cell>
          <cell r="V5121">
            <v>0</v>
          </cell>
          <cell r="W5121">
            <v>0</v>
          </cell>
          <cell r="X5121">
            <v>0</v>
          </cell>
          <cell r="Y5121">
            <v>0</v>
          </cell>
          <cell r="Z5121">
            <v>0</v>
          </cell>
        </row>
        <row r="5122">
          <cell r="B5122" t="str">
            <v>TATA2163</v>
          </cell>
          <cell r="C5122" t="str">
            <v xml:space="preserve">TEE  2"  CPVC SCH 80 </v>
          </cell>
          <cell r="D5122" t="str">
            <v>TUBERÍAS, ACCESORIOS DE TUBERÍAS Y AFINES</v>
          </cell>
          <cell r="E5122" t="str">
            <v>UN</v>
          </cell>
          <cell r="F5122">
            <v>82737</v>
          </cell>
          <cell r="G5122" t="str">
            <v>CATALOGO PAVCO 2019</v>
          </cell>
          <cell r="H5122">
            <v>70983.5</v>
          </cell>
          <cell r="I5122" t="str">
            <v>CATALOGO DURMAN - COVAL</v>
          </cell>
          <cell r="J5122">
            <v>86873.85</v>
          </cell>
          <cell r="K5122" t="str">
            <v>DINPROING LTDA</v>
          </cell>
          <cell r="L5122">
            <v>80198.116666666669</v>
          </cell>
          <cell r="M5122">
            <v>8243.8008355268612</v>
          </cell>
          <cell r="N5122">
            <v>88441.917502193537</v>
          </cell>
          <cell r="O5122">
            <v>71954.3158311398</v>
          </cell>
          <cell r="P5122">
            <v>82737</v>
          </cell>
          <cell r="Q5122" t="str">
            <v/>
          </cell>
          <cell r="R5122">
            <v>86873.85</v>
          </cell>
          <cell r="S5122">
            <v>84805</v>
          </cell>
          <cell r="T5122" t="str">
            <v xml:space="preserve">I2019051172  </v>
          </cell>
          <cell r="U5122">
            <v>0</v>
          </cell>
          <cell r="V5122">
            <v>0</v>
          </cell>
          <cell r="W5122">
            <v>0</v>
          </cell>
          <cell r="X5122">
            <v>0</v>
          </cell>
          <cell r="Y5122">
            <v>0</v>
          </cell>
          <cell r="Z5122">
            <v>0</v>
          </cell>
        </row>
        <row r="5123">
          <cell r="B5123" t="str">
            <v>TATA2164</v>
          </cell>
          <cell r="C5123" t="str">
            <v xml:space="preserve">UNION  2  1/2"  CPVC SCH 80 </v>
          </cell>
          <cell r="D5123" t="str">
            <v>TUBERÍAS, ACCESORIOS DE TUBERÍAS Y AFINES</v>
          </cell>
          <cell r="E5123" t="str">
            <v>UN</v>
          </cell>
          <cell r="F5123">
            <v>88600</v>
          </cell>
          <cell r="G5123" t="str">
            <v>CATALOGO PAVCO 2019</v>
          </cell>
          <cell r="H5123">
            <v>76017.2</v>
          </cell>
          <cell r="I5123" t="str">
            <v>CATALOGO DURMAN - COVAL</v>
          </cell>
          <cell r="J5123">
            <v>93030</v>
          </cell>
          <cell r="K5123" t="str">
            <v>DINPROING LTDA</v>
          </cell>
          <cell r="L5123">
            <v>85882.400000000009</v>
          </cell>
          <cell r="M5123">
            <v>8825.9760525394595</v>
          </cell>
          <cell r="N5123">
            <v>94708.376052539475</v>
          </cell>
          <cell r="O5123">
            <v>77056.423947460542</v>
          </cell>
          <cell r="P5123">
            <v>88600</v>
          </cell>
          <cell r="Q5123" t="str">
            <v/>
          </cell>
          <cell r="R5123">
            <v>93030</v>
          </cell>
          <cell r="S5123">
            <v>90815</v>
          </cell>
          <cell r="T5123" t="str">
            <v xml:space="preserve">I2019051172  </v>
          </cell>
          <cell r="U5123">
            <v>0</v>
          </cell>
          <cell r="V5123">
            <v>0</v>
          </cell>
          <cell r="W5123">
            <v>0</v>
          </cell>
          <cell r="X5123">
            <v>0</v>
          </cell>
          <cell r="Y5123">
            <v>0</v>
          </cell>
          <cell r="Z5123">
            <v>0</v>
          </cell>
        </row>
        <row r="5124">
          <cell r="B5124" t="str">
            <v>TATA2165</v>
          </cell>
          <cell r="C5124" t="str">
            <v xml:space="preserve">ADAPTADOR MACHO 4"  CPVC SCH 80 </v>
          </cell>
          <cell r="D5124" t="str">
            <v>TUBERÍAS, ACCESORIOS DE TUBERÍAS Y AFINES</v>
          </cell>
          <cell r="E5124" t="str">
            <v>UN</v>
          </cell>
          <cell r="F5124">
            <v>457335</v>
          </cell>
          <cell r="G5124" t="str">
            <v>CATALOGO PAVCO 2019</v>
          </cell>
          <cell r="H5124">
            <v>392390.6</v>
          </cell>
          <cell r="I5124" t="str">
            <v>CATALOGO DURMAN - COVAL</v>
          </cell>
          <cell r="J5124">
            <v>480201.75</v>
          </cell>
          <cell r="K5124" t="str">
            <v>DINPROING LTDA</v>
          </cell>
          <cell r="L5124">
            <v>443309.1166666667</v>
          </cell>
          <cell r="M5124">
            <v>45554.841329334413</v>
          </cell>
          <cell r="N5124">
            <v>488863.95799600112</v>
          </cell>
          <cell r="O5124">
            <v>397754.27533733228</v>
          </cell>
          <cell r="P5124">
            <v>457335</v>
          </cell>
          <cell r="Q5124" t="str">
            <v/>
          </cell>
          <cell r="R5124">
            <v>480201.75</v>
          </cell>
          <cell r="S5124">
            <v>468768</v>
          </cell>
          <cell r="T5124" t="str">
            <v xml:space="preserve">I2019051172  </v>
          </cell>
          <cell r="U5124">
            <v>0</v>
          </cell>
          <cell r="V5124">
            <v>0</v>
          </cell>
          <cell r="W5124">
            <v>0</v>
          </cell>
          <cell r="X5124">
            <v>0</v>
          </cell>
          <cell r="Y5124">
            <v>0</v>
          </cell>
          <cell r="Z5124">
            <v>0</v>
          </cell>
        </row>
        <row r="5125">
          <cell r="B5125" t="str">
            <v>TATA2166</v>
          </cell>
          <cell r="C5125" t="str">
            <v xml:space="preserve">PASO PLÁSTICO EN POLIPROPILENO DE 30 X 40 X 3.5 CM </v>
          </cell>
          <cell r="D5125" t="str">
            <v>TUBERÍAS, ACCESORIOS DE TUBERÍAS Y AFINES</v>
          </cell>
          <cell r="E5125" t="str">
            <v>UND</v>
          </cell>
          <cell r="F5125">
            <v>72465.05</v>
          </cell>
          <cell r="G5125" t="str">
            <v>MADERPLAST S.A.</v>
          </cell>
          <cell r="H5125">
            <v>73185</v>
          </cell>
          <cell r="I5125" t="str">
            <v xml:space="preserve">INGEPOL </v>
          </cell>
          <cell r="J5125">
            <v>74970</v>
          </cell>
          <cell r="K5125" t="str">
            <v>FABRICADOS JOVITA CASTRO</v>
          </cell>
          <cell r="L5125">
            <v>73540.016666666663</v>
          </cell>
          <cell r="M5125">
            <v>1289.6593545713265</v>
          </cell>
          <cell r="N5125">
            <v>74829.676021237989</v>
          </cell>
          <cell r="O5125">
            <v>72250.357312095337</v>
          </cell>
          <cell r="P5125">
            <v>72465.05</v>
          </cell>
          <cell r="Q5125">
            <v>73185</v>
          </cell>
          <cell r="R5125" t="str">
            <v/>
          </cell>
          <cell r="S5125">
            <v>72825</v>
          </cell>
          <cell r="T5125" t="str">
            <v>I2020016587</v>
          </cell>
          <cell r="U5125">
            <v>0</v>
          </cell>
          <cell r="V5125">
            <v>0</v>
          </cell>
          <cell r="W5125">
            <v>0</v>
          </cell>
          <cell r="X5125">
            <v>0</v>
          </cell>
          <cell r="Y5125">
            <v>0</v>
          </cell>
          <cell r="Z5125">
            <v>0</v>
          </cell>
        </row>
        <row r="5126">
          <cell r="B5126" t="str">
            <v>TATA2167</v>
          </cell>
          <cell r="C5126" t="str">
            <v>COPA DE 1 X 1/2"</v>
          </cell>
          <cell r="D5126" t="str">
            <v>TUBERÍAS, ACCESORIOS DE TUBERÍAS Y AFINES</v>
          </cell>
          <cell r="E5126" t="str">
            <v>UND</v>
          </cell>
          <cell r="F5126">
            <v>5301.45</v>
          </cell>
          <cell r="G5126" t="str">
            <v>DISTRIBUIDORA FERRETERA COLOMBIANA</v>
          </cell>
          <cell r="H5126">
            <v>5926.2</v>
          </cell>
          <cell r="I5126" t="str">
            <v>FERREIMPORTACIONES DIAL</v>
          </cell>
          <cell r="J5126">
            <v>7423.2199999999993</v>
          </cell>
          <cell r="K5126" t="str">
            <v>INGESIC S.A.S</v>
          </cell>
          <cell r="L5126">
            <v>6216.956666666666</v>
          </cell>
          <cell r="M5126">
            <v>1090.3584560287172</v>
          </cell>
          <cell r="N5126">
            <v>7307.3151226953833</v>
          </cell>
          <cell r="O5126">
            <v>5126.5982106379488</v>
          </cell>
          <cell r="P5126">
            <v>5301.45</v>
          </cell>
          <cell r="Q5126">
            <v>5926.2</v>
          </cell>
          <cell r="R5126" t="str">
            <v/>
          </cell>
          <cell r="S5126">
            <v>5614</v>
          </cell>
          <cell r="T5126" t="str">
            <v>I2020016587</v>
          </cell>
          <cell r="U5126">
            <v>0</v>
          </cell>
          <cell r="V5126">
            <v>0</v>
          </cell>
          <cell r="W5126">
            <v>0</v>
          </cell>
          <cell r="X5126">
            <v>0</v>
          </cell>
          <cell r="Y5126">
            <v>0</v>
          </cell>
          <cell r="Z5126">
            <v>0</v>
          </cell>
        </row>
        <row r="5127">
          <cell r="B5127" t="str">
            <v>TATA2168</v>
          </cell>
          <cell r="C5127" t="str">
            <v xml:space="preserve">VALVULA DE PRUEBA Y DRENAJE DE 1" </v>
          </cell>
          <cell r="D5127" t="str">
            <v>TUBERÍAS, ACCESORIOS DE TUBERÍAS Y AFINES</v>
          </cell>
          <cell r="E5127" t="str">
            <v>UND</v>
          </cell>
          <cell r="F5127">
            <v>514200.19</v>
          </cell>
          <cell r="G5127" t="str">
            <v>DISTRIBUIDORA FERRETERA COLOMBIANA</v>
          </cell>
          <cell r="H5127">
            <v>574693.84</v>
          </cell>
          <cell r="I5127" t="str">
            <v>FERREIMPORTACIONES DIAL</v>
          </cell>
          <cell r="J5127">
            <v>719879.78999999992</v>
          </cell>
          <cell r="K5127" t="str">
            <v>INGESIC SAS</v>
          </cell>
          <cell r="L5127">
            <v>602924.60666666657</v>
          </cell>
          <cell r="M5127">
            <v>105705.99133436552</v>
          </cell>
          <cell r="N5127">
            <v>708630.59800103214</v>
          </cell>
          <cell r="O5127">
            <v>497218.61533230107</v>
          </cell>
          <cell r="P5127">
            <v>514200.19</v>
          </cell>
          <cell r="Q5127">
            <v>574693.84</v>
          </cell>
          <cell r="R5127" t="str">
            <v/>
          </cell>
          <cell r="S5127">
            <v>544447</v>
          </cell>
          <cell r="T5127" t="str">
            <v>I2020016587</v>
          </cell>
          <cell r="U5127">
            <v>0</v>
          </cell>
          <cell r="V5127">
            <v>0</v>
          </cell>
          <cell r="W5127">
            <v>0</v>
          </cell>
          <cell r="X5127">
            <v>0</v>
          </cell>
          <cell r="Y5127">
            <v>0</v>
          </cell>
          <cell r="Z5127">
            <v>0</v>
          </cell>
        </row>
        <row r="5128">
          <cell r="B5128" t="str">
            <v>TATA2169</v>
          </cell>
          <cell r="C5128" t="str">
            <v>VALVULA MARIPOSA RANURADA DE 2"  -JULIETA ZUQUE</v>
          </cell>
          <cell r="D5128" t="str">
            <v>TUBERÍAS, ACCESORIOS DE TUBERÍAS Y AFINES</v>
          </cell>
          <cell r="E5128" t="str">
            <v>UND</v>
          </cell>
          <cell r="F5128">
            <v>505750</v>
          </cell>
          <cell r="G5128" t="str">
            <v>DISTRIBUIDORA FERRETERA COLOMBIANA</v>
          </cell>
          <cell r="H5128">
            <v>565250</v>
          </cell>
          <cell r="I5128" t="str">
            <v>FERREIMPORTACIONES DIAL</v>
          </cell>
          <cell r="J5128">
            <v>357000</v>
          </cell>
          <cell r="K5128" t="str">
            <v>VALMACOL SAS</v>
          </cell>
          <cell r="L5128">
            <v>476000</v>
          </cell>
          <cell r="M5128">
            <v>107265.15044505369</v>
          </cell>
          <cell r="N5128">
            <v>583265.1504450537</v>
          </cell>
          <cell r="O5128">
            <v>368734.8495549463</v>
          </cell>
          <cell r="P5128">
            <v>505750</v>
          </cell>
          <cell r="Q5128">
            <v>565250</v>
          </cell>
          <cell r="R5128" t="str">
            <v/>
          </cell>
          <cell r="S5128">
            <v>535500</v>
          </cell>
          <cell r="T5128" t="str">
            <v>I2020016587</v>
          </cell>
          <cell r="U5128">
            <v>0</v>
          </cell>
          <cell r="V5128">
            <v>0</v>
          </cell>
          <cell r="W5128">
            <v>0</v>
          </cell>
          <cell r="X5128">
            <v>0</v>
          </cell>
          <cell r="Y5128">
            <v>0</v>
          </cell>
          <cell r="Z5128">
            <v>0</v>
          </cell>
        </row>
        <row r="5129">
          <cell r="B5129" t="str">
            <v>TATA2170</v>
          </cell>
          <cell r="C5129" t="str">
            <v>SOPORTE ANTISISMICO TRANSVERSAL DE 1-1/2"</v>
          </cell>
          <cell r="D5129" t="str">
            <v>TUBERÍAS, ACCESORIOS DE TUBERÍAS Y AFINES</v>
          </cell>
          <cell r="E5129" t="str">
            <v>UND</v>
          </cell>
          <cell r="F5129">
            <v>105196</v>
          </cell>
          <cell r="G5129" t="str">
            <v>DISTRIBUIDORA FERRETERA COLOMBIANA</v>
          </cell>
          <cell r="H5129">
            <v>117572</v>
          </cell>
          <cell r="I5129" t="str">
            <v>FERREIMPORTACIONES DIAL</v>
          </cell>
          <cell r="J5129">
            <v>65450</v>
          </cell>
          <cell r="K5129" t="str">
            <v>VALMACOL SAS</v>
          </cell>
          <cell r="L5129">
            <v>96072.666666666672</v>
          </cell>
          <cell r="M5129">
            <v>27232.372818638738</v>
          </cell>
          <cell r="N5129">
            <v>123305.0394853054</v>
          </cell>
          <cell r="O5129">
            <v>68840.293848027941</v>
          </cell>
          <cell r="P5129">
            <v>105196</v>
          </cell>
          <cell r="Q5129">
            <v>117572</v>
          </cell>
          <cell r="R5129" t="str">
            <v/>
          </cell>
          <cell r="S5129">
            <v>111384</v>
          </cell>
          <cell r="T5129" t="str">
            <v>I2020016587</v>
          </cell>
          <cell r="U5129">
            <v>0</v>
          </cell>
          <cell r="V5129">
            <v>0</v>
          </cell>
          <cell r="W5129">
            <v>0</v>
          </cell>
          <cell r="X5129">
            <v>0</v>
          </cell>
          <cell r="Y5129">
            <v>0</v>
          </cell>
          <cell r="Z5129">
            <v>0</v>
          </cell>
        </row>
        <row r="5130">
          <cell r="B5130" t="str">
            <v>TATA2171</v>
          </cell>
          <cell r="C5130" t="str">
            <v>SOPORTE ANTISISMICO LONGITUDINAL DE  1-1/2"</v>
          </cell>
          <cell r="D5130" t="str">
            <v>TUBERÍAS, ACCESORIOS DE TUBERÍAS Y AFINES</v>
          </cell>
          <cell r="E5130" t="str">
            <v>UND</v>
          </cell>
          <cell r="F5130">
            <v>146060.6</v>
          </cell>
          <cell r="G5130" t="str">
            <v>DISTRIBUIDORA FERRETERA COLOMBIANA</v>
          </cell>
          <cell r="H5130">
            <v>163244.19999999998</v>
          </cell>
          <cell r="I5130" t="str">
            <v>FERREIMPORTACIONES DIAL</v>
          </cell>
          <cell r="J5130">
            <v>204484.84</v>
          </cell>
          <cell r="K5130" t="str">
            <v>INGESIC S.A.S</v>
          </cell>
          <cell r="L5130">
            <v>171263.21333333335</v>
          </cell>
          <cell r="M5130">
            <v>30026.261605876422</v>
          </cell>
          <cell r="N5130">
            <v>201289.47493920976</v>
          </cell>
          <cell r="O5130">
            <v>141236.95172745694</v>
          </cell>
          <cell r="P5130">
            <v>146060.6</v>
          </cell>
          <cell r="Q5130">
            <v>163244.19999999998</v>
          </cell>
          <cell r="R5130" t="str">
            <v/>
          </cell>
          <cell r="S5130">
            <v>154652</v>
          </cell>
          <cell r="T5130" t="str">
            <v>I2020016587</v>
          </cell>
          <cell r="U5130">
            <v>0</v>
          </cell>
          <cell r="V5130">
            <v>0</v>
          </cell>
          <cell r="W5130">
            <v>0</v>
          </cell>
          <cell r="X5130">
            <v>0</v>
          </cell>
          <cell r="Y5130">
            <v>0</v>
          </cell>
          <cell r="Z5130">
            <v>0</v>
          </cell>
        </row>
        <row r="5131">
          <cell r="B5131" t="str">
            <v>TATA2172</v>
          </cell>
          <cell r="C5131" t="str">
            <v>SOPORTE ANTISISMICO TRANSVERSAL DE 2"</v>
          </cell>
          <cell r="D5131" t="str">
            <v>TUBERÍAS, ACCESORIOS DE TUBERÍAS Y AFINES</v>
          </cell>
          <cell r="E5131" t="str">
            <v>UND</v>
          </cell>
          <cell r="F5131">
            <v>105418.53</v>
          </cell>
          <cell r="G5131" t="str">
            <v>DISTRIBUIDORA FERRETERA COLOMBIANA</v>
          </cell>
          <cell r="H5131">
            <v>117820.70999999999</v>
          </cell>
          <cell r="I5131" t="str">
            <v>FERREIMPORTACIONES DIAL</v>
          </cell>
          <cell r="J5131">
            <v>61880</v>
          </cell>
          <cell r="K5131" t="str">
            <v>VALMACOL SAS</v>
          </cell>
          <cell r="L5131">
            <v>95039.746666666659</v>
          </cell>
          <cell r="M5131">
            <v>29379.076167167572</v>
          </cell>
          <cell r="N5131">
            <v>124418.82283383423</v>
          </cell>
          <cell r="O5131">
            <v>65660.670499499087</v>
          </cell>
          <cell r="P5131">
            <v>105418.53</v>
          </cell>
          <cell r="Q5131">
            <v>117820.70999999999</v>
          </cell>
          <cell r="R5131" t="str">
            <v/>
          </cell>
          <cell r="S5131">
            <v>111620</v>
          </cell>
          <cell r="T5131" t="str">
            <v>I2020016587</v>
          </cell>
          <cell r="U5131">
            <v>0</v>
          </cell>
          <cell r="V5131">
            <v>0</v>
          </cell>
          <cell r="W5131">
            <v>0</v>
          </cell>
          <cell r="X5131">
            <v>0</v>
          </cell>
          <cell r="Y5131">
            <v>0</v>
          </cell>
          <cell r="Z5131">
            <v>0</v>
          </cell>
        </row>
        <row r="5132">
          <cell r="B5132" t="str">
            <v>TATA2173</v>
          </cell>
          <cell r="C5132" t="str">
            <v>SOPORTE ANTISISMICO LONGITUDINAL DE 2"</v>
          </cell>
          <cell r="D5132" t="str">
            <v>TUBERÍAS, ACCESORIOS DE TUBERÍAS Y AFINES</v>
          </cell>
          <cell r="E5132" t="str">
            <v>UND</v>
          </cell>
          <cell r="F5132">
            <v>146060.6</v>
          </cell>
          <cell r="G5132" t="str">
            <v>DISTRIBUIDORA FERRETERA COLOMBIANA</v>
          </cell>
          <cell r="H5132">
            <v>163244.19999999998</v>
          </cell>
          <cell r="I5132" t="str">
            <v>FERREIMPORTACIONES DIAL</v>
          </cell>
          <cell r="J5132">
            <v>79730</v>
          </cell>
          <cell r="K5132" t="str">
            <v>VALMACOL SAS</v>
          </cell>
          <cell r="L5132">
            <v>129678.26666666666</v>
          </cell>
          <cell r="M5132">
            <v>44101.485626828216</v>
          </cell>
          <cell r="N5132">
            <v>173779.75229349488</v>
          </cell>
          <cell r="O5132">
            <v>85576.781039838446</v>
          </cell>
          <cell r="P5132">
            <v>146060.6</v>
          </cell>
          <cell r="Q5132">
            <v>163244.19999999998</v>
          </cell>
          <cell r="R5132" t="str">
            <v/>
          </cell>
          <cell r="S5132">
            <v>154652</v>
          </cell>
          <cell r="T5132" t="str">
            <v>I2020016587</v>
          </cell>
          <cell r="U5132">
            <v>0</v>
          </cell>
          <cell r="V5132">
            <v>0</v>
          </cell>
          <cell r="W5132">
            <v>0</v>
          </cell>
          <cell r="X5132">
            <v>0</v>
          </cell>
          <cell r="Y5132">
            <v>0</v>
          </cell>
          <cell r="Z5132">
            <v>0</v>
          </cell>
        </row>
        <row r="5133">
          <cell r="B5133" t="str">
            <v>TATA2174</v>
          </cell>
          <cell r="C5133" t="str">
            <v>CAJA RAWELT 5800 + TAPA</v>
          </cell>
          <cell r="D5133" t="str">
            <v>TUBERÍAS, ACCESORIOS DE TUBERÍAS Y AFINES</v>
          </cell>
          <cell r="E5133" t="str">
            <v>UND</v>
          </cell>
          <cell r="F5133">
            <v>16999.149999999998</v>
          </cell>
          <cell r="G5133" t="str">
            <v>DISTRIBUIDORA FERRETERA COLOMBIANA</v>
          </cell>
          <cell r="H5133">
            <v>18999.54</v>
          </cell>
          <cell r="I5133" t="str">
            <v>FERREIMPORTACIONES DIAL</v>
          </cell>
          <cell r="J5133">
            <v>23798.809999999998</v>
          </cell>
          <cell r="K5133" t="str">
            <v>INGESIC S.A.S</v>
          </cell>
          <cell r="L5133">
            <v>19932.5</v>
          </cell>
          <cell r="M5133">
            <v>3494.5178208302</v>
          </cell>
          <cell r="N5133">
            <v>23427.017820830199</v>
          </cell>
          <cell r="O5133">
            <v>16437.982179169801</v>
          </cell>
          <cell r="P5133">
            <v>16999.149999999998</v>
          </cell>
          <cell r="Q5133">
            <v>18999.54</v>
          </cell>
          <cell r="R5133" t="str">
            <v/>
          </cell>
          <cell r="S5133">
            <v>17999</v>
          </cell>
          <cell r="T5133" t="str">
            <v>I2020016587</v>
          </cell>
          <cell r="U5133">
            <v>0</v>
          </cell>
          <cell r="V5133">
            <v>0</v>
          </cell>
          <cell r="W5133">
            <v>0</v>
          </cell>
          <cell r="X5133">
            <v>0</v>
          </cell>
          <cell r="Y5133">
            <v>0</v>
          </cell>
          <cell r="Z5133">
            <v>0</v>
          </cell>
        </row>
        <row r="5134">
          <cell r="B5134" t="str">
            <v>TATA2175</v>
          </cell>
          <cell r="C5134" t="str">
            <v>CAJA RAWELT 2400 + TAPA</v>
          </cell>
          <cell r="D5134" t="str">
            <v>TUBERÍAS, ACCESORIOS DE TUBERÍAS Y AFINES</v>
          </cell>
          <cell r="E5134" t="str">
            <v>UND</v>
          </cell>
          <cell r="F5134">
            <v>27879.32</v>
          </cell>
          <cell r="G5134" t="str">
            <v>DISTRIBUIDORA FERRETERA COLOMBIANA</v>
          </cell>
          <cell r="H5134">
            <v>31158.959999999999</v>
          </cell>
          <cell r="I5134" t="str">
            <v>FERREIMPORTACIONES DIAL</v>
          </cell>
          <cell r="J5134">
            <v>39030.81</v>
          </cell>
          <cell r="K5134" t="str">
            <v>INGESIC SAS</v>
          </cell>
          <cell r="L5134">
            <v>32689.696666666667</v>
          </cell>
          <cell r="M5134">
            <v>5731.1690222880015</v>
          </cell>
          <cell r="N5134">
            <v>38420.865688954669</v>
          </cell>
          <cell r="O5134">
            <v>26958.527644378664</v>
          </cell>
          <cell r="P5134">
            <v>27879.32</v>
          </cell>
          <cell r="Q5134">
            <v>31158.959999999999</v>
          </cell>
          <cell r="R5134" t="str">
            <v/>
          </cell>
          <cell r="S5134">
            <v>29519</v>
          </cell>
          <cell r="T5134" t="str">
            <v>I2020016587</v>
          </cell>
          <cell r="U5134">
            <v>0</v>
          </cell>
          <cell r="V5134">
            <v>0</v>
          </cell>
          <cell r="W5134">
            <v>0</v>
          </cell>
          <cell r="X5134">
            <v>0</v>
          </cell>
          <cell r="Y5134">
            <v>0</v>
          </cell>
          <cell r="Z5134">
            <v>0</v>
          </cell>
        </row>
        <row r="5135">
          <cell r="B5135" t="str">
            <v>TATA2176</v>
          </cell>
          <cell r="C5135">
            <v>0</v>
          </cell>
          <cell r="D5135" t="str">
            <v>TUBERÍAS, ACCESORIOS DE TUBERÍAS Y AFINES</v>
          </cell>
          <cell r="E5135">
            <v>0</v>
          </cell>
          <cell r="F5135">
            <v>0</v>
          </cell>
          <cell r="G5135">
            <v>0</v>
          </cell>
          <cell r="H5135">
            <v>0</v>
          </cell>
          <cell r="I5135">
            <v>0</v>
          </cell>
          <cell r="J5135">
            <v>0</v>
          </cell>
          <cell r="K5135">
            <v>0</v>
          </cell>
          <cell r="L5135" t="e">
            <v>#DIV/0!</v>
          </cell>
          <cell r="M5135">
            <v>0</v>
          </cell>
          <cell r="N5135">
            <v>0</v>
          </cell>
          <cell r="O5135">
            <v>0</v>
          </cell>
          <cell r="P5135">
            <v>0</v>
          </cell>
          <cell r="Q5135">
            <v>0</v>
          </cell>
          <cell r="R5135">
            <v>0</v>
          </cell>
          <cell r="S5135" t="e">
            <v>#DIV/0!</v>
          </cell>
          <cell r="T5135">
            <v>0</v>
          </cell>
          <cell r="U5135">
            <v>0</v>
          </cell>
          <cell r="V5135">
            <v>0</v>
          </cell>
          <cell r="W5135">
            <v>0</v>
          </cell>
          <cell r="X5135">
            <v>0</v>
          </cell>
          <cell r="Y5135">
            <v>0</v>
          </cell>
          <cell r="Z5135">
            <v>0</v>
          </cell>
        </row>
        <row r="5136">
          <cell r="B5136" t="str">
            <v>TATA2177</v>
          </cell>
          <cell r="C5136">
            <v>0</v>
          </cell>
          <cell r="D5136" t="str">
            <v>TUBERÍAS, ACCESORIOS DE TUBERÍAS Y AFINES</v>
          </cell>
          <cell r="E5136">
            <v>0</v>
          </cell>
          <cell r="F5136">
            <v>0</v>
          </cell>
          <cell r="G5136">
            <v>0</v>
          </cell>
          <cell r="H5136">
            <v>0</v>
          </cell>
          <cell r="I5136">
            <v>0</v>
          </cell>
          <cell r="J5136">
            <v>0</v>
          </cell>
          <cell r="K5136">
            <v>0</v>
          </cell>
          <cell r="L5136" t="e">
            <v>#DIV/0!</v>
          </cell>
          <cell r="M5136">
            <v>0</v>
          </cell>
          <cell r="N5136">
            <v>0</v>
          </cell>
          <cell r="O5136">
            <v>0</v>
          </cell>
          <cell r="P5136">
            <v>0</v>
          </cell>
          <cell r="Q5136">
            <v>0</v>
          </cell>
          <cell r="R5136">
            <v>0</v>
          </cell>
          <cell r="S5136" t="e">
            <v>#DIV/0!</v>
          </cell>
          <cell r="T5136">
            <v>0</v>
          </cell>
          <cell r="U5136">
            <v>0</v>
          </cell>
          <cell r="V5136">
            <v>0</v>
          </cell>
          <cell r="W5136">
            <v>0</v>
          </cell>
          <cell r="X5136">
            <v>0</v>
          </cell>
          <cell r="Y5136">
            <v>0</v>
          </cell>
          <cell r="Z5136">
            <v>0</v>
          </cell>
        </row>
        <row r="5137">
          <cell r="B5137" t="str">
            <v>TATA2178</v>
          </cell>
          <cell r="C5137">
            <v>0</v>
          </cell>
          <cell r="D5137" t="str">
            <v>TUBERÍAS, ACCESORIOS DE TUBERÍAS Y AFINES</v>
          </cell>
          <cell r="E5137">
            <v>0</v>
          </cell>
          <cell r="F5137">
            <v>0</v>
          </cell>
          <cell r="G5137">
            <v>0</v>
          </cell>
          <cell r="H5137">
            <v>0</v>
          </cell>
          <cell r="I5137">
            <v>0</v>
          </cell>
          <cell r="J5137">
            <v>0</v>
          </cell>
          <cell r="K5137">
            <v>0</v>
          </cell>
          <cell r="L5137" t="e">
            <v>#DIV/0!</v>
          </cell>
          <cell r="M5137">
            <v>0</v>
          </cell>
          <cell r="N5137">
            <v>0</v>
          </cell>
          <cell r="O5137">
            <v>0</v>
          </cell>
          <cell r="P5137">
            <v>0</v>
          </cell>
          <cell r="Q5137">
            <v>0</v>
          </cell>
          <cell r="R5137">
            <v>0</v>
          </cell>
          <cell r="S5137" t="e">
            <v>#DIV/0!</v>
          </cell>
          <cell r="T5137">
            <v>0</v>
          </cell>
          <cell r="U5137">
            <v>0</v>
          </cell>
          <cell r="V5137">
            <v>0</v>
          </cell>
          <cell r="W5137">
            <v>0</v>
          </cell>
          <cell r="X5137">
            <v>0</v>
          </cell>
          <cell r="Y5137">
            <v>0</v>
          </cell>
          <cell r="Z5137">
            <v>0</v>
          </cell>
        </row>
        <row r="5138">
          <cell r="B5138" t="str">
            <v>TATA2179</v>
          </cell>
          <cell r="C5138">
            <v>0</v>
          </cell>
          <cell r="D5138" t="str">
            <v>TUBERÍAS, ACCESORIOS DE TUBERÍAS Y AFINES</v>
          </cell>
          <cell r="E5138">
            <v>0</v>
          </cell>
          <cell r="F5138">
            <v>0</v>
          </cell>
          <cell r="G5138">
            <v>0</v>
          </cell>
          <cell r="H5138">
            <v>0</v>
          </cell>
          <cell r="I5138">
            <v>0</v>
          </cell>
          <cell r="J5138">
            <v>0</v>
          </cell>
          <cell r="K5138">
            <v>0</v>
          </cell>
          <cell r="L5138" t="e">
            <v>#DIV/0!</v>
          </cell>
          <cell r="M5138">
            <v>0</v>
          </cell>
          <cell r="N5138">
            <v>0</v>
          </cell>
          <cell r="O5138">
            <v>0</v>
          </cell>
          <cell r="P5138">
            <v>0</v>
          </cell>
          <cell r="Q5138">
            <v>0</v>
          </cell>
          <cell r="R5138">
            <v>0</v>
          </cell>
          <cell r="S5138" t="e">
            <v>#DIV/0!</v>
          </cell>
          <cell r="T5138">
            <v>0</v>
          </cell>
          <cell r="U5138">
            <v>0</v>
          </cell>
          <cell r="V5138">
            <v>0</v>
          </cell>
          <cell r="W5138">
            <v>0</v>
          </cell>
          <cell r="X5138">
            <v>0</v>
          </cell>
          <cell r="Y5138">
            <v>0</v>
          </cell>
          <cell r="Z5138">
            <v>0</v>
          </cell>
        </row>
        <row r="5139">
          <cell r="B5139" t="str">
            <v>TATA2180</v>
          </cell>
          <cell r="C5139">
            <v>0</v>
          </cell>
          <cell r="D5139" t="str">
            <v>TUBERÍAS, ACCESORIOS DE TUBERÍAS Y AFINES</v>
          </cell>
          <cell r="E5139">
            <v>0</v>
          </cell>
          <cell r="F5139">
            <v>0</v>
          </cell>
          <cell r="G5139">
            <v>0</v>
          </cell>
          <cell r="H5139">
            <v>0</v>
          </cell>
          <cell r="I5139">
            <v>0</v>
          </cell>
          <cell r="J5139">
            <v>0</v>
          </cell>
          <cell r="K5139">
            <v>0</v>
          </cell>
          <cell r="L5139" t="e">
            <v>#DIV/0!</v>
          </cell>
          <cell r="M5139">
            <v>0</v>
          </cell>
          <cell r="N5139">
            <v>0</v>
          </cell>
          <cell r="O5139">
            <v>0</v>
          </cell>
          <cell r="P5139">
            <v>0</v>
          </cell>
          <cell r="Q5139">
            <v>0</v>
          </cell>
          <cell r="R5139">
            <v>0</v>
          </cell>
          <cell r="S5139" t="e">
            <v>#DIV/0!</v>
          </cell>
          <cell r="T5139">
            <v>0</v>
          </cell>
          <cell r="U5139">
            <v>0</v>
          </cell>
          <cell r="V5139">
            <v>0</v>
          </cell>
          <cell r="W5139">
            <v>0</v>
          </cell>
          <cell r="X5139">
            <v>0</v>
          </cell>
          <cell r="Y5139">
            <v>0</v>
          </cell>
          <cell r="Z5139">
            <v>0</v>
          </cell>
        </row>
        <row r="5140">
          <cell r="B5140" t="str">
            <v>TATA2181</v>
          </cell>
          <cell r="C5140">
            <v>0</v>
          </cell>
          <cell r="D5140" t="str">
            <v>TUBERÍAS, ACCESORIOS DE TUBERÍAS Y AFINES</v>
          </cell>
          <cell r="E5140">
            <v>0</v>
          </cell>
          <cell r="F5140">
            <v>0</v>
          </cell>
          <cell r="G5140">
            <v>0</v>
          </cell>
          <cell r="H5140">
            <v>0</v>
          </cell>
          <cell r="I5140">
            <v>0</v>
          </cell>
          <cell r="J5140">
            <v>0</v>
          </cell>
          <cell r="K5140">
            <v>0</v>
          </cell>
          <cell r="L5140" t="e">
            <v>#DIV/0!</v>
          </cell>
          <cell r="M5140">
            <v>0</v>
          </cell>
          <cell r="N5140">
            <v>0</v>
          </cell>
          <cell r="O5140">
            <v>0</v>
          </cell>
          <cell r="P5140">
            <v>0</v>
          </cell>
          <cell r="Q5140">
            <v>0</v>
          </cell>
          <cell r="R5140">
            <v>0</v>
          </cell>
          <cell r="S5140" t="e">
            <v>#DIV/0!</v>
          </cell>
          <cell r="T5140">
            <v>0</v>
          </cell>
          <cell r="U5140">
            <v>0</v>
          </cell>
          <cell r="V5140">
            <v>0</v>
          </cell>
          <cell r="W5140">
            <v>0</v>
          </cell>
          <cell r="X5140">
            <v>0</v>
          </cell>
          <cell r="Y5140">
            <v>0</v>
          </cell>
          <cell r="Z5140">
            <v>0</v>
          </cell>
        </row>
        <row r="5141">
          <cell r="B5141" t="str">
            <v>TATA2182</v>
          </cell>
          <cell r="C5141">
            <v>0</v>
          </cell>
          <cell r="D5141" t="str">
            <v>TUBERÍAS, ACCESORIOS DE TUBERÍAS Y AFINES</v>
          </cell>
          <cell r="E5141">
            <v>0</v>
          </cell>
          <cell r="F5141">
            <v>0</v>
          </cell>
          <cell r="G5141">
            <v>0</v>
          </cell>
          <cell r="H5141">
            <v>0</v>
          </cell>
          <cell r="I5141">
            <v>0</v>
          </cell>
          <cell r="J5141">
            <v>0</v>
          </cell>
          <cell r="K5141">
            <v>0</v>
          </cell>
          <cell r="L5141" t="e">
            <v>#DIV/0!</v>
          </cell>
          <cell r="M5141">
            <v>0</v>
          </cell>
          <cell r="N5141">
            <v>0</v>
          </cell>
          <cell r="O5141">
            <v>0</v>
          </cell>
          <cell r="P5141">
            <v>0</v>
          </cell>
          <cell r="Q5141">
            <v>0</v>
          </cell>
          <cell r="R5141">
            <v>0</v>
          </cell>
          <cell r="S5141" t="e">
            <v>#DIV/0!</v>
          </cell>
          <cell r="T5141">
            <v>0</v>
          </cell>
          <cell r="U5141">
            <v>0</v>
          </cell>
          <cell r="V5141">
            <v>0</v>
          </cell>
          <cell r="W5141">
            <v>0</v>
          </cell>
          <cell r="X5141">
            <v>0</v>
          </cell>
          <cell r="Y5141">
            <v>0</v>
          </cell>
          <cell r="Z5141">
            <v>0</v>
          </cell>
        </row>
        <row r="5142">
          <cell r="B5142" t="str">
            <v>TATA2183</v>
          </cell>
          <cell r="C5142">
            <v>0</v>
          </cell>
          <cell r="D5142" t="str">
            <v>TUBERÍAS, ACCESORIOS DE TUBERÍAS Y AFINES</v>
          </cell>
          <cell r="E5142">
            <v>0</v>
          </cell>
          <cell r="F5142">
            <v>0</v>
          </cell>
          <cell r="G5142">
            <v>0</v>
          </cell>
          <cell r="H5142">
            <v>0</v>
          </cell>
          <cell r="I5142">
            <v>0</v>
          </cell>
          <cell r="J5142">
            <v>0</v>
          </cell>
          <cell r="K5142">
            <v>0</v>
          </cell>
          <cell r="L5142" t="e">
            <v>#DIV/0!</v>
          </cell>
          <cell r="M5142">
            <v>0</v>
          </cell>
          <cell r="N5142">
            <v>0</v>
          </cell>
          <cell r="O5142">
            <v>0</v>
          </cell>
          <cell r="P5142">
            <v>0</v>
          </cell>
          <cell r="Q5142">
            <v>0</v>
          </cell>
          <cell r="R5142">
            <v>0</v>
          </cell>
          <cell r="S5142" t="e">
            <v>#DIV/0!</v>
          </cell>
          <cell r="T5142">
            <v>0</v>
          </cell>
          <cell r="U5142">
            <v>0</v>
          </cell>
          <cell r="V5142">
            <v>0</v>
          </cell>
          <cell r="W5142">
            <v>0</v>
          </cell>
          <cell r="X5142">
            <v>0</v>
          </cell>
          <cell r="Y5142">
            <v>0</v>
          </cell>
          <cell r="Z5142">
            <v>0</v>
          </cell>
        </row>
        <row r="5143">
          <cell r="B5143" t="str">
            <v>TATA2184</v>
          </cell>
          <cell r="C5143">
            <v>0</v>
          </cell>
          <cell r="D5143" t="str">
            <v>TUBERÍAS, ACCESORIOS DE TUBERÍAS Y AFINES</v>
          </cell>
          <cell r="E5143">
            <v>0</v>
          </cell>
          <cell r="F5143">
            <v>0</v>
          </cell>
          <cell r="G5143">
            <v>0</v>
          </cell>
          <cell r="H5143">
            <v>0</v>
          </cell>
          <cell r="I5143">
            <v>0</v>
          </cell>
          <cell r="J5143">
            <v>0</v>
          </cell>
          <cell r="K5143">
            <v>0</v>
          </cell>
          <cell r="L5143" t="e">
            <v>#DIV/0!</v>
          </cell>
          <cell r="M5143">
            <v>0</v>
          </cell>
          <cell r="N5143">
            <v>0</v>
          </cell>
          <cell r="O5143">
            <v>0</v>
          </cell>
          <cell r="P5143">
            <v>0</v>
          </cell>
          <cell r="Q5143">
            <v>0</v>
          </cell>
          <cell r="R5143">
            <v>0</v>
          </cell>
          <cell r="S5143" t="e">
            <v>#DIV/0!</v>
          </cell>
          <cell r="T5143">
            <v>0</v>
          </cell>
          <cell r="U5143">
            <v>0</v>
          </cell>
          <cell r="V5143">
            <v>0</v>
          </cell>
          <cell r="W5143">
            <v>0</v>
          </cell>
          <cell r="X5143">
            <v>0</v>
          </cell>
          <cell r="Y5143">
            <v>0</v>
          </cell>
          <cell r="Z5143">
            <v>0</v>
          </cell>
        </row>
        <row r="5144">
          <cell r="B5144" t="str">
            <v>TATA2185</v>
          </cell>
          <cell r="C5144">
            <v>0</v>
          </cell>
          <cell r="D5144" t="str">
            <v>TUBERÍAS, ACCESORIOS DE TUBERÍAS Y AFINES</v>
          </cell>
          <cell r="E5144">
            <v>0</v>
          </cell>
          <cell r="F5144">
            <v>0</v>
          </cell>
          <cell r="G5144">
            <v>0</v>
          </cell>
          <cell r="H5144">
            <v>0</v>
          </cell>
          <cell r="I5144">
            <v>0</v>
          </cell>
          <cell r="J5144">
            <v>0</v>
          </cell>
          <cell r="K5144">
            <v>0</v>
          </cell>
          <cell r="L5144" t="e">
            <v>#DIV/0!</v>
          </cell>
          <cell r="M5144">
            <v>0</v>
          </cell>
          <cell r="N5144">
            <v>0</v>
          </cell>
          <cell r="O5144">
            <v>0</v>
          </cell>
          <cell r="P5144">
            <v>0</v>
          </cell>
          <cell r="Q5144">
            <v>0</v>
          </cell>
          <cell r="R5144">
            <v>0</v>
          </cell>
          <cell r="S5144" t="e">
            <v>#DIV/0!</v>
          </cell>
          <cell r="T5144">
            <v>0</v>
          </cell>
          <cell r="U5144">
            <v>0</v>
          </cell>
          <cell r="V5144">
            <v>0</v>
          </cell>
          <cell r="W5144">
            <v>0</v>
          </cell>
          <cell r="X5144">
            <v>0</v>
          </cell>
          <cell r="Y5144">
            <v>0</v>
          </cell>
          <cell r="Z5144">
            <v>0</v>
          </cell>
        </row>
        <row r="5145">
          <cell r="B5145" t="str">
            <v>TATA2186</v>
          </cell>
          <cell r="C5145">
            <v>0</v>
          </cell>
          <cell r="D5145" t="str">
            <v>TUBERÍAS, ACCESORIOS DE TUBERÍAS Y AFINES</v>
          </cell>
          <cell r="E5145">
            <v>0</v>
          </cell>
          <cell r="F5145">
            <v>0</v>
          </cell>
          <cell r="G5145">
            <v>0</v>
          </cell>
          <cell r="H5145">
            <v>0</v>
          </cell>
          <cell r="I5145">
            <v>0</v>
          </cell>
          <cell r="J5145">
            <v>0</v>
          </cell>
          <cell r="K5145">
            <v>0</v>
          </cell>
          <cell r="L5145" t="e">
            <v>#DIV/0!</v>
          </cell>
          <cell r="M5145">
            <v>0</v>
          </cell>
          <cell r="N5145">
            <v>0</v>
          </cell>
          <cell r="O5145">
            <v>0</v>
          </cell>
          <cell r="P5145">
            <v>0</v>
          </cell>
          <cell r="Q5145">
            <v>0</v>
          </cell>
          <cell r="R5145">
            <v>0</v>
          </cell>
          <cell r="S5145" t="e">
            <v>#DIV/0!</v>
          </cell>
          <cell r="T5145">
            <v>0</v>
          </cell>
          <cell r="U5145">
            <v>0</v>
          </cell>
          <cell r="V5145">
            <v>0</v>
          </cell>
          <cell r="W5145">
            <v>0</v>
          </cell>
          <cell r="X5145">
            <v>0</v>
          </cell>
          <cell r="Y5145">
            <v>0</v>
          </cell>
          <cell r="Z5145">
            <v>0</v>
          </cell>
        </row>
        <row r="5146">
          <cell r="B5146" t="str">
            <v>TATA2187</v>
          </cell>
          <cell r="C5146">
            <v>0</v>
          </cell>
          <cell r="D5146" t="str">
            <v>TUBERÍAS, ACCESORIOS DE TUBERÍAS Y AFINES</v>
          </cell>
          <cell r="E5146">
            <v>0</v>
          </cell>
          <cell r="F5146">
            <v>0</v>
          </cell>
          <cell r="G5146">
            <v>0</v>
          </cell>
          <cell r="H5146">
            <v>0</v>
          </cell>
          <cell r="I5146">
            <v>0</v>
          </cell>
          <cell r="J5146">
            <v>0</v>
          </cell>
          <cell r="K5146">
            <v>0</v>
          </cell>
          <cell r="L5146" t="e">
            <v>#DIV/0!</v>
          </cell>
          <cell r="M5146">
            <v>0</v>
          </cell>
          <cell r="N5146">
            <v>0</v>
          </cell>
          <cell r="O5146">
            <v>0</v>
          </cell>
          <cell r="P5146">
            <v>0</v>
          </cell>
          <cell r="Q5146">
            <v>0</v>
          </cell>
          <cell r="R5146">
            <v>0</v>
          </cell>
          <cell r="S5146" t="e">
            <v>#DIV/0!</v>
          </cell>
          <cell r="T5146">
            <v>0</v>
          </cell>
          <cell r="U5146">
            <v>0</v>
          </cell>
          <cell r="V5146">
            <v>0</v>
          </cell>
          <cell r="W5146">
            <v>0</v>
          </cell>
          <cell r="X5146">
            <v>0</v>
          </cell>
          <cell r="Y5146">
            <v>0</v>
          </cell>
          <cell r="Z5146">
            <v>0</v>
          </cell>
        </row>
        <row r="5147">
          <cell r="B5147" t="str">
            <v>TATA2188</v>
          </cell>
          <cell r="C5147">
            <v>0</v>
          </cell>
          <cell r="D5147" t="str">
            <v>TUBERÍAS, ACCESORIOS DE TUBERÍAS Y AFINES</v>
          </cell>
          <cell r="E5147">
            <v>0</v>
          </cell>
          <cell r="F5147">
            <v>0</v>
          </cell>
          <cell r="G5147">
            <v>0</v>
          </cell>
          <cell r="H5147">
            <v>0</v>
          </cell>
          <cell r="I5147">
            <v>0</v>
          </cell>
          <cell r="J5147">
            <v>0</v>
          </cell>
          <cell r="K5147">
            <v>0</v>
          </cell>
          <cell r="L5147" t="e">
            <v>#DIV/0!</v>
          </cell>
          <cell r="M5147">
            <v>0</v>
          </cell>
          <cell r="N5147">
            <v>0</v>
          </cell>
          <cell r="O5147">
            <v>0</v>
          </cell>
          <cell r="P5147">
            <v>0</v>
          </cell>
          <cell r="Q5147">
            <v>0</v>
          </cell>
          <cell r="R5147">
            <v>0</v>
          </cell>
          <cell r="S5147" t="e">
            <v>#DIV/0!</v>
          </cell>
          <cell r="T5147">
            <v>0</v>
          </cell>
          <cell r="U5147">
            <v>0</v>
          </cell>
          <cell r="V5147">
            <v>0</v>
          </cell>
          <cell r="W5147">
            <v>0</v>
          </cell>
          <cell r="X5147">
            <v>0</v>
          </cell>
          <cell r="Y5147">
            <v>0</v>
          </cell>
          <cell r="Z5147">
            <v>0</v>
          </cell>
        </row>
        <row r="5148">
          <cell r="B5148" t="str">
            <v>TATA2189</v>
          </cell>
          <cell r="C5148">
            <v>0</v>
          </cell>
          <cell r="D5148" t="str">
            <v>TUBERÍAS, ACCESORIOS DE TUBERÍAS Y AFINES</v>
          </cell>
          <cell r="E5148">
            <v>0</v>
          </cell>
          <cell r="F5148">
            <v>0</v>
          </cell>
          <cell r="G5148">
            <v>0</v>
          </cell>
          <cell r="H5148">
            <v>0</v>
          </cell>
          <cell r="I5148">
            <v>0</v>
          </cell>
          <cell r="J5148">
            <v>0</v>
          </cell>
          <cell r="K5148">
            <v>0</v>
          </cell>
          <cell r="L5148" t="e">
            <v>#DIV/0!</v>
          </cell>
          <cell r="M5148">
            <v>0</v>
          </cell>
          <cell r="N5148">
            <v>0</v>
          </cell>
          <cell r="O5148">
            <v>0</v>
          </cell>
          <cell r="P5148">
            <v>0</v>
          </cell>
          <cell r="Q5148">
            <v>0</v>
          </cell>
          <cell r="R5148">
            <v>0</v>
          </cell>
          <cell r="S5148" t="e">
            <v>#DIV/0!</v>
          </cell>
          <cell r="T5148">
            <v>0</v>
          </cell>
          <cell r="U5148">
            <v>0</v>
          </cell>
          <cell r="V5148">
            <v>0</v>
          </cell>
          <cell r="W5148">
            <v>0</v>
          </cell>
          <cell r="X5148">
            <v>0</v>
          </cell>
          <cell r="Y5148">
            <v>0</v>
          </cell>
          <cell r="Z5148">
            <v>0</v>
          </cell>
        </row>
        <row r="5149">
          <cell r="B5149" t="str">
            <v>TATA2190</v>
          </cell>
          <cell r="C5149">
            <v>0</v>
          </cell>
          <cell r="D5149" t="str">
            <v>TUBERÍAS, ACCESORIOS DE TUBERÍAS Y AFINES</v>
          </cell>
          <cell r="E5149">
            <v>0</v>
          </cell>
          <cell r="F5149">
            <v>0</v>
          </cell>
          <cell r="G5149">
            <v>0</v>
          </cell>
          <cell r="H5149">
            <v>0</v>
          </cell>
          <cell r="I5149">
            <v>0</v>
          </cell>
          <cell r="J5149">
            <v>0</v>
          </cell>
          <cell r="K5149">
            <v>0</v>
          </cell>
          <cell r="L5149" t="e">
            <v>#DIV/0!</v>
          </cell>
          <cell r="M5149">
            <v>0</v>
          </cell>
          <cell r="N5149">
            <v>0</v>
          </cell>
          <cell r="O5149">
            <v>0</v>
          </cell>
          <cell r="P5149">
            <v>0</v>
          </cell>
          <cell r="Q5149">
            <v>0</v>
          </cell>
          <cell r="R5149">
            <v>0</v>
          </cell>
          <cell r="S5149" t="e">
            <v>#DIV/0!</v>
          </cell>
          <cell r="T5149">
            <v>0</v>
          </cell>
          <cell r="U5149">
            <v>0</v>
          </cell>
          <cell r="V5149">
            <v>0</v>
          </cell>
          <cell r="W5149">
            <v>0</v>
          </cell>
          <cell r="X5149">
            <v>0</v>
          </cell>
          <cell r="Y5149">
            <v>0</v>
          </cell>
          <cell r="Z5149">
            <v>0</v>
          </cell>
        </row>
        <row r="5150">
          <cell r="B5150" t="str">
            <v>MAPD0001</v>
          </cell>
          <cell r="C5150" t="str">
            <v xml:space="preserve">AEROSOL COLORES SURTIDOS Y/O FLUORECENTES 10 OZ COLORES </v>
          </cell>
          <cell r="D5150" t="str">
            <v>PINTURAS, PAREDES, DRYWALL Y MAMPOSTERÍA</v>
          </cell>
          <cell r="E5150" t="str">
            <v>UN</v>
          </cell>
          <cell r="F5150">
            <v>14673</v>
          </cell>
          <cell r="G5150" t="str">
            <v>APROBADO (INT-17186) + IPC 3.18 % AÑO 2018 + IPC 3.8 % AÑO 2019</v>
          </cell>
          <cell r="H5150">
            <v>0</v>
          </cell>
          <cell r="I5150">
            <v>0</v>
          </cell>
          <cell r="J5150">
            <v>0</v>
          </cell>
          <cell r="K5150">
            <v>0</v>
          </cell>
          <cell r="L5150">
            <v>14673</v>
          </cell>
          <cell r="M5150">
            <v>0</v>
          </cell>
          <cell r="N5150">
            <v>14673</v>
          </cell>
          <cell r="O5150">
            <v>14673</v>
          </cell>
          <cell r="P5150">
            <v>14673</v>
          </cell>
          <cell r="Q5150" t="str">
            <v/>
          </cell>
          <cell r="R5150" t="str">
            <v/>
          </cell>
          <cell r="S5150">
            <v>14673</v>
          </cell>
          <cell r="T5150" t="str">
            <v>I2020009555</v>
          </cell>
          <cell r="U5150">
            <v>0</v>
          </cell>
          <cell r="V5150">
            <v>0</v>
          </cell>
          <cell r="W5150">
            <v>0</v>
          </cell>
          <cell r="X5150">
            <v>0</v>
          </cell>
          <cell r="Y5150">
            <v>0</v>
          </cell>
          <cell r="Z5150">
            <v>0</v>
          </cell>
        </row>
        <row r="5151">
          <cell r="B5151" t="str">
            <v>MAPD0002</v>
          </cell>
          <cell r="C5151" t="str">
            <v>AEROSOL PARA ALTAS TEMPERATURAS 300 ML (COLORES)</v>
          </cell>
          <cell r="D5151" t="str">
            <v>PINTURAS, PAREDES, DRYWALL Y MAMPOSTERÍA</v>
          </cell>
          <cell r="E5151" t="str">
            <v>UN</v>
          </cell>
          <cell r="F5151">
            <v>8568</v>
          </cell>
          <cell r="G5151" t="str">
            <v>APROBADO (INT-17186) + IPC 3.18 % AÑO 2018 + IPC 3.8 % AÑO 2019</v>
          </cell>
          <cell r="H5151">
            <v>0</v>
          </cell>
          <cell r="I5151">
            <v>0</v>
          </cell>
          <cell r="J5151">
            <v>0</v>
          </cell>
          <cell r="K5151">
            <v>0</v>
          </cell>
          <cell r="L5151">
            <v>8568</v>
          </cell>
          <cell r="M5151">
            <v>0</v>
          </cell>
          <cell r="N5151">
            <v>8568</v>
          </cell>
          <cell r="O5151">
            <v>8568</v>
          </cell>
          <cell r="P5151">
            <v>8568</v>
          </cell>
          <cell r="Q5151" t="str">
            <v/>
          </cell>
          <cell r="R5151" t="str">
            <v/>
          </cell>
          <cell r="S5151">
            <v>8568</v>
          </cell>
          <cell r="T5151" t="str">
            <v>I2020009555</v>
          </cell>
          <cell r="U5151">
            <v>0</v>
          </cell>
          <cell r="V5151">
            <v>0</v>
          </cell>
          <cell r="W5151">
            <v>0</v>
          </cell>
          <cell r="X5151">
            <v>0</v>
          </cell>
          <cell r="Y5151">
            <v>0</v>
          </cell>
          <cell r="Z5151">
            <v>0</v>
          </cell>
        </row>
        <row r="5152">
          <cell r="B5152" t="str">
            <v>MAPD0003</v>
          </cell>
          <cell r="C5152" t="str">
            <v>AISLAMIENTO TÉRMICO EN FIBRA DE VIDRIO DE 2" SOPORTA TEMPERATURA HASTA 600 °C</v>
          </cell>
          <cell r="D5152" t="str">
            <v>PINTURAS, PAREDES, DRYWALL Y MAMPOSTERÍA</v>
          </cell>
          <cell r="E5152" t="str">
            <v>M2</v>
          </cell>
          <cell r="F5152">
            <v>44022.618000000002</v>
          </cell>
          <cell r="G5152" t="str">
            <v>SDIS-SAMC-009-2019 + IPC 3,8%</v>
          </cell>
          <cell r="H5152">
            <v>46651.451000000001</v>
          </cell>
          <cell r="I5152" t="str">
            <v>TEKNO2MIL</v>
          </cell>
          <cell r="J5152">
            <v>80920</v>
          </cell>
          <cell r="K5152" t="str">
            <v>SMIELECTRONICA</v>
          </cell>
          <cell r="L5152">
            <v>57198.023000000008</v>
          </cell>
          <cell r="M5152">
            <v>20585.840651449409</v>
          </cell>
          <cell r="N5152">
            <v>77783.863651449414</v>
          </cell>
          <cell r="O5152">
            <v>36612.182348550603</v>
          </cell>
          <cell r="P5152">
            <v>44022.618000000002</v>
          </cell>
          <cell r="Q5152">
            <v>46651.451000000001</v>
          </cell>
          <cell r="R5152" t="str">
            <v/>
          </cell>
          <cell r="S5152">
            <v>45337</v>
          </cell>
          <cell r="T5152" t="str">
            <v>I2020012709</v>
          </cell>
          <cell r="U5152">
            <v>0</v>
          </cell>
          <cell r="V5152">
            <v>0</v>
          </cell>
          <cell r="W5152">
            <v>0</v>
          </cell>
          <cell r="X5152">
            <v>0</v>
          </cell>
          <cell r="Y5152">
            <v>0</v>
          </cell>
          <cell r="Z5152">
            <v>0</v>
          </cell>
        </row>
        <row r="5153">
          <cell r="B5153" t="str">
            <v>MAPD0004</v>
          </cell>
          <cell r="C5153" t="str">
            <v>AISLAMIENTO TÉRMICO EN MANTO CERÁMICO DE 2" SOPORTA HASTA 1260 °C</v>
          </cell>
          <cell r="D5153" t="str">
            <v>PINTURAS, PAREDES, DRYWALL Y MAMPOSTERÍA</v>
          </cell>
          <cell r="E5153" t="str">
            <v>M2</v>
          </cell>
          <cell r="F5153">
            <v>87996.45</v>
          </cell>
          <cell r="G5153" t="str">
            <v>SDIS-SAMC-009-2019 + IPC 3,8%</v>
          </cell>
          <cell r="H5153">
            <v>93251.850999999995</v>
          </cell>
          <cell r="I5153" t="str">
            <v>TEKNO2MIL</v>
          </cell>
          <cell r="J5153">
            <v>116620</v>
          </cell>
          <cell r="K5153" t="str">
            <v>SMIELECTRONICA</v>
          </cell>
          <cell r="L5153">
            <v>99289.433666666664</v>
          </cell>
          <cell r="M5153">
            <v>15237.001246743195</v>
          </cell>
          <cell r="N5153">
            <v>114526.43491340986</v>
          </cell>
          <cell r="O5153">
            <v>84052.432419923469</v>
          </cell>
          <cell r="P5153">
            <v>87996.45</v>
          </cell>
          <cell r="Q5153">
            <v>93251.850999999995</v>
          </cell>
          <cell r="R5153" t="str">
            <v/>
          </cell>
          <cell r="S5153">
            <v>90624</v>
          </cell>
          <cell r="T5153" t="str">
            <v>I2020012709</v>
          </cell>
          <cell r="U5153">
            <v>0</v>
          </cell>
          <cell r="V5153">
            <v>0</v>
          </cell>
          <cell r="W5153">
            <v>0</v>
          </cell>
          <cell r="X5153">
            <v>0</v>
          </cell>
          <cell r="Y5153">
            <v>0</v>
          </cell>
          <cell r="Z5153">
            <v>0</v>
          </cell>
        </row>
        <row r="5154">
          <cell r="B5154" t="str">
            <v>MAPD0005</v>
          </cell>
          <cell r="C5154" t="str">
            <v>ANGEO 2 X 1 M GRIS FIBRA DE VIDRIO</v>
          </cell>
          <cell r="D5154" t="str">
            <v>PINTURAS, PAREDES, DRYWALL Y MAMPOSTERÍA</v>
          </cell>
          <cell r="E5154" t="str">
            <v>M</v>
          </cell>
          <cell r="F5154">
            <v>19900</v>
          </cell>
          <cell r="G5154" t="str">
            <v>GUÍA MAESTRA 14 PAG 86 COD 300325</v>
          </cell>
          <cell r="H5154">
            <v>0</v>
          </cell>
          <cell r="I5154">
            <v>0</v>
          </cell>
          <cell r="J5154">
            <v>0</v>
          </cell>
          <cell r="K5154">
            <v>0</v>
          </cell>
          <cell r="L5154">
            <v>19900</v>
          </cell>
          <cell r="M5154">
            <v>0</v>
          </cell>
          <cell r="N5154">
            <v>19900</v>
          </cell>
          <cell r="O5154">
            <v>19900</v>
          </cell>
          <cell r="P5154">
            <v>19900</v>
          </cell>
          <cell r="Q5154" t="str">
            <v/>
          </cell>
          <cell r="R5154" t="str">
            <v/>
          </cell>
          <cell r="S5154">
            <v>19900</v>
          </cell>
          <cell r="T5154" t="str">
            <v>INT-17186</v>
          </cell>
          <cell r="U5154" t="str">
            <v>VALOR 2018</v>
          </cell>
          <cell r="V5154">
            <v>0</v>
          </cell>
          <cell r="W5154">
            <v>0</v>
          </cell>
          <cell r="X5154">
            <v>0</v>
          </cell>
          <cell r="Y5154">
            <v>0</v>
          </cell>
          <cell r="Z5154">
            <v>0</v>
          </cell>
        </row>
        <row r="5155">
          <cell r="B5155" t="str">
            <v>MAPD0006</v>
          </cell>
          <cell r="C5155" t="str">
            <v xml:space="preserve">ÁNGULO DE ALUMINIO 2" X 3/16" X 6 M </v>
          </cell>
          <cell r="D5155" t="str">
            <v>PINTURAS, PAREDES, DRYWALL Y MAMPOSTERÍA</v>
          </cell>
          <cell r="E5155" t="str">
            <v>UN</v>
          </cell>
          <cell r="F5155">
            <v>154815</v>
          </cell>
          <cell r="G5155" t="str">
            <v>APROBADO (I2019021038) + IPC 3.8 % AÑO 2019</v>
          </cell>
          <cell r="H5155">
            <v>0</v>
          </cell>
          <cell r="I5155">
            <v>0</v>
          </cell>
          <cell r="J5155">
            <v>0</v>
          </cell>
          <cell r="K5155">
            <v>0</v>
          </cell>
          <cell r="L5155">
            <v>154815</v>
          </cell>
          <cell r="M5155">
            <v>0</v>
          </cell>
          <cell r="N5155">
            <v>154815</v>
          </cell>
          <cell r="O5155">
            <v>154815</v>
          </cell>
          <cell r="P5155">
            <v>154815</v>
          </cell>
          <cell r="Q5155" t="str">
            <v/>
          </cell>
          <cell r="R5155" t="str">
            <v/>
          </cell>
          <cell r="S5155">
            <v>154815</v>
          </cell>
          <cell r="T5155" t="str">
            <v>I2020006859</v>
          </cell>
          <cell r="U5155">
            <v>0</v>
          </cell>
          <cell r="V5155">
            <v>0</v>
          </cell>
          <cell r="W5155">
            <v>0</v>
          </cell>
          <cell r="X5155">
            <v>0</v>
          </cell>
          <cell r="Y5155">
            <v>0</v>
          </cell>
          <cell r="Z5155">
            <v>0</v>
          </cell>
        </row>
        <row r="5156">
          <cell r="B5156" t="str">
            <v>MAPD0007</v>
          </cell>
          <cell r="C5156" t="str">
            <v>ÁNGULO DE ALUMINIO DE 1"X 1/16" X 6 M</v>
          </cell>
          <cell r="D5156" t="str">
            <v>PINTURAS, PAREDES, DRYWALL Y MAMPOSTERÍA</v>
          </cell>
          <cell r="E5156" t="str">
            <v>UN</v>
          </cell>
          <cell r="F5156">
            <v>15767</v>
          </cell>
          <cell r="G5156" t="str">
            <v>APROBADO (I2019021038) + IPC 3.8 % AÑO 2019</v>
          </cell>
          <cell r="H5156">
            <v>0</v>
          </cell>
          <cell r="I5156">
            <v>0</v>
          </cell>
          <cell r="J5156">
            <v>0</v>
          </cell>
          <cell r="K5156">
            <v>0</v>
          </cell>
          <cell r="L5156">
            <v>15767</v>
          </cell>
          <cell r="M5156">
            <v>0</v>
          </cell>
          <cell r="N5156">
            <v>15767</v>
          </cell>
          <cell r="O5156">
            <v>15767</v>
          </cell>
          <cell r="P5156">
            <v>15767</v>
          </cell>
          <cell r="Q5156" t="str">
            <v/>
          </cell>
          <cell r="R5156" t="str">
            <v/>
          </cell>
          <cell r="S5156">
            <v>15767</v>
          </cell>
          <cell r="T5156" t="str">
            <v>I2020006859</v>
          </cell>
          <cell r="U5156">
            <v>0</v>
          </cell>
          <cell r="V5156">
            <v>0</v>
          </cell>
          <cell r="W5156">
            <v>0</v>
          </cell>
          <cell r="X5156">
            <v>0</v>
          </cell>
          <cell r="Y5156">
            <v>0</v>
          </cell>
          <cell r="Z5156">
            <v>0</v>
          </cell>
        </row>
        <row r="5157">
          <cell r="B5157" t="str">
            <v>MAPD0008</v>
          </cell>
          <cell r="C5157" t="str">
            <v xml:space="preserve">ANTICORROSIVO GRIS O ROJO </v>
          </cell>
          <cell r="D5157" t="str">
            <v>PINTURAS, PAREDES, DRYWALL Y MAMPOSTERÍA</v>
          </cell>
          <cell r="E5157" t="str">
            <v>GALÓN</v>
          </cell>
          <cell r="F5157">
            <v>46074</v>
          </cell>
          <cell r="G5157" t="str">
            <v>APROBADO (I2019030632) + IPC 3.8 % AÑO 2019</v>
          </cell>
          <cell r="H5157">
            <v>0</v>
          </cell>
          <cell r="I5157">
            <v>0</v>
          </cell>
          <cell r="J5157">
            <v>0</v>
          </cell>
          <cell r="K5157">
            <v>0</v>
          </cell>
          <cell r="L5157">
            <v>46074</v>
          </cell>
          <cell r="M5157">
            <v>0</v>
          </cell>
          <cell r="N5157">
            <v>46074</v>
          </cell>
          <cell r="O5157">
            <v>46074</v>
          </cell>
          <cell r="P5157">
            <v>46074</v>
          </cell>
          <cell r="Q5157" t="str">
            <v/>
          </cell>
          <cell r="R5157" t="str">
            <v/>
          </cell>
          <cell r="S5157">
            <v>46074</v>
          </cell>
          <cell r="T5157" t="str">
            <v>I2020006859</v>
          </cell>
          <cell r="U5157">
            <v>0</v>
          </cell>
          <cell r="V5157" t="str">
            <v>VIABILIZADO EN LA VIGENCIA 2020</v>
          </cell>
          <cell r="W5157" t="str">
            <v>JUAN SEBASTIAN</v>
          </cell>
          <cell r="X5157">
            <v>0</v>
          </cell>
          <cell r="Y5157">
            <v>0</v>
          </cell>
          <cell r="Z5157">
            <v>0</v>
          </cell>
        </row>
        <row r="5158">
          <cell r="B5158" t="str">
            <v>MAPD0009</v>
          </cell>
          <cell r="C5158" t="str">
            <v xml:space="preserve">ANTICORROSIVO GRIS O ROJO X 1/4 GL </v>
          </cell>
          <cell r="D5158" t="str">
            <v>PINTURAS, PAREDES, DRYWALL Y MAMPOSTERÍA</v>
          </cell>
          <cell r="E5158" t="str">
            <v>UN</v>
          </cell>
          <cell r="F5158">
            <v>12352</v>
          </cell>
          <cell r="G5158" t="str">
            <v>APROBADO (I2019016662) + IPC 3.8 % AÑO 2019</v>
          </cell>
          <cell r="H5158">
            <v>0</v>
          </cell>
          <cell r="I5158">
            <v>0</v>
          </cell>
          <cell r="J5158">
            <v>0</v>
          </cell>
          <cell r="K5158">
            <v>0</v>
          </cell>
          <cell r="L5158">
            <v>12352</v>
          </cell>
          <cell r="M5158">
            <v>0</v>
          </cell>
          <cell r="N5158">
            <v>12352</v>
          </cell>
          <cell r="O5158">
            <v>12352</v>
          </cell>
          <cell r="P5158">
            <v>12352</v>
          </cell>
          <cell r="Q5158" t="str">
            <v/>
          </cell>
          <cell r="R5158" t="str">
            <v/>
          </cell>
          <cell r="S5158">
            <v>12352</v>
          </cell>
          <cell r="T5158" t="str">
            <v>I2020006859</v>
          </cell>
          <cell r="U5158">
            <v>0</v>
          </cell>
          <cell r="V5158">
            <v>0</v>
          </cell>
          <cell r="W5158">
            <v>0</v>
          </cell>
          <cell r="X5158">
            <v>0</v>
          </cell>
          <cell r="Y5158">
            <v>0</v>
          </cell>
          <cell r="Z5158">
            <v>0</v>
          </cell>
        </row>
        <row r="5159">
          <cell r="B5159" t="str">
            <v>MAPD0010</v>
          </cell>
          <cell r="C5159" t="str">
            <v xml:space="preserve">BARNIZ PARA MADERAS EXPUESTAS A LA INTERPERIE </v>
          </cell>
          <cell r="D5159" t="str">
            <v>PINTURAS, PAREDES, DRYWALL Y MAMPOSTERÍA</v>
          </cell>
          <cell r="E5159" t="str">
            <v>GALÓN</v>
          </cell>
          <cell r="F5159">
            <v>61138</v>
          </cell>
          <cell r="G5159" t="str">
            <v>APROBADO (I2019016662) + IPC 3.8 % AÑO 2019</v>
          </cell>
          <cell r="H5159">
            <v>0</v>
          </cell>
          <cell r="I5159">
            <v>0</v>
          </cell>
          <cell r="J5159">
            <v>0</v>
          </cell>
          <cell r="K5159">
            <v>0</v>
          </cell>
          <cell r="L5159">
            <v>61138</v>
          </cell>
          <cell r="M5159">
            <v>0</v>
          </cell>
          <cell r="N5159">
            <v>61138</v>
          </cell>
          <cell r="O5159">
            <v>61138</v>
          </cell>
          <cell r="P5159">
            <v>61138</v>
          </cell>
          <cell r="Q5159" t="str">
            <v/>
          </cell>
          <cell r="R5159" t="str">
            <v/>
          </cell>
          <cell r="S5159">
            <v>61138</v>
          </cell>
          <cell r="T5159" t="str">
            <v>I2020006859</v>
          </cell>
          <cell r="U5159">
            <v>0</v>
          </cell>
          <cell r="V5159">
            <v>0</v>
          </cell>
          <cell r="W5159">
            <v>0</v>
          </cell>
          <cell r="X5159">
            <v>0</v>
          </cell>
          <cell r="Y5159">
            <v>0</v>
          </cell>
          <cell r="Z5159">
            <v>0</v>
          </cell>
        </row>
        <row r="5160">
          <cell r="B5160" t="str">
            <v>MAPD0011</v>
          </cell>
          <cell r="C5160" t="str">
            <v>BLOQUE N°4 ESTÁNDAR P-H 30 X 20 X 10CM</v>
          </cell>
          <cell r="D5160" t="str">
            <v>PINTURAS, PAREDES, DRYWALL Y MAMPOSTERÍA</v>
          </cell>
          <cell r="E5160" t="str">
            <v>UN</v>
          </cell>
          <cell r="F5160">
            <v>799</v>
          </cell>
          <cell r="G5160" t="str">
            <v>APROBADO (I2019030632) + IPC 3.8 % AÑO 2019</v>
          </cell>
          <cell r="H5160">
            <v>0</v>
          </cell>
          <cell r="I5160">
            <v>0</v>
          </cell>
          <cell r="J5160">
            <v>0</v>
          </cell>
          <cell r="K5160">
            <v>0</v>
          </cell>
          <cell r="L5160">
            <v>799</v>
          </cell>
          <cell r="M5160">
            <v>0</v>
          </cell>
          <cell r="N5160">
            <v>799</v>
          </cell>
          <cell r="O5160">
            <v>799</v>
          </cell>
          <cell r="P5160">
            <v>799</v>
          </cell>
          <cell r="Q5160" t="str">
            <v/>
          </cell>
          <cell r="R5160" t="str">
            <v/>
          </cell>
          <cell r="S5160">
            <v>799</v>
          </cell>
          <cell r="T5160" t="str">
            <v>I2020006859</v>
          </cell>
          <cell r="U5160">
            <v>0</v>
          </cell>
          <cell r="V5160" t="str">
            <v>VIABILIZADO EN LA VIGENCIA 2020</v>
          </cell>
          <cell r="W5160" t="str">
            <v>REMY</v>
          </cell>
          <cell r="X5160">
            <v>0</v>
          </cell>
          <cell r="Y5160">
            <v>0</v>
          </cell>
          <cell r="Z5160">
            <v>0</v>
          </cell>
        </row>
        <row r="5161">
          <cell r="B5161" t="str">
            <v>MAPD0012</v>
          </cell>
          <cell r="C5161" t="str">
            <v>CANAL 3-5/8 X 1" ESPESOR 0.55 MM LARGO: 2.44 M</v>
          </cell>
          <cell r="D5161" t="str">
            <v>PINTURAS, PAREDES, DRYWALL Y MAMPOSTERÍA</v>
          </cell>
          <cell r="E5161" t="str">
            <v xml:space="preserve">UN </v>
          </cell>
          <cell r="F5161">
            <v>8330</v>
          </cell>
          <cell r="G5161" t="str">
            <v>GUÍA MAESTRA 14 PAG 123 COD 156244</v>
          </cell>
          <cell r="H5161">
            <v>0</v>
          </cell>
          <cell r="I5161">
            <v>0</v>
          </cell>
          <cell r="J5161">
            <v>0</v>
          </cell>
          <cell r="K5161">
            <v>0</v>
          </cell>
          <cell r="L5161">
            <v>8330</v>
          </cell>
          <cell r="M5161">
            <v>0</v>
          </cell>
          <cell r="N5161">
            <v>8330</v>
          </cell>
          <cell r="O5161">
            <v>8330</v>
          </cell>
          <cell r="P5161">
            <v>8330</v>
          </cell>
          <cell r="Q5161" t="str">
            <v/>
          </cell>
          <cell r="R5161" t="str">
            <v/>
          </cell>
          <cell r="S5161">
            <v>8330</v>
          </cell>
          <cell r="T5161" t="str">
            <v>INT-23578</v>
          </cell>
          <cell r="U5161" t="str">
            <v>VALOR 2018</v>
          </cell>
          <cell r="V5161">
            <v>0</v>
          </cell>
          <cell r="W5161">
            <v>0</v>
          </cell>
          <cell r="X5161">
            <v>0</v>
          </cell>
          <cell r="Y5161">
            <v>0</v>
          </cell>
          <cell r="Z5161">
            <v>0</v>
          </cell>
        </row>
        <row r="5162">
          <cell r="B5162" t="str">
            <v>MAPD0013</v>
          </cell>
          <cell r="C5162" t="str">
            <v>CANAL 3-5/8 X 1". ESPESOR: 0.46MM. LARGO: 3.05 M</v>
          </cell>
          <cell r="D5162" t="str">
            <v>PINTURAS, PAREDES, DRYWALL Y MAMPOSTERÍA</v>
          </cell>
          <cell r="E5162" t="str">
            <v>UN</v>
          </cell>
          <cell r="F5162">
            <v>6539</v>
          </cell>
          <cell r="G5162" t="str">
            <v>APROBADO (I2019016662) + IPC 3.8 % AÑO 2019</v>
          </cell>
          <cell r="H5162">
            <v>0</v>
          </cell>
          <cell r="I5162">
            <v>0</v>
          </cell>
          <cell r="J5162">
            <v>0</v>
          </cell>
          <cell r="K5162">
            <v>0</v>
          </cell>
          <cell r="L5162">
            <v>6539</v>
          </cell>
          <cell r="M5162">
            <v>0</v>
          </cell>
          <cell r="N5162">
            <v>6539</v>
          </cell>
          <cell r="O5162">
            <v>6539</v>
          </cell>
          <cell r="P5162">
            <v>6539</v>
          </cell>
          <cell r="Q5162" t="str">
            <v/>
          </cell>
          <cell r="R5162" t="str">
            <v/>
          </cell>
          <cell r="S5162">
            <v>6539</v>
          </cell>
          <cell r="T5162" t="str">
            <v>I2020006859</v>
          </cell>
          <cell r="U5162">
            <v>0</v>
          </cell>
          <cell r="V5162">
            <v>0</v>
          </cell>
          <cell r="W5162">
            <v>0</v>
          </cell>
          <cell r="X5162">
            <v>0</v>
          </cell>
          <cell r="Y5162">
            <v>0</v>
          </cell>
          <cell r="Z5162">
            <v>0</v>
          </cell>
        </row>
        <row r="5163">
          <cell r="B5163" t="str">
            <v>MAPD0014</v>
          </cell>
          <cell r="C5163" t="str">
            <v>CARTÓN CORRUGADO DE 12 M2</v>
          </cell>
          <cell r="D5163" t="str">
            <v>PINTURAS, PAREDES, DRYWALL Y MAMPOSTERÍA</v>
          </cell>
          <cell r="E5163" t="str">
            <v>ROLLO</v>
          </cell>
          <cell r="F5163">
            <v>36226</v>
          </cell>
          <cell r="G5163" t="str">
            <v>APROBADO (I2019016662) + IPC 3.8 % AÑO 2019</v>
          </cell>
          <cell r="H5163">
            <v>0</v>
          </cell>
          <cell r="I5163">
            <v>0</v>
          </cell>
          <cell r="J5163">
            <v>0</v>
          </cell>
          <cell r="K5163">
            <v>0</v>
          </cell>
          <cell r="L5163">
            <v>36226</v>
          </cell>
          <cell r="M5163">
            <v>0</v>
          </cell>
          <cell r="N5163">
            <v>36226</v>
          </cell>
          <cell r="O5163">
            <v>36226</v>
          </cell>
          <cell r="P5163">
            <v>36226</v>
          </cell>
          <cell r="Q5163" t="str">
            <v/>
          </cell>
          <cell r="R5163" t="str">
            <v/>
          </cell>
          <cell r="S5163">
            <v>36226</v>
          </cell>
          <cell r="T5163" t="str">
            <v>I2020006859</v>
          </cell>
          <cell r="U5163">
            <v>0</v>
          </cell>
          <cell r="V5163">
            <v>0</v>
          </cell>
          <cell r="W5163">
            <v>0</v>
          </cell>
          <cell r="X5163">
            <v>0</v>
          </cell>
          <cell r="Y5163">
            <v>0</v>
          </cell>
          <cell r="Z5163">
            <v>0</v>
          </cell>
        </row>
        <row r="5164">
          <cell r="B5164" t="str">
            <v>MAPD0015</v>
          </cell>
          <cell r="C5164" t="str">
            <v>CARTÓN CORRUGADO DE 24 M2</v>
          </cell>
          <cell r="D5164" t="str">
            <v>PINTURAS, PAREDES, DRYWALL Y MAMPOSTERÍA</v>
          </cell>
          <cell r="E5164" t="str">
            <v>ROLLO</v>
          </cell>
          <cell r="F5164">
            <v>66328</v>
          </cell>
          <cell r="G5164" t="str">
            <v>APROBADO (I2019016662) + IPC 3.8 % AÑO 2019</v>
          </cell>
          <cell r="H5164">
            <v>0</v>
          </cell>
          <cell r="I5164">
            <v>0</v>
          </cell>
          <cell r="J5164">
            <v>0</v>
          </cell>
          <cell r="K5164">
            <v>0</v>
          </cell>
          <cell r="L5164">
            <v>66328</v>
          </cell>
          <cell r="M5164">
            <v>0</v>
          </cell>
          <cell r="N5164">
            <v>66328</v>
          </cell>
          <cell r="O5164">
            <v>66328</v>
          </cell>
          <cell r="P5164">
            <v>66328</v>
          </cell>
          <cell r="Q5164" t="str">
            <v/>
          </cell>
          <cell r="R5164" t="str">
            <v/>
          </cell>
          <cell r="S5164">
            <v>66328</v>
          </cell>
          <cell r="T5164" t="str">
            <v>I2020006859</v>
          </cell>
          <cell r="U5164">
            <v>0</v>
          </cell>
          <cell r="V5164">
            <v>0</v>
          </cell>
          <cell r="W5164">
            <v>0</v>
          </cell>
          <cell r="X5164">
            <v>0</v>
          </cell>
          <cell r="Y5164">
            <v>0</v>
          </cell>
          <cell r="Z5164">
            <v>0</v>
          </cell>
        </row>
        <row r="5165">
          <cell r="B5165" t="str">
            <v>MAPD0016</v>
          </cell>
          <cell r="C5165" t="str">
            <v>CATALIZADOR EPÓXICO (1/4GL)</v>
          </cell>
          <cell r="D5165" t="str">
            <v>PINTURAS, PAREDES, DRYWALL Y MAMPOSTERÍA</v>
          </cell>
          <cell r="E5165" t="str">
            <v>UN</v>
          </cell>
          <cell r="F5165">
            <v>48791</v>
          </cell>
          <cell r="G5165" t="str">
            <v>APROBADO (I2019030632) + IPC 3.8 % AÑO 2019</v>
          </cell>
          <cell r="H5165">
            <v>0</v>
          </cell>
          <cell r="I5165">
            <v>0</v>
          </cell>
          <cell r="J5165">
            <v>0</v>
          </cell>
          <cell r="K5165">
            <v>0</v>
          </cell>
          <cell r="L5165">
            <v>48791</v>
          </cell>
          <cell r="M5165">
            <v>0</v>
          </cell>
          <cell r="N5165">
            <v>48791</v>
          </cell>
          <cell r="O5165">
            <v>48791</v>
          </cell>
          <cell r="P5165">
            <v>48791</v>
          </cell>
          <cell r="Q5165" t="str">
            <v/>
          </cell>
          <cell r="R5165" t="str">
            <v/>
          </cell>
          <cell r="S5165">
            <v>48791</v>
          </cell>
          <cell r="T5165" t="str">
            <v>I2020006859</v>
          </cell>
          <cell r="U5165">
            <v>0</v>
          </cell>
          <cell r="V5165" t="str">
            <v>VIABILIZADO EN LA VIGENCIA 2020</v>
          </cell>
          <cell r="W5165" t="str">
            <v>JUAN SEBASTIAN</v>
          </cell>
          <cell r="X5165">
            <v>0</v>
          </cell>
          <cell r="Y5165">
            <v>0</v>
          </cell>
          <cell r="Z5165">
            <v>0</v>
          </cell>
        </row>
        <row r="5166">
          <cell r="B5166" t="str">
            <v>MAPD0017</v>
          </cell>
          <cell r="C5166" t="str">
            <v>CINTA MALLA SUPERBOARD ROLLO DE 30MM X 30 M</v>
          </cell>
          <cell r="D5166" t="str">
            <v>PINTURAS, PAREDES, DRYWALL Y MAMPOSTERÍA</v>
          </cell>
          <cell r="E5166" t="str">
            <v>UN</v>
          </cell>
          <cell r="F5166">
            <v>2684</v>
          </cell>
          <cell r="G5166" t="str">
            <v>APROBADO (I2019030632) + IPC 3.8 % AÑO 2019</v>
          </cell>
          <cell r="H5166">
            <v>0</v>
          </cell>
          <cell r="I5166">
            <v>0</v>
          </cell>
          <cell r="J5166">
            <v>0</v>
          </cell>
          <cell r="K5166">
            <v>0</v>
          </cell>
          <cell r="L5166">
            <v>2684</v>
          </cell>
          <cell r="M5166">
            <v>0</v>
          </cell>
          <cell r="N5166">
            <v>2684</v>
          </cell>
          <cell r="O5166">
            <v>2684</v>
          </cell>
          <cell r="P5166">
            <v>2684</v>
          </cell>
          <cell r="Q5166" t="str">
            <v/>
          </cell>
          <cell r="R5166" t="str">
            <v/>
          </cell>
          <cell r="S5166">
            <v>2684</v>
          </cell>
          <cell r="T5166" t="str">
            <v>I2020006859</v>
          </cell>
          <cell r="U5166">
            <v>0</v>
          </cell>
          <cell r="V5166">
            <v>0</v>
          </cell>
          <cell r="W5166">
            <v>0</v>
          </cell>
          <cell r="X5166">
            <v>0</v>
          </cell>
          <cell r="Y5166">
            <v>0</v>
          </cell>
          <cell r="Z5166">
            <v>0</v>
          </cell>
        </row>
        <row r="5167">
          <cell r="B5167" t="str">
            <v>MAPD0018</v>
          </cell>
          <cell r="C5167" t="str">
            <v>CINTA MALLA SUPERBOARD X 90 M</v>
          </cell>
          <cell r="D5167" t="str">
            <v>PINTURAS, PAREDES, DRYWALL Y MAMPOSTERÍA</v>
          </cell>
          <cell r="E5167" t="str">
            <v>ROLLO</v>
          </cell>
          <cell r="F5167">
            <v>7162</v>
          </cell>
          <cell r="G5167" t="str">
            <v>APROBADO (I2019021038) + IPC 3.8 % AÑO 2019</v>
          </cell>
          <cell r="H5167">
            <v>0</v>
          </cell>
          <cell r="I5167">
            <v>0</v>
          </cell>
          <cell r="J5167">
            <v>0</v>
          </cell>
          <cell r="K5167">
            <v>0</v>
          </cell>
          <cell r="L5167">
            <v>7162</v>
          </cell>
          <cell r="M5167">
            <v>0</v>
          </cell>
          <cell r="N5167">
            <v>7162</v>
          </cell>
          <cell r="O5167">
            <v>7162</v>
          </cell>
          <cell r="P5167">
            <v>7162</v>
          </cell>
          <cell r="Q5167" t="str">
            <v/>
          </cell>
          <cell r="R5167" t="str">
            <v/>
          </cell>
          <cell r="S5167">
            <v>7162</v>
          </cell>
          <cell r="T5167" t="str">
            <v>I2020006859</v>
          </cell>
          <cell r="U5167">
            <v>0</v>
          </cell>
          <cell r="V5167">
            <v>0</v>
          </cell>
          <cell r="W5167">
            <v>0</v>
          </cell>
          <cell r="X5167">
            <v>0</v>
          </cell>
          <cell r="Y5167">
            <v>0</v>
          </cell>
          <cell r="Z5167">
            <v>0</v>
          </cell>
        </row>
        <row r="5168">
          <cell r="B5168" t="str">
            <v>MAPD0019</v>
          </cell>
          <cell r="C5168" t="str">
            <v>CINTA METÁLICA 50MM X 30 M</v>
          </cell>
          <cell r="D5168" t="str">
            <v>PINTURAS, PAREDES, DRYWALL Y MAMPOSTERÍA</v>
          </cell>
          <cell r="E5168" t="str">
            <v>ROLLO</v>
          </cell>
          <cell r="F5168">
            <v>19618</v>
          </cell>
          <cell r="G5168" t="str">
            <v>APROBADO (I2019016662) + IPC 3.8 % AÑO 2019</v>
          </cell>
          <cell r="H5168">
            <v>0</v>
          </cell>
          <cell r="I5168">
            <v>0</v>
          </cell>
          <cell r="J5168">
            <v>0</v>
          </cell>
          <cell r="K5168">
            <v>0</v>
          </cell>
          <cell r="L5168">
            <v>19618</v>
          </cell>
          <cell r="M5168">
            <v>0</v>
          </cell>
          <cell r="N5168">
            <v>19618</v>
          </cell>
          <cell r="O5168">
            <v>19618</v>
          </cell>
          <cell r="P5168">
            <v>19618</v>
          </cell>
          <cell r="Q5168" t="str">
            <v/>
          </cell>
          <cell r="R5168" t="str">
            <v/>
          </cell>
          <cell r="S5168">
            <v>19618</v>
          </cell>
          <cell r="T5168" t="str">
            <v>I2020006859</v>
          </cell>
          <cell r="U5168">
            <v>0</v>
          </cell>
          <cell r="V5168">
            <v>0</v>
          </cell>
          <cell r="W5168">
            <v>0</v>
          </cell>
          <cell r="X5168">
            <v>0</v>
          </cell>
          <cell r="Y5168">
            <v>0</v>
          </cell>
          <cell r="Z5168">
            <v>0</v>
          </cell>
        </row>
        <row r="5169">
          <cell r="B5169" t="str">
            <v>MAPD0020</v>
          </cell>
          <cell r="C5169" t="str">
            <v>CONECTOR 5.90 M ALUMINIO OMEGA Y PC</v>
          </cell>
          <cell r="D5169" t="str">
            <v>PINTURAS, PAREDES, DRYWALL Y MAMPOSTERÍA</v>
          </cell>
          <cell r="E5169" t="str">
            <v>UN</v>
          </cell>
          <cell r="F5169">
            <v>80920</v>
          </cell>
          <cell r="G5169" t="str">
            <v>CONSTRUDATA 187 - PAG 117 CUBIERTAS PLÁSTICAS</v>
          </cell>
          <cell r="H5169">
            <v>0</v>
          </cell>
          <cell r="I5169">
            <v>0</v>
          </cell>
          <cell r="J5169">
            <v>0</v>
          </cell>
          <cell r="K5169">
            <v>0</v>
          </cell>
          <cell r="L5169">
            <v>80920</v>
          </cell>
          <cell r="M5169">
            <v>0</v>
          </cell>
          <cell r="N5169">
            <v>80920</v>
          </cell>
          <cell r="O5169">
            <v>80920</v>
          </cell>
          <cell r="P5169">
            <v>80920</v>
          </cell>
          <cell r="Q5169" t="str">
            <v/>
          </cell>
          <cell r="R5169" t="str">
            <v/>
          </cell>
          <cell r="S5169">
            <v>80920</v>
          </cell>
          <cell r="T5169" t="str">
            <v>INT-17186</v>
          </cell>
          <cell r="U5169" t="str">
            <v>VALOR 2018</v>
          </cell>
          <cell r="V5169">
            <v>0</v>
          </cell>
          <cell r="W5169">
            <v>0</v>
          </cell>
          <cell r="X5169">
            <v>0</v>
          </cell>
          <cell r="Y5169">
            <v>0</v>
          </cell>
          <cell r="Z5169">
            <v>0</v>
          </cell>
        </row>
        <row r="5170">
          <cell r="B5170" t="str">
            <v>MAPD0021</v>
          </cell>
          <cell r="C5170" t="str">
            <v>CONECTOR BASE PC + TAPA PC 11.8M</v>
          </cell>
          <cell r="D5170" t="str">
            <v>PINTURAS, PAREDES, DRYWALL Y MAMPOSTERÍA</v>
          </cell>
          <cell r="E5170" t="str">
            <v>UN</v>
          </cell>
          <cell r="F5170">
            <v>124560</v>
          </cell>
          <cell r="G5170" t="str">
            <v>APROBADO (I2019030632) + IPC 3.8 % AÑO 2019</v>
          </cell>
          <cell r="H5170">
            <v>0</v>
          </cell>
          <cell r="I5170">
            <v>0</v>
          </cell>
          <cell r="J5170">
            <v>0</v>
          </cell>
          <cell r="K5170">
            <v>0</v>
          </cell>
          <cell r="L5170">
            <v>124560</v>
          </cell>
          <cell r="M5170">
            <v>0</v>
          </cell>
          <cell r="N5170">
            <v>124560</v>
          </cell>
          <cell r="O5170">
            <v>124560</v>
          </cell>
          <cell r="P5170">
            <v>124560</v>
          </cell>
          <cell r="Q5170" t="str">
            <v/>
          </cell>
          <cell r="R5170" t="str">
            <v/>
          </cell>
          <cell r="S5170">
            <v>124560</v>
          </cell>
          <cell r="T5170" t="str">
            <v>I2020006859</v>
          </cell>
          <cell r="U5170">
            <v>0</v>
          </cell>
          <cell r="V5170" t="str">
            <v>VIABILIZADO EN LA VIGENCIA 2020</v>
          </cell>
          <cell r="W5170" t="str">
            <v>JULIETH</v>
          </cell>
          <cell r="X5170">
            <v>0</v>
          </cell>
          <cell r="Y5170">
            <v>0</v>
          </cell>
          <cell r="Z5170">
            <v>0</v>
          </cell>
        </row>
        <row r="5171">
          <cell r="B5171" t="str">
            <v>MAPD0022</v>
          </cell>
          <cell r="C5171" t="str">
            <v>PERFIL ANGULAR BLANCO EN PVC X 3M</v>
          </cell>
          <cell r="D5171" t="str">
            <v>PINTURAS, PAREDES, DRYWALL Y MAMPOSTERÍA</v>
          </cell>
          <cell r="E5171" t="str">
            <v>UN</v>
          </cell>
          <cell r="F5171">
            <v>11314</v>
          </cell>
          <cell r="G5171" t="str">
            <v>APROBADO (I2019016662) + IPC 3.8 % AÑO 2019</v>
          </cell>
          <cell r="H5171">
            <v>0</v>
          </cell>
          <cell r="I5171">
            <v>0</v>
          </cell>
          <cell r="J5171">
            <v>0</v>
          </cell>
          <cell r="K5171">
            <v>0</v>
          </cell>
          <cell r="L5171">
            <v>11314</v>
          </cell>
          <cell r="M5171">
            <v>0</v>
          </cell>
          <cell r="N5171">
            <v>11314</v>
          </cell>
          <cell r="O5171">
            <v>11314</v>
          </cell>
          <cell r="P5171">
            <v>11314</v>
          </cell>
          <cell r="Q5171" t="str">
            <v/>
          </cell>
          <cell r="R5171" t="str">
            <v/>
          </cell>
          <cell r="S5171">
            <v>11314</v>
          </cell>
          <cell r="T5171" t="str">
            <v>I2020006859</v>
          </cell>
          <cell r="U5171">
            <v>0</v>
          </cell>
          <cell r="V5171">
            <v>0</v>
          </cell>
          <cell r="W5171">
            <v>0</v>
          </cell>
          <cell r="X5171">
            <v>0</v>
          </cell>
          <cell r="Y5171">
            <v>0</v>
          </cell>
          <cell r="Z5171">
            <v>0</v>
          </cell>
        </row>
        <row r="5172">
          <cell r="B5172" t="str">
            <v>MAPD0023</v>
          </cell>
          <cell r="C5172" t="str">
            <v>ESTUCO ACRÍLICO PLÁSTICO CANECA (30KG)</v>
          </cell>
          <cell r="D5172" t="str">
            <v>PINTURAS, PAREDES, DRYWALL Y MAMPOSTERÍA</v>
          </cell>
          <cell r="E5172" t="str">
            <v>UN</v>
          </cell>
          <cell r="F5172">
            <v>74900</v>
          </cell>
          <cell r="G5172" t="str">
            <v>CONSTRUDATA ED 194 (ESTUCO ACRÍLICO PLÁSTICO CANECA (30KG))</v>
          </cell>
          <cell r="H5172">
            <v>0</v>
          </cell>
          <cell r="I5172">
            <v>0</v>
          </cell>
          <cell r="J5172">
            <v>0</v>
          </cell>
          <cell r="K5172">
            <v>0</v>
          </cell>
          <cell r="L5172">
            <v>74900</v>
          </cell>
          <cell r="M5172">
            <v>0</v>
          </cell>
          <cell r="N5172">
            <v>74900</v>
          </cell>
          <cell r="O5172">
            <v>74900</v>
          </cell>
          <cell r="P5172">
            <v>74900</v>
          </cell>
          <cell r="Q5172" t="str">
            <v/>
          </cell>
          <cell r="R5172" t="str">
            <v/>
          </cell>
          <cell r="S5172">
            <v>74900</v>
          </cell>
          <cell r="T5172" t="str">
            <v>NUEVO</v>
          </cell>
          <cell r="U5172">
            <v>0</v>
          </cell>
          <cell r="V5172" t="str">
            <v>PRECIO CONSTRUDATA 194 - PENDIENTE VIABILIZAR DADE - NUEVO</v>
          </cell>
          <cell r="W5172" t="str">
            <v>JUAN SEBASTIAN</v>
          </cell>
          <cell r="X5172">
            <v>0</v>
          </cell>
          <cell r="Y5172">
            <v>0</v>
          </cell>
          <cell r="Z5172">
            <v>0</v>
          </cell>
        </row>
        <row r="5173">
          <cell r="B5173" t="str">
            <v>MAPD0024</v>
          </cell>
          <cell r="C5173" t="str">
            <v>CORNISA PLÁSTICA PARA REMATE DE CIELO RASO EN PVC 4" X 6 M</v>
          </cell>
          <cell r="D5173" t="str">
            <v>PINTURAS, PAREDES, DRYWALL Y MAMPOSTERÍA</v>
          </cell>
          <cell r="E5173" t="str">
            <v>UN</v>
          </cell>
          <cell r="F5173">
            <v>10900</v>
          </cell>
          <cell r="G5173" t="str">
            <v>GUÍA MAESTRA 14 PAG 130 COD 276682</v>
          </cell>
          <cell r="H5173">
            <v>0</v>
          </cell>
          <cell r="I5173">
            <v>0</v>
          </cell>
          <cell r="J5173">
            <v>0</v>
          </cell>
          <cell r="K5173">
            <v>0</v>
          </cell>
          <cell r="L5173">
            <v>10900</v>
          </cell>
          <cell r="M5173">
            <v>0</v>
          </cell>
          <cell r="N5173">
            <v>10900</v>
          </cell>
          <cell r="O5173">
            <v>10900</v>
          </cell>
          <cell r="P5173">
            <v>10900</v>
          </cell>
          <cell r="Q5173" t="str">
            <v/>
          </cell>
          <cell r="R5173" t="str">
            <v/>
          </cell>
          <cell r="S5173">
            <v>10900</v>
          </cell>
          <cell r="T5173" t="str">
            <v>INT-17186</v>
          </cell>
          <cell r="U5173" t="str">
            <v>VALOR 2018</v>
          </cell>
          <cell r="V5173">
            <v>0</v>
          </cell>
          <cell r="W5173">
            <v>0</v>
          </cell>
          <cell r="X5173">
            <v>0</v>
          </cell>
          <cell r="Y5173">
            <v>0</v>
          </cell>
          <cell r="Z5173">
            <v>0</v>
          </cell>
        </row>
        <row r="5174">
          <cell r="B5174" t="str">
            <v>MAPD0025</v>
          </cell>
          <cell r="C5174" t="str">
            <v>DILATADOR EN ALUMINIO DE 3/4" X 4 CM</v>
          </cell>
          <cell r="D5174" t="str">
            <v>PINTURAS, PAREDES, DRYWALL Y MAMPOSTERÍA</v>
          </cell>
          <cell r="E5174" t="str">
            <v>UN</v>
          </cell>
          <cell r="F5174">
            <v>6747</v>
          </cell>
          <cell r="G5174" t="str">
            <v>APROBADO (I2019016662) + IPC 3.8 % AÑO 2019</v>
          </cell>
          <cell r="H5174">
            <v>0</v>
          </cell>
          <cell r="I5174">
            <v>0</v>
          </cell>
          <cell r="J5174">
            <v>0</v>
          </cell>
          <cell r="K5174">
            <v>0</v>
          </cell>
          <cell r="L5174">
            <v>6747</v>
          </cell>
          <cell r="M5174">
            <v>0</v>
          </cell>
          <cell r="N5174">
            <v>6747</v>
          </cell>
          <cell r="O5174">
            <v>6747</v>
          </cell>
          <cell r="P5174">
            <v>6747</v>
          </cell>
          <cell r="Q5174" t="str">
            <v/>
          </cell>
          <cell r="R5174" t="str">
            <v/>
          </cell>
          <cell r="S5174">
            <v>6747</v>
          </cell>
          <cell r="T5174" t="str">
            <v>I2020006859</v>
          </cell>
          <cell r="U5174">
            <v>0</v>
          </cell>
          <cell r="V5174">
            <v>0</v>
          </cell>
          <cell r="W5174">
            <v>0</v>
          </cell>
          <cell r="X5174">
            <v>0</v>
          </cell>
          <cell r="Y5174">
            <v>0</v>
          </cell>
          <cell r="Z5174">
            <v>0</v>
          </cell>
        </row>
        <row r="5175">
          <cell r="B5175" t="str">
            <v>MAPD0026</v>
          </cell>
          <cell r="C5175" t="str">
            <v xml:space="preserve">DISOLVENTE ACRÍLICO </v>
          </cell>
          <cell r="D5175" t="str">
            <v>PINTURAS, PAREDES, DRYWALL Y MAMPOSTERÍA</v>
          </cell>
          <cell r="E5175" t="str">
            <v>GALÓN</v>
          </cell>
          <cell r="F5175">
            <v>29400</v>
          </cell>
          <cell r="G5175" t="str">
            <v xml:space="preserve">INARDATOS 136 - PAG 174 </v>
          </cell>
          <cell r="H5175">
            <v>0</v>
          </cell>
          <cell r="I5175">
            <v>0</v>
          </cell>
          <cell r="J5175">
            <v>0</v>
          </cell>
          <cell r="K5175">
            <v>0</v>
          </cell>
          <cell r="L5175">
            <v>29400</v>
          </cell>
          <cell r="M5175">
            <v>0</v>
          </cell>
          <cell r="N5175">
            <v>29400</v>
          </cell>
          <cell r="O5175">
            <v>29400</v>
          </cell>
          <cell r="P5175">
            <v>29400</v>
          </cell>
          <cell r="Q5175" t="str">
            <v/>
          </cell>
          <cell r="R5175" t="str">
            <v/>
          </cell>
          <cell r="S5175">
            <v>29400</v>
          </cell>
          <cell r="T5175" t="str">
            <v>INT-17186</v>
          </cell>
          <cell r="U5175" t="str">
            <v>VALOR 2018</v>
          </cell>
          <cell r="V5175">
            <v>0</v>
          </cell>
          <cell r="W5175">
            <v>0</v>
          </cell>
          <cell r="X5175">
            <v>0</v>
          </cell>
          <cell r="Y5175">
            <v>0</v>
          </cell>
          <cell r="Z5175">
            <v>0</v>
          </cell>
        </row>
        <row r="5176">
          <cell r="B5176" t="str">
            <v>MAPD0027</v>
          </cell>
          <cell r="C5176" t="str">
            <v xml:space="preserve">ESMALTE EXTERIOR. </v>
          </cell>
          <cell r="D5176" t="str">
            <v>PINTURAS, PAREDES, DRYWALL Y MAMPOSTERÍA</v>
          </cell>
          <cell r="E5176" t="str">
            <v>GALÓN</v>
          </cell>
          <cell r="F5176">
            <v>56986</v>
          </cell>
          <cell r="G5176" t="str">
            <v>APROBADO (I2019016662) + IPC 3.8 % AÑO 2019</v>
          </cell>
          <cell r="H5176">
            <v>0</v>
          </cell>
          <cell r="I5176">
            <v>0</v>
          </cell>
          <cell r="J5176">
            <v>0</v>
          </cell>
          <cell r="K5176">
            <v>0</v>
          </cell>
          <cell r="L5176">
            <v>56986</v>
          </cell>
          <cell r="M5176">
            <v>0</v>
          </cell>
          <cell r="N5176">
            <v>56986</v>
          </cell>
          <cell r="O5176">
            <v>56986</v>
          </cell>
          <cell r="P5176">
            <v>56986</v>
          </cell>
          <cell r="Q5176" t="str">
            <v/>
          </cell>
          <cell r="R5176" t="str">
            <v/>
          </cell>
          <cell r="S5176">
            <v>56986</v>
          </cell>
          <cell r="T5176" t="str">
            <v>I2020006859</v>
          </cell>
          <cell r="U5176">
            <v>0</v>
          </cell>
          <cell r="V5176">
            <v>0</v>
          </cell>
          <cell r="W5176">
            <v>0</v>
          </cell>
          <cell r="X5176">
            <v>0</v>
          </cell>
          <cell r="Y5176">
            <v>0</v>
          </cell>
          <cell r="Z5176">
            <v>0</v>
          </cell>
        </row>
        <row r="5177">
          <cell r="B5177" t="str">
            <v>MAPD0028</v>
          </cell>
          <cell r="C5177" t="str">
            <v>ESMALTE EXTERIOR X 1/4 GALÓN</v>
          </cell>
          <cell r="D5177" t="str">
            <v>PINTURAS, PAREDES, DRYWALL Y MAMPOSTERÍA</v>
          </cell>
          <cell r="E5177" t="str">
            <v>UN</v>
          </cell>
          <cell r="F5177">
            <v>20656</v>
          </cell>
          <cell r="G5177" t="str">
            <v>APROBADO (I2019016662) + IPC 3.8 % AÑO 2019</v>
          </cell>
          <cell r="H5177">
            <v>0</v>
          </cell>
          <cell r="I5177">
            <v>0</v>
          </cell>
          <cell r="J5177">
            <v>0</v>
          </cell>
          <cell r="K5177">
            <v>0</v>
          </cell>
          <cell r="L5177">
            <v>20656</v>
          </cell>
          <cell r="M5177">
            <v>0</v>
          </cell>
          <cell r="N5177">
            <v>20656</v>
          </cell>
          <cell r="O5177">
            <v>20656</v>
          </cell>
          <cell r="P5177">
            <v>20656</v>
          </cell>
          <cell r="Q5177" t="str">
            <v/>
          </cell>
          <cell r="R5177" t="str">
            <v/>
          </cell>
          <cell r="S5177">
            <v>20656</v>
          </cell>
          <cell r="T5177" t="str">
            <v>I2020006859</v>
          </cell>
          <cell r="U5177">
            <v>0</v>
          </cell>
          <cell r="V5177">
            <v>0</v>
          </cell>
          <cell r="W5177">
            <v>0</v>
          </cell>
          <cell r="X5177">
            <v>0</v>
          </cell>
          <cell r="Y5177">
            <v>0</v>
          </cell>
          <cell r="Z5177">
            <v>0</v>
          </cell>
        </row>
        <row r="5178">
          <cell r="B5178" t="str">
            <v>MAPD0029</v>
          </cell>
          <cell r="C5178" t="str">
            <v>ESMALTE TIPO 2 PARA INTERIOR BLANCO MATE</v>
          </cell>
          <cell r="D5178" t="str">
            <v>PINTURAS, PAREDES, DRYWALL Y MAMPOSTERÍA</v>
          </cell>
          <cell r="E5178" t="str">
            <v>GALÓN</v>
          </cell>
          <cell r="F5178">
            <v>53285</v>
          </cell>
          <cell r="G5178" t="str">
            <v>APROBADO (I2019030632) + IPC 3.8 % AÑO 2019</v>
          </cell>
          <cell r="H5178">
            <v>0</v>
          </cell>
          <cell r="I5178">
            <v>0</v>
          </cell>
          <cell r="J5178">
            <v>0</v>
          </cell>
          <cell r="K5178">
            <v>0</v>
          </cell>
          <cell r="L5178">
            <v>53285</v>
          </cell>
          <cell r="M5178">
            <v>0</v>
          </cell>
          <cell r="N5178">
            <v>53285</v>
          </cell>
          <cell r="O5178">
            <v>53285</v>
          </cell>
          <cell r="P5178">
            <v>53285</v>
          </cell>
          <cell r="Q5178" t="str">
            <v/>
          </cell>
          <cell r="R5178" t="str">
            <v/>
          </cell>
          <cell r="S5178">
            <v>53285</v>
          </cell>
          <cell r="T5178" t="str">
            <v>I2020006859</v>
          </cell>
          <cell r="U5178">
            <v>0</v>
          </cell>
          <cell r="V5178" t="str">
            <v>VIABILIZADO EN LA VIGENCIA 2020</v>
          </cell>
          <cell r="W5178" t="str">
            <v>JUAN SEBASTIAN</v>
          </cell>
          <cell r="X5178">
            <v>0</v>
          </cell>
          <cell r="Y5178">
            <v>0</v>
          </cell>
          <cell r="Z5178">
            <v>0</v>
          </cell>
        </row>
        <row r="5179">
          <cell r="B5179" t="str">
            <v>MAPD0030</v>
          </cell>
          <cell r="C5179" t="str">
            <v xml:space="preserve">ESMALTE SINTÉTICO A BASE DE ACEITE PARA DECORAR Y PROTEGER MADERA Y METAL. </v>
          </cell>
          <cell r="D5179" t="str">
            <v>PINTURAS, PAREDES, DRYWALL Y MAMPOSTERÍA</v>
          </cell>
          <cell r="E5179" t="str">
            <v>GALÓN</v>
          </cell>
          <cell r="F5179">
            <v>54100</v>
          </cell>
          <cell r="G5179" t="str">
            <v>INARDATOS 136 - PAG 174</v>
          </cell>
          <cell r="H5179">
            <v>0</v>
          </cell>
          <cell r="I5179">
            <v>0</v>
          </cell>
          <cell r="J5179">
            <v>0</v>
          </cell>
          <cell r="K5179">
            <v>0</v>
          </cell>
          <cell r="L5179">
            <v>54100</v>
          </cell>
          <cell r="M5179">
            <v>0</v>
          </cell>
          <cell r="N5179">
            <v>54100</v>
          </cell>
          <cell r="O5179">
            <v>54100</v>
          </cell>
          <cell r="P5179">
            <v>54100</v>
          </cell>
          <cell r="Q5179" t="str">
            <v/>
          </cell>
          <cell r="R5179" t="str">
            <v/>
          </cell>
          <cell r="S5179">
            <v>54100</v>
          </cell>
          <cell r="T5179" t="str">
            <v>INT-17186</v>
          </cell>
          <cell r="U5179" t="str">
            <v>VALOR 2018</v>
          </cell>
          <cell r="V5179">
            <v>0</v>
          </cell>
          <cell r="W5179">
            <v>0</v>
          </cell>
          <cell r="X5179">
            <v>0</v>
          </cell>
          <cell r="Y5179">
            <v>0</v>
          </cell>
          <cell r="Z5179">
            <v>0</v>
          </cell>
        </row>
        <row r="5180">
          <cell r="B5180" t="str">
            <v>MAPD0031</v>
          </cell>
          <cell r="C5180" t="str">
            <v>ESQUINERO EN PVC 2CM X 2CM X 2.4 M</v>
          </cell>
          <cell r="D5180" t="str">
            <v>PINTURAS, PAREDES, DRYWALL Y MAMPOSTERÍA</v>
          </cell>
          <cell r="E5180" t="str">
            <v>UN</v>
          </cell>
          <cell r="F5180">
            <v>8615</v>
          </cell>
          <cell r="G5180" t="str">
            <v>APROBADO (I2019016662) + IPC 3.8 % AÑO 2019</v>
          </cell>
          <cell r="H5180">
            <v>0</v>
          </cell>
          <cell r="I5180">
            <v>0</v>
          </cell>
          <cell r="J5180">
            <v>0</v>
          </cell>
          <cell r="K5180">
            <v>0</v>
          </cell>
          <cell r="L5180">
            <v>8615</v>
          </cell>
          <cell r="M5180">
            <v>0</v>
          </cell>
          <cell r="N5180">
            <v>8615</v>
          </cell>
          <cell r="O5180">
            <v>8615</v>
          </cell>
          <cell r="P5180">
            <v>8615</v>
          </cell>
          <cell r="Q5180" t="str">
            <v/>
          </cell>
          <cell r="R5180" t="str">
            <v/>
          </cell>
          <cell r="S5180">
            <v>8615</v>
          </cell>
          <cell r="T5180" t="str">
            <v>I2020006859</v>
          </cell>
          <cell r="U5180">
            <v>0</v>
          </cell>
          <cell r="V5180">
            <v>0</v>
          </cell>
          <cell r="W5180">
            <v>0</v>
          </cell>
          <cell r="X5180">
            <v>0</v>
          </cell>
          <cell r="Y5180">
            <v>0</v>
          </cell>
          <cell r="Z5180">
            <v>0</v>
          </cell>
        </row>
        <row r="5181">
          <cell r="B5181" t="str">
            <v>MAPD0032</v>
          </cell>
          <cell r="C5181" t="str">
            <v>ESQUINERO 2CM X 2CM X 2.5M - CEDRO BLANCO</v>
          </cell>
          <cell r="D5181" t="str">
            <v>PINTURAS, PAREDES, DRYWALL Y MAMPOSTERÍA</v>
          </cell>
          <cell r="E5181" t="str">
            <v>UN</v>
          </cell>
          <cell r="F5181">
            <v>8709</v>
          </cell>
          <cell r="G5181" t="str">
            <v>APROBADO (I2019030632) + IPC 3.8 % AÑO 2019</v>
          </cell>
          <cell r="H5181">
            <v>0</v>
          </cell>
          <cell r="I5181">
            <v>0</v>
          </cell>
          <cell r="J5181">
            <v>0</v>
          </cell>
          <cell r="K5181">
            <v>0</v>
          </cell>
          <cell r="L5181">
            <v>8709</v>
          </cell>
          <cell r="M5181">
            <v>0</v>
          </cell>
          <cell r="N5181">
            <v>8709</v>
          </cell>
          <cell r="O5181">
            <v>8709</v>
          </cell>
          <cell r="P5181">
            <v>8709</v>
          </cell>
          <cell r="Q5181" t="str">
            <v/>
          </cell>
          <cell r="R5181" t="str">
            <v/>
          </cell>
          <cell r="S5181">
            <v>8709</v>
          </cell>
          <cell r="T5181" t="str">
            <v>I2020006859</v>
          </cell>
          <cell r="U5181">
            <v>0</v>
          </cell>
          <cell r="V5181" t="str">
            <v>VIABILIZADO EN LA VIGENCIA 2020</v>
          </cell>
          <cell r="W5181" t="str">
            <v>JUAN SEBASTIAN</v>
          </cell>
          <cell r="X5181">
            <v>0</v>
          </cell>
          <cell r="Y5181">
            <v>0</v>
          </cell>
          <cell r="Z5181">
            <v>0</v>
          </cell>
        </row>
        <row r="5182">
          <cell r="B5182" t="str">
            <v>MAPD0033</v>
          </cell>
          <cell r="C5182" t="str">
            <v>ESQUINERO EN MADERA 3 CM X 3 CM X 2.5 M - CEDRO</v>
          </cell>
          <cell r="D5182" t="str">
            <v>PINTURAS, PAREDES, DRYWALL Y MAMPOSTERÍA</v>
          </cell>
          <cell r="E5182" t="str">
            <v>UN</v>
          </cell>
          <cell r="F5182">
            <v>10705</v>
          </cell>
          <cell r="G5182" t="str">
            <v>APROBADO (I2019030632) + IPC 3.8 % AÑO 2019</v>
          </cell>
          <cell r="H5182">
            <v>0</v>
          </cell>
          <cell r="I5182">
            <v>0</v>
          </cell>
          <cell r="J5182">
            <v>0</v>
          </cell>
          <cell r="K5182">
            <v>0</v>
          </cell>
          <cell r="L5182">
            <v>10705</v>
          </cell>
          <cell r="M5182">
            <v>0</v>
          </cell>
          <cell r="N5182">
            <v>10705</v>
          </cell>
          <cell r="O5182">
            <v>10705</v>
          </cell>
          <cell r="P5182">
            <v>10705</v>
          </cell>
          <cell r="Q5182" t="str">
            <v/>
          </cell>
          <cell r="R5182" t="str">
            <v/>
          </cell>
          <cell r="S5182">
            <v>10705</v>
          </cell>
          <cell r="T5182" t="str">
            <v>I2020006859</v>
          </cell>
          <cell r="U5182">
            <v>0</v>
          </cell>
          <cell r="V5182" t="str">
            <v>VIABILIZADO EN LA VIGENCIA 2020</v>
          </cell>
          <cell r="W5182" t="str">
            <v>JUAN SEBASTIAN</v>
          </cell>
          <cell r="X5182">
            <v>0</v>
          </cell>
          <cell r="Y5182">
            <v>0</v>
          </cell>
          <cell r="Z5182">
            <v>0</v>
          </cell>
        </row>
        <row r="5183">
          <cell r="B5183" t="str">
            <v>MAPD0034</v>
          </cell>
          <cell r="C5183" t="str">
            <v>ESQUINERO PLASTICO DE 3.05 METROS</v>
          </cell>
          <cell r="D5183" t="str">
            <v>PINTURAS, PAREDES, DRYWALL Y MAMPOSTERÍA</v>
          </cell>
          <cell r="E5183" t="str">
            <v>UN</v>
          </cell>
          <cell r="F5183">
            <v>3614</v>
          </cell>
          <cell r="G5183" t="str">
            <v>CONSTRUDATA ED 194 (ESQUINERO PLASTICO DE 3.05 METROS)</v>
          </cell>
          <cell r="H5183">
            <v>0</v>
          </cell>
          <cell r="I5183">
            <v>0</v>
          </cell>
          <cell r="J5183">
            <v>0</v>
          </cell>
          <cell r="K5183">
            <v>0</v>
          </cell>
          <cell r="L5183">
            <v>3614</v>
          </cell>
          <cell r="M5183">
            <v>0</v>
          </cell>
          <cell r="N5183">
            <v>3614</v>
          </cell>
          <cell r="O5183">
            <v>3614</v>
          </cell>
          <cell r="P5183">
            <v>3614</v>
          </cell>
          <cell r="Q5183" t="str">
            <v/>
          </cell>
          <cell r="R5183" t="str">
            <v/>
          </cell>
          <cell r="S5183">
            <v>3614</v>
          </cell>
          <cell r="T5183" t="str">
            <v>ACTA COMITÉ DE CONTRATACIÓN 28-AGO-19</v>
          </cell>
          <cell r="U5183">
            <v>0</v>
          </cell>
          <cell r="V5183" t="str">
            <v>PRECIO CONSTRUDATA 194 - PENDIENTE VIABILIZAR DADE</v>
          </cell>
          <cell r="W5183" t="str">
            <v>JULIETH</v>
          </cell>
          <cell r="X5183">
            <v>0</v>
          </cell>
          <cell r="Y5183">
            <v>0</v>
          </cell>
          <cell r="Z5183">
            <v>0</v>
          </cell>
        </row>
        <row r="5184">
          <cell r="B5184" t="str">
            <v>MAPD0035</v>
          </cell>
          <cell r="C5184" t="str">
            <v xml:space="preserve">ESTUCO PLÁSTICO. </v>
          </cell>
          <cell r="D5184" t="str">
            <v>PINTURAS, PAREDES, DRYWALL Y MAMPOSTERÍA</v>
          </cell>
          <cell r="E5184" t="str">
            <v>GALÓN</v>
          </cell>
          <cell r="F5184">
            <v>15466</v>
          </cell>
          <cell r="G5184" t="str">
            <v>APROBADO (I2019016662) + IPC 3.8 % AÑO 2019</v>
          </cell>
          <cell r="H5184">
            <v>0</v>
          </cell>
          <cell r="I5184">
            <v>0</v>
          </cell>
          <cell r="J5184">
            <v>0</v>
          </cell>
          <cell r="K5184">
            <v>0</v>
          </cell>
          <cell r="L5184">
            <v>15466</v>
          </cell>
          <cell r="M5184">
            <v>0</v>
          </cell>
          <cell r="N5184">
            <v>15466</v>
          </cell>
          <cell r="O5184">
            <v>15466</v>
          </cell>
          <cell r="P5184">
            <v>15466</v>
          </cell>
          <cell r="Q5184" t="str">
            <v/>
          </cell>
          <cell r="R5184" t="str">
            <v/>
          </cell>
          <cell r="S5184">
            <v>15466</v>
          </cell>
          <cell r="T5184" t="str">
            <v>I2020006859</v>
          </cell>
          <cell r="U5184">
            <v>0</v>
          </cell>
          <cell r="V5184">
            <v>0</v>
          </cell>
          <cell r="W5184">
            <v>0</v>
          </cell>
          <cell r="X5184">
            <v>0</v>
          </cell>
          <cell r="Y5184">
            <v>0</v>
          </cell>
          <cell r="Z5184">
            <v>0</v>
          </cell>
        </row>
        <row r="5185">
          <cell r="B5185" t="str">
            <v>MAPD0036</v>
          </cell>
          <cell r="C5185" t="str">
            <v xml:space="preserve">ESTUCO PLÁSTICO X 5 GL. </v>
          </cell>
          <cell r="D5185" t="str">
            <v>PINTURAS, PAREDES, DRYWALL Y MAMPOSTERÍA</v>
          </cell>
          <cell r="E5185" t="str">
            <v>CUÑETE</v>
          </cell>
          <cell r="F5185">
            <v>66328</v>
          </cell>
          <cell r="G5185" t="str">
            <v>APROBADO (I2019016662) + IPC 3.8 % AÑO 2019</v>
          </cell>
          <cell r="H5185">
            <v>0</v>
          </cell>
          <cell r="I5185">
            <v>0</v>
          </cell>
          <cell r="J5185">
            <v>0</v>
          </cell>
          <cell r="K5185">
            <v>0</v>
          </cell>
          <cell r="L5185">
            <v>66328</v>
          </cell>
          <cell r="M5185">
            <v>0</v>
          </cell>
          <cell r="N5185">
            <v>66328</v>
          </cell>
          <cell r="O5185">
            <v>66328</v>
          </cell>
          <cell r="P5185">
            <v>66328</v>
          </cell>
          <cell r="Q5185" t="str">
            <v/>
          </cell>
          <cell r="R5185" t="str">
            <v/>
          </cell>
          <cell r="S5185">
            <v>66328</v>
          </cell>
          <cell r="T5185" t="str">
            <v>I2020006859</v>
          </cell>
          <cell r="U5185">
            <v>0</v>
          </cell>
          <cell r="V5185">
            <v>0</v>
          </cell>
          <cell r="W5185">
            <v>0</v>
          </cell>
          <cell r="X5185">
            <v>0</v>
          </cell>
          <cell r="Y5185">
            <v>0</v>
          </cell>
          <cell r="Z5185">
            <v>0</v>
          </cell>
        </row>
        <row r="5186">
          <cell r="B5186" t="str">
            <v>MAPD0037</v>
          </cell>
          <cell r="C5186" t="str">
            <v>FULMINANTES PARA PISTOLA COLOR VERDE O AMARILLO CALIBRE 27 X TIRA DE 10 UN</v>
          </cell>
          <cell r="D5186" t="str">
            <v>PINTURAS, PAREDES, DRYWALL Y MAMPOSTERÍA</v>
          </cell>
          <cell r="E5186" t="str">
            <v>PTE</v>
          </cell>
          <cell r="F5186">
            <v>32074</v>
          </cell>
          <cell r="G5186" t="str">
            <v>APROBADO (I2019016662) + IPC 3.8 % AÑO 2019</v>
          </cell>
          <cell r="H5186">
            <v>0</v>
          </cell>
          <cell r="I5186">
            <v>0</v>
          </cell>
          <cell r="J5186">
            <v>0</v>
          </cell>
          <cell r="K5186">
            <v>0</v>
          </cell>
          <cell r="L5186">
            <v>32074</v>
          </cell>
          <cell r="M5186">
            <v>0</v>
          </cell>
          <cell r="N5186">
            <v>32074</v>
          </cell>
          <cell r="O5186">
            <v>32074</v>
          </cell>
          <cell r="P5186">
            <v>32074</v>
          </cell>
          <cell r="Q5186" t="str">
            <v/>
          </cell>
          <cell r="R5186" t="str">
            <v/>
          </cell>
          <cell r="S5186">
            <v>32074</v>
          </cell>
          <cell r="T5186" t="str">
            <v>I2020006859</v>
          </cell>
          <cell r="U5186">
            <v>0</v>
          </cell>
          <cell r="V5186">
            <v>0</v>
          </cell>
          <cell r="W5186">
            <v>0</v>
          </cell>
          <cell r="X5186">
            <v>0</v>
          </cell>
          <cell r="Y5186">
            <v>0</v>
          </cell>
          <cell r="Z5186">
            <v>0</v>
          </cell>
        </row>
        <row r="5187">
          <cell r="B5187" t="str">
            <v>MAPD0038</v>
          </cell>
          <cell r="C5187" t="str">
            <v>REVESTIMIENTO PLÁSTICO TEXTURIZADO TIPO RAYADO ANTIHONGOS (5 GL.)</v>
          </cell>
          <cell r="D5187" t="str">
            <v>PINTURAS, PAREDES, DRYWALL Y MAMPOSTERÍA</v>
          </cell>
          <cell r="E5187" t="str">
            <v>UN</v>
          </cell>
          <cell r="F5187">
            <v>101309</v>
          </cell>
          <cell r="G5187" t="str">
            <v>APROBADO (I2019030632) + IPC 3.8 % AÑO 2019</v>
          </cell>
          <cell r="H5187">
            <v>0</v>
          </cell>
          <cell r="I5187">
            <v>0</v>
          </cell>
          <cell r="J5187">
            <v>0</v>
          </cell>
          <cell r="K5187">
            <v>0</v>
          </cell>
          <cell r="L5187">
            <v>101309</v>
          </cell>
          <cell r="M5187">
            <v>0</v>
          </cell>
          <cell r="N5187">
            <v>101309</v>
          </cell>
          <cell r="O5187">
            <v>101309</v>
          </cell>
          <cell r="P5187">
            <v>101309</v>
          </cell>
          <cell r="Q5187" t="str">
            <v/>
          </cell>
          <cell r="R5187" t="str">
            <v/>
          </cell>
          <cell r="S5187">
            <v>101309</v>
          </cell>
          <cell r="T5187" t="str">
            <v>I2020006859</v>
          </cell>
          <cell r="U5187">
            <v>0</v>
          </cell>
          <cell r="V5187">
            <v>0</v>
          </cell>
          <cell r="W5187">
            <v>0</v>
          </cell>
          <cell r="X5187">
            <v>0</v>
          </cell>
          <cell r="Y5187">
            <v>0</v>
          </cell>
          <cell r="Z5187">
            <v>0</v>
          </cell>
        </row>
        <row r="5188">
          <cell r="B5188" t="str">
            <v>MAPD0039</v>
          </cell>
          <cell r="C5188" t="str">
            <v>GUARDAESCOBA EN MADERA 8 CM X 1 CM X 2,5 M</v>
          </cell>
          <cell r="D5188" t="str">
            <v>PINTURAS, PAREDES, DRYWALL Y MAMPOSTERÍA</v>
          </cell>
          <cell r="E5188" t="str">
            <v>UN</v>
          </cell>
          <cell r="F5188">
            <v>18580</v>
          </cell>
          <cell r="G5188" t="str">
            <v>APROBADO (I2019016662) + IPC 3.8 % AÑO 2019</v>
          </cell>
          <cell r="H5188">
            <v>0</v>
          </cell>
          <cell r="I5188">
            <v>0</v>
          </cell>
          <cell r="J5188">
            <v>0</v>
          </cell>
          <cell r="K5188">
            <v>0</v>
          </cell>
          <cell r="L5188">
            <v>18580</v>
          </cell>
          <cell r="M5188">
            <v>0</v>
          </cell>
          <cell r="N5188">
            <v>18580</v>
          </cell>
          <cell r="O5188">
            <v>18580</v>
          </cell>
          <cell r="P5188">
            <v>18580</v>
          </cell>
          <cell r="Q5188" t="str">
            <v/>
          </cell>
          <cell r="R5188" t="str">
            <v/>
          </cell>
          <cell r="S5188">
            <v>18580</v>
          </cell>
          <cell r="T5188" t="str">
            <v>I2020006859</v>
          </cell>
          <cell r="U5188">
            <v>0</v>
          </cell>
          <cell r="V5188">
            <v>0</v>
          </cell>
          <cell r="W5188">
            <v>0</v>
          </cell>
          <cell r="X5188">
            <v>0</v>
          </cell>
          <cell r="Y5188">
            <v>0</v>
          </cell>
          <cell r="Z5188">
            <v>0</v>
          </cell>
        </row>
        <row r="5189">
          <cell r="B5189" t="str">
            <v>MAPD0040</v>
          </cell>
          <cell r="C5189" t="str">
            <v>GUARDAESCOBAS MARMOLIZADO 8 X 33,3 CM</v>
          </cell>
          <cell r="D5189" t="str">
            <v>PINTURAS, PAREDES, DRYWALL Y MAMPOSTERÍA</v>
          </cell>
          <cell r="E5189" t="str">
            <v>M</v>
          </cell>
          <cell r="F5189">
            <v>12000</v>
          </cell>
          <cell r="G5189" t="str">
            <v>EUROPUNTO S.A.S. - Cot 1</v>
          </cell>
          <cell r="H5189">
            <v>8000</v>
          </cell>
          <cell r="I5189" t="str">
            <v>CERAMICAS CALDAS - Cot 01</v>
          </cell>
          <cell r="J5189">
            <v>10000</v>
          </cell>
          <cell r="K5189" t="str">
            <v>CERAMICAS MILENIO - Cot 1</v>
          </cell>
          <cell r="L5189">
            <v>10000</v>
          </cell>
          <cell r="M5189">
            <v>2000</v>
          </cell>
          <cell r="N5189">
            <v>12000</v>
          </cell>
          <cell r="O5189">
            <v>8000</v>
          </cell>
          <cell r="P5189">
            <v>12000</v>
          </cell>
          <cell r="Q5189">
            <v>8000</v>
          </cell>
          <cell r="R5189">
            <v>10000</v>
          </cell>
          <cell r="S5189">
            <v>10000</v>
          </cell>
          <cell r="T5189" t="str">
            <v>INT-17186</v>
          </cell>
          <cell r="U5189" t="str">
            <v>VALOR 2018</v>
          </cell>
          <cell r="V5189">
            <v>0</v>
          </cell>
          <cell r="W5189">
            <v>0</v>
          </cell>
          <cell r="X5189">
            <v>0</v>
          </cell>
          <cell r="Y5189">
            <v>0</v>
          </cell>
          <cell r="Z5189">
            <v>0</v>
          </cell>
        </row>
        <row r="5190">
          <cell r="B5190" t="str">
            <v>MAPD0041</v>
          </cell>
          <cell r="C5190" t="str">
            <v>GUARDAESCOBA 8CM MDF 9MM (2.44M)</v>
          </cell>
          <cell r="D5190" t="str">
            <v>PINTURAS, PAREDES, DRYWALL Y MAMPOSTERÍA</v>
          </cell>
          <cell r="E5190" t="str">
            <v>UN</v>
          </cell>
          <cell r="F5190">
            <v>18445</v>
          </cell>
          <cell r="G5190" t="str">
            <v>CONSTRUDATA ED 194 (GUARDAESCOBA 8CM MDF 9MM (2.44M))</v>
          </cell>
          <cell r="H5190">
            <v>0</v>
          </cell>
          <cell r="I5190">
            <v>0</v>
          </cell>
          <cell r="J5190">
            <v>0</v>
          </cell>
          <cell r="K5190">
            <v>0</v>
          </cell>
          <cell r="L5190">
            <v>18445</v>
          </cell>
          <cell r="M5190">
            <v>0</v>
          </cell>
          <cell r="N5190">
            <v>18445</v>
          </cell>
          <cell r="O5190">
            <v>18445</v>
          </cell>
          <cell r="P5190">
            <v>18445</v>
          </cell>
          <cell r="Q5190" t="str">
            <v/>
          </cell>
          <cell r="R5190" t="str">
            <v/>
          </cell>
          <cell r="S5190">
            <v>18445</v>
          </cell>
          <cell r="T5190" t="str">
            <v>I2019030632</v>
          </cell>
          <cell r="U5190">
            <v>0</v>
          </cell>
          <cell r="V5190" t="str">
            <v>PRECIO CONSTRUDATA 194 - PENDIENTE VIABILIZAR DADE</v>
          </cell>
          <cell r="W5190" t="str">
            <v>JUAN SEBASTIAN</v>
          </cell>
          <cell r="X5190">
            <v>0</v>
          </cell>
          <cell r="Y5190">
            <v>0</v>
          </cell>
          <cell r="Z5190">
            <v>0</v>
          </cell>
        </row>
        <row r="5191">
          <cell r="B5191" t="str">
            <v>MAPD0042</v>
          </cell>
          <cell r="C5191" t="str">
            <v>IMPERMEABILIZANTE PARA MUROS, BLOQUEADOR DE HUMEDAD ASCENDENTE Y ENDURECEDOR DE SUPERFICIE. X 4 KG</v>
          </cell>
          <cell r="D5191" t="str">
            <v>PINTURAS, PAREDES, DRYWALL Y MAMPOSTERÍA</v>
          </cell>
          <cell r="E5191" t="str">
            <v>UN</v>
          </cell>
          <cell r="F5191">
            <v>87088</v>
          </cell>
          <cell r="G5191" t="str">
            <v>APROBADO (I2019016662) + IPC 3.8 % AÑO 2019</v>
          </cell>
          <cell r="H5191">
            <v>0</v>
          </cell>
          <cell r="I5191">
            <v>0</v>
          </cell>
          <cell r="J5191">
            <v>0</v>
          </cell>
          <cell r="K5191">
            <v>0</v>
          </cell>
          <cell r="L5191">
            <v>87088</v>
          </cell>
          <cell r="M5191">
            <v>0</v>
          </cell>
          <cell r="N5191">
            <v>87088</v>
          </cell>
          <cell r="O5191">
            <v>87088</v>
          </cell>
          <cell r="P5191">
            <v>87088</v>
          </cell>
          <cell r="Q5191" t="str">
            <v/>
          </cell>
          <cell r="R5191" t="str">
            <v/>
          </cell>
          <cell r="S5191">
            <v>87088</v>
          </cell>
          <cell r="T5191" t="str">
            <v>I2020006859</v>
          </cell>
          <cell r="U5191" t="str">
            <v>SIKA IMPER MUR (4KG)</v>
          </cell>
          <cell r="V5191" t="str">
            <v>VIABILIZADO EN LA VIGENCIA 2020</v>
          </cell>
          <cell r="W5191" t="str">
            <v>REMY</v>
          </cell>
          <cell r="X5191">
            <v>0</v>
          </cell>
          <cell r="Y5191">
            <v>0</v>
          </cell>
          <cell r="Z5191">
            <v>0</v>
          </cell>
        </row>
        <row r="5192">
          <cell r="B5192" t="str">
            <v>MAPD0043</v>
          </cell>
          <cell r="C5192" t="str">
            <v>LACA CATALIZADORA BRILLANTE</v>
          </cell>
          <cell r="D5192" t="str">
            <v>PINTURAS, PAREDES, DRYWALL Y MAMPOSTERÍA</v>
          </cell>
          <cell r="E5192" t="str">
            <v>GALÓN</v>
          </cell>
          <cell r="F5192">
            <v>51796</v>
          </cell>
          <cell r="G5192" t="str">
            <v>APROBADO (I2019016662) + IPC 3.8 % AÑO 2019</v>
          </cell>
          <cell r="H5192">
            <v>0</v>
          </cell>
          <cell r="I5192">
            <v>0</v>
          </cell>
          <cell r="J5192">
            <v>0</v>
          </cell>
          <cell r="K5192">
            <v>0</v>
          </cell>
          <cell r="L5192">
            <v>51796</v>
          </cell>
          <cell r="M5192">
            <v>0</v>
          </cell>
          <cell r="N5192">
            <v>51796</v>
          </cell>
          <cell r="O5192">
            <v>51796</v>
          </cell>
          <cell r="P5192">
            <v>51796</v>
          </cell>
          <cell r="Q5192" t="str">
            <v/>
          </cell>
          <cell r="R5192" t="str">
            <v/>
          </cell>
          <cell r="S5192">
            <v>51796</v>
          </cell>
          <cell r="T5192" t="str">
            <v>I2020006859</v>
          </cell>
          <cell r="U5192">
            <v>0</v>
          </cell>
          <cell r="V5192">
            <v>0</v>
          </cell>
          <cell r="W5192">
            <v>0</v>
          </cell>
          <cell r="X5192">
            <v>0</v>
          </cell>
          <cell r="Y5192">
            <v>0</v>
          </cell>
          <cell r="Z5192">
            <v>0</v>
          </cell>
        </row>
        <row r="5193">
          <cell r="B5193" t="str">
            <v>MAPD0044</v>
          </cell>
          <cell r="C5193" t="str">
            <v>LADRIBLOCK N°12</v>
          </cell>
          <cell r="D5193" t="str">
            <v>PINTURAS, PAREDES, DRYWALL Y MAMPOSTERÍA</v>
          </cell>
          <cell r="E5193" t="str">
            <v>UN</v>
          </cell>
          <cell r="F5193">
            <v>1733</v>
          </cell>
          <cell r="G5193" t="str">
            <v>CONSTRUDATA ED 194 (LADRIBLOCK N°12)</v>
          </cell>
          <cell r="H5193">
            <v>0</v>
          </cell>
          <cell r="I5193">
            <v>0</v>
          </cell>
          <cell r="J5193">
            <v>0</v>
          </cell>
          <cell r="K5193">
            <v>0</v>
          </cell>
          <cell r="L5193">
            <v>1733</v>
          </cell>
          <cell r="M5193">
            <v>0</v>
          </cell>
          <cell r="N5193">
            <v>1733</v>
          </cell>
          <cell r="O5193">
            <v>1733</v>
          </cell>
          <cell r="P5193">
            <v>1733</v>
          </cell>
          <cell r="Q5193" t="str">
            <v/>
          </cell>
          <cell r="R5193" t="str">
            <v/>
          </cell>
          <cell r="S5193">
            <v>1733</v>
          </cell>
          <cell r="T5193" t="str">
            <v>I2020019124</v>
          </cell>
          <cell r="U5193">
            <v>0</v>
          </cell>
          <cell r="V5193">
            <v>0</v>
          </cell>
          <cell r="W5193">
            <v>0</v>
          </cell>
          <cell r="X5193">
            <v>0</v>
          </cell>
          <cell r="Y5193">
            <v>0</v>
          </cell>
          <cell r="Z5193">
            <v>0</v>
          </cell>
        </row>
        <row r="5194">
          <cell r="B5194" t="str">
            <v>MAPD0045</v>
          </cell>
          <cell r="C5194" t="str">
            <v>MEDIO BLOQUE N°4 ESTÁNDAR P.H. 15CM X 10CM X 20CM</v>
          </cell>
          <cell r="D5194" t="str">
            <v>PINTURAS, PAREDES, DRYWALL Y MAMPOSTERÍA</v>
          </cell>
          <cell r="E5194" t="str">
            <v>UN</v>
          </cell>
          <cell r="F5194">
            <v>514</v>
          </cell>
          <cell r="G5194" t="str">
            <v>APROBADO (I2019030632) + IPC 3.8 % AÑO 2019</v>
          </cell>
          <cell r="H5194">
            <v>0</v>
          </cell>
          <cell r="I5194">
            <v>0</v>
          </cell>
          <cell r="J5194">
            <v>0</v>
          </cell>
          <cell r="K5194">
            <v>0</v>
          </cell>
          <cell r="L5194">
            <v>514</v>
          </cell>
          <cell r="M5194">
            <v>0</v>
          </cell>
          <cell r="N5194">
            <v>514</v>
          </cell>
          <cell r="O5194">
            <v>514</v>
          </cell>
          <cell r="P5194">
            <v>514</v>
          </cell>
          <cell r="Q5194" t="str">
            <v/>
          </cell>
          <cell r="R5194" t="str">
            <v/>
          </cell>
          <cell r="S5194">
            <v>514</v>
          </cell>
          <cell r="T5194" t="str">
            <v>I2020006859</v>
          </cell>
          <cell r="U5194">
            <v>0</v>
          </cell>
          <cell r="V5194" t="str">
            <v>VIABILIZADO EN LA VIGENCIA 2020</v>
          </cell>
          <cell r="W5194" t="str">
            <v>REMY</v>
          </cell>
          <cell r="X5194">
            <v>0</v>
          </cell>
          <cell r="Y5194">
            <v>0</v>
          </cell>
          <cell r="Z5194">
            <v>0</v>
          </cell>
        </row>
        <row r="5195">
          <cell r="B5195" t="str">
            <v>MAPD0046</v>
          </cell>
          <cell r="C5195" t="str">
            <v>LADRILLO ESTRUCTURAL P-V DOBLE PARED 33CM X 11.5CM X 23CM</v>
          </cell>
          <cell r="D5195" t="str">
            <v>PINTURAS, PAREDES, DRYWALL Y MAMPOSTERÍA</v>
          </cell>
          <cell r="E5195" t="str">
            <v>UN</v>
          </cell>
          <cell r="F5195">
            <v>2479</v>
          </cell>
          <cell r="G5195" t="str">
            <v>APROBADO (I2019030632) + IPC 3.8 % AÑO 2019</v>
          </cell>
          <cell r="H5195">
            <v>0</v>
          </cell>
          <cell r="I5195">
            <v>0</v>
          </cell>
          <cell r="J5195">
            <v>0</v>
          </cell>
          <cell r="K5195">
            <v>0</v>
          </cell>
          <cell r="L5195">
            <v>2479</v>
          </cell>
          <cell r="M5195">
            <v>0</v>
          </cell>
          <cell r="N5195">
            <v>2479</v>
          </cell>
          <cell r="O5195">
            <v>2479</v>
          </cell>
          <cell r="P5195">
            <v>2479</v>
          </cell>
          <cell r="Q5195" t="str">
            <v/>
          </cell>
          <cell r="R5195" t="str">
            <v/>
          </cell>
          <cell r="S5195">
            <v>2479</v>
          </cell>
          <cell r="T5195" t="str">
            <v>I2020006859</v>
          </cell>
          <cell r="U5195">
            <v>0</v>
          </cell>
          <cell r="V5195">
            <v>0</v>
          </cell>
          <cell r="W5195">
            <v>0</v>
          </cell>
          <cell r="X5195">
            <v>0</v>
          </cell>
          <cell r="Y5195">
            <v>0</v>
          </cell>
          <cell r="Z5195">
            <v>0</v>
          </cell>
        </row>
        <row r="5196">
          <cell r="B5196" t="str">
            <v>MAPD0047</v>
          </cell>
          <cell r="C5196" t="str">
            <v>LADRILLO MACIZO 24CM X 12CM X 6CM</v>
          </cell>
          <cell r="D5196" t="str">
            <v>PINTURAS, PAREDES, DRYWALL Y MAMPOSTERÍA</v>
          </cell>
          <cell r="E5196" t="str">
            <v>UN</v>
          </cell>
          <cell r="F5196">
            <v>675</v>
          </cell>
          <cell r="G5196" t="str">
            <v>APROBADO (I2019030632) + IPC 3.8 % AÑO 2019</v>
          </cell>
          <cell r="H5196">
            <v>0</v>
          </cell>
          <cell r="I5196">
            <v>0</v>
          </cell>
          <cell r="J5196">
            <v>0</v>
          </cell>
          <cell r="K5196">
            <v>0</v>
          </cell>
          <cell r="L5196">
            <v>675</v>
          </cell>
          <cell r="M5196">
            <v>0</v>
          </cell>
          <cell r="N5196">
            <v>675</v>
          </cell>
          <cell r="O5196">
            <v>675</v>
          </cell>
          <cell r="P5196">
            <v>675</v>
          </cell>
          <cell r="Q5196" t="str">
            <v/>
          </cell>
          <cell r="R5196" t="str">
            <v/>
          </cell>
          <cell r="S5196">
            <v>675</v>
          </cell>
          <cell r="T5196" t="str">
            <v>I2020006859</v>
          </cell>
          <cell r="U5196">
            <v>0</v>
          </cell>
          <cell r="V5196" t="str">
            <v>VIABILIZADO EN LA VIGENCIA 2020</v>
          </cell>
          <cell r="W5196" t="str">
            <v>REMY</v>
          </cell>
          <cell r="X5196">
            <v>0</v>
          </cell>
          <cell r="Y5196">
            <v>0</v>
          </cell>
          <cell r="Z5196">
            <v>0</v>
          </cell>
        </row>
        <row r="5197">
          <cell r="B5197" t="str">
            <v>MAPD0048</v>
          </cell>
          <cell r="C5197" t="str">
            <v>BLOQUE N°5 TRADICIONAL</v>
          </cell>
          <cell r="D5197" t="str">
            <v>PINTURAS, PAREDES, DRYWALL Y MAMPOSTERÍA</v>
          </cell>
          <cell r="E5197" t="str">
            <v>UN</v>
          </cell>
          <cell r="F5197">
            <v>926</v>
          </cell>
          <cell r="G5197" t="str">
            <v>APROBADO (I2019030632) + IPC 3.8 % AÑO 2019</v>
          </cell>
          <cell r="H5197">
            <v>0</v>
          </cell>
          <cell r="I5197">
            <v>0</v>
          </cell>
          <cell r="J5197">
            <v>0</v>
          </cell>
          <cell r="K5197">
            <v>0</v>
          </cell>
          <cell r="L5197">
            <v>926</v>
          </cell>
          <cell r="M5197">
            <v>0</v>
          </cell>
          <cell r="N5197">
            <v>926</v>
          </cell>
          <cell r="O5197">
            <v>926</v>
          </cell>
          <cell r="P5197">
            <v>926</v>
          </cell>
          <cell r="Q5197" t="str">
            <v/>
          </cell>
          <cell r="R5197" t="str">
            <v/>
          </cell>
          <cell r="S5197">
            <v>926</v>
          </cell>
          <cell r="T5197" t="str">
            <v>I2020006859</v>
          </cell>
          <cell r="U5197">
            <v>0</v>
          </cell>
          <cell r="V5197" t="str">
            <v>VIABILIZADO EN LA VIGENCIA 2020</v>
          </cell>
          <cell r="W5197" t="str">
            <v>REMY</v>
          </cell>
          <cell r="X5197">
            <v>0</v>
          </cell>
          <cell r="Y5197">
            <v>0</v>
          </cell>
          <cell r="Z5197">
            <v>0</v>
          </cell>
        </row>
        <row r="5198">
          <cell r="B5198" t="str">
            <v>MAPD0049</v>
          </cell>
          <cell r="C5198" t="str">
            <v>LADRILLO PORTANTE PRENSADO P-V CELDA CIRCULAR 29CM X 12CM X 9CM</v>
          </cell>
          <cell r="D5198" t="str">
            <v>PINTURAS, PAREDES, DRYWALL Y MAMPOSTERÍA</v>
          </cell>
          <cell r="E5198" t="str">
            <v>UN</v>
          </cell>
          <cell r="F5198">
            <v>1292</v>
          </cell>
          <cell r="G5198" t="str">
            <v>APROBADO (I2019030632) + IPC 3.8 % AÑO 2019</v>
          </cell>
          <cell r="H5198">
            <v>0</v>
          </cell>
          <cell r="I5198">
            <v>0</v>
          </cell>
          <cell r="J5198">
            <v>0</v>
          </cell>
          <cell r="K5198">
            <v>0</v>
          </cell>
          <cell r="L5198">
            <v>1292</v>
          </cell>
          <cell r="M5198">
            <v>0</v>
          </cell>
          <cell r="N5198">
            <v>1292</v>
          </cell>
          <cell r="O5198">
            <v>1292</v>
          </cell>
          <cell r="P5198">
            <v>1292</v>
          </cell>
          <cell r="Q5198" t="str">
            <v/>
          </cell>
          <cell r="R5198" t="str">
            <v/>
          </cell>
          <cell r="S5198">
            <v>1292</v>
          </cell>
          <cell r="T5198" t="str">
            <v>I2020006859</v>
          </cell>
          <cell r="U5198">
            <v>0</v>
          </cell>
          <cell r="V5198" t="str">
            <v>VIABILIZADO EN LA VIGENCIA 2020</v>
          </cell>
          <cell r="W5198" t="str">
            <v>REMY</v>
          </cell>
          <cell r="X5198">
            <v>0</v>
          </cell>
          <cell r="Y5198">
            <v>0</v>
          </cell>
          <cell r="Z5198">
            <v>0</v>
          </cell>
        </row>
        <row r="5199">
          <cell r="B5199" t="str">
            <v>MAPD0050</v>
          </cell>
          <cell r="C5199" t="str">
            <v>LADRILLO PORTANTE PRENSADO P-V CELDA CIRCULAR 29CM X 14.5CM X 9CM</v>
          </cell>
          <cell r="D5199" t="str">
            <v>PINTURAS, PAREDES, DRYWALL Y MAMPOSTERÍA</v>
          </cell>
          <cell r="E5199" t="str">
            <v>UN</v>
          </cell>
          <cell r="F5199">
            <v>1300</v>
          </cell>
          <cell r="G5199" t="str">
            <v>APROBADO (I2019030632) + IPC 3.8 % AÑO 2019</v>
          </cell>
          <cell r="H5199">
            <v>0</v>
          </cell>
          <cell r="I5199">
            <v>0</v>
          </cell>
          <cell r="J5199">
            <v>0</v>
          </cell>
          <cell r="K5199">
            <v>0</v>
          </cell>
          <cell r="L5199">
            <v>1300</v>
          </cell>
          <cell r="M5199">
            <v>0</v>
          </cell>
          <cell r="N5199">
            <v>1300</v>
          </cell>
          <cell r="O5199">
            <v>1300</v>
          </cell>
          <cell r="P5199">
            <v>1300</v>
          </cell>
          <cell r="Q5199" t="str">
            <v/>
          </cell>
          <cell r="R5199" t="str">
            <v/>
          </cell>
          <cell r="S5199">
            <v>1300</v>
          </cell>
          <cell r="T5199" t="str">
            <v>I2020006859</v>
          </cell>
          <cell r="U5199">
            <v>0</v>
          </cell>
          <cell r="V5199" t="str">
            <v>VIABILIZADO EN LA VIGENCIA 2020</v>
          </cell>
          <cell r="W5199" t="str">
            <v>REMY</v>
          </cell>
          <cell r="X5199">
            <v>0</v>
          </cell>
          <cell r="Y5199">
            <v>0</v>
          </cell>
          <cell r="Z5199">
            <v>0</v>
          </cell>
        </row>
        <row r="5200">
          <cell r="B5200" t="str">
            <v>MAPD0051</v>
          </cell>
          <cell r="C5200" t="str">
            <v xml:space="preserve">LADRILLO MACIZO PRENS.24.5X12X5.5CM </v>
          </cell>
          <cell r="D5200" t="str">
            <v>PINTURAS, PAREDES, DRYWALL Y MAMPOSTERÍA</v>
          </cell>
          <cell r="E5200" t="str">
            <v>UN</v>
          </cell>
          <cell r="F5200">
            <v>925</v>
          </cell>
          <cell r="G5200" t="str">
            <v>APROBADO (I2019030632) + IPC 3.8 % AÑO 2019</v>
          </cell>
          <cell r="H5200">
            <v>0</v>
          </cell>
          <cell r="I5200">
            <v>0</v>
          </cell>
          <cell r="J5200">
            <v>0</v>
          </cell>
          <cell r="K5200">
            <v>0</v>
          </cell>
          <cell r="L5200">
            <v>925</v>
          </cell>
          <cell r="M5200">
            <v>0</v>
          </cell>
          <cell r="N5200">
            <v>925</v>
          </cell>
          <cell r="O5200">
            <v>925</v>
          </cell>
          <cell r="P5200">
            <v>925</v>
          </cell>
          <cell r="Q5200" t="str">
            <v/>
          </cell>
          <cell r="R5200" t="str">
            <v/>
          </cell>
          <cell r="S5200">
            <v>925</v>
          </cell>
          <cell r="T5200" t="str">
            <v>I2020006859</v>
          </cell>
          <cell r="U5200">
            <v>0</v>
          </cell>
          <cell r="V5200" t="str">
            <v>VIABILIZADO EN LA VIGENCIA 2020</v>
          </cell>
          <cell r="W5200" t="str">
            <v>REMY</v>
          </cell>
          <cell r="X5200">
            <v>0</v>
          </cell>
          <cell r="Y5200">
            <v>0</v>
          </cell>
          <cell r="Z5200">
            <v>0</v>
          </cell>
        </row>
        <row r="5201">
          <cell r="B5201" t="str">
            <v>MAPD0052</v>
          </cell>
          <cell r="C5201" t="str">
            <v>LADRILLO P-V PRENSADO LIVIANO CORAL 24CM X 12CM X 6CM</v>
          </cell>
          <cell r="D5201" t="str">
            <v>PINTURAS, PAREDES, DRYWALL Y MAMPOSTERÍA</v>
          </cell>
          <cell r="E5201" t="str">
            <v>UN</v>
          </cell>
          <cell r="F5201">
            <v>1131</v>
          </cell>
          <cell r="G5201" t="str">
            <v>APROBADO (I2019030632) + IPC 3.8 % AÑO 2019</v>
          </cell>
          <cell r="H5201">
            <v>0</v>
          </cell>
          <cell r="I5201">
            <v>0</v>
          </cell>
          <cell r="J5201">
            <v>0</v>
          </cell>
          <cell r="K5201">
            <v>0</v>
          </cell>
          <cell r="L5201">
            <v>1131</v>
          </cell>
          <cell r="M5201">
            <v>0</v>
          </cell>
          <cell r="N5201">
            <v>1131</v>
          </cell>
          <cell r="O5201">
            <v>1131</v>
          </cell>
          <cell r="P5201">
            <v>1131</v>
          </cell>
          <cell r="Q5201" t="str">
            <v/>
          </cell>
          <cell r="R5201" t="str">
            <v/>
          </cell>
          <cell r="S5201">
            <v>1131</v>
          </cell>
          <cell r="T5201" t="str">
            <v>I2020006859</v>
          </cell>
          <cell r="U5201">
            <v>0</v>
          </cell>
          <cell r="V5201">
            <v>0</v>
          </cell>
          <cell r="W5201">
            <v>0</v>
          </cell>
          <cell r="X5201">
            <v>0</v>
          </cell>
          <cell r="Y5201">
            <v>0</v>
          </cell>
          <cell r="Z5201">
            <v>0</v>
          </cell>
        </row>
        <row r="5202">
          <cell r="B5202" t="str">
            <v>MAPD0053</v>
          </cell>
          <cell r="C5202" t="str">
            <v>LADRILLO TOLETE RUGOSO 24.5X12X6CM</v>
          </cell>
          <cell r="D5202" t="str">
            <v>PINTURAS, PAREDES, DRYWALL Y MAMPOSTERÍA</v>
          </cell>
          <cell r="E5202" t="str">
            <v>UN</v>
          </cell>
          <cell r="F5202">
            <v>208</v>
          </cell>
          <cell r="G5202" t="str">
            <v>APROBADO (I2019030632) + IPC 3.8 % AÑO 2019</v>
          </cell>
          <cell r="H5202">
            <v>0</v>
          </cell>
          <cell r="I5202">
            <v>0</v>
          </cell>
          <cell r="J5202">
            <v>0</v>
          </cell>
          <cell r="K5202">
            <v>0</v>
          </cell>
          <cell r="L5202">
            <v>208</v>
          </cell>
          <cell r="M5202">
            <v>0</v>
          </cell>
          <cell r="N5202">
            <v>208</v>
          </cell>
          <cell r="O5202">
            <v>208</v>
          </cell>
          <cell r="P5202">
            <v>208</v>
          </cell>
          <cell r="Q5202" t="str">
            <v/>
          </cell>
          <cell r="R5202" t="str">
            <v/>
          </cell>
          <cell r="S5202">
            <v>208</v>
          </cell>
          <cell r="T5202" t="str">
            <v>I2020006859</v>
          </cell>
          <cell r="U5202">
            <v>0</v>
          </cell>
          <cell r="V5202" t="str">
            <v>VIABILIZADO EN LA VIGENCIA 2020</v>
          </cell>
          <cell r="W5202" t="str">
            <v>REMY</v>
          </cell>
          <cell r="X5202">
            <v>0</v>
          </cell>
          <cell r="Y5202">
            <v>0</v>
          </cell>
          <cell r="Z5202">
            <v>0</v>
          </cell>
        </row>
        <row r="5203">
          <cell r="B5203" t="str">
            <v>MAPD0054</v>
          </cell>
          <cell r="C5203" t="str">
            <v>LÁMINA ACRÍLICA LISA ESP 3 MM X 0,6 M X 1,2 M</v>
          </cell>
          <cell r="D5203" t="str">
            <v>PINTURAS, PAREDES, DRYWALL Y MAMPOSTERÍA</v>
          </cell>
          <cell r="E5203" t="str">
            <v>UN</v>
          </cell>
          <cell r="F5203">
            <v>59062</v>
          </cell>
          <cell r="G5203" t="str">
            <v>APROBADO (I2019016662) + IPC 3.8 % AÑO 2019</v>
          </cell>
          <cell r="H5203">
            <v>0</v>
          </cell>
          <cell r="I5203">
            <v>0</v>
          </cell>
          <cell r="J5203">
            <v>0</v>
          </cell>
          <cell r="K5203">
            <v>0</v>
          </cell>
          <cell r="L5203">
            <v>59062</v>
          </cell>
          <cell r="M5203">
            <v>0</v>
          </cell>
          <cell r="N5203">
            <v>59062</v>
          </cell>
          <cell r="O5203">
            <v>59062</v>
          </cell>
          <cell r="P5203">
            <v>59062</v>
          </cell>
          <cell r="Q5203" t="str">
            <v/>
          </cell>
          <cell r="R5203" t="str">
            <v/>
          </cell>
          <cell r="S5203">
            <v>59062</v>
          </cell>
          <cell r="T5203" t="str">
            <v>I2020006859</v>
          </cell>
          <cell r="U5203">
            <v>0</v>
          </cell>
          <cell r="V5203">
            <v>0</v>
          </cell>
          <cell r="W5203">
            <v>0</v>
          </cell>
          <cell r="X5203">
            <v>0</v>
          </cell>
          <cell r="Y5203">
            <v>0</v>
          </cell>
          <cell r="Z5203">
            <v>0</v>
          </cell>
        </row>
        <row r="5204">
          <cell r="B5204" t="str">
            <v>MAPD0055</v>
          </cell>
          <cell r="C5204" t="str">
            <v>LAMINA ALVEOLAR POLICARBONATO COLOR 6 MM 5.9 X 2.1 M</v>
          </cell>
          <cell r="D5204" t="str">
            <v>PINTURAS, PAREDES, DRYWALL Y MAMPOSTERÍA</v>
          </cell>
          <cell r="E5204" t="str">
            <v>UN</v>
          </cell>
          <cell r="F5204">
            <v>386431</v>
          </cell>
          <cell r="G5204" t="str">
            <v>APROBADO (ACTA DE COMITÉ 28 DE AGO-19 ) + IPC 3.8 % AÑO 2019</v>
          </cell>
          <cell r="H5204">
            <v>0</v>
          </cell>
          <cell r="I5204">
            <v>0</v>
          </cell>
          <cell r="J5204">
            <v>0</v>
          </cell>
          <cell r="K5204">
            <v>0</v>
          </cell>
          <cell r="L5204">
            <v>386431</v>
          </cell>
          <cell r="M5204">
            <v>0</v>
          </cell>
          <cell r="N5204">
            <v>386431</v>
          </cell>
          <cell r="O5204">
            <v>386431</v>
          </cell>
          <cell r="P5204">
            <v>386431</v>
          </cell>
          <cell r="Q5204" t="str">
            <v/>
          </cell>
          <cell r="R5204" t="str">
            <v/>
          </cell>
          <cell r="S5204">
            <v>386431</v>
          </cell>
          <cell r="T5204" t="str">
            <v>I2020009555</v>
          </cell>
          <cell r="U5204">
            <v>0</v>
          </cell>
          <cell r="V5204">
            <v>0</v>
          </cell>
          <cell r="W5204">
            <v>0</v>
          </cell>
          <cell r="X5204">
            <v>0</v>
          </cell>
          <cell r="Y5204">
            <v>0</v>
          </cell>
          <cell r="Z5204">
            <v>0</v>
          </cell>
        </row>
        <row r="5205">
          <cell r="B5205" t="str">
            <v>MAPD0056</v>
          </cell>
          <cell r="C5205" t="str">
            <v>LÁMINA COLD ROLLED 1.5M X 100 X 200 CS</v>
          </cell>
          <cell r="D5205" t="str">
            <v>PINTURAS, PAREDES, DRYWALL Y MAMPOSTERÍA</v>
          </cell>
          <cell r="E5205" t="str">
            <v>UN</v>
          </cell>
          <cell r="F5205">
            <v>59500</v>
          </cell>
          <cell r="G5205" t="str">
            <v>APROBADO (I2019030632) + IPC 3.8 % AÑO 2019</v>
          </cell>
          <cell r="H5205">
            <v>0</v>
          </cell>
          <cell r="I5205">
            <v>0</v>
          </cell>
          <cell r="J5205">
            <v>0</v>
          </cell>
          <cell r="K5205">
            <v>0</v>
          </cell>
          <cell r="L5205">
            <v>59500</v>
          </cell>
          <cell r="M5205">
            <v>0</v>
          </cell>
          <cell r="N5205">
            <v>59500</v>
          </cell>
          <cell r="O5205">
            <v>59500</v>
          </cell>
          <cell r="P5205">
            <v>59500</v>
          </cell>
          <cell r="Q5205" t="str">
            <v/>
          </cell>
          <cell r="R5205" t="str">
            <v/>
          </cell>
          <cell r="S5205">
            <v>59500</v>
          </cell>
          <cell r="T5205" t="str">
            <v>I2020006859</v>
          </cell>
          <cell r="U5205">
            <v>0</v>
          </cell>
          <cell r="V5205" t="str">
            <v>VIABILIZADO EN LA VIGENCIA 2020</v>
          </cell>
          <cell r="W5205" t="str">
            <v>REMY</v>
          </cell>
          <cell r="X5205">
            <v>0</v>
          </cell>
          <cell r="Y5205">
            <v>0</v>
          </cell>
          <cell r="Z5205">
            <v>0</v>
          </cell>
        </row>
        <row r="5206">
          <cell r="B5206" t="str">
            <v>MAPD0057</v>
          </cell>
          <cell r="C5206" t="str">
            <v>LÁMINA DE FIBROCEMENTO 2,44 CM X 1,22 CM X 10 MM</v>
          </cell>
          <cell r="D5206" t="str">
            <v>PINTURAS, PAREDES, DRYWALL Y MAMPOSTERÍA</v>
          </cell>
          <cell r="E5206" t="str">
            <v>UN</v>
          </cell>
          <cell r="F5206">
            <v>66795</v>
          </cell>
          <cell r="G5206" t="str">
            <v>APROBADO (I2019021038) + IPC 3.8 % AÑO 2019</v>
          </cell>
          <cell r="H5206">
            <v>0</v>
          </cell>
          <cell r="I5206">
            <v>0</v>
          </cell>
          <cell r="J5206">
            <v>0</v>
          </cell>
          <cell r="K5206">
            <v>0</v>
          </cell>
          <cell r="L5206">
            <v>66795</v>
          </cell>
          <cell r="M5206">
            <v>0</v>
          </cell>
          <cell r="N5206">
            <v>66795</v>
          </cell>
          <cell r="O5206">
            <v>66795</v>
          </cell>
          <cell r="P5206">
            <v>66795</v>
          </cell>
          <cell r="Q5206" t="str">
            <v/>
          </cell>
          <cell r="R5206" t="str">
            <v/>
          </cell>
          <cell r="S5206">
            <v>66795</v>
          </cell>
          <cell r="T5206" t="str">
            <v>I2020006859</v>
          </cell>
          <cell r="U5206">
            <v>0</v>
          </cell>
          <cell r="V5206">
            <v>0</v>
          </cell>
          <cell r="W5206">
            <v>0</v>
          </cell>
          <cell r="X5206">
            <v>0</v>
          </cell>
          <cell r="Y5206">
            <v>0</v>
          </cell>
          <cell r="Z5206">
            <v>0</v>
          </cell>
        </row>
        <row r="5207">
          <cell r="B5207" t="str">
            <v>MAPD0058</v>
          </cell>
          <cell r="C5207" t="str">
            <v>LÁMINA DE FIBROCEMENTO 2,44 CM X 1,22 CM X 4 MM</v>
          </cell>
          <cell r="D5207" t="str">
            <v>PINTURAS, PAREDES, DRYWALL Y MAMPOSTERÍA</v>
          </cell>
          <cell r="E5207" t="str">
            <v>UN</v>
          </cell>
          <cell r="F5207">
            <v>26598.879999999997</v>
          </cell>
          <cell r="G5207" t="str">
            <v>ABASTECEDOR COLOMBIANO DE TEJAS Y DRYWALL - Cot 26941</v>
          </cell>
          <cell r="H5207">
            <v>25500</v>
          </cell>
          <cell r="I5207" t="str">
            <v>HOMECENTER - Cot 15-200667 - Cod. 161238</v>
          </cell>
          <cell r="J5207">
            <v>25500</v>
          </cell>
          <cell r="K5207" t="str">
            <v>EASY - Cot 1667100</v>
          </cell>
          <cell r="L5207">
            <v>25866.293333333335</v>
          </cell>
          <cell r="M5207">
            <v>634.43866380709449</v>
          </cell>
          <cell r="N5207">
            <v>26500.731997140429</v>
          </cell>
          <cell r="O5207">
            <v>25231.854669526241</v>
          </cell>
          <cell r="P5207" t="str">
            <v/>
          </cell>
          <cell r="Q5207">
            <v>25500</v>
          </cell>
          <cell r="R5207">
            <v>25500</v>
          </cell>
          <cell r="S5207">
            <v>25500</v>
          </cell>
          <cell r="T5207" t="str">
            <v>I2019021038</v>
          </cell>
          <cell r="U5207">
            <v>0</v>
          </cell>
          <cell r="V5207">
            <v>0</v>
          </cell>
          <cell r="W5207">
            <v>0</v>
          </cell>
          <cell r="X5207">
            <v>0</v>
          </cell>
          <cell r="Y5207">
            <v>0</v>
          </cell>
          <cell r="Z5207">
            <v>0</v>
          </cell>
        </row>
        <row r="5208">
          <cell r="B5208" t="str">
            <v>MAPD0059</v>
          </cell>
          <cell r="C5208" t="str">
            <v>LÁMINA DE FIBROCEMENTO 2,44 CM X 1,22 CM X 8 MM</v>
          </cell>
          <cell r="D5208" t="str">
            <v>PINTURAS, PAREDES, DRYWALL Y MAMPOSTERÍA</v>
          </cell>
          <cell r="E5208" t="str">
            <v>UN</v>
          </cell>
          <cell r="F5208">
            <v>47999.839999999997</v>
          </cell>
          <cell r="G5208" t="str">
            <v>ABASTECEDOR COLOMBIANO DE TEJAS Y DRYWALL - Cot 26941</v>
          </cell>
          <cell r="H5208">
            <v>48000</v>
          </cell>
          <cell r="I5208" t="str">
            <v>HOMECENTER - Cot 15-200667 - Cod. 12198</v>
          </cell>
          <cell r="J5208">
            <v>48000</v>
          </cell>
          <cell r="K5208" t="str">
            <v>EASY - Cot 1667100</v>
          </cell>
          <cell r="L5208">
            <v>47999.946666666663</v>
          </cell>
          <cell r="M5208">
            <v>9.2376043072356487E-2</v>
          </cell>
          <cell r="N5208">
            <v>48000.039042709737</v>
          </cell>
          <cell r="O5208">
            <v>47999.854290623589</v>
          </cell>
          <cell r="P5208" t="str">
            <v/>
          </cell>
          <cell r="Q5208">
            <v>48000</v>
          </cell>
          <cell r="R5208">
            <v>48000</v>
          </cell>
          <cell r="S5208">
            <v>48000</v>
          </cell>
          <cell r="T5208" t="str">
            <v>I2019021038</v>
          </cell>
          <cell r="U5208">
            <v>0</v>
          </cell>
          <cell r="V5208">
            <v>0</v>
          </cell>
          <cell r="W5208">
            <v>0</v>
          </cell>
          <cell r="X5208">
            <v>0</v>
          </cell>
          <cell r="Y5208">
            <v>0</v>
          </cell>
          <cell r="Z5208">
            <v>0</v>
          </cell>
        </row>
        <row r="5209">
          <cell r="B5209" t="str">
            <v>MAPD0060</v>
          </cell>
          <cell r="C5209" t="str">
            <v xml:space="preserve">LÁMINA DE FIBROCEMENTO DE 244 CM X 122 CM X 14 MM </v>
          </cell>
          <cell r="D5209" t="str">
            <v>PINTURAS, PAREDES, DRYWALL Y MAMPOSTERÍA</v>
          </cell>
          <cell r="E5209" t="str">
            <v>UN</v>
          </cell>
          <cell r="F5209">
            <v>93099.65</v>
          </cell>
          <cell r="G5209" t="str">
            <v>ABASTECEDOR COLOMBIANO DE TEJAS Y DRYWALL - Cot 26941</v>
          </cell>
          <cell r="H5209">
            <v>93100</v>
          </cell>
          <cell r="I5209" t="str">
            <v>HOMECENTER - Cot 15-200667 - Cod. 63969</v>
          </cell>
          <cell r="J5209">
            <v>93100</v>
          </cell>
          <cell r="K5209" t="str">
            <v>EASY - Cot 1667100</v>
          </cell>
          <cell r="L5209">
            <v>93099.883333333346</v>
          </cell>
          <cell r="M5209">
            <v>0.20207259421972965</v>
          </cell>
          <cell r="N5209">
            <v>93100.085405927559</v>
          </cell>
          <cell r="O5209">
            <v>93099.681260739133</v>
          </cell>
          <cell r="P5209" t="str">
            <v/>
          </cell>
          <cell r="Q5209">
            <v>93100</v>
          </cell>
          <cell r="R5209">
            <v>93100</v>
          </cell>
          <cell r="S5209">
            <v>93100</v>
          </cell>
          <cell r="T5209" t="str">
            <v>I2019021038</v>
          </cell>
          <cell r="U5209">
            <v>0</v>
          </cell>
          <cell r="V5209">
            <v>0</v>
          </cell>
          <cell r="W5209">
            <v>0</v>
          </cell>
          <cell r="X5209">
            <v>0</v>
          </cell>
          <cell r="Y5209">
            <v>0</v>
          </cell>
          <cell r="Z5209">
            <v>0</v>
          </cell>
        </row>
        <row r="5210">
          <cell r="B5210" t="str">
            <v>MAPD0061</v>
          </cell>
          <cell r="C5210" t="str">
            <v xml:space="preserve">LÁMINA DE FIBROCEMENTO DE 244 CM X 122 CM X 17 MM </v>
          </cell>
          <cell r="D5210" t="str">
            <v>PINTURAS, PAREDES, DRYWALL Y MAMPOSTERÍA</v>
          </cell>
          <cell r="E5210" t="str">
            <v>UN</v>
          </cell>
          <cell r="F5210">
            <v>108399.48</v>
          </cell>
          <cell r="G5210" t="str">
            <v>ABASTECEDOR COLOMBIANO DE TEJAS Y DRYWALL - Cot 26941</v>
          </cell>
          <cell r="H5210">
            <v>108400</v>
          </cell>
          <cell r="I5210" t="str">
            <v>HOMECENTER - Cot 15-200667 - Cod. 50974</v>
          </cell>
          <cell r="J5210">
            <v>108400</v>
          </cell>
          <cell r="K5210" t="str">
            <v>EASY - Cot 1667100</v>
          </cell>
          <cell r="L5210">
            <v>108399.82666666666</v>
          </cell>
          <cell r="M5210">
            <v>0.30022213998095787</v>
          </cell>
          <cell r="N5210">
            <v>108400.12688880664</v>
          </cell>
          <cell r="O5210">
            <v>108399.52644452668</v>
          </cell>
          <cell r="P5210" t="str">
            <v/>
          </cell>
          <cell r="Q5210">
            <v>108400</v>
          </cell>
          <cell r="R5210">
            <v>108400</v>
          </cell>
          <cell r="S5210">
            <v>108400</v>
          </cell>
          <cell r="T5210" t="str">
            <v>I2019021038</v>
          </cell>
          <cell r="U5210">
            <v>0</v>
          </cell>
          <cell r="V5210">
            <v>0</v>
          </cell>
          <cell r="W5210">
            <v>0</v>
          </cell>
          <cell r="X5210">
            <v>0</v>
          </cell>
          <cell r="Y5210">
            <v>0</v>
          </cell>
          <cell r="Z5210">
            <v>0</v>
          </cell>
        </row>
        <row r="5211">
          <cell r="B5211" t="str">
            <v>MAPD0062</v>
          </cell>
          <cell r="C5211" t="str">
            <v xml:space="preserve">LÁMINA DE FIBROCEMENTO DE 20 MM X 244 CM X 122 CM </v>
          </cell>
          <cell r="D5211" t="str">
            <v>PINTURAS, PAREDES, DRYWALL Y MAMPOSTERÍA</v>
          </cell>
          <cell r="E5211" t="str">
            <v>UN</v>
          </cell>
          <cell r="F5211">
            <v>137950</v>
          </cell>
          <cell r="G5211" t="str">
            <v>APROBADO (I2019021038) + IPC 3.8 % AÑO 2019</v>
          </cell>
          <cell r="H5211">
            <v>0</v>
          </cell>
          <cell r="I5211">
            <v>0</v>
          </cell>
          <cell r="J5211">
            <v>0</v>
          </cell>
          <cell r="K5211">
            <v>0</v>
          </cell>
          <cell r="L5211">
            <v>137950</v>
          </cell>
          <cell r="M5211">
            <v>0</v>
          </cell>
          <cell r="N5211">
            <v>137950</v>
          </cell>
          <cell r="O5211">
            <v>137950</v>
          </cell>
          <cell r="P5211">
            <v>137950</v>
          </cell>
          <cell r="Q5211" t="str">
            <v/>
          </cell>
          <cell r="R5211" t="str">
            <v/>
          </cell>
          <cell r="S5211">
            <v>137950</v>
          </cell>
          <cell r="T5211" t="str">
            <v>I2020006859</v>
          </cell>
          <cell r="U5211">
            <v>0</v>
          </cell>
          <cell r="V5211">
            <v>0</v>
          </cell>
          <cell r="W5211">
            <v>0</v>
          </cell>
          <cell r="X5211">
            <v>0</v>
          </cell>
          <cell r="Y5211">
            <v>0</v>
          </cell>
          <cell r="Z5211">
            <v>0</v>
          </cell>
        </row>
        <row r="5212">
          <cell r="B5212" t="str">
            <v>MAPD0063</v>
          </cell>
          <cell r="C5212" t="str">
            <v>LÁMINA DE FIBROCEMENTO TIPO SUPERBOARD O SIMILAR DE 122 CM X  244 CM X 6 MM</v>
          </cell>
          <cell r="D5212" t="str">
            <v>PINTURAS, PAREDES, DRYWALL Y MAMPOSTERÍA</v>
          </cell>
          <cell r="E5212" t="str">
            <v>UN</v>
          </cell>
          <cell r="F5212">
            <v>38406</v>
          </cell>
          <cell r="G5212" t="str">
            <v>APROBADO (I2019021038) + IPC 3.8 % AÑO 2019</v>
          </cell>
          <cell r="H5212">
            <v>0</v>
          </cell>
          <cell r="I5212">
            <v>0</v>
          </cell>
          <cell r="J5212">
            <v>0</v>
          </cell>
          <cell r="K5212">
            <v>0</v>
          </cell>
          <cell r="L5212">
            <v>38406</v>
          </cell>
          <cell r="M5212">
            <v>0</v>
          </cell>
          <cell r="N5212">
            <v>38406</v>
          </cell>
          <cell r="O5212">
            <v>38406</v>
          </cell>
          <cell r="P5212">
            <v>38406</v>
          </cell>
          <cell r="Q5212" t="str">
            <v/>
          </cell>
          <cell r="R5212" t="str">
            <v/>
          </cell>
          <cell r="S5212">
            <v>38406</v>
          </cell>
          <cell r="T5212" t="str">
            <v>I2020006859</v>
          </cell>
          <cell r="U5212">
            <v>0</v>
          </cell>
          <cell r="V5212">
            <v>0</v>
          </cell>
          <cell r="W5212">
            <v>0</v>
          </cell>
          <cell r="X5212">
            <v>0</v>
          </cell>
          <cell r="Y5212">
            <v>0</v>
          </cell>
          <cell r="Z5212">
            <v>0</v>
          </cell>
        </row>
        <row r="5213">
          <cell r="B5213" t="str">
            <v>MAPD0064</v>
          </cell>
          <cell r="C5213" t="str">
            <v>LÁMINA POLICARBONATO ALVEOLAR 8MM CRISTAL 2.10X11.80M</v>
          </cell>
          <cell r="D5213" t="str">
            <v>PINTURAS, PAREDES, DRYWALL Y MAMPOSTERÍA</v>
          </cell>
          <cell r="E5213" t="str">
            <v>UN</v>
          </cell>
          <cell r="F5213">
            <v>1458044</v>
          </cell>
          <cell r="G5213" t="str">
            <v>CONSTRUDATA ED 194 (LÁMINA POLICARBONATO ALVEOLAR 8MM CRISTAL 2.10X11.80M)</v>
          </cell>
          <cell r="H5213">
            <v>0</v>
          </cell>
          <cell r="I5213">
            <v>0</v>
          </cell>
          <cell r="J5213">
            <v>0</v>
          </cell>
          <cell r="K5213">
            <v>0</v>
          </cell>
          <cell r="L5213">
            <v>1458044</v>
          </cell>
          <cell r="M5213">
            <v>0</v>
          </cell>
          <cell r="N5213">
            <v>1458044</v>
          </cell>
          <cell r="O5213">
            <v>1458044</v>
          </cell>
          <cell r="P5213">
            <v>1458044</v>
          </cell>
          <cell r="Q5213" t="str">
            <v/>
          </cell>
          <cell r="R5213" t="str">
            <v/>
          </cell>
          <cell r="S5213">
            <v>1458044</v>
          </cell>
          <cell r="T5213" t="str">
            <v>I2019030632</v>
          </cell>
          <cell r="U5213">
            <v>0</v>
          </cell>
          <cell r="V5213" t="str">
            <v>PRECIO CONSTRUDATA 194 - PENDIENTE VIABILIZAR DADE</v>
          </cell>
          <cell r="W5213" t="str">
            <v>REMY</v>
          </cell>
          <cell r="X5213">
            <v>0</v>
          </cell>
          <cell r="Y5213">
            <v>0</v>
          </cell>
          <cell r="Z5213">
            <v>0</v>
          </cell>
        </row>
        <row r="5214">
          <cell r="B5214" t="str">
            <v>MAPD0065</v>
          </cell>
          <cell r="C5214" t="str">
            <v>LÁMINA DE YESO SUPERPLACA 1,22 X 2,44 M DE 3/8"</v>
          </cell>
          <cell r="D5214" t="str">
            <v>PINTURAS, PAREDES, DRYWALL Y MAMPOSTERÍA</v>
          </cell>
          <cell r="E5214" t="str">
            <v>UN</v>
          </cell>
          <cell r="F5214">
            <v>19359</v>
          </cell>
          <cell r="G5214" t="str">
            <v>APROBADO (I2019016662) + IPC 3.8 % AÑO 2019</v>
          </cell>
          <cell r="H5214">
            <v>0</v>
          </cell>
          <cell r="I5214">
            <v>0</v>
          </cell>
          <cell r="J5214">
            <v>0</v>
          </cell>
          <cell r="K5214">
            <v>0</v>
          </cell>
          <cell r="L5214">
            <v>19359</v>
          </cell>
          <cell r="M5214">
            <v>0</v>
          </cell>
          <cell r="N5214">
            <v>19359</v>
          </cell>
          <cell r="O5214">
            <v>19359</v>
          </cell>
          <cell r="P5214">
            <v>19359</v>
          </cell>
          <cell r="Q5214" t="str">
            <v/>
          </cell>
          <cell r="R5214" t="str">
            <v/>
          </cell>
          <cell r="S5214">
            <v>19359</v>
          </cell>
          <cell r="T5214" t="str">
            <v>I2020006859</v>
          </cell>
          <cell r="U5214">
            <v>0</v>
          </cell>
          <cell r="V5214">
            <v>0</v>
          </cell>
          <cell r="W5214">
            <v>0</v>
          </cell>
          <cell r="X5214">
            <v>0</v>
          </cell>
          <cell r="Y5214">
            <v>0</v>
          </cell>
          <cell r="Z5214">
            <v>0</v>
          </cell>
        </row>
        <row r="5215">
          <cell r="B5215" t="str">
            <v>MAPD0066</v>
          </cell>
          <cell r="C5215" t="str">
            <v>LÁMINA DE YESO SUPERPLACA 1,22 X 2,44 M DE 1/2"</v>
          </cell>
          <cell r="D5215" t="str">
            <v>PINTURAS, PAREDES, DRYWALL Y MAMPOSTERÍA</v>
          </cell>
          <cell r="E5215" t="str">
            <v>UN</v>
          </cell>
          <cell r="F5215">
            <v>20085</v>
          </cell>
          <cell r="G5215" t="str">
            <v>APROBADO (I2019016662) + IPC 3.8 % AÑO 2019</v>
          </cell>
          <cell r="H5215">
            <v>0</v>
          </cell>
          <cell r="I5215">
            <v>0</v>
          </cell>
          <cell r="J5215">
            <v>0</v>
          </cell>
          <cell r="K5215">
            <v>0</v>
          </cell>
          <cell r="L5215">
            <v>20085</v>
          </cell>
          <cell r="M5215">
            <v>0</v>
          </cell>
          <cell r="N5215">
            <v>20085</v>
          </cell>
          <cell r="O5215">
            <v>20085</v>
          </cell>
          <cell r="P5215">
            <v>20085</v>
          </cell>
          <cell r="Q5215" t="str">
            <v/>
          </cell>
          <cell r="R5215" t="str">
            <v/>
          </cell>
          <cell r="S5215">
            <v>20085</v>
          </cell>
          <cell r="T5215" t="str">
            <v>I2020006859</v>
          </cell>
          <cell r="U5215">
            <v>0</v>
          </cell>
          <cell r="V5215">
            <v>0</v>
          </cell>
          <cell r="W5215">
            <v>0</v>
          </cell>
          <cell r="X5215">
            <v>0</v>
          </cell>
          <cell r="Y5215">
            <v>0</v>
          </cell>
          <cell r="Z5215">
            <v>0</v>
          </cell>
        </row>
        <row r="5216">
          <cell r="B5216" t="str">
            <v>MAPD0067</v>
          </cell>
          <cell r="C5216" t="str">
            <v>LÁMINA DIFUSORA DE LUZ DE 0,61 X 1,22 M</v>
          </cell>
          <cell r="D5216" t="str">
            <v>PINTURAS, PAREDES, DRYWALL Y MAMPOSTERÍA</v>
          </cell>
          <cell r="E5216" t="str">
            <v>UN</v>
          </cell>
          <cell r="F5216">
            <v>19099</v>
          </cell>
          <cell r="G5216" t="str">
            <v>APROBADO (I2019016662) + IPC 3.8 % AÑO 2019</v>
          </cell>
          <cell r="H5216">
            <v>0</v>
          </cell>
          <cell r="I5216">
            <v>0</v>
          </cell>
          <cell r="J5216">
            <v>0</v>
          </cell>
          <cell r="K5216">
            <v>0</v>
          </cell>
          <cell r="L5216">
            <v>19099</v>
          </cell>
          <cell r="M5216">
            <v>0</v>
          </cell>
          <cell r="N5216">
            <v>19099</v>
          </cell>
          <cell r="O5216">
            <v>19099</v>
          </cell>
          <cell r="P5216">
            <v>19099</v>
          </cell>
          <cell r="Q5216" t="str">
            <v/>
          </cell>
          <cell r="R5216" t="str">
            <v/>
          </cell>
          <cell r="S5216">
            <v>19099</v>
          </cell>
          <cell r="T5216" t="str">
            <v>I2020006859</v>
          </cell>
          <cell r="U5216">
            <v>0</v>
          </cell>
          <cell r="V5216">
            <v>0</v>
          </cell>
          <cell r="W5216">
            <v>0</v>
          </cell>
          <cell r="X5216">
            <v>0</v>
          </cell>
          <cell r="Y5216">
            <v>0</v>
          </cell>
          <cell r="Z5216">
            <v>0</v>
          </cell>
        </row>
        <row r="5217">
          <cell r="B5217" t="str">
            <v>MAPD0068</v>
          </cell>
          <cell r="C5217" t="str">
            <v>LÁMINA GALVANIZADA CALIBRE 26 - 1,00 M X 2,00 M</v>
          </cell>
          <cell r="D5217" t="str">
            <v>PINTURAS, PAREDES, DRYWALL Y MAMPOSTERÍA</v>
          </cell>
          <cell r="E5217" t="str">
            <v>UN</v>
          </cell>
          <cell r="F5217">
            <v>27115</v>
          </cell>
          <cell r="G5217" t="str">
            <v>APROBADO (I2019030632) + IPC 3.8 % AÑO 2019</v>
          </cell>
          <cell r="H5217">
            <v>0</v>
          </cell>
          <cell r="I5217">
            <v>0</v>
          </cell>
          <cell r="J5217">
            <v>0</v>
          </cell>
          <cell r="K5217">
            <v>0</v>
          </cell>
          <cell r="L5217">
            <v>27115</v>
          </cell>
          <cell r="M5217">
            <v>0</v>
          </cell>
          <cell r="N5217">
            <v>27115</v>
          </cell>
          <cell r="O5217">
            <v>27115</v>
          </cell>
          <cell r="P5217">
            <v>27115</v>
          </cell>
          <cell r="Q5217" t="str">
            <v/>
          </cell>
          <cell r="R5217" t="str">
            <v/>
          </cell>
          <cell r="S5217">
            <v>27115</v>
          </cell>
          <cell r="T5217" t="str">
            <v>I2020006859</v>
          </cell>
          <cell r="U5217">
            <v>0</v>
          </cell>
          <cell r="V5217" t="str">
            <v>VIABILIZADO EN LA VIGENCIA 2020</v>
          </cell>
          <cell r="W5217" t="str">
            <v>REMY</v>
          </cell>
          <cell r="X5217">
            <v>0</v>
          </cell>
          <cell r="Y5217">
            <v>0</v>
          </cell>
          <cell r="Z5217">
            <v>0</v>
          </cell>
        </row>
        <row r="5218">
          <cell r="B5218" t="str">
            <v>MAPD0069</v>
          </cell>
          <cell r="C5218" t="str">
            <v>MASILLA DRYWALL X 5 GALONES.</v>
          </cell>
          <cell r="D5218" t="str">
            <v>PINTURAS, PAREDES, DRYWALL Y MAMPOSTERÍA</v>
          </cell>
          <cell r="E5218" t="str">
            <v>UN</v>
          </cell>
          <cell r="F5218">
            <v>34924</v>
          </cell>
          <cell r="G5218" t="str">
            <v>APROBADO (I2019021038) + IPC 3.8 % AÑO 2019</v>
          </cell>
          <cell r="H5218">
            <v>0</v>
          </cell>
          <cell r="I5218">
            <v>0</v>
          </cell>
          <cell r="J5218">
            <v>0</v>
          </cell>
          <cell r="K5218">
            <v>0</v>
          </cell>
          <cell r="L5218">
            <v>34924</v>
          </cell>
          <cell r="M5218">
            <v>0</v>
          </cell>
          <cell r="N5218">
            <v>34924</v>
          </cell>
          <cell r="O5218">
            <v>34924</v>
          </cell>
          <cell r="P5218">
            <v>34924</v>
          </cell>
          <cell r="Q5218" t="str">
            <v/>
          </cell>
          <cell r="R5218" t="str">
            <v/>
          </cell>
          <cell r="S5218">
            <v>34924</v>
          </cell>
          <cell r="T5218" t="str">
            <v>I2020006859</v>
          </cell>
          <cell r="U5218">
            <v>0</v>
          </cell>
          <cell r="V5218">
            <v>0</v>
          </cell>
          <cell r="W5218">
            <v>0</v>
          </cell>
          <cell r="X5218">
            <v>0</v>
          </cell>
          <cell r="Y5218">
            <v>0</v>
          </cell>
          <cell r="Z5218">
            <v>0</v>
          </cell>
        </row>
        <row r="5219">
          <cell r="B5219" t="str">
            <v>MAPD0070</v>
          </cell>
          <cell r="C5219" t="str">
            <v>MASILLA DE RELLENO GRIS CANECA (30KG)</v>
          </cell>
          <cell r="D5219" t="str">
            <v>PINTURAS, PAREDES, DRYWALL Y MAMPOSTERÍA</v>
          </cell>
          <cell r="E5219" t="str">
            <v>UN</v>
          </cell>
          <cell r="F5219">
            <v>63873</v>
          </cell>
          <cell r="G5219" t="str">
            <v>APROBADO (I2019030632) + IPC 3.8 % AÑO 2019</v>
          </cell>
          <cell r="H5219">
            <v>0</v>
          </cell>
          <cell r="I5219">
            <v>0</v>
          </cell>
          <cell r="J5219">
            <v>0</v>
          </cell>
          <cell r="K5219">
            <v>0</v>
          </cell>
          <cell r="L5219">
            <v>63873</v>
          </cell>
          <cell r="M5219">
            <v>0</v>
          </cell>
          <cell r="N5219">
            <v>63873</v>
          </cell>
          <cell r="O5219">
            <v>63873</v>
          </cell>
          <cell r="P5219">
            <v>63873</v>
          </cell>
          <cell r="Q5219" t="str">
            <v/>
          </cell>
          <cell r="R5219" t="str">
            <v/>
          </cell>
          <cell r="S5219">
            <v>63873</v>
          </cell>
          <cell r="T5219" t="str">
            <v>I2020006859</v>
          </cell>
          <cell r="U5219">
            <v>0</v>
          </cell>
          <cell r="V5219" t="str">
            <v>VIABILIZADO EN LA VIGENCIA 2020</v>
          </cell>
          <cell r="W5219" t="str">
            <v>JUAN SEBASTIAN</v>
          </cell>
          <cell r="X5219">
            <v>0</v>
          </cell>
          <cell r="Y5219">
            <v>0</v>
          </cell>
          <cell r="Z5219">
            <v>0</v>
          </cell>
        </row>
        <row r="5220">
          <cell r="B5220" t="str">
            <v>MAPD0071</v>
          </cell>
          <cell r="C5220" t="str">
            <v xml:space="preserve">MASILLA PARA CONSTRUCCIÓN LIVIANA EN SECO X 1/4 GALÓN </v>
          </cell>
          <cell r="D5220" t="str">
            <v>PINTURAS, PAREDES, DRYWALL Y MAMPOSTERÍA</v>
          </cell>
          <cell r="E5220" t="str">
            <v>UN</v>
          </cell>
          <cell r="F5220">
            <v>5600</v>
          </cell>
          <cell r="G5220" t="str">
            <v>GUÍA MAESTRA 15 PAG 124 COD 229817</v>
          </cell>
          <cell r="H5220">
            <v>0</v>
          </cell>
          <cell r="I5220">
            <v>0</v>
          </cell>
          <cell r="J5220">
            <v>0</v>
          </cell>
          <cell r="K5220">
            <v>0</v>
          </cell>
          <cell r="L5220">
            <v>5600</v>
          </cell>
          <cell r="M5220">
            <v>0</v>
          </cell>
          <cell r="N5220">
            <v>5600</v>
          </cell>
          <cell r="O5220">
            <v>5600</v>
          </cell>
          <cell r="P5220">
            <v>5600</v>
          </cell>
          <cell r="Q5220" t="str">
            <v/>
          </cell>
          <cell r="R5220" t="str">
            <v/>
          </cell>
          <cell r="S5220">
            <v>5600</v>
          </cell>
          <cell r="T5220" t="str">
            <v>I2019016662</v>
          </cell>
          <cell r="U5220">
            <v>0</v>
          </cell>
          <cell r="V5220">
            <v>0</v>
          </cell>
          <cell r="W5220">
            <v>0</v>
          </cell>
          <cell r="X5220">
            <v>0</v>
          </cell>
          <cell r="Y5220">
            <v>0</v>
          </cell>
          <cell r="Z5220">
            <v>0</v>
          </cell>
        </row>
        <row r="5221">
          <cell r="B5221" t="str">
            <v>MAPD0072</v>
          </cell>
          <cell r="C5221" t="str">
            <v xml:space="preserve">MASILLA PARA EXTERIORES. </v>
          </cell>
          <cell r="D5221" t="str">
            <v>PINTURAS, PAREDES, DRYWALL Y MAMPOSTERÍA</v>
          </cell>
          <cell r="E5221" t="str">
            <v>GALÓN</v>
          </cell>
          <cell r="F5221">
            <v>48059</v>
          </cell>
          <cell r="G5221" t="str">
            <v>APROBADO (I2019021038) + IPC 3.8 % AÑO 2019</v>
          </cell>
          <cell r="H5221">
            <v>0</v>
          </cell>
          <cell r="I5221">
            <v>0</v>
          </cell>
          <cell r="J5221">
            <v>0</v>
          </cell>
          <cell r="K5221">
            <v>0</v>
          </cell>
          <cell r="L5221">
            <v>48059</v>
          </cell>
          <cell r="M5221">
            <v>0</v>
          </cell>
          <cell r="N5221">
            <v>48059</v>
          </cell>
          <cell r="O5221">
            <v>48059</v>
          </cell>
          <cell r="P5221">
            <v>48059</v>
          </cell>
          <cell r="Q5221" t="str">
            <v/>
          </cell>
          <cell r="R5221" t="str">
            <v/>
          </cell>
          <cell r="S5221">
            <v>48059</v>
          </cell>
          <cell r="T5221" t="str">
            <v>I2020006859</v>
          </cell>
          <cell r="U5221">
            <v>0</v>
          </cell>
          <cell r="V5221">
            <v>0</v>
          </cell>
          <cell r="W5221">
            <v>0</v>
          </cell>
          <cell r="X5221">
            <v>0</v>
          </cell>
          <cell r="Y5221">
            <v>0</v>
          </cell>
          <cell r="Z5221">
            <v>0</v>
          </cell>
        </row>
        <row r="5222">
          <cell r="B5222" t="str">
            <v>MAPD0073</v>
          </cell>
          <cell r="C5222" t="str">
            <v>MASILLA GYPLAC</v>
          </cell>
          <cell r="D5222" t="str">
            <v>PINTURAS, PAREDES, DRYWALL Y MAMPOSTERÍA</v>
          </cell>
          <cell r="E5222" t="str">
            <v>GALÓN</v>
          </cell>
          <cell r="F5222">
            <v>10668</v>
          </cell>
          <cell r="G5222" t="str">
            <v>CONSTRUDATA ED 194 (MASILLA GYPLAC)</v>
          </cell>
          <cell r="H5222">
            <v>0</v>
          </cell>
          <cell r="I5222">
            <v>0</v>
          </cell>
          <cell r="J5222">
            <v>0</v>
          </cell>
          <cell r="K5222">
            <v>0</v>
          </cell>
          <cell r="L5222">
            <v>10668</v>
          </cell>
          <cell r="M5222">
            <v>0</v>
          </cell>
          <cell r="N5222">
            <v>10668</v>
          </cell>
          <cell r="O5222">
            <v>10668</v>
          </cell>
          <cell r="P5222">
            <v>10668</v>
          </cell>
          <cell r="Q5222" t="str">
            <v/>
          </cell>
          <cell r="R5222" t="str">
            <v/>
          </cell>
          <cell r="S5222">
            <v>10668</v>
          </cell>
          <cell r="T5222" t="str">
            <v>I2019030632</v>
          </cell>
          <cell r="U5222">
            <v>0</v>
          </cell>
          <cell r="V5222" t="str">
            <v>PRECIO CONSTRUDATA 194 - PENDIENTE VIABILIZAR DADE</v>
          </cell>
          <cell r="W5222" t="str">
            <v>JULIETH</v>
          </cell>
          <cell r="X5222">
            <v>0</v>
          </cell>
          <cell r="Y5222">
            <v>0</v>
          </cell>
          <cell r="Z5222">
            <v>0</v>
          </cell>
        </row>
        <row r="5223">
          <cell r="B5223" t="str">
            <v>MAPD0074</v>
          </cell>
          <cell r="C5223" t="str">
            <v>MASILLA RELLENO JUNTAS EXTERIOR X 3,38KG</v>
          </cell>
          <cell r="D5223" t="str">
            <v>PINTURAS, PAREDES, DRYWALL Y MAMPOSTERÍA</v>
          </cell>
          <cell r="E5223" t="str">
            <v>GALÓN</v>
          </cell>
          <cell r="F5223">
            <v>53042</v>
          </cell>
          <cell r="G5223" t="str">
            <v>APROBADO (I2019016662) + IPC 3.8 % AÑO 2019</v>
          </cell>
          <cell r="H5223">
            <v>0</v>
          </cell>
          <cell r="I5223">
            <v>0</v>
          </cell>
          <cell r="J5223">
            <v>0</v>
          </cell>
          <cell r="K5223">
            <v>0</v>
          </cell>
          <cell r="L5223">
            <v>53042</v>
          </cell>
          <cell r="M5223">
            <v>0</v>
          </cell>
          <cell r="N5223">
            <v>53042</v>
          </cell>
          <cell r="O5223">
            <v>53042</v>
          </cell>
          <cell r="P5223">
            <v>53042</v>
          </cell>
          <cell r="Q5223" t="str">
            <v/>
          </cell>
          <cell r="R5223" t="str">
            <v/>
          </cell>
          <cell r="S5223">
            <v>53042</v>
          </cell>
          <cell r="T5223" t="str">
            <v>I2020006859</v>
          </cell>
          <cell r="U5223">
            <v>0</v>
          </cell>
          <cell r="V5223">
            <v>0</v>
          </cell>
          <cell r="W5223">
            <v>0</v>
          </cell>
          <cell r="X5223">
            <v>0</v>
          </cell>
          <cell r="Y5223">
            <v>0</v>
          </cell>
          <cell r="Z5223">
            <v>0</v>
          </cell>
        </row>
        <row r="5224">
          <cell r="B5224" t="str">
            <v>MAPD0075</v>
          </cell>
          <cell r="C5224" t="str">
            <v>PARAL 2-1/2" X 1-1/4" (2.44) CAL. 26</v>
          </cell>
          <cell r="D5224" t="str">
            <v>PINTURAS, PAREDES, DRYWALL Y MAMPOSTERÍA</v>
          </cell>
          <cell r="E5224" t="str">
            <v>UN</v>
          </cell>
          <cell r="F5224">
            <v>6539</v>
          </cell>
          <cell r="G5224" t="str">
            <v>APROBADO (I2019016662) + IPC 3.8 % AÑO 2019</v>
          </cell>
          <cell r="H5224">
            <v>0</v>
          </cell>
          <cell r="I5224">
            <v>0</v>
          </cell>
          <cell r="J5224">
            <v>0</v>
          </cell>
          <cell r="K5224">
            <v>0</v>
          </cell>
          <cell r="L5224">
            <v>6539</v>
          </cell>
          <cell r="M5224">
            <v>0</v>
          </cell>
          <cell r="N5224">
            <v>6539</v>
          </cell>
          <cell r="O5224">
            <v>6539</v>
          </cell>
          <cell r="P5224">
            <v>6539</v>
          </cell>
          <cell r="Q5224" t="str">
            <v/>
          </cell>
          <cell r="R5224" t="str">
            <v/>
          </cell>
          <cell r="S5224">
            <v>6539</v>
          </cell>
          <cell r="T5224" t="str">
            <v>I2020006859</v>
          </cell>
          <cell r="U5224">
            <v>0</v>
          </cell>
          <cell r="V5224">
            <v>0</v>
          </cell>
          <cell r="W5224">
            <v>0</v>
          </cell>
          <cell r="X5224">
            <v>0</v>
          </cell>
          <cell r="Y5224">
            <v>0</v>
          </cell>
          <cell r="Z5224">
            <v>0</v>
          </cell>
        </row>
        <row r="5225">
          <cell r="B5225" t="str">
            <v>MAPD0076</v>
          </cell>
          <cell r="C5225" t="str">
            <v>PARAL 3-1/2 X 1-5/8" ESPESOR: 0.55 MM LARGO: 2.44 M</v>
          </cell>
          <cell r="D5225" t="str">
            <v>PINTURAS, PAREDES, DRYWALL Y MAMPOSTERÍA</v>
          </cell>
          <cell r="E5225" t="str">
            <v xml:space="preserve">UN </v>
          </cell>
          <cell r="F5225">
            <v>10580</v>
          </cell>
          <cell r="G5225" t="str">
            <v>GUÍA MAESTRA 14 PAG 123 COD 156245</v>
          </cell>
          <cell r="H5225">
            <v>0</v>
          </cell>
          <cell r="I5225">
            <v>0</v>
          </cell>
          <cell r="J5225">
            <v>0</v>
          </cell>
          <cell r="K5225">
            <v>0</v>
          </cell>
          <cell r="L5225">
            <v>10580</v>
          </cell>
          <cell r="M5225">
            <v>0</v>
          </cell>
          <cell r="N5225">
            <v>10580</v>
          </cell>
          <cell r="O5225">
            <v>10580</v>
          </cell>
          <cell r="P5225">
            <v>10580</v>
          </cell>
          <cell r="Q5225" t="str">
            <v/>
          </cell>
          <cell r="R5225" t="str">
            <v/>
          </cell>
          <cell r="S5225">
            <v>10580</v>
          </cell>
          <cell r="T5225" t="str">
            <v>INT-23578</v>
          </cell>
          <cell r="U5225" t="str">
            <v>VALOR 2018</v>
          </cell>
          <cell r="V5225">
            <v>0</v>
          </cell>
          <cell r="W5225">
            <v>0</v>
          </cell>
          <cell r="X5225">
            <v>0</v>
          </cell>
          <cell r="Y5225">
            <v>0</v>
          </cell>
          <cell r="Z5225">
            <v>0</v>
          </cell>
        </row>
        <row r="5226">
          <cell r="B5226" t="str">
            <v>MAPD0077</v>
          </cell>
          <cell r="C5226" t="str">
            <v>PARAL 3-5/8" X 1/4" (2.44) CAL. 26</v>
          </cell>
          <cell r="D5226" t="str">
            <v>PINTURAS, PAREDES, DRYWALL Y MAMPOSTERÍA</v>
          </cell>
          <cell r="E5226" t="str">
            <v>UN</v>
          </cell>
          <cell r="F5226">
            <v>9238</v>
          </cell>
          <cell r="G5226" t="str">
            <v>APROBADO (I2019016662) + IPC 3.8 % AÑO 2019</v>
          </cell>
          <cell r="H5226">
            <v>0</v>
          </cell>
          <cell r="I5226">
            <v>0</v>
          </cell>
          <cell r="J5226">
            <v>0</v>
          </cell>
          <cell r="K5226">
            <v>0</v>
          </cell>
          <cell r="L5226">
            <v>9238</v>
          </cell>
          <cell r="M5226">
            <v>0</v>
          </cell>
          <cell r="N5226">
            <v>9238</v>
          </cell>
          <cell r="O5226">
            <v>9238</v>
          </cell>
          <cell r="P5226">
            <v>9238</v>
          </cell>
          <cell r="Q5226" t="str">
            <v/>
          </cell>
          <cell r="R5226" t="str">
            <v/>
          </cell>
          <cell r="S5226">
            <v>9238</v>
          </cell>
          <cell r="T5226" t="str">
            <v>I2020006859</v>
          </cell>
          <cell r="U5226">
            <v>0</v>
          </cell>
          <cell r="V5226">
            <v>0</v>
          </cell>
          <cell r="W5226">
            <v>0</v>
          </cell>
          <cell r="X5226">
            <v>0</v>
          </cell>
          <cell r="Y5226">
            <v>0</v>
          </cell>
          <cell r="Z5226">
            <v>0</v>
          </cell>
        </row>
        <row r="5227">
          <cell r="B5227" t="str">
            <v>MAPD0078</v>
          </cell>
          <cell r="C5227" t="str">
            <v>PERFIL CANAL 3-5/8" X 1</v>
          </cell>
          <cell r="D5227" t="str">
            <v>PINTURAS, PAREDES, DRYWALL Y MAMPOSTERÍA</v>
          </cell>
          <cell r="E5227" t="str">
            <v>UN</v>
          </cell>
          <cell r="F5227">
            <v>6332</v>
          </cell>
          <cell r="G5227" t="str">
            <v>APROBADO (I2019016662) + IPC 3.8 % AÑO 2019</v>
          </cell>
          <cell r="H5227">
            <v>0</v>
          </cell>
          <cell r="I5227">
            <v>0</v>
          </cell>
          <cell r="J5227">
            <v>0</v>
          </cell>
          <cell r="K5227">
            <v>0</v>
          </cell>
          <cell r="L5227">
            <v>6332</v>
          </cell>
          <cell r="M5227">
            <v>0</v>
          </cell>
          <cell r="N5227">
            <v>6332</v>
          </cell>
          <cell r="O5227">
            <v>6332</v>
          </cell>
          <cell r="P5227">
            <v>6332</v>
          </cell>
          <cell r="Q5227" t="str">
            <v/>
          </cell>
          <cell r="R5227" t="str">
            <v/>
          </cell>
          <cell r="S5227">
            <v>6332</v>
          </cell>
          <cell r="T5227" t="str">
            <v>I2020006859</v>
          </cell>
          <cell r="U5227">
            <v>0</v>
          </cell>
          <cell r="V5227">
            <v>0</v>
          </cell>
          <cell r="W5227">
            <v>0</v>
          </cell>
          <cell r="X5227">
            <v>0</v>
          </cell>
          <cell r="Y5227">
            <v>0</v>
          </cell>
          <cell r="Z5227">
            <v>0</v>
          </cell>
        </row>
        <row r="5228">
          <cell r="B5228" t="str">
            <v>MAPD0079</v>
          </cell>
          <cell r="C5228" t="str">
            <v>PERFIL CONECTOR DE LÁMINAS EN ALUMINIO DE 6 MM EN U</v>
          </cell>
          <cell r="D5228" t="str">
            <v>PINTURAS, PAREDES, DRYWALL Y MAMPOSTERÍA</v>
          </cell>
          <cell r="E5228" t="str">
            <v>UN</v>
          </cell>
          <cell r="F5228">
            <v>10276</v>
          </cell>
          <cell r="G5228" t="str">
            <v>APROBADO (I2019016662) + IPC 3.8 % AÑO 2019</v>
          </cell>
          <cell r="H5228">
            <v>0</v>
          </cell>
          <cell r="I5228">
            <v>0</v>
          </cell>
          <cell r="J5228">
            <v>0</v>
          </cell>
          <cell r="K5228">
            <v>0</v>
          </cell>
          <cell r="L5228">
            <v>10276</v>
          </cell>
          <cell r="M5228">
            <v>0</v>
          </cell>
          <cell r="N5228">
            <v>10276</v>
          </cell>
          <cell r="O5228">
            <v>10276</v>
          </cell>
          <cell r="P5228">
            <v>10276</v>
          </cell>
          <cell r="Q5228" t="str">
            <v/>
          </cell>
          <cell r="R5228" t="str">
            <v/>
          </cell>
          <cell r="S5228">
            <v>10276</v>
          </cell>
          <cell r="T5228" t="str">
            <v>I2020006859</v>
          </cell>
          <cell r="U5228">
            <v>0</v>
          </cell>
          <cell r="V5228">
            <v>0</v>
          </cell>
          <cell r="W5228">
            <v>0</v>
          </cell>
          <cell r="X5228">
            <v>0</v>
          </cell>
          <cell r="Y5228">
            <v>0</v>
          </cell>
          <cell r="Z5228">
            <v>0</v>
          </cell>
        </row>
        <row r="5229">
          <cell r="B5229" t="str">
            <v>MAPD0080</v>
          </cell>
          <cell r="C5229" t="str">
            <v>PERFIL EN U PARA REMATE DE LÁMINA DE POLICARBONATO  2,10 M</v>
          </cell>
          <cell r="D5229" t="str">
            <v>PINTURAS, PAREDES, DRYWALL Y MAMPOSTERÍA</v>
          </cell>
          <cell r="E5229" t="str">
            <v>UN</v>
          </cell>
          <cell r="F5229">
            <v>15466</v>
          </cell>
          <cell r="G5229" t="str">
            <v>APROBADO (I2019016662) + IPC 3.8 % AÑO 2019</v>
          </cell>
          <cell r="H5229">
            <v>0</v>
          </cell>
          <cell r="I5229">
            <v>0</v>
          </cell>
          <cell r="J5229">
            <v>0</v>
          </cell>
          <cell r="K5229">
            <v>0</v>
          </cell>
          <cell r="L5229">
            <v>15466</v>
          </cell>
          <cell r="M5229">
            <v>0</v>
          </cell>
          <cell r="N5229">
            <v>15466</v>
          </cell>
          <cell r="O5229">
            <v>15466</v>
          </cell>
          <cell r="P5229">
            <v>15466</v>
          </cell>
          <cell r="Q5229" t="str">
            <v/>
          </cell>
          <cell r="R5229" t="str">
            <v/>
          </cell>
          <cell r="S5229">
            <v>15466</v>
          </cell>
          <cell r="T5229" t="str">
            <v>I2020006859</v>
          </cell>
          <cell r="U5229">
            <v>0</v>
          </cell>
          <cell r="V5229">
            <v>0</v>
          </cell>
          <cell r="W5229">
            <v>0</v>
          </cell>
          <cell r="X5229">
            <v>0</v>
          </cell>
          <cell r="Y5229">
            <v>0</v>
          </cell>
          <cell r="Z5229">
            <v>0</v>
          </cell>
        </row>
        <row r="5230">
          <cell r="B5230" t="str">
            <v>MAPD0081</v>
          </cell>
          <cell r="C5230" t="str">
            <v>TUBERÍA RECTANGULAR 76 X 38 MM, ESPESOR 1.5 MM X 6 M</v>
          </cell>
          <cell r="D5230" t="str">
            <v>PINTURAS, PAREDES, DRYWALL Y MAMPOSTERÍA</v>
          </cell>
          <cell r="E5230" t="str">
            <v>UN</v>
          </cell>
          <cell r="F5230">
            <v>60100</v>
          </cell>
          <cell r="G5230" t="str">
            <v>APROBADO (I2019016662) + IPC 3.8 % AÑO 2019</v>
          </cell>
          <cell r="H5230">
            <v>0</v>
          </cell>
          <cell r="I5230">
            <v>0</v>
          </cell>
          <cell r="J5230">
            <v>0</v>
          </cell>
          <cell r="K5230">
            <v>0</v>
          </cell>
          <cell r="L5230">
            <v>60100</v>
          </cell>
          <cell r="M5230">
            <v>0</v>
          </cell>
          <cell r="N5230">
            <v>60100</v>
          </cell>
          <cell r="O5230">
            <v>60100</v>
          </cell>
          <cell r="P5230">
            <v>60100</v>
          </cell>
          <cell r="Q5230" t="str">
            <v/>
          </cell>
          <cell r="R5230" t="str">
            <v/>
          </cell>
          <cell r="S5230">
            <v>60100</v>
          </cell>
          <cell r="T5230" t="str">
            <v>I2020006859</v>
          </cell>
          <cell r="U5230">
            <v>0</v>
          </cell>
          <cell r="V5230">
            <v>0</v>
          </cell>
          <cell r="W5230">
            <v>0</v>
          </cell>
          <cell r="X5230">
            <v>0</v>
          </cell>
          <cell r="Y5230">
            <v>0</v>
          </cell>
          <cell r="Z5230">
            <v>0</v>
          </cell>
        </row>
        <row r="5231">
          <cell r="B5231" t="str">
            <v>MAPD0082</v>
          </cell>
          <cell r="C5231" t="str">
            <v>PERFIL EXTERNO PARA CIELO RASO CON REMATE EN U X 3M</v>
          </cell>
          <cell r="D5231" t="str">
            <v>PINTURAS, PAREDES, DRYWALL Y MAMPOSTERÍA</v>
          </cell>
          <cell r="E5231" t="str">
            <v>UN</v>
          </cell>
          <cell r="F5231">
            <v>7214</v>
          </cell>
          <cell r="G5231" t="str">
            <v>APROBADO (I2019016662) + IPC 3.8 % AÑO 2019</v>
          </cell>
          <cell r="H5231">
            <v>0</v>
          </cell>
          <cell r="I5231">
            <v>0</v>
          </cell>
          <cell r="J5231">
            <v>0</v>
          </cell>
          <cell r="K5231">
            <v>0</v>
          </cell>
          <cell r="L5231">
            <v>7214</v>
          </cell>
          <cell r="M5231">
            <v>0</v>
          </cell>
          <cell r="N5231">
            <v>7214</v>
          </cell>
          <cell r="O5231">
            <v>7214</v>
          </cell>
          <cell r="P5231">
            <v>7214</v>
          </cell>
          <cell r="Q5231" t="str">
            <v/>
          </cell>
          <cell r="R5231" t="str">
            <v/>
          </cell>
          <cell r="S5231">
            <v>7214</v>
          </cell>
          <cell r="T5231" t="str">
            <v>I2020006859</v>
          </cell>
          <cell r="U5231">
            <v>0</v>
          </cell>
          <cell r="V5231">
            <v>0</v>
          </cell>
          <cell r="W5231">
            <v>0</v>
          </cell>
          <cell r="X5231">
            <v>0</v>
          </cell>
          <cell r="Y5231">
            <v>0</v>
          </cell>
          <cell r="Z5231">
            <v>0</v>
          </cell>
        </row>
        <row r="5232">
          <cell r="B5232" t="str">
            <v>MAPD0083</v>
          </cell>
          <cell r="C5232" t="str">
            <v>PERFIL INTERNO PARA CIELO RASO EN PVC DE 4" X 3M</v>
          </cell>
          <cell r="D5232" t="str">
            <v>PINTURAS, PAREDES, DRYWALL Y MAMPOSTERÍA</v>
          </cell>
          <cell r="E5232" t="str">
            <v>UN</v>
          </cell>
          <cell r="F5232">
            <v>10603</v>
          </cell>
          <cell r="G5232" t="str">
            <v>APROBADO (INT-17186) + IPC 3.18 % AÑO 2018 + IPC 3.8 % AÑO 2019</v>
          </cell>
          <cell r="H5232">
            <v>0</v>
          </cell>
          <cell r="I5232">
            <v>0</v>
          </cell>
          <cell r="J5232">
            <v>0</v>
          </cell>
          <cell r="K5232">
            <v>0</v>
          </cell>
          <cell r="L5232">
            <v>10603</v>
          </cell>
          <cell r="M5232">
            <v>0</v>
          </cell>
          <cell r="N5232">
            <v>10603</v>
          </cell>
          <cell r="O5232">
            <v>10603</v>
          </cell>
          <cell r="P5232">
            <v>10603</v>
          </cell>
          <cell r="Q5232" t="str">
            <v/>
          </cell>
          <cell r="R5232" t="str">
            <v/>
          </cell>
          <cell r="S5232">
            <v>10603</v>
          </cell>
          <cell r="T5232" t="str">
            <v>I2020009555</v>
          </cell>
          <cell r="U5232">
            <v>0</v>
          </cell>
          <cell r="V5232">
            <v>0</v>
          </cell>
          <cell r="W5232">
            <v>0</v>
          </cell>
          <cell r="X5232">
            <v>0</v>
          </cell>
          <cell r="Y5232">
            <v>0</v>
          </cell>
          <cell r="Z5232">
            <v>0</v>
          </cell>
        </row>
        <row r="5233">
          <cell r="B5233" t="str">
            <v>MAPD0084</v>
          </cell>
          <cell r="C5233" t="str">
            <v>PERFIL OMEGA 2-5/16" X 3/4" CAL. 26</v>
          </cell>
          <cell r="D5233" t="str">
            <v>PINTURAS, PAREDES, DRYWALL Y MAMPOSTERÍA</v>
          </cell>
          <cell r="E5233" t="str">
            <v>UN</v>
          </cell>
          <cell r="F5233">
            <v>3737</v>
          </cell>
          <cell r="G5233" t="str">
            <v>APROBADO (I2019016662) + IPC 3.8 % AÑO 2019</v>
          </cell>
          <cell r="H5233">
            <v>0</v>
          </cell>
          <cell r="I5233">
            <v>0</v>
          </cell>
          <cell r="J5233">
            <v>0</v>
          </cell>
          <cell r="K5233">
            <v>0</v>
          </cell>
          <cell r="L5233">
            <v>3737</v>
          </cell>
          <cell r="M5233">
            <v>0</v>
          </cell>
          <cell r="N5233">
            <v>3737</v>
          </cell>
          <cell r="O5233">
            <v>3737</v>
          </cell>
          <cell r="P5233">
            <v>3737</v>
          </cell>
          <cell r="Q5233" t="str">
            <v/>
          </cell>
          <cell r="R5233" t="str">
            <v/>
          </cell>
          <cell r="S5233">
            <v>3737</v>
          </cell>
          <cell r="T5233" t="str">
            <v>I2020006859</v>
          </cell>
          <cell r="U5233">
            <v>0</v>
          </cell>
          <cell r="V5233">
            <v>0</v>
          </cell>
          <cell r="W5233">
            <v>0</v>
          </cell>
          <cell r="X5233">
            <v>0</v>
          </cell>
          <cell r="Y5233">
            <v>0</v>
          </cell>
          <cell r="Z5233">
            <v>0</v>
          </cell>
        </row>
        <row r="5234">
          <cell r="B5234" t="str">
            <v>MAPD0085</v>
          </cell>
          <cell r="C5234" t="str">
            <v>PERFIL OMEGA CAL. 26 - 2.44 M. BASE 9</v>
          </cell>
          <cell r="D5234" t="str">
            <v>PINTURAS, PAREDES, DRYWALL Y MAMPOSTERÍA</v>
          </cell>
          <cell r="E5234" t="str">
            <v>UN</v>
          </cell>
          <cell r="F5234">
            <v>3074</v>
          </cell>
          <cell r="G5234" t="str">
            <v>APROBADO (INT-17186) + IPC 3.18 % AÑO 2018 + IPC 3.8 % AÑO 2019</v>
          </cell>
          <cell r="H5234">
            <v>0</v>
          </cell>
          <cell r="I5234">
            <v>0</v>
          </cell>
          <cell r="J5234">
            <v>0</v>
          </cell>
          <cell r="K5234">
            <v>0</v>
          </cell>
          <cell r="L5234">
            <v>3074</v>
          </cell>
          <cell r="M5234">
            <v>0</v>
          </cell>
          <cell r="N5234">
            <v>3074</v>
          </cell>
          <cell r="O5234">
            <v>3074</v>
          </cell>
          <cell r="P5234">
            <v>3074</v>
          </cell>
          <cell r="Q5234" t="str">
            <v/>
          </cell>
          <cell r="R5234" t="str">
            <v/>
          </cell>
          <cell r="S5234">
            <v>3074</v>
          </cell>
          <cell r="T5234" t="str">
            <v>I2020009555</v>
          </cell>
          <cell r="U5234">
            <v>0</v>
          </cell>
          <cell r="V5234">
            <v>0</v>
          </cell>
          <cell r="W5234">
            <v>0</v>
          </cell>
          <cell r="X5234">
            <v>0</v>
          </cell>
          <cell r="Y5234">
            <v>0</v>
          </cell>
          <cell r="Z5234">
            <v>0</v>
          </cell>
        </row>
        <row r="5235">
          <cell r="B5235" t="str">
            <v>MAPD0086</v>
          </cell>
          <cell r="C5235" t="str">
            <v>PERNO 1/4" X 100 UN (FULMINANTE)</v>
          </cell>
          <cell r="D5235" t="str">
            <v>PINTURAS, PAREDES, DRYWALL Y MAMPOSTERÍA</v>
          </cell>
          <cell r="E5235" t="str">
            <v>PTE</v>
          </cell>
          <cell r="F5235">
            <v>32074</v>
          </cell>
          <cell r="G5235" t="str">
            <v>APROBADO (I2019016662) + IPC 3.8 % AÑO 2019</v>
          </cell>
          <cell r="H5235">
            <v>0</v>
          </cell>
          <cell r="I5235">
            <v>0</v>
          </cell>
          <cell r="J5235">
            <v>0</v>
          </cell>
          <cell r="K5235">
            <v>0</v>
          </cell>
          <cell r="L5235">
            <v>32074</v>
          </cell>
          <cell r="M5235">
            <v>0</v>
          </cell>
          <cell r="N5235">
            <v>32074</v>
          </cell>
          <cell r="O5235">
            <v>32074</v>
          </cell>
          <cell r="P5235">
            <v>32074</v>
          </cell>
          <cell r="Q5235" t="str">
            <v/>
          </cell>
          <cell r="R5235" t="str">
            <v/>
          </cell>
          <cell r="S5235">
            <v>32074</v>
          </cell>
          <cell r="T5235" t="str">
            <v>I2020006859</v>
          </cell>
          <cell r="U5235">
            <v>0</v>
          </cell>
          <cell r="V5235">
            <v>0</v>
          </cell>
          <cell r="W5235">
            <v>0</v>
          </cell>
          <cell r="X5235">
            <v>0</v>
          </cell>
          <cell r="Y5235">
            <v>0</v>
          </cell>
          <cell r="Z5235">
            <v>0</v>
          </cell>
        </row>
        <row r="5236">
          <cell r="B5236" t="str">
            <v>MAPD0087</v>
          </cell>
          <cell r="C5236" t="str">
            <v>PINTURA BITUMINOSA ALUMINIO (16KG)</v>
          </cell>
          <cell r="D5236" t="str">
            <v>PINTURAS, PAREDES, DRYWALL Y MAMPOSTERÍA</v>
          </cell>
          <cell r="E5236" t="str">
            <v>UN</v>
          </cell>
          <cell r="F5236">
            <v>397518</v>
          </cell>
          <cell r="G5236" t="str">
            <v>APROBADO (I2019030632) + IPC 3.8 % AÑO 2019</v>
          </cell>
          <cell r="H5236">
            <v>0</v>
          </cell>
          <cell r="I5236">
            <v>0</v>
          </cell>
          <cell r="J5236">
            <v>0</v>
          </cell>
          <cell r="K5236">
            <v>0</v>
          </cell>
          <cell r="L5236">
            <v>397518</v>
          </cell>
          <cell r="M5236">
            <v>0</v>
          </cell>
          <cell r="N5236">
            <v>397518</v>
          </cell>
          <cell r="O5236">
            <v>397518</v>
          </cell>
          <cell r="P5236">
            <v>397518</v>
          </cell>
          <cell r="Q5236" t="str">
            <v/>
          </cell>
          <cell r="R5236" t="str">
            <v/>
          </cell>
          <cell r="S5236">
            <v>397518</v>
          </cell>
          <cell r="T5236" t="str">
            <v>I2020006859</v>
          </cell>
          <cell r="U5236">
            <v>0</v>
          </cell>
          <cell r="V5236" t="str">
            <v>VIABILIZADO EN LA VIGENCIA 2020</v>
          </cell>
          <cell r="W5236" t="str">
            <v>JUAN SEBASTIAN</v>
          </cell>
          <cell r="X5236">
            <v>0</v>
          </cell>
          <cell r="Y5236">
            <v>0</v>
          </cell>
          <cell r="Z5236">
            <v>0</v>
          </cell>
        </row>
        <row r="5237">
          <cell r="B5237" t="str">
            <v>MAPD0088</v>
          </cell>
          <cell r="C5237" t="str">
            <v>PINTURA TRÁFICO AMARILLA O BLANCA (5 GL.)</v>
          </cell>
          <cell r="D5237" t="str">
            <v>PINTURAS, PAREDES, DRYWALL Y MAMPOSTERÍA</v>
          </cell>
          <cell r="E5237" t="str">
            <v>UN</v>
          </cell>
          <cell r="F5237">
            <v>358963</v>
          </cell>
          <cell r="G5237" t="str">
            <v>APROBADO (I2019030632) + IPC 3.8 % AÑO 2019</v>
          </cell>
          <cell r="H5237">
            <v>0</v>
          </cell>
          <cell r="I5237">
            <v>0</v>
          </cell>
          <cell r="J5237">
            <v>0</v>
          </cell>
          <cell r="K5237">
            <v>0</v>
          </cell>
          <cell r="L5237">
            <v>358963</v>
          </cell>
          <cell r="M5237">
            <v>0</v>
          </cell>
          <cell r="N5237">
            <v>358963</v>
          </cell>
          <cell r="O5237">
            <v>358963</v>
          </cell>
          <cell r="P5237">
            <v>358963</v>
          </cell>
          <cell r="Q5237" t="str">
            <v/>
          </cell>
          <cell r="R5237" t="str">
            <v/>
          </cell>
          <cell r="S5237">
            <v>358963</v>
          </cell>
          <cell r="T5237" t="str">
            <v>I2020006859</v>
          </cell>
          <cell r="U5237">
            <v>0</v>
          </cell>
          <cell r="V5237" t="str">
            <v>VIABILIZADO EN LA VIGENCIA 2020</v>
          </cell>
          <cell r="W5237" t="str">
            <v>REMY</v>
          </cell>
          <cell r="X5237">
            <v>0</v>
          </cell>
          <cell r="Y5237">
            <v>0</v>
          </cell>
          <cell r="Z5237">
            <v>0</v>
          </cell>
        </row>
        <row r="5238">
          <cell r="B5238" t="str">
            <v>MAPD0089</v>
          </cell>
          <cell r="C5238" t="str">
            <v>PINTURA EPÓXICA COLOR BLANCO A BASE DE AGUA</v>
          </cell>
          <cell r="D5238" t="str">
            <v>PINTURAS, PAREDES, DRYWALL Y MAMPOSTERÍA</v>
          </cell>
          <cell r="E5238" t="str">
            <v>GALÓN</v>
          </cell>
          <cell r="F5238">
            <v>113085</v>
          </cell>
          <cell r="G5238" t="str">
            <v>APROBADO (I2019021038) + IPC 3.8 % AÑO 2019</v>
          </cell>
          <cell r="H5238">
            <v>0</v>
          </cell>
          <cell r="I5238">
            <v>0</v>
          </cell>
          <cell r="J5238">
            <v>0</v>
          </cell>
          <cell r="K5238">
            <v>0</v>
          </cell>
          <cell r="L5238">
            <v>113085</v>
          </cell>
          <cell r="M5238">
            <v>0</v>
          </cell>
          <cell r="N5238">
            <v>113085</v>
          </cell>
          <cell r="O5238">
            <v>113085</v>
          </cell>
          <cell r="P5238">
            <v>113085</v>
          </cell>
          <cell r="Q5238" t="str">
            <v/>
          </cell>
          <cell r="R5238" t="str">
            <v/>
          </cell>
          <cell r="S5238">
            <v>113085</v>
          </cell>
          <cell r="T5238" t="str">
            <v>I2020006859</v>
          </cell>
          <cell r="U5238">
            <v>0</v>
          </cell>
          <cell r="V5238">
            <v>0</v>
          </cell>
          <cell r="W5238">
            <v>0</v>
          </cell>
          <cell r="X5238">
            <v>0</v>
          </cell>
          <cell r="Y5238">
            <v>0</v>
          </cell>
          <cell r="Z5238">
            <v>0</v>
          </cell>
        </row>
        <row r="5239">
          <cell r="B5239" t="str">
            <v>MAPD0090</v>
          </cell>
          <cell r="C5239" t="str">
            <v>PINTURA ESMALTE BRILLANTE ANTICORROSIVO X 1/4 GALÓN</v>
          </cell>
          <cell r="D5239" t="str">
            <v>PINTURAS, PAREDES, DRYWALL Y MAMPOSTERÍA</v>
          </cell>
          <cell r="E5239" t="str">
            <v>UN</v>
          </cell>
          <cell r="F5239">
            <v>19618</v>
          </cell>
          <cell r="G5239" t="str">
            <v>APROBADO (I2019016662) + IPC 3.8 % AÑO 2019</v>
          </cell>
          <cell r="H5239">
            <v>0</v>
          </cell>
          <cell r="I5239">
            <v>0</v>
          </cell>
          <cell r="J5239">
            <v>0</v>
          </cell>
          <cell r="K5239">
            <v>0</v>
          </cell>
          <cell r="L5239">
            <v>19618</v>
          </cell>
          <cell r="M5239">
            <v>0</v>
          </cell>
          <cell r="N5239">
            <v>19618</v>
          </cell>
          <cell r="O5239">
            <v>19618</v>
          </cell>
          <cell r="P5239">
            <v>19618</v>
          </cell>
          <cell r="Q5239" t="str">
            <v/>
          </cell>
          <cell r="R5239" t="str">
            <v/>
          </cell>
          <cell r="S5239">
            <v>19618</v>
          </cell>
          <cell r="T5239" t="str">
            <v>I2020006859</v>
          </cell>
          <cell r="U5239">
            <v>0</v>
          </cell>
          <cell r="V5239">
            <v>0</v>
          </cell>
          <cell r="W5239">
            <v>0</v>
          </cell>
          <cell r="X5239">
            <v>0</v>
          </cell>
          <cell r="Y5239">
            <v>0</v>
          </cell>
          <cell r="Z5239">
            <v>0</v>
          </cell>
        </row>
        <row r="5240">
          <cell r="B5240" t="str">
            <v>MAPD0091</v>
          </cell>
          <cell r="C5240" t="str">
            <v xml:space="preserve">PINTURA ESMALTE MATE </v>
          </cell>
          <cell r="D5240" t="str">
            <v>PINTURAS, PAREDES, DRYWALL Y MAMPOSTERÍA</v>
          </cell>
          <cell r="E5240" t="str">
            <v>GALÓN</v>
          </cell>
          <cell r="F5240">
            <v>42454</v>
          </cell>
          <cell r="G5240" t="str">
            <v>APROBADO (I2019016662) + IPC 3.8 % AÑO 2019</v>
          </cell>
          <cell r="H5240">
            <v>0</v>
          </cell>
          <cell r="I5240">
            <v>0</v>
          </cell>
          <cell r="J5240">
            <v>0</v>
          </cell>
          <cell r="K5240">
            <v>0</v>
          </cell>
          <cell r="L5240">
            <v>42454</v>
          </cell>
          <cell r="M5240">
            <v>0</v>
          </cell>
          <cell r="N5240">
            <v>42454</v>
          </cell>
          <cell r="O5240">
            <v>42454</v>
          </cell>
          <cell r="P5240">
            <v>42454</v>
          </cell>
          <cell r="Q5240" t="str">
            <v/>
          </cell>
          <cell r="R5240" t="str">
            <v/>
          </cell>
          <cell r="S5240">
            <v>42454</v>
          </cell>
          <cell r="T5240" t="str">
            <v>I2020006859</v>
          </cell>
          <cell r="U5240">
            <v>0</v>
          </cell>
          <cell r="V5240">
            <v>0</v>
          </cell>
          <cell r="W5240">
            <v>0</v>
          </cell>
          <cell r="X5240">
            <v>0</v>
          </cell>
          <cell r="Y5240">
            <v>0</v>
          </cell>
          <cell r="Z5240">
            <v>0</v>
          </cell>
        </row>
        <row r="5241">
          <cell r="B5241" t="str">
            <v>MAPD0092</v>
          </cell>
          <cell r="C5241" t="str">
            <v>PINTURA PARA CUBIERTAS COLORES VARIADOS (5 GL.)</v>
          </cell>
          <cell r="D5241" t="str">
            <v>PINTURAS, PAREDES, DRYWALL Y MAMPOSTERÍA</v>
          </cell>
          <cell r="E5241" t="str">
            <v>UN</v>
          </cell>
          <cell r="F5241">
            <v>128966</v>
          </cell>
          <cell r="G5241" t="str">
            <v>APROBADO (I2019030632) + IPC 3.8 % AÑO 2019</v>
          </cell>
          <cell r="H5241">
            <v>0</v>
          </cell>
          <cell r="I5241">
            <v>0</v>
          </cell>
          <cell r="J5241">
            <v>0</v>
          </cell>
          <cell r="K5241">
            <v>0</v>
          </cell>
          <cell r="L5241">
            <v>128966</v>
          </cell>
          <cell r="M5241">
            <v>0</v>
          </cell>
          <cell r="N5241">
            <v>128966</v>
          </cell>
          <cell r="O5241">
            <v>128966</v>
          </cell>
          <cell r="P5241">
            <v>128966</v>
          </cell>
          <cell r="Q5241" t="str">
            <v/>
          </cell>
          <cell r="R5241" t="str">
            <v/>
          </cell>
          <cell r="S5241">
            <v>128966</v>
          </cell>
          <cell r="T5241" t="str">
            <v>I2020006859</v>
          </cell>
          <cell r="U5241">
            <v>0</v>
          </cell>
          <cell r="V5241" t="str">
            <v>VIABILIZADO EN LA VIGENCIA 2020</v>
          </cell>
          <cell r="W5241" t="str">
            <v>JUAN SEBASTIAN</v>
          </cell>
          <cell r="X5241">
            <v>0</v>
          </cell>
          <cell r="Y5241">
            <v>0</v>
          </cell>
          <cell r="Z5241">
            <v>0</v>
          </cell>
        </row>
        <row r="5242">
          <cell r="B5242" t="str">
            <v>MAPD0093</v>
          </cell>
          <cell r="C5242" t="str">
            <v>PINTURA NEGRA ALTA TEMPERATURA</v>
          </cell>
          <cell r="D5242" t="str">
            <v>PINTURAS, PAREDES, DRYWALL Y MAMPOSTERÍA</v>
          </cell>
          <cell r="E5242" t="str">
            <v>GALÓN</v>
          </cell>
          <cell r="F5242">
            <v>121707.46182</v>
          </cell>
          <cell r="G5242" t="str">
            <v>SDIS-SAMC-009-2019 + IPC 3,8%</v>
          </cell>
          <cell r="H5242">
            <v>128977.079</v>
          </cell>
          <cell r="I5242" t="str">
            <v>TEKNO2MIL</v>
          </cell>
          <cell r="J5242">
            <v>186830</v>
          </cell>
          <cell r="K5242" t="str">
            <v>SMIELECTRONICA</v>
          </cell>
          <cell r="L5242">
            <v>145838.18027333333</v>
          </cell>
          <cell r="M5242">
            <v>35685.554456440637</v>
          </cell>
          <cell r="N5242">
            <v>181523.73472977398</v>
          </cell>
          <cell r="O5242">
            <v>110152.62581689269</v>
          </cell>
          <cell r="P5242">
            <v>121707.46182</v>
          </cell>
          <cell r="Q5242">
            <v>128977.079</v>
          </cell>
          <cell r="R5242" t="str">
            <v/>
          </cell>
          <cell r="S5242">
            <v>125342</v>
          </cell>
          <cell r="T5242" t="str">
            <v>I2020012709</v>
          </cell>
          <cell r="U5242" t="str">
            <v>VALOR 2018</v>
          </cell>
          <cell r="V5242">
            <v>0</v>
          </cell>
          <cell r="W5242">
            <v>0</v>
          </cell>
          <cell r="X5242">
            <v>0</v>
          </cell>
          <cell r="Y5242">
            <v>0</v>
          </cell>
          <cell r="Z5242">
            <v>0</v>
          </cell>
        </row>
        <row r="5243">
          <cell r="B5243" t="str">
            <v>MAPD0094</v>
          </cell>
          <cell r="C5243" t="str">
            <v xml:space="preserve">PINTURA PARA EXTERIORES. </v>
          </cell>
          <cell r="D5243" t="str">
            <v>PINTURAS, PAREDES, DRYWALL Y MAMPOSTERÍA</v>
          </cell>
          <cell r="E5243" t="str">
            <v xml:space="preserve">GALÓN </v>
          </cell>
          <cell r="F5243">
            <v>284308</v>
          </cell>
          <cell r="G5243" t="str">
            <v>APROBADO (I2019021038) + IPC 3.8 % AÑO 2019</v>
          </cell>
          <cell r="H5243">
            <v>0</v>
          </cell>
          <cell r="I5243">
            <v>0</v>
          </cell>
          <cell r="J5243">
            <v>0</v>
          </cell>
          <cell r="K5243">
            <v>0</v>
          </cell>
          <cell r="L5243">
            <v>284308</v>
          </cell>
          <cell r="M5243">
            <v>0</v>
          </cell>
          <cell r="N5243">
            <v>284308</v>
          </cell>
          <cell r="O5243">
            <v>284308</v>
          </cell>
          <cell r="P5243">
            <v>284308</v>
          </cell>
          <cell r="Q5243" t="str">
            <v/>
          </cell>
          <cell r="R5243" t="str">
            <v/>
          </cell>
          <cell r="S5243">
            <v>284308</v>
          </cell>
          <cell r="T5243" t="str">
            <v>I2020006859</v>
          </cell>
          <cell r="U5243">
            <v>0</v>
          </cell>
          <cell r="V5243">
            <v>0</v>
          </cell>
          <cell r="W5243">
            <v>0</v>
          </cell>
          <cell r="X5243">
            <v>0</v>
          </cell>
          <cell r="Y5243">
            <v>0</v>
          </cell>
          <cell r="Z5243">
            <v>0</v>
          </cell>
        </row>
        <row r="5244">
          <cell r="B5244" t="str">
            <v>MAPD0095</v>
          </cell>
          <cell r="C5244" t="str">
            <v>PINTURA PARA MADERA, BARNIZ DE ACEITE, TRANSPARENTE, CON ACABADO BRILLANTE, X 1/8 GALÓN, CON 45% DE SÓLIDOS</v>
          </cell>
          <cell r="D5244" t="str">
            <v>PINTURAS, PAREDES, DRYWALL Y MAMPOSTERÍA</v>
          </cell>
          <cell r="E5244" t="str">
            <v>UN</v>
          </cell>
          <cell r="F5244">
            <v>3788</v>
          </cell>
          <cell r="G5244" t="str">
            <v>INARDATOS 136 - PAG 174</v>
          </cell>
          <cell r="H5244">
            <v>0</v>
          </cell>
          <cell r="I5244">
            <v>0</v>
          </cell>
          <cell r="J5244">
            <v>0</v>
          </cell>
          <cell r="K5244">
            <v>0</v>
          </cell>
          <cell r="L5244">
            <v>3788</v>
          </cell>
          <cell r="M5244">
            <v>0</v>
          </cell>
          <cell r="N5244">
            <v>3788</v>
          </cell>
          <cell r="O5244">
            <v>3788</v>
          </cell>
          <cell r="P5244">
            <v>3788</v>
          </cell>
          <cell r="Q5244" t="str">
            <v/>
          </cell>
          <cell r="R5244" t="str">
            <v/>
          </cell>
          <cell r="S5244">
            <v>3788</v>
          </cell>
          <cell r="T5244" t="str">
            <v>INT-17186</v>
          </cell>
          <cell r="U5244" t="str">
            <v>VALOR 2018</v>
          </cell>
          <cell r="V5244">
            <v>0</v>
          </cell>
          <cell r="W5244">
            <v>0</v>
          </cell>
          <cell r="X5244">
            <v>0</v>
          </cell>
          <cell r="Y5244">
            <v>0</v>
          </cell>
          <cell r="Z5244">
            <v>0</v>
          </cell>
        </row>
        <row r="5245">
          <cell r="B5245" t="str">
            <v>MAPD0096</v>
          </cell>
          <cell r="C5245" t="str">
            <v>PINTURA TIPO KORAZA O SIMILAR PARA FACHADA</v>
          </cell>
          <cell r="D5245" t="str">
            <v>PINTURAS, PAREDES, DRYWALL Y MAMPOSTERÍA</v>
          </cell>
          <cell r="E5245" t="str">
            <v>GALÓN</v>
          </cell>
          <cell r="F5245">
            <v>66900</v>
          </cell>
          <cell r="G5245" t="str">
            <v>GUÍA MAESTRA 15 PAG 522 COD 25440</v>
          </cell>
          <cell r="H5245">
            <v>0</v>
          </cell>
          <cell r="I5245">
            <v>0</v>
          </cell>
          <cell r="J5245">
            <v>0</v>
          </cell>
          <cell r="K5245">
            <v>0</v>
          </cell>
          <cell r="L5245">
            <v>66900</v>
          </cell>
          <cell r="M5245">
            <v>0</v>
          </cell>
          <cell r="N5245">
            <v>66900</v>
          </cell>
          <cell r="O5245">
            <v>66900</v>
          </cell>
          <cell r="P5245">
            <v>66900</v>
          </cell>
          <cell r="Q5245" t="str">
            <v/>
          </cell>
          <cell r="R5245" t="str">
            <v/>
          </cell>
          <cell r="S5245">
            <v>66900</v>
          </cell>
          <cell r="T5245" t="str">
            <v>I2019016662</v>
          </cell>
          <cell r="U5245">
            <v>0</v>
          </cell>
          <cell r="V5245">
            <v>0</v>
          </cell>
          <cell r="W5245">
            <v>0</v>
          </cell>
          <cell r="X5245">
            <v>0</v>
          </cell>
          <cell r="Y5245">
            <v>0</v>
          </cell>
          <cell r="Z5245">
            <v>0</v>
          </cell>
        </row>
        <row r="5246">
          <cell r="B5246" t="str">
            <v>MAPD0097</v>
          </cell>
          <cell r="C5246" t="str">
            <v>PINTURA TRÁFICO PESADO SOLVENTE</v>
          </cell>
          <cell r="D5246" t="str">
            <v>PINTURAS, PAREDES, DRYWALL Y MAMPOSTERÍA</v>
          </cell>
          <cell r="E5246" t="str">
            <v>GALÓN</v>
          </cell>
          <cell r="F5246">
            <v>92024</v>
          </cell>
          <cell r="G5246" t="str">
            <v>APROBADO (I2019030632) + IPC 3.8 % AÑO 2019</v>
          </cell>
          <cell r="H5246">
            <v>0</v>
          </cell>
          <cell r="I5246">
            <v>0</v>
          </cell>
          <cell r="J5246">
            <v>0</v>
          </cell>
          <cell r="K5246">
            <v>0</v>
          </cell>
          <cell r="L5246">
            <v>92024</v>
          </cell>
          <cell r="M5246">
            <v>0</v>
          </cell>
          <cell r="N5246">
            <v>92024</v>
          </cell>
          <cell r="O5246">
            <v>92024</v>
          </cell>
          <cell r="P5246">
            <v>92024</v>
          </cell>
          <cell r="Q5246" t="str">
            <v/>
          </cell>
          <cell r="R5246" t="str">
            <v/>
          </cell>
          <cell r="S5246">
            <v>92024</v>
          </cell>
          <cell r="T5246" t="str">
            <v>I2020006859</v>
          </cell>
          <cell r="U5246">
            <v>0</v>
          </cell>
          <cell r="V5246" t="str">
            <v>VIABILIZADO EN LA VIGENCIA 2020</v>
          </cell>
          <cell r="W5246" t="str">
            <v>JUAN SEBASTIAN</v>
          </cell>
          <cell r="X5246">
            <v>0</v>
          </cell>
          <cell r="Y5246">
            <v>0</v>
          </cell>
          <cell r="Z5246">
            <v>0</v>
          </cell>
        </row>
        <row r="5247">
          <cell r="B5247" t="str">
            <v>MAPD0098</v>
          </cell>
          <cell r="C5247" t="str">
            <v>BARNIZ PARA MADERA NOGAL</v>
          </cell>
          <cell r="D5247" t="str">
            <v>PINTURAS, PAREDES, DRYWALL Y MAMPOSTERÍA</v>
          </cell>
          <cell r="E5247" t="str">
            <v>GALÓN</v>
          </cell>
          <cell r="F5247">
            <v>2632937</v>
          </cell>
          <cell r="G5247" t="str">
            <v>CONSTRUDATA ED 194 (BARNIZ PARA MADERA NOGAL)</v>
          </cell>
          <cell r="H5247">
            <v>0</v>
          </cell>
          <cell r="I5247">
            <v>0</v>
          </cell>
          <cell r="J5247">
            <v>0</v>
          </cell>
          <cell r="K5247">
            <v>0</v>
          </cell>
          <cell r="L5247">
            <v>2632937</v>
          </cell>
          <cell r="M5247">
            <v>0</v>
          </cell>
          <cell r="N5247">
            <v>2632937</v>
          </cell>
          <cell r="O5247">
            <v>2632937</v>
          </cell>
          <cell r="P5247">
            <v>2632937</v>
          </cell>
          <cell r="Q5247" t="str">
            <v/>
          </cell>
          <cell r="R5247" t="str">
            <v/>
          </cell>
          <cell r="S5247">
            <v>2632937</v>
          </cell>
          <cell r="T5247" t="str">
            <v>NUEVO</v>
          </cell>
          <cell r="U5247">
            <v>0</v>
          </cell>
          <cell r="V5247" t="str">
            <v>PRECIO CONSTRUDATA 194 - PENDIENTE VIABILIZAR DADE - NUEVO</v>
          </cell>
          <cell r="W5247" t="str">
            <v>JUAN SEBASTIAN</v>
          </cell>
          <cell r="X5247">
            <v>0</v>
          </cell>
          <cell r="Y5247">
            <v>0</v>
          </cell>
          <cell r="Z5247">
            <v>0</v>
          </cell>
        </row>
        <row r="5248">
          <cell r="B5248" t="str">
            <v>MAPD0099</v>
          </cell>
          <cell r="C5248" t="str">
            <v>PLATINA DE 1" X 3/16" X 6 M</v>
          </cell>
          <cell r="D5248" t="str">
            <v>PINTURAS, PAREDES, DRYWALL Y MAMPOSTERÍA</v>
          </cell>
          <cell r="E5248" t="str">
            <v>UN</v>
          </cell>
          <cell r="F5248">
            <v>19514</v>
          </cell>
          <cell r="G5248" t="str">
            <v>APROBADO (I2019016662) + IPC 3.8 % AÑO 2019</v>
          </cell>
          <cell r="H5248">
            <v>0</v>
          </cell>
          <cell r="I5248">
            <v>0</v>
          </cell>
          <cell r="J5248">
            <v>0</v>
          </cell>
          <cell r="K5248">
            <v>0</v>
          </cell>
          <cell r="L5248">
            <v>19514</v>
          </cell>
          <cell r="M5248">
            <v>0</v>
          </cell>
          <cell r="N5248">
            <v>19514</v>
          </cell>
          <cell r="O5248">
            <v>19514</v>
          </cell>
          <cell r="P5248">
            <v>19514</v>
          </cell>
          <cell r="Q5248" t="str">
            <v/>
          </cell>
          <cell r="R5248" t="str">
            <v/>
          </cell>
          <cell r="S5248">
            <v>19514</v>
          </cell>
          <cell r="T5248" t="str">
            <v>I2020006859</v>
          </cell>
          <cell r="U5248">
            <v>0</v>
          </cell>
          <cell r="V5248">
            <v>0</v>
          </cell>
          <cell r="W5248">
            <v>0</v>
          </cell>
          <cell r="X5248">
            <v>0</v>
          </cell>
          <cell r="Y5248">
            <v>0</v>
          </cell>
          <cell r="Z5248">
            <v>0</v>
          </cell>
        </row>
        <row r="5249">
          <cell r="B5249" t="str">
            <v>MAPD0100</v>
          </cell>
          <cell r="C5249" t="str">
            <v>PLATINA ALUMINIO DE 2" X 1/4" X 6 M</v>
          </cell>
          <cell r="D5249" t="str">
            <v>PINTURAS, PAREDES, DRYWALL Y MAMPOSTERÍA</v>
          </cell>
          <cell r="E5249" t="str">
            <v>UN</v>
          </cell>
          <cell r="F5249">
            <v>49705</v>
          </cell>
          <cell r="G5249" t="str">
            <v>APROBADO (INT-17186) + IPC 3.18 % AÑO 2018 + IPC 3.8 % AÑO 2019</v>
          </cell>
          <cell r="H5249">
            <v>0</v>
          </cell>
          <cell r="I5249">
            <v>0</v>
          </cell>
          <cell r="J5249">
            <v>0</v>
          </cell>
          <cell r="K5249">
            <v>0</v>
          </cell>
          <cell r="L5249">
            <v>49705</v>
          </cell>
          <cell r="M5249">
            <v>0</v>
          </cell>
          <cell r="N5249">
            <v>49705</v>
          </cell>
          <cell r="O5249">
            <v>49705</v>
          </cell>
          <cell r="P5249">
            <v>49705</v>
          </cell>
          <cell r="Q5249" t="str">
            <v/>
          </cell>
          <cell r="R5249" t="str">
            <v/>
          </cell>
          <cell r="S5249">
            <v>49705</v>
          </cell>
          <cell r="T5249" t="str">
            <v>I2020009555</v>
          </cell>
          <cell r="U5249">
            <v>0</v>
          </cell>
          <cell r="V5249">
            <v>0</v>
          </cell>
          <cell r="W5249">
            <v>0</v>
          </cell>
          <cell r="X5249">
            <v>0</v>
          </cell>
          <cell r="Y5249">
            <v>0</v>
          </cell>
          <cell r="Z5249">
            <v>0</v>
          </cell>
        </row>
        <row r="5250">
          <cell r="B5250" t="str">
            <v>MAPD0101</v>
          </cell>
          <cell r="C5250" t="str">
            <v>PLATINA ALUMINIO DE 3/16" X 3/4" X 6 M</v>
          </cell>
          <cell r="D5250" t="str">
            <v>PINTURAS, PAREDES, DRYWALL Y MAMPOSTERÍA</v>
          </cell>
          <cell r="E5250" t="str">
            <v>UN</v>
          </cell>
          <cell r="F5250">
            <v>28959</v>
          </cell>
          <cell r="G5250" t="str">
            <v>APROBADO (INT-17186) + IPC 3.18 % AÑO 2018 + IPC 3.8 % AÑO 2019</v>
          </cell>
          <cell r="H5250">
            <v>0</v>
          </cell>
          <cell r="I5250">
            <v>0</v>
          </cell>
          <cell r="J5250">
            <v>0</v>
          </cell>
          <cell r="K5250">
            <v>0</v>
          </cell>
          <cell r="L5250">
            <v>28959</v>
          </cell>
          <cell r="M5250">
            <v>0</v>
          </cell>
          <cell r="N5250">
            <v>28959</v>
          </cell>
          <cell r="O5250">
            <v>28959</v>
          </cell>
          <cell r="P5250">
            <v>28959</v>
          </cell>
          <cell r="Q5250" t="str">
            <v/>
          </cell>
          <cell r="R5250" t="str">
            <v/>
          </cell>
          <cell r="S5250">
            <v>28959</v>
          </cell>
          <cell r="T5250" t="str">
            <v>I2020009555</v>
          </cell>
          <cell r="U5250">
            <v>0</v>
          </cell>
          <cell r="V5250">
            <v>0</v>
          </cell>
          <cell r="W5250">
            <v>0</v>
          </cell>
          <cell r="X5250">
            <v>0</v>
          </cell>
          <cell r="Y5250">
            <v>0</v>
          </cell>
          <cell r="Z5250">
            <v>0</v>
          </cell>
        </row>
        <row r="5251">
          <cell r="B5251" t="str">
            <v>MAPD0102</v>
          </cell>
          <cell r="C5251" t="str">
            <v>PUNTA DOBLE PARA TORNILLERÍA DE SUPERBOARD</v>
          </cell>
          <cell r="D5251" t="str">
            <v>PINTURAS, PAREDES, DRYWALL Y MAMPOSTERÍA</v>
          </cell>
          <cell r="E5251" t="str">
            <v>UN</v>
          </cell>
          <cell r="F5251">
            <v>2063</v>
          </cell>
          <cell r="G5251" t="str">
            <v>APROBADO (INT-17186) + IPC 3.18 % AÑO 2018 + IPC 3.8 % AÑO 2019</v>
          </cell>
          <cell r="H5251">
            <v>0</v>
          </cell>
          <cell r="I5251">
            <v>0</v>
          </cell>
          <cell r="J5251">
            <v>0</v>
          </cell>
          <cell r="K5251">
            <v>0</v>
          </cell>
          <cell r="L5251">
            <v>2063</v>
          </cell>
          <cell r="M5251">
            <v>0</v>
          </cell>
          <cell r="N5251">
            <v>2063</v>
          </cell>
          <cell r="O5251">
            <v>2063</v>
          </cell>
          <cell r="P5251">
            <v>2063</v>
          </cell>
          <cell r="Q5251" t="str">
            <v/>
          </cell>
          <cell r="R5251" t="str">
            <v/>
          </cell>
          <cell r="S5251">
            <v>2063</v>
          </cell>
          <cell r="T5251" t="str">
            <v>I2020009555</v>
          </cell>
          <cell r="U5251">
            <v>0</v>
          </cell>
          <cell r="V5251">
            <v>0</v>
          </cell>
          <cell r="W5251">
            <v>0</v>
          </cell>
          <cell r="X5251">
            <v>0</v>
          </cell>
          <cell r="Y5251">
            <v>0</v>
          </cell>
          <cell r="Z5251">
            <v>0</v>
          </cell>
        </row>
        <row r="5252">
          <cell r="B5252" t="str">
            <v>MAPD0103</v>
          </cell>
          <cell r="C5252" t="str">
            <v xml:space="preserve">PVA IMPRIMANTE </v>
          </cell>
          <cell r="D5252" t="str">
            <v>PINTURAS, PAREDES, DRYWALL Y MAMPOSTERÍA</v>
          </cell>
          <cell r="E5252" t="str">
            <v>GALÓN</v>
          </cell>
          <cell r="F5252">
            <v>30054</v>
          </cell>
          <cell r="G5252" t="str">
            <v>APROBADO (INT-17186) + IPC 3.18 % AÑO 2018 + IPC 3.8 % AÑO 2019</v>
          </cell>
          <cell r="H5252">
            <v>0</v>
          </cell>
          <cell r="I5252">
            <v>0</v>
          </cell>
          <cell r="J5252">
            <v>0</v>
          </cell>
          <cell r="K5252">
            <v>0</v>
          </cell>
          <cell r="L5252">
            <v>30054</v>
          </cell>
          <cell r="M5252">
            <v>0</v>
          </cell>
          <cell r="N5252">
            <v>30054</v>
          </cell>
          <cell r="O5252">
            <v>30054</v>
          </cell>
          <cell r="P5252">
            <v>30054</v>
          </cell>
          <cell r="Q5252" t="str">
            <v/>
          </cell>
          <cell r="R5252" t="str">
            <v/>
          </cell>
          <cell r="S5252">
            <v>30054</v>
          </cell>
          <cell r="T5252" t="str">
            <v>I2020009555</v>
          </cell>
          <cell r="U5252">
            <v>0</v>
          </cell>
          <cell r="V5252">
            <v>0</v>
          </cell>
          <cell r="W5252">
            <v>0</v>
          </cell>
          <cell r="X5252">
            <v>0</v>
          </cell>
          <cell r="Y5252">
            <v>0</v>
          </cell>
          <cell r="Z5252">
            <v>0</v>
          </cell>
        </row>
        <row r="5253">
          <cell r="B5253" t="str">
            <v>MAPD0104</v>
          </cell>
          <cell r="C5253" t="str">
            <v>REMATE LATERAL 6 MM X 5,90 M</v>
          </cell>
          <cell r="D5253" t="str">
            <v>PINTURAS, PAREDES, DRYWALL Y MAMPOSTERÍA</v>
          </cell>
          <cell r="E5253" t="str">
            <v>UN</v>
          </cell>
          <cell r="F5253">
            <v>46410</v>
          </cell>
          <cell r="G5253" t="str">
            <v>CONSTRUDATA 187 - PAG 117 CUBIERTAS PLASTICAS</v>
          </cell>
          <cell r="H5253">
            <v>0</v>
          </cell>
          <cell r="I5253">
            <v>0</v>
          </cell>
          <cell r="J5253">
            <v>0</v>
          </cell>
          <cell r="K5253">
            <v>0</v>
          </cell>
          <cell r="L5253">
            <v>46410</v>
          </cell>
          <cell r="M5253">
            <v>0</v>
          </cell>
          <cell r="N5253">
            <v>46410</v>
          </cell>
          <cell r="O5253">
            <v>46410</v>
          </cell>
          <cell r="P5253">
            <v>46410</v>
          </cell>
          <cell r="Q5253" t="str">
            <v/>
          </cell>
          <cell r="R5253" t="str">
            <v/>
          </cell>
          <cell r="S5253">
            <v>46410</v>
          </cell>
          <cell r="T5253" t="str">
            <v>INT-17186</v>
          </cell>
          <cell r="U5253" t="str">
            <v>VALOR 2018</v>
          </cell>
          <cell r="V5253">
            <v>0</v>
          </cell>
          <cell r="W5253">
            <v>0</v>
          </cell>
          <cell r="X5253">
            <v>0</v>
          </cell>
          <cell r="Y5253">
            <v>0</v>
          </cell>
          <cell r="Z5253">
            <v>0</v>
          </cell>
        </row>
        <row r="5254">
          <cell r="B5254" t="str">
            <v>MAPD0105</v>
          </cell>
          <cell r="C5254" t="str">
            <v>REMOVEDOR DE PINTURA</v>
          </cell>
          <cell r="D5254" t="str">
            <v>PINTURAS, PAREDES, DRYWALL Y MAMPOSTERÍA</v>
          </cell>
          <cell r="E5254" t="str">
            <v xml:space="preserve">GALÓN </v>
          </cell>
          <cell r="F5254">
            <v>62118</v>
          </cell>
          <cell r="G5254" t="str">
            <v>APROBADO (INT-17186) + IPC 3.18 % AÑO 2018 + IPC 3.8 % AÑO 2019</v>
          </cell>
          <cell r="H5254">
            <v>0</v>
          </cell>
          <cell r="I5254">
            <v>0</v>
          </cell>
          <cell r="J5254">
            <v>0</v>
          </cell>
          <cell r="K5254">
            <v>0</v>
          </cell>
          <cell r="L5254">
            <v>62118</v>
          </cell>
          <cell r="M5254">
            <v>0</v>
          </cell>
          <cell r="N5254">
            <v>62118</v>
          </cell>
          <cell r="O5254">
            <v>62118</v>
          </cell>
          <cell r="P5254">
            <v>62118</v>
          </cell>
          <cell r="Q5254" t="str">
            <v/>
          </cell>
          <cell r="R5254" t="str">
            <v/>
          </cell>
          <cell r="S5254">
            <v>62118</v>
          </cell>
          <cell r="T5254" t="str">
            <v>I2020009555</v>
          </cell>
          <cell r="U5254">
            <v>0</v>
          </cell>
          <cell r="V5254">
            <v>0</v>
          </cell>
          <cell r="W5254">
            <v>0</v>
          </cell>
          <cell r="X5254">
            <v>0</v>
          </cell>
          <cell r="Y5254">
            <v>0</v>
          </cell>
          <cell r="Z5254">
            <v>0</v>
          </cell>
        </row>
        <row r="5255">
          <cell r="B5255" t="str">
            <v>MAPD0106</v>
          </cell>
          <cell r="C5255" t="str">
            <v>REPELENTE DE AGUA PARA FACHADAS DE GRAN DURABILIDAD X 5 GALONES 16K</v>
          </cell>
          <cell r="D5255" t="str">
            <v>PINTURAS, PAREDES, DRYWALL Y MAMPOSTERÍA</v>
          </cell>
          <cell r="E5255" t="str">
            <v>UN</v>
          </cell>
          <cell r="F5255">
            <v>249016</v>
          </cell>
          <cell r="G5255" t="str">
            <v>APROBADO (I2019016662) + IPC 3.8 % AÑO 2019</v>
          </cell>
          <cell r="H5255">
            <v>0</v>
          </cell>
          <cell r="I5255">
            <v>0</v>
          </cell>
          <cell r="J5255">
            <v>0</v>
          </cell>
          <cell r="K5255">
            <v>0</v>
          </cell>
          <cell r="L5255">
            <v>249016</v>
          </cell>
          <cell r="M5255">
            <v>0</v>
          </cell>
          <cell r="N5255">
            <v>249016</v>
          </cell>
          <cell r="O5255">
            <v>249016</v>
          </cell>
          <cell r="P5255">
            <v>249016</v>
          </cell>
          <cell r="Q5255" t="str">
            <v/>
          </cell>
          <cell r="R5255" t="str">
            <v/>
          </cell>
          <cell r="S5255">
            <v>249016</v>
          </cell>
          <cell r="T5255" t="str">
            <v>I2020006859</v>
          </cell>
          <cell r="U5255" t="str">
            <v>SIKA TRANSPARENTE 10</v>
          </cell>
          <cell r="V5255" t="str">
            <v>VIABILIZADO EN LA VIGENCIA 2020</v>
          </cell>
          <cell r="W5255" t="str">
            <v>REMY</v>
          </cell>
          <cell r="X5255">
            <v>0</v>
          </cell>
          <cell r="Y5255">
            <v>0</v>
          </cell>
          <cell r="Z5255">
            <v>0</v>
          </cell>
        </row>
        <row r="5256">
          <cell r="B5256" t="str">
            <v>MAPD0107</v>
          </cell>
          <cell r="C5256" t="str">
            <v>REVOQUE PLÁSTICO PROFESIONAL CANECA (30KG)</v>
          </cell>
          <cell r="D5256" t="str">
            <v>PINTURAS, PAREDES, DRYWALL Y MAMPOSTERÍA</v>
          </cell>
          <cell r="E5256" t="str">
            <v>UN</v>
          </cell>
          <cell r="F5256">
            <v>47047</v>
          </cell>
          <cell r="G5256" t="str">
            <v>CONSTRUDATA DIGITAL (REVOQUE PLÁSTICO PROFESIONAL CANECA (30KG) PINTUCO)</v>
          </cell>
          <cell r="H5256">
            <v>0</v>
          </cell>
          <cell r="I5256">
            <v>0</v>
          </cell>
          <cell r="J5256">
            <v>0</v>
          </cell>
          <cell r="K5256">
            <v>0</v>
          </cell>
          <cell r="L5256">
            <v>47047</v>
          </cell>
          <cell r="M5256">
            <v>0</v>
          </cell>
          <cell r="N5256">
            <v>47047</v>
          </cell>
          <cell r="O5256">
            <v>47047</v>
          </cell>
          <cell r="P5256">
            <v>47047</v>
          </cell>
          <cell r="Q5256" t="str">
            <v/>
          </cell>
          <cell r="R5256" t="str">
            <v/>
          </cell>
          <cell r="S5256">
            <v>47047</v>
          </cell>
          <cell r="T5256" t="str">
            <v>I2019030632</v>
          </cell>
          <cell r="U5256">
            <v>0</v>
          </cell>
          <cell r="V5256">
            <v>0</v>
          </cell>
          <cell r="W5256">
            <v>0</v>
          </cell>
          <cell r="X5256">
            <v>0</v>
          </cell>
          <cell r="Y5256">
            <v>0</v>
          </cell>
          <cell r="Z5256">
            <v>0</v>
          </cell>
        </row>
        <row r="5257">
          <cell r="B5257" t="str">
            <v>MAPD0108</v>
          </cell>
          <cell r="C5257" t="str">
            <v xml:space="preserve">SELLADOR MASILLA PLÁSTICA FLEXIBLE, PARA SELLAR O TAPONAR SUPERFICIES DE ZINC  X 1/4 GALÓN </v>
          </cell>
          <cell r="D5257" t="str">
            <v>PINTURAS, PAREDES, DRYWALL Y MAMPOSTERÍA</v>
          </cell>
          <cell r="E5257" t="str">
            <v>UN</v>
          </cell>
          <cell r="F5257">
            <v>25846</v>
          </cell>
          <cell r="G5257" t="str">
            <v>APROBADO (I2019016662) + IPC 3.8 % AÑO 2019</v>
          </cell>
          <cell r="H5257">
            <v>0</v>
          </cell>
          <cell r="I5257">
            <v>0</v>
          </cell>
          <cell r="J5257">
            <v>0</v>
          </cell>
          <cell r="K5257">
            <v>0</v>
          </cell>
          <cell r="L5257">
            <v>25846</v>
          </cell>
          <cell r="M5257">
            <v>0</v>
          </cell>
          <cell r="N5257">
            <v>25846</v>
          </cell>
          <cell r="O5257">
            <v>25846</v>
          </cell>
          <cell r="P5257">
            <v>25846</v>
          </cell>
          <cell r="Q5257" t="str">
            <v/>
          </cell>
          <cell r="R5257" t="str">
            <v/>
          </cell>
          <cell r="S5257">
            <v>25846</v>
          </cell>
          <cell r="T5257" t="str">
            <v>I2020006859</v>
          </cell>
          <cell r="U5257">
            <v>0</v>
          </cell>
          <cell r="V5257">
            <v>0</v>
          </cell>
          <cell r="W5257">
            <v>0</v>
          </cell>
          <cell r="X5257">
            <v>0</v>
          </cell>
          <cell r="Y5257">
            <v>0</v>
          </cell>
          <cell r="Z5257">
            <v>0</v>
          </cell>
        </row>
        <row r="5258">
          <cell r="B5258" t="str">
            <v>MAPD0109</v>
          </cell>
          <cell r="C5258" t="str">
            <v>TAPA TUBO SALIDA TAPÓN TUBO 1-1/4" X 4 UN</v>
          </cell>
          <cell r="D5258" t="str">
            <v>PINTURAS, PAREDES, DRYWALL Y MAMPOSTERÍA</v>
          </cell>
          <cell r="E5258" t="str">
            <v>PTE</v>
          </cell>
          <cell r="F5258">
            <v>1972</v>
          </cell>
          <cell r="G5258" t="str">
            <v>APROBADO (I2019016662) + IPC 3.8 % AÑO 2019</v>
          </cell>
          <cell r="H5258">
            <v>0</v>
          </cell>
          <cell r="I5258">
            <v>0</v>
          </cell>
          <cell r="J5258">
            <v>0</v>
          </cell>
          <cell r="K5258">
            <v>0</v>
          </cell>
          <cell r="L5258">
            <v>1972</v>
          </cell>
          <cell r="M5258">
            <v>0</v>
          </cell>
          <cell r="N5258">
            <v>1972</v>
          </cell>
          <cell r="O5258">
            <v>1972</v>
          </cell>
          <cell r="P5258">
            <v>1972</v>
          </cell>
          <cell r="Q5258" t="str">
            <v/>
          </cell>
          <cell r="R5258" t="str">
            <v/>
          </cell>
          <cell r="S5258">
            <v>1972</v>
          </cell>
          <cell r="T5258" t="str">
            <v>I2020006859</v>
          </cell>
          <cell r="U5258">
            <v>0</v>
          </cell>
          <cell r="V5258">
            <v>0</v>
          </cell>
          <cell r="W5258">
            <v>0</v>
          </cell>
          <cell r="X5258">
            <v>0</v>
          </cell>
          <cell r="Y5258">
            <v>0</v>
          </cell>
          <cell r="Z5258">
            <v>0</v>
          </cell>
        </row>
        <row r="5259">
          <cell r="B5259" t="str">
            <v>MAPD0110</v>
          </cell>
          <cell r="C5259" t="str">
            <v xml:space="preserve">THINNER ACRÍLICO </v>
          </cell>
          <cell r="D5259" t="str">
            <v>PINTURAS, PAREDES, DRYWALL Y MAMPOSTERÍA</v>
          </cell>
          <cell r="E5259" t="str">
            <v>GALÓN</v>
          </cell>
          <cell r="F5259">
            <v>31488</v>
          </cell>
          <cell r="G5259" t="str">
            <v>APROBADO (ACTA DE COMITÉ 28 DE AGO-19 ) + IPC 3.8 % AÑO 2019</v>
          </cell>
          <cell r="H5259">
            <v>0</v>
          </cell>
          <cell r="I5259">
            <v>0</v>
          </cell>
          <cell r="J5259">
            <v>0</v>
          </cell>
          <cell r="K5259">
            <v>0</v>
          </cell>
          <cell r="L5259">
            <v>31488</v>
          </cell>
          <cell r="M5259">
            <v>0</v>
          </cell>
          <cell r="N5259">
            <v>31488</v>
          </cell>
          <cell r="O5259">
            <v>31488</v>
          </cell>
          <cell r="P5259">
            <v>31488</v>
          </cell>
          <cell r="Q5259" t="str">
            <v/>
          </cell>
          <cell r="R5259" t="str">
            <v/>
          </cell>
          <cell r="S5259">
            <v>31488</v>
          </cell>
          <cell r="T5259" t="str">
            <v>I2020009555</v>
          </cell>
          <cell r="U5259">
            <v>0</v>
          </cell>
          <cell r="V5259">
            <v>0</v>
          </cell>
          <cell r="W5259">
            <v>0</v>
          </cell>
          <cell r="X5259">
            <v>0</v>
          </cell>
          <cell r="Y5259">
            <v>0</v>
          </cell>
          <cell r="Z5259">
            <v>0</v>
          </cell>
        </row>
        <row r="5260">
          <cell r="B5260" t="str">
            <v>MAPD0111</v>
          </cell>
          <cell r="C5260" t="str">
            <v>TINTILLA PARA MADERA 1/4 GL</v>
          </cell>
          <cell r="D5260" t="str">
            <v>PINTURAS, PAREDES, DRYWALL Y MAMPOSTERÍA</v>
          </cell>
          <cell r="E5260" t="str">
            <v>UN</v>
          </cell>
          <cell r="F5260">
            <v>32074</v>
          </cell>
          <cell r="G5260" t="str">
            <v>APROBADO (I2019016662) + IPC 3.8 % AÑO 2019</v>
          </cell>
          <cell r="H5260">
            <v>0</v>
          </cell>
          <cell r="I5260">
            <v>0</v>
          </cell>
          <cell r="J5260">
            <v>0</v>
          </cell>
          <cell r="K5260">
            <v>0</v>
          </cell>
          <cell r="L5260">
            <v>32074</v>
          </cell>
          <cell r="M5260">
            <v>0</v>
          </cell>
          <cell r="N5260">
            <v>32074</v>
          </cell>
          <cell r="O5260">
            <v>32074</v>
          </cell>
          <cell r="P5260">
            <v>32074</v>
          </cell>
          <cell r="Q5260" t="str">
            <v/>
          </cell>
          <cell r="R5260" t="str">
            <v/>
          </cell>
          <cell r="S5260">
            <v>32074</v>
          </cell>
          <cell r="T5260" t="str">
            <v>I2020006859</v>
          </cell>
          <cell r="U5260">
            <v>0</v>
          </cell>
          <cell r="V5260">
            <v>0</v>
          </cell>
          <cell r="W5260">
            <v>0</v>
          </cell>
          <cell r="X5260">
            <v>0</v>
          </cell>
          <cell r="Y5260">
            <v>0</v>
          </cell>
          <cell r="Z5260">
            <v>0</v>
          </cell>
        </row>
        <row r="5261">
          <cell r="B5261" t="str">
            <v>MAPD0112</v>
          </cell>
          <cell r="C5261" t="str">
            <v>U ALUMINIO 8MM X 2.10M</v>
          </cell>
          <cell r="D5261" t="str">
            <v>PINTURAS, PAREDES, DRYWALL Y MAMPOSTERÍA</v>
          </cell>
          <cell r="E5261" t="str">
            <v>UN</v>
          </cell>
          <cell r="F5261">
            <v>13818</v>
          </cell>
          <cell r="G5261" t="str">
            <v>APROBADO (I2019030632) + IPC 3.8 % AÑO 2019</v>
          </cell>
          <cell r="H5261">
            <v>0</v>
          </cell>
          <cell r="I5261">
            <v>0</v>
          </cell>
          <cell r="J5261">
            <v>0</v>
          </cell>
          <cell r="K5261">
            <v>0</v>
          </cell>
          <cell r="L5261">
            <v>13818</v>
          </cell>
          <cell r="M5261">
            <v>0</v>
          </cell>
          <cell r="N5261">
            <v>13818</v>
          </cell>
          <cell r="O5261">
            <v>13818</v>
          </cell>
          <cell r="P5261">
            <v>13818</v>
          </cell>
          <cell r="Q5261" t="str">
            <v/>
          </cell>
          <cell r="R5261" t="str">
            <v/>
          </cell>
          <cell r="S5261">
            <v>13818</v>
          </cell>
          <cell r="T5261" t="str">
            <v>I2020006859</v>
          </cell>
          <cell r="U5261">
            <v>0</v>
          </cell>
          <cell r="V5261" t="str">
            <v>VIABILIZADO EN LA VIGENCIA 2020</v>
          </cell>
          <cell r="W5261" t="str">
            <v>JULIETH</v>
          </cell>
          <cell r="X5261">
            <v>0</v>
          </cell>
          <cell r="Y5261">
            <v>0</v>
          </cell>
          <cell r="Z5261">
            <v>0</v>
          </cell>
        </row>
        <row r="5262">
          <cell r="B5262" t="str">
            <v>MAPD0113</v>
          </cell>
          <cell r="C5262" t="str">
            <v>VARILLA ROSCADA 1/2 ZINCADA (50CM)</v>
          </cell>
          <cell r="D5262" t="str">
            <v>PINTURAS, PAREDES, DRYWALL Y MAMPOSTERÍA</v>
          </cell>
          <cell r="E5262" t="str">
            <v>UN</v>
          </cell>
          <cell r="F5262">
            <v>4671</v>
          </cell>
          <cell r="G5262" t="str">
            <v>APROBADO (I2019030632) + IPC 3.8 % AÑO 2019</v>
          </cell>
          <cell r="H5262">
            <v>0</v>
          </cell>
          <cell r="I5262">
            <v>0</v>
          </cell>
          <cell r="J5262">
            <v>0</v>
          </cell>
          <cell r="K5262">
            <v>0</v>
          </cell>
          <cell r="L5262">
            <v>4671</v>
          </cell>
          <cell r="M5262">
            <v>0</v>
          </cell>
          <cell r="N5262">
            <v>4671</v>
          </cell>
          <cell r="O5262">
            <v>4671</v>
          </cell>
          <cell r="P5262">
            <v>4671</v>
          </cell>
          <cell r="Q5262" t="str">
            <v/>
          </cell>
          <cell r="R5262" t="str">
            <v/>
          </cell>
          <cell r="S5262">
            <v>4671</v>
          </cell>
          <cell r="T5262" t="str">
            <v>I2020006859</v>
          </cell>
          <cell r="U5262">
            <v>0</v>
          </cell>
          <cell r="V5262" t="str">
            <v>VIABILIZADO EN LA VIGENCIA 2020</v>
          </cell>
          <cell r="W5262" t="str">
            <v>JULIETH</v>
          </cell>
          <cell r="X5262">
            <v>0</v>
          </cell>
          <cell r="Y5262">
            <v>0</v>
          </cell>
          <cell r="Z5262">
            <v>0</v>
          </cell>
        </row>
        <row r="5263">
          <cell r="B5263" t="str">
            <v>MAPD0114</v>
          </cell>
          <cell r="C5263" t="str">
            <v>VIGUETA 1-1/2" X 3/4" (2.44M) CAL.26</v>
          </cell>
          <cell r="D5263" t="str">
            <v>PINTURAS, PAREDES, DRYWALL Y MAMPOSTERÍA</v>
          </cell>
          <cell r="E5263" t="str">
            <v>UN</v>
          </cell>
          <cell r="F5263">
            <v>3944</v>
          </cell>
          <cell r="G5263" t="str">
            <v>APROBADO (I2019016662) + IPC 3.8 % AÑO 2019</v>
          </cell>
          <cell r="H5263">
            <v>0</v>
          </cell>
          <cell r="I5263">
            <v>0</v>
          </cell>
          <cell r="J5263">
            <v>0</v>
          </cell>
          <cell r="K5263">
            <v>0</v>
          </cell>
          <cell r="L5263">
            <v>3944</v>
          </cell>
          <cell r="M5263">
            <v>0</v>
          </cell>
          <cell r="N5263">
            <v>3944</v>
          </cell>
          <cell r="O5263">
            <v>3944</v>
          </cell>
          <cell r="P5263">
            <v>3944</v>
          </cell>
          <cell r="Q5263" t="str">
            <v/>
          </cell>
          <cell r="R5263" t="str">
            <v/>
          </cell>
          <cell r="S5263">
            <v>3944</v>
          </cell>
          <cell r="T5263" t="str">
            <v>I2020006859</v>
          </cell>
          <cell r="U5263">
            <v>0</v>
          </cell>
          <cell r="V5263" t="str">
            <v>VIABILIZADO EN LA VIGENCIA 2020</v>
          </cell>
          <cell r="W5263" t="str">
            <v>JULIETH</v>
          </cell>
          <cell r="X5263">
            <v>0</v>
          </cell>
          <cell r="Y5263">
            <v>0</v>
          </cell>
          <cell r="Z5263">
            <v>0</v>
          </cell>
        </row>
        <row r="5264">
          <cell r="B5264" t="str">
            <v>MAPD0115</v>
          </cell>
          <cell r="C5264" t="str">
            <v>VIGUETA 20 X 39 X 0.5MM X 2.44 M</v>
          </cell>
          <cell r="D5264" t="str">
            <v>PINTURAS, PAREDES, DRYWALL Y MAMPOSTERÍA</v>
          </cell>
          <cell r="E5264" t="str">
            <v>UN</v>
          </cell>
          <cell r="F5264">
            <v>4177</v>
          </cell>
          <cell r="G5264" t="str">
            <v>APROBADO (INT-17186) + IPC 3.18 % AÑO 2018 + IPC 3.8 % AÑO 2019</v>
          </cell>
          <cell r="H5264">
            <v>0</v>
          </cell>
          <cell r="I5264">
            <v>0</v>
          </cell>
          <cell r="J5264">
            <v>0</v>
          </cell>
          <cell r="K5264">
            <v>0</v>
          </cell>
          <cell r="L5264">
            <v>4177</v>
          </cell>
          <cell r="M5264">
            <v>0</v>
          </cell>
          <cell r="N5264">
            <v>4177</v>
          </cell>
          <cell r="O5264">
            <v>4177</v>
          </cell>
          <cell r="P5264">
            <v>4177</v>
          </cell>
          <cell r="Q5264" t="str">
            <v/>
          </cell>
          <cell r="R5264" t="str">
            <v/>
          </cell>
          <cell r="S5264">
            <v>4177</v>
          </cell>
          <cell r="T5264" t="str">
            <v>I2020009555</v>
          </cell>
          <cell r="U5264">
            <v>0</v>
          </cell>
          <cell r="V5264">
            <v>0</v>
          </cell>
          <cell r="W5264">
            <v>0</v>
          </cell>
          <cell r="X5264">
            <v>0</v>
          </cell>
          <cell r="Y5264">
            <v>0</v>
          </cell>
          <cell r="Z5264">
            <v>0</v>
          </cell>
        </row>
        <row r="5265">
          <cell r="B5265" t="str">
            <v>MAPD0116</v>
          </cell>
          <cell r="C5265" t="str">
            <v xml:space="preserve">VINILO ACRÍLICO USO EXTERIOR, RESISTENTE A LA HUMEDAD. </v>
          </cell>
          <cell r="D5265" t="str">
            <v>PINTURAS, PAREDES, DRYWALL Y MAMPOSTERÍA</v>
          </cell>
          <cell r="E5265" t="str">
            <v>GALÓN</v>
          </cell>
          <cell r="F5265">
            <v>66328</v>
          </cell>
          <cell r="G5265" t="str">
            <v>APROBADO (I2019016662) + IPC 3.8 % AÑO 2019</v>
          </cell>
          <cell r="H5265">
            <v>0</v>
          </cell>
          <cell r="I5265">
            <v>0</v>
          </cell>
          <cell r="J5265">
            <v>0</v>
          </cell>
          <cell r="K5265">
            <v>0</v>
          </cell>
          <cell r="L5265">
            <v>66328</v>
          </cell>
          <cell r="M5265">
            <v>0</v>
          </cell>
          <cell r="N5265">
            <v>66328</v>
          </cell>
          <cell r="O5265">
            <v>66328</v>
          </cell>
          <cell r="P5265">
            <v>66328</v>
          </cell>
          <cell r="Q5265" t="str">
            <v/>
          </cell>
          <cell r="R5265" t="str">
            <v/>
          </cell>
          <cell r="S5265">
            <v>66328</v>
          </cell>
          <cell r="T5265" t="str">
            <v>I2020006859</v>
          </cell>
          <cell r="U5265">
            <v>0</v>
          </cell>
          <cell r="V5265">
            <v>0</v>
          </cell>
          <cell r="W5265">
            <v>0</v>
          </cell>
          <cell r="X5265">
            <v>0</v>
          </cell>
          <cell r="Y5265">
            <v>0</v>
          </cell>
          <cell r="Z5265">
            <v>0</v>
          </cell>
        </row>
        <row r="5266">
          <cell r="B5266" t="str">
            <v>MAPD0117</v>
          </cell>
          <cell r="C5266" t="str">
            <v xml:space="preserve">VINILO SUPERLAVABLE COLOR TIPO 1 </v>
          </cell>
          <cell r="D5266" t="str">
            <v>PINTURAS, PAREDES, DRYWALL Y MAMPOSTERÍA</v>
          </cell>
          <cell r="E5266" t="str">
            <v>CUÑETE</v>
          </cell>
          <cell r="F5266">
            <v>223793</v>
          </cell>
          <cell r="G5266" t="str">
            <v>APROBADO (I2019016662) + IPC 3.8 % AÑO 2019</v>
          </cell>
          <cell r="H5266">
            <v>0</v>
          </cell>
          <cell r="I5266">
            <v>0</v>
          </cell>
          <cell r="J5266">
            <v>0</v>
          </cell>
          <cell r="K5266">
            <v>0</v>
          </cell>
          <cell r="L5266">
            <v>223793</v>
          </cell>
          <cell r="M5266">
            <v>0</v>
          </cell>
          <cell r="N5266">
            <v>223793</v>
          </cell>
          <cell r="O5266">
            <v>223793</v>
          </cell>
          <cell r="P5266">
            <v>223793</v>
          </cell>
          <cell r="Q5266" t="str">
            <v/>
          </cell>
          <cell r="R5266" t="str">
            <v/>
          </cell>
          <cell r="S5266">
            <v>223793</v>
          </cell>
          <cell r="T5266" t="str">
            <v>I2020006859</v>
          </cell>
          <cell r="U5266">
            <v>0</v>
          </cell>
          <cell r="V5266">
            <v>0</v>
          </cell>
          <cell r="W5266">
            <v>0</v>
          </cell>
          <cell r="X5266">
            <v>0</v>
          </cell>
          <cell r="Y5266">
            <v>0</v>
          </cell>
          <cell r="Z5266">
            <v>0</v>
          </cell>
        </row>
        <row r="5267">
          <cell r="B5267" t="str">
            <v>MAPD0118</v>
          </cell>
          <cell r="C5267" t="str">
            <v>WIN ALUMINIO X 3 M</v>
          </cell>
          <cell r="D5267" t="str">
            <v>PINTURAS, PAREDES, DRYWALL Y MAMPOSTERÍA</v>
          </cell>
          <cell r="E5267" t="str">
            <v>UN</v>
          </cell>
          <cell r="F5267">
            <v>6228</v>
          </cell>
          <cell r="G5267" t="str">
            <v>APROBADO (I2019016662) + IPC 3.8 % AÑO 2019</v>
          </cell>
          <cell r="H5267">
            <v>0</v>
          </cell>
          <cell r="I5267">
            <v>0</v>
          </cell>
          <cell r="J5267">
            <v>0</v>
          </cell>
          <cell r="K5267">
            <v>0</v>
          </cell>
          <cell r="L5267">
            <v>6228</v>
          </cell>
          <cell r="M5267">
            <v>0</v>
          </cell>
          <cell r="N5267">
            <v>6228</v>
          </cell>
          <cell r="O5267">
            <v>6228</v>
          </cell>
          <cell r="P5267">
            <v>6228</v>
          </cell>
          <cell r="Q5267" t="str">
            <v/>
          </cell>
          <cell r="R5267" t="str">
            <v/>
          </cell>
          <cell r="S5267">
            <v>6228</v>
          </cell>
          <cell r="T5267" t="str">
            <v>I2020006859</v>
          </cell>
          <cell r="U5267">
            <v>0</v>
          </cell>
          <cell r="V5267">
            <v>0</v>
          </cell>
          <cell r="W5267">
            <v>0</v>
          </cell>
          <cell r="X5267">
            <v>0</v>
          </cell>
          <cell r="Y5267">
            <v>0</v>
          </cell>
          <cell r="Z5267">
            <v>0</v>
          </cell>
        </row>
        <row r="5268">
          <cell r="B5268" t="str">
            <v>MAPD0119</v>
          </cell>
          <cell r="C5268" t="str">
            <v>WIN MOLDURA PLANA X 2.4 M</v>
          </cell>
          <cell r="D5268" t="str">
            <v>PINTURAS, PAREDES, DRYWALL Y MAMPOSTERÍA</v>
          </cell>
          <cell r="E5268" t="str">
            <v>UN</v>
          </cell>
          <cell r="F5268">
            <v>4360</v>
          </cell>
          <cell r="G5268" t="str">
            <v>APROBADO (I2019016662) + IPC 3.8 % AÑO 2019</v>
          </cell>
          <cell r="H5268">
            <v>0</v>
          </cell>
          <cell r="I5268">
            <v>0</v>
          </cell>
          <cell r="J5268">
            <v>0</v>
          </cell>
          <cell r="K5268">
            <v>0</v>
          </cell>
          <cell r="L5268">
            <v>4360</v>
          </cell>
          <cell r="M5268">
            <v>0</v>
          </cell>
          <cell r="N5268">
            <v>4360</v>
          </cell>
          <cell r="O5268">
            <v>4360</v>
          </cell>
          <cell r="P5268">
            <v>4360</v>
          </cell>
          <cell r="Q5268" t="str">
            <v/>
          </cell>
          <cell r="R5268" t="str">
            <v/>
          </cell>
          <cell r="S5268">
            <v>4360</v>
          </cell>
          <cell r="T5268" t="str">
            <v>I2020006859</v>
          </cell>
          <cell r="U5268">
            <v>0</v>
          </cell>
          <cell r="V5268">
            <v>0</v>
          </cell>
          <cell r="W5268">
            <v>0</v>
          </cell>
          <cell r="X5268">
            <v>0</v>
          </cell>
          <cell r="Y5268">
            <v>0</v>
          </cell>
          <cell r="Z5268">
            <v>0</v>
          </cell>
        </row>
        <row r="5269">
          <cell r="B5269" t="str">
            <v>MAPD0120</v>
          </cell>
          <cell r="C5269" t="str">
            <v>YESO BLANCO</v>
          </cell>
          <cell r="D5269" t="str">
            <v>PINTURAS, PAREDES, DRYWALL Y MAMPOSTERÍA</v>
          </cell>
          <cell r="E5269" t="str">
            <v>KG</v>
          </cell>
          <cell r="F5269">
            <v>619</v>
          </cell>
          <cell r="G5269" t="str">
            <v>APROBADO (I2019016662) + IPC 3.8 % AÑO 2019</v>
          </cell>
          <cell r="H5269">
            <v>0</v>
          </cell>
          <cell r="I5269">
            <v>0</v>
          </cell>
          <cell r="J5269">
            <v>0</v>
          </cell>
          <cell r="K5269">
            <v>0</v>
          </cell>
          <cell r="L5269">
            <v>619</v>
          </cell>
          <cell r="M5269">
            <v>0</v>
          </cell>
          <cell r="N5269">
            <v>619</v>
          </cell>
          <cell r="O5269">
            <v>619</v>
          </cell>
          <cell r="P5269">
            <v>619</v>
          </cell>
          <cell r="Q5269" t="str">
            <v/>
          </cell>
          <cell r="R5269" t="str">
            <v/>
          </cell>
          <cell r="S5269">
            <v>619</v>
          </cell>
          <cell r="T5269" t="str">
            <v>I2020006859</v>
          </cell>
          <cell r="U5269">
            <v>0</v>
          </cell>
          <cell r="V5269">
            <v>0</v>
          </cell>
          <cell r="W5269">
            <v>0</v>
          </cell>
          <cell r="X5269">
            <v>0</v>
          </cell>
          <cell r="Y5269">
            <v>0</v>
          </cell>
          <cell r="Z5269">
            <v>0</v>
          </cell>
        </row>
        <row r="5270">
          <cell r="B5270" t="str">
            <v>MAPD0121</v>
          </cell>
          <cell r="C5270" t="str">
            <v>YESO TIPO ROCA X 5 KG</v>
          </cell>
          <cell r="D5270" t="str">
            <v>PINTURAS, PAREDES, DRYWALL Y MAMPOSTERÍA</v>
          </cell>
          <cell r="E5270" t="str">
            <v>UN</v>
          </cell>
          <cell r="F5270">
            <v>6900</v>
          </cell>
          <cell r="G5270" t="str">
            <v>GUÍA MAESTRA 15 PAG 73 COD 74471</v>
          </cell>
          <cell r="H5270">
            <v>0</v>
          </cell>
          <cell r="I5270">
            <v>0</v>
          </cell>
          <cell r="J5270">
            <v>0</v>
          </cell>
          <cell r="K5270">
            <v>0</v>
          </cell>
          <cell r="L5270">
            <v>6900</v>
          </cell>
          <cell r="M5270">
            <v>0</v>
          </cell>
          <cell r="N5270">
            <v>6900</v>
          </cell>
          <cell r="O5270">
            <v>6900</v>
          </cell>
          <cell r="P5270">
            <v>6900</v>
          </cell>
          <cell r="Q5270" t="str">
            <v/>
          </cell>
          <cell r="R5270" t="str">
            <v/>
          </cell>
          <cell r="S5270">
            <v>6900</v>
          </cell>
          <cell r="T5270" t="str">
            <v>I2019016662</v>
          </cell>
          <cell r="U5270">
            <v>0</v>
          </cell>
          <cell r="V5270">
            <v>0</v>
          </cell>
          <cell r="W5270">
            <v>0</v>
          </cell>
          <cell r="X5270">
            <v>0</v>
          </cell>
          <cell r="Y5270">
            <v>0</v>
          </cell>
          <cell r="Z5270">
            <v>0</v>
          </cell>
        </row>
        <row r="5271">
          <cell r="B5271" t="str">
            <v>MAPD0122</v>
          </cell>
          <cell r="C5271" t="str">
            <v>YESO X 25 KG</v>
          </cell>
          <cell r="D5271" t="str">
            <v>PINTURAS, PAREDES, DRYWALL Y MAMPOSTERÍA</v>
          </cell>
          <cell r="E5271" t="str">
            <v>BULTO</v>
          </cell>
          <cell r="F5271">
            <v>28960</v>
          </cell>
          <cell r="G5271" t="str">
            <v>APROBADO (I2019016662) + IPC 3.8 % AÑO 2019</v>
          </cell>
          <cell r="H5271">
            <v>0</v>
          </cell>
          <cell r="I5271">
            <v>0</v>
          </cell>
          <cell r="J5271">
            <v>0</v>
          </cell>
          <cell r="K5271">
            <v>0</v>
          </cell>
          <cell r="L5271">
            <v>28960</v>
          </cell>
          <cell r="M5271">
            <v>0</v>
          </cell>
          <cell r="N5271">
            <v>28960</v>
          </cell>
          <cell r="O5271">
            <v>28960</v>
          </cell>
          <cell r="P5271">
            <v>28960</v>
          </cell>
          <cell r="Q5271" t="str">
            <v/>
          </cell>
          <cell r="R5271" t="str">
            <v/>
          </cell>
          <cell r="S5271">
            <v>28960</v>
          </cell>
          <cell r="T5271" t="str">
            <v>I2020006859</v>
          </cell>
          <cell r="U5271">
            <v>0</v>
          </cell>
          <cell r="V5271">
            <v>0</v>
          </cell>
          <cell r="W5271">
            <v>0</v>
          </cell>
          <cell r="X5271">
            <v>0</v>
          </cell>
          <cell r="Y5271">
            <v>0</v>
          </cell>
          <cell r="Z5271">
            <v>0</v>
          </cell>
        </row>
        <row r="5272">
          <cell r="B5272" t="str">
            <v>MAPD0123</v>
          </cell>
          <cell r="C5272" t="str">
            <v>ZÓCALO MEDIA CAÑA (PREFABRICADA EN GRANITO PULIDO)</v>
          </cell>
          <cell r="D5272" t="str">
            <v>PINTURAS, PAREDES, DRYWALL Y MAMPOSTERÍA</v>
          </cell>
          <cell r="E5272" t="str">
            <v>M</v>
          </cell>
          <cell r="F5272">
            <v>43255</v>
          </cell>
          <cell r="G5272" t="str">
            <v>DISTRIBUCIONES CASTRO</v>
          </cell>
          <cell r="H5272">
            <v>70000</v>
          </cell>
          <cell r="I5272" t="str">
            <v>HIDROJACUZZIS</v>
          </cell>
          <cell r="J5272">
            <v>19040</v>
          </cell>
          <cell r="K5272" t="str">
            <v>PERFILES Y REMODELACIONES SAS.</v>
          </cell>
          <cell r="L5272">
            <v>44098.333333333336</v>
          </cell>
          <cell r="M5272">
            <v>25490.465047412014</v>
          </cell>
          <cell r="N5272">
            <v>69588.798380745342</v>
          </cell>
          <cell r="O5272">
            <v>18607.868285921322</v>
          </cell>
          <cell r="P5272">
            <v>43255</v>
          </cell>
          <cell r="Q5272" t="str">
            <v/>
          </cell>
          <cell r="R5272">
            <v>19040</v>
          </cell>
          <cell r="S5272">
            <v>31148</v>
          </cell>
          <cell r="T5272" t="str">
            <v>INT-17186</v>
          </cell>
          <cell r="U5272" t="str">
            <v>VALOR 2018</v>
          </cell>
          <cell r="V5272">
            <v>0</v>
          </cell>
          <cell r="W5272">
            <v>0</v>
          </cell>
          <cell r="X5272">
            <v>0</v>
          </cell>
          <cell r="Y5272">
            <v>0</v>
          </cell>
          <cell r="Z5272">
            <v>0</v>
          </cell>
        </row>
        <row r="5273">
          <cell r="B5273" t="str">
            <v>MAPD0124</v>
          </cell>
          <cell r="C5273" t="str">
            <v>ZÓCALO MEDIA CAÑA 15X15 CM</v>
          </cell>
          <cell r="D5273" t="str">
            <v>PINTURAS, PAREDES, DRYWALL Y MAMPOSTERÍA</v>
          </cell>
          <cell r="E5273" t="str">
            <v>M</v>
          </cell>
          <cell r="F5273">
            <v>2086</v>
          </cell>
          <cell r="G5273" t="str">
            <v>APROBADO (I2019030632) + IPC 3.8 % AÑO 2019</v>
          </cell>
          <cell r="H5273">
            <v>0</v>
          </cell>
          <cell r="I5273">
            <v>0</v>
          </cell>
          <cell r="J5273">
            <v>0</v>
          </cell>
          <cell r="K5273">
            <v>0</v>
          </cell>
          <cell r="L5273">
            <v>2086</v>
          </cell>
          <cell r="M5273">
            <v>0</v>
          </cell>
          <cell r="N5273">
            <v>2086</v>
          </cell>
          <cell r="O5273">
            <v>2086</v>
          </cell>
          <cell r="P5273">
            <v>2086</v>
          </cell>
          <cell r="Q5273" t="str">
            <v/>
          </cell>
          <cell r="R5273" t="str">
            <v/>
          </cell>
          <cell r="S5273">
            <v>2086</v>
          </cell>
          <cell r="T5273" t="str">
            <v>I2020006859</v>
          </cell>
          <cell r="U5273">
            <v>0</v>
          </cell>
          <cell r="V5273" t="str">
            <v>VIABILIZADO EN LA VIGENCIA 2020</v>
          </cell>
          <cell r="W5273" t="str">
            <v>JUAN SEBASTIAN</v>
          </cell>
          <cell r="X5273">
            <v>0</v>
          </cell>
          <cell r="Y5273">
            <v>0</v>
          </cell>
          <cell r="Z5273">
            <v>0</v>
          </cell>
        </row>
        <row r="5274">
          <cell r="B5274" t="str">
            <v>MAPD0125</v>
          </cell>
          <cell r="C5274" t="str">
            <v>BAQUETÓN NORMAL</v>
          </cell>
          <cell r="D5274" t="str">
            <v>PINTURAS, PAREDES, DRYWALL Y MAMPOSTERÍA</v>
          </cell>
          <cell r="E5274" t="str">
            <v>UN</v>
          </cell>
          <cell r="F5274">
            <v>4760</v>
          </cell>
          <cell r="G5274" t="str">
            <v>CONSTRUDATA ED 194 (BAQUETÓN NORMAL)</v>
          </cell>
          <cell r="H5274">
            <v>0</v>
          </cell>
          <cell r="I5274">
            <v>0</v>
          </cell>
          <cell r="J5274">
            <v>0</v>
          </cell>
          <cell r="K5274">
            <v>0</v>
          </cell>
          <cell r="L5274">
            <v>4760</v>
          </cell>
          <cell r="M5274">
            <v>0</v>
          </cell>
          <cell r="N5274">
            <v>4760</v>
          </cell>
          <cell r="O5274">
            <v>4760</v>
          </cell>
          <cell r="P5274">
            <v>4760</v>
          </cell>
          <cell r="Q5274" t="str">
            <v/>
          </cell>
          <cell r="R5274" t="str">
            <v/>
          </cell>
          <cell r="S5274">
            <v>4760</v>
          </cell>
          <cell r="T5274" t="str">
            <v>I2019030632</v>
          </cell>
          <cell r="U5274">
            <v>0</v>
          </cell>
          <cell r="V5274" t="str">
            <v>PRECIO CONSTRUDATA 194 - PENDIENTE VIABILIZAR DADE</v>
          </cell>
          <cell r="W5274" t="str">
            <v>JULIETH</v>
          </cell>
          <cell r="X5274">
            <v>0</v>
          </cell>
          <cell r="Y5274">
            <v>0</v>
          </cell>
          <cell r="Z5274">
            <v>0</v>
          </cell>
        </row>
        <row r="5275">
          <cell r="B5275" t="str">
            <v>MAPD0126</v>
          </cell>
          <cell r="C5275" t="str">
            <v>PINTURA ANTIGRAFFITI</v>
          </cell>
          <cell r="D5275" t="str">
            <v>PINTURAS, PAREDES, DRYWALL Y MAMPOSTERÍA</v>
          </cell>
          <cell r="E5275" t="str">
            <v>GALÓN</v>
          </cell>
          <cell r="F5275">
            <v>194995</v>
          </cell>
          <cell r="G5275" t="str">
            <v>CONSTRUDATA 186 - PAG 146 PINTURAS ESMALTES Y VINILOS</v>
          </cell>
          <cell r="H5275">
            <v>0</v>
          </cell>
          <cell r="I5275">
            <v>0</v>
          </cell>
          <cell r="J5275">
            <v>0</v>
          </cell>
          <cell r="K5275">
            <v>0</v>
          </cell>
          <cell r="L5275">
            <v>194995</v>
          </cell>
          <cell r="M5275">
            <v>0</v>
          </cell>
          <cell r="N5275">
            <v>194995</v>
          </cell>
          <cell r="O5275">
            <v>194995</v>
          </cell>
          <cell r="P5275">
            <v>194995</v>
          </cell>
          <cell r="Q5275" t="str">
            <v/>
          </cell>
          <cell r="R5275" t="str">
            <v/>
          </cell>
          <cell r="S5275">
            <v>194995</v>
          </cell>
          <cell r="T5275" t="str">
            <v>INT-38231</v>
          </cell>
          <cell r="U5275" t="str">
            <v>VALOR 2018</v>
          </cell>
          <cell r="V5275">
            <v>0</v>
          </cell>
          <cell r="W5275">
            <v>0</v>
          </cell>
          <cell r="X5275">
            <v>0</v>
          </cell>
          <cell r="Y5275">
            <v>0</v>
          </cell>
          <cell r="Z5275">
            <v>0</v>
          </cell>
        </row>
        <row r="5276">
          <cell r="B5276" t="str">
            <v>MAPD0127</v>
          </cell>
          <cell r="C5276" t="str">
            <v>VINILO INTERIORES TIPO 2 COLOR BLANCO X 5 GL</v>
          </cell>
          <cell r="D5276" t="str">
            <v>PINTURAS, PAREDES, DRYWALL Y MAMPOSTERÍA</v>
          </cell>
          <cell r="E5276" t="str">
            <v>UN</v>
          </cell>
          <cell r="F5276">
            <v>134836</v>
          </cell>
          <cell r="G5276" t="str">
            <v>APROBADO (I2019016662) + IPC 3.8 % AÑO 2019</v>
          </cell>
          <cell r="H5276">
            <v>0</v>
          </cell>
          <cell r="I5276">
            <v>0</v>
          </cell>
          <cell r="J5276">
            <v>0</v>
          </cell>
          <cell r="K5276">
            <v>0</v>
          </cell>
          <cell r="L5276">
            <v>134836</v>
          </cell>
          <cell r="M5276">
            <v>0</v>
          </cell>
          <cell r="N5276">
            <v>134836</v>
          </cell>
          <cell r="O5276">
            <v>134836</v>
          </cell>
          <cell r="P5276">
            <v>134836</v>
          </cell>
          <cell r="Q5276" t="str">
            <v/>
          </cell>
          <cell r="R5276" t="str">
            <v/>
          </cell>
          <cell r="S5276">
            <v>134836</v>
          </cell>
          <cell r="T5276" t="str">
            <v>I2020006859</v>
          </cell>
          <cell r="U5276">
            <v>0</v>
          </cell>
          <cell r="V5276">
            <v>0</v>
          </cell>
          <cell r="W5276">
            <v>0</v>
          </cell>
          <cell r="X5276">
            <v>0</v>
          </cell>
          <cell r="Y5276">
            <v>0</v>
          </cell>
          <cell r="Z5276">
            <v>0</v>
          </cell>
        </row>
        <row r="5277">
          <cell r="B5277" t="str">
            <v>MAPD0128</v>
          </cell>
          <cell r="C5277" t="str">
            <v>BARNIZ USO INTERIOR COLOR SEGÚN DISEÑO</v>
          </cell>
          <cell r="D5277" t="str">
            <v>PINTURAS, PAREDES, DRYWALL Y MAMPOSTERÍA</v>
          </cell>
          <cell r="E5277" t="str">
            <v>GALÓN</v>
          </cell>
          <cell r="F5277">
            <v>46606</v>
          </cell>
          <cell r="G5277" t="str">
            <v>APROBADO (I2019016662) + IPC 3.8 % AÑO 2019</v>
          </cell>
          <cell r="H5277">
            <v>0</v>
          </cell>
          <cell r="I5277">
            <v>0</v>
          </cell>
          <cell r="J5277">
            <v>0</v>
          </cell>
          <cell r="K5277">
            <v>0</v>
          </cell>
          <cell r="L5277">
            <v>46606</v>
          </cell>
          <cell r="M5277">
            <v>0</v>
          </cell>
          <cell r="N5277">
            <v>46606</v>
          </cell>
          <cell r="O5277">
            <v>46606</v>
          </cell>
          <cell r="P5277">
            <v>46606</v>
          </cell>
          <cell r="Q5277" t="str">
            <v/>
          </cell>
          <cell r="R5277" t="str">
            <v/>
          </cell>
          <cell r="S5277">
            <v>46606</v>
          </cell>
          <cell r="T5277" t="str">
            <v>I2020006859</v>
          </cell>
          <cell r="U5277">
            <v>0</v>
          </cell>
          <cell r="V5277">
            <v>0</v>
          </cell>
          <cell r="W5277">
            <v>0</v>
          </cell>
          <cell r="X5277">
            <v>0</v>
          </cell>
          <cell r="Y5277">
            <v>0</v>
          </cell>
          <cell r="Z5277">
            <v>0</v>
          </cell>
        </row>
        <row r="5278">
          <cell r="B5278" t="str">
            <v>MAPD0129</v>
          </cell>
          <cell r="C5278" t="str">
            <v>CANAL BASE 6 X 2.44M CAL.24</v>
          </cell>
          <cell r="D5278" t="str">
            <v>PINTURAS, PAREDES, DRYWALL Y MAMPOSTERÍA</v>
          </cell>
          <cell r="E5278" t="str">
            <v>UN</v>
          </cell>
          <cell r="F5278">
            <v>4365</v>
          </cell>
          <cell r="G5278" t="str">
            <v>CONSTRUDATA ED 194 (CANAL BASE 6 X 2.44M CAL.24)</v>
          </cell>
          <cell r="H5278">
            <v>0</v>
          </cell>
          <cell r="I5278">
            <v>0</v>
          </cell>
          <cell r="J5278">
            <v>0</v>
          </cell>
          <cell r="K5278">
            <v>0</v>
          </cell>
          <cell r="L5278">
            <v>4365</v>
          </cell>
          <cell r="M5278">
            <v>0</v>
          </cell>
          <cell r="N5278">
            <v>4365</v>
          </cell>
          <cell r="O5278">
            <v>4365</v>
          </cell>
          <cell r="P5278">
            <v>4365</v>
          </cell>
          <cell r="Q5278" t="str">
            <v/>
          </cell>
          <cell r="R5278" t="str">
            <v/>
          </cell>
          <cell r="S5278">
            <v>4365</v>
          </cell>
          <cell r="T5278" t="str">
            <v>I2019030632</v>
          </cell>
          <cell r="U5278">
            <v>0</v>
          </cell>
          <cell r="V5278" t="str">
            <v>PRECIO CONSTRUDATA 194 - PENDIENTE VIABILIZAR DADE</v>
          </cell>
          <cell r="W5278" t="str">
            <v>JULIETH</v>
          </cell>
          <cell r="X5278">
            <v>0</v>
          </cell>
          <cell r="Y5278">
            <v>0</v>
          </cell>
          <cell r="Z5278">
            <v>0</v>
          </cell>
        </row>
        <row r="5279">
          <cell r="B5279" t="str">
            <v>MAPD0130</v>
          </cell>
          <cell r="C5279" t="str">
            <v>CANAL BASE 9 X 2.44M CAL.24</v>
          </cell>
          <cell r="D5279" t="str">
            <v>PINTURAS, PAREDES, DRYWALL Y MAMPOSTERÍA</v>
          </cell>
          <cell r="E5279" t="str">
            <v>UN</v>
          </cell>
          <cell r="F5279">
            <v>5469</v>
          </cell>
          <cell r="G5279" t="str">
            <v>CONSTRUDATA ED 194 (CANAL BASE 9 X 2.44M CAL.24)</v>
          </cell>
          <cell r="H5279">
            <v>0</v>
          </cell>
          <cell r="I5279">
            <v>0</v>
          </cell>
          <cell r="J5279">
            <v>0</v>
          </cell>
          <cell r="K5279">
            <v>0</v>
          </cell>
          <cell r="L5279">
            <v>5469</v>
          </cell>
          <cell r="M5279">
            <v>0</v>
          </cell>
          <cell r="N5279">
            <v>5469</v>
          </cell>
          <cell r="O5279">
            <v>5469</v>
          </cell>
          <cell r="P5279">
            <v>5469</v>
          </cell>
          <cell r="Q5279" t="str">
            <v/>
          </cell>
          <cell r="R5279" t="str">
            <v/>
          </cell>
          <cell r="S5279">
            <v>5469</v>
          </cell>
          <cell r="T5279" t="str">
            <v>I2019030632</v>
          </cell>
          <cell r="U5279">
            <v>0</v>
          </cell>
          <cell r="V5279" t="str">
            <v>PRECIO CONSTRUDATA 194 - PENDIENTE VIABILIZAR DADE</v>
          </cell>
          <cell r="W5279" t="str">
            <v>JULIETH</v>
          </cell>
          <cell r="X5279">
            <v>0</v>
          </cell>
          <cell r="Y5279">
            <v>0</v>
          </cell>
          <cell r="Z5279">
            <v>0</v>
          </cell>
        </row>
        <row r="5280">
          <cell r="B5280" t="str">
            <v>MAPD0131</v>
          </cell>
          <cell r="C5280" t="str">
            <v>CASETÓN POLIESTIRENO EXPANDIDO ICOPOR REUTILIZABLE</v>
          </cell>
          <cell r="D5280" t="str">
            <v>PINTURAS, PAREDES, DRYWALL Y MAMPOSTERÍA</v>
          </cell>
          <cell r="E5280" t="str">
            <v>M3</v>
          </cell>
          <cell r="F5280">
            <v>114211</v>
          </cell>
          <cell r="G5280" t="str">
            <v>CONSTRUDATA ED 194 (CASETÓN POLIESTIRENO EXPANDIDO ICOPOR REUTILIZABLE)</v>
          </cell>
          <cell r="H5280">
            <v>0</v>
          </cell>
          <cell r="I5280">
            <v>0</v>
          </cell>
          <cell r="J5280">
            <v>0</v>
          </cell>
          <cell r="K5280">
            <v>0</v>
          </cell>
          <cell r="L5280">
            <v>114211</v>
          </cell>
          <cell r="M5280">
            <v>0</v>
          </cell>
          <cell r="N5280">
            <v>114211</v>
          </cell>
          <cell r="O5280">
            <v>114211</v>
          </cell>
          <cell r="P5280">
            <v>114211</v>
          </cell>
          <cell r="Q5280" t="str">
            <v/>
          </cell>
          <cell r="R5280" t="str">
            <v/>
          </cell>
          <cell r="S5280">
            <v>114211</v>
          </cell>
          <cell r="T5280" t="str">
            <v>I2019030632</v>
          </cell>
          <cell r="U5280">
            <v>0</v>
          </cell>
          <cell r="V5280" t="str">
            <v>PRECIO CONSTRUDATA 194 - PENDIENTE VIABILIZAR DADE</v>
          </cell>
          <cell r="W5280" t="str">
            <v>JULIETH</v>
          </cell>
          <cell r="X5280">
            <v>0</v>
          </cell>
          <cell r="Y5280">
            <v>0</v>
          </cell>
          <cell r="Z5280">
            <v>0</v>
          </cell>
        </row>
        <row r="5281">
          <cell r="B5281" t="str">
            <v>MAPD0132</v>
          </cell>
          <cell r="C5281" t="str">
            <v>DILATACIÓN EN Z 8MM X 3.05M NACIONAL (50 UN)</v>
          </cell>
          <cell r="D5281" t="str">
            <v>PINTURAS, PAREDES, DRYWALL Y MAMPOSTERÍA</v>
          </cell>
          <cell r="E5281" t="str">
            <v>UN</v>
          </cell>
          <cell r="F5281">
            <v>2200</v>
          </cell>
          <cell r="G5281" t="str">
            <v>CONSTRUDATA ED 194 (DILATACIÓN EN Z 8MM X 3.05M NACIONAL (50 UN))</v>
          </cell>
          <cell r="H5281">
            <v>0</v>
          </cell>
          <cell r="I5281">
            <v>0</v>
          </cell>
          <cell r="J5281">
            <v>0</v>
          </cell>
          <cell r="K5281">
            <v>0</v>
          </cell>
          <cell r="L5281">
            <v>2200</v>
          </cell>
          <cell r="M5281">
            <v>0</v>
          </cell>
          <cell r="N5281">
            <v>2200</v>
          </cell>
          <cell r="O5281">
            <v>2200</v>
          </cell>
          <cell r="P5281">
            <v>2200</v>
          </cell>
          <cell r="Q5281" t="str">
            <v/>
          </cell>
          <cell r="R5281" t="str">
            <v/>
          </cell>
          <cell r="S5281">
            <v>2200</v>
          </cell>
          <cell r="T5281" t="str">
            <v>I2019030632</v>
          </cell>
          <cell r="U5281">
            <v>0</v>
          </cell>
          <cell r="V5281" t="str">
            <v>PRECIO CONSTRUDATA 194 - PENDIENTE VIABILIZAR DADE</v>
          </cell>
          <cell r="W5281" t="str">
            <v>JULIETH</v>
          </cell>
          <cell r="X5281">
            <v>0</v>
          </cell>
          <cell r="Y5281">
            <v>0</v>
          </cell>
          <cell r="Z5281">
            <v>0</v>
          </cell>
        </row>
        <row r="5282">
          <cell r="B5282" t="str">
            <v>MAPD0133</v>
          </cell>
          <cell r="C5282" t="str">
            <v>PINTURA BITUMINOSA ALUMINIO (3KG)</v>
          </cell>
          <cell r="D5282" t="str">
            <v>PINTURAS, PAREDES, DRYWALL Y MAMPOSTERÍA</v>
          </cell>
          <cell r="E5282" t="str">
            <v>KG</v>
          </cell>
          <cell r="F5282">
            <v>20980</v>
          </cell>
          <cell r="G5282" t="str">
            <v>CONSTRUDATA ED 194 (PINTURA BITUMINOSA ALUMINIO (3KG))</v>
          </cell>
          <cell r="H5282">
            <v>0</v>
          </cell>
          <cell r="I5282">
            <v>0</v>
          </cell>
          <cell r="J5282">
            <v>0</v>
          </cell>
          <cell r="K5282">
            <v>0</v>
          </cell>
          <cell r="L5282">
            <v>20980</v>
          </cell>
          <cell r="M5282">
            <v>0</v>
          </cell>
          <cell r="N5282">
            <v>20980</v>
          </cell>
          <cell r="O5282">
            <v>20980</v>
          </cell>
          <cell r="P5282">
            <v>20980</v>
          </cell>
          <cell r="Q5282" t="str">
            <v/>
          </cell>
          <cell r="R5282" t="str">
            <v/>
          </cell>
          <cell r="S5282">
            <v>20980</v>
          </cell>
          <cell r="T5282" t="str">
            <v>I2019030632</v>
          </cell>
          <cell r="U5282">
            <v>0</v>
          </cell>
          <cell r="V5282" t="str">
            <v>PRECIO CONSTRUDATA 194 - PENDIENTE VIABILIZAR DADE</v>
          </cell>
          <cell r="W5282" t="str">
            <v>REMY</v>
          </cell>
          <cell r="X5282">
            <v>0</v>
          </cell>
          <cell r="Y5282">
            <v>0</v>
          </cell>
          <cell r="Z5282">
            <v>0</v>
          </cell>
        </row>
        <row r="5283">
          <cell r="B5283" t="str">
            <v>MAPD0134</v>
          </cell>
          <cell r="C5283" t="str">
            <v>PLATINA 1/2 X 1/8 X 6M</v>
          </cell>
          <cell r="D5283" t="str">
            <v>PINTURAS, PAREDES, DRYWALL Y MAMPOSTERÍA</v>
          </cell>
          <cell r="E5283" t="str">
            <v>UN</v>
          </cell>
          <cell r="F5283">
            <v>5302</v>
          </cell>
          <cell r="G5283" t="str">
            <v>CONSTRUDATA ED 194 (PLATINA 1/2 X 1/8 X 6M)</v>
          </cell>
          <cell r="H5283">
            <v>0</v>
          </cell>
          <cell r="I5283">
            <v>0</v>
          </cell>
          <cell r="J5283">
            <v>0</v>
          </cell>
          <cell r="K5283">
            <v>0</v>
          </cell>
          <cell r="L5283">
            <v>5302</v>
          </cell>
          <cell r="M5283">
            <v>0</v>
          </cell>
          <cell r="N5283">
            <v>5302</v>
          </cell>
          <cell r="O5283">
            <v>5302</v>
          </cell>
          <cell r="P5283">
            <v>5302</v>
          </cell>
          <cell r="Q5283" t="str">
            <v/>
          </cell>
          <cell r="R5283" t="str">
            <v/>
          </cell>
          <cell r="S5283">
            <v>5302</v>
          </cell>
          <cell r="T5283" t="str">
            <v>I2019030632</v>
          </cell>
          <cell r="U5283">
            <v>0</v>
          </cell>
          <cell r="V5283" t="str">
            <v>PRECIO CONSTRUDATA 194 - PENDIENTE VIABILIZAR DADE</v>
          </cell>
          <cell r="W5283" t="str">
            <v>JUAN SEBASTIAN</v>
          </cell>
          <cell r="X5283">
            <v>0</v>
          </cell>
          <cell r="Y5283">
            <v>0</v>
          </cell>
          <cell r="Z5283">
            <v>0</v>
          </cell>
        </row>
        <row r="5284">
          <cell r="B5284" t="str">
            <v>MAPD0135</v>
          </cell>
          <cell r="C5284" t="str">
            <v>PLATINA 2 X 1/4 X 6M</v>
          </cell>
          <cell r="D5284" t="str">
            <v>PINTURAS, PAREDES, DRYWALL Y MAMPOSTERÍA</v>
          </cell>
          <cell r="E5284" t="str">
            <v>UN</v>
          </cell>
          <cell r="F5284">
            <v>39949</v>
          </cell>
          <cell r="G5284" t="str">
            <v>CONSTRUDATA ED 194 (PLATINA 2 X 1/4 X 6M)</v>
          </cell>
          <cell r="H5284">
            <v>0</v>
          </cell>
          <cell r="I5284">
            <v>0</v>
          </cell>
          <cell r="J5284">
            <v>0</v>
          </cell>
          <cell r="K5284">
            <v>0</v>
          </cell>
          <cell r="L5284">
            <v>39949</v>
          </cell>
          <cell r="M5284">
            <v>0</v>
          </cell>
          <cell r="N5284">
            <v>39949</v>
          </cell>
          <cell r="O5284">
            <v>39949</v>
          </cell>
          <cell r="P5284">
            <v>39949</v>
          </cell>
          <cell r="Q5284" t="str">
            <v/>
          </cell>
          <cell r="R5284" t="str">
            <v/>
          </cell>
          <cell r="S5284">
            <v>39949</v>
          </cell>
          <cell r="T5284" t="str">
            <v>I2019030632</v>
          </cell>
          <cell r="U5284">
            <v>0</v>
          </cell>
          <cell r="V5284" t="str">
            <v>PRECIO CONSTRUDATA 194 - PENDIENTE VIABILIZAR DADE</v>
          </cell>
          <cell r="W5284" t="str">
            <v>JUAN SEBASTIAN</v>
          </cell>
          <cell r="X5284">
            <v>0</v>
          </cell>
          <cell r="Y5284">
            <v>0</v>
          </cell>
          <cell r="Z5284">
            <v>0</v>
          </cell>
        </row>
        <row r="5285">
          <cell r="B5285" t="str">
            <v>MAPD0136</v>
          </cell>
          <cell r="C5285" t="str">
            <v xml:space="preserve">SELLADOR PARA MADERA </v>
          </cell>
          <cell r="D5285" t="str">
            <v>PINTURAS, PAREDES, DRYWALL Y MAMPOSTERÍA</v>
          </cell>
          <cell r="E5285" t="str">
            <v>GALÓN</v>
          </cell>
          <cell r="F5285">
            <v>61138</v>
          </cell>
          <cell r="G5285" t="str">
            <v>APROBADO (I2019016662) + IPC 3.8 % AÑO 2019</v>
          </cell>
          <cell r="H5285">
            <v>0</v>
          </cell>
          <cell r="I5285">
            <v>0</v>
          </cell>
          <cell r="J5285">
            <v>0</v>
          </cell>
          <cell r="K5285">
            <v>0</v>
          </cell>
          <cell r="L5285">
            <v>61138</v>
          </cell>
          <cell r="M5285">
            <v>0</v>
          </cell>
          <cell r="N5285">
            <v>61138</v>
          </cell>
          <cell r="O5285">
            <v>61138</v>
          </cell>
          <cell r="P5285">
            <v>61138</v>
          </cell>
          <cell r="Q5285" t="str">
            <v/>
          </cell>
          <cell r="R5285" t="str">
            <v/>
          </cell>
          <cell r="S5285">
            <v>61138</v>
          </cell>
          <cell r="T5285" t="str">
            <v>I2020006859</v>
          </cell>
          <cell r="U5285">
            <v>0</v>
          </cell>
          <cell r="V5285">
            <v>0</v>
          </cell>
          <cell r="W5285">
            <v>0</v>
          </cell>
          <cell r="X5285">
            <v>0</v>
          </cell>
          <cell r="Y5285">
            <v>0</v>
          </cell>
          <cell r="Z5285">
            <v>0</v>
          </cell>
        </row>
        <row r="5286">
          <cell r="B5286" t="str">
            <v>MAPD0137</v>
          </cell>
          <cell r="C5286" t="str">
            <v>LAMINA EN SUPERBOARD 14 MM 1.22 X 2.44 M</v>
          </cell>
          <cell r="D5286" t="str">
            <v>PINTURAS, PAREDES, DRYWALL Y MAMPOSTERÍA</v>
          </cell>
          <cell r="E5286" t="str">
            <v xml:space="preserve">UN </v>
          </cell>
          <cell r="F5286">
            <v>96638</v>
          </cell>
          <cell r="G5286" t="str">
            <v>APROBADO (I2019016662) + IPC 3.8 % AÑO 2019</v>
          </cell>
          <cell r="H5286">
            <v>0</v>
          </cell>
          <cell r="I5286">
            <v>0</v>
          </cell>
          <cell r="J5286">
            <v>0</v>
          </cell>
          <cell r="K5286">
            <v>0</v>
          </cell>
          <cell r="L5286">
            <v>96638</v>
          </cell>
          <cell r="M5286">
            <v>0</v>
          </cell>
          <cell r="N5286">
            <v>96638</v>
          </cell>
          <cell r="O5286">
            <v>96638</v>
          </cell>
          <cell r="P5286">
            <v>96638</v>
          </cell>
          <cell r="Q5286" t="str">
            <v/>
          </cell>
          <cell r="R5286" t="str">
            <v/>
          </cell>
          <cell r="S5286">
            <v>96638</v>
          </cell>
          <cell r="T5286" t="str">
            <v>I2020006859</v>
          </cell>
          <cell r="U5286">
            <v>0</v>
          </cell>
          <cell r="V5286">
            <v>0</v>
          </cell>
          <cell r="W5286">
            <v>0</v>
          </cell>
          <cell r="X5286">
            <v>0</v>
          </cell>
          <cell r="Y5286">
            <v>0</v>
          </cell>
          <cell r="Z5286">
            <v>0</v>
          </cell>
        </row>
        <row r="5287">
          <cell r="B5287" t="str">
            <v>MAPD0138</v>
          </cell>
          <cell r="C5287" t="str">
            <v>PARAL 4 X 1-1/4 (2.44M) CAL.24</v>
          </cell>
          <cell r="D5287" t="str">
            <v>PINTURAS, PAREDES, DRYWALL Y MAMPOSTERÍA</v>
          </cell>
          <cell r="E5287" t="str">
            <v>M</v>
          </cell>
          <cell r="F5287">
            <v>5152</v>
          </cell>
          <cell r="G5287" t="str">
            <v>CONSTRUDATA DIGITAL (PARAL 4 X 1-1/4 (2.44M) CAL.24)</v>
          </cell>
          <cell r="H5287">
            <v>0</v>
          </cell>
          <cell r="I5287">
            <v>0</v>
          </cell>
          <cell r="J5287">
            <v>0</v>
          </cell>
          <cell r="K5287">
            <v>0</v>
          </cell>
          <cell r="L5287">
            <v>5152</v>
          </cell>
          <cell r="M5287">
            <v>0</v>
          </cell>
          <cell r="N5287">
            <v>5152</v>
          </cell>
          <cell r="O5287">
            <v>5152</v>
          </cell>
          <cell r="P5287">
            <v>5152</v>
          </cell>
          <cell r="Q5287" t="str">
            <v/>
          </cell>
          <cell r="R5287" t="str">
            <v/>
          </cell>
          <cell r="S5287">
            <v>5152</v>
          </cell>
          <cell r="T5287" t="str">
            <v>I2019030632</v>
          </cell>
          <cell r="U5287">
            <v>0</v>
          </cell>
          <cell r="V5287">
            <v>0</v>
          </cell>
          <cell r="W5287">
            <v>0</v>
          </cell>
          <cell r="X5287">
            <v>0</v>
          </cell>
          <cell r="Y5287">
            <v>0</v>
          </cell>
          <cell r="Z5287">
            <v>0</v>
          </cell>
        </row>
        <row r="5288">
          <cell r="B5288" t="str">
            <v>MAPD0139</v>
          </cell>
          <cell r="C5288" t="str">
            <v>CANAL 4 X 1-1/4 2.44M CAL.24</v>
          </cell>
          <cell r="D5288" t="str">
            <v>PINTURAS, PAREDES, DRYWALL Y MAMPOSTERÍA</v>
          </cell>
          <cell r="E5288" t="str">
            <v>M</v>
          </cell>
          <cell r="F5288">
            <v>4780</v>
          </cell>
          <cell r="G5288" t="str">
            <v>CONSTRUDATA ED 194 (CANAL 4 X 1-1/4 2.44M CAL.24)</v>
          </cell>
          <cell r="H5288">
            <v>0</v>
          </cell>
          <cell r="I5288">
            <v>0</v>
          </cell>
          <cell r="J5288">
            <v>0</v>
          </cell>
          <cell r="K5288">
            <v>0</v>
          </cell>
          <cell r="L5288">
            <v>4780</v>
          </cell>
          <cell r="M5288">
            <v>0</v>
          </cell>
          <cell r="N5288">
            <v>4780</v>
          </cell>
          <cell r="O5288">
            <v>4780</v>
          </cell>
          <cell r="P5288">
            <v>4780</v>
          </cell>
          <cell r="Q5288" t="str">
            <v/>
          </cell>
          <cell r="R5288" t="str">
            <v/>
          </cell>
          <cell r="S5288">
            <v>4780</v>
          </cell>
          <cell r="T5288" t="str">
            <v>I2019030632</v>
          </cell>
          <cell r="U5288">
            <v>0</v>
          </cell>
          <cell r="V5288" t="str">
            <v>PRECIO CONSTRUDATA 194 - PENDIENTE VIABILIZAR DADE</v>
          </cell>
          <cell r="W5288" t="str">
            <v>JULIETH</v>
          </cell>
          <cell r="X5288">
            <v>0</v>
          </cell>
          <cell r="Y5288">
            <v>0</v>
          </cell>
          <cell r="Z5288">
            <v>0</v>
          </cell>
        </row>
        <row r="5289">
          <cell r="B5289" t="str">
            <v>MAPD0140</v>
          </cell>
          <cell r="C5289" t="str">
            <v>ESMALTE 2 EN 1</v>
          </cell>
          <cell r="D5289" t="str">
            <v>PINTURAS, PAREDES, DRYWALL Y MAMPOSTERÍA</v>
          </cell>
          <cell r="E5289" t="str">
            <v>GALÓN</v>
          </cell>
          <cell r="F5289">
            <v>78540</v>
          </cell>
          <cell r="G5289" t="str">
            <v>CONSTRUDATA ED 194 (ESMALTE 2 EN 1)</v>
          </cell>
          <cell r="H5289">
            <v>0</v>
          </cell>
          <cell r="I5289">
            <v>0</v>
          </cell>
          <cell r="J5289">
            <v>0</v>
          </cell>
          <cell r="K5289">
            <v>0</v>
          </cell>
          <cell r="L5289">
            <v>78540</v>
          </cell>
          <cell r="M5289">
            <v>0</v>
          </cell>
          <cell r="N5289">
            <v>78540</v>
          </cell>
          <cell r="O5289">
            <v>78540</v>
          </cell>
          <cell r="P5289">
            <v>78540</v>
          </cell>
          <cell r="Q5289" t="str">
            <v/>
          </cell>
          <cell r="R5289" t="str">
            <v/>
          </cell>
          <cell r="S5289">
            <v>78540</v>
          </cell>
          <cell r="T5289" t="str">
            <v>I2019030632</v>
          </cell>
          <cell r="U5289">
            <v>0</v>
          </cell>
          <cell r="V5289" t="str">
            <v>PRECIO CONSTRUDATA 194 - PENDIENTE VIABILIZAR DADE</v>
          </cell>
          <cell r="W5289" t="str">
            <v>JUAN SEBASTIAN</v>
          </cell>
          <cell r="X5289">
            <v>0</v>
          </cell>
          <cell r="Y5289">
            <v>0</v>
          </cell>
          <cell r="Z5289">
            <v>0</v>
          </cell>
        </row>
        <row r="5290">
          <cell r="B5290" t="str">
            <v>MAPD0141</v>
          </cell>
          <cell r="C5290" t="str">
            <v>CARGA CREMALLERA RAMSET AMARILLA</v>
          </cell>
          <cell r="D5290" t="str">
            <v>PINTURAS, PAREDES, DRYWALL Y MAMPOSTERÍA</v>
          </cell>
          <cell r="E5290" t="str">
            <v>UN</v>
          </cell>
          <cell r="F5290">
            <v>345</v>
          </cell>
          <cell r="G5290" t="str">
            <v>CONSTRUDATA ED 194 (CARGA CREMALLERA RAMSET AMARILLA)</v>
          </cell>
          <cell r="H5290">
            <v>0</v>
          </cell>
          <cell r="I5290">
            <v>0</v>
          </cell>
          <cell r="J5290">
            <v>0</v>
          </cell>
          <cell r="K5290">
            <v>0</v>
          </cell>
          <cell r="L5290">
            <v>345</v>
          </cell>
          <cell r="M5290">
            <v>0</v>
          </cell>
          <cell r="N5290">
            <v>345</v>
          </cell>
          <cell r="O5290">
            <v>345</v>
          </cell>
          <cell r="P5290">
            <v>345</v>
          </cell>
          <cell r="Q5290" t="str">
            <v/>
          </cell>
          <cell r="R5290" t="str">
            <v/>
          </cell>
          <cell r="S5290">
            <v>345</v>
          </cell>
          <cell r="T5290" t="str">
            <v>I2020019124</v>
          </cell>
          <cell r="U5290">
            <v>0</v>
          </cell>
          <cell r="V5290">
            <v>0</v>
          </cell>
          <cell r="W5290">
            <v>0</v>
          </cell>
          <cell r="X5290">
            <v>0</v>
          </cell>
          <cell r="Y5290">
            <v>0</v>
          </cell>
          <cell r="Z5290">
            <v>0</v>
          </cell>
        </row>
        <row r="5291">
          <cell r="B5291" t="str">
            <v>MAPD0142</v>
          </cell>
          <cell r="C5291" t="str">
            <v>VIGUETA 1-1/2 X 3/4 (2.44M) CAL.26</v>
          </cell>
          <cell r="D5291" t="str">
            <v>PINTURAS, PAREDES, DRYWALL Y MAMPOSTERÍA</v>
          </cell>
          <cell r="E5291" t="str">
            <v>M</v>
          </cell>
          <cell r="F5291">
            <v>1741</v>
          </cell>
          <cell r="G5291" t="str">
            <v>CONSTRUDATA DIGITAL (VIGUETA 1-1/2 X 3/4 (2.44M) CAL.26)</v>
          </cell>
          <cell r="H5291">
            <v>0</v>
          </cell>
          <cell r="I5291">
            <v>0</v>
          </cell>
          <cell r="J5291">
            <v>0</v>
          </cell>
          <cell r="K5291">
            <v>0</v>
          </cell>
          <cell r="L5291">
            <v>1741</v>
          </cell>
          <cell r="M5291">
            <v>0</v>
          </cell>
          <cell r="N5291">
            <v>1741</v>
          </cell>
          <cell r="O5291">
            <v>1741</v>
          </cell>
          <cell r="P5291">
            <v>1741</v>
          </cell>
          <cell r="Q5291" t="str">
            <v/>
          </cell>
          <cell r="R5291" t="str">
            <v/>
          </cell>
          <cell r="S5291">
            <v>1741</v>
          </cell>
          <cell r="T5291" t="str">
            <v>I2019030632</v>
          </cell>
          <cell r="U5291">
            <v>0</v>
          </cell>
          <cell r="V5291">
            <v>0</v>
          </cell>
          <cell r="W5291">
            <v>0</v>
          </cell>
          <cell r="X5291">
            <v>0</v>
          </cell>
          <cell r="Y5291">
            <v>0</v>
          </cell>
          <cell r="Z5291">
            <v>0</v>
          </cell>
        </row>
        <row r="5292">
          <cell r="B5292" t="str">
            <v>MAPD0143</v>
          </cell>
          <cell r="C5292" t="str">
            <v>ÁNGULO 1-1/4 X 3/4 (2.44M) CAL.26</v>
          </cell>
          <cell r="D5292" t="str">
            <v>PINTURAS, PAREDES, DRYWALL Y MAMPOSTERÍA</v>
          </cell>
          <cell r="E5292" t="str">
            <v>M</v>
          </cell>
          <cell r="F5292">
            <v>1086</v>
          </cell>
          <cell r="G5292" t="str">
            <v>CONSTRUDATA ED 194 (ÁNGULO 1-1/4 X 3/4 (2.44M) CAL.26)</v>
          </cell>
          <cell r="H5292">
            <v>0</v>
          </cell>
          <cell r="I5292">
            <v>0</v>
          </cell>
          <cell r="J5292">
            <v>0</v>
          </cell>
          <cell r="K5292">
            <v>0</v>
          </cell>
          <cell r="L5292">
            <v>1086</v>
          </cell>
          <cell r="M5292">
            <v>0</v>
          </cell>
          <cell r="N5292">
            <v>1086</v>
          </cell>
          <cell r="O5292">
            <v>1086</v>
          </cell>
          <cell r="P5292">
            <v>1086</v>
          </cell>
          <cell r="Q5292" t="str">
            <v/>
          </cell>
          <cell r="R5292" t="str">
            <v/>
          </cell>
          <cell r="S5292">
            <v>1086</v>
          </cell>
          <cell r="T5292" t="str">
            <v>I2020019124</v>
          </cell>
          <cell r="U5292">
            <v>0</v>
          </cell>
          <cell r="V5292">
            <v>0</v>
          </cell>
          <cell r="W5292">
            <v>0</v>
          </cell>
          <cell r="X5292">
            <v>0</v>
          </cell>
          <cell r="Y5292">
            <v>0</v>
          </cell>
          <cell r="Z5292">
            <v>0</v>
          </cell>
        </row>
        <row r="5293">
          <cell r="B5293" t="str">
            <v>MAPD0144</v>
          </cell>
          <cell r="C5293" t="str">
            <v>PINTURA INTUMESCENTE (25KG)</v>
          </cell>
          <cell r="D5293" t="str">
            <v>PINTURAS, PAREDES, DRYWALL Y MAMPOSTERÍA</v>
          </cell>
          <cell r="E5293" t="str">
            <v>UN</v>
          </cell>
          <cell r="F5293">
            <v>432030</v>
          </cell>
          <cell r="G5293" t="str">
            <v>CONSTRUDATA ED 194 (PINTURA INTUMESCENTE (25KG))</v>
          </cell>
          <cell r="H5293">
            <v>0</v>
          </cell>
          <cell r="I5293">
            <v>0</v>
          </cell>
          <cell r="J5293">
            <v>0</v>
          </cell>
          <cell r="K5293">
            <v>0</v>
          </cell>
          <cell r="L5293">
            <v>432030</v>
          </cell>
          <cell r="M5293">
            <v>0</v>
          </cell>
          <cell r="N5293">
            <v>432030</v>
          </cell>
          <cell r="O5293">
            <v>432030</v>
          </cell>
          <cell r="P5293">
            <v>432030</v>
          </cell>
          <cell r="Q5293" t="str">
            <v/>
          </cell>
          <cell r="R5293" t="str">
            <v/>
          </cell>
          <cell r="S5293">
            <v>432030</v>
          </cell>
          <cell r="T5293" t="str">
            <v>I2019030632</v>
          </cell>
          <cell r="U5293">
            <v>0</v>
          </cell>
          <cell r="V5293" t="str">
            <v>PRECIO CONSTRUDATA 194 - PENDIENTE VIABILIZAR DADE</v>
          </cell>
          <cell r="W5293" t="str">
            <v>JULIETH</v>
          </cell>
          <cell r="X5293">
            <v>0</v>
          </cell>
          <cell r="Y5293">
            <v>0</v>
          </cell>
          <cell r="Z5293">
            <v>0</v>
          </cell>
        </row>
        <row r="5294">
          <cell r="B5294" t="str">
            <v>MAPD0145</v>
          </cell>
          <cell r="C5294" t="str">
            <v xml:space="preserve">GUARDAESCOBA MADERA CEDRO BLANCO X 2.5 M </v>
          </cell>
          <cell r="D5294" t="str">
            <v>PINTURAS, PAREDES, DRYWALL Y MAMPOSTERÍA</v>
          </cell>
          <cell r="E5294" t="str">
            <v>UN</v>
          </cell>
          <cell r="F5294">
            <v>9238</v>
          </cell>
          <cell r="G5294" t="str">
            <v>APROBADO (I2019016662) + IPC 3.8 % AÑO 2019</v>
          </cell>
          <cell r="H5294">
            <v>0</v>
          </cell>
          <cell r="I5294">
            <v>0</v>
          </cell>
          <cell r="J5294">
            <v>0</v>
          </cell>
          <cell r="K5294">
            <v>0</v>
          </cell>
          <cell r="L5294">
            <v>9238</v>
          </cell>
          <cell r="M5294">
            <v>0</v>
          </cell>
          <cell r="N5294">
            <v>9238</v>
          </cell>
          <cell r="O5294">
            <v>9238</v>
          </cell>
          <cell r="P5294">
            <v>9238</v>
          </cell>
          <cell r="Q5294" t="str">
            <v/>
          </cell>
          <cell r="R5294" t="str">
            <v/>
          </cell>
          <cell r="S5294">
            <v>9238</v>
          </cell>
          <cell r="T5294" t="str">
            <v>I2020006859</v>
          </cell>
          <cell r="U5294">
            <v>0</v>
          </cell>
          <cell r="V5294">
            <v>0</v>
          </cell>
          <cell r="W5294">
            <v>0</v>
          </cell>
          <cell r="X5294">
            <v>0</v>
          </cell>
          <cell r="Y5294">
            <v>0</v>
          </cell>
          <cell r="Z5294">
            <v>0</v>
          </cell>
        </row>
        <row r="5295">
          <cell r="B5295" t="str">
            <v>MAPD0146</v>
          </cell>
          <cell r="C5295" t="str">
            <v>ESQUINERO DEFENSA PROTECTOR ACOLCHADO DE 6X6 CM X 1,20 M COLORES SURTIDOS</v>
          </cell>
          <cell r="D5295" t="str">
            <v>PINTURAS, PAREDES, DRYWALL Y MAMPOSTERÍA</v>
          </cell>
          <cell r="E5295" t="str">
            <v>UN</v>
          </cell>
          <cell r="F5295">
            <v>48483</v>
          </cell>
          <cell r="G5295" t="str">
            <v>APROBADO (I2019040511) + IPC 3.8 % AÑO 2019</v>
          </cell>
          <cell r="H5295">
            <v>0</v>
          </cell>
          <cell r="I5295">
            <v>0</v>
          </cell>
          <cell r="J5295">
            <v>0</v>
          </cell>
          <cell r="K5295">
            <v>0</v>
          </cell>
          <cell r="L5295">
            <v>48483</v>
          </cell>
          <cell r="M5295">
            <v>0</v>
          </cell>
          <cell r="N5295">
            <v>48483</v>
          </cell>
          <cell r="O5295">
            <v>48483</v>
          </cell>
          <cell r="P5295">
            <v>48483</v>
          </cell>
          <cell r="Q5295" t="str">
            <v/>
          </cell>
          <cell r="R5295" t="str">
            <v/>
          </cell>
          <cell r="S5295">
            <v>48483</v>
          </cell>
          <cell r="T5295" t="str">
            <v>I2020006859</v>
          </cell>
          <cell r="U5295">
            <v>0</v>
          </cell>
          <cell r="V5295">
            <v>0</v>
          </cell>
          <cell r="W5295">
            <v>0</v>
          </cell>
          <cell r="X5295">
            <v>0</v>
          </cell>
          <cell r="Y5295">
            <v>0</v>
          </cell>
          <cell r="Z5295">
            <v>0</v>
          </cell>
        </row>
        <row r="5296">
          <cell r="B5296" t="str">
            <v>MAPD0147</v>
          </cell>
          <cell r="C5296" t="str">
            <v>ÁNGULO GALVANIZADO 0.2 X 0.25 (2.44M) CAL.26</v>
          </cell>
          <cell r="D5296" t="str">
            <v>PINTURAS, PAREDES, DRYWALL Y MAMPOSTERÍA</v>
          </cell>
          <cell r="E5296" t="str">
            <v>UN</v>
          </cell>
          <cell r="F5296">
            <v>1282</v>
          </cell>
          <cell r="G5296" t="str">
            <v>CONSTRUDATA ED 194 (ÁNGULO GALVANIZADO 0.2 X 0.25 (2.44M) CAL.26)</v>
          </cell>
          <cell r="H5296">
            <v>0</v>
          </cell>
          <cell r="I5296">
            <v>0</v>
          </cell>
          <cell r="J5296">
            <v>0</v>
          </cell>
          <cell r="K5296">
            <v>0</v>
          </cell>
          <cell r="L5296">
            <v>1282</v>
          </cell>
          <cell r="M5296">
            <v>0</v>
          </cell>
          <cell r="N5296">
            <v>1282</v>
          </cell>
          <cell r="O5296">
            <v>1282</v>
          </cell>
          <cell r="P5296">
            <v>1282</v>
          </cell>
          <cell r="Q5296" t="str">
            <v/>
          </cell>
          <cell r="R5296" t="str">
            <v/>
          </cell>
          <cell r="S5296">
            <v>1282</v>
          </cell>
          <cell r="T5296" t="str">
            <v>I2020019124</v>
          </cell>
          <cell r="U5296">
            <v>0</v>
          </cell>
          <cell r="V5296">
            <v>0</v>
          </cell>
          <cell r="W5296">
            <v>0</v>
          </cell>
          <cell r="X5296">
            <v>0</v>
          </cell>
          <cell r="Y5296">
            <v>0</v>
          </cell>
          <cell r="Z5296">
            <v>0</v>
          </cell>
        </row>
        <row r="5297">
          <cell r="B5297" t="str">
            <v>MAPD0148</v>
          </cell>
          <cell r="C5297" t="str">
            <v>ÁNGULO PERIMETRAL ALUMINIO 1-1/4 X 1-1/4</v>
          </cell>
          <cell r="D5297" t="str">
            <v>PINTURAS, PAREDES, DRYWALL Y MAMPOSTERÍA</v>
          </cell>
          <cell r="E5297" t="str">
            <v>UN</v>
          </cell>
          <cell r="F5297">
            <v>2598</v>
          </cell>
          <cell r="G5297" t="str">
            <v>CONSTRUDATA ED 194 (ÁNGULO PERIMETRAL ALUMINIO 1-1/4 X 1-1/4)</v>
          </cell>
          <cell r="H5297">
            <v>0</v>
          </cell>
          <cell r="I5297">
            <v>0</v>
          </cell>
          <cell r="J5297">
            <v>0</v>
          </cell>
          <cell r="K5297">
            <v>0</v>
          </cell>
          <cell r="L5297">
            <v>2598</v>
          </cell>
          <cell r="M5297">
            <v>0</v>
          </cell>
          <cell r="N5297">
            <v>2598</v>
          </cell>
          <cell r="O5297">
            <v>2598</v>
          </cell>
          <cell r="P5297">
            <v>2598</v>
          </cell>
          <cell r="Q5297" t="str">
            <v/>
          </cell>
          <cell r="R5297" t="str">
            <v/>
          </cell>
          <cell r="S5297">
            <v>2598</v>
          </cell>
          <cell r="T5297" t="str">
            <v>I2019030632</v>
          </cell>
          <cell r="U5297">
            <v>0</v>
          </cell>
          <cell r="V5297" t="str">
            <v>PRECIO CONSTRUDATA 194 - PENDIENTE VIABILIZAR DADE</v>
          </cell>
          <cell r="W5297" t="str">
            <v>JUAN SEBASTIAN</v>
          </cell>
          <cell r="X5297">
            <v>0</v>
          </cell>
          <cell r="Y5297">
            <v>0</v>
          </cell>
          <cell r="Z5297">
            <v>0</v>
          </cell>
        </row>
        <row r="5298">
          <cell r="B5298" t="str">
            <v>MAPD0149</v>
          </cell>
          <cell r="C5298" t="str">
            <v xml:space="preserve">AQUAPANEL OUTDOOR 12.5MM 1200X2440MM (CEMENT BOARD) </v>
          </cell>
          <cell r="D5298" t="str">
            <v>PINTURAS, PAREDES, DRYWALL Y MAMPOSTERÍA</v>
          </cell>
          <cell r="E5298" t="str">
            <v>LM (LUMEN)</v>
          </cell>
          <cell r="F5298">
            <v>129000</v>
          </cell>
          <cell r="G5298" t="str">
            <v>CONSTRUDATA DIGITAL (AQUAPANEL OUTDOOR 12.5MM 1200X2440MM (CEMENT BOARD) KNAUF)</v>
          </cell>
          <cell r="H5298">
            <v>0</v>
          </cell>
          <cell r="I5298">
            <v>0</v>
          </cell>
          <cell r="J5298">
            <v>0</v>
          </cell>
          <cell r="K5298">
            <v>0</v>
          </cell>
          <cell r="L5298">
            <v>129000</v>
          </cell>
          <cell r="M5298">
            <v>0</v>
          </cell>
          <cell r="N5298">
            <v>129000</v>
          </cell>
          <cell r="O5298">
            <v>129000</v>
          </cell>
          <cell r="P5298">
            <v>129000</v>
          </cell>
          <cell r="Q5298" t="str">
            <v/>
          </cell>
          <cell r="R5298" t="str">
            <v/>
          </cell>
          <cell r="S5298">
            <v>129000</v>
          </cell>
          <cell r="T5298" t="str">
            <v>I2019030632</v>
          </cell>
          <cell r="U5298">
            <v>0</v>
          </cell>
          <cell r="V5298">
            <v>0</v>
          </cell>
          <cell r="W5298">
            <v>0</v>
          </cell>
          <cell r="X5298">
            <v>0</v>
          </cell>
          <cell r="Y5298">
            <v>0</v>
          </cell>
          <cell r="Z5298">
            <v>0</v>
          </cell>
        </row>
        <row r="5299">
          <cell r="B5299" t="str">
            <v>MAPD0150</v>
          </cell>
          <cell r="C5299" t="str">
            <v xml:space="preserve">AQUAPANEL UNIVERSAL 8MM 1.20X2.44M (CEMENT BOARD) </v>
          </cell>
          <cell r="D5299" t="str">
            <v>PINTURAS, PAREDES, DRYWALL Y MAMPOSTERÍA</v>
          </cell>
          <cell r="E5299" t="str">
            <v>LM (LUMEN)</v>
          </cell>
          <cell r="F5299">
            <v>84000</v>
          </cell>
          <cell r="G5299" t="str">
            <v>CONSTRUDATA DIGITAL (AQUAPANEL UNIVERSAL 8MM 1.20X2.44M (CEMENT BOARD) KNAUF)</v>
          </cell>
          <cell r="H5299">
            <v>0</v>
          </cell>
          <cell r="I5299">
            <v>0</v>
          </cell>
          <cell r="J5299">
            <v>0</v>
          </cell>
          <cell r="K5299">
            <v>0</v>
          </cell>
          <cell r="L5299">
            <v>84000</v>
          </cell>
          <cell r="M5299">
            <v>0</v>
          </cell>
          <cell r="N5299">
            <v>84000</v>
          </cell>
          <cell r="O5299">
            <v>84000</v>
          </cell>
          <cell r="P5299">
            <v>84000</v>
          </cell>
          <cell r="Q5299" t="str">
            <v/>
          </cell>
          <cell r="R5299" t="str">
            <v/>
          </cell>
          <cell r="S5299">
            <v>84000</v>
          </cell>
          <cell r="T5299" t="str">
            <v>I2019030632</v>
          </cell>
          <cell r="U5299">
            <v>0</v>
          </cell>
          <cell r="V5299">
            <v>0</v>
          </cell>
          <cell r="W5299">
            <v>0</v>
          </cell>
          <cell r="X5299">
            <v>0</v>
          </cell>
          <cell r="Y5299">
            <v>0</v>
          </cell>
          <cell r="Z5299">
            <v>0</v>
          </cell>
        </row>
        <row r="5300">
          <cell r="B5300" t="str">
            <v>MAPD0151</v>
          </cell>
          <cell r="C5300" t="str">
            <v xml:space="preserve">BANDA ACÚSTICA 30MM/30M </v>
          </cell>
          <cell r="D5300" t="str">
            <v>PINTURAS, PAREDES, DRYWALL Y MAMPOSTERÍA</v>
          </cell>
          <cell r="E5300" t="str">
            <v>UN</v>
          </cell>
          <cell r="F5300">
            <v>38000</v>
          </cell>
          <cell r="G5300" t="str">
            <v>CONSTRUDATA DIGITAL (BANDA ACÚSTICA 30MM/30M KNAUF)</v>
          </cell>
          <cell r="H5300">
            <v>0</v>
          </cell>
          <cell r="I5300">
            <v>0</v>
          </cell>
          <cell r="J5300">
            <v>0</v>
          </cell>
          <cell r="K5300">
            <v>0</v>
          </cell>
          <cell r="L5300">
            <v>38000</v>
          </cell>
          <cell r="M5300">
            <v>0</v>
          </cell>
          <cell r="N5300">
            <v>38000</v>
          </cell>
          <cell r="O5300">
            <v>38000</v>
          </cell>
          <cell r="P5300">
            <v>38000</v>
          </cell>
          <cell r="Q5300" t="str">
            <v/>
          </cell>
          <cell r="R5300" t="str">
            <v/>
          </cell>
          <cell r="S5300">
            <v>38000</v>
          </cell>
          <cell r="T5300" t="str">
            <v>I2019030632</v>
          </cell>
          <cell r="U5300">
            <v>0</v>
          </cell>
          <cell r="V5300">
            <v>0</v>
          </cell>
          <cell r="W5300">
            <v>0</v>
          </cell>
          <cell r="X5300">
            <v>0</v>
          </cell>
          <cell r="Y5300">
            <v>0</v>
          </cell>
          <cell r="Z5300">
            <v>0</v>
          </cell>
        </row>
        <row r="5301">
          <cell r="B5301" t="str">
            <v>MAPD0152</v>
          </cell>
          <cell r="C5301" t="str">
            <v xml:space="preserve">BANDA ACÚSTICA 50MM/30M </v>
          </cell>
          <cell r="D5301" t="str">
            <v>PINTURAS, PAREDES, DRYWALL Y MAMPOSTERÍA</v>
          </cell>
          <cell r="E5301" t="str">
            <v>UN</v>
          </cell>
          <cell r="F5301">
            <v>61000</v>
          </cell>
          <cell r="G5301" t="str">
            <v>CONSTRUDATA DIGITAL (BANDA ACÚSTICA 50MM/30M KNAUF)</v>
          </cell>
          <cell r="H5301">
            <v>0</v>
          </cell>
          <cell r="I5301">
            <v>0</v>
          </cell>
          <cell r="J5301">
            <v>0</v>
          </cell>
          <cell r="K5301">
            <v>0</v>
          </cell>
          <cell r="L5301">
            <v>61000</v>
          </cell>
          <cell r="M5301">
            <v>0</v>
          </cell>
          <cell r="N5301">
            <v>61000</v>
          </cell>
          <cell r="O5301">
            <v>61000</v>
          </cell>
          <cell r="P5301">
            <v>61000</v>
          </cell>
          <cell r="Q5301" t="str">
            <v/>
          </cell>
          <cell r="R5301" t="str">
            <v/>
          </cell>
          <cell r="S5301">
            <v>61000</v>
          </cell>
          <cell r="T5301" t="str">
            <v>I2019030632</v>
          </cell>
          <cell r="U5301">
            <v>0</v>
          </cell>
          <cell r="V5301">
            <v>0</v>
          </cell>
          <cell r="W5301">
            <v>0</v>
          </cell>
          <cell r="X5301">
            <v>0</v>
          </cell>
          <cell r="Y5301">
            <v>0</v>
          </cell>
          <cell r="Z5301">
            <v>0</v>
          </cell>
        </row>
        <row r="5302">
          <cell r="B5302" t="str">
            <v>MAPD0153</v>
          </cell>
          <cell r="C5302" t="str">
            <v xml:space="preserve">BANDA ACÚSTICA 70MM/30M </v>
          </cell>
          <cell r="D5302" t="str">
            <v>PINTURAS, PAREDES, DRYWALL Y MAMPOSTERÍA</v>
          </cell>
          <cell r="E5302" t="str">
            <v>UN</v>
          </cell>
          <cell r="F5302">
            <v>84000</v>
          </cell>
          <cell r="G5302" t="str">
            <v>CONSTRUDATA DIGITAL (BANDA ACÚSTICA 70MM/30M KNAUF)</v>
          </cell>
          <cell r="H5302">
            <v>0</v>
          </cell>
          <cell r="I5302">
            <v>0</v>
          </cell>
          <cell r="J5302">
            <v>0</v>
          </cell>
          <cell r="K5302">
            <v>0</v>
          </cell>
          <cell r="L5302">
            <v>84000</v>
          </cell>
          <cell r="M5302">
            <v>0</v>
          </cell>
          <cell r="N5302">
            <v>84000</v>
          </cell>
          <cell r="O5302">
            <v>84000</v>
          </cell>
          <cell r="P5302">
            <v>84000</v>
          </cell>
          <cell r="Q5302" t="str">
            <v/>
          </cell>
          <cell r="R5302" t="str">
            <v/>
          </cell>
          <cell r="S5302">
            <v>84000</v>
          </cell>
          <cell r="T5302" t="str">
            <v>I2019030632</v>
          </cell>
          <cell r="U5302">
            <v>0</v>
          </cell>
          <cell r="V5302">
            <v>0</v>
          </cell>
          <cell r="W5302">
            <v>0</v>
          </cell>
          <cell r="X5302">
            <v>0</v>
          </cell>
          <cell r="Y5302">
            <v>0</v>
          </cell>
          <cell r="Z5302">
            <v>0</v>
          </cell>
        </row>
        <row r="5303">
          <cell r="B5303" t="str">
            <v>MAPD0154</v>
          </cell>
          <cell r="C5303" t="str">
            <v xml:space="preserve">BANDA ACÚSTICA 95MM/30M </v>
          </cell>
          <cell r="D5303" t="str">
            <v>PINTURAS, PAREDES, DRYWALL Y MAMPOSTERÍA</v>
          </cell>
          <cell r="E5303" t="str">
            <v>UN</v>
          </cell>
          <cell r="F5303">
            <v>110000</v>
          </cell>
          <cell r="G5303" t="str">
            <v>CONSTRUDATA DIGITAL (BANDA ACÚSTICA 95MM/30M KNAUF)</v>
          </cell>
          <cell r="H5303">
            <v>0</v>
          </cell>
          <cell r="I5303">
            <v>0</v>
          </cell>
          <cell r="J5303">
            <v>0</v>
          </cell>
          <cell r="K5303">
            <v>0</v>
          </cell>
          <cell r="L5303">
            <v>110000</v>
          </cell>
          <cell r="M5303">
            <v>0</v>
          </cell>
          <cell r="N5303">
            <v>110000</v>
          </cell>
          <cell r="O5303">
            <v>110000</v>
          </cell>
          <cell r="P5303">
            <v>110000</v>
          </cell>
          <cell r="Q5303" t="str">
            <v/>
          </cell>
          <cell r="R5303" t="str">
            <v/>
          </cell>
          <cell r="S5303">
            <v>110000</v>
          </cell>
          <cell r="T5303" t="str">
            <v>I2019030632</v>
          </cell>
          <cell r="U5303">
            <v>0</v>
          </cell>
          <cell r="V5303">
            <v>0</v>
          </cell>
          <cell r="W5303">
            <v>0</v>
          </cell>
          <cell r="X5303">
            <v>0</v>
          </cell>
          <cell r="Y5303">
            <v>0</v>
          </cell>
          <cell r="Z5303">
            <v>0</v>
          </cell>
        </row>
        <row r="5304">
          <cell r="B5304" t="str">
            <v>MAPD0155</v>
          </cell>
          <cell r="C5304" t="str">
            <v>BAQUETÓN GRANDE</v>
          </cell>
          <cell r="D5304" t="str">
            <v>PINTURAS, PAREDES, DRYWALL Y MAMPOSTERÍA</v>
          </cell>
          <cell r="E5304" t="str">
            <v>M</v>
          </cell>
          <cell r="F5304">
            <v>5355</v>
          </cell>
          <cell r="G5304" t="str">
            <v>CONSTRUDATA ED 194 (BAQUETÓN GRANDE)</v>
          </cell>
          <cell r="H5304">
            <v>0</v>
          </cell>
          <cell r="I5304">
            <v>0</v>
          </cell>
          <cell r="J5304">
            <v>0</v>
          </cell>
          <cell r="K5304">
            <v>0</v>
          </cell>
          <cell r="L5304">
            <v>5355</v>
          </cell>
          <cell r="M5304">
            <v>0</v>
          </cell>
          <cell r="N5304">
            <v>5355</v>
          </cell>
          <cell r="O5304">
            <v>5355</v>
          </cell>
          <cell r="P5304">
            <v>5355</v>
          </cell>
          <cell r="Q5304" t="str">
            <v/>
          </cell>
          <cell r="R5304" t="str">
            <v/>
          </cell>
          <cell r="S5304">
            <v>5355</v>
          </cell>
          <cell r="T5304" t="str">
            <v>I2019030632</v>
          </cell>
          <cell r="U5304">
            <v>0</v>
          </cell>
          <cell r="V5304" t="str">
            <v>PRECIO CONSTRUDATA 194 - PENDIENTE VIABILIZAR DADE</v>
          </cell>
          <cell r="W5304" t="str">
            <v>JULIETH</v>
          </cell>
          <cell r="X5304">
            <v>0</v>
          </cell>
          <cell r="Y5304">
            <v>0</v>
          </cell>
          <cell r="Z5304">
            <v>0</v>
          </cell>
        </row>
        <row r="5305">
          <cell r="B5305" t="str">
            <v>MAPD0156</v>
          </cell>
          <cell r="C5305" t="str">
            <v>BAQUETÓN PEQUEÑO</v>
          </cell>
          <cell r="D5305" t="str">
            <v>PINTURAS, PAREDES, DRYWALL Y MAMPOSTERÍA</v>
          </cell>
          <cell r="E5305" t="str">
            <v>M</v>
          </cell>
          <cell r="F5305">
            <v>3570</v>
          </cell>
          <cell r="G5305" t="str">
            <v>CONSTRUDATA ED 194 (BAQUETÓN PEQUEÑO)</v>
          </cell>
          <cell r="H5305">
            <v>0</v>
          </cell>
          <cell r="I5305">
            <v>0</v>
          </cell>
          <cell r="J5305">
            <v>0</v>
          </cell>
          <cell r="K5305">
            <v>0</v>
          </cell>
          <cell r="L5305">
            <v>3570</v>
          </cell>
          <cell r="M5305">
            <v>0</v>
          </cell>
          <cell r="N5305">
            <v>3570</v>
          </cell>
          <cell r="O5305">
            <v>3570</v>
          </cell>
          <cell r="P5305">
            <v>3570</v>
          </cell>
          <cell r="Q5305" t="str">
            <v/>
          </cell>
          <cell r="R5305" t="str">
            <v/>
          </cell>
          <cell r="S5305">
            <v>3570</v>
          </cell>
          <cell r="T5305" t="str">
            <v>I2019030632</v>
          </cell>
          <cell r="U5305">
            <v>0</v>
          </cell>
          <cell r="V5305" t="str">
            <v>PRECIO CONSTRUDATA 194 - PENDIENTE VIABILIZAR DADE</v>
          </cell>
          <cell r="W5305" t="str">
            <v>JULIETH</v>
          </cell>
          <cell r="X5305">
            <v>0</v>
          </cell>
          <cell r="Y5305">
            <v>0</v>
          </cell>
          <cell r="Z5305">
            <v>0</v>
          </cell>
        </row>
        <row r="5306">
          <cell r="B5306" t="str">
            <v>MAPD0157</v>
          </cell>
          <cell r="C5306" t="str">
            <v>BARNEX NOGAL</v>
          </cell>
          <cell r="D5306" t="str">
            <v>PINTURAS, PAREDES, DRYWALL Y MAMPOSTERÍA</v>
          </cell>
          <cell r="E5306" t="str">
            <v>GALÓN</v>
          </cell>
          <cell r="F5306">
            <v>69000</v>
          </cell>
          <cell r="G5306" t="str">
            <v>CONSTRUDATA DIGITAL (BARNEX NOGAL)</v>
          </cell>
          <cell r="H5306">
            <v>0</v>
          </cell>
          <cell r="I5306">
            <v>0</v>
          </cell>
          <cell r="J5306">
            <v>0</v>
          </cell>
          <cell r="K5306">
            <v>0</v>
          </cell>
          <cell r="L5306">
            <v>69000</v>
          </cell>
          <cell r="M5306">
            <v>0</v>
          </cell>
          <cell r="N5306">
            <v>69000</v>
          </cell>
          <cell r="O5306">
            <v>69000</v>
          </cell>
          <cell r="P5306">
            <v>69000</v>
          </cell>
          <cell r="Q5306" t="str">
            <v/>
          </cell>
          <cell r="R5306" t="str">
            <v/>
          </cell>
          <cell r="S5306">
            <v>69000</v>
          </cell>
          <cell r="T5306" t="str">
            <v>I2019030632</v>
          </cell>
          <cell r="U5306">
            <v>0</v>
          </cell>
          <cell r="V5306">
            <v>0</v>
          </cell>
          <cell r="W5306">
            <v>0</v>
          </cell>
          <cell r="X5306">
            <v>0</v>
          </cell>
          <cell r="Y5306">
            <v>0</v>
          </cell>
          <cell r="Z5306">
            <v>0</v>
          </cell>
        </row>
        <row r="5307">
          <cell r="B5307" t="str">
            <v>MAPD0158</v>
          </cell>
          <cell r="C5307" t="str">
            <v>BARNIZ BRILLANTE EXTERIOR</v>
          </cell>
          <cell r="D5307" t="str">
            <v>PINTURAS, PAREDES, DRYWALL Y MAMPOSTERÍA</v>
          </cell>
          <cell r="E5307" t="str">
            <v>GALÓN</v>
          </cell>
          <cell r="F5307">
            <v>67600</v>
          </cell>
          <cell r="G5307" t="str">
            <v>CONSTRUDATA ED 194 (BARNIZ BRILLANTE EXTERIOR)</v>
          </cell>
          <cell r="H5307">
            <v>0</v>
          </cell>
          <cell r="I5307">
            <v>0</v>
          </cell>
          <cell r="J5307">
            <v>0</v>
          </cell>
          <cell r="K5307">
            <v>0</v>
          </cell>
          <cell r="L5307">
            <v>67600</v>
          </cell>
          <cell r="M5307">
            <v>0</v>
          </cell>
          <cell r="N5307">
            <v>67600</v>
          </cell>
          <cell r="O5307">
            <v>67600</v>
          </cell>
          <cell r="P5307">
            <v>67600</v>
          </cell>
          <cell r="Q5307" t="str">
            <v/>
          </cell>
          <cell r="R5307" t="str">
            <v/>
          </cell>
          <cell r="S5307">
            <v>67600</v>
          </cell>
          <cell r="T5307" t="str">
            <v>I2019030632</v>
          </cell>
          <cell r="U5307">
            <v>0</v>
          </cell>
          <cell r="V5307" t="str">
            <v>PRECIO CONSTRUDATA 194 - PENDIENTE VIABILIZAR DADE</v>
          </cell>
          <cell r="W5307" t="str">
            <v>JUAN SEBASTIAN</v>
          </cell>
          <cell r="X5307">
            <v>0</v>
          </cell>
          <cell r="Y5307">
            <v>0</v>
          </cell>
          <cell r="Z5307">
            <v>0</v>
          </cell>
        </row>
        <row r="5308">
          <cell r="B5308" t="str">
            <v>MAPD0159</v>
          </cell>
          <cell r="C5308" t="str">
            <v>BARNIZ VITRIFLEX A BASE DE AGUA</v>
          </cell>
          <cell r="D5308" t="str">
            <v>PINTURAS, PAREDES, DRYWALL Y MAMPOSTERÍA</v>
          </cell>
          <cell r="E5308" t="str">
            <v>GALÓN</v>
          </cell>
          <cell r="F5308">
            <v>193900</v>
          </cell>
          <cell r="G5308" t="str">
            <v>CONSTRUDATA DIGITAL (BARNIZ VITRIFLEX A BASE DE AGUA)</v>
          </cell>
          <cell r="H5308">
            <v>0</v>
          </cell>
          <cell r="I5308">
            <v>0</v>
          </cell>
          <cell r="J5308">
            <v>0</v>
          </cell>
          <cell r="K5308">
            <v>0</v>
          </cell>
          <cell r="L5308">
            <v>193900</v>
          </cell>
          <cell r="M5308">
            <v>0</v>
          </cell>
          <cell r="N5308">
            <v>193900</v>
          </cell>
          <cell r="O5308">
            <v>193900</v>
          </cell>
          <cell r="P5308">
            <v>193900</v>
          </cell>
          <cell r="Q5308" t="str">
            <v/>
          </cell>
          <cell r="R5308" t="str">
            <v/>
          </cell>
          <cell r="S5308">
            <v>193900</v>
          </cell>
          <cell r="T5308" t="str">
            <v>I2019030632</v>
          </cell>
          <cell r="U5308">
            <v>0</v>
          </cell>
          <cell r="V5308">
            <v>0</v>
          </cell>
          <cell r="W5308">
            <v>0</v>
          </cell>
          <cell r="X5308">
            <v>0</v>
          </cell>
          <cell r="Y5308">
            <v>0</v>
          </cell>
          <cell r="Z5308">
            <v>0</v>
          </cell>
        </row>
        <row r="5309">
          <cell r="B5309" t="str">
            <v>MAPD0160</v>
          </cell>
          <cell r="C5309" t="str">
            <v>BASE ACRÍLICA TSW 60LB (5 GL.)</v>
          </cell>
          <cell r="D5309" t="str">
            <v>PINTURAS, PAREDES, DRYWALL Y MAMPOSTERÍA</v>
          </cell>
          <cell r="E5309" t="str">
            <v>GALÓN</v>
          </cell>
          <cell r="F5309">
            <v>59922</v>
          </cell>
          <cell r="G5309" t="str">
            <v>CONSTRUDATA ED 194 (BASE ACRÍLICA TSW 60LB (5 GL.))</v>
          </cell>
          <cell r="H5309">
            <v>0</v>
          </cell>
          <cell r="I5309">
            <v>0</v>
          </cell>
          <cell r="J5309">
            <v>0</v>
          </cell>
          <cell r="K5309">
            <v>0</v>
          </cell>
          <cell r="L5309">
            <v>59922</v>
          </cell>
          <cell r="M5309">
            <v>0</v>
          </cell>
          <cell r="N5309">
            <v>59922</v>
          </cell>
          <cell r="O5309">
            <v>59922</v>
          </cell>
          <cell r="P5309">
            <v>59922</v>
          </cell>
          <cell r="Q5309" t="str">
            <v/>
          </cell>
          <cell r="R5309" t="str">
            <v/>
          </cell>
          <cell r="S5309">
            <v>59922</v>
          </cell>
          <cell r="T5309" t="str">
            <v>I2019030632</v>
          </cell>
          <cell r="U5309">
            <v>0</v>
          </cell>
          <cell r="V5309" t="str">
            <v>PRECIO CONSTRUDATA 194 - PENDIENTE VIABILIZAR DADE</v>
          </cell>
          <cell r="W5309" t="str">
            <v>JUAN SEBASTIAN</v>
          </cell>
          <cell r="X5309">
            <v>0</v>
          </cell>
          <cell r="Y5309">
            <v>0</v>
          </cell>
          <cell r="Z5309">
            <v>0</v>
          </cell>
        </row>
        <row r="5310">
          <cell r="B5310" t="str">
            <v>MAPD0161</v>
          </cell>
          <cell r="C5310" t="str">
            <v>BOQUILLA COLOR (10KG)</v>
          </cell>
          <cell r="D5310" t="str">
            <v>PINTURAS, PAREDES, DRYWALL Y MAMPOSTERÍA</v>
          </cell>
          <cell r="E5310" t="str">
            <v>UN</v>
          </cell>
          <cell r="F5310">
            <v>49683</v>
          </cell>
          <cell r="G5310" t="str">
            <v>CONSTRUDATA ED 194 (BOQUILLA COLOR (10KG))</v>
          </cell>
          <cell r="H5310">
            <v>0</v>
          </cell>
          <cell r="I5310">
            <v>0</v>
          </cell>
          <cell r="J5310">
            <v>0</v>
          </cell>
          <cell r="K5310">
            <v>0</v>
          </cell>
          <cell r="L5310">
            <v>49683</v>
          </cell>
          <cell r="M5310">
            <v>0</v>
          </cell>
          <cell r="N5310">
            <v>49683</v>
          </cell>
          <cell r="O5310">
            <v>49683</v>
          </cell>
          <cell r="P5310">
            <v>49683</v>
          </cell>
          <cell r="Q5310" t="str">
            <v/>
          </cell>
          <cell r="R5310" t="str">
            <v/>
          </cell>
          <cell r="S5310">
            <v>49683</v>
          </cell>
          <cell r="T5310" t="str">
            <v>I2019030632</v>
          </cell>
          <cell r="U5310">
            <v>0</v>
          </cell>
          <cell r="V5310" t="str">
            <v>PRECIO CONSTRUDATA 194 - PENDIENTE VIABILIZAR DADE</v>
          </cell>
          <cell r="W5310" t="str">
            <v>JUAN SEBASTIAN</v>
          </cell>
          <cell r="X5310">
            <v>0</v>
          </cell>
          <cell r="Y5310">
            <v>0</v>
          </cell>
          <cell r="Z5310">
            <v>0</v>
          </cell>
        </row>
        <row r="5311">
          <cell r="B5311" t="str">
            <v>MAPD0162</v>
          </cell>
          <cell r="C5311" t="str">
            <v>BOQUILLA CONCOLOR DECO JUNTA ANCHA (5KG)</v>
          </cell>
          <cell r="D5311" t="str">
            <v>PINTURAS, PAREDES, DRYWALL Y MAMPOSTERÍA</v>
          </cell>
          <cell r="E5311" t="str">
            <v>KG</v>
          </cell>
          <cell r="F5311">
            <v>5020</v>
          </cell>
          <cell r="G5311" t="str">
            <v>CONSTRUDATA ED 194 (BOQUILLA CONCOLOR DECO JUNTA ANCHA (5KG))</v>
          </cell>
          <cell r="H5311">
            <v>0</v>
          </cell>
          <cell r="I5311">
            <v>0</v>
          </cell>
          <cell r="J5311">
            <v>0</v>
          </cell>
          <cell r="K5311">
            <v>0</v>
          </cell>
          <cell r="L5311">
            <v>5020</v>
          </cell>
          <cell r="M5311">
            <v>0</v>
          </cell>
          <cell r="N5311">
            <v>5020</v>
          </cell>
          <cell r="O5311">
            <v>5020</v>
          </cell>
          <cell r="P5311">
            <v>5020</v>
          </cell>
          <cell r="Q5311" t="str">
            <v/>
          </cell>
          <cell r="R5311" t="str">
            <v/>
          </cell>
          <cell r="S5311">
            <v>5020</v>
          </cell>
          <cell r="T5311" t="str">
            <v>I2019030632</v>
          </cell>
          <cell r="U5311">
            <v>0</v>
          </cell>
          <cell r="V5311" t="str">
            <v>PRECIO CONSTRUDATA 194 - PENDIENTE VIABILIZAR DADE</v>
          </cell>
          <cell r="W5311" t="str">
            <v>JULIETH</v>
          </cell>
          <cell r="X5311">
            <v>0</v>
          </cell>
          <cell r="Y5311">
            <v>0</v>
          </cell>
          <cell r="Z5311">
            <v>0</v>
          </cell>
        </row>
        <row r="5312">
          <cell r="B5312" t="str">
            <v>MAPD0163</v>
          </cell>
          <cell r="C5312" t="str">
            <v>BOQUILLA CONCOLOR DECO JUNTA ESTRECHA (2KG)</v>
          </cell>
          <cell r="D5312" t="str">
            <v>PINTURAS, PAREDES, DRYWALL Y MAMPOSTERÍA</v>
          </cell>
          <cell r="E5312" t="str">
            <v>KG</v>
          </cell>
          <cell r="F5312">
            <v>4950</v>
          </cell>
          <cell r="G5312" t="str">
            <v>CONSTRUDATA ED 194 (BOQUILLA CONCOLOR DECO JUNTA ESTRECHA (2KG))</v>
          </cell>
          <cell r="H5312">
            <v>0</v>
          </cell>
          <cell r="I5312">
            <v>0</v>
          </cell>
          <cell r="J5312">
            <v>0</v>
          </cell>
          <cell r="K5312">
            <v>0</v>
          </cell>
          <cell r="L5312">
            <v>4950</v>
          </cell>
          <cell r="M5312">
            <v>0</v>
          </cell>
          <cell r="N5312">
            <v>4950</v>
          </cell>
          <cell r="O5312">
            <v>4950</v>
          </cell>
          <cell r="P5312">
            <v>4950</v>
          </cell>
          <cell r="Q5312" t="str">
            <v/>
          </cell>
          <cell r="R5312" t="str">
            <v/>
          </cell>
          <cell r="S5312">
            <v>4950</v>
          </cell>
          <cell r="T5312" t="str">
            <v>I2019030632</v>
          </cell>
          <cell r="U5312">
            <v>0</v>
          </cell>
          <cell r="V5312" t="str">
            <v>PRECIO CONSTRUDATA 194 - PENDIENTE VIABILIZAR DADE</v>
          </cell>
          <cell r="W5312" t="str">
            <v>JULIETH</v>
          </cell>
          <cell r="X5312">
            <v>0</v>
          </cell>
          <cell r="Y5312">
            <v>0</v>
          </cell>
          <cell r="Z5312">
            <v>0</v>
          </cell>
        </row>
        <row r="5313">
          <cell r="B5313" t="str">
            <v>MAPD0164</v>
          </cell>
          <cell r="C5313" t="str">
            <v>BOQUILLA STONMIX LÁTEX BLANCO 1-6MM (5KG)</v>
          </cell>
          <cell r="D5313" t="str">
            <v>PINTURAS, PAREDES, DRYWALL Y MAMPOSTERÍA</v>
          </cell>
          <cell r="E5313" t="str">
            <v>UN</v>
          </cell>
          <cell r="F5313">
            <v>22900</v>
          </cell>
          <cell r="G5313" t="str">
            <v>CONSTRUDATA ED 194 (BOQUILLA STONMIX LÁTEX BLANCO 1-6MM (5KG))</v>
          </cell>
          <cell r="H5313">
            <v>0</v>
          </cell>
          <cell r="I5313">
            <v>0</v>
          </cell>
          <cell r="J5313">
            <v>0</v>
          </cell>
          <cell r="K5313">
            <v>0</v>
          </cell>
          <cell r="L5313">
            <v>22900</v>
          </cell>
          <cell r="M5313">
            <v>0</v>
          </cell>
          <cell r="N5313">
            <v>22900</v>
          </cell>
          <cell r="O5313">
            <v>22900</v>
          </cell>
          <cell r="P5313">
            <v>22900</v>
          </cell>
          <cell r="Q5313" t="str">
            <v/>
          </cell>
          <cell r="R5313" t="str">
            <v/>
          </cell>
          <cell r="S5313">
            <v>22900</v>
          </cell>
          <cell r="T5313" t="str">
            <v>I2019030632</v>
          </cell>
          <cell r="U5313">
            <v>0</v>
          </cell>
          <cell r="V5313" t="str">
            <v>PRECIO CONSTRUDATA 194 - PENDIENTE VIABILIZAR DADE</v>
          </cell>
          <cell r="W5313" t="str">
            <v>JUAN SEBASTIAN</v>
          </cell>
          <cell r="X5313">
            <v>0</v>
          </cell>
          <cell r="Y5313">
            <v>0</v>
          </cell>
          <cell r="Z5313">
            <v>0</v>
          </cell>
        </row>
        <row r="5314">
          <cell r="B5314" t="str">
            <v>MAPD0165</v>
          </cell>
          <cell r="C5314" t="str">
            <v>CELULOSA PROYECTADA DE 1 GRIS</v>
          </cell>
          <cell r="D5314" t="str">
            <v>PINTURAS, PAREDES, DRYWALL Y MAMPOSTERÍA</v>
          </cell>
          <cell r="E5314" t="str">
            <v>M2</v>
          </cell>
          <cell r="F5314">
            <v>41034</v>
          </cell>
          <cell r="G5314" t="str">
            <v>CONSTRUDATA ED 194 (CELULOSA PROYECTADA DE 1 GRIS)</v>
          </cell>
          <cell r="H5314">
            <v>0</v>
          </cell>
          <cell r="I5314">
            <v>0</v>
          </cell>
          <cell r="J5314">
            <v>0</v>
          </cell>
          <cell r="K5314">
            <v>0</v>
          </cell>
          <cell r="L5314">
            <v>41034</v>
          </cell>
          <cell r="M5314">
            <v>0</v>
          </cell>
          <cell r="N5314">
            <v>41034</v>
          </cell>
          <cell r="O5314">
            <v>41034</v>
          </cell>
          <cell r="P5314">
            <v>41034</v>
          </cell>
          <cell r="Q5314" t="str">
            <v/>
          </cell>
          <cell r="R5314" t="str">
            <v/>
          </cell>
          <cell r="S5314">
            <v>41034</v>
          </cell>
          <cell r="T5314" t="str">
            <v>I2019030632</v>
          </cell>
          <cell r="U5314">
            <v>0</v>
          </cell>
          <cell r="V5314" t="str">
            <v>PRECIO CONSTRUDATA 194 - PENDIENTE VIABILIZAR DADE</v>
          </cell>
          <cell r="W5314" t="str">
            <v>JULIETH</v>
          </cell>
          <cell r="X5314">
            <v>0</v>
          </cell>
          <cell r="Y5314">
            <v>0</v>
          </cell>
          <cell r="Z5314">
            <v>0</v>
          </cell>
        </row>
        <row r="5315">
          <cell r="B5315" t="str">
            <v>MAPD0166</v>
          </cell>
          <cell r="C5315" t="str">
            <v>CERÁMICA PARED ALBANI BEIGE 25 X 75CM</v>
          </cell>
          <cell r="D5315" t="str">
            <v>PINTURAS, PAREDES, DRYWALL Y MAMPOSTERÍA</v>
          </cell>
          <cell r="E5315" t="str">
            <v>M2</v>
          </cell>
          <cell r="F5315">
            <v>40900</v>
          </cell>
          <cell r="G5315" t="str">
            <v>CONSTRUDATA ED 194 (CERÁMICA PARED ALBANI BEIGE 25 X 75CM)</v>
          </cell>
          <cell r="H5315">
            <v>0</v>
          </cell>
          <cell r="I5315">
            <v>0</v>
          </cell>
          <cell r="J5315">
            <v>0</v>
          </cell>
          <cell r="K5315">
            <v>0</v>
          </cell>
          <cell r="L5315">
            <v>40900</v>
          </cell>
          <cell r="M5315">
            <v>0</v>
          </cell>
          <cell r="N5315">
            <v>40900</v>
          </cell>
          <cell r="O5315">
            <v>40900</v>
          </cell>
          <cell r="P5315">
            <v>40900</v>
          </cell>
          <cell r="Q5315" t="str">
            <v/>
          </cell>
          <cell r="R5315" t="str">
            <v/>
          </cell>
          <cell r="S5315">
            <v>40900</v>
          </cell>
          <cell r="T5315" t="str">
            <v>I2020019124</v>
          </cell>
          <cell r="U5315">
            <v>0</v>
          </cell>
          <cell r="V5315">
            <v>0</v>
          </cell>
          <cell r="W5315">
            <v>0</v>
          </cell>
          <cell r="X5315">
            <v>0</v>
          </cell>
          <cell r="Y5315">
            <v>0</v>
          </cell>
          <cell r="Z5315">
            <v>0</v>
          </cell>
        </row>
        <row r="5316">
          <cell r="B5316" t="str">
            <v>MAPD0167</v>
          </cell>
          <cell r="C5316" t="str">
            <v>CERÁMICA PARED ALBANI CAFÉ 25 X 75CM</v>
          </cell>
          <cell r="D5316" t="str">
            <v>PINTURAS, PAREDES, DRYWALL Y MAMPOSTERÍA</v>
          </cell>
          <cell r="E5316" t="str">
            <v>M2</v>
          </cell>
          <cell r="F5316">
            <v>40900</v>
          </cell>
          <cell r="G5316" t="str">
            <v>CONSTRUDATA ED 194 (CERÁMICA PARED ALBANI CAFÉ 25 X 75CM)</v>
          </cell>
          <cell r="H5316">
            <v>0</v>
          </cell>
          <cell r="I5316">
            <v>0</v>
          </cell>
          <cell r="J5316">
            <v>0</v>
          </cell>
          <cell r="K5316">
            <v>0</v>
          </cell>
          <cell r="L5316">
            <v>40900</v>
          </cell>
          <cell r="M5316">
            <v>0</v>
          </cell>
          <cell r="N5316">
            <v>40900</v>
          </cell>
          <cell r="O5316">
            <v>40900</v>
          </cell>
          <cell r="P5316">
            <v>40900</v>
          </cell>
          <cell r="Q5316" t="str">
            <v/>
          </cell>
          <cell r="R5316" t="str">
            <v/>
          </cell>
          <cell r="S5316">
            <v>40900</v>
          </cell>
          <cell r="T5316" t="str">
            <v>I2020019124</v>
          </cell>
          <cell r="U5316">
            <v>0</v>
          </cell>
          <cell r="V5316">
            <v>0</v>
          </cell>
          <cell r="W5316">
            <v>0</v>
          </cell>
          <cell r="X5316">
            <v>0</v>
          </cell>
          <cell r="Y5316">
            <v>0</v>
          </cell>
          <cell r="Z5316">
            <v>0</v>
          </cell>
        </row>
        <row r="5317">
          <cell r="B5317" t="str">
            <v>MAPD0168</v>
          </cell>
          <cell r="C5317" t="str">
            <v>CERÁMICA PARED ALPE NIEVE 25 X 75CM</v>
          </cell>
          <cell r="D5317" t="str">
            <v>PINTURAS, PAREDES, DRYWALL Y MAMPOSTERÍA</v>
          </cell>
          <cell r="E5317" t="str">
            <v>M2</v>
          </cell>
          <cell r="F5317">
            <v>30001</v>
          </cell>
          <cell r="G5317" t="str">
            <v>CONSTRUDATA ED 194 (CERÁMICA PARED ALPE NIEVE 25 X 75CM)</v>
          </cell>
          <cell r="H5317">
            <v>0</v>
          </cell>
          <cell r="I5317">
            <v>0</v>
          </cell>
          <cell r="J5317">
            <v>0</v>
          </cell>
          <cell r="K5317">
            <v>0</v>
          </cell>
          <cell r="L5317">
            <v>30001</v>
          </cell>
          <cell r="M5317">
            <v>0</v>
          </cell>
          <cell r="N5317">
            <v>30001</v>
          </cell>
          <cell r="O5317">
            <v>30001</v>
          </cell>
          <cell r="P5317">
            <v>30001</v>
          </cell>
          <cell r="Q5317" t="str">
            <v/>
          </cell>
          <cell r="R5317" t="str">
            <v/>
          </cell>
          <cell r="S5317">
            <v>30001</v>
          </cell>
          <cell r="T5317" t="str">
            <v>I2020019124</v>
          </cell>
          <cell r="U5317">
            <v>0</v>
          </cell>
          <cell r="V5317">
            <v>0</v>
          </cell>
          <cell r="W5317">
            <v>0</v>
          </cell>
          <cell r="X5317">
            <v>0</v>
          </cell>
          <cell r="Y5317">
            <v>0</v>
          </cell>
          <cell r="Z5317">
            <v>0</v>
          </cell>
        </row>
        <row r="5318">
          <cell r="B5318" t="str">
            <v>MAPD0169</v>
          </cell>
          <cell r="C5318" t="str">
            <v>CERÁMICA PARED BURANO 25 X 35CM BLANCO</v>
          </cell>
          <cell r="D5318" t="str">
            <v>PINTURAS, PAREDES, DRYWALL Y MAMPOSTERÍA</v>
          </cell>
          <cell r="E5318" t="str">
            <v>M2</v>
          </cell>
          <cell r="F5318">
            <v>21600</v>
          </cell>
          <cell r="G5318" t="str">
            <v>CONSTRUDATA DIGITAL (CERÁMICA PARED BURANO 25 X 35CM BLANCO)</v>
          </cell>
          <cell r="H5318">
            <v>0</v>
          </cell>
          <cell r="I5318">
            <v>0</v>
          </cell>
          <cell r="J5318">
            <v>0</v>
          </cell>
          <cell r="K5318">
            <v>0</v>
          </cell>
          <cell r="L5318">
            <v>21600</v>
          </cell>
          <cell r="M5318">
            <v>0</v>
          </cell>
          <cell r="N5318">
            <v>21600</v>
          </cell>
          <cell r="O5318">
            <v>21600</v>
          </cell>
          <cell r="P5318">
            <v>21600</v>
          </cell>
          <cell r="Q5318" t="str">
            <v/>
          </cell>
          <cell r="R5318" t="str">
            <v/>
          </cell>
          <cell r="S5318">
            <v>21600</v>
          </cell>
          <cell r="T5318" t="str">
            <v>I2019030632</v>
          </cell>
          <cell r="U5318">
            <v>0</v>
          </cell>
          <cell r="V5318">
            <v>0</v>
          </cell>
          <cell r="W5318">
            <v>0</v>
          </cell>
          <cell r="X5318">
            <v>0</v>
          </cell>
          <cell r="Y5318">
            <v>0</v>
          </cell>
          <cell r="Z5318">
            <v>0</v>
          </cell>
        </row>
        <row r="5319">
          <cell r="B5319" t="str">
            <v>MAPD0170</v>
          </cell>
          <cell r="C5319" t="str">
            <v>CERÁMICA PARED BURANO 28 X 45CM BLANCO</v>
          </cell>
          <cell r="D5319" t="str">
            <v>PINTURAS, PAREDES, DRYWALL Y MAMPOSTERÍA</v>
          </cell>
          <cell r="E5319" t="str">
            <v>M2</v>
          </cell>
          <cell r="F5319">
            <v>25200</v>
          </cell>
          <cell r="G5319" t="str">
            <v>CONSTRUDATA DIGITAL (CERÁMICA PARED BURANO 28 X 45CM BLANCO)</v>
          </cell>
          <cell r="H5319">
            <v>0</v>
          </cell>
          <cell r="I5319">
            <v>0</v>
          </cell>
          <cell r="J5319">
            <v>0</v>
          </cell>
          <cell r="K5319">
            <v>0</v>
          </cell>
          <cell r="L5319">
            <v>25200</v>
          </cell>
          <cell r="M5319">
            <v>0</v>
          </cell>
          <cell r="N5319">
            <v>25200</v>
          </cell>
          <cell r="O5319">
            <v>25200</v>
          </cell>
          <cell r="P5319">
            <v>25200</v>
          </cell>
          <cell r="Q5319" t="str">
            <v/>
          </cell>
          <cell r="R5319" t="str">
            <v/>
          </cell>
          <cell r="S5319">
            <v>25200</v>
          </cell>
          <cell r="T5319" t="str">
            <v>I2019030632</v>
          </cell>
          <cell r="U5319">
            <v>0</v>
          </cell>
          <cell r="V5319">
            <v>0</v>
          </cell>
          <cell r="W5319">
            <v>0</v>
          </cell>
          <cell r="X5319">
            <v>0</v>
          </cell>
          <cell r="Y5319">
            <v>0</v>
          </cell>
          <cell r="Z5319">
            <v>0</v>
          </cell>
        </row>
        <row r="5320">
          <cell r="B5320" t="str">
            <v>MAPD0171</v>
          </cell>
          <cell r="C5320" t="str">
            <v>CERÁMICA PARED CASANO ALMENDRA 22 X 89CM</v>
          </cell>
          <cell r="D5320" t="str">
            <v>PINTURAS, PAREDES, DRYWALL Y MAMPOSTERÍA</v>
          </cell>
          <cell r="E5320" t="str">
            <v>M2</v>
          </cell>
          <cell r="F5320">
            <v>53301</v>
          </cell>
          <cell r="G5320" t="str">
            <v>CONSTRUDATA ED 194 (CERÁMICA PARED CASANO ALMENDRA 22 X 89CM)</v>
          </cell>
          <cell r="H5320">
            <v>0</v>
          </cell>
          <cell r="I5320">
            <v>0</v>
          </cell>
          <cell r="J5320">
            <v>0</v>
          </cell>
          <cell r="K5320">
            <v>0</v>
          </cell>
          <cell r="L5320">
            <v>53301</v>
          </cell>
          <cell r="M5320">
            <v>0</v>
          </cell>
          <cell r="N5320">
            <v>53301</v>
          </cell>
          <cell r="O5320">
            <v>53301</v>
          </cell>
          <cell r="P5320">
            <v>53301</v>
          </cell>
          <cell r="Q5320" t="str">
            <v/>
          </cell>
          <cell r="R5320" t="str">
            <v/>
          </cell>
          <cell r="S5320">
            <v>53301</v>
          </cell>
          <cell r="T5320" t="str">
            <v>I2020019124</v>
          </cell>
          <cell r="U5320">
            <v>0</v>
          </cell>
          <cell r="V5320">
            <v>0</v>
          </cell>
          <cell r="W5320">
            <v>0</v>
          </cell>
          <cell r="X5320">
            <v>0</v>
          </cell>
          <cell r="Y5320">
            <v>0</v>
          </cell>
          <cell r="Z5320">
            <v>0</v>
          </cell>
        </row>
        <row r="5321">
          <cell r="B5321" t="str">
            <v>MAPD0172</v>
          </cell>
          <cell r="C5321" t="str">
            <v>CERÁMICA PARED FERRARA GRIS 45 X 90CM</v>
          </cell>
          <cell r="D5321" t="str">
            <v>PINTURAS, PAREDES, DRYWALL Y MAMPOSTERÍA</v>
          </cell>
          <cell r="E5321" t="str">
            <v>M2</v>
          </cell>
          <cell r="F5321">
            <v>41900</v>
          </cell>
          <cell r="G5321" t="str">
            <v>CONSTRUDATA ED 194 (CERÁMICA PARED FERRARA GRIS 45 X 90CM)</v>
          </cell>
          <cell r="H5321">
            <v>0</v>
          </cell>
          <cell r="I5321">
            <v>0</v>
          </cell>
          <cell r="J5321">
            <v>0</v>
          </cell>
          <cell r="K5321">
            <v>0</v>
          </cell>
          <cell r="L5321">
            <v>41900</v>
          </cell>
          <cell r="M5321">
            <v>0</v>
          </cell>
          <cell r="N5321">
            <v>41900</v>
          </cell>
          <cell r="O5321">
            <v>41900</v>
          </cell>
          <cell r="P5321">
            <v>41900</v>
          </cell>
          <cell r="Q5321" t="str">
            <v/>
          </cell>
          <cell r="R5321" t="str">
            <v/>
          </cell>
          <cell r="S5321">
            <v>41900</v>
          </cell>
          <cell r="T5321" t="str">
            <v>I2020019124</v>
          </cell>
          <cell r="U5321">
            <v>0</v>
          </cell>
          <cell r="V5321">
            <v>0</v>
          </cell>
          <cell r="W5321">
            <v>0</v>
          </cell>
          <cell r="X5321">
            <v>0</v>
          </cell>
          <cell r="Y5321">
            <v>0</v>
          </cell>
          <cell r="Z5321">
            <v>0</v>
          </cell>
        </row>
        <row r="5322">
          <cell r="B5322" t="str">
            <v>MAPD0173</v>
          </cell>
          <cell r="C5322" t="str">
            <v>CERÁMICA PARED GRAZIE 28 X 45CM BLANCO</v>
          </cell>
          <cell r="D5322" t="str">
            <v>PINTURAS, PAREDES, DRYWALL Y MAMPOSTERÍA</v>
          </cell>
          <cell r="E5322" t="str">
            <v>M2</v>
          </cell>
          <cell r="F5322">
            <v>23400</v>
          </cell>
          <cell r="G5322" t="str">
            <v>CONSTRUDATA DIGITAL (CERÁMICA PARED GRAZIE 28 X 45CM BLANCO)</v>
          </cell>
          <cell r="H5322">
            <v>0</v>
          </cell>
          <cell r="I5322">
            <v>0</v>
          </cell>
          <cell r="J5322">
            <v>0</v>
          </cell>
          <cell r="K5322">
            <v>0</v>
          </cell>
          <cell r="L5322">
            <v>23400</v>
          </cell>
          <cell r="M5322">
            <v>0</v>
          </cell>
          <cell r="N5322">
            <v>23400</v>
          </cell>
          <cell r="O5322">
            <v>23400</v>
          </cell>
          <cell r="P5322">
            <v>23400</v>
          </cell>
          <cell r="Q5322" t="str">
            <v/>
          </cell>
          <cell r="R5322" t="str">
            <v/>
          </cell>
          <cell r="S5322">
            <v>23400</v>
          </cell>
          <cell r="T5322" t="str">
            <v>I2019030632</v>
          </cell>
          <cell r="U5322">
            <v>0</v>
          </cell>
          <cell r="V5322">
            <v>0</v>
          </cell>
          <cell r="W5322">
            <v>0</v>
          </cell>
          <cell r="X5322">
            <v>0</v>
          </cell>
          <cell r="Y5322">
            <v>0</v>
          </cell>
          <cell r="Z5322">
            <v>0</v>
          </cell>
        </row>
        <row r="5323">
          <cell r="B5323" t="str">
            <v>MAPD0174</v>
          </cell>
          <cell r="C5323" t="str">
            <v>CERÁMICA PARED HOTEL PALMI TERRA 22 X 89CM</v>
          </cell>
          <cell r="D5323" t="str">
            <v>PINTURAS, PAREDES, DRYWALL Y MAMPOSTERÍA</v>
          </cell>
          <cell r="E5323" t="str">
            <v>M2</v>
          </cell>
          <cell r="F5323">
            <v>57600</v>
          </cell>
          <cell r="G5323" t="str">
            <v>CONSTRUDATA DIGITAL (CERÁMICA PARED HOTEL PALMI TERRA 22 X 89CM)</v>
          </cell>
          <cell r="H5323">
            <v>0</v>
          </cell>
          <cell r="I5323">
            <v>0</v>
          </cell>
          <cell r="J5323">
            <v>0</v>
          </cell>
          <cell r="K5323">
            <v>0</v>
          </cell>
          <cell r="L5323">
            <v>57600</v>
          </cell>
          <cell r="M5323">
            <v>0</v>
          </cell>
          <cell r="N5323">
            <v>57600</v>
          </cell>
          <cell r="O5323">
            <v>57600</v>
          </cell>
          <cell r="P5323">
            <v>57600</v>
          </cell>
          <cell r="Q5323" t="str">
            <v/>
          </cell>
          <cell r="R5323" t="str">
            <v/>
          </cell>
          <cell r="S5323">
            <v>57600</v>
          </cell>
          <cell r="T5323" t="str">
            <v>I2019030632</v>
          </cell>
          <cell r="U5323">
            <v>0</v>
          </cell>
          <cell r="V5323">
            <v>0</v>
          </cell>
          <cell r="W5323">
            <v>0</v>
          </cell>
          <cell r="X5323">
            <v>0</v>
          </cell>
          <cell r="Y5323">
            <v>0</v>
          </cell>
          <cell r="Z5323">
            <v>0</v>
          </cell>
        </row>
        <row r="5324">
          <cell r="B5324" t="str">
            <v>MAPD0175</v>
          </cell>
          <cell r="C5324" t="str">
            <v>CERÁMICA PARED LORETO 30 X 60CM BLANCO</v>
          </cell>
          <cell r="D5324" t="str">
            <v>PINTURAS, PAREDES, DRYWALL Y MAMPOSTERÍA</v>
          </cell>
          <cell r="E5324" t="str">
            <v>M2</v>
          </cell>
          <cell r="F5324">
            <v>27100</v>
          </cell>
          <cell r="G5324" t="str">
            <v>CONSTRUDATA ED 194 (CERÁMICA PARED LORETO 30 X 60CM BLANCO)</v>
          </cell>
          <cell r="H5324">
            <v>0</v>
          </cell>
          <cell r="I5324">
            <v>0</v>
          </cell>
          <cell r="J5324">
            <v>0</v>
          </cell>
          <cell r="K5324">
            <v>0</v>
          </cell>
          <cell r="L5324">
            <v>27100</v>
          </cell>
          <cell r="M5324">
            <v>0</v>
          </cell>
          <cell r="N5324">
            <v>27100</v>
          </cell>
          <cell r="O5324">
            <v>27100</v>
          </cell>
          <cell r="P5324">
            <v>27100</v>
          </cell>
          <cell r="Q5324" t="str">
            <v/>
          </cell>
          <cell r="R5324" t="str">
            <v/>
          </cell>
          <cell r="S5324">
            <v>27100</v>
          </cell>
          <cell r="T5324" t="str">
            <v>I2020019124</v>
          </cell>
          <cell r="U5324">
            <v>0</v>
          </cell>
          <cell r="V5324">
            <v>0</v>
          </cell>
          <cell r="W5324">
            <v>0</v>
          </cell>
          <cell r="X5324">
            <v>0</v>
          </cell>
          <cell r="Y5324">
            <v>0</v>
          </cell>
          <cell r="Z5324">
            <v>0</v>
          </cell>
        </row>
        <row r="5325">
          <cell r="B5325" t="str">
            <v>MAPD0176</v>
          </cell>
          <cell r="C5325" t="str">
            <v>CERÁMICA PARED LORETO 30 X 60CM NEGRO</v>
          </cell>
          <cell r="D5325" t="str">
            <v>PINTURAS, PAREDES, DRYWALL Y MAMPOSTERÍA</v>
          </cell>
          <cell r="E5325" t="str">
            <v>M2</v>
          </cell>
          <cell r="F5325">
            <v>26800</v>
          </cell>
          <cell r="G5325" t="str">
            <v>CONSTRUDATA DIGITAL (CERÁMICA PARED LORETO 30 X 60CM NEGRO)</v>
          </cell>
          <cell r="H5325">
            <v>0</v>
          </cell>
          <cell r="I5325">
            <v>0</v>
          </cell>
          <cell r="J5325">
            <v>0</v>
          </cell>
          <cell r="K5325">
            <v>0</v>
          </cell>
          <cell r="L5325">
            <v>26800</v>
          </cell>
          <cell r="M5325">
            <v>0</v>
          </cell>
          <cell r="N5325">
            <v>26800</v>
          </cell>
          <cell r="O5325">
            <v>26800</v>
          </cell>
          <cell r="P5325">
            <v>26800</v>
          </cell>
          <cell r="Q5325" t="str">
            <v/>
          </cell>
          <cell r="R5325" t="str">
            <v/>
          </cell>
          <cell r="S5325">
            <v>26800</v>
          </cell>
          <cell r="T5325" t="str">
            <v>I2019030632</v>
          </cell>
          <cell r="U5325">
            <v>0</v>
          </cell>
          <cell r="V5325">
            <v>0</v>
          </cell>
          <cell r="W5325">
            <v>0</v>
          </cell>
          <cell r="X5325">
            <v>0</v>
          </cell>
          <cell r="Y5325">
            <v>0</v>
          </cell>
          <cell r="Z5325">
            <v>0</v>
          </cell>
        </row>
        <row r="5326">
          <cell r="B5326" t="str">
            <v>MAPD0177</v>
          </cell>
          <cell r="C5326" t="str">
            <v>CERÁMICA PARED MANTOVA ROBLE 22 X 89CM</v>
          </cell>
          <cell r="D5326" t="str">
            <v>PINTURAS, PAREDES, DRYWALL Y MAMPOSTERÍA</v>
          </cell>
          <cell r="E5326" t="str">
            <v>M2</v>
          </cell>
          <cell r="F5326">
            <v>58600</v>
          </cell>
          <cell r="G5326" t="str">
            <v>CONSTRUDATA ED 194 (CERÁMICA PARED MANTOVA ROBLE 22 X 89CM)</v>
          </cell>
          <cell r="H5326">
            <v>0</v>
          </cell>
          <cell r="I5326">
            <v>0</v>
          </cell>
          <cell r="J5326">
            <v>0</v>
          </cell>
          <cell r="K5326">
            <v>0</v>
          </cell>
          <cell r="L5326">
            <v>58600</v>
          </cell>
          <cell r="M5326">
            <v>0</v>
          </cell>
          <cell r="N5326">
            <v>58600</v>
          </cell>
          <cell r="O5326">
            <v>58600</v>
          </cell>
          <cell r="P5326">
            <v>58600</v>
          </cell>
          <cell r="Q5326" t="str">
            <v/>
          </cell>
          <cell r="R5326" t="str">
            <v/>
          </cell>
          <cell r="S5326">
            <v>58600</v>
          </cell>
          <cell r="T5326" t="str">
            <v>I2020019124</v>
          </cell>
          <cell r="U5326">
            <v>0</v>
          </cell>
          <cell r="V5326">
            <v>0</v>
          </cell>
          <cell r="W5326">
            <v>0</v>
          </cell>
          <cell r="X5326">
            <v>0</v>
          </cell>
          <cell r="Y5326">
            <v>0</v>
          </cell>
          <cell r="Z5326">
            <v>0</v>
          </cell>
        </row>
        <row r="5327">
          <cell r="B5327" t="str">
            <v>MAPD0178</v>
          </cell>
          <cell r="C5327" t="str">
            <v>CERÁMICA PARED MARINI 28 X 45CM</v>
          </cell>
          <cell r="D5327" t="str">
            <v>PINTURAS, PAREDES, DRYWALL Y MAMPOSTERÍA</v>
          </cell>
          <cell r="E5327" t="str">
            <v>M2</v>
          </cell>
          <cell r="F5327">
            <v>24900</v>
          </cell>
          <cell r="G5327" t="str">
            <v>CONSTRUDATA ED 194 (CERÁMICA PARED MARINI 28 X 45CM)</v>
          </cell>
          <cell r="H5327">
            <v>0</v>
          </cell>
          <cell r="I5327">
            <v>0</v>
          </cell>
          <cell r="J5327">
            <v>0</v>
          </cell>
          <cell r="K5327">
            <v>0</v>
          </cell>
          <cell r="L5327">
            <v>24900</v>
          </cell>
          <cell r="M5327">
            <v>0</v>
          </cell>
          <cell r="N5327">
            <v>24900</v>
          </cell>
          <cell r="O5327">
            <v>24900</v>
          </cell>
          <cell r="P5327">
            <v>24900</v>
          </cell>
          <cell r="Q5327" t="str">
            <v/>
          </cell>
          <cell r="R5327" t="str">
            <v/>
          </cell>
          <cell r="S5327">
            <v>24900</v>
          </cell>
          <cell r="T5327" t="str">
            <v>I2020019124</v>
          </cell>
          <cell r="U5327">
            <v>0</v>
          </cell>
          <cell r="V5327">
            <v>0</v>
          </cell>
          <cell r="W5327">
            <v>0</v>
          </cell>
          <cell r="X5327">
            <v>0</v>
          </cell>
          <cell r="Y5327">
            <v>0</v>
          </cell>
          <cell r="Z5327">
            <v>0</v>
          </cell>
        </row>
        <row r="5328">
          <cell r="B5328" t="str">
            <v>MAPD0179</v>
          </cell>
          <cell r="C5328" t="str">
            <v>CERÁMICA PARED OFICINA CITTANOVA 45 X 90CM</v>
          </cell>
          <cell r="D5328" t="str">
            <v>PINTURAS, PAREDES, DRYWALL Y MAMPOSTERÍA</v>
          </cell>
          <cell r="E5328" t="str">
            <v>M2</v>
          </cell>
          <cell r="F5328">
            <v>45500</v>
          </cell>
          <cell r="G5328" t="str">
            <v>CONSTRUDATA ED 194 (CERÁMICA PARED OFICINA CITTANOVA 45 X 90CM)</v>
          </cell>
          <cell r="H5328">
            <v>0</v>
          </cell>
          <cell r="I5328">
            <v>0</v>
          </cell>
          <cell r="J5328">
            <v>0</v>
          </cell>
          <cell r="K5328">
            <v>0</v>
          </cell>
          <cell r="L5328">
            <v>45500</v>
          </cell>
          <cell r="M5328">
            <v>0</v>
          </cell>
          <cell r="N5328">
            <v>45500</v>
          </cell>
          <cell r="O5328">
            <v>45500</v>
          </cell>
          <cell r="P5328">
            <v>45500</v>
          </cell>
          <cell r="Q5328" t="str">
            <v/>
          </cell>
          <cell r="R5328" t="str">
            <v/>
          </cell>
          <cell r="S5328">
            <v>45500</v>
          </cell>
          <cell r="T5328" t="str">
            <v>I2020019124</v>
          </cell>
          <cell r="U5328">
            <v>0</v>
          </cell>
          <cell r="V5328">
            <v>0</v>
          </cell>
          <cell r="W5328">
            <v>0</v>
          </cell>
          <cell r="X5328">
            <v>0</v>
          </cell>
          <cell r="Y5328">
            <v>0</v>
          </cell>
          <cell r="Z5328">
            <v>0</v>
          </cell>
        </row>
        <row r="5329">
          <cell r="B5329" t="str">
            <v>MAPD0180</v>
          </cell>
          <cell r="C5329" t="str">
            <v>CERÁMICA PARED OFICINA TRIANO 25 X 75CM</v>
          </cell>
          <cell r="D5329" t="str">
            <v>PINTURAS, PAREDES, DRYWALL Y MAMPOSTERÍA</v>
          </cell>
          <cell r="E5329" t="str">
            <v>M2</v>
          </cell>
          <cell r="F5329">
            <v>41901</v>
          </cell>
          <cell r="G5329" t="str">
            <v>CONSTRUDATA ED 194 (CERÁMICA PARED OFICINA TRIANO 25 X 75CM)</v>
          </cell>
          <cell r="H5329">
            <v>0</v>
          </cell>
          <cell r="I5329">
            <v>0</v>
          </cell>
          <cell r="J5329">
            <v>0</v>
          </cell>
          <cell r="K5329">
            <v>0</v>
          </cell>
          <cell r="L5329">
            <v>41901</v>
          </cell>
          <cell r="M5329">
            <v>0</v>
          </cell>
          <cell r="N5329">
            <v>41901</v>
          </cell>
          <cell r="O5329">
            <v>41901</v>
          </cell>
          <cell r="P5329">
            <v>41901</v>
          </cell>
          <cell r="Q5329" t="str">
            <v/>
          </cell>
          <cell r="R5329" t="str">
            <v/>
          </cell>
          <cell r="S5329">
            <v>41901</v>
          </cell>
          <cell r="T5329" t="str">
            <v>I2019030632</v>
          </cell>
          <cell r="U5329">
            <v>0</v>
          </cell>
          <cell r="V5329" t="str">
            <v>PRECIO CONSTRUDATA 194 - PENDIENTE VIABILIZAR DADE</v>
          </cell>
          <cell r="W5329" t="str">
            <v>JULIETH</v>
          </cell>
          <cell r="X5329">
            <v>0</v>
          </cell>
          <cell r="Y5329">
            <v>0</v>
          </cell>
          <cell r="Z5329">
            <v>0</v>
          </cell>
        </row>
        <row r="5330">
          <cell r="B5330" t="str">
            <v>MAPD0181</v>
          </cell>
          <cell r="C5330" t="str">
            <v>CERÁMICA PARED ORIANA BLANCO 28 X 45CM</v>
          </cell>
          <cell r="D5330" t="str">
            <v>PINTURAS, PAREDES, DRYWALL Y MAMPOSTERÍA</v>
          </cell>
          <cell r="E5330" t="str">
            <v>M2</v>
          </cell>
          <cell r="F5330">
            <v>22601</v>
          </cell>
          <cell r="G5330" t="str">
            <v>CONSTRUDATA ED 194 (CERÁMICA PARED ORIANA BLANCO 28 X 45CM)</v>
          </cell>
          <cell r="H5330">
            <v>0</v>
          </cell>
          <cell r="I5330">
            <v>0</v>
          </cell>
          <cell r="J5330">
            <v>0</v>
          </cell>
          <cell r="K5330">
            <v>0</v>
          </cell>
          <cell r="L5330">
            <v>22601</v>
          </cell>
          <cell r="M5330">
            <v>0</v>
          </cell>
          <cell r="N5330">
            <v>22601</v>
          </cell>
          <cell r="O5330">
            <v>22601</v>
          </cell>
          <cell r="P5330">
            <v>22601</v>
          </cell>
          <cell r="Q5330" t="str">
            <v/>
          </cell>
          <cell r="R5330" t="str">
            <v/>
          </cell>
          <cell r="S5330">
            <v>22601</v>
          </cell>
          <cell r="T5330" t="str">
            <v>I2019030632</v>
          </cell>
          <cell r="U5330">
            <v>0</v>
          </cell>
          <cell r="V5330" t="str">
            <v>PRECIO CONSTRUDATA 194 - PENDIENTE VIABILIZAR DADE</v>
          </cell>
          <cell r="W5330" t="str">
            <v>JULIETH</v>
          </cell>
          <cell r="X5330">
            <v>0</v>
          </cell>
          <cell r="Y5330">
            <v>0</v>
          </cell>
          <cell r="Z5330">
            <v>0</v>
          </cell>
        </row>
        <row r="5331">
          <cell r="B5331" t="str">
            <v>MAPD0182</v>
          </cell>
          <cell r="C5331" t="str">
            <v>CERÁMICA PARED PARIS BEIGE 25 X 35CM</v>
          </cell>
          <cell r="D5331" t="str">
            <v>PINTURAS, PAREDES, DRYWALL Y MAMPOSTERÍA</v>
          </cell>
          <cell r="E5331" t="str">
            <v>M2</v>
          </cell>
          <cell r="F5331">
            <v>20000</v>
          </cell>
          <cell r="G5331" t="str">
            <v>CONSTRUDATA DIGITAL (CERÁMICA PARED PARIS BEIGE 25 X 35CM)</v>
          </cell>
          <cell r="H5331">
            <v>0</v>
          </cell>
          <cell r="I5331">
            <v>0</v>
          </cell>
          <cell r="J5331">
            <v>0</v>
          </cell>
          <cell r="K5331">
            <v>0</v>
          </cell>
          <cell r="L5331">
            <v>20000</v>
          </cell>
          <cell r="M5331">
            <v>0</v>
          </cell>
          <cell r="N5331">
            <v>20000</v>
          </cell>
          <cell r="O5331">
            <v>20000</v>
          </cell>
          <cell r="P5331">
            <v>20000</v>
          </cell>
          <cell r="Q5331" t="str">
            <v/>
          </cell>
          <cell r="R5331" t="str">
            <v/>
          </cell>
          <cell r="S5331">
            <v>20000</v>
          </cell>
          <cell r="T5331" t="str">
            <v>I2019030632</v>
          </cell>
          <cell r="U5331">
            <v>0</v>
          </cell>
          <cell r="V5331">
            <v>0</v>
          </cell>
          <cell r="W5331">
            <v>0</v>
          </cell>
          <cell r="X5331">
            <v>0</v>
          </cell>
          <cell r="Y5331">
            <v>0</v>
          </cell>
          <cell r="Z5331">
            <v>0</v>
          </cell>
        </row>
        <row r="5332">
          <cell r="B5332" t="str">
            <v>MAPD0183</v>
          </cell>
          <cell r="C5332" t="str">
            <v>CERÁMICA PARED SPADA BEIGE 60 X 60CM</v>
          </cell>
          <cell r="D5332" t="str">
            <v>PINTURAS, PAREDES, DRYWALL Y MAMPOSTERÍA</v>
          </cell>
          <cell r="E5332" t="str">
            <v>M2</v>
          </cell>
          <cell r="F5332">
            <v>29700</v>
          </cell>
          <cell r="G5332" t="str">
            <v>CONSTRUDATA ED 194 (CERÁMICA PARED SPADA BEIGE 60 X 60CM)</v>
          </cell>
          <cell r="H5332">
            <v>0</v>
          </cell>
          <cell r="I5332">
            <v>0</v>
          </cell>
          <cell r="J5332">
            <v>0</v>
          </cell>
          <cell r="K5332">
            <v>0</v>
          </cell>
          <cell r="L5332">
            <v>29700</v>
          </cell>
          <cell r="M5332">
            <v>0</v>
          </cell>
          <cell r="N5332">
            <v>29700</v>
          </cell>
          <cell r="O5332">
            <v>29700</v>
          </cell>
          <cell r="P5332">
            <v>29700</v>
          </cell>
          <cell r="Q5332" t="str">
            <v/>
          </cell>
          <cell r="R5332" t="str">
            <v/>
          </cell>
          <cell r="S5332">
            <v>29700</v>
          </cell>
          <cell r="T5332" t="str">
            <v>I2019030632</v>
          </cell>
          <cell r="U5332">
            <v>0</v>
          </cell>
          <cell r="V5332" t="str">
            <v>PRECIO CONSTRUDATA 194 - PENDIENTE VIABILIZAR DADE</v>
          </cell>
          <cell r="W5332" t="str">
            <v>JULIETH</v>
          </cell>
          <cell r="X5332">
            <v>0</v>
          </cell>
          <cell r="Y5332">
            <v>0</v>
          </cell>
          <cell r="Z5332">
            <v>0</v>
          </cell>
        </row>
        <row r="5333">
          <cell r="B5333" t="str">
            <v>MAPD0184</v>
          </cell>
          <cell r="C5333" t="str">
            <v>CERÁMICA PARED TIBER MARE 30 X 60CM</v>
          </cell>
          <cell r="D5333" t="str">
            <v>PINTURAS, PAREDES, DRYWALL Y MAMPOSTERÍA</v>
          </cell>
          <cell r="E5333" t="str">
            <v>M2</v>
          </cell>
          <cell r="F5333">
            <v>28000</v>
          </cell>
          <cell r="G5333" t="str">
            <v>CONSTRUDATA DIGITAL (CERÁMICA PARED TIBER MARE 30 X 60CM)</v>
          </cell>
          <cell r="H5333">
            <v>0</v>
          </cell>
          <cell r="I5333">
            <v>0</v>
          </cell>
          <cell r="J5333">
            <v>0</v>
          </cell>
          <cell r="K5333">
            <v>0</v>
          </cell>
          <cell r="L5333">
            <v>28000</v>
          </cell>
          <cell r="M5333">
            <v>0</v>
          </cell>
          <cell r="N5333">
            <v>28000</v>
          </cell>
          <cell r="O5333">
            <v>28000</v>
          </cell>
          <cell r="P5333">
            <v>28000</v>
          </cell>
          <cell r="Q5333" t="str">
            <v/>
          </cell>
          <cell r="R5333" t="str">
            <v/>
          </cell>
          <cell r="S5333">
            <v>28000</v>
          </cell>
          <cell r="T5333" t="str">
            <v>I2019030632</v>
          </cell>
          <cell r="U5333">
            <v>0</v>
          </cell>
          <cell r="V5333">
            <v>0</v>
          </cell>
          <cell r="W5333">
            <v>0</v>
          </cell>
          <cell r="X5333">
            <v>0</v>
          </cell>
          <cell r="Y5333">
            <v>0</v>
          </cell>
          <cell r="Z5333">
            <v>0</v>
          </cell>
        </row>
        <row r="5334">
          <cell r="B5334" t="str">
            <v>MAPD0185</v>
          </cell>
          <cell r="C5334" t="str">
            <v>CERÁMICA PARED TOSCANA 25 X 35CM</v>
          </cell>
          <cell r="D5334" t="str">
            <v>PINTURAS, PAREDES, DRYWALL Y MAMPOSTERÍA</v>
          </cell>
          <cell r="E5334" t="str">
            <v>M2</v>
          </cell>
          <cell r="F5334">
            <v>18900</v>
          </cell>
          <cell r="G5334" t="str">
            <v>CONSTRUDATA DIGITAL (CERÁMICA PARED TOSCANA 25 X 35CM)</v>
          </cell>
          <cell r="H5334">
            <v>0</v>
          </cell>
          <cell r="I5334">
            <v>0</v>
          </cell>
          <cell r="J5334">
            <v>0</v>
          </cell>
          <cell r="K5334">
            <v>0</v>
          </cell>
          <cell r="L5334">
            <v>18900</v>
          </cell>
          <cell r="M5334">
            <v>0</v>
          </cell>
          <cell r="N5334">
            <v>18900</v>
          </cell>
          <cell r="O5334">
            <v>18900</v>
          </cell>
          <cell r="P5334">
            <v>18900</v>
          </cell>
          <cell r="Q5334" t="str">
            <v/>
          </cell>
          <cell r="R5334" t="str">
            <v/>
          </cell>
          <cell r="S5334">
            <v>18900</v>
          </cell>
          <cell r="T5334" t="str">
            <v>I2019030632</v>
          </cell>
          <cell r="U5334">
            <v>0</v>
          </cell>
          <cell r="V5334">
            <v>0</v>
          </cell>
          <cell r="W5334">
            <v>0</v>
          </cell>
          <cell r="X5334">
            <v>0</v>
          </cell>
          <cell r="Y5334">
            <v>0</v>
          </cell>
          <cell r="Z5334">
            <v>0</v>
          </cell>
        </row>
        <row r="5335">
          <cell r="B5335" t="str">
            <v>MAPD0186</v>
          </cell>
          <cell r="C5335" t="str">
            <v>CERÁMICA PARED VERONA 25 X 35CM</v>
          </cell>
          <cell r="D5335" t="str">
            <v>PINTURAS, PAREDES, DRYWALL Y MAMPOSTERÍA</v>
          </cell>
          <cell r="E5335" t="str">
            <v>M2</v>
          </cell>
          <cell r="F5335">
            <v>18800</v>
          </cell>
          <cell r="G5335" t="str">
            <v>CONSTRUDATA DIGITAL (CERÁMICA PARED VERONA 25 X 35CM)</v>
          </cell>
          <cell r="H5335">
            <v>0</v>
          </cell>
          <cell r="I5335">
            <v>0</v>
          </cell>
          <cell r="J5335">
            <v>0</v>
          </cell>
          <cell r="K5335">
            <v>0</v>
          </cell>
          <cell r="L5335">
            <v>18800</v>
          </cell>
          <cell r="M5335">
            <v>0</v>
          </cell>
          <cell r="N5335">
            <v>18800</v>
          </cell>
          <cell r="O5335">
            <v>18800</v>
          </cell>
          <cell r="P5335">
            <v>18800</v>
          </cell>
          <cell r="Q5335" t="str">
            <v/>
          </cell>
          <cell r="R5335" t="str">
            <v/>
          </cell>
          <cell r="S5335">
            <v>18800</v>
          </cell>
          <cell r="T5335" t="str">
            <v>I2019030632</v>
          </cell>
          <cell r="U5335">
            <v>0</v>
          </cell>
          <cell r="V5335">
            <v>0</v>
          </cell>
          <cell r="W5335">
            <v>0</v>
          </cell>
          <cell r="X5335">
            <v>0</v>
          </cell>
          <cell r="Y5335">
            <v>0</v>
          </cell>
          <cell r="Z5335">
            <v>0</v>
          </cell>
        </row>
        <row r="5336">
          <cell r="B5336" t="str">
            <v>MAPD0187</v>
          </cell>
          <cell r="C5336" t="str">
            <v>CERÁMICA PARKET OLIVO 45 X 45CM</v>
          </cell>
          <cell r="D5336" t="str">
            <v>PINTURAS, PAREDES, DRYWALL Y MAMPOSTERÍA</v>
          </cell>
          <cell r="E5336" t="str">
            <v>M2</v>
          </cell>
          <cell r="F5336">
            <v>24200</v>
          </cell>
          <cell r="G5336" t="str">
            <v>CONSTRUDATA DIGITAL (CERÁMICA PARKET OLIVO 45 X 45CM)</v>
          </cell>
          <cell r="H5336">
            <v>0</v>
          </cell>
          <cell r="I5336">
            <v>0</v>
          </cell>
          <cell r="J5336">
            <v>0</v>
          </cell>
          <cell r="K5336">
            <v>0</v>
          </cell>
          <cell r="L5336">
            <v>24200</v>
          </cell>
          <cell r="M5336">
            <v>0</v>
          </cell>
          <cell r="N5336">
            <v>24200</v>
          </cell>
          <cell r="O5336">
            <v>24200</v>
          </cell>
          <cell r="P5336">
            <v>24200</v>
          </cell>
          <cell r="Q5336" t="str">
            <v/>
          </cell>
          <cell r="R5336" t="str">
            <v/>
          </cell>
          <cell r="S5336">
            <v>24200</v>
          </cell>
          <cell r="T5336" t="str">
            <v>I2019030632</v>
          </cell>
          <cell r="U5336">
            <v>0</v>
          </cell>
          <cell r="V5336">
            <v>0</v>
          </cell>
          <cell r="W5336">
            <v>0</v>
          </cell>
          <cell r="X5336">
            <v>0</v>
          </cell>
          <cell r="Y5336">
            <v>0</v>
          </cell>
          <cell r="Z5336">
            <v>0</v>
          </cell>
        </row>
        <row r="5337">
          <cell r="B5337" t="str">
            <v>MAPD0188</v>
          </cell>
          <cell r="C5337" t="str">
            <v>CINTA AUTOADHESIVA SELLOS IMPERMEABLES  (10CM)</v>
          </cell>
          <cell r="D5337" t="str">
            <v>PINTURAS, PAREDES, DRYWALL Y MAMPOSTERÍA</v>
          </cell>
          <cell r="E5337" t="str">
            <v>UN</v>
          </cell>
          <cell r="F5337">
            <v>114716</v>
          </cell>
          <cell r="G5337" t="str">
            <v>CONSTRUDATA ED 194 (CINTA AUTOADHESIVA SELLOS IMPERMEABLES  (10CM))</v>
          </cell>
          <cell r="H5337">
            <v>0</v>
          </cell>
          <cell r="I5337">
            <v>0</v>
          </cell>
          <cell r="J5337">
            <v>0</v>
          </cell>
          <cell r="K5337">
            <v>0</v>
          </cell>
          <cell r="L5337">
            <v>114716</v>
          </cell>
          <cell r="M5337">
            <v>0</v>
          </cell>
          <cell r="N5337">
            <v>114716</v>
          </cell>
          <cell r="O5337">
            <v>114716</v>
          </cell>
          <cell r="P5337">
            <v>114716</v>
          </cell>
          <cell r="Q5337" t="str">
            <v/>
          </cell>
          <cell r="R5337" t="str">
            <v/>
          </cell>
          <cell r="S5337">
            <v>114716</v>
          </cell>
          <cell r="T5337" t="str">
            <v>I2019030632</v>
          </cell>
          <cell r="U5337">
            <v>0</v>
          </cell>
          <cell r="V5337" t="str">
            <v>PRECIO CONSTRUDATA 194 - PENDIENTE VIABILIZAR DADE</v>
          </cell>
          <cell r="W5337" t="str">
            <v>REMY</v>
          </cell>
          <cell r="X5337">
            <v>0</v>
          </cell>
          <cell r="Y5337">
            <v>0</v>
          </cell>
          <cell r="Z5337">
            <v>0</v>
          </cell>
        </row>
        <row r="5338">
          <cell r="B5338" t="str">
            <v>MAPD0189</v>
          </cell>
          <cell r="C5338" t="str">
            <v>CINTA AUTOADHESIVA SELLOS IMPERMEABLES  (15CM)</v>
          </cell>
          <cell r="D5338" t="str">
            <v>PINTURAS, PAREDES, DRYWALL Y MAMPOSTERÍA</v>
          </cell>
          <cell r="E5338" t="str">
            <v>UN</v>
          </cell>
          <cell r="F5338">
            <v>73661</v>
          </cell>
          <cell r="G5338" t="str">
            <v>CONSTRUDATA ED 194 (CINTA AUTOADHESIVA SELLOS IMPERMEABLES  (15CM))</v>
          </cell>
          <cell r="H5338">
            <v>0</v>
          </cell>
          <cell r="I5338">
            <v>0</v>
          </cell>
          <cell r="J5338">
            <v>0</v>
          </cell>
          <cell r="K5338">
            <v>0</v>
          </cell>
          <cell r="L5338">
            <v>73661</v>
          </cell>
          <cell r="M5338">
            <v>0</v>
          </cell>
          <cell r="N5338">
            <v>73661</v>
          </cell>
          <cell r="O5338">
            <v>73661</v>
          </cell>
          <cell r="P5338">
            <v>73661</v>
          </cell>
          <cell r="Q5338" t="str">
            <v/>
          </cell>
          <cell r="R5338" t="str">
            <v/>
          </cell>
          <cell r="S5338">
            <v>73661</v>
          </cell>
          <cell r="T5338" t="str">
            <v>I2019030632</v>
          </cell>
          <cell r="U5338">
            <v>0</v>
          </cell>
          <cell r="V5338" t="str">
            <v>PRECIO CONSTRUDATA 194 - PENDIENTE VIABILIZAR DADE</v>
          </cell>
          <cell r="W5338" t="str">
            <v>REMY</v>
          </cell>
          <cell r="X5338">
            <v>0</v>
          </cell>
          <cell r="Y5338">
            <v>0</v>
          </cell>
          <cell r="Z5338">
            <v>0</v>
          </cell>
        </row>
        <row r="5339">
          <cell r="B5339" t="str">
            <v>MAPD0190</v>
          </cell>
          <cell r="C5339" t="str">
            <v>CINTA AUTOADHESIVA SELLOS IMPERMEABLES  S (10CM)</v>
          </cell>
          <cell r="D5339" t="str">
            <v>PINTURAS, PAREDES, DRYWALL Y MAMPOSTERÍA</v>
          </cell>
          <cell r="E5339" t="str">
            <v>M</v>
          </cell>
          <cell r="F5339">
            <v>19120</v>
          </cell>
          <cell r="G5339" t="str">
            <v>CONSTRUDATA ED 194 (CINTA AUTOADHESIVA SELLOS IMPERMEABLES  S (10CM))</v>
          </cell>
          <cell r="H5339">
            <v>0</v>
          </cell>
          <cell r="I5339">
            <v>0</v>
          </cell>
          <cell r="J5339">
            <v>0</v>
          </cell>
          <cell r="K5339">
            <v>0</v>
          </cell>
          <cell r="L5339">
            <v>19120</v>
          </cell>
          <cell r="M5339">
            <v>0</v>
          </cell>
          <cell r="N5339">
            <v>19120</v>
          </cell>
          <cell r="O5339">
            <v>19120</v>
          </cell>
          <cell r="P5339">
            <v>19120</v>
          </cell>
          <cell r="Q5339" t="str">
            <v/>
          </cell>
          <cell r="R5339" t="str">
            <v/>
          </cell>
          <cell r="S5339">
            <v>19120</v>
          </cell>
          <cell r="T5339" t="str">
            <v>I2019030632</v>
          </cell>
          <cell r="U5339">
            <v>0</v>
          </cell>
          <cell r="V5339" t="str">
            <v>PRECIO CONSTRUDATA 194 - PENDIENTE VIABILIZAR DADE</v>
          </cell>
          <cell r="W5339" t="str">
            <v>REMY</v>
          </cell>
          <cell r="X5339">
            <v>0</v>
          </cell>
          <cell r="Y5339">
            <v>0</v>
          </cell>
          <cell r="Z5339">
            <v>0</v>
          </cell>
        </row>
        <row r="5340">
          <cell r="B5340" t="str">
            <v>MAPD0191</v>
          </cell>
          <cell r="C5340" t="str">
            <v>CINTA AUTOADHESIVA TAPAGOTERAS ROJO (25 X 5M)</v>
          </cell>
          <cell r="D5340" t="str">
            <v>PINTURAS, PAREDES, DRYWALL Y MAMPOSTERÍA</v>
          </cell>
          <cell r="E5340" t="str">
            <v>UN</v>
          </cell>
          <cell r="F5340">
            <v>32125</v>
          </cell>
          <cell r="G5340" t="str">
            <v>CONSTRUDATA ED 194 (CINTA AUTOADHESIVA TAPAGOTERAS ROJO (25 X 5M))</v>
          </cell>
          <cell r="H5340">
            <v>0</v>
          </cell>
          <cell r="I5340">
            <v>0</v>
          </cell>
          <cell r="J5340">
            <v>0</v>
          </cell>
          <cell r="K5340">
            <v>0</v>
          </cell>
          <cell r="L5340">
            <v>32125</v>
          </cell>
          <cell r="M5340">
            <v>0</v>
          </cell>
          <cell r="N5340">
            <v>32125</v>
          </cell>
          <cell r="O5340">
            <v>32125</v>
          </cell>
          <cell r="P5340">
            <v>32125</v>
          </cell>
          <cell r="Q5340" t="str">
            <v/>
          </cell>
          <cell r="R5340" t="str">
            <v/>
          </cell>
          <cell r="S5340">
            <v>32125</v>
          </cell>
          <cell r="T5340" t="str">
            <v>I2019030632</v>
          </cell>
          <cell r="U5340">
            <v>0</v>
          </cell>
          <cell r="V5340" t="str">
            <v>PRECIO CONSTRUDATA 194 - PENDIENTE VIABILIZAR DADE</v>
          </cell>
          <cell r="W5340" t="str">
            <v>REMY</v>
          </cell>
          <cell r="X5340">
            <v>0</v>
          </cell>
          <cell r="Y5340">
            <v>0</v>
          </cell>
          <cell r="Z5340">
            <v>0</v>
          </cell>
        </row>
        <row r="5341">
          <cell r="B5341" t="str">
            <v>MAPD0192</v>
          </cell>
          <cell r="C5341" t="str">
            <v>CINTA AUTOADHESIVA TAPAGOTERAS 20 X 5M</v>
          </cell>
          <cell r="D5341" t="str">
            <v>PINTURAS, PAREDES, DRYWALL Y MAMPOSTERÍA</v>
          </cell>
          <cell r="E5341" t="str">
            <v>UN</v>
          </cell>
          <cell r="F5341">
            <v>32125</v>
          </cell>
          <cell r="G5341" t="str">
            <v>CONSTRUDATA ED 194 (CINTA AUTOADHESIVA TAPAGOTERAS 20 X 5M)</v>
          </cell>
          <cell r="H5341">
            <v>0</v>
          </cell>
          <cell r="I5341">
            <v>0</v>
          </cell>
          <cell r="J5341">
            <v>0</v>
          </cell>
          <cell r="K5341">
            <v>0</v>
          </cell>
          <cell r="L5341">
            <v>32125</v>
          </cell>
          <cell r="M5341">
            <v>0</v>
          </cell>
          <cell r="N5341">
            <v>32125</v>
          </cell>
          <cell r="O5341">
            <v>32125</v>
          </cell>
          <cell r="P5341">
            <v>32125</v>
          </cell>
          <cell r="Q5341" t="str">
            <v/>
          </cell>
          <cell r="R5341" t="str">
            <v/>
          </cell>
          <cell r="S5341">
            <v>32125</v>
          </cell>
          <cell r="T5341" t="str">
            <v>I2019030632</v>
          </cell>
          <cell r="U5341">
            <v>0</v>
          </cell>
          <cell r="V5341" t="str">
            <v>PRECIO CONSTRUDATA 194 - PENDIENTE VIABILIZAR DADE</v>
          </cell>
          <cell r="W5341" t="str">
            <v>REMY</v>
          </cell>
          <cell r="X5341">
            <v>0</v>
          </cell>
          <cell r="Y5341">
            <v>0</v>
          </cell>
          <cell r="Z5341">
            <v>0</v>
          </cell>
        </row>
        <row r="5342">
          <cell r="B5342" t="str">
            <v>MAPD0193</v>
          </cell>
          <cell r="C5342" t="str">
            <v xml:space="preserve">CINTA CON REFUERZO METÁLICO 30M </v>
          </cell>
          <cell r="D5342" t="str">
            <v>PINTURAS, PAREDES, DRYWALL Y MAMPOSTERÍA</v>
          </cell>
          <cell r="E5342" t="str">
            <v>UN</v>
          </cell>
          <cell r="F5342">
            <v>34000</v>
          </cell>
          <cell r="G5342" t="str">
            <v>CONSTRUDATA DIGITAL (CINTA CON REFUERZO METÁLICO 30M KNAUF)</v>
          </cell>
          <cell r="H5342">
            <v>0</v>
          </cell>
          <cell r="I5342">
            <v>0</v>
          </cell>
          <cell r="J5342">
            <v>0</v>
          </cell>
          <cell r="K5342">
            <v>0</v>
          </cell>
          <cell r="L5342">
            <v>34000</v>
          </cell>
          <cell r="M5342">
            <v>0</v>
          </cell>
          <cell r="N5342">
            <v>34000</v>
          </cell>
          <cell r="O5342">
            <v>34000</v>
          </cell>
          <cell r="P5342">
            <v>34000</v>
          </cell>
          <cell r="Q5342" t="str">
            <v/>
          </cell>
          <cell r="R5342" t="str">
            <v/>
          </cell>
          <cell r="S5342">
            <v>34000</v>
          </cell>
          <cell r="T5342" t="str">
            <v>I2019030632</v>
          </cell>
          <cell r="U5342">
            <v>0</v>
          </cell>
          <cell r="V5342">
            <v>0</v>
          </cell>
          <cell r="W5342">
            <v>0</v>
          </cell>
          <cell r="X5342">
            <v>0</v>
          </cell>
          <cell r="Y5342">
            <v>0</v>
          </cell>
          <cell r="Z5342">
            <v>0</v>
          </cell>
        </row>
        <row r="5343">
          <cell r="B5343" t="str">
            <v>MAPD0194</v>
          </cell>
          <cell r="C5343" t="str">
            <v xml:space="preserve">CINTA DE PAPEL PARA JUNTAS 150M </v>
          </cell>
          <cell r="D5343" t="str">
            <v>PINTURAS, PAREDES, DRYWALL Y MAMPOSTERÍA</v>
          </cell>
          <cell r="E5343" t="str">
            <v>UN</v>
          </cell>
          <cell r="F5343">
            <v>18900</v>
          </cell>
          <cell r="G5343" t="str">
            <v>CONSTRUDATA DIGITAL (CINTA DE PAPEL PARA JUNTAS 150M KNAUF)</v>
          </cell>
          <cell r="H5343">
            <v>0</v>
          </cell>
          <cell r="I5343">
            <v>0</v>
          </cell>
          <cell r="J5343">
            <v>0</v>
          </cell>
          <cell r="K5343">
            <v>0</v>
          </cell>
          <cell r="L5343">
            <v>18900</v>
          </cell>
          <cell r="M5343">
            <v>0</v>
          </cell>
          <cell r="N5343">
            <v>18900</v>
          </cell>
          <cell r="O5343">
            <v>18900</v>
          </cell>
          <cell r="P5343">
            <v>18900</v>
          </cell>
          <cell r="Q5343" t="str">
            <v/>
          </cell>
          <cell r="R5343" t="str">
            <v/>
          </cell>
          <cell r="S5343">
            <v>18900</v>
          </cell>
          <cell r="T5343" t="str">
            <v>I2019030632</v>
          </cell>
          <cell r="U5343">
            <v>0</v>
          </cell>
          <cell r="V5343">
            <v>0</v>
          </cell>
          <cell r="W5343">
            <v>0</v>
          </cell>
          <cell r="X5343">
            <v>0</v>
          </cell>
          <cell r="Y5343">
            <v>0</v>
          </cell>
          <cell r="Z5343">
            <v>0</v>
          </cell>
        </row>
        <row r="5344">
          <cell r="B5344" t="str">
            <v>MAPD0195</v>
          </cell>
          <cell r="C5344" t="str">
            <v>CINTA DE PAPEL SUPERCINTA 250</v>
          </cell>
          <cell r="D5344" t="str">
            <v>PINTURAS, PAREDES, DRYWALL Y MAMPOSTERÍA</v>
          </cell>
          <cell r="E5344" t="str">
            <v>ROLLO</v>
          </cell>
          <cell r="F5344">
            <v>10500</v>
          </cell>
          <cell r="G5344" t="str">
            <v>CONSTRUDATA ED 194 (CINTA DE PAPEL SUPERCINTA 250)</v>
          </cell>
          <cell r="H5344">
            <v>0</v>
          </cell>
          <cell r="I5344">
            <v>0</v>
          </cell>
          <cell r="J5344">
            <v>0</v>
          </cell>
          <cell r="K5344">
            <v>0</v>
          </cell>
          <cell r="L5344">
            <v>10500</v>
          </cell>
          <cell r="M5344">
            <v>0</v>
          </cell>
          <cell r="N5344">
            <v>10500</v>
          </cell>
          <cell r="O5344">
            <v>10500</v>
          </cell>
          <cell r="P5344">
            <v>10500</v>
          </cell>
          <cell r="Q5344" t="str">
            <v/>
          </cell>
          <cell r="R5344" t="str">
            <v/>
          </cell>
          <cell r="S5344">
            <v>10500</v>
          </cell>
          <cell r="T5344" t="str">
            <v>I2019030632</v>
          </cell>
          <cell r="U5344">
            <v>0</v>
          </cell>
          <cell r="V5344" t="str">
            <v>PRECIO CONSTRUDATA 194 - PENDIENTE VIABILIZAR DADE</v>
          </cell>
          <cell r="W5344" t="str">
            <v>JUAN SEBASTIAN</v>
          </cell>
          <cell r="X5344">
            <v>0</v>
          </cell>
          <cell r="Y5344">
            <v>0</v>
          </cell>
          <cell r="Z5344">
            <v>0</v>
          </cell>
        </row>
        <row r="5345">
          <cell r="B5345" t="str">
            <v>MAPD0196</v>
          </cell>
          <cell r="C5345" t="str">
            <v>CINTA DE VINILO PROFESIONAL 19MM X 20M</v>
          </cell>
          <cell r="D5345" t="str">
            <v>PINTURAS, PAREDES, DRYWALL Y MAMPOSTERÍA</v>
          </cell>
          <cell r="E5345" t="str">
            <v>ROLLO</v>
          </cell>
          <cell r="F5345">
            <v>20032</v>
          </cell>
          <cell r="G5345" t="str">
            <v>CONSTRUDATA ED 194 (CINTA DE VINILO PROFESIONAL 19MM X 20M)</v>
          </cell>
          <cell r="H5345">
            <v>0</v>
          </cell>
          <cell r="I5345">
            <v>0</v>
          </cell>
          <cell r="J5345">
            <v>0</v>
          </cell>
          <cell r="K5345">
            <v>0</v>
          </cell>
          <cell r="L5345">
            <v>20032</v>
          </cell>
          <cell r="M5345">
            <v>0</v>
          </cell>
          <cell r="N5345">
            <v>20032</v>
          </cell>
          <cell r="O5345">
            <v>20032</v>
          </cell>
          <cell r="P5345">
            <v>20032</v>
          </cell>
          <cell r="Q5345" t="str">
            <v/>
          </cell>
          <cell r="R5345" t="str">
            <v/>
          </cell>
          <cell r="S5345">
            <v>20032</v>
          </cell>
          <cell r="T5345" t="str">
            <v>I2019030632</v>
          </cell>
          <cell r="U5345">
            <v>0</v>
          </cell>
          <cell r="V5345" t="str">
            <v>PRECIO CONSTRUDATA 194 - PENDIENTE VIABILIZAR DADE</v>
          </cell>
          <cell r="W5345" t="str">
            <v>REMY</v>
          </cell>
          <cell r="X5345">
            <v>0</v>
          </cell>
          <cell r="Y5345">
            <v>0</v>
          </cell>
          <cell r="Z5345">
            <v>0</v>
          </cell>
        </row>
        <row r="5346">
          <cell r="B5346" t="str">
            <v>MAPD0197</v>
          </cell>
          <cell r="C5346" t="str">
            <v>CINTA FOIL AUTOADHESIVA PARA DUCTOS 38.4M ESP.3</v>
          </cell>
          <cell r="D5346" t="str">
            <v>PINTURAS, PAREDES, DRYWALL Y MAMPOSTERÍA</v>
          </cell>
          <cell r="E5346" t="str">
            <v>ROLLO</v>
          </cell>
          <cell r="F5346">
            <v>30300</v>
          </cell>
          <cell r="G5346" t="str">
            <v>CONSTRUDATA ED 194 (CINTA FOIL AUTOADHESIVA PARA DUCTOS 38.4M ESP.3)</v>
          </cell>
          <cell r="H5346">
            <v>0</v>
          </cell>
          <cell r="I5346">
            <v>0</v>
          </cell>
          <cell r="J5346">
            <v>0</v>
          </cell>
          <cell r="K5346">
            <v>0</v>
          </cell>
          <cell r="L5346">
            <v>30300</v>
          </cell>
          <cell r="M5346">
            <v>0</v>
          </cell>
          <cell r="N5346">
            <v>30300</v>
          </cell>
          <cell r="O5346">
            <v>30300</v>
          </cell>
          <cell r="P5346">
            <v>30300</v>
          </cell>
          <cell r="Q5346" t="str">
            <v/>
          </cell>
          <cell r="R5346" t="str">
            <v/>
          </cell>
          <cell r="S5346">
            <v>30300</v>
          </cell>
          <cell r="T5346" t="str">
            <v>I2019030632</v>
          </cell>
          <cell r="U5346">
            <v>0</v>
          </cell>
          <cell r="V5346" t="str">
            <v>PRECIO CONSTRUDATA 194 - PENDIENTE VIABILIZAR DADE</v>
          </cell>
          <cell r="W5346" t="str">
            <v>JULIETH</v>
          </cell>
          <cell r="X5346">
            <v>0</v>
          </cell>
          <cell r="Y5346">
            <v>0</v>
          </cell>
          <cell r="Z5346">
            <v>0</v>
          </cell>
        </row>
        <row r="5347">
          <cell r="B5347" t="str">
            <v>MAPD0198</v>
          </cell>
          <cell r="C5347" t="str">
            <v>CINTA LARGA FIBRA DE VIDRIO 1/2 X 15M/50</v>
          </cell>
          <cell r="D5347" t="str">
            <v>PINTURAS, PAREDES, DRYWALL Y MAMPOSTERÍA</v>
          </cell>
          <cell r="E5347" t="str">
            <v>UN</v>
          </cell>
          <cell r="F5347">
            <v>34000</v>
          </cell>
          <cell r="G5347" t="str">
            <v>CONSTRUDATA ED 194 (CINTA LARGA FIBRA DE VIDRIO 1/2 X 15M/50)</v>
          </cell>
          <cell r="H5347">
            <v>0</v>
          </cell>
          <cell r="I5347">
            <v>0</v>
          </cell>
          <cell r="J5347">
            <v>0</v>
          </cell>
          <cell r="K5347">
            <v>0</v>
          </cell>
          <cell r="L5347">
            <v>34000</v>
          </cell>
          <cell r="M5347">
            <v>0</v>
          </cell>
          <cell r="N5347">
            <v>34000</v>
          </cell>
          <cell r="O5347">
            <v>34000</v>
          </cell>
          <cell r="P5347">
            <v>34000</v>
          </cell>
          <cell r="Q5347" t="str">
            <v/>
          </cell>
          <cell r="R5347" t="str">
            <v/>
          </cell>
          <cell r="S5347">
            <v>34000</v>
          </cell>
          <cell r="T5347" t="str">
            <v>I2019030632</v>
          </cell>
          <cell r="U5347">
            <v>0</v>
          </cell>
          <cell r="V5347" t="str">
            <v>PRECIO CONSTRUDATA 194 - PENDIENTE VIABILIZAR DADE</v>
          </cell>
          <cell r="W5347" t="str">
            <v>REMY</v>
          </cell>
          <cell r="X5347">
            <v>0</v>
          </cell>
          <cell r="Y5347">
            <v>0</v>
          </cell>
          <cell r="Z5347">
            <v>0</v>
          </cell>
        </row>
        <row r="5348">
          <cell r="B5348" t="str">
            <v>MAPD0199</v>
          </cell>
          <cell r="C5348" t="str">
            <v>CINTA LARGA FIBRA DE VIDRIO 1/2 X 30M/100</v>
          </cell>
          <cell r="D5348" t="str">
            <v>PINTURAS, PAREDES, DRYWALL Y MAMPOSTERÍA</v>
          </cell>
          <cell r="E5348" t="str">
            <v>UN</v>
          </cell>
          <cell r="F5348">
            <v>53900</v>
          </cell>
          <cell r="G5348" t="str">
            <v>CONSTRUDATA ED 194 (CINTA LARGA FIBRA DE VIDRIO 1/2 X 30M/100)</v>
          </cell>
          <cell r="H5348">
            <v>0</v>
          </cell>
          <cell r="I5348">
            <v>0</v>
          </cell>
          <cell r="J5348">
            <v>0</v>
          </cell>
          <cell r="K5348">
            <v>0</v>
          </cell>
          <cell r="L5348">
            <v>53900</v>
          </cell>
          <cell r="M5348">
            <v>0</v>
          </cell>
          <cell r="N5348">
            <v>53900</v>
          </cell>
          <cell r="O5348">
            <v>53900</v>
          </cell>
          <cell r="P5348">
            <v>53900</v>
          </cell>
          <cell r="Q5348" t="str">
            <v/>
          </cell>
          <cell r="R5348" t="str">
            <v/>
          </cell>
          <cell r="S5348">
            <v>53900</v>
          </cell>
          <cell r="T5348" t="str">
            <v>I2019030632</v>
          </cell>
          <cell r="U5348">
            <v>0</v>
          </cell>
          <cell r="V5348" t="str">
            <v>PRECIO CONSTRUDATA 194 - PENDIENTE VIABILIZAR DADE</v>
          </cell>
          <cell r="W5348" t="str">
            <v>REMY</v>
          </cell>
          <cell r="X5348">
            <v>0</v>
          </cell>
          <cell r="Y5348">
            <v>0</v>
          </cell>
          <cell r="Z5348">
            <v>0</v>
          </cell>
        </row>
        <row r="5349">
          <cell r="B5349" t="str">
            <v>MAPD0200</v>
          </cell>
          <cell r="C5349" t="str">
            <v>CINTA LARGA FIBRA DE VIDRIO 1/2 X 50M/164</v>
          </cell>
          <cell r="D5349" t="str">
            <v>PINTURAS, PAREDES, DRYWALL Y MAMPOSTERÍA</v>
          </cell>
          <cell r="E5349" t="str">
            <v>UN</v>
          </cell>
          <cell r="F5349">
            <v>76900</v>
          </cell>
          <cell r="G5349" t="str">
            <v>CONSTRUDATA ED 194 (CINTA LARGA FIBRA DE VIDRIO 1/2 X 50M/164)</v>
          </cell>
          <cell r="H5349">
            <v>0</v>
          </cell>
          <cell r="I5349">
            <v>0</v>
          </cell>
          <cell r="J5349">
            <v>0</v>
          </cell>
          <cell r="K5349">
            <v>0</v>
          </cell>
          <cell r="L5349">
            <v>76900</v>
          </cell>
          <cell r="M5349">
            <v>0</v>
          </cell>
          <cell r="N5349">
            <v>76900</v>
          </cell>
          <cell r="O5349">
            <v>76900</v>
          </cell>
          <cell r="P5349">
            <v>76900</v>
          </cell>
          <cell r="Q5349" t="str">
            <v/>
          </cell>
          <cell r="R5349" t="str">
            <v/>
          </cell>
          <cell r="S5349">
            <v>76900</v>
          </cell>
          <cell r="T5349" t="str">
            <v>I2019030632</v>
          </cell>
          <cell r="U5349">
            <v>0</v>
          </cell>
          <cell r="V5349" t="str">
            <v>PRECIO CONSTRUDATA 194 - PENDIENTE VIABILIZAR DADE</v>
          </cell>
          <cell r="W5349" t="str">
            <v>REMY</v>
          </cell>
          <cell r="X5349">
            <v>0</v>
          </cell>
          <cell r="Y5349">
            <v>0</v>
          </cell>
          <cell r="Z5349">
            <v>0</v>
          </cell>
        </row>
        <row r="5350">
          <cell r="B5350" t="str">
            <v>MAPD0201</v>
          </cell>
          <cell r="C5350" t="str">
            <v>CINTA METÁLICA ACERO INOXIDABLE 1/2</v>
          </cell>
          <cell r="D5350" t="str">
            <v>PINTURAS, PAREDES, DRYWALL Y MAMPOSTERÍA</v>
          </cell>
          <cell r="E5350" t="str">
            <v>M</v>
          </cell>
          <cell r="F5350">
            <v>1650</v>
          </cell>
          <cell r="G5350" t="str">
            <v>CONSTRUDATA ED 194 (CINTA METÁLICA ACERO INOXIDABLE 1/2)</v>
          </cell>
          <cell r="H5350">
            <v>0</v>
          </cell>
          <cell r="I5350">
            <v>0</v>
          </cell>
          <cell r="J5350">
            <v>0</v>
          </cell>
          <cell r="K5350">
            <v>0</v>
          </cell>
          <cell r="L5350">
            <v>1650</v>
          </cell>
          <cell r="M5350">
            <v>0</v>
          </cell>
          <cell r="N5350">
            <v>1650</v>
          </cell>
          <cell r="O5350">
            <v>1650</v>
          </cell>
          <cell r="P5350">
            <v>1650</v>
          </cell>
          <cell r="Q5350" t="str">
            <v/>
          </cell>
          <cell r="R5350" t="str">
            <v/>
          </cell>
          <cell r="S5350">
            <v>1650</v>
          </cell>
          <cell r="T5350" t="str">
            <v>I2020019124</v>
          </cell>
          <cell r="U5350">
            <v>0</v>
          </cell>
          <cell r="V5350">
            <v>0</v>
          </cell>
          <cell r="W5350">
            <v>0</v>
          </cell>
          <cell r="X5350">
            <v>0</v>
          </cell>
          <cell r="Y5350">
            <v>0</v>
          </cell>
          <cell r="Z5350">
            <v>0</v>
          </cell>
        </row>
        <row r="5351">
          <cell r="B5351" t="str">
            <v>MAPD0202</v>
          </cell>
          <cell r="C5351" t="str">
            <v>CINTA METÁLICA ACERO INOXIDABLE 3/8</v>
          </cell>
          <cell r="D5351" t="str">
            <v>PINTURAS, PAREDES, DRYWALL Y MAMPOSTERÍA</v>
          </cell>
          <cell r="E5351" t="str">
            <v>UN</v>
          </cell>
          <cell r="F5351">
            <v>1350</v>
          </cell>
          <cell r="G5351" t="str">
            <v>CONSTRUDATA ED 194 (CINTA METÁLICA ACERO INOXIDABLE 3/8)</v>
          </cell>
          <cell r="H5351">
            <v>0</v>
          </cell>
          <cell r="I5351">
            <v>0</v>
          </cell>
          <cell r="J5351">
            <v>0</v>
          </cell>
          <cell r="K5351">
            <v>0</v>
          </cell>
          <cell r="L5351">
            <v>1350</v>
          </cell>
          <cell r="M5351">
            <v>0</v>
          </cell>
          <cell r="N5351">
            <v>1350</v>
          </cell>
          <cell r="O5351">
            <v>1350</v>
          </cell>
          <cell r="P5351">
            <v>1350</v>
          </cell>
          <cell r="Q5351" t="str">
            <v/>
          </cell>
          <cell r="R5351" t="str">
            <v/>
          </cell>
          <cell r="S5351">
            <v>1350</v>
          </cell>
          <cell r="T5351" t="str">
            <v>I2020019124</v>
          </cell>
          <cell r="U5351">
            <v>0</v>
          </cell>
          <cell r="V5351">
            <v>0</v>
          </cell>
          <cell r="W5351">
            <v>0</v>
          </cell>
          <cell r="X5351">
            <v>0</v>
          </cell>
          <cell r="Y5351">
            <v>0</v>
          </cell>
          <cell r="Z5351">
            <v>0</v>
          </cell>
        </row>
        <row r="5352">
          <cell r="B5352" t="str">
            <v>MAPD0203</v>
          </cell>
          <cell r="C5352" t="str">
            <v>CINTA METÁLICA SELLAPANEL 30M (10 UN)</v>
          </cell>
          <cell r="D5352" t="str">
            <v>PINTURAS, PAREDES, DRYWALL Y MAMPOSTERÍA</v>
          </cell>
          <cell r="E5352" t="str">
            <v>UN</v>
          </cell>
          <cell r="F5352">
            <v>16965</v>
          </cell>
          <cell r="G5352" t="str">
            <v>CONSTRUDATA ED 194 (CINTA METÁLICA SELLAPANEL 30M (10 UN))</v>
          </cell>
          <cell r="H5352">
            <v>0</v>
          </cell>
          <cell r="I5352">
            <v>0</v>
          </cell>
          <cell r="J5352">
            <v>0</v>
          </cell>
          <cell r="K5352">
            <v>0</v>
          </cell>
          <cell r="L5352">
            <v>16965</v>
          </cell>
          <cell r="M5352">
            <v>0</v>
          </cell>
          <cell r="N5352">
            <v>16965</v>
          </cell>
          <cell r="O5352">
            <v>16965</v>
          </cell>
          <cell r="P5352">
            <v>16965</v>
          </cell>
          <cell r="Q5352" t="str">
            <v/>
          </cell>
          <cell r="R5352" t="str">
            <v/>
          </cell>
          <cell r="S5352">
            <v>16965</v>
          </cell>
          <cell r="T5352" t="str">
            <v>I2019030632</v>
          </cell>
          <cell r="U5352">
            <v>0</v>
          </cell>
          <cell r="V5352" t="str">
            <v>PRECIO CONSTRUDATA 194 - PENDIENTE VIABILIZAR DADE</v>
          </cell>
          <cell r="W5352" t="str">
            <v>JULIETH</v>
          </cell>
          <cell r="X5352">
            <v>0</v>
          </cell>
          <cell r="Y5352">
            <v>0</v>
          </cell>
          <cell r="Z5352">
            <v>0</v>
          </cell>
        </row>
        <row r="5353">
          <cell r="B5353" t="str">
            <v>MAPD0204</v>
          </cell>
          <cell r="C5353" t="str">
            <v>CINTA PAPEL PROFORM X 75 M</v>
          </cell>
          <cell r="D5353" t="str">
            <v>PINTURAS, PAREDES, DRYWALL Y MAMPOSTERÍA</v>
          </cell>
          <cell r="E5353" t="str">
            <v>UN</v>
          </cell>
          <cell r="F5353">
            <v>2912</v>
          </cell>
          <cell r="G5353" t="str">
            <v>CONSTRUDATA ED 194 (CINTA PAPEL PROFORM X 75 M)</v>
          </cell>
          <cell r="H5353">
            <v>0</v>
          </cell>
          <cell r="I5353">
            <v>0</v>
          </cell>
          <cell r="J5353">
            <v>0</v>
          </cell>
          <cell r="K5353">
            <v>0</v>
          </cell>
          <cell r="L5353">
            <v>2912</v>
          </cell>
          <cell r="M5353">
            <v>0</v>
          </cell>
          <cell r="N5353">
            <v>2912</v>
          </cell>
          <cell r="O5353">
            <v>2912</v>
          </cell>
          <cell r="P5353">
            <v>2912</v>
          </cell>
          <cell r="Q5353" t="str">
            <v/>
          </cell>
          <cell r="R5353" t="str">
            <v/>
          </cell>
          <cell r="S5353">
            <v>2912</v>
          </cell>
          <cell r="T5353" t="str">
            <v>I2019030632</v>
          </cell>
          <cell r="U5353">
            <v>0</v>
          </cell>
          <cell r="V5353" t="str">
            <v>PRECIO CONSTRUDATA 194 - PENDIENTE VIABILIZAR DADE</v>
          </cell>
          <cell r="W5353" t="str">
            <v>JULIETH</v>
          </cell>
          <cell r="X5353">
            <v>0</v>
          </cell>
          <cell r="Y5353">
            <v>0</v>
          </cell>
          <cell r="Z5353">
            <v>0</v>
          </cell>
        </row>
        <row r="5354">
          <cell r="B5354" t="str">
            <v>MAPD0205</v>
          </cell>
          <cell r="C5354" t="str">
            <v>CONECTOR U EN POLICARBONATO (11.80M)</v>
          </cell>
          <cell r="D5354" t="str">
            <v>PINTURAS, PAREDES, DRYWALL Y MAMPOSTERÍA</v>
          </cell>
          <cell r="E5354" t="str">
            <v>UN</v>
          </cell>
          <cell r="F5354">
            <v>115569</v>
          </cell>
          <cell r="G5354" t="str">
            <v>CONSTRUDATA ED 194 (CONECTOR U EN POLICARBONATO (11.80M))</v>
          </cell>
          <cell r="H5354">
            <v>0</v>
          </cell>
          <cell r="I5354">
            <v>0</v>
          </cell>
          <cell r="J5354">
            <v>0</v>
          </cell>
          <cell r="K5354">
            <v>0</v>
          </cell>
          <cell r="L5354">
            <v>115569</v>
          </cell>
          <cell r="M5354">
            <v>0</v>
          </cell>
          <cell r="N5354">
            <v>115569</v>
          </cell>
          <cell r="O5354">
            <v>115569</v>
          </cell>
          <cell r="P5354">
            <v>115569</v>
          </cell>
          <cell r="Q5354" t="str">
            <v/>
          </cell>
          <cell r="R5354" t="str">
            <v/>
          </cell>
          <cell r="S5354">
            <v>115569</v>
          </cell>
          <cell r="T5354" t="str">
            <v>I2019030632</v>
          </cell>
          <cell r="U5354">
            <v>0</v>
          </cell>
          <cell r="V5354" t="str">
            <v>PRECIO CONSTRUDATA 194 - PENDIENTE VIABILIZAR DADE</v>
          </cell>
          <cell r="W5354" t="str">
            <v>JULIETH</v>
          </cell>
          <cell r="X5354">
            <v>0</v>
          </cell>
          <cell r="Y5354">
            <v>0</v>
          </cell>
          <cell r="Z5354">
            <v>0</v>
          </cell>
        </row>
        <row r="5355">
          <cell r="B5355" t="str">
            <v>MAPD0206</v>
          </cell>
          <cell r="C5355" t="str">
            <v>CONECTOR UNITARIO RELLENO</v>
          </cell>
          <cell r="D5355" t="str">
            <v>PINTURAS, PAREDES, DRYWALL Y MAMPOSTERÍA</v>
          </cell>
          <cell r="E5355" t="str">
            <v>UN</v>
          </cell>
          <cell r="F5355">
            <v>153</v>
          </cell>
          <cell r="G5355" t="str">
            <v>CONSTRUDATA ED 194 (CONECTOR UNITARIO RELLENO)</v>
          </cell>
          <cell r="H5355">
            <v>0</v>
          </cell>
          <cell r="I5355">
            <v>0</v>
          </cell>
          <cell r="J5355">
            <v>0</v>
          </cell>
          <cell r="K5355">
            <v>0</v>
          </cell>
          <cell r="L5355">
            <v>153</v>
          </cell>
          <cell r="M5355">
            <v>0</v>
          </cell>
          <cell r="N5355">
            <v>153</v>
          </cell>
          <cell r="O5355">
            <v>153</v>
          </cell>
          <cell r="P5355">
            <v>153</v>
          </cell>
          <cell r="Q5355" t="str">
            <v/>
          </cell>
          <cell r="R5355" t="str">
            <v/>
          </cell>
          <cell r="S5355">
            <v>153</v>
          </cell>
          <cell r="T5355" t="str">
            <v>I2020019124</v>
          </cell>
          <cell r="U5355">
            <v>0</v>
          </cell>
          <cell r="V5355">
            <v>0</v>
          </cell>
          <cell r="W5355">
            <v>0</v>
          </cell>
          <cell r="X5355">
            <v>0</v>
          </cell>
          <cell r="Y5355">
            <v>0</v>
          </cell>
          <cell r="Z5355">
            <v>0</v>
          </cell>
        </row>
        <row r="5356">
          <cell r="B5356" t="str">
            <v>MAPD0207</v>
          </cell>
          <cell r="C5356" t="str">
            <v>CONSTRUCCIÓN FACHADAS GRC</v>
          </cell>
          <cell r="D5356" t="str">
            <v>PINTURAS, PAREDES, DRYWALL Y MAMPOSTERÍA</v>
          </cell>
          <cell r="E5356" t="str">
            <v>DÍA</v>
          </cell>
          <cell r="F5356">
            <v>459517</v>
          </cell>
          <cell r="G5356" t="str">
            <v>CONSTRUDATA DIGITAL (CONSTRUCCIÓN FACHADAS GRC)</v>
          </cell>
          <cell r="H5356">
            <v>0</v>
          </cell>
          <cell r="I5356">
            <v>0</v>
          </cell>
          <cell r="J5356">
            <v>0</v>
          </cell>
          <cell r="K5356">
            <v>0</v>
          </cell>
          <cell r="L5356">
            <v>459517</v>
          </cell>
          <cell r="M5356">
            <v>0</v>
          </cell>
          <cell r="N5356">
            <v>459517</v>
          </cell>
          <cell r="O5356">
            <v>459517</v>
          </cell>
          <cell r="P5356">
            <v>459517</v>
          </cell>
          <cell r="Q5356" t="str">
            <v/>
          </cell>
          <cell r="R5356" t="str">
            <v/>
          </cell>
          <cell r="S5356">
            <v>459517</v>
          </cell>
          <cell r="T5356" t="str">
            <v>I2019030632</v>
          </cell>
          <cell r="U5356">
            <v>0</v>
          </cell>
          <cell r="V5356">
            <v>0</v>
          </cell>
          <cell r="W5356">
            <v>0</v>
          </cell>
          <cell r="X5356">
            <v>0</v>
          </cell>
          <cell r="Y5356">
            <v>0</v>
          </cell>
          <cell r="Z5356">
            <v>0</v>
          </cell>
        </row>
        <row r="5357">
          <cell r="B5357" t="str">
            <v>MAPD0208</v>
          </cell>
          <cell r="C5357" t="str">
            <v xml:space="preserve">CONSTRUCLEANER LIMPIADOR DESENGRASANTE CANECA (5GL) </v>
          </cell>
          <cell r="D5357" t="str">
            <v>PINTURAS, PAREDES, DRYWALL Y MAMPOSTERÍA</v>
          </cell>
          <cell r="E5357" t="str">
            <v>UN</v>
          </cell>
          <cell r="F5357">
            <v>71293</v>
          </cell>
          <cell r="G5357" t="str">
            <v>CONSTRUDATA DIGITAL (CONSTRUCLEANER LIMPIADOR DESENGRASANTE CANECA (5GL) PINTUCO)</v>
          </cell>
          <cell r="H5357">
            <v>0</v>
          </cell>
          <cell r="I5357">
            <v>0</v>
          </cell>
          <cell r="J5357">
            <v>0</v>
          </cell>
          <cell r="K5357">
            <v>0</v>
          </cell>
          <cell r="L5357">
            <v>71293</v>
          </cell>
          <cell r="M5357">
            <v>0</v>
          </cell>
          <cell r="N5357">
            <v>71293</v>
          </cell>
          <cell r="O5357">
            <v>71293</v>
          </cell>
          <cell r="P5357">
            <v>71293</v>
          </cell>
          <cell r="Q5357" t="str">
            <v/>
          </cell>
          <cell r="R5357" t="str">
            <v/>
          </cell>
          <cell r="S5357">
            <v>71293</v>
          </cell>
          <cell r="T5357" t="str">
            <v>I2019030632</v>
          </cell>
          <cell r="U5357">
            <v>0</v>
          </cell>
          <cell r="V5357">
            <v>0</v>
          </cell>
          <cell r="W5357">
            <v>0</v>
          </cell>
          <cell r="X5357">
            <v>0</v>
          </cell>
          <cell r="Y5357">
            <v>0</v>
          </cell>
          <cell r="Z5357">
            <v>0</v>
          </cell>
        </row>
        <row r="5358">
          <cell r="B5358" t="str">
            <v>MAPD0209</v>
          </cell>
          <cell r="C5358" t="str">
            <v xml:space="preserve">CONSTRUCLEANER LIMPIADOR NO CORROSIVO CANECA (5GL) </v>
          </cell>
          <cell r="D5358" t="str">
            <v>PINTURAS, PAREDES, DRYWALL Y MAMPOSTERÍA</v>
          </cell>
          <cell r="E5358" t="str">
            <v>UN</v>
          </cell>
          <cell r="F5358">
            <v>134417</v>
          </cell>
          <cell r="G5358" t="str">
            <v>CONSTRUDATA DIGITAL (CONSTRUCLEANER LIMPIADOR NO CORROSIVO CANECA (5GL) PINTUCO)</v>
          </cell>
          <cell r="H5358">
            <v>0</v>
          </cell>
          <cell r="I5358">
            <v>0</v>
          </cell>
          <cell r="J5358">
            <v>0</v>
          </cell>
          <cell r="K5358">
            <v>0</v>
          </cell>
          <cell r="L5358">
            <v>134417</v>
          </cell>
          <cell r="M5358">
            <v>0</v>
          </cell>
          <cell r="N5358">
            <v>134417</v>
          </cell>
          <cell r="O5358">
            <v>134417</v>
          </cell>
          <cell r="P5358">
            <v>134417</v>
          </cell>
          <cell r="Q5358" t="str">
            <v/>
          </cell>
          <cell r="R5358" t="str">
            <v/>
          </cell>
          <cell r="S5358">
            <v>134417</v>
          </cell>
          <cell r="T5358" t="str">
            <v>I2019030632</v>
          </cell>
          <cell r="U5358">
            <v>0</v>
          </cell>
          <cell r="V5358">
            <v>0</v>
          </cell>
          <cell r="W5358">
            <v>0</v>
          </cell>
          <cell r="X5358">
            <v>0</v>
          </cell>
          <cell r="Y5358">
            <v>0</v>
          </cell>
          <cell r="Z5358">
            <v>0</v>
          </cell>
        </row>
        <row r="5359">
          <cell r="B5359" t="str">
            <v>MAPD0210</v>
          </cell>
          <cell r="C5359" t="str">
            <v xml:space="preserve">CONSTRUCLEANER RESTAURADOR DE LADRILLO CANECA (5.3GL) </v>
          </cell>
          <cell r="D5359" t="str">
            <v>PINTURAS, PAREDES, DRYWALL Y MAMPOSTERÍA</v>
          </cell>
          <cell r="E5359" t="str">
            <v>UN</v>
          </cell>
          <cell r="F5359">
            <v>145635</v>
          </cell>
          <cell r="G5359" t="str">
            <v>CONSTRUDATA DIGITAL (CONSTRUCLEANER RESTAURADOR DE LADRILLO CANECA (5.3GL) PINTUCO)</v>
          </cell>
          <cell r="H5359">
            <v>0</v>
          </cell>
          <cell r="I5359">
            <v>0</v>
          </cell>
          <cell r="J5359">
            <v>0</v>
          </cell>
          <cell r="K5359">
            <v>0</v>
          </cell>
          <cell r="L5359">
            <v>145635</v>
          </cell>
          <cell r="M5359">
            <v>0</v>
          </cell>
          <cell r="N5359">
            <v>145635</v>
          </cell>
          <cell r="O5359">
            <v>145635</v>
          </cell>
          <cell r="P5359">
            <v>145635</v>
          </cell>
          <cell r="Q5359" t="str">
            <v/>
          </cell>
          <cell r="R5359" t="str">
            <v/>
          </cell>
          <cell r="S5359">
            <v>145635</v>
          </cell>
          <cell r="T5359" t="str">
            <v>I2019030632</v>
          </cell>
          <cell r="U5359">
            <v>0</v>
          </cell>
          <cell r="V5359">
            <v>0</v>
          </cell>
          <cell r="W5359">
            <v>0</v>
          </cell>
          <cell r="X5359">
            <v>0</v>
          </cell>
          <cell r="Y5359">
            <v>0</v>
          </cell>
          <cell r="Z5359">
            <v>0</v>
          </cell>
        </row>
        <row r="5360">
          <cell r="B5360" t="str">
            <v>MAPD0211</v>
          </cell>
          <cell r="C5360" t="str">
            <v xml:space="preserve">CONSTRUCLEANER RINSE LADRILLO CLARO CANECA (5.3GL) </v>
          </cell>
          <cell r="D5360" t="str">
            <v>PINTURAS, PAREDES, DRYWALL Y MAMPOSTERÍA</v>
          </cell>
          <cell r="E5360" t="str">
            <v>UN</v>
          </cell>
          <cell r="F5360">
            <v>114115</v>
          </cell>
          <cell r="G5360" t="str">
            <v>CONSTRUDATA DIGITAL (CONSTRUCLEANER RINSE LADRILLO CLARO CANECA (5.3GL) PINTUCO)</v>
          </cell>
          <cell r="H5360">
            <v>0</v>
          </cell>
          <cell r="I5360">
            <v>0</v>
          </cell>
          <cell r="J5360">
            <v>0</v>
          </cell>
          <cell r="K5360">
            <v>0</v>
          </cell>
          <cell r="L5360">
            <v>114115</v>
          </cell>
          <cell r="M5360">
            <v>0</v>
          </cell>
          <cell r="N5360">
            <v>114115</v>
          </cell>
          <cell r="O5360">
            <v>114115</v>
          </cell>
          <cell r="P5360">
            <v>114115</v>
          </cell>
          <cell r="Q5360" t="str">
            <v/>
          </cell>
          <cell r="R5360" t="str">
            <v/>
          </cell>
          <cell r="S5360">
            <v>114115</v>
          </cell>
          <cell r="T5360" t="str">
            <v>I2019030632</v>
          </cell>
          <cell r="U5360">
            <v>0</v>
          </cell>
          <cell r="V5360">
            <v>0</v>
          </cell>
          <cell r="W5360">
            <v>0</v>
          </cell>
          <cell r="X5360">
            <v>0</v>
          </cell>
          <cell r="Y5360">
            <v>0</v>
          </cell>
          <cell r="Z5360">
            <v>0</v>
          </cell>
        </row>
        <row r="5361">
          <cell r="B5361" t="str">
            <v>MAPD0212</v>
          </cell>
          <cell r="C5361" t="str">
            <v xml:space="preserve">CONSTRUCLEANER RINSE LADRILLO ROJO CANECA (5.3GL) </v>
          </cell>
          <cell r="D5361" t="str">
            <v>PINTURAS, PAREDES, DRYWALL Y MAMPOSTERÍA</v>
          </cell>
          <cell r="E5361" t="str">
            <v>UN</v>
          </cell>
          <cell r="F5361">
            <v>114115</v>
          </cell>
          <cell r="G5361" t="str">
            <v>CONSTRUDATA DIGITAL (CONSTRUCLEANER RINSE LADRILLO ROJO CANECA (5.3GL) PINTUCO)</v>
          </cell>
          <cell r="H5361">
            <v>0</v>
          </cell>
          <cell r="I5361">
            <v>0</v>
          </cell>
          <cell r="J5361">
            <v>0</v>
          </cell>
          <cell r="K5361">
            <v>0</v>
          </cell>
          <cell r="L5361">
            <v>114115</v>
          </cell>
          <cell r="M5361">
            <v>0</v>
          </cell>
          <cell r="N5361">
            <v>114115</v>
          </cell>
          <cell r="O5361">
            <v>114115</v>
          </cell>
          <cell r="P5361">
            <v>114115</v>
          </cell>
          <cell r="Q5361" t="str">
            <v/>
          </cell>
          <cell r="R5361" t="str">
            <v/>
          </cell>
          <cell r="S5361">
            <v>114115</v>
          </cell>
          <cell r="T5361" t="str">
            <v>I2019030632</v>
          </cell>
          <cell r="U5361">
            <v>0</v>
          </cell>
          <cell r="V5361">
            <v>0</v>
          </cell>
          <cell r="W5361">
            <v>0</v>
          </cell>
          <cell r="X5361">
            <v>0</v>
          </cell>
          <cell r="Y5361">
            <v>0</v>
          </cell>
          <cell r="Z5361">
            <v>0</v>
          </cell>
        </row>
        <row r="5362">
          <cell r="B5362" t="str">
            <v>MAPD0213</v>
          </cell>
          <cell r="C5362" t="str">
            <v xml:space="preserve">CONSTRUMASTIC JUNTAS EXTERIOR (6KG) </v>
          </cell>
          <cell r="D5362" t="str">
            <v>PINTURAS, PAREDES, DRYWALL Y MAMPOSTERÍA</v>
          </cell>
          <cell r="E5362" t="str">
            <v>GALÓN</v>
          </cell>
          <cell r="F5362">
            <v>33083</v>
          </cell>
          <cell r="G5362" t="str">
            <v>CONSTRUDATA DIGITAL (CONSTRUMASTIC JUNTAS EXTERIOR (6KG) PINTUCO)</v>
          </cell>
          <cell r="H5362">
            <v>0</v>
          </cell>
          <cell r="I5362">
            <v>0</v>
          </cell>
          <cell r="J5362">
            <v>0</v>
          </cell>
          <cell r="K5362">
            <v>0</v>
          </cell>
          <cell r="L5362">
            <v>33083</v>
          </cell>
          <cell r="M5362">
            <v>0</v>
          </cell>
          <cell r="N5362">
            <v>33083</v>
          </cell>
          <cell r="O5362">
            <v>33083</v>
          </cell>
          <cell r="P5362">
            <v>33083</v>
          </cell>
          <cell r="Q5362" t="str">
            <v/>
          </cell>
          <cell r="R5362" t="str">
            <v/>
          </cell>
          <cell r="S5362">
            <v>33083</v>
          </cell>
          <cell r="T5362" t="str">
            <v>I2019030632</v>
          </cell>
          <cell r="U5362">
            <v>0</v>
          </cell>
          <cell r="V5362">
            <v>0</v>
          </cell>
          <cell r="W5362">
            <v>0</v>
          </cell>
          <cell r="X5362">
            <v>0</v>
          </cell>
          <cell r="Y5362">
            <v>0</v>
          </cell>
          <cell r="Z5362">
            <v>0</v>
          </cell>
        </row>
        <row r="5363">
          <cell r="B5363" t="str">
            <v>MAPD0214</v>
          </cell>
          <cell r="C5363" t="str">
            <v xml:space="preserve">CONSTRUMASTIC JUNTAS EXTERIOR CANECA (28KG) </v>
          </cell>
          <cell r="D5363" t="str">
            <v>PINTURAS, PAREDES, DRYWALL Y MAMPOSTERÍA</v>
          </cell>
          <cell r="E5363" t="str">
            <v>UN</v>
          </cell>
          <cell r="F5363">
            <v>144801</v>
          </cell>
          <cell r="G5363" t="str">
            <v>CONSTRUDATA DIGITAL (CONSTRUMASTIC JUNTAS EXTERIOR CANECA (28KG) PINTUCO)</v>
          </cell>
          <cell r="H5363">
            <v>0</v>
          </cell>
          <cell r="I5363">
            <v>0</v>
          </cell>
          <cell r="J5363">
            <v>0</v>
          </cell>
          <cell r="K5363">
            <v>0</v>
          </cell>
          <cell r="L5363">
            <v>144801</v>
          </cell>
          <cell r="M5363">
            <v>0</v>
          </cell>
          <cell r="N5363">
            <v>144801</v>
          </cell>
          <cell r="O5363">
            <v>144801</v>
          </cell>
          <cell r="P5363">
            <v>144801</v>
          </cell>
          <cell r="Q5363" t="str">
            <v/>
          </cell>
          <cell r="R5363" t="str">
            <v/>
          </cell>
          <cell r="S5363">
            <v>144801</v>
          </cell>
          <cell r="T5363" t="str">
            <v>I2019030632</v>
          </cell>
          <cell r="U5363">
            <v>0</v>
          </cell>
          <cell r="V5363">
            <v>0</v>
          </cell>
          <cell r="W5363">
            <v>0</v>
          </cell>
          <cell r="X5363">
            <v>0</v>
          </cell>
          <cell r="Y5363">
            <v>0</v>
          </cell>
          <cell r="Z5363">
            <v>0</v>
          </cell>
        </row>
        <row r="5364">
          <cell r="B5364" t="str">
            <v>MAPD0215</v>
          </cell>
          <cell r="C5364" t="str">
            <v xml:space="preserve">CONSTRUMASTIC JUNTAS INTERIOR (5KG) </v>
          </cell>
          <cell r="D5364" t="str">
            <v>PINTURAS, PAREDES, DRYWALL Y MAMPOSTERÍA</v>
          </cell>
          <cell r="E5364" t="str">
            <v>GALÓN</v>
          </cell>
          <cell r="F5364">
            <v>10754</v>
          </cell>
          <cell r="G5364" t="str">
            <v>CONSTRUDATA DIGITAL (CONSTRUMASTIC JUNTAS INTERIOR (5KG) PINTUCO)</v>
          </cell>
          <cell r="H5364">
            <v>0</v>
          </cell>
          <cell r="I5364">
            <v>0</v>
          </cell>
          <cell r="J5364">
            <v>0</v>
          </cell>
          <cell r="K5364">
            <v>0</v>
          </cell>
          <cell r="L5364">
            <v>10754</v>
          </cell>
          <cell r="M5364">
            <v>0</v>
          </cell>
          <cell r="N5364">
            <v>10754</v>
          </cell>
          <cell r="O5364">
            <v>10754</v>
          </cell>
          <cell r="P5364">
            <v>10754</v>
          </cell>
          <cell r="Q5364" t="str">
            <v/>
          </cell>
          <cell r="R5364" t="str">
            <v/>
          </cell>
          <cell r="S5364">
            <v>10754</v>
          </cell>
          <cell r="T5364" t="str">
            <v>I2019030632</v>
          </cell>
          <cell r="U5364">
            <v>0</v>
          </cell>
          <cell r="V5364">
            <v>0</v>
          </cell>
          <cell r="W5364">
            <v>0</v>
          </cell>
          <cell r="X5364">
            <v>0</v>
          </cell>
          <cell r="Y5364">
            <v>0</v>
          </cell>
          <cell r="Z5364">
            <v>0</v>
          </cell>
        </row>
        <row r="5365">
          <cell r="B5365" t="str">
            <v>MAPD0216</v>
          </cell>
          <cell r="C5365" t="str">
            <v xml:space="preserve">CONSTRUMASTIC JUNTAS INTERIOR CAJA (20KG) </v>
          </cell>
          <cell r="D5365" t="str">
            <v>PINTURAS, PAREDES, DRYWALL Y MAMPOSTERÍA</v>
          </cell>
          <cell r="E5365" t="str">
            <v>UN</v>
          </cell>
          <cell r="F5365">
            <v>22346</v>
          </cell>
          <cell r="G5365" t="str">
            <v>CONSTRUDATA DIGITAL (CONSTRUMASTIC JUNTAS INTERIOR CAJA (20KG) PINTUCO)</v>
          </cell>
          <cell r="H5365">
            <v>0</v>
          </cell>
          <cell r="I5365">
            <v>0</v>
          </cell>
          <cell r="J5365">
            <v>0</v>
          </cell>
          <cell r="K5365">
            <v>0</v>
          </cell>
          <cell r="L5365">
            <v>22346</v>
          </cell>
          <cell r="M5365">
            <v>0</v>
          </cell>
          <cell r="N5365">
            <v>22346</v>
          </cell>
          <cell r="O5365">
            <v>22346</v>
          </cell>
          <cell r="P5365">
            <v>22346</v>
          </cell>
          <cell r="Q5365" t="str">
            <v/>
          </cell>
          <cell r="R5365" t="str">
            <v/>
          </cell>
          <cell r="S5365">
            <v>22346</v>
          </cell>
          <cell r="T5365" t="str">
            <v>I2019030632</v>
          </cell>
          <cell r="U5365">
            <v>0</v>
          </cell>
          <cell r="V5365">
            <v>0</v>
          </cell>
          <cell r="W5365">
            <v>0</v>
          </cell>
          <cell r="X5365">
            <v>0</v>
          </cell>
          <cell r="Y5365">
            <v>0</v>
          </cell>
          <cell r="Z5365">
            <v>0</v>
          </cell>
        </row>
        <row r="5366">
          <cell r="B5366" t="str">
            <v>MAPD0217</v>
          </cell>
          <cell r="C5366" t="str">
            <v xml:space="preserve">CONSTRUMASTIC JUNTAS INTERIOR CANECA (27KG) </v>
          </cell>
          <cell r="D5366" t="str">
            <v>PINTURAS, PAREDES, DRYWALL Y MAMPOSTERÍA</v>
          </cell>
          <cell r="E5366" t="str">
            <v>UN</v>
          </cell>
          <cell r="F5366">
            <v>34690</v>
          </cell>
          <cell r="G5366" t="str">
            <v>CONSTRUDATA DIGITAL (CONSTRUMASTIC JUNTAS INTERIOR CANECA (27KG) PINTUCO)</v>
          </cell>
          <cell r="H5366">
            <v>0</v>
          </cell>
          <cell r="I5366">
            <v>0</v>
          </cell>
          <cell r="J5366">
            <v>0</v>
          </cell>
          <cell r="K5366">
            <v>0</v>
          </cell>
          <cell r="L5366">
            <v>34690</v>
          </cell>
          <cell r="M5366">
            <v>0</v>
          </cell>
          <cell r="N5366">
            <v>34690</v>
          </cell>
          <cell r="O5366">
            <v>34690</v>
          </cell>
          <cell r="P5366">
            <v>34690</v>
          </cell>
          <cell r="Q5366" t="str">
            <v/>
          </cell>
          <cell r="R5366" t="str">
            <v/>
          </cell>
          <cell r="S5366">
            <v>34690</v>
          </cell>
          <cell r="T5366" t="str">
            <v>I2019030632</v>
          </cell>
          <cell r="U5366">
            <v>0</v>
          </cell>
          <cell r="V5366">
            <v>0</v>
          </cell>
          <cell r="W5366">
            <v>0</v>
          </cell>
          <cell r="X5366">
            <v>0</v>
          </cell>
          <cell r="Y5366">
            <v>0</v>
          </cell>
          <cell r="Z5366">
            <v>0</v>
          </cell>
        </row>
        <row r="5367">
          <cell r="B5367" t="str">
            <v>MAPD0218</v>
          </cell>
          <cell r="C5367" t="str">
            <v>CUBIERTA ARQ. GALVANIZADA PERFIL 0.73M X 2.44M CAL.30MM</v>
          </cell>
          <cell r="D5367" t="str">
            <v>PINTURAS, PAREDES, DRYWALL Y MAMPOSTERÍA</v>
          </cell>
          <cell r="E5367" t="str">
            <v>UN</v>
          </cell>
          <cell r="F5367">
            <v>30340</v>
          </cell>
          <cell r="G5367" t="str">
            <v>CONSTRUDATA ED 194 (CUBIERTA ARQ. GALVANIZADA PERFIL 0.73M X 2.44M CAL.30MM)</v>
          </cell>
          <cell r="H5367">
            <v>0</v>
          </cell>
          <cell r="I5367">
            <v>0</v>
          </cell>
          <cell r="J5367">
            <v>0</v>
          </cell>
          <cell r="K5367">
            <v>0</v>
          </cell>
          <cell r="L5367">
            <v>30340</v>
          </cell>
          <cell r="M5367">
            <v>0</v>
          </cell>
          <cell r="N5367">
            <v>30340</v>
          </cell>
          <cell r="O5367">
            <v>30340</v>
          </cell>
          <cell r="P5367">
            <v>30340</v>
          </cell>
          <cell r="Q5367" t="str">
            <v/>
          </cell>
          <cell r="R5367" t="str">
            <v/>
          </cell>
          <cell r="S5367">
            <v>30340</v>
          </cell>
          <cell r="T5367" t="str">
            <v>I2019030632</v>
          </cell>
          <cell r="U5367">
            <v>0</v>
          </cell>
          <cell r="V5367" t="str">
            <v>PRECIO CONSTRUDATA 194 - PENDIENTE VIABILIZAR DADE</v>
          </cell>
          <cell r="W5367" t="str">
            <v>JULIETH</v>
          </cell>
          <cell r="X5367">
            <v>0</v>
          </cell>
          <cell r="Y5367">
            <v>0</v>
          </cell>
          <cell r="Z5367">
            <v>0</v>
          </cell>
        </row>
        <row r="5368">
          <cell r="B5368" t="str">
            <v>MAPD0219</v>
          </cell>
          <cell r="C5368" t="str">
            <v>CUBIERTA ARQ. GALVANIZADA PERFIL 0.73M X 5M CAL.30MM</v>
          </cell>
          <cell r="D5368" t="str">
            <v>PINTURAS, PAREDES, DRYWALL Y MAMPOSTERÍA</v>
          </cell>
          <cell r="E5368" t="str">
            <v>UN</v>
          </cell>
          <cell r="F5368">
            <v>62160</v>
          </cell>
          <cell r="G5368" t="str">
            <v>CONSTRUDATA ED 194 (CUBIERTA ARQ. GALVANIZADA PERFIL 0.73M X 5M CAL.30MM)</v>
          </cell>
          <cell r="H5368">
            <v>0</v>
          </cell>
          <cell r="I5368">
            <v>0</v>
          </cell>
          <cell r="J5368">
            <v>0</v>
          </cell>
          <cell r="K5368">
            <v>0</v>
          </cell>
          <cell r="L5368">
            <v>62160</v>
          </cell>
          <cell r="M5368">
            <v>0</v>
          </cell>
          <cell r="N5368">
            <v>62160</v>
          </cell>
          <cell r="O5368">
            <v>62160</v>
          </cell>
          <cell r="P5368">
            <v>62160</v>
          </cell>
          <cell r="Q5368" t="str">
            <v/>
          </cell>
          <cell r="R5368" t="str">
            <v/>
          </cell>
          <cell r="S5368">
            <v>62160</v>
          </cell>
          <cell r="T5368" t="str">
            <v>I2019030632</v>
          </cell>
          <cell r="U5368">
            <v>0</v>
          </cell>
          <cell r="V5368" t="str">
            <v>PRECIO CONSTRUDATA 194 - PENDIENTE VIABILIZAR DADE</v>
          </cell>
          <cell r="W5368" t="str">
            <v>JULIETH</v>
          </cell>
          <cell r="X5368">
            <v>0</v>
          </cell>
          <cell r="Y5368">
            <v>0</v>
          </cell>
          <cell r="Z5368">
            <v>0</v>
          </cell>
        </row>
        <row r="5369">
          <cell r="B5369" t="str">
            <v>MAPD0220</v>
          </cell>
          <cell r="C5369" t="str">
            <v>CUBIERTA ARQ. GALVANIZADA PERFIL 1M X 2.44M CAL.36MM</v>
          </cell>
          <cell r="D5369" t="str">
            <v>PINTURAS, PAREDES, DRYWALL Y MAMPOSTERÍA</v>
          </cell>
          <cell r="E5369" t="str">
            <v>UN</v>
          </cell>
          <cell r="F5369">
            <v>46803</v>
          </cell>
          <cell r="G5369" t="str">
            <v>CONSTRUDATA ED 194 (CUBIERTA ARQ. GALVANIZADA PERFIL 1M X 2.44M CAL.36MM)</v>
          </cell>
          <cell r="H5369">
            <v>0</v>
          </cell>
          <cell r="I5369">
            <v>0</v>
          </cell>
          <cell r="J5369">
            <v>0</v>
          </cell>
          <cell r="K5369">
            <v>0</v>
          </cell>
          <cell r="L5369">
            <v>46803</v>
          </cell>
          <cell r="M5369">
            <v>0</v>
          </cell>
          <cell r="N5369">
            <v>46803</v>
          </cell>
          <cell r="O5369">
            <v>46803</v>
          </cell>
          <cell r="P5369">
            <v>46803</v>
          </cell>
          <cell r="Q5369" t="str">
            <v/>
          </cell>
          <cell r="R5369" t="str">
            <v/>
          </cell>
          <cell r="S5369">
            <v>46803</v>
          </cell>
          <cell r="T5369" t="str">
            <v>I2019030632</v>
          </cell>
          <cell r="U5369">
            <v>0</v>
          </cell>
          <cell r="V5369" t="str">
            <v>PRECIO CONSTRUDATA 194 - PENDIENTE VIABILIZAR DADE</v>
          </cell>
          <cell r="W5369" t="str">
            <v>JULIETH</v>
          </cell>
          <cell r="X5369">
            <v>0</v>
          </cell>
          <cell r="Y5369">
            <v>0</v>
          </cell>
          <cell r="Z5369">
            <v>0</v>
          </cell>
        </row>
        <row r="5370">
          <cell r="B5370" t="str">
            <v>MAPD0221</v>
          </cell>
          <cell r="C5370" t="str">
            <v>CUBIERTA ARQ. GALVANIZADA PERFIL 1M X 3.6M CAL.36MM</v>
          </cell>
          <cell r="D5370" t="str">
            <v>PINTURAS, PAREDES, DRYWALL Y MAMPOSTERÍA</v>
          </cell>
          <cell r="E5370" t="str">
            <v>UN</v>
          </cell>
          <cell r="F5370">
            <v>69054</v>
          </cell>
          <cell r="G5370" t="str">
            <v>CONSTRUDATA ED 194 (CUBIERTA ARQ. GALVANIZADA PERFIL 1M X 3.6M CAL.36MM)</v>
          </cell>
          <cell r="H5370">
            <v>0</v>
          </cell>
          <cell r="I5370">
            <v>0</v>
          </cell>
          <cell r="J5370">
            <v>0</v>
          </cell>
          <cell r="K5370">
            <v>0</v>
          </cell>
          <cell r="L5370">
            <v>69054</v>
          </cell>
          <cell r="M5370">
            <v>0</v>
          </cell>
          <cell r="N5370">
            <v>69054</v>
          </cell>
          <cell r="O5370">
            <v>69054</v>
          </cell>
          <cell r="P5370">
            <v>69054</v>
          </cell>
          <cell r="Q5370" t="str">
            <v/>
          </cell>
          <cell r="R5370" t="str">
            <v/>
          </cell>
          <cell r="S5370">
            <v>69054</v>
          </cell>
          <cell r="T5370" t="str">
            <v>I2019030632</v>
          </cell>
          <cell r="U5370">
            <v>0</v>
          </cell>
          <cell r="V5370" t="str">
            <v>PRECIO CONSTRUDATA 194 - PENDIENTE VIABILIZAR DADE</v>
          </cell>
          <cell r="W5370" t="str">
            <v>JULIETH</v>
          </cell>
          <cell r="X5370">
            <v>0</v>
          </cell>
          <cell r="Y5370">
            <v>0</v>
          </cell>
          <cell r="Z5370">
            <v>0</v>
          </cell>
        </row>
        <row r="5371">
          <cell r="B5371" t="str">
            <v>MAPD0222</v>
          </cell>
          <cell r="C5371" t="str">
            <v>DECORA PLAST</v>
          </cell>
          <cell r="D5371" t="str">
            <v>PINTURAS, PAREDES, DRYWALL Y MAMPOSTERÍA</v>
          </cell>
          <cell r="E5371" t="str">
            <v>M2</v>
          </cell>
          <cell r="F5371">
            <v>11700</v>
          </cell>
          <cell r="G5371" t="str">
            <v>CONSTRUDATA ED 194 (DECORA PLAST)</v>
          </cell>
          <cell r="H5371">
            <v>0</v>
          </cell>
          <cell r="I5371">
            <v>0</v>
          </cell>
          <cell r="J5371">
            <v>0</v>
          </cell>
          <cell r="K5371">
            <v>0</v>
          </cell>
          <cell r="L5371">
            <v>11700</v>
          </cell>
          <cell r="M5371">
            <v>0</v>
          </cell>
          <cell r="N5371">
            <v>11700</v>
          </cell>
          <cell r="O5371">
            <v>11700</v>
          </cell>
          <cell r="P5371">
            <v>11700</v>
          </cell>
          <cell r="Q5371" t="str">
            <v/>
          </cell>
          <cell r="R5371" t="str">
            <v/>
          </cell>
          <cell r="S5371">
            <v>11700</v>
          </cell>
          <cell r="T5371" t="str">
            <v>I2019030632</v>
          </cell>
          <cell r="U5371">
            <v>0</v>
          </cell>
          <cell r="V5371" t="str">
            <v>PRECIO CONSTRUDATA 194 - PENDIENTE VIABILIZAR DADE</v>
          </cell>
          <cell r="W5371" t="str">
            <v>JUAN SEBASTIAN</v>
          </cell>
          <cell r="X5371">
            <v>0</v>
          </cell>
          <cell r="Y5371">
            <v>0</v>
          </cell>
          <cell r="Z5371">
            <v>0</v>
          </cell>
        </row>
        <row r="5372">
          <cell r="B5372" t="str">
            <v>MAPD0223</v>
          </cell>
          <cell r="C5372" t="str">
            <v>DISOLVENTE THINNER</v>
          </cell>
          <cell r="D5372" t="str">
            <v>PINTURAS, PAREDES, DRYWALL Y MAMPOSTERÍA</v>
          </cell>
          <cell r="E5372" t="str">
            <v>GALÓN</v>
          </cell>
          <cell r="F5372">
            <v>10000</v>
          </cell>
          <cell r="G5372" t="str">
            <v>CONSTRUDATA DIGITAL (DISOLVENTE THINNER)</v>
          </cell>
          <cell r="H5372">
            <v>0</v>
          </cell>
          <cell r="I5372">
            <v>0</v>
          </cell>
          <cell r="J5372">
            <v>0</v>
          </cell>
          <cell r="K5372">
            <v>0</v>
          </cell>
          <cell r="L5372">
            <v>10000</v>
          </cell>
          <cell r="M5372">
            <v>0</v>
          </cell>
          <cell r="N5372">
            <v>10000</v>
          </cell>
          <cell r="O5372">
            <v>10000</v>
          </cell>
          <cell r="P5372">
            <v>10000</v>
          </cell>
          <cell r="Q5372" t="str">
            <v/>
          </cell>
          <cell r="R5372" t="str">
            <v/>
          </cell>
          <cell r="S5372">
            <v>10000</v>
          </cell>
          <cell r="T5372" t="str">
            <v>I2019030632</v>
          </cell>
          <cell r="U5372">
            <v>0</v>
          </cell>
          <cell r="V5372">
            <v>0</v>
          </cell>
          <cell r="W5372">
            <v>0</v>
          </cell>
          <cell r="X5372">
            <v>0</v>
          </cell>
          <cell r="Y5372">
            <v>0</v>
          </cell>
          <cell r="Z5372">
            <v>0</v>
          </cell>
        </row>
        <row r="5373">
          <cell r="B5373" t="str">
            <v>MAPD0224</v>
          </cell>
          <cell r="C5373" t="str">
            <v>DIVISIÓN ACÚSTICA MÓVIL STC 53</v>
          </cell>
          <cell r="D5373" t="str">
            <v>PINTURAS, PAREDES, DRYWALL Y MAMPOSTERÍA</v>
          </cell>
          <cell r="E5373" t="str">
            <v>M2</v>
          </cell>
          <cell r="F5373">
            <v>1436206</v>
          </cell>
          <cell r="G5373" t="str">
            <v>CONSTRUDATA ED 194 (DIVISIÓN ACÚSTICA MÓVIL STC 53)</v>
          </cell>
          <cell r="H5373">
            <v>0</v>
          </cell>
          <cell r="I5373">
            <v>0</v>
          </cell>
          <cell r="J5373">
            <v>0</v>
          </cell>
          <cell r="K5373">
            <v>0</v>
          </cell>
          <cell r="L5373">
            <v>1436206</v>
          </cell>
          <cell r="M5373">
            <v>0</v>
          </cell>
          <cell r="N5373">
            <v>1436206</v>
          </cell>
          <cell r="O5373">
            <v>1436206</v>
          </cell>
          <cell r="P5373">
            <v>1436206</v>
          </cell>
          <cell r="Q5373" t="str">
            <v/>
          </cell>
          <cell r="R5373" t="str">
            <v/>
          </cell>
          <cell r="S5373">
            <v>1436206</v>
          </cell>
          <cell r="T5373" t="str">
            <v>I2019030632</v>
          </cell>
          <cell r="U5373">
            <v>0</v>
          </cell>
          <cell r="V5373" t="str">
            <v>PRECIO CONSTRUDATA 194 - PENDIENTE VIABILIZAR DADE</v>
          </cell>
          <cell r="W5373" t="str">
            <v>JULIETH</v>
          </cell>
          <cell r="X5373">
            <v>0</v>
          </cell>
          <cell r="Y5373">
            <v>0</v>
          </cell>
          <cell r="Z5373">
            <v>0</v>
          </cell>
        </row>
        <row r="5374">
          <cell r="B5374" t="str">
            <v>MAPD0225</v>
          </cell>
          <cell r="C5374" t="str">
            <v>EASY DECK ESQUINERO SIN PEGANTE</v>
          </cell>
          <cell r="D5374" t="str">
            <v>PINTURAS, PAREDES, DRYWALL Y MAMPOSTERÍA</v>
          </cell>
          <cell r="E5374" t="str">
            <v>UN</v>
          </cell>
          <cell r="F5374">
            <v>2618</v>
          </cell>
          <cell r="G5374" t="str">
            <v>CONSTRUDATA ED 194 (EASY DECK ESQUINERO SIN PEGANTE)</v>
          </cell>
          <cell r="H5374">
            <v>0</v>
          </cell>
          <cell r="I5374">
            <v>0</v>
          </cell>
          <cell r="J5374">
            <v>0</v>
          </cell>
          <cell r="K5374">
            <v>0</v>
          </cell>
          <cell r="L5374">
            <v>2618</v>
          </cell>
          <cell r="M5374">
            <v>0</v>
          </cell>
          <cell r="N5374">
            <v>2618</v>
          </cell>
          <cell r="O5374">
            <v>2618</v>
          </cell>
          <cell r="P5374">
            <v>2618</v>
          </cell>
          <cell r="Q5374" t="str">
            <v/>
          </cell>
          <cell r="R5374" t="str">
            <v/>
          </cell>
          <cell r="S5374">
            <v>2618</v>
          </cell>
          <cell r="T5374" t="str">
            <v>I2019030632</v>
          </cell>
          <cell r="U5374">
            <v>0</v>
          </cell>
          <cell r="V5374" t="str">
            <v>PRECIO CONSTRUDATA 194 - PENDIENTE VIABILIZAR DADE</v>
          </cell>
          <cell r="W5374" t="str">
            <v>REMY</v>
          </cell>
          <cell r="X5374">
            <v>0</v>
          </cell>
          <cell r="Y5374">
            <v>0</v>
          </cell>
          <cell r="Z5374">
            <v>0</v>
          </cell>
        </row>
        <row r="5375">
          <cell r="B5375" t="str">
            <v>MAPD0226</v>
          </cell>
          <cell r="C5375" t="str">
            <v>EFLORESCENCIA EN ARCILLA - MAMPOSTERÍA</v>
          </cell>
          <cell r="D5375" t="str">
            <v>PINTURAS, PAREDES, DRYWALL Y MAMPOSTERÍA</v>
          </cell>
          <cell r="E5375" t="str">
            <v>UN</v>
          </cell>
          <cell r="F5375">
            <v>45815</v>
          </cell>
          <cell r="G5375" t="str">
            <v>CONSTRUDATA ED 194 (EFLORESCENCIA EN ARCILLA - MAMPOSTERÍA)</v>
          </cell>
          <cell r="H5375">
            <v>0</v>
          </cell>
          <cell r="I5375">
            <v>0</v>
          </cell>
          <cell r="J5375">
            <v>0</v>
          </cell>
          <cell r="K5375">
            <v>0</v>
          </cell>
          <cell r="L5375">
            <v>45815</v>
          </cell>
          <cell r="M5375">
            <v>0</v>
          </cell>
          <cell r="N5375">
            <v>45815</v>
          </cell>
          <cell r="O5375">
            <v>45815</v>
          </cell>
          <cell r="P5375">
            <v>45815</v>
          </cell>
          <cell r="Q5375" t="str">
            <v/>
          </cell>
          <cell r="R5375" t="str">
            <v/>
          </cell>
          <cell r="S5375">
            <v>45815</v>
          </cell>
          <cell r="T5375" t="str">
            <v>I2019030632</v>
          </cell>
          <cell r="U5375">
            <v>0</v>
          </cell>
          <cell r="V5375" t="str">
            <v>PRECIO CONSTRUDATA 194 - PENDIENTE VIABILIZAR DADE</v>
          </cell>
          <cell r="W5375" t="str">
            <v>JULIETH</v>
          </cell>
          <cell r="X5375">
            <v>0</v>
          </cell>
          <cell r="Y5375">
            <v>0</v>
          </cell>
          <cell r="Z5375">
            <v>0</v>
          </cell>
        </row>
        <row r="5376">
          <cell r="B5376" t="str">
            <v>MAPD0227</v>
          </cell>
          <cell r="C5376" t="str">
            <v>ESMALTE BLANCO TEXSA</v>
          </cell>
          <cell r="D5376" t="str">
            <v>PINTURAS, PAREDES, DRYWALL Y MAMPOSTERÍA</v>
          </cell>
          <cell r="E5376" t="str">
            <v>GALÓN</v>
          </cell>
          <cell r="F5376">
            <v>100171</v>
          </cell>
          <cell r="G5376" t="str">
            <v>CONSTRUDATA ED 194 (ESMALTE BLANCO TEXSA)</v>
          </cell>
          <cell r="H5376">
            <v>0</v>
          </cell>
          <cell r="I5376">
            <v>0</v>
          </cell>
          <cell r="J5376">
            <v>0</v>
          </cell>
          <cell r="K5376">
            <v>0</v>
          </cell>
          <cell r="L5376">
            <v>100171</v>
          </cell>
          <cell r="M5376">
            <v>0</v>
          </cell>
          <cell r="N5376">
            <v>100171</v>
          </cell>
          <cell r="O5376">
            <v>100171</v>
          </cell>
          <cell r="P5376">
            <v>100171</v>
          </cell>
          <cell r="Q5376" t="str">
            <v/>
          </cell>
          <cell r="R5376" t="str">
            <v/>
          </cell>
          <cell r="S5376">
            <v>100171</v>
          </cell>
          <cell r="T5376" t="str">
            <v>I2019030632</v>
          </cell>
          <cell r="U5376">
            <v>0</v>
          </cell>
          <cell r="V5376" t="str">
            <v>PRECIO CONSTRUDATA 194 - PENDIENTE VIABILIZAR DADE</v>
          </cell>
          <cell r="W5376" t="str">
            <v>JUAN SEBASTIAN</v>
          </cell>
          <cell r="X5376">
            <v>0</v>
          </cell>
          <cell r="Y5376">
            <v>0</v>
          </cell>
          <cell r="Z5376">
            <v>0</v>
          </cell>
        </row>
        <row r="5377">
          <cell r="B5377" t="str">
            <v>MAPD0228</v>
          </cell>
          <cell r="C5377" t="str">
            <v>ESMALTE LÍNEA ECONÓMICA</v>
          </cell>
          <cell r="D5377" t="str">
            <v>PINTURAS, PAREDES, DRYWALL Y MAMPOSTERÍA</v>
          </cell>
          <cell r="E5377" t="str">
            <v>GALÓN</v>
          </cell>
          <cell r="F5377">
            <v>44387</v>
          </cell>
          <cell r="G5377" t="str">
            <v>CONSTRUDATA ED 194 (ESMALTE LÍNEA ECONÓMICA)</v>
          </cell>
          <cell r="H5377">
            <v>0</v>
          </cell>
          <cell r="I5377">
            <v>0</v>
          </cell>
          <cell r="J5377">
            <v>0</v>
          </cell>
          <cell r="K5377">
            <v>0</v>
          </cell>
          <cell r="L5377">
            <v>44387</v>
          </cell>
          <cell r="M5377">
            <v>0</v>
          </cell>
          <cell r="N5377">
            <v>44387</v>
          </cell>
          <cell r="O5377">
            <v>44387</v>
          </cell>
          <cell r="P5377">
            <v>44387</v>
          </cell>
          <cell r="Q5377" t="str">
            <v/>
          </cell>
          <cell r="R5377" t="str">
            <v/>
          </cell>
          <cell r="S5377">
            <v>44387</v>
          </cell>
          <cell r="T5377" t="str">
            <v>I2019030632</v>
          </cell>
          <cell r="U5377">
            <v>0</v>
          </cell>
          <cell r="V5377" t="str">
            <v>PRECIO CONSTRUDATA 194 - PENDIENTE VIABILIZAR DADE</v>
          </cell>
          <cell r="W5377" t="str">
            <v>JUAN SEBASTIAN</v>
          </cell>
          <cell r="X5377">
            <v>0</v>
          </cell>
          <cell r="Y5377">
            <v>0</v>
          </cell>
          <cell r="Z5377">
            <v>0</v>
          </cell>
        </row>
        <row r="5378">
          <cell r="B5378" t="str">
            <v>MAPD0229</v>
          </cell>
          <cell r="C5378" t="str">
            <v>ESMALTE SUPERLUX</v>
          </cell>
          <cell r="D5378" t="str">
            <v>PINTURAS, PAREDES, DRYWALL Y MAMPOSTERÍA</v>
          </cell>
          <cell r="E5378" t="str">
            <v>GALÓN</v>
          </cell>
          <cell r="F5378">
            <v>59000</v>
          </cell>
          <cell r="G5378" t="str">
            <v>CONSTRUDATA ED 194 (ESMALTE SUPERLUX)</v>
          </cell>
          <cell r="H5378">
            <v>0</v>
          </cell>
          <cell r="I5378">
            <v>0</v>
          </cell>
          <cell r="J5378">
            <v>0</v>
          </cell>
          <cell r="K5378">
            <v>0</v>
          </cell>
          <cell r="L5378">
            <v>59000</v>
          </cell>
          <cell r="M5378">
            <v>0</v>
          </cell>
          <cell r="N5378">
            <v>59000</v>
          </cell>
          <cell r="O5378">
            <v>59000</v>
          </cell>
          <cell r="P5378">
            <v>59000</v>
          </cell>
          <cell r="Q5378" t="str">
            <v/>
          </cell>
          <cell r="R5378" t="str">
            <v/>
          </cell>
          <cell r="S5378">
            <v>59000</v>
          </cell>
          <cell r="T5378" t="str">
            <v>I2019030632</v>
          </cell>
          <cell r="U5378">
            <v>0</v>
          </cell>
          <cell r="V5378" t="str">
            <v>PRECIO CONSTRUDATA 194 - PENDIENTE VIABILIZAR DADE</v>
          </cell>
          <cell r="W5378" t="str">
            <v>JUAN SEBASTIAN</v>
          </cell>
          <cell r="X5378">
            <v>0</v>
          </cell>
          <cell r="Y5378">
            <v>0</v>
          </cell>
          <cell r="Z5378">
            <v>0</v>
          </cell>
        </row>
        <row r="5379">
          <cell r="B5379" t="str">
            <v>MAPD0230</v>
          </cell>
          <cell r="C5379" t="str">
            <v>ESPUMA EXPANSIVA SIKA BOOM AMARILLO 300CC</v>
          </cell>
          <cell r="D5379" t="str">
            <v>PINTURAS, PAREDES, DRYWALL Y MAMPOSTERÍA</v>
          </cell>
          <cell r="E5379" t="str">
            <v>UN</v>
          </cell>
          <cell r="F5379">
            <v>25347</v>
          </cell>
          <cell r="G5379" t="str">
            <v>CONSTRUDATA ED 194 (ESPUMA EXPANSIVA SIKA BOOM AMARILLO 300CC)</v>
          </cell>
          <cell r="H5379">
            <v>0</v>
          </cell>
          <cell r="I5379">
            <v>0</v>
          </cell>
          <cell r="J5379">
            <v>0</v>
          </cell>
          <cell r="K5379">
            <v>0</v>
          </cell>
          <cell r="L5379">
            <v>25347</v>
          </cell>
          <cell r="M5379">
            <v>0</v>
          </cell>
          <cell r="N5379">
            <v>25347</v>
          </cell>
          <cell r="O5379">
            <v>25347</v>
          </cell>
          <cell r="P5379">
            <v>25347</v>
          </cell>
          <cell r="Q5379" t="str">
            <v/>
          </cell>
          <cell r="R5379" t="str">
            <v/>
          </cell>
          <cell r="S5379">
            <v>25347</v>
          </cell>
          <cell r="T5379" t="str">
            <v>I2019030632</v>
          </cell>
          <cell r="U5379">
            <v>0</v>
          </cell>
          <cell r="V5379" t="str">
            <v>PRECIO CONSTRUDATA 194 - PENDIENTE VIABILIZAR DADE</v>
          </cell>
          <cell r="W5379" t="str">
            <v>REMY</v>
          </cell>
          <cell r="X5379">
            <v>0</v>
          </cell>
          <cell r="Y5379">
            <v>0</v>
          </cell>
          <cell r="Z5379">
            <v>0</v>
          </cell>
        </row>
        <row r="5380">
          <cell r="B5380" t="str">
            <v>MAPD0231</v>
          </cell>
          <cell r="C5380" t="str">
            <v>ESPUMA POLIURETANO (570ML)</v>
          </cell>
          <cell r="D5380" t="str">
            <v>PINTURAS, PAREDES, DRYWALL Y MAMPOSTERÍA</v>
          </cell>
          <cell r="E5380" t="str">
            <v>UN</v>
          </cell>
          <cell r="F5380">
            <v>15781</v>
          </cell>
          <cell r="G5380" t="str">
            <v>CONSTRUDATA DIGITAL (ESPUMA POLIURETANO (570ML) PINTUCO)</v>
          </cell>
          <cell r="H5380">
            <v>0</v>
          </cell>
          <cell r="I5380">
            <v>0</v>
          </cell>
          <cell r="J5380">
            <v>0</v>
          </cell>
          <cell r="K5380">
            <v>0</v>
          </cell>
          <cell r="L5380">
            <v>15781</v>
          </cell>
          <cell r="M5380">
            <v>0</v>
          </cell>
          <cell r="N5380">
            <v>15781</v>
          </cell>
          <cell r="O5380">
            <v>15781</v>
          </cell>
          <cell r="P5380">
            <v>15781</v>
          </cell>
          <cell r="Q5380" t="str">
            <v/>
          </cell>
          <cell r="R5380" t="str">
            <v/>
          </cell>
          <cell r="S5380">
            <v>15781</v>
          </cell>
          <cell r="T5380" t="str">
            <v>I2019030632</v>
          </cell>
          <cell r="U5380">
            <v>0</v>
          </cell>
          <cell r="V5380">
            <v>0</v>
          </cell>
          <cell r="W5380">
            <v>0</v>
          </cell>
          <cell r="X5380">
            <v>0</v>
          </cell>
          <cell r="Y5380">
            <v>0</v>
          </cell>
          <cell r="Z5380">
            <v>0</v>
          </cell>
        </row>
        <row r="5381">
          <cell r="B5381" t="str">
            <v>MAPD0232</v>
          </cell>
          <cell r="C5381" t="str">
            <v>ESPUMA SONOACUSTIC WAVES-0.6 X 0.6M ESP.35MM</v>
          </cell>
          <cell r="D5381" t="str">
            <v>PINTURAS, PAREDES, DRYWALL Y MAMPOSTERÍA</v>
          </cell>
          <cell r="E5381" t="str">
            <v>UN</v>
          </cell>
          <cell r="F5381">
            <v>28724</v>
          </cell>
          <cell r="G5381" t="str">
            <v>CONSTRUDATA ED 194 (ESPUMA SONOACUSTIC WAVES-0.6 X 0.6M ESP.35MM)</v>
          </cell>
          <cell r="H5381">
            <v>0</v>
          </cell>
          <cell r="I5381">
            <v>0</v>
          </cell>
          <cell r="J5381">
            <v>0</v>
          </cell>
          <cell r="K5381">
            <v>0</v>
          </cell>
          <cell r="L5381">
            <v>28724</v>
          </cell>
          <cell r="M5381">
            <v>0</v>
          </cell>
          <cell r="N5381">
            <v>28724</v>
          </cell>
          <cell r="O5381">
            <v>28724</v>
          </cell>
          <cell r="P5381">
            <v>28724</v>
          </cell>
          <cell r="Q5381" t="str">
            <v/>
          </cell>
          <cell r="R5381" t="str">
            <v/>
          </cell>
          <cell r="S5381">
            <v>28724</v>
          </cell>
          <cell r="T5381" t="str">
            <v>I2019030632</v>
          </cell>
          <cell r="U5381">
            <v>0</v>
          </cell>
          <cell r="V5381" t="str">
            <v>PRECIO CONSTRUDATA 194 - PENDIENTE VIABILIZAR DADE</v>
          </cell>
          <cell r="W5381" t="str">
            <v>JULIETH</v>
          </cell>
          <cell r="X5381">
            <v>0</v>
          </cell>
          <cell r="Y5381">
            <v>0</v>
          </cell>
          <cell r="Z5381">
            <v>0</v>
          </cell>
        </row>
        <row r="5382">
          <cell r="B5382" t="str">
            <v>MAPD0233</v>
          </cell>
          <cell r="C5382" t="str">
            <v>ESTUCO ACRÍLICO PROFESIONAL DOBLE PROTECCIÓN CANECA (30KG)</v>
          </cell>
          <cell r="D5382" t="str">
            <v>PINTURAS, PAREDES, DRYWALL Y MAMPOSTERÍA</v>
          </cell>
          <cell r="E5382" t="str">
            <v>UN</v>
          </cell>
          <cell r="F5382">
            <v>70499</v>
          </cell>
          <cell r="G5382" t="str">
            <v>CONSTRUDATA DIGITAL (ESTUCO ACRÍLICO PROFESIONAL DOBLE PROTECCIÓN CANECA (30KG) PINTUCO)</v>
          </cell>
          <cell r="H5382">
            <v>0</v>
          </cell>
          <cell r="I5382">
            <v>0</v>
          </cell>
          <cell r="J5382">
            <v>0</v>
          </cell>
          <cell r="K5382">
            <v>0</v>
          </cell>
          <cell r="L5382">
            <v>70499</v>
          </cell>
          <cell r="M5382">
            <v>0</v>
          </cell>
          <cell r="N5382">
            <v>70499</v>
          </cell>
          <cell r="O5382">
            <v>70499</v>
          </cell>
          <cell r="P5382">
            <v>70499</v>
          </cell>
          <cell r="Q5382" t="str">
            <v/>
          </cell>
          <cell r="R5382" t="str">
            <v/>
          </cell>
          <cell r="S5382">
            <v>70499</v>
          </cell>
          <cell r="T5382" t="str">
            <v>I2019030632</v>
          </cell>
          <cell r="U5382">
            <v>0</v>
          </cell>
          <cell r="V5382">
            <v>0</v>
          </cell>
          <cell r="W5382">
            <v>0</v>
          </cell>
          <cell r="X5382">
            <v>0</v>
          </cell>
          <cell r="Y5382">
            <v>0</v>
          </cell>
          <cell r="Z5382">
            <v>0</v>
          </cell>
        </row>
        <row r="5383">
          <cell r="B5383" t="str">
            <v>MAPD0234</v>
          </cell>
          <cell r="C5383" t="str">
            <v>ESTUCO LISTO PIRÁMIDE BULTO (25KG)</v>
          </cell>
          <cell r="D5383" t="str">
            <v>PINTURAS, PAREDES, DRYWALL Y MAMPOSTERÍA</v>
          </cell>
          <cell r="E5383" t="str">
            <v>UN</v>
          </cell>
          <cell r="F5383">
            <v>25646</v>
          </cell>
          <cell r="G5383" t="str">
            <v>CONSTRUDATA ED 194 (ESTUCO LISTO PIRÁMIDE BULTO (25KG))</v>
          </cell>
          <cell r="H5383">
            <v>0</v>
          </cell>
          <cell r="I5383">
            <v>0</v>
          </cell>
          <cell r="J5383">
            <v>0</v>
          </cell>
          <cell r="K5383">
            <v>0</v>
          </cell>
          <cell r="L5383">
            <v>25646</v>
          </cell>
          <cell r="M5383">
            <v>0</v>
          </cell>
          <cell r="N5383">
            <v>25646</v>
          </cell>
          <cell r="O5383">
            <v>25646</v>
          </cell>
          <cell r="P5383">
            <v>25646</v>
          </cell>
          <cell r="Q5383" t="str">
            <v/>
          </cell>
          <cell r="R5383" t="str">
            <v/>
          </cell>
          <cell r="S5383">
            <v>25646</v>
          </cell>
          <cell r="T5383" t="str">
            <v>I2019030632</v>
          </cell>
          <cell r="U5383">
            <v>0</v>
          </cell>
          <cell r="V5383" t="str">
            <v>PRECIO CONSTRUDATA 194 - PENDIENTE VIABILIZAR DADE</v>
          </cell>
          <cell r="W5383" t="str">
            <v>JUAN SEBASTIAN</v>
          </cell>
          <cell r="X5383">
            <v>0</v>
          </cell>
          <cell r="Y5383">
            <v>0</v>
          </cell>
          <cell r="Z5383">
            <v>0</v>
          </cell>
        </row>
        <row r="5384">
          <cell r="B5384" t="str">
            <v>MAPD0235</v>
          </cell>
          <cell r="C5384" t="str">
            <v>ESTUCO PANEL MASILLA (28KG)</v>
          </cell>
          <cell r="D5384" t="str">
            <v>PINTURAS, PAREDES, DRYWALL Y MAMPOSTERÍA</v>
          </cell>
          <cell r="E5384" t="str">
            <v>UN</v>
          </cell>
          <cell r="F5384">
            <v>36919</v>
          </cell>
          <cell r="G5384" t="str">
            <v>CONSTRUDATA ED 194 (ESTUCO PANEL MASILLA (28KG))</v>
          </cell>
          <cell r="H5384">
            <v>0</v>
          </cell>
          <cell r="I5384">
            <v>0</v>
          </cell>
          <cell r="J5384">
            <v>0</v>
          </cell>
          <cell r="K5384">
            <v>0</v>
          </cell>
          <cell r="L5384">
            <v>36919</v>
          </cell>
          <cell r="M5384">
            <v>0</v>
          </cell>
          <cell r="N5384">
            <v>36919</v>
          </cell>
          <cell r="O5384">
            <v>36919</v>
          </cell>
          <cell r="P5384">
            <v>36919</v>
          </cell>
          <cell r="Q5384" t="str">
            <v/>
          </cell>
          <cell r="R5384" t="str">
            <v/>
          </cell>
          <cell r="S5384">
            <v>36919</v>
          </cell>
          <cell r="T5384" t="str">
            <v>I2019030632</v>
          </cell>
          <cell r="U5384">
            <v>0</v>
          </cell>
          <cell r="V5384" t="str">
            <v>PRECIO CONSTRUDATA 194 - PENDIENTE VIABILIZAR DADE</v>
          </cell>
          <cell r="W5384" t="str">
            <v>JULIETH</v>
          </cell>
          <cell r="X5384">
            <v>0</v>
          </cell>
          <cell r="Y5384">
            <v>0</v>
          </cell>
          <cell r="Z5384">
            <v>0</v>
          </cell>
        </row>
        <row r="5385">
          <cell r="B5385" t="str">
            <v>MAPD0236</v>
          </cell>
          <cell r="C5385" t="str">
            <v>ESTUCO PANEL MASILLA (5.6KG)</v>
          </cell>
          <cell r="D5385" t="str">
            <v>PINTURAS, PAREDES, DRYWALL Y MAMPOSTERÍA</v>
          </cell>
          <cell r="E5385" t="str">
            <v>GALÓN</v>
          </cell>
          <cell r="F5385">
            <v>10949</v>
          </cell>
          <cell r="G5385" t="str">
            <v>CONSTRUDATA ED 194 (ESTUCO PANEL MASILLA (5.6KG))</v>
          </cell>
          <cell r="H5385">
            <v>0</v>
          </cell>
          <cell r="I5385">
            <v>0</v>
          </cell>
          <cell r="J5385">
            <v>0</v>
          </cell>
          <cell r="K5385">
            <v>0</v>
          </cell>
          <cell r="L5385">
            <v>10949</v>
          </cell>
          <cell r="M5385">
            <v>0</v>
          </cell>
          <cell r="N5385">
            <v>10949</v>
          </cell>
          <cell r="O5385">
            <v>10949</v>
          </cell>
          <cell r="P5385">
            <v>10949</v>
          </cell>
          <cell r="Q5385" t="str">
            <v/>
          </cell>
          <cell r="R5385" t="str">
            <v/>
          </cell>
          <cell r="S5385">
            <v>10949</v>
          </cell>
          <cell r="T5385" t="str">
            <v>I2019030632</v>
          </cell>
          <cell r="U5385">
            <v>0</v>
          </cell>
          <cell r="V5385" t="str">
            <v>PRECIO CONSTRUDATA 194 - PENDIENTE VIABILIZAR DADE</v>
          </cell>
          <cell r="W5385" t="str">
            <v>JULIETH</v>
          </cell>
          <cell r="X5385">
            <v>0</v>
          </cell>
          <cell r="Y5385">
            <v>0</v>
          </cell>
          <cell r="Z5385">
            <v>0</v>
          </cell>
        </row>
        <row r="5386">
          <cell r="B5386" t="str">
            <v>MAPD0237</v>
          </cell>
          <cell r="C5386" t="str">
            <v>ESTUCO PANEL MASILLA BALDE (14KG)</v>
          </cell>
          <cell r="D5386" t="str">
            <v>PINTURAS, PAREDES, DRYWALL Y MAMPOSTERÍA</v>
          </cell>
          <cell r="E5386" t="str">
            <v>UN</v>
          </cell>
          <cell r="F5386">
            <v>23858</v>
          </cell>
          <cell r="G5386" t="str">
            <v>CONSTRUDATA ED 194 (ESTUCO PANEL MASILLA BALDE (14KG))</v>
          </cell>
          <cell r="H5386">
            <v>0</v>
          </cell>
          <cell r="I5386">
            <v>0</v>
          </cell>
          <cell r="J5386">
            <v>0</v>
          </cell>
          <cell r="K5386">
            <v>0</v>
          </cell>
          <cell r="L5386">
            <v>23858</v>
          </cell>
          <cell r="M5386">
            <v>0</v>
          </cell>
          <cell r="N5386">
            <v>23858</v>
          </cell>
          <cell r="O5386">
            <v>23858</v>
          </cell>
          <cell r="P5386">
            <v>23858</v>
          </cell>
          <cell r="Q5386" t="str">
            <v/>
          </cell>
          <cell r="R5386" t="str">
            <v/>
          </cell>
          <cell r="S5386">
            <v>23858</v>
          </cell>
          <cell r="T5386" t="str">
            <v>I2019030632</v>
          </cell>
          <cell r="U5386">
            <v>0</v>
          </cell>
          <cell r="V5386" t="str">
            <v>PRECIO CONSTRUDATA 194 - PENDIENTE VIABILIZAR DADE</v>
          </cell>
          <cell r="W5386" t="str">
            <v>JULIETH</v>
          </cell>
          <cell r="X5386">
            <v>0</v>
          </cell>
          <cell r="Y5386">
            <v>0</v>
          </cell>
          <cell r="Z5386">
            <v>0</v>
          </cell>
        </row>
        <row r="5387">
          <cell r="B5387" t="str">
            <v>MAPD0238</v>
          </cell>
          <cell r="C5387" t="str">
            <v>ESTUCO PANEL POLVO SECADO RÁPIDO 40 MINUTOS (10KG)</v>
          </cell>
          <cell r="D5387" t="str">
            <v>PINTURAS, PAREDES, DRYWALL Y MAMPOSTERÍA</v>
          </cell>
          <cell r="E5387" t="str">
            <v>UN</v>
          </cell>
          <cell r="F5387">
            <v>17374</v>
          </cell>
          <cell r="G5387" t="str">
            <v>CONSTRUDATA ED 194 (ESTUCO PANEL POLVO SECADO RÁPIDO 40 MINUTOS (10KG))</v>
          </cell>
          <cell r="H5387">
            <v>0</v>
          </cell>
          <cell r="I5387">
            <v>0</v>
          </cell>
          <cell r="J5387">
            <v>0</v>
          </cell>
          <cell r="K5387">
            <v>0</v>
          </cell>
          <cell r="L5387">
            <v>17374</v>
          </cell>
          <cell r="M5387">
            <v>0</v>
          </cell>
          <cell r="N5387">
            <v>17374</v>
          </cell>
          <cell r="O5387">
            <v>17374</v>
          </cell>
          <cell r="P5387">
            <v>17374</v>
          </cell>
          <cell r="Q5387" t="str">
            <v/>
          </cell>
          <cell r="R5387" t="str">
            <v/>
          </cell>
          <cell r="S5387">
            <v>17374</v>
          </cell>
          <cell r="T5387" t="str">
            <v>I2019030632</v>
          </cell>
          <cell r="U5387">
            <v>0</v>
          </cell>
          <cell r="V5387" t="str">
            <v>PRECIO CONSTRUDATA 194 - PENDIENTE VIABILIZAR DADE</v>
          </cell>
          <cell r="W5387" t="str">
            <v>JULIETH</v>
          </cell>
          <cell r="X5387">
            <v>0</v>
          </cell>
          <cell r="Y5387">
            <v>0</v>
          </cell>
          <cell r="Z5387">
            <v>0</v>
          </cell>
        </row>
        <row r="5388">
          <cell r="B5388" t="str">
            <v>MAPD0239</v>
          </cell>
          <cell r="C5388" t="str">
            <v>ESTUCO PANEL POLVO SECADO RÁPIDO 40 MINUTOS (25KG)</v>
          </cell>
          <cell r="D5388" t="str">
            <v>PINTURAS, PAREDES, DRYWALL Y MAMPOSTERÍA</v>
          </cell>
          <cell r="E5388" t="str">
            <v>UN</v>
          </cell>
          <cell r="F5388">
            <v>39865</v>
          </cell>
          <cell r="G5388" t="str">
            <v>CONSTRUDATA ED 194 (ESTUCO PANEL POLVO SECADO RÁPIDO 40 MINUTOS (25KG))</v>
          </cell>
          <cell r="H5388">
            <v>0</v>
          </cell>
          <cell r="I5388">
            <v>0</v>
          </cell>
          <cell r="J5388">
            <v>0</v>
          </cell>
          <cell r="K5388">
            <v>0</v>
          </cell>
          <cell r="L5388">
            <v>39865</v>
          </cell>
          <cell r="M5388">
            <v>0</v>
          </cell>
          <cell r="N5388">
            <v>39865</v>
          </cell>
          <cell r="O5388">
            <v>39865</v>
          </cell>
          <cell r="P5388">
            <v>39865</v>
          </cell>
          <cell r="Q5388" t="str">
            <v/>
          </cell>
          <cell r="R5388" t="str">
            <v/>
          </cell>
          <cell r="S5388">
            <v>39865</v>
          </cell>
          <cell r="T5388" t="str">
            <v>I2019030632</v>
          </cell>
          <cell r="U5388">
            <v>0</v>
          </cell>
          <cell r="V5388" t="str">
            <v>PRECIO CONSTRUDATA 194 - PENDIENTE VIABILIZAR DADE</v>
          </cell>
          <cell r="W5388" t="str">
            <v>JULIETH</v>
          </cell>
          <cell r="X5388">
            <v>0</v>
          </cell>
          <cell r="Y5388">
            <v>0</v>
          </cell>
          <cell r="Z5388">
            <v>0</v>
          </cell>
        </row>
        <row r="5389">
          <cell r="B5389" t="str">
            <v>MAPD0240</v>
          </cell>
          <cell r="C5389" t="str">
            <v>ESTUCO PANEL POLVO TIEMPO EXTENDIDO 90 MINUTOS (25KG)</v>
          </cell>
          <cell r="D5389" t="str">
            <v>PINTURAS, PAREDES, DRYWALL Y MAMPOSTERÍA</v>
          </cell>
          <cell r="E5389" t="str">
            <v>UN</v>
          </cell>
          <cell r="F5389">
            <v>28080</v>
          </cell>
          <cell r="G5389" t="str">
            <v>CONSTRUDATA ED 194 (ESTUCO PANEL POLVO TIEMPO EXTENDIDO 90 MINUTOS (25KG))</v>
          </cell>
          <cell r="H5389">
            <v>0</v>
          </cell>
          <cell r="I5389">
            <v>0</v>
          </cell>
          <cell r="J5389">
            <v>0</v>
          </cell>
          <cell r="K5389">
            <v>0</v>
          </cell>
          <cell r="L5389">
            <v>28080</v>
          </cell>
          <cell r="M5389">
            <v>0</v>
          </cell>
          <cell r="N5389">
            <v>28080</v>
          </cell>
          <cell r="O5389">
            <v>28080</v>
          </cell>
          <cell r="P5389">
            <v>28080</v>
          </cell>
          <cell r="Q5389" t="str">
            <v/>
          </cell>
          <cell r="R5389" t="str">
            <v/>
          </cell>
          <cell r="S5389">
            <v>28080</v>
          </cell>
          <cell r="T5389" t="str">
            <v>I2019030632</v>
          </cell>
          <cell r="U5389">
            <v>0</v>
          </cell>
          <cell r="V5389" t="str">
            <v>PRECIO CONSTRUDATA 194 - PENDIENTE VIABILIZAR DADE</v>
          </cell>
          <cell r="W5389" t="str">
            <v>JULIETH</v>
          </cell>
          <cell r="X5389">
            <v>0</v>
          </cell>
          <cell r="Y5389">
            <v>0</v>
          </cell>
          <cell r="Z5389">
            <v>0</v>
          </cell>
        </row>
        <row r="5390">
          <cell r="B5390" t="str">
            <v>MAPD0241</v>
          </cell>
          <cell r="C5390" t="str">
            <v>ESTUCO PLÁSTICO EXTERIORES (25KG)</v>
          </cell>
          <cell r="D5390" t="str">
            <v>PINTURAS, PAREDES, DRYWALL Y MAMPOSTERÍA</v>
          </cell>
          <cell r="E5390" t="str">
            <v>UN</v>
          </cell>
          <cell r="F5390">
            <v>44625</v>
          </cell>
          <cell r="G5390" t="str">
            <v>CONSTRUDATA ED 194 (ESTUCO PLÁSTICO EXTERIORES (25KG))</v>
          </cell>
          <cell r="H5390">
            <v>0</v>
          </cell>
          <cell r="I5390">
            <v>0</v>
          </cell>
          <cell r="J5390">
            <v>0</v>
          </cell>
          <cell r="K5390">
            <v>0</v>
          </cell>
          <cell r="L5390">
            <v>44625</v>
          </cell>
          <cell r="M5390">
            <v>0</v>
          </cell>
          <cell r="N5390">
            <v>44625</v>
          </cell>
          <cell r="O5390">
            <v>44625</v>
          </cell>
          <cell r="P5390">
            <v>44625</v>
          </cell>
          <cell r="Q5390" t="str">
            <v/>
          </cell>
          <cell r="R5390" t="str">
            <v/>
          </cell>
          <cell r="S5390">
            <v>44625</v>
          </cell>
          <cell r="T5390" t="str">
            <v>I2019030632</v>
          </cell>
          <cell r="U5390">
            <v>0</v>
          </cell>
          <cell r="V5390" t="str">
            <v>PRECIO CONSTRUDATA 194 - PENDIENTE VIABILIZAR DADE</v>
          </cell>
          <cell r="W5390" t="str">
            <v>JUAN SEBASTIAN</v>
          </cell>
          <cell r="X5390">
            <v>0</v>
          </cell>
          <cell r="Y5390">
            <v>0</v>
          </cell>
          <cell r="Z5390">
            <v>0</v>
          </cell>
        </row>
        <row r="5391">
          <cell r="B5391" t="str">
            <v>MAPD0242</v>
          </cell>
          <cell r="C5391" t="str">
            <v>ESTUCO PLÁSTICO INTERIOR CANECA (27KG)</v>
          </cell>
          <cell r="D5391" t="str">
            <v>PINTURAS, PAREDES, DRYWALL Y MAMPOSTERÍA</v>
          </cell>
          <cell r="E5391" t="str">
            <v>UN</v>
          </cell>
          <cell r="F5391">
            <v>56900</v>
          </cell>
          <cell r="G5391" t="str">
            <v>CONSTRUDATA ED 194 (ESTUCO PLÁSTICO INTERIOR CANECA (27KG))</v>
          </cell>
          <cell r="H5391">
            <v>0</v>
          </cell>
          <cell r="I5391">
            <v>0</v>
          </cell>
          <cell r="J5391">
            <v>0</v>
          </cell>
          <cell r="K5391">
            <v>0</v>
          </cell>
          <cell r="L5391">
            <v>56900</v>
          </cell>
          <cell r="M5391">
            <v>0</v>
          </cell>
          <cell r="N5391">
            <v>56900</v>
          </cell>
          <cell r="O5391">
            <v>56900</v>
          </cell>
          <cell r="P5391">
            <v>56900</v>
          </cell>
          <cell r="Q5391" t="str">
            <v/>
          </cell>
          <cell r="R5391" t="str">
            <v/>
          </cell>
          <cell r="S5391">
            <v>56900</v>
          </cell>
          <cell r="T5391" t="str">
            <v>I2019030632</v>
          </cell>
          <cell r="U5391">
            <v>0</v>
          </cell>
          <cell r="V5391" t="str">
            <v>PRECIO CONSTRUDATA 194 - PENDIENTE VIABILIZAR DADE</v>
          </cell>
          <cell r="W5391" t="str">
            <v>JUAN SEBASTIAN</v>
          </cell>
          <cell r="X5391">
            <v>0</v>
          </cell>
          <cell r="Y5391">
            <v>0</v>
          </cell>
          <cell r="Z5391">
            <v>0</v>
          </cell>
        </row>
        <row r="5392">
          <cell r="B5392" t="str">
            <v>MAPD0243</v>
          </cell>
          <cell r="C5392" t="str">
            <v>ESTUCO PLÁSTICO-ACRÍLICO REVESTIMIENTO PLASTER</v>
          </cell>
          <cell r="D5392" t="str">
            <v>PINTURAS, PAREDES, DRYWALL Y MAMPOSTERÍA</v>
          </cell>
          <cell r="E5392" t="str">
            <v>GALÓN</v>
          </cell>
          <cell r="F5392">
            <v>12257</v>
          </cell>
          <cell r="G5392" t="str">
            <v>CONSTRUDATA ED 194 (ESTUCO PLÁSTICO-ACRÍLICO REVESTIMIENTO PLASTER)</v>
          </cell>
          <cell r="H5392">
            <v>0</v>
          </cell>
          <cell r="I5392">
            <v>0</v>
          </cell>
          <cell r="J5392">
            <v>0</v>
          </cell>
          <cell r="K5392">
            <v>0</v>
          </cell>
          <cell r="L5392">
            <v>12257</v>
          </cell>
          <cell r="M5392">
            <v>0</v>
          </cell>
          <cell r="N5392">
            <v>12257</v>
          </cell>
          <cell r="O5392">
            <v>12257</v>
          </cell>
          <cell r="P5392">
            <v>12257</v>
          </cell>
          <cell r="Q5392" t="str">
            <v/>
          </cell>
          <cell r="R5392" t="str">
            <v/>
          </cell>
          <cell r="S5392">
            <v>12257</v>
          </cell>
          <cell r="T5392" t="str">
            <v>I2019030632</v>
          </cell>
          <cell r="U5392">
            <v>0</v>
          </cell>
          <cell r="V5392" t="str">
            <v>PRECIO CONSTRUDATA 194 - PENDIENTE VIABILIZAR DADE</v>
          </cell>
          <cell r="W5392" t="str">
            <v>JUAN SEBASTIAN</v>
          </cell>
          <cell r="X5392">
            <v>0</v>
          </cell>
          <cell r="Y5392">
            <v>0</v>
          </cell>
          <cell r="Z5392">
            <v>0</v>
          </cell>
        </row>
        <row r="5393">
          <cell r="B5393" t="str">
            <v>MAPD0244</v>
          </cell>
          <cell r="C5393" t="str">
            <v>ESTUCO PROFESIONAL FLEXIBLE CANECA (28KG)</v>
          </cell>
          <cell r="D5393" t="str">
            <v>PINTURAS, PAREDES, DRYWALL Y MAMPOSTERÍA</v>
          </cell>
          <cell r="E5393" t="str">
            <v>UN</v>
          </cell>
          <cell r="F5393">
            <v>63448</v>
          </cell>
          <cell r="G5393" t="str">
            <v>CONSTRUDATA ED 194 (ESTUCO PROFESIONAL FLEXIBLE CANECA (28KG))</v>
          </cell>
          <cell r="H5393">
            <v>0</v>
          </cell>
          <cell r="I5393">
            <v>0</v>
          </cell>
          <cell r="J5393">
            <v>0</v>
          </cell>
          <cell r="K5393">
            <v>0</v>
          </cell>
          <cell r="L5393">
            <v>63448</v>
          </cell>
          <cell r="M5393">
            <v>0</v>
          </cell>
          <cell r="N5393">
            <v>63448</v>
          </cell>
          <cell r="O5393">
            <v>63448</v>
          </cell>
          <cell r="P5393">
            <v>63448</v>
          </cell>
          <cell r="Q5393" t="str">
            <v/>
          </cell>
          <cell r="R5393" t="str">
            <v/>
          </cell>
          <cell r="S5393">
            <v>63448</v>
          </cell>
          <cell r="T5393" t="str">
            <v>I2019030632</v>
          </cell>
          <cell r="U5393">
            <v>0</v>
          </cell>
          <cell r="V5393" t="str">
            <v>PRECIO CONSTRUDATA 194 - PENDIENTE VIABILIZAR DADE</v>
          </cell>
          <cell r="W5393" t="str">
            <v>JUAN SEBASTIAN</v>
          </cell>
          <cell r="X5393">
            <v>0</v>
          </cell>
          <cell r="Y5393">
            <v>0</v>
          </cell>
          <cell r="Z5393">
            <v>0</v>
          </cell>
        </row>
        <row r="5394">
          <cell r="B5394" t="str">
            <v>MAPD0245</v>
          </cell>
          <cell r="C5394" t="str">
            <v xml:space="preserve">ESTUCO PROFESIONAL INTERIOR/EXTERIOR CAJA (20KG) </v>
          </cell>
          <cell r="D5394" t="str">
            <v>PINTURAS, PAREDES, DRYWALL Y MAMPOSTERÍA</v>
          </cell>
          <cell r="E5394" t="str">
            <v>UN</v>
          </cell>
          <cell r="F5394">
            <v>29739</v>
          </cell>
          <cell r="G5394" t="str">
            <v>CONSTRUDATA DIGITAL (ESTUCO PROFESIONAL INTERIOR/EXTERIOR CAJA (20KG) PINTUCO)</v>
          </cell>
          <cell r="H5394">
            <v>0</v>
          </cell>
          <cell r="I5394">
            <v>0</v>
          </cell>
          <cell r="J5394">
            <v>0</v>
          </cell>
          <cell r="K5394">
            <v>0</v>
          </cell>
          <cell r="L5394">
            <v>29739</v>
          </cell>
          <cell r="M5394">
            <v>0</v>
          </cell>
          <cell r="N5394">
            <v>29739</v>
          </cell>
          <cell r="O5394">
            <v>29739</v>
          </cell>
          <cell r="P5394">
            <v>29739</v>
          </cell>
          <cell r="Q5394" t="str">
            <v/>
          </cell>
          <cell r="R5394" t="str">
            <v/>
          </cell>
          <cell r="S5394">
            <v>29739</v>
          </cell>
          <cell r="T5394" t="str">
            <v>I2019030632</v>
          </cell>
          <cell r="U5394">
            <v>0</v>
          </cell>
          <cell r="V5394">
            <v>0</v>
          </cell>
          <cell r="W5394">
            <v>0</v>
          </cell>
          <cell r="X5394">
            <v>0</v>
          </cell>
          <cell r="Y5394">
            <v>0</v>
          </cell>
          <cell r="Z5394">
            <v>0</v>
          </cell>
        </row>
        <row r="5395">
          <cell r="B5395" t="str">
            <v>MAPD0246</v>
          </cell>
          <cell r="C5395" t="str">
            <v xml:space="preserve">ESTUCO PROFESIONAL INTERIOR/EXTERIOR </v>
          </cell>
          <cell r="D5395" t="str">
            <v>PINTURAS, PAREDES, DRYWALL Y MAMPOSTERÍA</v>
          </cell>
          <cell r="E5395" t="str">
            <v>GALÓN</v>
          </cell>
          <cell r="F5395">
            <v>14670</v>
          </cell>
          <cell r="G5395" t="str">
            <v>CONSTRUDATA DIGITAL (ESTUCO PROFESIONAL INTERIOR/EXTERIOR PINTUCO)</v>
          </cell>
          <cell r="H5395">
            <v>0</v>
          </cell>
          <cell r="I5395">
            <v>0</v>
          </cell>
          <cell r="J5395">
            <v>0</v>
          </cell>
          <cell r="K5395">
            <v>0</v>
          </cell>
          <cell r="L5395">
            <v>14670</v>
          </cell>
          <cell r="M5395">
            <v>0</v>
          </cell>
          <cell r="N5395">
            <v>14670</v>
          </cell>
          <cell r="O5395">
            <v>14670</v>
          </cell>
          <cell r="P5395">
            <v>14670</v>
          </cell>
          <cell r="Q5395" t="str">
            <v/>
          </cell>
          <cell r="R5395" t="str">
            <v/>
          </cell>
          <cell r="S5395">
            <v>14670</v>
          </cell>
          <cell r="T5395" t="str">
            <v>I2019030632</v>
          </cell>
          <cell r="U5395">
            <v>0</v>
          </cell>
          <cell r="V5395">
            <v>0</v>
          </cell>
          <cell r="W5395">
            <v>0</v>
          </cell>
          <cell r="X5395">
            <v>0</v>
          </cell>
          <cell r="Y5395">
            <v>0</v>
          </cell>
          <cell r="Z5395">
            <v>0</v>
          </cell>
        </row>
        <row r="5396">
          <cell r="B5396" t="str">
            <v>MAPD0247</v>
          </cell>
          <cell r="C5396" t="str">
            <v xml:space="preserve">ESTUCO PROFESIONAL INTERIORES CANECA (30KG) </v>
          </cell>
          <cell r="D5396" t="str">
            <v>PINTURAS, PAREDES, DRYWALL Y MAMPOSTERÍA</v>
          </cell>
          <cell r="E5396" t="str">
            <v>UN</v>
          </cell>
          <cell r="F5396">
            <v>44013</v>
          </cell>
          <cell r="G5396" t="str">
            <v>CONSTRUDATA DIGITAL (ESTUCO PROFESIONAL INTERIORES CANECA (30KG) PINTUCO)</v>
          </cell>
          <cell r="H5396">
            <v>0</v>
          </cell>
          <cell r="I5396">
            <v>0</v>
          </cell>
          <cell r="J5396">
            <v>0</v>
          </cell>
          <cell r="K5396">
            <v>0</v>
          </cell>
          <cell r="L5396">
            <v>44013</v>
          </cell>
          <cell r="M5396">
            <v>0</v>
          </cell>
          <cell r="N5396">
            <v>44013</v>
          </cell>
          <cell r="O5396">
            <v>44013</v>
          </cell>
          <cell r="P5396">
            <v>44013</v>
          </cell>
          <cell r="Q5396" t="str">
            <v/>
          </cell>
          <cell r="R5396" t="str">
            <v/>
          </cell>
          <cell r="S5396">
            <v>44013</v>
          </cell>
          <cell r="T5396" t="str">
            <v>I2019030632</v>
          </cell>
          <cell r="U5396">
            <v>0</v>
          </cell>
          <cell r="V5396">
            <v>0</v>
          </cell>
          <cell r="W5396">
            <v>0</v>
          </cell>
          <cell r="X5396">
            <v>0</v>
          </cell>
          <cell r="Y5396">
            <v>0</v>
          </cell>
          <cell r="Z5396">
            <v>0</v>
          </cell>
        </row>
        <row r="5397">
          <cell r="B5397" t="str">
            <v>MAPD0248</v>
          </cell>
          <cell r="C5397" t="str">
            <v xml:space="preserve">ESTUCO PROFESIONAL OBRAS CANECA (30KG) </v>
          </cell>
          <cell r="D5397" t="str">
            <v>PINTURAS, PAREDES, DRYWALL Y MAMPOSTERÍA</v>
          </cell>
          <cell r="E5397" t="str">
            <v>UN</v>
          </cell>
          <cell r="F5397">
            <v>44800</v>
          </cell>
          <cell r="G5397" t="str">
            <v>CONSTRUDATA ED 194 (ESTUCO PROFESIONAL OBRAS CANECA (30KG) )</v>
          </cell>
          <cell r="H5397">
            <v>0</v>
          </cell>
          <cell r="I5397">
            <v>0</v>
          </cell>
          <cell r="J5397">
            <v>0</v>
          </cell>
          <cell r="K5397">
            <v>0</v>
          </cell>
          <cell r="L5397">
            <v>44800</v>
          </cell>
          <cell r="M5397">
            <v>0</v>
          </cell>
          <cell r="N5397">
            <v>44800</v>
          </cell>
          <cell r="O5397">
            <v>44800</v>
          </cell>
          <cell r="P5397">
            <v>44800</v>
          </cell>
          <cell r="Q5397" t="str">
            <v/>
          </cell>
          <cell r="R5397" t="str">
            <v/>
          </cell>
          <cell r="S5397">
            <v>44800</v>
          </cell>
          <cell r="T5397" t="str">
            <v>I2019030632</v>
          </cell>
          <cell r="U5397">
            <v>0</v>
          </cell>
          <cell r="V5397" t="str">
            <v>PRECIO CONSTRUDATA 194 - PENDIENTE VIABILIZAR DADE</v>
          </cell>
          <cell r="W5397" t="str">
            <v>JUAN SEBASTIAN</v>
          </cell>
          <cell r="X5397">
            <v>0</v>
          </cell>
          <cell r="Y5397">
            <v>0</v>
          </cell>
          <cell r="Z5397">
            <v>0</v>
          </cell>
        </row>
        <row r="5398">
          <cell r="B5398" t="str">
            <v>MAPD0249</v>
          </cell>
          <cell r="C5398" t="str">
            <v>ESTUCO TEXTURIZADO (25KG)</v>
          </cell>
          <cell r="D5398" t="str">
            <v>PINTURAS, PAREDES, DRYWALL Y MAMPOSTERÍA</v>
          </cell>
          <cell r="E5398" t="str">
            <v>UN</v>
          </cell>
          <cell r="F5398">
            <v>40222</v>
          </cell>
          <cell r="G5398" t="str">
            <v>CONSTRUDATA ED 194 (ESTUCO TEXTURIZADO (25KG))</v>
          </cell>
          <cell r="H5398">
            <v>0</v>
          </cell>
          <cell r="I5398">
            <v>0</v>
          </cell>
          <cell r="J5398">
            <v>0</v>
          </cell>
          <cell r="K5398">
            <v>0</v>
          </cell>
          <cell r="L5398">
            <v>40222</v>
          </cell>
          <cell r="M5398">
            <v>0</v>
          </cell>
          <cell r="N5398">
            <v>40222</v>
          </cell>
          <cell r="O5398">
            <v>40222</v>
          </cell>
          <cell r="P5398">
            <v>40222</v>
          </cell>
          <cell r="Q5398" t="str">
            <v/>
          </cell>
          <cell r="R5398" t="str">
            <v/>
          </cell>
          <cell r="S5398">
            <v>40222</v>
          </cell>
          <cell r="T5398" t="str">
            <v>I2019030632</v>
          </cell>
          <cell r="U5398">
            <v>0</v>
          </cell>
          <cell r="V5398" t="str">
            <v>PRECIO CONSTRUDATA 194 - PENDIENTE VIABILIZAR DADE</v>
          </cell>
          <cell r="W5398" t="str">
            <v>JUAN SEBASTIAN</v>
          </cell>
          <cell r="X5398">
            <v>0</v>
          </cell>
          <cell r="Y5398">
            <v>0</v>
          </cell>
          <cell r="Z5398">
            <v>0</v>
          </cell>
        </row>
        <row r="5399">
          <cell r="B5399" t="str">
            <v>MAPD0250</v>
          </cell>
          <cell r="C5399" t="str">
            <v>ESTUCO VENECIANO</v>
          </cell>
          <cell r="D5399" t="str">
            <v>PINTURAS, PAREDES, DRYWALL Y MAMPOSTERÍA</v>
          </cell>
          <cell r="E5399" t="str">
            <v>GALÓN</v>
          </cell>
          <cell r="F5399">
            <v>42900</v>
          </cell>
          <cell r="G5399" t="str">
            <v>CONSTRUDATA ED 194 (ESTUCO VENECIANO)</v>
          </cell>
          <cell r="H5399">
            <v>0</v>
          </cell>
          <cell r="I5399">
            <v>0</v>
          </cell>
          <cell r="J5399">
            <v>0</v>
          </cell>
          <cell r="K5399">
            <v>0</v>
          </cell>
          <cell r="L5399">
            <v>42900</v>
          </cell>
          <cell r="M5399">
            <v>0</v>
          </cell>
          <cell r="N5399">
            <v>42900</v>
          </cell>
          <cell r="O5399">
            <v>42900</v>
          </cell>
          <cell r="P5399">
            <v>42900</v>
          </cell>
          <cell r="Q5399" t="str">
            <v/>
          </cell>
          <cell r="R5399" t="str">
            <v/>
          </cell>
          <cell r="S5399">
            <v>42900</v>
          </cell>
          <cell r="T5399" t="str">
            <v>I2019030632</v>
          </cell>
          <cell r="U5399">
            <v>0</v>
          </cell>
          <cell r="V5399" t="str">
            <v>PRECIO CONSTRUDATA 194 - PENDIENTE VIABILIZAR DADE</v>
          </cell>
          <cell r="W5399" t="str">
            <v>JUAN SEBASTIAN</v>
          </cell>
          <cell r="X5399">
            <v>0</v>
          </cell>
          <cell r="Y5399">
            <v>0</v>
          </cell>
          <cell r="Z5399">
            <v>0</v>
          </cell>
        </row>
        <row r="5400">
          <cell r="B5400" t="str">
            <v>MAPD0251</v>
          </cell>
          <cell r="C5400" t="str">
            <v>ESTUCOBRAS (40KG)</v>
          </cell>
          <cell r="D5400" t="str">
            <v>PINTURAS, PAREDES, DRYWALL Y MAMPOSTERÍA</v>
          </cell>
          <cell r="E5400" t="str">
            <v>UN</v>
          </cell>
          <cell r="F5400">
            <v>35224</v>
          </cell>
          <cell r="G5400" t="str">
            <v>CONSTRUDATA ED 194 (ESTUCOBRAS (40KG))</v>
          </cell>
          <cell r="H5400">
            <v>0</v>
          </cell>
          <cell r="I5400">
            <v>0</v>
          </cell>
          <cell r="J5400">
            <v>0</v>
          </cell>
          <cell r="K5400">
            <v>0</v>
          </cell>
          <cell r="L5400">
            <v>35224</v>
          </cell>
          <cell r="M5400">
            <v>0</v>
          </cell>
          <cell r="N5400">
            <v>35224</v>
          </cell>
          <cell r="O5400">
            <v>35224</v>
          </cell>
          <cell r="P5400">
            <v>35224</v>
          </cell>
          <cell r="Q5400" t="str">
            <v/>
          </cell>
          <cell r="R5400" t="str">
            <v/>
          </cell>
          <cell r="S5400">
            <v>35224</v>
          </cell>
          <cell r="T5400" t="str">
            <v>I2019030632</v>
          </cell>
          <cell r="U5400">
            <v>0</v>
          </cell>
          <cell r="V5400" t="str">
            <v>PRECIO CONSTRUDATA 194 - PENDIENTE VIABILIZAR DADE</v>
          </cell>
          <cell r="W5400" t="str">
            <v>JUAN SEBASTIAN</v>
          </cell>
          <cell r="X5400">
            <v>0</v>
          </cell>
          <cell r="Y5400">
            <v>0</v>
          </cell>
          <cell r="Z5400">
            <v>0</v>
          </cell>
        </row>
        <row r="5401">
          <cell r="B5401" t="str">
            <v>MAPD0252</v>
          </cell>
          <cell r="C5401" t="str">
            <v>ESTUCOLISTO (10KG)</v>
          </cell>
          <cell r="D5401" t="str">
            <v>PINTURAS, PAREDES, DRYWALL Y MAMPOSTERÍA</v>
          </cell>
          <cell r="E5401" t="str">
            <v>UN</v>
          </cell>
          <cell r="F5401">
            <v>11781</v>
          </cell>
          <cell r="G5401" t="str">
            <v>CONSTRUDATA ED 194 (ESTUCOLISTO (10KG))</v>
          </cell>
          <cell r="H5401">
            <v>0</v>
          </cell>
          <cell r="I5401">
            <v>0</v>
          </cell>
          <cell r="J5401">
            <v>0</v>
          </cell>
          <cell r="K5401">
            <v>0</v>
          </cell>
          <cell r="L5401">
            <v>11781</v>
          </cell>
          <cell r="M5401">
            <v>0</v>
          </cell>
          <cell r="N5401">
            <v>11781</v>
          </cell>
          <cell r="O5401">
            <v>11781</v>
          </cell>
          <cell r="P5401">
            <v>11781</v>
          </cell>
          <cell r="Q5401" t="str">
            <v/>
          </cell>
          <cell r="R5401" t="str">
            <v/>
          </cell>
          <cell r="S5401">
            <v>11781</v>
          </cell>
          <cell r="T5401" t="str">
            <v>I2019030632</v>
          </cell>
          <cell r="U5401">
            <v>0</v>
          </cell>
          <cell r="V5401" t="str">
            <v>PRECIO CONSTRUDATA 194 - PENDIENTE VIABILIZAR DADE</v>
          </cell>
          <cell r="W5401" t="str">
            <v>JUAN SEBASTIAN</v>
          </cell>
          <cell r="X5401">
            <v>0</v>
          </cell>
          <cell r="Y5401">
            <v>0</v>
          </cell>
          <cell r="Z5401">
            <v>0</v>
          </cell>
        </row>
        <row r="5402">
          <cell r="B5402" t="str">
            <v>MAPD0253</v>
          </cell>
          <cell r="C5402" t="str">
            <v>ESTUCOLISTO (25KG)</v>
          </cell>
          <cell r="D5402" t="str">
            <v>PINTURAS, PAREDES, DRYWALL Y MAMPOSTERÍA</v>
          </cell>
          <cell r="E5402" t="str">
            <v>UN</v>
          </cell>
          <cell r="F5402">
            <v>27608</v>
          </cell>
          <cell r="G5402" t="str">
            <v>CONSTRUDATA ED 194 (ESTUCOLISTO (25KG))</v>
          </cell>
          <cell r="H5402">
            <v>0</v>
          </cell>
          <cell r="I5402">
            <v>0</v>
          </cell>
          <cell r="J5402">
            <v>0</v>
          </cell>
          <cell r="K5402">
            <v>0</v>
          </cell>
          <cell r="L5402">
            <v>27608</v>
          </cell>
          <cell r="M5402">
            <v>0</v>
          </cell>
          <cell r="N5402">
            <v>27608</v>
          </cell>
          <cell r="O5402">
            <v>27608</v>
          </cell>
          <cell r="P5402">
            <v>27608</v>
          </cell>
          <cell r="Q5402" t="str">
            <v/>
          </cell>
          <cell r="R5402" t="str">
            <v/>
          </cell>
          <cell r="S5402">
            <v>27608</v>
          </cell>
          <cell r="T5402" t="str">
            <v>I2019030632</v>
          </cell>
          <cell r="U5402">
            <v>0</v>
          </cell>
          <cell r="V5402" t="str">
            <v>PRECIO CONSTRUDATA 194 - PENDIENTE VIABILIZAR DADE</v>
          </cell>
          <cell r="W5402" t="str">
            <v>JUAN SEBASTIAN</v>
          </cell>
          <cell r="X5402">
            <v>0</v>
          </cell>
          <cell r="Y5402">
            <v>0</v>
          </cell>
          <cell r="Z5402">
            <v>0</v>
          </cell>
        </row>
        <row r="5403">
          <cell r="B5403" t="str">
            <v>MAPD0254</v>
          </cell>
          <cell r="C5403" t="str">
            <v xml:space="preserve">ESTUCOMASTIC 2 EN 1 (5KG) </v>
          </cell>
          <cell r="D5403" t="str">
            <v>PINTURAS, PAREDES, DRYWALL Y MAMPOSTERÍA</v>
          </cell>
          <cell r="E5403" t="str">
            <v>GALÓN</v>
          </cell>
          <cell r="F5403">
            <v>10680</v>
          </cell>
          <cell r="G5403" t="str">
            <v>CONSTRUDATA ED 194 (ESTUCOMASTIC 2 EN 1 (5KG) )</v>
          </cell>
          <cell r="H5403">
            <v>0</v>
          </cell>
          <cell r="I5403">
            <v>0</v>
          </cell>
          <cell r="J5403">
            <v>0</v>
          </cell>
          <cell r="K5403">
            <v>0</v>
          </cell>
          <cell r="L5403">
            <v>10680</v>
          </cell>
          <cell r="M5403">
            <v>0</v>
          </cell>
          <cell r="N5403">
            <v>10680</v>
          </cell>
          <cell r="O5403">
            <v>10680</v>
          </cell>
          <cell r="P5403">
            <v>10680</v>
          </cell>
          <cell r="Q5403" t="str">
            <v/>
          </cell>
          <cell r="R5403" t="str">
            <v/>
          </cell>
          <cell r="S5403">
            <v>10680</v>
          </cell>
          <cell r="T5403" t="str">
            <v>I2019030632</v>
          </cell>
          <cell r="U5403">
            <v>0</v>
          </cell>
          <cell r="V5403" t="str">
            <v>PRECIO CONSTRUDATA 194 - PENDIENTE VIABILIZAR DADE</v>
          </cell>
          <cell r="W5403" t="str">
            <v>JULIETH</v>
          </cell>
          <cell r="X5403">
            <v>0</v>
          </cell>
          <cell r="Y5403">
            <v>0</v>
          </cell>
          <cell r="Z5403">
            <v>0</v>
          </cell>
        </row>
        <row r="5404">
          <cell r="B5404" t="str">
            <v>MAPD0255</v>
          </cell>
          <cell r="C5404" t="str">
            <v xml:space="preserve">ESTUCOMASTIC 2 EN 1 CANECA (27KG) </v>
          </cell>
          <cell r="D5404" t="str">
            <v>PINTURAS, PAREDES, DRYWALL Y MAMPOSTERÍA</v>
          </cell>
          <cell r="E5404" t="str">
            <v>UN</v>
          </cell>
          <cell r="F5404">
            <v>34690</v>
          </cell>
          <cell r="G5404" t="str">
            <v>CONSTRUDATA DIGITAL (ESTUCOMASTIC 2 EN 1 CANECA (27KG) PINTUCO)</v>
          </cell>
          <cell r="H5404">
            <v>0</v>
          </cell>
          <cell r="I5404">
            <v>0</v>
          </cell>
          <cell r="J5404">
            <v>0</v>
          </cell>
          <cell r="K5404">
            <v>0</v>
          </cell>
          <cell r="L5404">
            <v>34690</v>
          </cell>
          <cell r="M5404">
            <v>0</v>
          </cell>
          <cell r="N5404">
            <v>34690</v>
          </cell>
          <cell r="O5404">
            <v>34690</v>
          </cell>
          <cell r="P5404">
            <v>34690</v>
          </cell>
          <cell r="Q5404" t="str">
            <v/>
          </cell>
          <cell r="R5404" t="str">
            <v/>
          </cell>
          <cell r="S5404">
            <v>34690</v>
          </cell>
          <cell r="T5404" t="str">
            <v>I2019030632</v>
          </cell>
          <cell r="U5404">
            <v>0</v>
          </cell>
          <cell r="V5404">
            <v>0</v>
          </cell>
          <cell r="W5404">
            <v>0</v>
          </cell>
          <cell r="X5404">
            <v>0</v>
          </cell>
          <cell r="Y5404">
            <v>0</v>
          </cell>
          <cell r="Z5404">
            <v>0</v>
          </cell>
        </row>
        <row r="5405">
          <cell r="B5405" t="str">
            <v>MAPD0256</v>
          </cell>
          <cell r="C5405" t="str">
            <v>ESTUCOMIN BULTO (25KG)</v>
          </cell>
          <cell r="D5405" t="str">
            <v>PINTURAS, PAREDES, DRYWALL Y MAMPOSTERÍA</v>
          </cell>
          <cell r="E5405" t="str">
            <v>UN</v>
          </cell>
          <cell r="F5405">
            <v>26672</v>
          </cell>
          <cell r="G5405" t="str">
            <v>CONSTRUDATA DIGITAL (ESTUCOMIN BULTO (25KG))</v>
          </cell>
          <cell r="H5405">
            <v>0</v>
          </cell>
          <cell r="I5405">
            <v>0</v>
          </cell>
          <cell r="J5405">
            <v>0</v>
          </cell>
          <cell r="K5405">
            <v>0</v>
          </cell>
          <cell r="L5405">
            <v>26672</v>
          </cell>
          <cell r="M5405">
            <v>0</v>
          </cell>
          <cell r="N5405">
            <v>26672</v>
          </cell>
          <cell r="O5405">
            <v>26672</v>
          </cell>
          <cell r="P5405">
            <v>26672</v>
          </cell>
          <cell r="Q5405" t="str">
            <v/>
          </cell>
          <cell r="R5405" t="str">
            <v/>
          </cell>
          <cell r="S5405">
            <v>26672</v>
          </cell>
          <cell r="T5405" t="str">
            <v>I2019030632</v>
          </cell>
          <cell r="U5405">
            <v>0</v>
          </cell>
          <cell r="V5405">
            <v>0</v>
          </cell>
          <cell r="W5405">
            <v>0</v>
          </cell>
          <cell r="X5405">
            <v>0</v>
          </cell>
          <cell r="Y5405">
            <v>0</v>
          </cell>
          <cell r="Z5405">
            <v>0</v>
          </cell>
        </row>
        <row r="5406">
          <cell r="B5406" t="str">
            <v>MAPD0257</v>
          </cell>
          <cell r="C5406" t="str">
            <v>ESTUFLEX E ACRÍLICO PARA INTERIORES</v>
          </cell>
          <cell r="D5406" t="str">
            <v>PINTURAS, PAREDES, DRYWALL Y MAMPOSTERÍA</v>
          </cell>
          <cell r="E5406" t="str">
            <v>KG</v>
          </cell>
          <cell r="F5406">
            <v>12231</v>
          </cell>
          <cell r="G5406" t="str">
            <v>CONSTRUDATA ED 194 (ESTUFLEX E ACRÍLICO PARA INTERIORES)</v>
          </cell>
          <cell r="H5406">
            <v>0</v>
          </cell>
          <cell r="I5406">
            <v>0</v>
          </cell>
          <cell r="J5406">
            <v>0</v>
          </cell>
          <cell r="K5406">
            <v>0</v>
          </cell>
          <cell r="L5406">
            <v>12231</v>
          </cell>
          <cell r="M5406">
            <v>0</v>
          </cell>
          <cell r="N5406">
            <v>12231</v>
          </cell>
          <cell r="O5406">
            <v>12231</v>
          </cell>
          <cell r="P5406">
            <v>12231</v>
          </cell>
          <cell r="Q5406" t="str">
            <v/>
          </cell>
          <cell r="R5406" t="str">
            <v/>
          </cell>
          <cell r="S5406">
            <v>12231</v>
          </cell>
          <cell r="T5406" t="str">
            <v>I2019030632</v>
          </cell>
          <cell r="U5406">
            <v>0</v>
          </cell>
          <cell r="V5406" t="str">
            <v>PRECIO CONSTRUDATA 194 - PENDIENTE VIABILIZAR DADE</v>
          </cell>
          <cell r="W5406" t="str">
            <v>REMY</v>
          </cell>
          <cell r="X5406">
            <v>0</v>
          </cell>
          <cell r="Y5406">
            <v>0</v>
          </cell>
          <cell r="Z5406">
            <v>0</v>
          </cell>
        </row>
        <row r="5407">
          <cell r="B5407" t="str">
            <v>MAPD0258</v>
          </cell>
          <cell r="C5407" t="str">
            <v>ESTUKA ACRÍLICO</v>
          </cell>
          <cell r="D5407" t="str">
            <v>PINTURAS, PAREDES, DRYWALL Y MAMPOSTERÍA</v>
          </cell>
          <cell r="E5407" t="str">
            <v>GALÓN</v>
          </cell>
          <cell r="F5407">
            <v>23536</v>
          </cell>
          <cell r="G5407" t="str">
            <v>CONSTRUDATA ED 194 (ESTUKA ACRÍLICO)</v>
          </cell>
          <cell r="H5407">
            <v>0</v>
          </cell>
          <cell r="I5407">
            <v>0</v>
          </cell>
          <cell r="J5407">
            <v>0</v>
          </cell>
          <cell r="K5407">
            <v>0</v>
          </cell>
          <cell r="L5407">
            <v>23536</v>
          </cell>
          <cell r="M5407">
            <v>0</v>
          </cell>
          <cell r="N5407">
            <v>23536</v>
          </cell>
          <cell r="O5407">
            <v>23536</v>
          </cell>
          <cell r="P5407">
            <v>23536</v>
          </cell>
          <cell r="Q5407" t="str">
            <v/>
          </cell>
          <cell r="R5407" t="str">
            <v/>
          </cell>
          <cell r="S5407">
            <v>23536</v>
          </cell>
          <cell r="T5407" t="str">
            <v>I2019030632</v>
          </cell>
          <cell r="U5407">
            <v>0</v>
          </cell>
          <cell r="V5407" t="str">
            <v>PRECIO CONSTRUDATA 194 - PENDIENTE VIABILIZAR DADE</v>
          </cell>
          <cell r="W5407" t="str">
            <v>JUAN SEBASTIAN</v>
          </cell>
          <cell r="X5407">
            <v>0</v>
          </cell>
          <cell r="Y5407">
            <v>0</v>
          </cell>
          <cell r="Z5407">
            <v>0</v>
          </cell>
        </row>
        <row r="5408">
          <cell r="B5408" t="str">
            <v>MAPD0259</v>
          </cell>
          <cell r="C5408" t="str">
            <v>ESTUKADOS (25KG)</v>
          </cell>
          <cell r="D5408" t="str">
            <v>PINTURAS, PAREDES, DRYWALL Y MAMPOSTERÍA</v>
          </cell>
          <cell r="E5408" t="str">
            <v>UN</v>
          </cell>
          <cell r="F5408">
            <v>36953</v>
          </cell>
          <cell r="G5408" t="str">
            <v>CONSTRUDATA ED 194 (ESTUKADOS (25KG))</v>
          </cell>
          <cell r="H5408">
            <v>0</v>
          </cell>
          <cell r="I5408">
            <v>0</v>
          </cell>
          <cell r="J5408">
            <v>0</v>
          </cell>
          <cell r="K5408">
            <v>0</v>
          </cell>
          <cell r="L5408">
            <v>36953</v>
          </cell>
          <cell r="M5408">
            <v>0</v>
          </cell>
          <cell r="N5408">
            <v>36953</v>
          </cell>
          <cell r="O5408">
            <v>36953</v>
          </cell>
          <cell r="P5408">
            <v>36953</v>
          </cell>
          <cell r="Q5408" t="str">
            <v/>
          </cell>
          <cell r="R5408" t="str">
            <v/>
          </cell>
          <cell r="S5408">
            <v>36953</v>
          </cell>
          <cell r="T5408" t="str">
            <v>I2019030632</v>
          </cell>
          <cell r="U5408">
            <v>0</v>
          </cell>
          <cell r="V5408" t="str">
            <v>PRECIO CONSTRUDATA 194 - PENDIENTE VIABILIZAR DADE</v>
          </cell>
          <cell r="W5408" t="str">
            <v>JUAN SEBASTIAN</v>
          </cell>
          <cell r="X5408">
            <v>0</v>
          </cell>
          <cell r="Y5408">
            <v>0</v>
          </cell>
          <cell r="Z5408">
            <v>0</v>
          </cell>
        </row>
        <row r="5409">
          <cell r="B5409" t="str">
            <v>MAPD0260</v>
          </cell>
          <cell r="C5409" t="str">
            <v>FACHALETA AMARNA 30X45CM</v>
          </cell>
          <cell r="D5409" t="str">
            <v>PINTURAS, PAREDES, DRYWALL Y MAMPOSTERÍA</v>
          </cell>
          <cell r="E5409" t="str">
            <v>M2</v>
          </cell>
          <cell r="F5409">
            <v>30500</v>
          </cell>
          <cell r="G5409" t="str">
            <v>CONSTRUDATA ED 194 (FACHALETA AMARNA 30X45CM)</v>
          </cell>
          <cell r="H5409">
            <v>0</v>
          </cell>
          <cell r="I5409">
            <v>0</v>
          </cell>
          <cell r="J5409">
            <v>0</v>
          </cell>
          <cell r="K5409">
            <v>0</v>
          </cell>
          <cell r="L5409">
            <v>30500</v>
          </cell>
          <cell r="M5409">
            <v>0</v>
          </cell>
          <cell r="N5409">
            <v>30500</v>
          </cell>
          <cell r="O5409">
            <v>30500</v>
          </cell>
          <cell r="P5409">
            <v>30500</v>
          </cell>
          <cell r="Q5409" t="str">
            <v/>
          </cell>
          <cell r="R5409" t="str">
            <v/>
          </cell>
          <cell r="S5409">
            <v>30500</v>
          </cell>
          <cell r="T5409" t="str">
            <v>I2019030632</v>
          </cell>
          <cell r="U5409">
            <v>0</v>
          </cell>
          <cell r="V5409" t="str">
            <v>PRECIO CONSTRUDATA 194 - PENDIENTE VIABILIZAR DADE</v>
          </cell>
          <cell r="W5409" t="str">
            <v>JULIETH</v>
          </cell>
          <cell r="X5409">
            <v>0</v>
          </cell>
          <cell r="Y5409">
            <v>0</v>
          </cell>
          <cell r="Z5409">
            <v>0</v>
          </cell>
        </row>
        <row r="5410">
          <cell r="B5410" t="str">
            <v>MAPD0261</v>
          </cell>
          <cell r="C5410" t="str">
            <v>FACHALETA JAEN 25X41CM</v>
          </cell>
          <cell r="D5410" t="str">
            <v>PINTURAS, PAREDES, DRYWALL Y MAMPOSTERÍA</v>
          </cell>
          <cell r="E5410" t="str">
            <v>M2</v>
          </cell>
          <cell r="F5410">
            <v>48500</v>
          </cell>
          <cell r="G5410" t="str">
            <v>CONSTRUDATA DIGITAL (FACHALETA JAEN 25X41CM)</v>
          </cell>
          <cell r="H5410">
            <v>0</v>
          </cell>
          <cell r="I5410">
            <v>0</v>
          </cell>
          <cell r="J5410">
            <v>0</v>
          </cell>
          <cell r="K5410">
            <v>0</v>
          </cell>
          <cell r="L5410">
            <v>48500</v>
          </cell>
          <cell r="M5410">
            <v>0</v>
          </cell>
          <cell r="N5410">
            <v>48500</v>
          </cell>
          <cell r="O5410">
            <v>48500</v>
          </cell>
          <cell r="P5410">
            <v>48500</v>
          </cell>
          <cell r="Q5410" t="str">
            <v/>
          </cell>
          <cell r="R5410" t="str">
            <v/>
          </cell>
          <cell r="S5410">
            <v>48500</v>
          </cell>
          <cell r="T5410" t="str">
            <v>I2019030632</v>
          </cell>
          <cell r="U5410">
            <v>0</v>
          </cell>
          <cell r="V5410">
            <v>0</v>
          </cell>
          <cell r="W5410">
            <v>0</v>
          </cell>
          <cell r="X5410">
            <v>0</v>
          </cell>
          <cell r="Y5410">
            <v>0</v>
          </cell>
          <cell r="Z5410">
            <v>0</v>
          </cell>
        </row>
        <row r="5411">
          <cell r="B5411" t="str">
            <v>MAPD0262</v>
          </cell>
          <cell r="C5411" t="str">
            <v>FACHALETA LISA CANELA 24CM X 1.3CM X 7CM</v>
          </cell>
          <cell r="D5411" t="str">
            <v>PINTURAS, PAREDES, DRYWALL Y MAMPOSTERÍA</v>
          </cell>
          <cell r="E5411" t="str">
            <v>UN</v>
          </cell>
          <cell r="F5411">
            <v>280</v>
          </cell>
          <cell r="G5411" t="str">
            <v>CONSTRUDATA ED 194 (FACHALETA LISA CANELA 24CM X 1.3CM X 7CM)</v>
          </cell>
          <cell r="H5411">
            <v>0</v>
          </cell>
          <cell r="I5411">
            <v>0</v>
          </cell>
          <cell r="J5411">
            <v>0</v>
          </cell>
          <cell r="K5411">
            <v>0</v>
          </cell>
          <cell r="L5411">
            <v>280</v>
          </cell>
          <cell r="M5411">
            <v>0</v>
          </cell>
          <cell r="N5411">
            <v>280</v>
          </cell>
          <cell r="O5411">
            <v>280</v>
          </cell>
          <cell r="P5411">
            <v>280</v>
          </cell>
          <cell r="Q5411" t="str">
            <v/>
          </cell>
          <cell r="R5411" t="str">
            <v/>
          </cell>
          <cell r="S5411">
            <v>280</v>
          </cell>
          <cell r="T5411" t="str">
            <v>I2020019124</v>
          </cell>
          <cell r="U5411">
            <v>0</v>
          </cell>
          <cell r="V5411">
            <v>0</v>
          </cell>
          <cell r="W5411">
            <v>0</v>
          </cell>
          <cell r="X5411">
            <v>0</v>
          </cell>
          <cell r="Y5411">
            <v>0</v>
          </cell>
          <cell r="Z5411">
            <v>0</v>
          </cell>
        </row>
        <row r="5412">
          <cell r="B5412" t="str">
            <v>MAPD0263</v>
          </cell>
          <cell r="C5412" t="str">
            <v>FACHALETA NUEVO ARAGÓN 23.9X42CM</v>
          </cell>
          <cell r="D5412" t="str">
            <v>PINTURAS, PAREDES, DRYWALL Y MAMPOSTERÍA</v>
          </cell>
          <cell r="E5412" t="str">
            <v>M2</v>
          </cell>
          <cell r="F5412">
            <v>48500</v>
          </cell>
          <cell r="G5412" t="str">
            <v>CONSTRUDATA DIGITAL (FACHALETA NUEVO ARAGÓN 23.9X42CM)</v>
          </cell>
          <cell r="H5412">
            <v>0</v>
          </cell>
          <cell r="I5412">
            <v>0</v>
          </cell>
          <cell r="J5412">
            <v>0</v>
          </cell>
          <cell r="K5412">
            <v>0</v>
          </cell>
          <cell r="L5412">
            <v>48500</v>
          </cell>
          <cell r="M5412">
            <v>0</v>
          </cell>
          <cell r="N5412">
            <v>48500</v>
          </cell>
          <cell r="O5412">
            <v>48500</v>
          </cell>
          <cell r="P5412">
            <v>48500</v>
          </cell>
          <cell r="Q5412" t="str">
            <v/>
          </cell>
          <cell r="R5412" t="str">
            <v/>
          </cell>
          <cell r="S5412">
            <v>48500</v>
          </cell>
          <cell r="T5412" t="str">
            <v>I2019030632</v>
          </cell>
          <cell r="U5412">
            <v>0</v>
          </cell>
          <cell r="V5412">
            <v>0</v>
          </cell>
          <cell r="W5412">
            <v>0</v>
          </cell>
          <cell r="X5412">
            <v>0</v>
          </cell>
          <cell r="Y5412">
            <v>0</v>
          </cell>
          <cell r="Z5412">
            <v>0</v>
          </cell>
        </row>
        <row r="5413">
          <cell r="B5413" t="str">
            <v>MAPD0264</v>
          </cell>
          <cell r="C5413" t="str">
            <v>FACHALETA TEJARES 28.7X57.5CM</v>
          </cell>
          <cell r="D5413" t="str">
            <v>PINTURAS, PAREDES, DRYWALL Y MAMPOSTERÍA</v>
          </cell>
          <cell r="E5413" t="str">
            <v>M2</v>
          </cell>
          <cell r="F5413">
            <v>39900</v>
          </cell>
          <cell r="G5413" t="str">
            <v>CONSTRUDATA ED 194 (FACHALETA TEJARES 28.7X57.5CM)</v>
          </cell>
          <cell r="H5413">
            <v>0</v>
          </cell>
          <cell r="I5413">
            <v>0</v>
          </cell>
          <cell r="J5413">
            <v>0</v>
          </cell>
          <cell r="K5413">
            <v>0</v>
          </cell>
          <cell r="L5413">
            <v>39900</v>
          </cell>
          <cell r="M5413">
            <v>0</v>
          </cell>
          <cell r="N5413">
            <v>39900</v>
          </cell>
          <cell r="O5413">
            <v>39900</v>
          </cell>
          <cell r="P5413">
            <v>39900</v>
          </cell>
          <cell r="Q5413" t="str">
            <v/>
          </cell>
          <cell r="R5413" t="str">
            <v/>
          </cell>
          <cell r="S5413">
            <v>39900</v>
          </cell>
          <cell r="T5413" t="str">
            <v>I2019030632</v>
          </cell>
          <cell r="U5413">
            <v>0</v>
          </cell>
          <cell r="V5413" t="str">
            <v>PRECIO CONSTRUDATA 194 - PENDIENTE VIABILIZAR DADE</v>
          </cell>
          <cell r="W5413" t="str">
            <v>JULIETH</v>
          </cell>
          <cell r="X5413">
            <v>0</v>
          </cell>
          <cell r="Y5413">
            <v>0</v>
          </cell>
          <cell r="Z5413">
            <v>0</v>
          </cell>
        </row>
        <row r="5414">
          <cell r="B5414" t="str">
            <v>MAPD0265</v>
          </cell>
          <cell r="C5414" t="str">
            <v xml:space="preserve">GRANIPLAST ESTÁNDAR ESGRAFRIADO CANECA (30KG) </v>
          </cell>
          <cell r="D5414" t="str">
            <v>PINTURAS, PAREDES, DRYWALL Y MAMPOSTERÍA</v>
          </cell>
          <cell r="E5414" t="str">
            <v>UN</v>
          </cell>
          <cell r="F5414">
            <v>58754</v>
          </cell>
          <cell r="G5414" t="str">
            <v>CONSTRUDATA DIGITAL (GRANIPLAST ESTÁNDAR ESGRAFRIADO CANECA (30KG) PINTUCO)</v>
          </cell>
          <cell r="H5414">
            <v>0</v>
          </cell>
          <cell r="I5414">
            <v>0</v>
          </cell>
          <cell r="J5414">
            <v>0</v>
          </cell>
          <cell r="K5414">
            <v>0</v>
          </cell>
          <cell r="L5414">
            <v>58754</v>
          </cell>
          <cell r="M5414">
            <v>0</v>
          </cell>
          <cell r="N5414">
            <v>58754</v>
          </cell>
          <cell r="O5414">
            <v>58754</v>
          </cell>
          <cell r="P5414">
            <v>58754</v>
          </cell>
          <cell r="Q5414" t="str">
            <v/>
          </cell>
          <cell r="R5414" t="str">
            <v/>
          </cell>
          <cell r="S5414">
            <v>58754</v>
          </cell>
          <cell r="T5414" t="str">
            <v>I2019030632</v>
          </cell>
          <cell r="U5414">
            <v>0</v>
          </cell>
          <cell r="V5414">
            <v>0</v>
          </cell>
          <cell r="W5414">
            <v>0</v>
          </cell>
          <cell r="X5414">
            <v>0</v>
          </cell>
          <cell r="Y5414">
            <v>0</v>
          </cell>
          <cell r="Z5414">
            <v>0</v>
          </cell>
        </row>
        <row r="5415">
          <cell r="B5415" t="str">
            <v>MAPD0266</v>
          </cell>
          <cell r="C5415" t="str">
            <v xml:space="preserve">GRANIPLAST PREMIUM ESGRAFIADO CANECA (30KG) </v>
          </cell>
          <cell r="D5415" t="str">
            <v>PINTURAS, PAREDES, DRYWALL Y MAMPOSTERÍA</v>
          </cell>
          <cell r="E5415" t="str">
            <v>UN</v>
          </cell>
          <cell r="F5415">
            <v>78445</v>
          </cell>
          <cell r="G5415" t="str">
            <v>CONSTRUDATA DIGITAL (GRANIPLAST PREMIUM ESGRAFIADO CANECA (30KG) PINTUCO)</v>
          </cell>
          <cell r="H5415">
            <v>0</v>
          </cell>
          <cell r="I5415">
            <v>0</v>
          </cell>
          <cell r="J5415">
            <v>0</v>
          </cell>
          <cell r="K5415">
            <v>0</v>
          </cell>
          <cell r="L5415">
            <v>78445</v>
          </cell>
          <cell r="M5415">
            <v>0</v>
          </cell>
          <cell r="N5415">
            <v>78445</v>
          </cell>
          <cell r="O5415">
            <v>78445</v>
          </cell>
          <cell r="P5415">
            <v>78445</v>
          </cell>
          <cell r="Q5415" t="str">
            <v/>
          </cell>
          <cell r="R5415" t="str">
            <v/>
          </cell>
          <cell r="S5415">
            <v>78445</v>
          </cell>
          <cell r="T5415" t="str">
            <v>I2019030632</v>
          </cell>
          <cell r="U5415">
            <v>0</v>
          </cell>
          <cell r="V5415">
            <v>0</v>
          </cell>
          <cell r="W5415">
            <v>0</v>
          </cell>
          <cell r="X5415">
            <v>0</v>
          </cell>
          <cell r="Y5415">
            <v>0</v>
          </cell>
          <cell r="Z5415">
            <v>0</v>
          </cell>
        </row>
        <row r="5416">
          <cell r="B5416" t="str">
            <v>MAPD0267</v>
          </cell>
          <cell r="C5416" t="str">
            <v xml:space="preserve">GRANIPLAST PREMIUM GRANIACRYL CANECA (30KG) </v>
          </cell>
          <cell r="D5416" t="str">
            <v>PINTURAS, PAREDES, DRYWALL Y MAMPOSTERÍA</v>
          </cell>
          <cell r="E5416" t="str">
            <v>UN</v>
          </cell>
          <cell r="F5416">
            <v>88600</v>
          </cell>
          <cell r="G5416" t="str">
            <v>CONSTRUDATA DIGITAL (GRANIPLAST PREMIUM GRANIACRYL CANECA (30KG) PINTUCO)</v>
          </cell>
          <cell r="H5416">
            <v>0</v>
          </cell>
          <cell r="I5416">
            <v>0</v>
          </cell>
          <cell r="J5416">
            <v>0</v>
          </cell>
          <cell r="K5416">
            <v>0</v>
          </cell>
          <cell r="L5416">
            <v>88600</v>
          </cell>
          <cell r="M5416">
            <v>0</v>
          </cell>
          <cell r="N5416">
            <v>88600</v>
          </cell>
          <cell r="O5416">
            <v>88600</v>
          </cell>
          <cell r="P5416">
            <v>88600</v>
          </cell>
          <cell r="Q5416" t="str">
            <v/>
          </cell>
          <cell r="R5416" t="str">
            <v/>
          </cell>
          <cell r="S5416">
            <v>88600</v>
          </cell>
          <cell r="T5416" t="str">
            <v>I2019030632</v>
          </cell>
          <cell r="U5416">
            <v>0</v>
          </cell>
          <cell r="V5416">
            <v>0</v>
          </cell>
          <cell r="W5416">
            <v>0</v>
          </cell>
          <cell r="X5416">
            <v>0</v>
          </cell>
          <cell r="Y5416">
            <v>0</v>
          </cell>
          <cell r="Z5416">
            <v>0</v>
          </cell>
        </row>
        <row r="5417">
          <cell r="B5417" t="str">
            <v>MAPD0268</v>
          </cell>
          <cell r="C5417" t="str">
            <v xml:space="preserve">GRANIPLAST PREMIUM SILCOPLAST CANECA (30KG) </v>
          </cell>
          <cell r="D5417" t="str">
            <v>PINTURAS, PAREDES, DRYWALL Y MAMPOSTERÍA</v>
          </cell>
          <cell r="E5417" t="str">
            <v>UN</v>
          </cell>
          <cell r="F5417">
            <v>90306</v>
          </cell>
          <cell r="G5417" t="str">
            <v>CONSTRUDATA DIGITAL (GRANIPLAST PREMIUM SILCOPLAST CANECA (30KG) PINTUCO)</v>
          </cell>
          <cell r="H5417">
            <v>0</v>
          </cell>
          <cell r="I5417">
            <v>0</v>
          </cell>
          <cell r="J5417">
            <v>0</v>
          </cell>
          <cell r="K5417">
            <v>0</v>
          </cell>
          <cell r="L5417">
            <v>90306</v>
          </cell>
          <cell r="M5417">
            <v>0</v>
          </cell>
          <cell r="N5417">
            <v>90306</v>
          </cell>
          <cell r="O5417">
            <v>90306</v>
          </cell>
          <cell r="P5417">
            <v>90306</v>
          </cell>
          <cell r="Q5417" t="str">
            <v/>
          </cell>
          <cell r="R5417" t="str">
            <v/>
          </cell>
          <cell r="S5417">
            <v>90306</v>
          </cell>
          <cell r="T5417" t="str">
            <v>I2019030632</v>
          </cell>
          <cell r="U5417">
            <v>0</v>
          </cell>
          <cell r="V5417">
            <v>0</v>
          </cell>
          <cell r="W5417">
            <v>0</v>
          </cell>
          <cell r="X5417">
            <v>0</v>
          </cell>
          <cell r="Y5417">
            <v>0</v>
          </cell>
          <cell r="Z5417">
            <v>0</v>
          </cell>
        </row>
        <row r="5418">
          <cell r="B5418" t="str">
            <v>MAPD0269</v>
          </cell>
          <cell r="C5418" t="str">
            <v>GRANIPLAST SILCOPLAST (4GL)</v>
          </cell>
          <cell r="D5418" t="str">
            <v>PINTURAS, PAREDES, DRYWALL Y MAMPOSTERÍA</v>
          </cell>
          <cell r="E5418" t="str">
            <v>GALÓN</v>
          </cell>
          <cell r="F5418">
            <v>31475</v>
          </cell>
          <cell r="G5418" t="str">
            <v>CONSTRUDATA ED 194 (GRANIPLAST SILCOPLAST (4GL))</v>
          </cell>
          <cell r="H5418">
            <v>0</v>
          </cell>
          <cell r="I5418">
            <v>0</v>
          </cell>
          <cell r="J5418">
            <v>0</v>
          </cell>
          <cell r="K5418">
            <v>0</v>
          </cell>
          <cell r="L5418">
            <v>31475</v>
          </cell>
          <cell r="M5418">
            <v>0</v>
          </cell>
          <cell r="N5418">
            <v>31475</v>
          </cell>
          <cell r="O5418">
            <v>31475</v>
          </cell>
          <cell r="P5418">
            <v>31475</v>
          </cell>
          <cell r="Q5418" t="str">
            <v/>
          </cell>
          <cell r="R5418" t="str">
            <v/>
          </cell>
          <cell r="S5418">
            <v>31475</v>
          </cell>
          <cell r="T5418" t="str">
            <v>I2019030632</v>
          </cell>
          <cell r="U5418">
            <v>0</v>
          </cell>
          <cell r="V5418" t="str">
            <v>PRECIO CONSTRUDATA 194 - PENDIENTE VIABILIZAR DADE</v>
          </cell>
          <cell r="W5418" t="str">
            <v>JUAN SEBASTIAN</v>
          </cell>
          <cell r="X5418">
            <v>0</v>
          </cell>
          <cell r="Y5418">
            <v>0</v>
          </cell>
          <cell r="Z5418">
            <v>0</v>
          </cell>
        </row>
        <row r="5419">
          <cell r="B5419" t="str">
            <v>MAPD0270</v>
          </cell>
          <cell r="C5419" t="str">
            <v>GRIS HUILA NATURAL SAPACATO</v>
          </cell>
          <cell r="D5419" t="str">
            <v>PINTURAS, PAREDES, DRYWALL Y MAMPOSTERÍA</v>
          </cell>
          <cell r="E5419" t="str">
            <v>M2</v>
          </cell>
          <cell r="F5419">
            <v>196350</v>
          </cell>
          <cell r="G5419" t="str">
            <v>CONSTRUDATA ED 194 (GRIS HUILA NATURAL SAPACATO)</v>
          </cell>
          <cell r="H5419">
            <v>0</v>
          </cell>
          <cell r="I5419">
            <v>0</v>
          </cell>
          <cell r="J5419">
            <v>0</v>
          </cell>
          <cell r="K5419">
            <v>0</v>
          </cell>
          <cell r="L5419">
            <v>196350</v>
          </cell>
          <cell r="M5419">
            <v>0</v>
          </cell>
          <cell r="N5419">
            <v>196350</v>
          </cell>
          <cell r="O5419">
            <v>196350</v>
          </cell>
          <cell r="P5419">
            <v>196350</v>
          </cell>
          <cell r="Q5419" t="str">
            <v/>
          </cell>
          <cell r="R5419" t="str">
            <v/>
          </cell>
          <cell r="S5419">
            <v>196350</v>
          </cell>
          <cell r="T5419" t="str">
            <v>I2019030632</v>
          </cell>
          <cell r="U5419">
            <v>0</v>
          </cell>
          <cell r="V5419" t="str">
            <v>PRECIO CONSTRUDATA 194 - PENDIENTE VIABILIZAR DADE</v>
          </cell>
          <cell r="W5419" t="str">
            <v>JUAN SEBASTIAN</v>
          </cell>
          <cell r="X5419">
            <v>0</v>
          </cell>
          <cell r="Y5419">
            <v>0</v>
          </cell>
          <cell r="Z5419">
            <v>0</v>
          </cell>
        </row>
        <row r="5420">
          <cell r="B5420" t="str">
            <v>MAPD0271</v>
          </cell>
          <cell r="C5420" t="str">
            <v>HOJAS ACERO FACHADA PLEGADA</v>
          </cell>
          <cell r="D5420" t="str">
            <v>PINTURAS, PAREDES, DRYWALL Y MAMPOSTERÍA</v>
          </cell>
          <cell r="E5420" t="str">
            <v>M2</v>
          </cell>
          <cell r="F5420">
            <v>252953</v>
          </cell>
          <cell r="G5420" t="str">
            <v>CONSTRUDATA ED 194 (HOJAS ACERO FACHADA PLEGADA)</v>
          </cell>
          <cell r="H5420">
            <v>0</v>
          </cell>
          <cell r="I5420">
            <v>0</v>
          </cell>
          <cell r="J5420">
            <v>0</v>
          </cell>
          <cell r="K5420">
            <v>0</v>
          </cell>
          <cell r="L5420">
            <v>252953</v>
          </cell>
          <cell r="M5420">
            <v>0</v>
          </cell>
          <cell r="N5420">
            <v>252953</v>
          </cell>
          <cell r="O5420">
            <v>252953</v>
          </cell>
          <cell r="P5420">
            <v>252953</v>
          </cell>
          <cell r="Q5420" t="str">
            <v/>
          </cell>
          <cell r="R5420" t="str">
            <v/>
          </cell>
          <cell r="S5420">
            <v>252953</v>
          </cell>
          <cell r="T5420" t="str">
            <v>I2019030632</v>
          </cell>
          <cell r="U5420">
            <v>0</v>
          </cell>
          <cell r="V5420" t="str">
            <v>PRECIO CONSTRUDATA 194 - PENDIENTE VIABILIZAR DADE</v>
          </cell>
          <cell r="W5420" t="str">
            <v>JULIETH</v>
          </cell>
          <cell r="X5420">
            <v>0</v>
          </cell>
          <cell r="Y5420">
            <v>0</v>
          </cell>
          <cell r="Z5420">
            <v>0</v>
          </cell>
        </row>
        <row r="5421">
          <cell r="B5421" t="str">
            <v>MAPD0272</v>
          </cell>
          <cell r="C5421" t="str">
            <v>ICOBLOQUE 80CM X 23CM X 8CM D12</v>
          </cell>
          <cell r="D5421" t="str">
            <v>PINTURAS, PAREDES, DRYWALL Y MAMPOSTERÍA</v>
          </cell>
          <cell r="E5421" t="str">
            <v>UN</v>
          </cell>
          <cell r="F5421">
            <v>3368</v>
          </cell>
          <cell r="G5421" t="str">
            <v>CONSTRUDATA ED 194 (ICOBLOQUE 80CM X 23CM X 8CM D12)</v>
          </cell>
          <cell r="H5421">
            <v>0</v>
          </cell>
          <cell r="I5421">
            <v>0</v>
          </cell>
          <cell r="J5421">
            <v>0</v>
          </cell>
          <cell r="K5421">
            <v>0</v>
          </cell>
          <cell r="L5421">
            <v>3368</v>
          </cell>
          <cell r="M5421">
            <v>0</v>
          </cell>
          <cell r="N5421">
            <v>3368</v>
          </cell>
          <cell r="O5421">
            <v>3368</v>
          </cell>
          <cell r="P5421">
            <v>3368</v>
          </cell>
          <cell r="Q5421" t="str">
            <v/>
          </cell>
          <cell r="R5421" t="str">
            <v/>
          </cell>
          <cell r="S5421">
            <v>3368</v>
          </cell>
          <cell r="T5421" t="str">
            <v>I2019030632</v>
          </cell>
          <cell r="U5421">
            <v>0</v>
          </cell>
          <cell r="V5421" t="str">
            <v>PRECIO CONSTRUDATA 194 - PENDIENTE VIABILIZAR DADE</v>
          </cell>
          <cell r="W5421" t="str">
            <v>JULIETH</v>
          </cell>
          <cell r="X5421">
            <v>0</v>
          </cell>
          <cell r="Y5421">
            <v>0</v>
          </cell>
          <cell r="Z5421">
            <v>0</v>
          </cell>
        </row>
        <row r="5422">
          <cell r="B5422" t="str">
            <v>MAPD0273</v>
          </cell>
          <cell r="C5422" t="str">
            <v>ICOBLOQUE ALIGERAMIENTO 1.28M X 0.80M X 0.1M</v>
          </cell>
          <cell r="D5422" t="str">
            <v>PINTURAS, PAREDES, DRYWALL Y MAMPOSTERÍA</v>
          </cell>
          <cell r="E5422" t="str">
            <v>UN</v>
          </cell>
          <cell r="F5422">
            <v>18422</v>
          </cell>
          <cell r="G5422" t="str">
            <v>CONSTRUDATA ED 194 (ICOBLOQUE ALIGERAMIENTO 1.28M X 0.80M X 0.1M)</v>
          </cell>
          <cell r="H5422">
            <v>0</v>
          </cell>
          <cell r="I5422">
            <v>0</v>
          </cell>
          <cell r="J5422">
            <v>0</v>
          </cell>
          <cell r="K5422">
            <v>0</v>
          </cell>
          <cell r="L5422">
            <v>18422</v>
          </cell>
          <cell r="M5422">
            <v>0</v>
          </cell>
          <cell r="N5422">
            <v>18422</v>
          </cell>
          <cell r="O5422">
            <v>18422</v>
          </cell>
          <cell r="P5422">
            <v>18422</v>
          </cell>
          <cell r="Q5422" t="str">
            <v/>
          </cell>
          <cell r="R5422" t="str">
            <v/>
          </cell>
          <cell r="S5422">
            <v>18422</v>
          </cell>
          <cell r="T5422" t="str">
            <v>I2019030632</v>
          </cell>
          <cell r="U5422">
            <v>0</v>
          </cell>
          <cell r="V5422" t="str">
            <v>PRECIO CONSTRUDATA 194 - PENDIENTE VIABILIZAR DADE</v>
          </cell>
          <cell r="W5422" t="str">
            <v>JULIETH</v>
          </cell>
          <cell r="X5422">
            <v>0</v>
          </cell>
          <cell r="Y5422">
            <v>0</v>
          </cell>
          <cell r="Z5422">
            <v>0</v>
          </cell>
        </row>
        <row r="5423">
          <cell r="B5423" t="str">
            <v>MAPD0274</v>
          </cell>
          <cell r="C5423" t="str">
            <v>ICOBLOQUE CUBIERTA 3 X 0.5 X 0.38M</v>
          </cell>
          <cell r="D5423" t="str">
            <v>PINTURAS, PAREDES, DRYWALL Y MAMPOSTERÍA</v>
          </cell>
          <cell r="E5423" t="str">
            <v>M3</v>
          </cell>
          <cell r="F5423">
            <v>139000</v>
          </cell>
          <cell r="G5423" t="str">
            <v>CONSTRUDATA ED 194 (ICOBLOQUE CUBIERTA 3 X 0.5 X 0.38M)</v>
          </cell>
          <cell r="H5423">
            <v>0</v>
          </cell>
          <cell r="I5423">
            <v>0</v>
          </cell>
          <cell r="J5423">
            <v>0</v>
          </cell>
          <cell r="K5423">
            <v>0</v>
          </cell>
          <cell r="L5423">
            <v>139000</v>
          </cell>
          <cell r="M5423">
            <v>0</v>
          </cell>
          <cell r="N5423">
            <v>139000</v>
          </cell>
          <cell r="O5423">
            <v>139000</v>
          </cell>
          <cell r="P5423">
            <v>139000</v>
          </cell>
          <cell r="Q5423" t="str">
            <v/>
          </cell>
          <cell r="R5423" t="str">
            <v/>
          </cell>
          <cell r="S5423">
            <v>139000</v>
          </cell>
          <cell r="T5423" t="str">
            <v>I2019030632</v>
          </cell>
          <cell r="U5423">
            <v>0</v>
          </cell>
          <cell r="V5423" t="str">
            <v>PRECIO CONSTRUDATA 194 - PENDIENTE VIABILIZAR DADE</v>
          </cell>
          <cell r="W5423" t="str">
            <v>JULIETH</v>
          </cell>
          <cell r="X5423">
            <v>0</v>
          </cell>
          <cell r="Y5423">
            <v>0</v>
          </cell>
          <cell r="Z5423">
            <v>0</v>
          </cell>
        </row>
        <row r="5424">
          <cell r="B5424" t="str">
            <v>MAPD0275</v>
          </cell>
          <cell r="C5424" t="str">
            <v>ICOPANEL ACÚSTICO TIPO ICO006 ESP.6CM</v>
          </cell>
          <cell r="D5424" t="str">
            <v>PINTURAS, PAREDES, DRYWALL Y MAMPOSTERÍA</v>
          </cell>
          <cell r="E5424" t="str">
            <v>M2</v>
          </cell>
          <cell r="F5424">
            <v>37368</v>
          </cell>
          <cell r="G5424" t="str">
            <v>CONSTRUDATA ED 194 (ICOPANEL ACÚSTICO TIPO ICO006 ESP.6CM)</v>
          </cell>
          <cell r="H5424">
            <v>0</v>
          </cell>
          <cell r="I5424">
            <v>0</v>
          </cell>
          <cell r="J5424">
            <v>0</v>
          </cell>
          <cell r="K5424">
            <v>0</v>
          </cell>
          <cell r="L5424">
            <v>37368</v>
          </cell>
          <cell r="M5424">
            <v>0</v>
          </cell>
          <cell r="N5424">
            <v>37368</v>
          </cell>
          <cell r="O5424">
            <v>37368</v>
          </cell>
          <cell r="P5424">
            <v>37368</v>
          </cell>
          <cell r="Q5424" t="str">
            <v/>
          </cell>
          <cell r="R5424" t="str">
            <v/>
          </cell>
          <cell r="S5424">
            <v>37368</v>
          </cell>
          <cell r="T5424" t="str">
            <v>I2019030632</v>
          </cell>
          <cell r="U5424">
            <v>0</v>
          </cell>
          <cell r="V5424" t="str">
            <v>PRECIO CONSTRUDATA 194 - PENDIENTE VIABILIZAR DADE</v>
          </cell>
          <cell r="W5424" t="str">
            <v>JULIETH</v>
          </cell>
          <cell r="X5424">
            <v>0</v>
          </cell>
          <cell r="Y5424">
            <v>0</v>
          </cell>
          <cell r="Z5424">
            <v>0</v>
          </cell>
        </row>
        <row r="5425">
          <cell r="B5425" t="str">
            <v>MAPD0276</v>
          </cell>
          <cell r="C5425" t="str">
            <v xml:space="preserve">INTERVINIL PRO 200 CANECA (5GL) </v>
          </cell>
          <cell r="D5425" t="str">
            <v>PINTURAS, PAREDES, DRYWALL Y MAMPOSTERÍA</v>
          </cell>
          <cell r="E5425" t="str">
            <v>UN</v>
          </cell>
          <cell r="F5425">
            <v>109874</v>
          </cell>
          <cell r="G5425" t="str">
            <v>CONSTRUDATA DIGITAL (INTERVINIL PRO 200 CANECA (5GL) PINTUCO)</v>
          </cell>
          <cell r="H5425">
            <v>0</v>
          </cell>
          <cell r="I5425">
            <v>0</v>
          </cell>
          <cell r="J5425">
            <v>0</v>
          </cell>
          <cell r="K5425">
            <v>0</v>
          </cell>
          <cell r="L5425">
            <v>109874</v>
          </cell>
          <cell r="M5425">
            <v>0</v>
          </cell>
          <cell r="N5425">
            <v>109874</v>
          </cell>
          <cell r="O5425">
            <v>109874</v>
          </cell>
          <cell r="P5425">
            <v>109874</v>
          </cell>
          <cell r="Q5425" t="str">
            <v/>
          </cell>
          <cell r="R5425" t="str">
            <v/>
          </cell>
          <cell r="S5425">
            <v>109874</v>
          </cell>
          <cell r="T5425" t="str">
            <v>I2019030632</v>
          </cell>
          <cell r="U5425">
            <v>0</v>
          </cell>
          <cell r="V5425">
            <v>0</v>
          </cell>
          <cell r="W5425">
            <v>0</v>
          </cell>
          <cell r="X5425">
            <v>0</v>
          </cell>
          <cell r="Y5425">
            <v>0</v>
          </cell>
          <cell r="Z5425">
            <v>0</v>
          </cell>
        </row>
        <row r="5426">
          <cell r="B5426" t="str">
            <v>MAPD0277</v>
          </cell>
          <cell r="C5426" t="str">
            <v xml:space="preserve">INTERVINIL PRO 400 CANECA (5GL) </v>
          </cell>
          <cell r="D5426" t="str">
            <v>PINTURAS, PAREDES, DRYWALL Y MAMPOSTERÍA</v>
          </cell>
          <cell r="E5426" t="str">
            <v>UN</v>
          </cell>
          <cell r="F5426">
            <v>130553</v>
          </cell>
          <cell r="G5426" t="str">
            <v>CONSTRUDATA DIGITAL (INTERVINIL PRO 400 CANECA (5GL) PINTUCO)</v>
          </cell>
          <cell r="H5426">
            <v>0</v>
          </cell>
          <cell r="I5426">
            <v>0</v>
          </cell>
          <cell r="J5426">
            <v>0</v>
          </cell>
          <cell r="K5426">
            <v>0</v>
          </cell>
          <cell r="L5426">
            <v>130553</v>
          </cell>
          <cell r="M5426">
            <v>0</v>
          </cell>
          <cell r="N5426">
            <v>130553</v>
          </cell>
          <cell r="O5426">
            <v>130553</v>
          </cell>
          <cell r="P5426">
            <v>130553</v>
          </cell>
          <cell r="Q5426" t="str">
            <v/>
          </cell>
          <cell r="R5426" t="str">
            <v/>
          </cell>
          <cell r="S5426">
            <v>130553</v>
          </cell>
          <cell r="T5426" t="str">
            <v>I2019030632</v>
          </cell>
          <cell r="U5426">
            <v>0</v>
          </cell>
          <cell r="V5426">
            <v>0</v>
          </cell>
          <cell r="W5426">
            <v>0</v>
          </cell>
          <cell r="X5426">
            <v>0</v>
          </cell>
          <cell r="Y5426">
            <v>0</v>
          </cell>
          <cell r="Z5426">
            <v>0</v>
          </cell>
        </row>
        <row r="5427">
          <cell r="B5427" t="str">
            <v>MAPD0278</v>
          </cell>
          <cell r="C5427" t="str">
            <v xml:space="preserve">KORAZA DOBLE VIDA 10 CANECA (5GL) </v>
          </cell>
          <cell r="D5427" t="str">
            <v>PINTURAS, PAREDES, DRYWALL Y MAMPOSTERÍA</v>
          </cell>
          <cell r="E5427" t="str">
            <v>UN</v>
          </cell>
          <cell r="F5427">
            <v>331080</v>
          </cell>
          <cell r="G5427" t="str">
            <v>CONSTRUDATA DIGITAL (KORAZA DOBLE VIDA 10 CANECA (5GL) PINTUCO)</v>
          </cell>
          <cell r="H5427">
            <v>0</v>
          </cell>
          <cell r="I5427">
            <v>0</v>
          </cell>
          <cell r="J5427">
            <v>0</v>
          </cell>
          <cell r="K5427">
            <v>0</v>
          </cell>
          <cell r="L5427">
            <v>331080</v>
          </cell>
          <cell r="M5427">
            <v>0</v>
          </cell>
          <cell r="N5427">
            <v>331080</v>
          </cell>
          <cell r="O5427">
            <v>331080</v>
          </cell>
          <cell r="P5427">
            <v>331080</v>
          </cell>
          <cell r="Q5427" t="str">
            <v/>
          </cell>
          <cell r="R5427" t="str">
            <v/>
          </cell>
          <cell r="S5427">
            <v>331080</v>
          </cell>
          <cell r="T5427" t="str">
            <v>I2019030632</v>
          </cell>
          <cell r="U5427">
            <v>0</v>
          </cell>
          <cell r="V5427">
            <v>0</v>
          </cell>
          <cell r="W5427">
            <v>0</v>
          </cell>
          <cell r="X5427">
            <v>0</v>
          </cell>
          <cell r="Y5427">
            <v>0</v>
          </cell>
          <cell r="Z5427">
            <v>0</v>
          </cell>
        </row>
        <row r="5428">
          <cell r="B5428" t="str">
            <v>MAPD0279</v>
          </cell>
          <cell r="C5428" t="str">
            <v xml:space="preserve">KORAZA PRO 550 CANECA (5GL) </v>
          </cell>
          <cell r="D5428" t="str">
            <v>PINTURAS, PAREDES, DRYWALL Y MAMPOSTERÍA</v>
          </cell>
          <cell r="E5428" t="str">
            <v>UN</v>
          </cell>
          <cell r="F5428">
            <v>270487</v>
          </cell>
          <cell r="G5428" t="str">
            <v>CONSTRUDATA DIGITAL (KORAZA PRO 550 CANECA (5GL) PINTUCO)</v>
          </cell>
          <cell r="H5428">
            <v>0</v>
          </cell>
          <cell r="I5428">
            <v>0</v>
          </cell>
          <cell r="J5428">
            <v>0</v>
          </cell>
          <cell r="K5428">
            <v>0</v>
          </cell>
          <cell r="L5428">
            <v>270487</v>
          </cell>
          <cell r="M5428">
            <v>0</v>
          </cell>
          <cell r="N5428">
            <v>270487</v>
          </cell>
          <cell r="O5428">
            <v>270487</v>
          </cell>
          <cell r="P5428">
            <v>270487</v>
          </cell>
          <cell r="Q5428" t="str">
            <v/>
          </cell>
          <cell r="R5428" t="str">
            <v/>
          </cell>
          <cell r="S5428">
            <v>270487</v>
          </cell>
          <cell r="T5428" t="str">
            <v>I2019030632</v>
          </cell>
          <cell r="U5428">
            <v>0</v>
          </cell>
          <cell r="V5428">
            <v>0</v>
          </cell>
          <cell r="W5428">
            <v>0</v>
          </cell>
          <cell r="X5428">
            <v>0</v>
          </cell>
          <cell r="Y5428">
            <v>0</v>
          </cell>
          <cell r="Z5428">
            <v>0</v>
          </cell>
        </row>
        <row r="5429">
          <cell r="B5429" t="str">
            <v>MAPD0280</v>
          </cell>
          <cell r="C5429" t="str">
            <v xml:space="preserve">KORAZA PROFESIONAL ELASTOMÉRICA (5GL) </v>
          </cell>
          <cell r="D5429" t="str">
            <v>PINTURAS, PAREDES, DRYWALL Y MAMPOSTERÍA</v>
          </cell>
          <cell r="E5429" t="str">
            <v>UN</v>
          </cell>
          <cell r="F5429">
            <v>309316</v>
          </cell>
          <cell r="G5429" t="str">
            <v>CONSTRUDATA DIGITAL (KORAZA PROFESIONAL ELASTOMÉRICA (5GL) PINTUCO)</v>
          </cell>
          <cell r="H5429">
            <v>0</v>
          </cell>
          <cell r="I5429">
            <v>0</v>
          </cell>
          <cell r="J5429">
            <v>0</v>
          </cell>
          <cell r="K5429">
            <v>0</v>
          </cell>
          <cell r="L5429">
            <v>309316</v>
          </cell>
          <cell r="M5429">
            <v>0</v>
          </cell>
          <cell r="N5429">
            <v>309316</v>
          </cell>
          <cell r="O5429">
            <v>309316</v>
          </cell>
          <cell r="P5429">
            <v>309316</v>
          </cell>
          <cell r="Q5429" t="str">
            <v/>
          </cell>
          <cell r="R5429" t="str">
            <v/>
          </cell>
          <cell r="S5429">
            <v>309316</v>
          </cell>
          <cell r="T5429" t="str">
            <v>I2019030632</v>
          </cell>
          <cell r="U5429">
            <v>0</v>
          </cell>
          <cell r="V5429">
            <v>0</v>
          </cell>
          <cell r="W5429">
            <v>0</v>
          </cell>
          <cell r="X5429">
            <v>0</v>
          </cell>
          <cell r="Y5429">
            <v>0</v>
          </cell>
          <cell r="Z5429">
            <v>0</v>
          </cell>
        </row>
        <row r="5430">
          <cell r="B5430" t="str">
            <v>MAPD0281</v>
          </cell>
          <cell r="C5430" t="str">
            <v xml:space="preserve">KRYTONITE BANDA HIDROEXPANSIVA CAJA 5 ROLLOS </v>
          </cell>
          <cell r="D5430" t="str">
            <v>PINTURAS, PAREDES, DRYWALL Y MAMPOSTERÍA</v>
          </cell>
          <cell r="E5430" t="str">
            <v>UN</v>
          </cell>
          <cell r="F5430">
            <v>786197</v>
          </cell>
          <cell r="G5430" t="str">
            <v>CONSTRUDATA DIGITAL (KRYTONITE BANDA HIDROEXPANSIVA CAJA 5 ROLLOS PINTUCO)</v>
          </cell>
          <cell r="H5430">
            <v>0</v>
          </cell>
          <cell r="I5430">
            <v>0</v>
          </cell>
          <cell r="J5430">
            <v>0</v>
          </cell>
          <cell r="K5430">
            <v>0</v>
          </cell>
          <cell r="L5430">
            <v>786197</v>
          </cell>
          <cell r="M5430">
            <v>0</v>
          </cell>
          <cell r="N5430">
            <v>786197</v>
          </cell>
          <cell r="O5430">
            <v>786197</v>
          </cell>
          <cell r="P5430">
            <v>786197</v>
          </cell>
          <cell r="Q5430" t="str">
            <v/>
          </cell>
          <cell r="R5430" t="str">
            <v/>
          </cell>
          <cell r="S5430">
            <v>786197</v>
          </cell>
          <cell r="T5430" t="str">
            <v>I2019030632</v>
          </cell>
          <cell r="U5430">
            <v>0</v>
          </cell>
          <cell r="V5430">
            <v>0</v>
          </cell>
          <cell r="W5430">
            <v>0</v>
          </cell>
          <cell r="X5430">
            <v>0</v>
          </cell>
          <cell r="Y5430">
            <v>0</v>
          </cell>
          <cell r="Z5430">
            <v>0</v>
          </cell>
        </row>
        <row r="5431">
          <cell r="B5431" t="str">
            <v>MAPD0282</v>
          </cell>
          <cell r="C5431" t="str">
            <v>LACA SELLADOR POLIURETANO</v>
          </cell>
          <cell r="D5431" t="str">
            <v>PINTURAS, PAREDES, DRYWALL Y MAMPOSTERÍA</v>
          </cell>
          <cell r="E5431" t="str">
            <v>M2</v>
          </cell>
          <cell r="F5431">
            <v>34600</v>
          </cell>
          <cell r="G5431" t="str">
            <v>CONSTRUDATA ED 194 (LACA SELLADOR POLIURETANO)</v>
          </cell>
          <cell r="H5431">
            <v>0</v>
          </cell>
          <cell r="I5431">
            <v>0</v>
          </cell>
          <cell r="J5431">
            <v>0</v>
          </cell>
          <cell r="K5431">
            <v>0</v>
          </cell>
          <cell r="L5431">
            <v>34600</v>
          </cell>
          <cell r="M5431">
            <v>0</v>
          </cell>
          <cell r="N5431">
            <v>34600</v>
          </cell>
          <cell r="O5431">
            <v>34600</v>
          </cell>
          <cell r="P5431">
            <v>34600</v>
          </cell>
          <cell r="Q5431" t="str">
            <v/>
          </cell>
          <cell r="R5431" t="str">
            <v/>
          </cell>
          <cell r="S5431">
            <v>34600</v>
          </cell>
          <cell r="T5431" t="str">
            <v>I2019030632</v>
          </cell>
          <cell r="U5431">
            <v>0</v>
          </cell>
          <cell r="V5431" t="str">
            <v>PRECIO CONSTRUDATA 194 - PENDIENTE VIABILIZAR DADE</v>
          </cell>
          <cell r="W5431" t="str">
            <v>JUAN SEBASTIAN</v>
          </cell>
          <cell r="X5431">
            <v>0</v>
          </cell>
          <cell r="Y5431">
            <v>0</v>
          </cell>
          <cell r="Z5431">
            <v>0</v>
          </cell>
        </row>
        <row r="5432">
          <cell r="B5432" t="str">
            <v>MAPD0283</v>
          </cell>
          <cell r="C5432" t="str">
            <v>LÁMINA DE YESO REGULAR 1/2</v>
          </cell>
          <cell r="D5432" t="str">
            <v>PINTURAS, PAREDES, DRYWALL Y MAMPOSTERÍA</v>
          </cell>
          <cell r="E5432" t="str">
            <v>UN</v>
          </cell>
          <cell r="F5432">
            <v>18824</v>
          </cell>
          <cell r="G5432" t="str">
            <v>CONSTRUDATA ED 194 (LÁMINA DE YESO REGULAR 1/2)</v>
          </cell>
          <cell r="H5432">
            <v>0</v>
          </cell>
          <cell r="I5432">
            <v>0</v>
          </cell>
          <cell r="J5432">
            <v>0</v>
          </cell>
          <cell r="K5432">
            <v>0</v>
          </cell>
          <cell r="L5432">
            <v>18824</v>
          </cell>
          <cell r="M5432">
            <v>0</v>
          </cell>
          <cell r="N5432">
            <v>18824</v>
          </cell>
          <cell r="O5432">
            <v>18824</v>
          </cell>
          <cell r="P5432">
            <v>18824</v>
          </cell>
          <cell r="Q5432" t="str">
            <v/>
          </cell>
          <cell r="R5432" t="str">
            <v/>
          </cell>
          <cell r="S5432">
            <v>18824</v>
          </cell>
          <cell r="T5432" t="str">
            <v>I2019030632</v>
          </cell>
          <cell r="U5432">
            <v>0</v>
          </cell>
          <cell r="V5432" t="str">
            <v>PRECIO CONSTRUDATA 194 - PENDIENTE VIABILIZAR DADE</v>
          </cell>
          <cell r="W5432" t="str">
            <v>JULIETH</v>
          </cell>
          <cell r="X5432">
            <v>0</v>
          </cell>
          <cell r="Y5432">
            <v>0</v>
          </cell>
          <cell r="Z5432">
            <v>0</v>
          </cell>
        </row>
        <row r="5433">
          <cell r="B5433" t="str">
            <v>MAPD0284</v>
          </cell>
          <cell r="C5433" t="str">
            <v>LÁMINA DE YESO RESISTENTE A LA HUMEDAD 1/2</v>
          </cell>
          <cell r="D5433" t="str">
            <v>PINTURAS, PAREDES, DRYWALL Y MAMPOSTERÍA</v>
          </cell>
          <cell r="E5433" t="str">
            <v>UN</v>
          </cell>
          <cell r="F5433">
            <v>29400</v>
          </cell>
          <cell r="G5433" t="str">
            <v>CONSTRUDATA ED 194 (LÁMINA DE YESO RESISTENTE A LA HUMEDAD 1/2)</v>
          </cell>
          <cell r="H5433">
            <v>0</v>
          </cell>
          <cell r="I5433">
            <v>0</v>
          </cell>
          <cell r="J5433">
            <v>0</v>
          </cell>
          <cell r="K5433">
            <v>0</v>
          </cell>
          <cell r="L5433">
            <v>29400</v>
          </cell>
          <cell r="M5433">
            <v>0</v>
          </cell>
          <cell r="N5433">
            <v>29400</v>
          </cell>
          <cell r="O5433">
            <v>29400</v>
          </cell>
          <cell r="P5433">
            <v>29400</v>
          </cell>
          <cell r="Q5433" t="str">
            <v/>
          </cell>
          <cell r="R5433" t="str">
            <v/>
          </cell>
          <cell r="S5433">
            <v>29400</v>
          </cell>
          <cell r="T5433" t="str">
            <v>I2019030632</v>
          </cell>
          <cell r="U5433">
            <v>0</v>
          </cell>
          <cell r="V5433" t="str">
            <v>PRECIO CONSTRUDATA 194 - PENDIENTE VIABILIZAR DADE</v>
          </cell>
          <cell r="W5433" t="str">
            <v>JULIETH</v>
          </cell>
          <cell r="X5433">
            <v>0</v>
          </cell>
          <cell r="Y5433">
            <v>0</v>
          </cell>
          <cell r="Z5433">
            <v>0</v>
          </cell>
        </row>
        <row r="5434">
          <cell r="B5434" t="str">
            <v>MAPD0285</v>
          </cell>
          <cell r="C5434" t="str">
            <v>LÁMINA DE YESO RESISTENTE AL FUEGO 5/8</v>
          </cell>
          <cell r="D5434" t="str">
            <v>PINTURAS, PAREDES, DRYWALL Y MAMPOSTERÍA</v>
          </cell>
          <cell r="E5434" t="str">
            <v>UN</v>
          </cell>
          <cell r="F5434">
            <v>27713</v>
          </cell>
          <cell r="G5434" t="str">
            <v>CONSTRUDATA ED 194 (LÁMINA DE YESO RESISTENTE AL FUEGO 5/8)</v>
          </cell>
          <cell r="H5434">
            <v>0</v>
          </cell>
          <cell r="I5434">
            <v>0</v>
          </cell>
          <cell r="J5434">
            <v>0</v>
          </cell>
          <cell r="K5434">
            <v>0</v>
          </cell>
          <cell r="L5434">
            <v>27713</v>
          </cell>
          <cell r="M5434">
            <v>0</v>
          </cell>
          <cell r="N5434">
            <v>27713</v>
          </cell>
          <cell r="O5434">
            <v>27713</v>
          </cell>
          <cell r="P5434">
            <v>27713</v>
          </cell>
          <cell r="Q5434" t="str">
            <v/>
          </cell>
          <cell r="R5434" t="str">
            <v/>
          </cell>
          <cell r="S5434">
            <v>27713</v>
          </cell>
          <cell r="T5434" t="str">
            <v>I2019030632</v>
          </cell>
          <cell r="U5434">
            <v>0</v>
          </cell>
          <cell r="V5434" t="str">
            <v>PRECIO CONSTRUDATA 194 - PENDIENTE VIABILIZAR DADE</v>
          </cell>
          <cell r="W5434" t="str">
            <v>JULIETH</v>
          </cell>
          <cell r="X5434">
            <v>0</v>
          </cell>
          <cell r="Y5434">
            <v>0</v>
          </cell>
          <cell r="Z5434">
            <v>0</v>
          </cell>
        </row>
        <row r="5435">
          <cell r="B5435" t="str">
            <v>MAPD0286</v>
          </cell>
          <cell r="C5435" t="str">
            <v>LÁMINA DRY WALL 1.22 X 2.44M GYPLAC</v>
          </cell>
          <cell r="D5435" t="str">
            <v>PINTURAS, PAREDES, DRYWALL Y MAMPOSTERÍA</v>
          </cell>
          <cell r="E5435" t="str">
            <v>UN</v>
          </cell>
          <cell r="F5435">
            <v>21364</v>
          </cell>
          <cell r="G5435" t="str">
            <v>CONSTRUDATA ED 194 (LÁMINA DRY WALL 1.22 X 2.44M GYPLAC)</v>
          </cell>
          <cell r="H5435">
            <v>0</v>
          </cell>
          <cell r="I5435">
            <v>0</v>
          </cell>
          <cell r="J5435">
            <v>0</v>
          </cell>
          <cell r="K5435">
            <v>0</v>
          </cell>
          <cell r="L5435">
            <v>21364</v>
          </cell>
          <cell r="M5435">
            <v>0</v>
          </cell>
          <cell r="N5435">
            <v>21364</v>
          </cell>
          <cell r="O5435">
            <v>21364</v>
          </cell>
          <cell r="P5435">
            <v>21364</v>
          </cell>
          <cell r="Q5435" t="str">
            <v/>
          </cell>
          <cell r="R5435" t="str">
            <v/>
          </cell>
          <cell r="S5435">
            <v>21364</v>
          </cell>
          <cell r="T5435" t="str">
            <v>I2019030632</v>
          </cell>
          <cell r="U5435">
            <v>0</v>
          </cell>
          <cell r="V5435" t="str">
            <v>PRECIO CONSTRUDATA 194 - PENDIENTE VIABILIZAR DADE</v>
          </cell>
          <cell r="W5435" t="str">
            <v>JULIETH</v>
          </cell>
          <cell r="X5435">
            <v>0</v>
          </cell>
          <cell r="Y5435">
            <v>0</v>
          </cell>
          <cell r="Z5435">
            <v>0</v>
          </cell>
        </row>
        <row r="5436">
          <cell r="B5436" t="str">
            <v>MAPD0287</v>
          </cell>
          <cell r="C5436" t="str">
            <v>LÁMINA LANA MINERAL VIDRIO ACUSTIFIBRA 2.44 X 1.22 X 1.5M</v>
          </cell>
          <cell r="D5436" t="str">
            <v>PINTURAS, PAREDES, DRYWALL Y MAMPOSTERÍA</v>
          </cell>
          <cell r="E5436" t="str">
            <v>LM (LUMEN)</v>
          </cell>
          <cell r="F5436">
            <v>178920</v>
          </cell>
          <cell r="G5436" t="str">
            <v>CONSTRUDATA ED 194 (LÁMINA LANA MINERAL VIDRIO ACUSTIFIBRA 2.44 X 1.22 X 1.5M)</v>
          </cell>
          <cell r="H5436">
            <v>0</v>
          </cell>
          <cell r="I5436">
            <v>0</v>
          </cell>
          <cell r="J5436">
            <v>0</v>
          </cell>
          <cell r="K5436">
            <v>0</v>
          </cell>
          <cell r="L5436">
            <v>178920</v>
          </cell>
          <cell r="M5436">
            <v>0</v>
          </cell>
          <cell r="N5436">
            <v>178920</v>
          </cell>
          <cell r="O5436">
            <v>178920</v>
          </cell>
          <cell r="P5436">
            <v>178920</v>
          </cell>
          <cell r="Q5436" t="str">
            <v/>
          </cell>
          <cell r="R5436" t="str">
            <v/>
          </cell>
          <cell r="S5436">
            <v>178920</v>
          </cell>
          <cell r="T5436" t="str">
            <v>I2020019124</v>
          </cell>
          <cell r="U5436">
            <v>0</v>
          </cell>
          <cell r="V5436">
            <v>0</v>
          </cell>
          <cell r="W5436">
            <v>0</v>
          </cell>
          <cell r="X5436">
            <v>0</v>
          </cell>
          <cell r="Y5436">
            <v>0</v>
          </cell>
          <cell r="Z5436">
            <v>0</v>
          </cell>
        </row>
        <row r="5437">
          <cell r="B5437" t="str">
            <v>MAPD0288</v>
          </cell>
          <cell r="C5437" t="str">
            <v>LÁMINA LANA MINERAL VIDRIO ACUSTIFIBRA 2.44 X 1.22M X 1</v>
          </cell>
          <cell r="D5437" t="str">
            <v>PINTURAS, PAREDES, DRYWALL Y MAMPOSTERÍA</v>
          </cell>
          <cell r="E5437" t="str">
            <v>LM (LUMEN)</v>
          </cell>
          <cell r="F5437">
            <v>120544</v>
          </cell>
          <cell r="G5437" t="str">
            <v>CONSTRUDATA ED 194 (LÁMINA LANA MINERAL VIDRIO ACUSTIFIBRA 2.44 X 1.22M X 1)</v>
          </cell>
          <cell r="H5437">
            <v>0</v>
          </cell>
          <cell r="I5437">
            <v>0</v>
          </cell>
          <cell r="J5437">
            <v>0</v>
          </cell>
          <cell r="K5437">
            <v>0</v>
          </cell>
          <cell r="L5437">
            <v>120544</v>
          </cell>
          <cell r="M5437">
            <v>0</v>
          </cell>
          <cell r="N5437">
            <v>120544</v>
          </cell>
          <cell r="O5437">
            <v>120544</v>
          </cell>
          <cell r="P5437">
            <v>120544</v>
          </cell>
          <cell r="Q5437" t="str">
            <v/>
          </cell>
          <cell r="R5437" t="str">
            <v/>
          </cell>
          <cell r="S5437">
            <v>120544</v>
          </cell>
          <cell r="T5437" t="str">
            <v>I2020019124</v>
          </cell>
          <cell r="U5437">
            <v>0</v>
          </cell>
          <cell r="V5437">
            <v>0</v>
          </cell>
          <cell r="W5437">
            <v>0</v>
          </cell>
          <cell r="X5437">
            <v>0</v>
          </cell>
          <cell r="Y5437">
            <v>0</v>
          </cell>
          <cell r="Z5437">
            <v>0</v>
          </cell>
        </row>
        <row r="5438">
          <cell r="B5438" t="str">
            <v>MAPD0289</v>
          </cell>
          <cell r="C5438" t="str">
            <v>LÁMINA LANA MINERAL VIDRIO ATAC #4 (0.5+0.5M) 2.97M 30MM</v>
          </cell>
          <cell r="D5438" t="str">
            <v>PINTURAS, PAREDES, DRYWALL Y MAMPOSTERÍA</v>
          </cell>
          <cell r="E5438" t="str">
            <v>LM (LUMEN)</v>
          </cell>
          <cell r="F5438">
            <v>105796</v>
          </cell>
          <cell r="G5438" t="str">
            <v>CONSTRUDATA ED 194 (LÁMINA LANA MINERAL VIDRIO ATAC #4 (0.5+0.5M) 2.97M 30MM)</v>
          </cell>
          <cell r="H5438">
            <v>0</v>
          </cell>
          <cell r="I5438">
            <v>0</v>
          </cell>
          <cell r="J5438">
            <v>0</v>
          </cell>
          <cell r="K5438">
            <v>0</v>
          </cell>
          <cell r="L5438">
            <v>105796</v>
          </cell>
          <cell r="M5438">
            <v>0</v>
          </cell>
          <cell r="N5438">
            <v>105796</v>
          </cell>
          <cell r="O5438">
            <v>105796</v>
          </cell>
          <cell r="P5438">
            <v>105796</v>
          </cell>
          <cell r="Q5438" t="str">
            <v/>
          </cell>
          <cell r="R5438" t="str">
            <v/>
          </cell>
          <cell r="S5438">
            <v>105796</v>
          </cell>
          <cell r="T5438" t="str">
            <v>I2019030632</v>
          </cell>
          <cell r="U5438">
            <v>0</v>
          </cell>
          <cell r="V5438" t="str">
            <v>PRECIO CONSTRUDATA 194 - PENDIENTE VIABILIZAR DADE</v>
          </cell>
          <cell r="W5438" t="str">
            <v>JULIETH</v>
          </cell>
          <cell r="X5438">
            <v>0</v>
          </cell>
          <cell r="Y5438">
            <v>0</v>
          </cell>
          <cell r="Z5438">
            <v>0</v>
          </cell>
        </row>
        <row r="5439">
          <cell r="B5439" t="str">
            <v>MAPD0290</v>
          </cell>
          <cell r="C5439" t="str">
            <v>LÁMINA LANA MINERAL VIDRIO ATAC #4 (0.5+0.5M) 2.97M 38MM</v>
          </cell>
          <cell r="D5439" t="str">
            <v>PINTURAS, PAREDES, DRYWALL Y MAMPOSTERÍA</v>
          </cell>
          <cell r="E5439" t="str">
            <v>LM (LUMEN)</v>
          </cell>
          <cell r="F5439">
            <v>86808</v>
          </cell>
          <cell r="G5439" t="str">
            <v>CONSTRUDATA DIGITAL (LÁMINA LANA MINERAL VIDRIO ATAC #4 (0.5+0.5M) 2.97M 38MM)</v>
          </cell>
          <cell r="H5439">
            <v>0</v>
          </cell>
          <cell r="I5439">
            <v>0</v>
          </cell>
          <cell r="J5439">
            <v>0</v>
          </cell>
          <cell r="K5439">
            <v>0</v>
          </cell>
          <cell r="L5439">
            <v>86808</v>
          </cell>
          <cell r="M5439">
            <v>0</v>
          </cell>
          <cell r="N5439">
            <v>86808</v>
          </cell>
          <cell r="O5439">
            <v>86808</v>
          </cell>
          <cell r="P5439">
            <v>86808</v>
          </cell>
          <cell r="Q5439" t="str">
            <v/>
          </cell>
          <cell r="R5439" t="str">
            <v/>
          </cell>
          <cell r="S5439">
            <v>86808</v>
          </cell>
          <cell r="T5439" t="str">
            <v>I2019030632</v>
          </cell>
          <cell r="U5439">
            <v>0</v>
          </cell>
          <cell r="V5439">
            <v>0</v>
          </cell>
          <cell r="W5439">
            <v>0</v>
          </cell>
          <cell r="X5439">
            <v>0</v>
          </cell>
          <cell r="Y5439">
            <v>0</v>
          </cell>
          <cell r="Z5439">
            <v>0</v>
          </cell>
        </row>
        <row r="5440">
          <cell r="B5440" t="str">
            <v>MAPD0291</v>
          </cell>
          <cell r="C5440" t="str">
            <v>LÁMINA LANA MINERAL VIDRIO ATAC #4 (0.5+0.5M) 2.97M 40MM</v>
          </cell>
          <cell r="D5440" t="str">
            <v>PINTURAS, PAREDES, DRYWALL Y MAMPOSTERÍA</v>
          </cell>
          <cell r="E5440" t="str">
            <v>LM (LUMEN)</v>
          </cell>
          <cell r="F5440">
            <v>106692</v>
          </cell>
          <cell r="G5440" t="str">
            <v>CONSTRUDATA DIGITAL (LÁMINA LANA MINERAL VIDRIO ATAC #4 (0.5+0.5M) 2.97M 40MM)</v>
          </cell>
          <cell r="H5440">
            <v>0</v>
          </cell>
          <cell r="I5440">
            <v>0</v>
          </cell>
          <cell r="J5440">
            <v>0</v>
          </cell>
          <cell r="K5440">
            <v>0</v>
          </cell>
          <cell r="L5440">
            <v>106692</v>
          </cell>
          <cell r="M5440">
            <v>0</v>
          </cell>
          <cell r="N5440">
            <v>106692</v>
          </cell>
          <cell r="O5440">
            <v>106692</v>
          </cell>
          <cell r="P5440">
            <v>106692</v>
          </cell>
          <cell r="Q5440" t="str">
            <v/>
          </cell>
          <cell r="R5440" t="str">
            <v/>
          </cell>
          <cell r="S5440">
            <v>106692</v>
          </cell>
          <cell r="T5440" t="str">
            <v>I2019030632</v>
          </cell>
          <cell r="U5440">
            <v>0</v>
          </cell>
          <cell r="V5440">
            <v>0</v>
          </cell>
          <cell r="W5440">
            <v>0</v>
          </cell>
          <cell r="X5440">
            <v>0</v>
          </cell>
          <cell r="Y5440">
            <v>0</v>
          </cell>
          <cell r="Z5440">
            <v>0</v>
          </cell>
        </row>
        <row r="5441">
          <cell r="B5441" t="str">
            <v>MAPD0292</v>
          </cell>
          <cell r="C5441" t="str">
            <v>LÁMINA LANA MINERAL VIDRIO ATAC #4 (0.5+0.5M) 2.97M 50MM</v>
          </cell>
          <cell r="D5441" t="str">
            <v>PINTURAS, PAREDES, DRYWALL Y MAMPOSTERÍA</v>
          </cell>
          <cell r="E5441" t="str">
            <v>LM (LUMEN)</v>
          </cell>
          <cell r="F5441">
            <v>117655</v>
          </cell>
          <cell r="G5441" t="str">
            <v>CONSTRUDATA DIGITAL (LÁMINA LANA MINERAL VIDRIO ATAC #4 (0.5+0.5M) 2.97M 50MM)</v>
          </cell>
          <cell r="H5441">
            <v>0</v>
          </cell>
          <cell r="I5441">
            <v>0</v>
          </cell>
          <cell r="J5441">
            <v>0</v>
          </cell>
          <cell r="K5441">
            <v>0</v>
          </cell>
          <cell r="L5441">
            <v>117655</v>
          </cell>
          <cell r="M5441">
            <v>0</v>
          </cell>
          <cell r="N5441">
            <v>117655</v>
          </cell>
          <cell r="O5441">
            <v>117655</v>
          </cell>
          <cell r="P5441">
            <v>117655</v>
          </cell>
          <cell r="Q5441" t="str">
            <v/>
          </cell>
          <cell r="R5441" t="str">
            <v/>
          </cell>
          <cell r="S5441">
            <v>117655</v>
          </cell>
          <cell r="T5441" t="str">
            <v>I2019030632</v>
          </cell>
          <cell r="U5441">
            <v>0</v>
          </cell>
          <cell r="V5441">
            <v>0</v>
          </cell>
          <cell r="W5441">
            <v>0</v>
          </cell>
          <cell r="X5441">
            <v>0</v>
          </cell>
          <cell r="Y5441">
            <v>0</v>
          </cell>
          <cell r="Z5441">
            <v>0</v>
          </cell>
        </row>
        <row r="5442">
          <cell r="B5442" t="str">
            <v>MAPD0293</v>
          </cell>
          <cell r="C5442" t="str">
            <v>LÁMINA LANA MINERAL VIDRIO ATAC #4 0.99M (0.33+0.33+0.33) 2.97M 30MM</v>
          </cell>
          <cell r="D5442" t="str">
            <v>PINTURAS, PAREDES, DRYWALL Y MAMPOSTERÍA</v>
          </cell>
          <cell r="E5442" t="str">
            <v>LM (LUMEN)</v>
          </cell>
          <cell r="F5442">
            <v>86354</v>
          </cell>
          <cell r="G5442" t="str">
            <v>CONSTRUDATA DIGITAL (LÁMINA LANA MINERAL VIDRIO ATAC #4 0.99M (0.33+0.33+0.33) 2.97M 30MM)</v>
          </cell>
          <cell r="H5442">
            <v>0</v>
          </cell>
          <cell r="I5442">
            <v>0</v>
          </cell>
          <cell r="J5442">
            <v>0</v>
          </cell>
          <cell r="K5442">
            <v>0</v>
          </cell>
          <cell r="L5442">
            <v>86354</v>
          </cell>
          <cell r="M5442">
            <v>0</v>
          </cell>
          <cell r="N5442">
            <v>86354</v>
          </cell>
          <cell r="O5442">
            <v>86354</v>
          </cell>
          <cell r="P5442">
            <v>86354</v>
          </cell>
          <cell r="Q5442" t="str">
            <v/>
          </cell>
          <cell r="R5442" t="str">
            <v/>
          </cell>
          <cell r="S5442">
            <v>86354</v>
          </cell>
          <cell r="T5442" t="str">
            <v>I2019030632</v>
          </cell>
          <cell r="U5442">
            <v>0</v>
          </cell>
          <cell r="V5442">
            <v>0</v>
          </cell>
          <cell r="W5442">
            <v>0</v>
          </cell>
          <cell r="X5442">
            <v>0</v>
          </cell>
          <cell r="Y5442">
            <v>0</v>
          </cell>
          <cell r="Z5442">
            <v>0</v>
          </cell>
        </row>
        <row r="5443">
          <cell r="B5443" t="str">
            <v>MAPD0294</v>
          </cell>
          <cell r="C5443" t="str">
            <v>LÁMINA LANA MINERAL VIDRIO ATAC #4 1 X 2.97M CAL.30MM</v>
          </cell>
          <cell r="D5443" t="str">
            <v>PINTURAS, PAREDES, DRYWALL Y MAMPOSTERÍA</v>
          </cell>
          <cell r="E5443" t="str">
            <v>LM (LUMEN)</v>
          </cell>
          <cell r="F5443">
            <v>84061</v>
          </cell>
          <cell r="G5443" t="str">
            <v>CONSTRUDATA ED 194 (LÁMINA LANA MINERAL VIDRIO ATAC #4 1 X 2.97M CAL.30MM)</v>
          </cell>
          <cell r="H5443">
            <v>0</v>
          </cell>
          <cell r="I5443">
            <v>0</v>
          </cell>
          <cell r="J5443">
            <v>0</v>
          </cell>
          <cell r="K5443">
            <v>0</v>
          </cell>
          <cell r="L5443">
            <v>84061</v>
          </cell>
          <cell r="M5443">
            <v>0</v>
          </cell>
          <cell r="N5443">
            <v>84061</v>
          </cell>
          <cell r="O5443">
            <v>84061</v>
          </cell>
          <cell r="P5443">
            <v>84061</v>
          </cell>
          <cell r="Q5443" t="str">
            <v/>
          </cell>
          <cell r="R5443" t="str">
            <v/>
          </cell>
          <cell r="S5443">
            <v>84061</v>
          </cell>
          <cell r="T5443" t="str">
            <v>I2019030632</v>
          </cell>
          <cell r="U5443">
            <v>0</v>
          </cell>
          <cell r="V5443" t="str">
            <v>PRECIO CONSTRUDATA 194 - PENDIENTE VIABILIZAR DADE</v>
          </cell>
          <cell r="W5443" t="str">
            <v>JULIETH</v>
          </cell>
          <cell r="X5443">
            <v>0</v>
          </cell>
          <cell r="Y5443">
            <v>0</v>
          </cell>
          <cell r="Z5443">
            <v>0</v>
          </cell>
        </row>
        <row r="5444">
          <cell r="B5444" t="str">
            <v>MAPD0295</v>
          </cell>
          <cell r="C5444" t="str">
            <v>LÁMINA LANA MINERAL VIDRIO ATAC #4 1 X 2.97M CAL.38MM</v>
          </cell>
          <cell r="D5444" t="str">
            <v>PINTURAS, PAREDES, DRYWALL Y MAMPOSTERÍA</v>
          </cell>
          <cell r="E5444" t="str">
            <v>LM (LUMEN)</v>
          </cell>
          <cell r="F5444">
            <v>88649</v>
          </cell>
          <cell r="G5444" t="str">
            <v>CONSTRUDATA ED 194 (LÁMINA LANA MINERAL VIDRIO ATAC #4 1 X 2.97M CAL.38MM)</v>
          </cell>
          <cell r="H5444">
            <v>0</v>
          </cell>
          <cell r="I5444">
            <v>0</v>
          </cell>
          <cell r="J5444">
            <v>0</v>
          </cell>
          <cell r="K5444">
            <v>0</v>
          </cell>
          <cell r="L5444">
            <v>88649</v>
          </cell>
          <cell r="M5444">
            <v>0</v>
          </cell>
          <cell r="N5444">
            <v>88649</v>
          </cell>
          <cell r="O5444">
            <v>88649</v>
          </cell>
          <cell r="P5444">
            <v>88649</v>
          </cell>
          <cell r="Q5444" t="str">
            <v/>
          </cell>
          <cell r="R5444" t="str">
            <v/>
          </cell>
          <cell r="S5444">
            <v>88649</v>
          </cell>
          <cell r="T5444" t="str">
            <v>I2019030632</v>
          </cell>
          <cell r="U5444">
            <v>0</v>
          </cell>
          <cell r="V5444" t="str">
            <v>PRECIO CONSTRUDATA 194 - PENDIENTE VIABILIZAR DADE</v>
          </cell>
          <cell r="W5444" t="str">
            <v>JULIETH</v>
          </cell>
          <cell r="X5444">
            <v>0</v>
          </cell>
          <cell r="Y5444">
            <v>0</v>
          </cell>
          <cell r="Z5444">
            <v>0</v>
          </cell>
        </row>
        <row r="5445">
          <cell r="B5445" t="str">
            <v>MAPD0296</v>
          </cell>
          <cell r="C5445" t="str">
            <v>LÁMINA LANA MINERAL VIDRIO ATAC #4 1 X 2.97M CAL.50MM</v>
          </cell>
          <cell r="D5445" t="str">
            <v>PINTURAS, PAREDES, DRYWALL Y MAMPOSTERÍA</v>
          </cell>
          <cell r="E5445" t="str">
            <v>LM (LUMEN)</v>
          </cell>
          <cell r="F5445">
            <v>115263</v>
          </cell>
          <cell r="G5445" t="str">
            <v>CONSTRUDATA DIGITAL (LÁMINA LANA MINERAL VIDRIO ATAC #4 1 X 2.97M CAL.50MM)</v>
          </cell>
          <cell r="H5445">
            <v>0</v>
          </cell>
          <cell r="I5445">
            <v>0</v>
          </cell>
          <cell r="J5445">
            <v>0</v>
          </cell>
          <cell r="K5445">
            <v>0</v>
          </cell>
          <cell r="L5445">
            <v>115263</v>
          </cell>
          <cell r="M5445">
            <v>0</v>
          </cell>
          <cell r="N5445">
            <v>115263</v>
          </cell>
          <cell r="O5445">
            <v>115263</v>
          </cell>
          <cell r="P5445">
            <v>115263</v>
          </cell>
          <cell r="Q5445" t="str">
            <v/>
          </cell>
          <cell r="R5445" t="str">
            <v/>
          </cell>
          <cell r="S5445">
            <v>115263</v>
          </cell>
          <cell r="T5445" t="str">
            <v>I2019030632</v>
          </cell>
          <cell r="U5445">
            <v>0</v>
          </cell>
          <cell r="V5445">
            <v>0</v>
          </cell>
          <cell r="W5445">
            <v>0</v>
          </cell>
          <cell r="X5445">
            <v>0</v>
          </cell>
          <cell r="Y5445">
            <v>0</v>
          </cell>
          <cell r="Z5445">
            <v>0</v>
          </cell>
        </row>
        <row r="5446">
          <cell r="B5446" t="str">
            <v>MAPD0297</v>
          </cell>
          <cell r="C5446" t="str">
            <v>LÁMINA LANA MINERAL VIDRIO REFORZADO CLOUDS 24X48-1</v>
          </cell>
          <cell r="D5446" t="str">
            <v>PINTURAS, PAREDES, DRYWALL Y MAMPOSTERÍA</v>
          </cell>
          <cell r="E5446" t="str">
            <v>LM (LUMEN)</v>
          </cell>
          <cell r="F5446">
            <v>33287</v>
          </cell>
          <cell r="G5446" t="str">
            <v>CONSTRUDATA DIGITAL (LÁMINA LANA MINERAL VIDRIO REFORZADO CLOUDS 24X48-1)</v>
          </cell>
          <cell r="H5446">
            <v>0</v>
          </cell>
          <cell r="I5446">
            <v>0</v>
          </cell>
          <cell r="J5446">
            <v>0</v>
          </cell>
          <cell r="K5446">
            <v>0</v>
          </cell>
          <cell r="L5446">
            <v>33287</v>
          </cell>
          <cell r="M5446">
            <v>0</v>
          </cell>
          <cell r="N5446">
            <v>33287</v>
          </cell>
          <cell r="O5446">
            <v>33287</v>
          </cell>
          <cell r="P5446">
            <v>33287</v>
          </cell>
          <cell r="Q5446" t="str">
            <v/>
          </cell>
          <cell r="R5446" t="str">
            <v/>
          </cell>
          <cell r="S5446">
            <v>33287</v>
          </cell>
          <cell r="T5446" t="str">
            <v>I2019030632</v>
          </cell>
          <cell r="U5446">
            <v>0</v>
          </cell>
          <cell r="V5446">
            <v>0</v>
          </cell>
          <cell r="W5446">
            <v>0</v>
          </cell>
          <cell r="X5446">
            <v>0</v>
          </cell>
          <cell r="Y5446">
            <v>0</v>
          </cell>
          <cell r="Z5446">
            <v>0</v>
          </cell>
        </row>
        <row r="5447">
          <cell r="B5447" t="str">
            <v>MAPD0298</v>
          </cell>
          <cell r="C5447" t="str">
            <v>LÁMINA LANA VIDRIO BLACK THEATER 48 X 24 X 1 (1.22 X 0.61M)</v>
          </cell>
          <cell r="D5447" t="str">
            <v>PINTURAS, PAREDES, DRYWALL Y MAMPOSTERÍA</v>
          </cell>
          <cell r="E5447" t="str">
            <v>LM (LUMEN)</v>
          </cell>
          <cell r="F5447">
            <v>27252</v>
          </cell>
          <cell r="G5447" t="str">
            <v>CONSTRUDATA ED 194 (LÁMINA LANA VIDRIO BLACK THEATER 48 X 24 X 1 (1.22 X 0.61M))</v>
          </cell>
          <cell r="H5447">
            <v>0</v>
          </cell>
          <cell r="I5447">
            <v>0</v>
          </cell>
          <cell r="J5447">
            <v>0</v>
          </cell>
          <cell r="K5447">
            <v>0</v>
          </cell>
          <cell r="L5447">
            <v>27252</v>
          </cell>
          <cell r="M5447">
            <v>0</v>
          </cell>
          <cell r="N5447">
            <v>27252</v>
          </cell>
          <cell r="O5447">
            <v>27252</v>
          </cell>
          <cell r="P5447">
            <v>27252</v>
          </cell>
          <cell r="Q5447" t="str">
            <v/>
          </cell>
          <cell r="R5447" t="str">
            <v/>
          </cell>
          <cell r="S5447">
            <v>27252</v>
          </cell>
          <cell r="T5447" t="str">
            <v>I2019030632</v>
          </cell>
          <cell r="U5447">
            <v>0</v>
          </cell>
          <cell r="V5447" t="str">
            <v>PRECIO CONSTRUDATA 194 - PENDIENTE VIABILIZAR DADE</v>
          </cell>
          <cell r="W5447" t="str">
            <v>JULIETH</v>
          </cell>
          <cell r="X5447">
            <v>0</v>
          </cell>
          <cell r="Y5447">
            <v>0</v>
          </cell>
          <cell r="Z5447">
            <v>0</v>
          </cell>
        </row>
        <row r="5448">
          <cell r="B5448" t="str">
            <v>MAPD0299</v>
          </cell>
          <cell r="C5448" t="str">
            <v>LÁMINA LANA VIDRIO BLACK THEATER 48 X 24 X 2 (1.22 X 0.61M)</v>
          </cell>
          <cell r="D5448" t="str">
            <v>PINTURAS, PAREDES, DRYWALL Y MAMPOSTERÍA</v>
          </cell>
          <cell r="E5448" t="str">
            <v>LM (LUMEN)</v>
          </cell>
          <cell r="F5448">
            <v>40263</v>
          </cell>
          <cell r="G5448" t="str">
            <v>CONSTRUDATA ED 194 (LÁMINA LANA VIDRIO BLACK THEATER 48 X 24 X 2 (1.22 X 0.61M))</v>
          </cell>
          <cell r="H5448">
            <v>0</v>
          </cell>
          <cell r="I5448">
            <v>0</v>
          </cell>
          <cell r="J5448">
            <v>0</v>
          </cell>
          <cell r="K5448">
            <v>0</v>
          </cell>
          <cell r="L5448">
            <v>40263</v>
          </cell>
          <cell r="M5448">
            <v>0</v>
          </cell>
          <cell r="N5448">
            <v>40263</v>
          </cell>
          <cell r="O5448">
            <v>40263</v>
          </cell>
          <cell r="P5448">
            <v>40263</v>
          </cell>
          <cell r="Q5448" t="str">
            <v/>
          </cell>
          <cell r="R5448" t="str">
            <v/>
          </cell>
          <cell r="S5448">
            <v>40263</v>
          </cell>
          <cell r="T5448" t="str">
            <v>I2019030632</v>
          </cell>
          <cell r="U5448">
            <v>0</v>
          </cell>
          <cell r="V5448" t="str">
            <v>PRECIO CONSTRUDATA 194 - PENDIENTE VIABILIZAR DADE</v>
          </cell>
          <cell r="W5448" t="str">
            <v>JULIETH</v>
          </cell>
          <cell r="X5448">
            <v>0</v>
          </cell>
          <cell r="Y5448">
            <v>0</v>
          </cell>
          <cell r="Z5448">
            <v>0</v>
          </cell>
        </row>
        <row r="5449">
          <cell r="B5449" t="str">
            <v>MAPD0300</v>
          </cell>
          <cell r="C5449" t="str">
            <v>LÁMINA LANA VIDRIO BLACK THEATER 96 X 48-1 (2.44 X 1.22M)</v>
          </cell>
          <cell r="D5449" t="str">
            <v>PINTURAS, PAREDES, DRYWALL Y MAMPOSTERÍA</v>
          </cell>
          <cell r="E5449" t="str">
            <v>LM (LUMEN)</v>
          </cell>
          <cell r="F5449">
            <v>98611</v>
          </cell>
          <cell r="G5449" t="str">
            <v>CONSTRUDATA ED 194 (LÁMINA LANA VIDRIO BLACK THEATER 96 X 48-1 (2.44 X 1.22M))</v>
          </cell>
          <cell r="H5449">
            <v>0</v>
          </cell>
          <cell r="I5449">
            <v>0</v>
          </cell>
          <cell r="J5449">
            <v>0</v>
          </cell>
          <cell r="K5449">
            <v>0</v>
          </cell>
          <cell r="L5449">
            <v>98611</v>
          </cell>
          <cell r="M5449">
            <v>0</v>
          </cell>
          <cell r="N5449">
            <v>98611</v>
          </cell>
          <cell r="O5449">
            <v>98611</v>
          </cell>
          <cell r="P5449">
            <v>98611</v>
          </cell>
          <cell r="Q5449" t="str">
            <v/>
          </cell>
          <cell r="R5449" t="str">
            <v/>
          </cell>
          <cell r="S5449">
            <v>98611</v>
          </cell>
          <cell r="T5449" t="str">
            <v>I2019030632</v>
          </cell>
          <cell r="U5449">
            <v>0</v>
          </cell>
          <cell r="V5449" t="str">
            <v>PRECIO CONSTRUDATA 194 - PENDIENTE VIABILIZAR DADE</v>
          </cell>
          <cell r="W5449" t="str">
            <v>JULIETH</v>
          </cell>
          <cell r="X5449">
            <v>0</v>
          </cell>
          <cell r="Y5449">
            <v>0</v>
          </cell>
          <cell r="Z5449">
            <v>0</v>
          </cell>
        </row>
        <row r="5450">
          <cell r="B5450" t="str">
            <v>MAPD0301</v>
          </cell>
          <cell r="C5450" t="str">
            <v>LÁMINA LANA VIDRIO BLACK THEATER 96 X 48-2 (2.44 X 1.22M)</v>
          </cell>
          <cell r="D5450" t="str">
            <v>PINTURAS, PAREDES, DRYWALL Y MAMPOSTERÍA</v>
          </cell>
          <cell r="E5450" t="str">
            <v>LM (LUMEN)</v>
          </cell>
          <cell r="F5450">
            <v>133601</v>
          </cell>
          <cell r="G5450" t="str">
            <v>CONSTRUDATA DIGITAL (LÁMINA LANA VIDRIO BLACK THEATER 96 X 48-2 (2.44 X 1.22M))</v>
          </cell>
          <cell r="H5450">
            <v>0</v>
          </cell>
          <cell r="I5450">
            <v>0</v>
          </cell>
          <cell r="J5450">
            <v>0</v>
          </cell>
          <cell r="K5450">
            <v>0</v>
          </cell>
          <cell r="L5450">
            <v>133601</v>
          </cell>
          <cell r="M5450">
            <v>0</v>
          </cell>
          <cell r="N5450">
            <v>133601</v>
          </cell>
          <cell r="O5450">
            <v>133601</v>
          </cell>
          <cell r="P5450">
            <v>133601</v>
          </cell>
          <cell r="Q5450" t="str">
            <v/>
          </cell>
          <cell r="R5450" t="str">
            <v/>
          </cell>
          <cell r="S5450">
            <v>133601</v>
          </cell>
          <cell r="T5450" t="str">
            <v>I2019030632</v>
          </cell>
          <cell r="U5450">
            <v>0</v>
          </cell>
          <cell r="V5450">
            <v>0</v>
          </cell>
          <cell r="W5450">
            <v>0</v>
          </cell>
          <cell r="X5450">
            <v>0</v>
          </cell>
          <cell r="Y5450">
            <v>0</v>
          </cell>
          <cell r="Z5450">
            <v>0</v>
          </cell>
        </row>
        <row r="5451">
          <cell r="B5451" t="str">
            <v>MAPD0302</v>
          </cell>
          <cell r="C5451" t="str">
            <v>LÁMINA MACIZA POLICARBONATO CRISTAL 3MM UV 2 CARAS 6X2.05M</v>
          </cell>
          <cell r="D5451" t="str">
            <v>PINTURAS, PAREDES, DRYWALL Y MAMPOSTERÍA</v>
          </cell>
          <cell r="E5451" t="str">
            <v>M2</v>
          </cell>
          <cell r="F5451">
            <v>97561</v>
          </cell>
          <cell r="G5451" t="str">
            <v>CONSTRUDATA ED 194 (LÁMINA MACIZA POLICARBONATO CRISTAL 3MM UV 2 CARAS 6X2.05M)</v>
          </cell>
          <cell r="H5451">
            <v>0</v>
          </cell>
          <cell r="I5451">
            <v>0</v>
          </cell>
          <cell r="J5451">
            <v>0</v>
          </cell>
          <cell r="K5451">
            <v>0</v>
          </cell>
          <cell r="L5451">
            <v>97561</v>
          </cell>
          <cell r="M5451">
            <v>0</v>
          </cell>
          <cell r="N5451">
            <v>97561</v>
          </cell>
          <cell r="O5451">
            <v>97561</v>
          </cell>
          <cell r="P5451">
            <v>97561</v>
          </cell>
          <cell r="Q5451" t="str">
            <v/>
          </cell>
          <cell r="R5451" t="str">
            <v/>
          </cell>
          <cell r="S5451">
            <v>97561</v>
          </cell>
          <cell r="T5451" t="str">
            <v>I2019030632</v>
          </cell>
          <cell r="U5451">
            <v>0</v>
          </cell>
          <cell r="V5451" t="str">
            <v>PRECIO CONSTRUDATA 194 - PENDIENTE VIABILIZAR DADE</v>
          </cell>
          <cell r="W5451" t="str">
            <v>REMY</v>
          </cell>
          <cell r="X5451">
            <v>0</v>
          </cell>
          <cell r="Y5451">
            <v>0</v>
          </cell>
          <cell r="Z5451">
            <v>0</v>
          </cell>
        </row>
        <row r="5452">
          <cell r="B5452" t="str">
            <v>MAPD0303</v>
          </cell>
          <cell r="C5452" t="str">
            <v>LÁMINA MACIZA POLICARBONATO CRISTAL 6MM UV 2 CARAS 6X2.05M</v>
          </cell>
          <cell r="D5452" t="str">
            <v>PINTURAS, PAREDES, DRYWALL Y MAMPOSTERÍA</v>
          </cell>
          <cell r="E5452" t="str">
            <v>M2</v>
          </cell>
          <cell r="F5452">
            <v>195122</v>
          </cell>
          <cell r="G5452" t="str">
            <v>CONSTRUDATA ED 194 (LÁMINA MACIZA POLICARBONATO CRISTAL 6MM UV 2 CARAS 6X2.05M)</v>
          </cell>
          <cell r="H5452">
            <v>0</v>
          </cell>
          <cell r="I5452">
            <v>0</v>
          </cell>
          <cell r="J5452">
            <v>0</v>
          </cell>
          <cell r="K5452">
            <v>0</v>
          </cell>
          <cell r="L5452">
            <v>195122</v>
          </cell>
          <cell r="M5452">
            <v>0</v>
          </cell>
          <cell r="N5452">
            <v>195122</v>
          </cell>
          <cell r="O5452">
            <v>195122</v>
          </cell>
          <cell r="P5452">
            <v>195122</v>
          </cell>
          <cell r="Q5452" t="str">
            <v/>
          </cell>
          <cell r="R5452" t="str">
            <v/>
          </cell>
          <cell r="S5452">
            <v>195122</v>
          </cell>
          <cell r="T5452" t="str">
            <v>I2019030632</v>
          </cell>
          <cell r="U5452">
            <v>0</v>
          </cell>
          <cell r="V5452" t="str">
            <v>PRECIO CONSTRUDATA 194 - PENDIENTE VIABILIZAR DADE</v>
          </cell>
          <cell r="W5452" t="str">
            <v>REMY</v>
          </cell>
          <cell r="X5452">
            <v>0</v>
          </cell>
          <cell r="Y5452">
            <v>0</v>
          </cell>
          <cell r="Z5452">
            <v>0</v>
          </cell>
        </row>
        <row r="5453">
          <cell r="B5453" t="str">
            <v>MAPD0304</v>
          </cell>
          <cell r="C5453" t="str">
            <v>LÁMINA MINERAL ROCA ELÁSTICA SONOWALL 0.61 X 1.22M 3.5</v>
          </cell>
          <cell r="D5453" t="str">
            <v>PINTURAS, PAREDES, DRYWALL Y MAMPOSTERÍA</v>
          </cell>
          <cell r="E5453" t="str">
            <v>M2</v>
          </cell>
          <cell r="F5453">
            <v>10941</v>
          </cell>
          <cell r="G5453" t="str">
            <v>CONSTRUDATA ED 194 (LÁMINA MINERAL ROCA ELÁSTICA SONOWALL 0.61 X 1.22M 3.5)</v>
          </cell>
          <cell r="H5453">
            <v>0</v>
          </cell>
          <cell r="I5453">
            <v>0</v>
          </cell>
          <cell r="J5453">
            <v>0</v>
          </cell>
          <cell r="K5453">
            <v>0</v>
          </cell>
          <cell r="L5453">
            <v>10941</v>
          </cell>
          <cell r="M5453">
            <v>0</v>
          </cell>
          <cell r="N5453">
            <v>10941</v>
          </cell>
          <cell r="O5453">
            <v>10941</v>
          </cell>
          <cell r="P5453">
            <v>10941</v>
          </cell>
          <cell r="Q5453" t="str">
            <v/>
          </cell>
          <cell r="R5453" t="str">
            <v/>
          </cell>
          <cell r="S5453">
            <v>10941</v>
          </cell>
          <cell r="T5453" t="str">
            <v>I2019030632</v>
          </cell>
          <cell r="U5453">
            <v>0</v>
          </cell>
          <cell r="V5453" t="str">
            <v>PRECIO CONSTRUDATA 194 - PENDIENTE VIABILIZAR DADE</v>
          </cell>
          <cell r="W5453" t="str">
            <v>JULIETH</v>
          </cell>
          <cell r="X5453">
            <v>0</v>
          </cell>
          <cell r="Y5453">
            <v>0</v>
          </cell>
          <cell r="Z5453">
            <v>0</v>
          </cell>
        </row>
        <row r="5454">
          <cell r="B5454" t="str">
            <v>MAPD0305</v>
          </cell>
          <cell r="C5454" t="str">
            <v>LÁMINA MULTICAPA ACOUSTIC BLOCK I 1.22 X 1M</v>
          </cell>
          <cell r="D5454" t="str">
            <v>PINTURAS, PAREDES, DRYWALL Y MAMPOSTERÍA</v>
          </cell>
          <cell r="E5454" t="str">
            <v>LM (LUMEN)</v>
          </cell>
          <cell r="F5454">
            <v>114532</v>
          </cell>
          <cell r="G5454" t="str">
            <v>CONSTRUDATA ED 194 (LÁMINA MULTICAPA ACOUSTIC BLOCK I 1.22 X 1M)</v>
          </cell>
          <cell r="H5454">
            <v>0</v>
          </cell>
          <cell r="I5454">
            <v>0</v>
          </cell>
          <cell r="J5454">
            <v>0</v>
          </cell>
          <cell r="K5454">
            <v>0</v>
          </cell>
          <cell r="L5454">
            <v>114532</v>
          </cell>
          <cell r="M5454">
            <v>0</v>
          </cell>
          <cell r="N5454">
            <v>114532</v>
          </cell>
          <cell r="O5454">
            <v>114532</v>
          </cell>
          <cell r="P5454">
            <v>114532</v>
          </cell>
          <cell r="Q5454" t="str">
            <v/>
          </cell>
          <cell r="R5454" t="str">
            <v/>
          </cell>
          <cell r="S5454">
            <v>114532</v>
          </cell>
          <cell r="T5454" t="str">
            <v>I2019030632</v>
          </cell>
          <cell r="U5454">
            <v>0</v>
          </cell>
          <cell r="V5454" t="str">
            <v>PRECIO CONSTRUDATA 194 - PENDIENTE VIABILIZAR DADE</v>
          </cell>
          <cell r="W5454" t="str">
            <v>JULIETH</v>
          </cell>
          <cell r="X5454">
            <v>0</v>
          </cell>
          <cell r="Y5454">
            <v>0</v>
          </cell>
          <cell r="Z5454">
            <v>0</v>
          </cell>
        </row>
        <row r="5455">
          <cell r="B5455" t="str">
            <v>MAPD0306</v>
          </cell>
          <cell r="C5455" t="str">
            <v>LÁMINA MULTICAPA ACOUSTIC BLOCK II 1.22 X 1M</v>
          </cell>
          <cell r="D5455" t="str">
            <v>PINTURAS, PAREDES, DRYWALL Y MAMPOSTERÍA</v>
          </cell>
          <cell r="E5455" t="str">
            <v>LM (LUMEN)</v>
          </cell>
          <cell r="F5455">
            <v>146726</v>
          </cell>
          <cell r="G5455" t="str">
            <v>CONSTRUDATA ED 194 (LÁMINA MULTICAPA ACOUSTIC BLOCK II 1.22 X 1M)</v>
          </cell>
          <cell r="H5455">
            <v>0</v>
          </cell>
          <cell r="I5455">
            <v>0</v>
          </cell>
          <cell r="J5455">
            <v>0</v>
          </cell>
          <cell r="K5455">
            <v>0</v>
          </cell>
          <cell r="L5455">
            <v>146726</v>
          </cell>
          <cell r="M5455">
            <v>0</v>
          </cell>
          <cell r="N5455">
            <v>146726</v>
          </cell>
          <cell r="O5455">
            <v>146726</v>
          </cell>
          <cell r="P5455">
            <v>146726</v>
          </cell>
          <cell r="Q5455" t="str">
            <v/>
          </cell>
          <cell r="R5455" t="str">
            <v/>
          </cell>
          <cell r="S5455">
            <v>146726</v>
          </cell>
          <cell r="T5455" t="str">
            <v>I2019030632</v>
          </cell>
          <cell r="U5455">
            <v>0</v>
          </cell>
          <cell r="V5455" t="str">
            <v>PRECIO CONSTRUDATA 194 - PENDIENTE VIABILIZAR DADE</v>
          </cell>
          <cell r="W5455" t="str">
            <v>JULIETH</v>
          </cell>
          <cell r="X5455">
            <v>0</v>
          </cell>
          <cell r="Y5455">
            <v>0</v>
          </cell>
          <cell r="Z5455">
            <v>0</v>
          </cell>
        </row>
        <row r="5456">
          <cell r="B5456" t="str">
            <v>MAPD0307</v>
          </cell>
          <cell r="C5456" t="str">
            <v>LÁMINA MULTICAPA ACOUSTIC CONTROL FB 1.22 X 1M</v>
          </cell>
          <cell r="D5456" t="str">
            <v>PINTURAS, PAREDES, DRYWALL Y MAMPOSTERÍA</v>
          </cell>
          <cell r="E5456" t="str">
            <v>LM (LUMEN)</v>
          </cell>
          <cell r="F5456">
            <v>90413</v>
          </cell>
          <cell r="G5456" t="str">
            <v>CONSTRUDATA ED 194 (LÁMINA MULTICAPA ACOUSTIC CONTROL FB 1.22 X 1M)</v>
          </cell>
          <cell r="H5456">
            <v>0</v>
          </cell>
          <cell r="I5456">
            <v>0</v>
          </cell>
          <cell r="J5456">
            <v>0</v>
          </cell>
          <cell r="K5456">
            <v>0</v>
          </cell>
          <cell r="L5456">
            <v>90413</v>
          </cell>
          <cell r="M5456">
            <v>0</v>
          </cell>
          <cell r="N5456">
            <v>90413</v>
          </cell>
          <cell r="O5456">
            <v>90413</v>
          </cell>
          <cell r="P5456">
            <v>90413</v>
          </cell>
          <cell r="Q5456" t="str">
            <v/>
          </cell>
          <cell r="R5456" t="str">
            <v/>
          </cell>
          <cell r="S5456">
            <v>90413</v>
          </cell>
          <cell r="T5456" t="str">
            <v>I2019030632</v>
          </cell>
          <cell r="U5456">
            <v>0</v>
          </cell>
          <cell r="V5456" t="str">
            <v>PRECIO CONSTRUDATA 194 - PENDIENTE VIABILIZAR DADE</v>
          </cell>
          <cell r="W5456" t="str">
            <v>JULIETH</v>
          </cell>
          <cell r="X5456">
            <v>0</v>
          </cell>
          <cell r="Y5456">
            <v>0</v>
          </cell>
          <cell r="Z5456">
            <v>0</v>
          </cell>
        </row>
        <row r="5457">
          <cell r="B5457" t="str">
            <v>MAPD0308</v>
          </cell>
          <cell r="C5457" t="str">
            <v>LÁMINA MULTICAPA ACOUSTIC CONTROL VP 1.22 X 1M</v>
          </cell>
          <cell r="D5457" t="str">
            <v>PINTURAS, PAREDES, DRYWALL Y MAMPOSTERÍA</v>
          </cell>
          <cell r="E5457" t="str">
            <v>LM (LUMEN)</v>
          </cell>
          <cell r="F5457">
            <v>117924</v>
          </cell>
          <cell r="G5457" t="str">
            <v>CONSTRUDATA ED 194 (LÁMINA MULTICAPA ACOUSTIC CONTROL VP 1.22 X 1M)</v>
          </cell>
          <cell r="H5457">
            <v>0</v>
          </cell>
          <cell r="I5457">
            <v>0</v>
          </cell>
          <cell r="J5457">
            <v>0</v>
          </cell>
          <cell r="K5457">
            <v>0</v>
          </cell>
          <cell r="L5457">
            <v>117924</v>
          </cell>
          <cell r="M5457">
            <v>0</v>
          </cell>
          <cell r="N5457">
            <v>117924</v>
          </cell>
          <cell r="O5457">
            <v>117924</v>
          </cell>
          <cell r="P5457">
            <v>117924</v>
          </cell>
          <cell r="Q5457" t="str">
            <v/>
          </cell>
          <cell r="R5457" t="str">
            <v/>
          </cell>
          <cell r="S5457">
            <v>117924</v>
          </cell>
          <cell r="T5457" t="str">
            <v>I2019030632</v>
          </cell>
          <cell r="U5457">
            <v>0</v>
          </cell>
          <cell r="V5457" t="str">
            <v>PRECIO CONSTRUDATA 194 - PENDIENTE VIABILIZAR DADE</v>
          </cell>
          <cell r="W5457" t="str">
            <v>JULIETH</v>
          </cell>
          <cell r="X5457">
            <v>0</v>
          </cell>
          <cell r="Y5457">
            <v>0</v>
          </cell>
          <cell r="Z5457">
            <v>0</v>
          </cell>
        </row>
        <row r="5458">
          <cell r="B5458" t="str">
            <v>MAPD0309</v>
          </cell>
          <cell r="C5458" t="str">
            <v>LÁMINA POLIBAMBÚ NUDOS CRISTAL 1M X 1M</v>
          </cell>
          <cell r="D5458" t="str">
            <v>PINTURAS, PAREDES, DRYWALL Y MAMPOSTERÍA</v>
          </cell>
          <cell r="E5458" t="str">
            <v>UN</v>
          </cell>
          <cell r="F5458">
            <v>182212</v>
          </cell>
          <cell r="G5458" t="str">
            <v>CONSTRUDATA ED 194 (LÁMINA POLIBAMBÚ NUDOS CRISTAL 1M X 1M)</v>
          </cell>
          <cell r="H5458">
            <v>0</v>
          </cell>
          <cell r="I5458">
            <v>0</v>
          </cell>
          <cell r="J5458">
            <v>0</v>
          </cell>
          <cell r="K5458">
            <v>0</v>
          </cell>
          <cell r="L5458">
            <v>182212</v>
          </cell>
          <cell r="M5458">
            <v>0</v>
          </cell>
          <cell r="N5458">
            <v>182212</v>
          </cell>
          <cell r="O5458">
            <v>182212</v>
          </cell>
          <cell r="P5458">
            <v>182212</v>
          </cell>
          <cell r="Q5458" t="str">
            <v/>
          </cell>
          <cell r="R5458" t="str">
            <v/>
          </cell>
          <cell r="S5458">
            <v>182212</v>
          </cell>
          <cell r="T5458" t="str">
            <v>I2019030632</v>
          </cell>
          <cell r="U5458">
            <v>0</v>
          </cell>
          <cell r="V5458" t="str">
            <v>PRECIO CONSTRUDATA 194 - PENDIENTE VIABILIZAR DADE</v>
          </cell>
          <cell r="W5458" t="str">
            <v>REMY</v>
          </cell>
          <cell r="X5458">
            <v>0</v>
          </cell>
          <cell r="Y5458">
            <v>0</v>
          </cell>
          <cell r="Z5458">
            <v>0</v>
          </cell>
        </row>
        <row r="5459">
          <cell r="B5459" t="str">
            <v>MAPD0310</v>
          </cell>
          <cell r="C5459" t="str">
            <v>LÁMINA POLIBAMBÚ NUDOS CRISTAL 1M X 2M</v>
          </cell>
          <cell r="D5459" t="str">
            <v>PINTURAS, PAREDES, DRYWALL Y MAMPOSTERÍA</v>
          </cell>
          <cell r="E5459" t="str">
            <v>UN</v>
          </cell>
          <cell r="F5459">
            <v>364425</v>
          </cell>
          <cell r="G5459" t="str">
            <v>CONSTRUDATA ED 194 (LÁMINA POLIBAMBÚ NUDOS CRISTAL 1M X 2M)</v>
          </cell>
          <cell r="H5459">
            <v>0</v>
          </cell>
          <cell r="I5459">
            <v>0</v>
          </cell>
          <cell r="J5459">
            <v>0</v>
          </cell>
          <cell r="K5459">
            <v>0</v>
          </cell>
          <cell r="L5459">
            <v>364425</v>
          </cell>
          <cell r="M5459">
            <v>0</v>
          </cell>
          <cell r="N5459">
            <v>364425</v>
          </cell>
          <cell r="O5459">
            <v>364425</v>
          </cell>
          <cell r="P5459">
            <v>364425</v>
          </cell>
          <cell r="Q5459" t="str">
            <v/>
          </cell>
          <cell r="R5459" t="str">
            <v/>
          </cell>
          <cell r="S5459">
            <v>364425</v>
          </cell>
          <cell r="T5459" t="str">
            <v>I2019030632</v>
          </cell>
          <cell r="U5459">
            <v>0</v>
          </cell>
          <cell r="V5459" t="str">
            <v>PRECIO CONSTRUDATA 194 - PENDIENTE VIABILIZAR DADE</v>
          </cell>
          <cell r="W5459" t="str">
            <v>REMY</v>
          </cell>
          <cell r="X5459">
            <v>0</v>
          </cell>
          <cell r="Y5459">
            <v>0</v>
          </cell>
          <cell r="Z5459">
            <v>0</v>
          </cell>
        </row>
        <row r="5460">
          <cell r="B5460" t="str">
            <v>MAPD0311</v>
          </cell>
          <cell r="C5460" t="str">
            <v>LÁMINA POLIBAMBÚ NUDOS CRISTAL 1M X 3M</v>
          </cell>
          <cell r="D5460" t="str">
            <v>PINTURAS, PAREDES, DRYWALL Y MAMPOSTERÍA</v>
          </cell>
          <cell r="E5460" t="str">
            <v>UN</v>
          </cell>
          <cell r="F5460">
            <v>546638</v>
          </cell>
          <cell r="G5460" t="str">
            <v>CONSTRUDATA ED 194 (LÁMINA POLIBAMBÚ NUDOS CRISTAL 1M X 3M)</v>
          </cell>
          <cell r="H5460">
            <v>0</v>
          </cell>
          <cell r="I5460">
            <v>0</v>
          </cell>
          <cell r="J5460">
            <v>0</v>
          </cell>
          <cell r="K5460">
            <v>0</v>
          </cell>
          <cell r="L5460">
            <v>546638</v>
          </cell>
          <cell r="M5460">
            <v>0</v>
          </cell>
          <cell r="N5460">
            <v>546638</v>
          </cell>
          <cell r="O5460">
            <v>546638</v>
          </cell>
          <cell r="P5460">
            <v>546638</v>
          </cell>
          <cell r="Q5460" t="str">
            <v/>
          </cell>
          <cell r="R5460" t="str">
            <v/>
          </cell>
          <cell r="S5460">
            <v>546638</v>
          </cell>
          <cell r="T5460" t="str">
            <v>I2019030632</v>
          </cell>
          <cell r="U5460">
            <v>0</v>
          </cell>
          <cell r="V5460" t="str">
            <v>PRECIO CONSTRUDATA 194 - PENDIENTE VIABILIZAR DADE</v>
          </cell>
          <cell r="W5460" t="str">
            <v>REMY</v>
          </cell>
          <cell r="X5460">
            <v>0</v>
          </cell>
          <cell r="Y5460">
            <v>0</v>
          </cell>
          <cell r="Z5460">
            <v>0</v>
          </cell>
        </row>
        <row r="5461">
          <cell r="B5461" t="str">
            <v>MAPD0312</v>
          </cell>
          <cell r="C5461" t="str">
            <v>LÁMINA POLICARBONATO 7072 MACIZO 205 X100 3.00MM CRISTAL</v>
          </cell>
          <cell r="D5461" t="str">
            <v>PINTURAS, PAREDES, DRYWALL Y MAMPOSTERÍA</v>
          </cell>
          <cell r="E5461" t="str">
            <v>UN</v>
          </cell>
          <cell r="F5461">
            <v>167600</v>
          </cell>
          <cell r="G5461" t="str">
            <v>CONSTRUDATA DIGITAL (LÁMINA POLICARBONATO 7072 MACIZO 205 X100 3.00MM CRISTAL)</v>
          </cell>
          <cell r="H5461">
            <v>0</v>
          </cell>
          <cell r="I5461">
            <v>0</v>
          </cell>
          <cell r="J5461">
            <v>0</v>
          </cell>
          <cell r="K5461">
            <v>0</v>
          </cell>
          <cell r="L5461">
            <v>167600</v>
          </cell>
          <cell r="M5461">
            <v>0</v>
          </cell>
          <cell r="N5461">
            <v>167600</v>
          </cell>
          <cell r="O5461">
            <v>167600</v>
          </cell>
          <cell r="P5461">
            <v>167600</v>
          </cell>
          <cell r="Q5461" t="str">
            <v/>
          </cell>
          <cell r="R5461" t="str">
            <v/>
          </cell>
          <cell r="S5461">
            <v>167600</v>
          </cell>
          <cell r="T5461" t="str">
            <v>I2019030632</v>
          </cell>
          <cell r="U5461">
            <v>0</v>
          </cell>
          <cell r="V5461">
            <v>0</v>
          </cell>
          <cell r="W5461">
            <v>0</v>
          </cell>
          <cell r="X5461">
            <v>0</v>
          </cell>
          <cell r="Y5461">
            <v>0</v>
          </cell>
          <cell r="Z5461">
            <v>0</v>
          </cell>
        </row>
        <row r="5462">
          <cell r="B5462" t="str">
            <v>MAPD0313</v>
          </cell>
          <cell r="C5462" t="str">
            <v>LÁMINA POLICARBONATO ALVEOL 210 X 1180 8.00MM BRONCE PALRAM</v>
          </cell>
          <cell r="D5462" t="str">
            <v>PINTURAS, PAREDES, DRYWALL Y MAMPOSTERÍA</v>
          </cell>
          <cell r="E5462" t="str">
            <v>UN</v>
          </cell>
          <cell r="F5462">
            <v>956046</v>
          </cell>
          <cell r="G5462" t="str">
            <v>CONSTRUDATA ED 194 (LÁMINA POLICARBONATO ALVEOL 210 X 1180 8.00MM BRONCE PALRAM)</v>
          </cell>
          <cell r="H5462">
            <v>0</v>
          </cell>
          <cell r="I5462">
            <v>0</v>
          </cell>
          <cell r="J5462">
            <v>0</v>
          </cell>
          <cell r="K5462">
            <v>0</v>
          </cell>
          <cell r="L5462">
            <v>956046</v>
          </cell>
          <cell r="M5462">
            <v>0</v>
          </cell>
          <cell r="N5462">
            <v>956046</v>
          </cell>
          <cell r="O5462">
            <v>956046</v>
          </cell>
          <cell r="P5462">
            <v>956046</v>
          </cell>
          <cell r="Q5462" t="str">
            <v/>
          </cell>
          <cell r="R5462" t="str">
            <v/>
          </cell>
          <cell r="S5462">
            <v>956046</v>
          </cell>
          <cell r="T5462" t="str">
            <v>I2019030632</v>
          </cell>
          <cell r="U5462">
            <v>0</v>
          </cell>
          <cell r="V5462" t="str">
            <v>PRECIO CONSTRUDATA 194 - PENDIENTE VIABILIZAR DADE</v>
          </cell>
          <cell r="W5462" t="str">
            <v>JULIETH</v>
          </cell>
          <cell r="X5462">
            <v>0</v>
          </cell>
          <cell r="Y5462">
            <v>0</v>
          </cell>
          <cell r="Z5462">
            <v>0</v>
          </cell>
        </row>
        <row r="5463">
          <cell r="B5463" t="str">
            <v>MAPD0314</v>
          </cell>
          <cell r="C5463" t="str">
            <v>LÁMINA POLICARBONATO ALVEOLAR 10MM COLOR 2.10 X 11.80M</v>
          </cell>
          <cell r="D5463" t="str">
            <v>PINTURAS, PAREDES, DRYWALL Y MAMPOSTERÍA</v>
          </cell>
          <cell r="E5463" t="str">
            <v>UN</v>
          </cell>
          <cell r="F5463">
            <v>1728958</v>
          </cell>
          <cell r="G5463" t="str">
            <v>CONSTRUDATA ED 194 (LÁMINA POLICARBONATO ALVEOLAR 10MM COLOR 2.10 X 11.80M)</v>
          </cell>
          <cell r="H5463">
            <v>0</v>
          </cell>
          <cell r="I5463">
            <v>0</v>
          </cell>
          <cell r="J5463">
            <v>0</v>
          </cell>
          <cell r="K5463">
            <v>0</v>
          </cell>
          <cell r="L5463">
            <v>1728958</v>
          </cell>
          <cell r="M5463">
            <v>0</v>
          </cell>
          <cell r="N5463">
            <v>1728958</v>
          </cell>
          <cell r="O5463">
            <v>1728958</v>
          </cell>
          <cell r="P5463">
            <v>1728958</v>
          </cell>
          <cell r="Q5463" t="str">
            <v/>
          </cell>
          <cell r="R5463" t="str">
            <v/>
          </cell>
          <cell r="S5463">
            <v>1728958</v>
          </cell>
          <cell r="T5463" t="str">
            <v>I2019030632</v>
          </cell>
          <cell r="U5463">
            <v>0</v>
          </cell>
          <cell r="V5463" t="str">
            <v>PRECIO CONSTRUDATA 194 - PENDIENTE VIABILIZAR DADE</v>
          </cell>
          <cell r="W5463" t="str">
            <v>REMY</v>
          </cell>
          <cell r="X5463">
            <v>0</v>
          </cell>
          <cell r="Y5463">
            <v>0</v>
          </cell>
          <cell r="Z5463">
            <v>0</v>
          </cell>
        </row>
        <row r="5464">
          <cell r="B5464" t="str">
            <v>MAPD0315</v>
          </cell>
          <cell r="C5464" t="str">
            <v>LÁMINA POLICARBONATO ALVEOLAR 10MM CRISTAL 2.1X11.8 M</v>
          </cell>
          <cell r="D5464" t="str">
            <v>PINTURAS, PAREDES, DRYWALL Y MAMPOSTERÍA</v>
          </cell>
          <cell r="E5464" t="str">
            <v>M2</v>
          </cell>
          <cell r="F5464">
            <v>1646179</v>
          </cell>
          <cell r="G5464" t="str">
            <v>CONSTRUDATA DIGITAL (LÁMINA POLICARBONATO ALVEOLAR 10MM CRISTAL 2.1X11.8 M)</v>
          </cell>
          <cell r="H5464">
            <v>0</v>
          </cell>
          <cell r="I5464">
            <v>0</v>
          </cell>
          <cell r="J5464">
            <v>0</v>
          </cell>
          <cell r="K5464">
            <v>0</v>
          </cell>
          <cell r="L5464">
            <v>1646179</v>
          </cell>
          <cell r="M5464">
            <v>0</v>
          </cell>
          <cell r="N5464">
            <v>1646179</v>
          </cell>
          <cell r="O5464">
            <v>1646179</v>
          </cell>
          <cell r="P5464">
            <v>1646179</v>
          </cell>
          <cell r="Q5464" t="str">
            <v/>
          </cell>
          <cell r="R5464" t="str">
            <v/>
          </cell>
          <cell r="S5464">
            <v>1646179</v>
          </cell>
          <cell r="T5464" t="str">
            <v>I2019030632</v>
          </cell>
          <cell r="U5464">
            <v>0</v>
          </cell>
          <cell r="V5464">
            <v>0</v>
          </cell>
          <cell r="W5464">
            <v>0</v>
          </cell>
          <cell r="X5464">
            <v>0</v>
          </cell>
          <cell r="Y5464">
            <v>0</v>
          </cell>
          <cell r="Z5464">
            <v>0</v>
          </cell>
        </row>
        <row r="5465">
          <cell r="B5465" t="str">
            <v>MAPD0316</v>
          </cell>
          <cell r="C5465" t="str">
            <v>LÁMINA POLICARBONATO ALVEOLAR 210 X 1180 6.00MM GRIS PALM RAM</v>
          </cell>
          <cell r="D5465" t="str">
            <v>PINTURAS, PAREDES, DRYWALL Y MAMPOSTERÍA</v>
          </cell>
          <cell r="E5465" t="str">
            <v>UN</v>
          </cell>
          <cell r="F5465">
            <v>1092361</v>
          </cell>
          <cell r="G5465" t="str">
            <v>CONSTRUDATA ED 194 (LÁMINA POLICARBONATO ALVEOLAR 210 X 1180 6.00MM GRIS PALM RAM)</v>
          </cell>
          <cell r="H5465">
            <v>0</v>
          </cell>
          <cell r="I5465">
            <v>0</v>
          </cell>
          <cell r="J5465">
            <v>0</v>
          </cell>
          <cell r="K5465">
            <v>0</v>
          </cell>
          <cell r="L5465">
            <v>1092361</v>
          </cell>
          <cell r="M5465">
            <v>0</v>
          </cell>
          <cell r="N5465">
            <v>1092361</v>
          </cell>
          <cell r="O5465">
            <v>1092361</v>
          </cell>
          <cell r="P5465">
            <v>1092361</v>
          </cell>
          <cell r="Q5465" t="str">
            <v/>
          </cell>
          <cell r="R5465" t="str">
            <v/>
          </cell>
          <cell r="S5465">
            <v>1092361</v>
          </cell>
          <cell r="T5465" t="str">
            <v>I2019030632</v>
          </cell>
          <cell r="U5465">
            <v>0</v>
          </cell>
          <cell r="V5465" t="str">
            <v>PRECIO CONSTRUDATA 194 - PENDIENTE VIABILIZAR DADE</v>
          </cell>
          <cell r="W5465" t="str">
            <v>REMY</v>
          </cell>
          <cell r="X5465">
            <v>0</v>
          </cell>
          <cell r="Y5465">
            <v>0</v>
          </cell>
          <cell r="Z5465">
            <v>0</v>
          </cell>
        </row>
        <row r="5466">
          <cell r="B5466" t="str">
            <v>MAPD0317</v>
          </cell>
          <cell r="C5466" t="str">
            <v>LÁMINA POLICARBONATO ALVEOLAR 210 X 1180 6.00MM OPAL ALVEOLIGHT</v>
          </cell>
          <cell r="D5466" t="str">
            <v>PINTURAS, PAREDES, DRYWALL Y MAMPOSTERÍA</v>
          </cell>
          <cell r="E5466" t="str">
            <v>UN</v>
          </cell>
          <cell r="F5466">
            <v>916836</v>
          </cell>
          <cell r="G5466" t="str">
            <v>CONSTRUDATA ED 194 (LÁMINA POLICARBONATO ALVEOLAR 210 X 1180 6.00MM OPAL ALVEOLIGHT)</v>
          </cell>
          <cell r="H5466">
            <v>0</v>
          </cell>
          <cell r="I5466">
            <v>0</v>
          </cell>
          <cell r="J5466">
            <v>0</v>
          </cell>
          <cell r="K5466">
            <v>0</v>
          </cell>
          <cell r="L5466">
            <v>916836</v>
          </cell>
          <cell r="M5466">
            <v>0</v>
          </cell>
          <cell r="N5466">
            <v>916836</v>
          </cell>
          <cell r="O5466">
            <v>916836</v>
          </cell>
          <cell r="P5466">
            <v>916836</v>
          </cell>
          <cell r="Q5466" t="str">
            <v/>
          </cell>
          <cell r="R5466" t="str">
            <v/>
          </cell>
          <cell r="S5466">
            <v>916836</v>
          </cell>
          <cell r="T5466" t="str">
            <v>I2019030632</v>
          </cell>
          <cell r="U5466">
            <v>0</v>
          </cell>
          <cell r="V5466" t="str">
            <v>PRECIO CONSTRUDATA 194 - PENDIENTE VIABILIZAR DADE</v>
          </cell>
          <cell r="W5466" t="str">
            <v>REMY</v>
          </cell>
          <cell r="X5466">
            <v>0</v>
          </cell>
          <cell r="Y5466">
            <v>0</v>
          </cell>
          <cell r="Z5466">
            <v>0</v>
          </cell>
        </row>
        <row r="5467">
          <cell r="B5467" t="str">
            <v>MAPD0318</v>
          </cell>
          <cell r="C5467" t="str">
            <v>LÁMINA POLICARBONATO ALVEOLAR 4MM COLOR 2.1X11.8 M</v>
          </cell>
          <cell r="D5467" t="str">
            <v>PINTURAS, PAREDES, DRYWALL Y MAMPOSTERÍA</v>
          </cell>
          <cell r="E5467" t="str">
            <v>M2</v>
          </cell>
          <cell r="F5467">
            <v>372036</v>
          </cell>
          <cell r="G5467" t="str">
            <v>CONSTRUDATA DIGITAL (LÁMINA POLICARBONATO ALVEOLAR 4MM COLOR 2.1X11.8 M)</v>
          </cell>
          <cell r="H5467">
            <v>0</v>
          </cell>
          <cell r="I5467">
            <v>0</v>
          </cell>
          <cell r="J5467">
            <v>0</v>
          </cell>
          <cell r="K5467">
            <v>0</v>
          </cell>
          <cell r="L5467">
            <v>372036</v>
          </cell>
          <cell r="M5467">
            <v>0</v>
          </cell>
          <cell r="N5467">
            <v>372036</v>
          </cell>
          <cell r="O5467">
            <v>372036</v>
          </cell>
          <cell r="P5467">
            <v>372036</v>
          </cell>
          <cell r="Q5467" t="str">
            <v/>
          </cell>
          <cell r="R5467" t="str">
            <v/>
          </cell>
          <cell r="S5467">
            <v>372036</v>
          </cell>
          <cell r="T5467" t="str">
            <v>I2019030632</v>
          </cell>
          <cell r="U5467">
            <v>0</v>
          </cell>
          <cell r="V5467">
            <v>0</v>
          </cell>
          <cell r="W5467">
            <v>0</v>
          </cell>
          <cell r="X5467">
            <v>0</v>
          </cell>
          <cell r="Y5467">
            <v>0</v>
          </cell>
          <cell r="Z5467">
            <v>0</v>
          </cell>
        </row>
        <row r="5468">
          <cell r="B5468" t="str">
            <v>MAPD0319</v>
          </cell>
          <cell r="C5468" t="str">
            <v>LÁMINA POLICARBONATO ALVEOLAR 4MM CRISTAL 2.10X11.80 M</v>
          </cell>
          <cell r="D5468" t="str">
            <v>PINTURAS, PAREDES, DRYWALL Y MAMPOSTERÍA</v>
          </cell>
          <cell r="E5468" t="str">
            <v>UN</v>
          </cell>
          <cell r="F5468">
            <v>354634</v>
          </cell>
          <cell r="G5468" t="str">
            <v>CONSTRUDATA ED 194 (LÁMINA POLICARBONATO ALVEOLAR 4MM CRISTAL 2.10X11.80 M)</v>
          </cell>
          <cell r="H5468">
            <v>0</v>
          </cell>
          <cell r="I5468">
            <v>0</v>
          </cell>
          <cell r="J5468">
            <v>0</v>
          </cell>
          <cell r="K5468">
            <v>0</v>
          </cell>
          <cell r="L5468">
            <v>354634</v>
          </cell>
          <cell r="M5468">
            <v>0</v>
          </cell>
          <cell r="N5468">
            <v>354634</v>
          </cell>
          <cell r="O5468">
            <v>354634</v>
          </cell>
          <cell r="P5468">
            <v>354634</v>
          </cell>
          <cell r="Q5468" t="str">
            <v/>
          </cell>
          <cell r="R5468" t="str">
            <v/>
          </cell>
          <cell r="S5468">
            <v>354634</v>
          </cell>
          <cell r="T5468" t="str">
            <v>I2019030632</v>
          </cell>
          <cell r="U5468">
            <v>0</v>
          </cell>
          <cell r="V5468" t="str">
            <v>PRECIO CONSTRUDATA 194 - PENDIENTE VIABILIZAR DADE</v>
          </cell>
          <cell r="W5468" t="str">
            <v>REMY</v>
          </cell>
          <cell r="X5468">
            <v>0</v>
          </cell>
          <cell r="Y5468">
            <v>0</v>
          </cell>
          <cell r="Z5468">
            <v>0</v>
          </cell>
        </row>
        <row r="5469">
          <cell r="B5469" t="str">
            <v>MAPD0320</v>
          </cell>
          <cell r="C5469" t="str">
            <v>LÁMINA POLICARBONATO ALVEOLAR 6MM COLOR 2.1X11.8 M</v>
          </cell>
          <cell r="D5469" t="str">
            <v>PINTURAS, PAREDES, DRYWALL Y MAMPOSTERÍA</v>
          </cell>
          <cell r="E5469" t="str">
            <v>UN</v>
          </cell>
          <cell r="F5469">
            <v>1100587</v>
          </cell>
          <cell r="G5469" t="str">
            <v>CONSTRUDATA ED 194 (LÁMINA POLICARBONATO ALVEOLAR 6MM COLOR 2.1X11.8 M)</v>
          </cell>
          <cell r="H5469">
            <v>0</v>
          </cell>
          <cell r="I5469">
            <v>0</v>
          </cell>
          <cell r="J5469">
            <v>0</v>
          </cell>
          <cell r="K5469">
            <v>0</v>
          </cell>
          <cell r="L5469">
            <v>1100587</v>
          </cell>
          <cell r="M5469">
            <v>0</v>
          </cell>
          <cell r="N5469">
            <v>1100587</v>
          </cell>
          <cell r="O5469">
            <v>1100587</v>
          </cell>
          <cell r="P5469">
            <v>1100587</v>
          </cell>
          <cell r="Q5469" t="str">
            <v/>
          </cell>
          <cell r="R5469" t="str">
            <v/>
          </cell>
          <cell r="S5469">
            <v>1100587</v>
          </cell>
          <cell r="T5469" t="str">
            <v>I2019030632</v>
          </cell>
          <cell r="U5469">
            <v>0</v>
          </cell>
          <cell r="V5469" t="str">
            <v>PRECIO CONSTRUDATA 194 - PENDIENTE VIABILIZAR DADE</v>
          </cell>
          <cell r="W5469" t="str">
            <v>REMY</v>
          </cell>
          <cell r="X5469">
            <v>0</v>
          </cell>
          <cell r="Y5469">
            <v>0</v>
          </cell>
          <cell r="Z5469">
            <v>0</v>
          </cell>
        </row>
        <row r="5470">
          <cell r="B5470" t="str">
            <v>MAPD0321</v>
          </cell>
          <cell r="C5470" t="str">
            <v>LÁMINA POLICARBONATO ALVEOLAR 6MM COLOR MARTILLADA 2.10X11.80M</v>
          </cell>
          <cell r="D5470" t="str">
            <v>PINTURAS, PAREDES, DRYWALL Y MAMPOSTERÍA</v>
          </cell>
          <cell r="E5470" t="str">
            <v>UN</v>
          </cell>
          <cell r="F5470">
            <v>1515426</v>
          </cell>
          <cell r="G5470" t="str">
            <v>CONSTRUDATA ED 194 (LÁMINA POLICARBONATO ALVEOLAR 6MM COLOR MARTILLADA 2.10X11.80M)</v>
          </cell>
          <cell r="H5470">
            <v>0</v>
          </cell>
          <cell r="I5470">
            <v>0</v>
          </cell>
          <cell r="J5470">
            <v>0</v>
          </cell>
          <cell r="K5470">
            <v>0</v>
          </cell>
          <cell r="L5470">
            <v>1515426</v>
          </cell>
          <cell r="M5470">
            <v>0</v>
          </cell>
          <cell r="N5470">
            <v>1515426</v>
          </cell>
          <cell r="O5470">
            <v>1515426</v>
          </cell>
          <cell r="P5470">
            <v>1515426</v>
          </cell>
          <cell r="Q5470" t="str">
            <v/>
          </cell>
          <cell r="R5470" t="str">
            <v/>
          </cell>
          <cell r="S5470">
            <v>1515426</v>
          </cell>
          <cell r="T5470" t="str">
            <v>I2019030632</v>
          </cell>
          <cell r="U5470" t="str">
            <v>SE MODIFICA LA UNIDAD DE MEDIDA</v>
          </cell>
          <cell r="V5470" t="str">
            <v>PRECIO CONSTRUDATA 194 - PENDIENTE VIABILIZAR DADE</v>
          </cell>
          <cell r="W5470" t="str">
            <v>JULIETH</v>
          </cell>
          <cell r="X5470">
            <v>0</v>
          </cell>
          <cell r="Y5470">
            <v>0</v>
          </cell>
          <cell r="Z5470">
            <v>0</v>
          </cell>
        </row>
        <row r="5471">
          <cell r="B5471" t="str">
            <v>MAPD0322</v>
          </cell>
          <cell r="C5471" t="str">
            <v>LÁMINA POLICARBONATO ALVEOLAR 6MM CRISTAL 2.10X11.80M</v>
          </cell>
          <cell r="D5471" t="str">
            <v>PINTURAS, PAREDES, DRYWALL Y MAMPOSTERÍA</v>
          </cell>
          <cell r="E5471" t="str">
            <v>UN</v>
          </cell>
          <cell r="F5471">
            <v>1100587</v>
          </cell>
          <cell r="G5471" t="str">
            <v>CONSTRUDATA DIGITAL (LÁMINA POLICARBONATO ALVEOLAR 6MM CRISTAL 2.10X11.80M)</v>
          </cell>
          <cell r="H5471">
            <v>0</v>
          </cell>
          <cell r="I5471">
            <v>0</v>
          </cell>
          <cell r="J5471">
            <v>0</v>
          </cell>
          <cell r="K5471">
            <v>0</v>
          </cell>
          <cell r="L5471">
            <v>1100587</v>
          </cell>
          <cell r="M5471">
            <v>0</v>
          </cell>
          <cell r="N5471">
            <v>1100587</v>
          </cell>
          <cell r="O5471">
            <v>1100587</v>
          </cell>
          <cell r="P5471">
            <v>1100587</v>
          </cell>
          <cell r="Q5471" t="str">
            <v/>
          </cell>
          <cell r="R5471" t="str">
            <v/>
          </cell>
          <cell r="S5471">
            <v>1100587</v>
          </cell>
          <cell r="T5471" t="str">
            <v>I2019030632</v>
          </cell>
          <cell r="U5471">
            <v>0</v>
          </cell>
          <cell r="V5471">
            <v>0</v>
          </cell>
          <cell r="W5471">
            <v>0</v>
          </cell>
          <cell r="X5471">
            <v>0</v>
          </cell>
          <cell r="Y5471">
            <v>0</v>
          </cell>
          <cell r="Z5471">
            <v>0</v>
          </cell>
        </row>
        <row r="5472">
          <cell r="B5472" t="str">
            <v>MAPD0323</v>
          </cell>
          <cell r="C5472" t="str">
            <v>LÁMINA POLICARBONATO ALVEOLAR 6MM CRISTAL MARTILLADA 2.10X11.80M</v>
          </cell>
          <cell r="D5472" t="str">
            <v>PINTURAS, PAREDES, DRYWALL Y MAMPOSTERÍA</v>
          </cell>
          <cell r="E5472" t="str">
            <v>UN</v>
          </cell>
          <cell r="F5472">
            <v>1442992</v>
          </cell>
          <cell r="G5472" t="str">
            <v>CONSTRUDATA ED 194 (LÁMINA POLICARBONATO ALVEOLAR 6MM CRISTAL MARTILLADA 2.10X11.80M)</v>
          </cell>
          <cell r="H5472">
            <v>0</v>
          </cell>
          <cell r="I5472">
            <v>0</v>
          </cell>
          <cell r="J5472">
            <v>0</v>
          </cell>
          <cell r="K5472">
            <v>0</v>
          </cell>
          <cell r="L5472">
            <v>1442992</v>
          </cell>
          <cell r="M5472">
            <v>0</v>
          </cell>
          <cell r="N5472">
            <v>1442992</v>
          </cell>
          <cell r="O5472">
            <v>1442992</v>
          </cell>
          <cell r="P5472">
            <v>1442992</v>
          </cell>
          <cell r="Q5472" t="str">
            <v/>
          </cell>
          <cell r="R5472" t="str">
            <v/>
          </cell>
          <cell r="S5472">
            <v>1442992</v>
          </cell>
          <cell r="T5472" t="str">
            <v>I2019030632</v>
          </cell>
          <cell r="U5472" t="str">
            <v>SE MODIFICA LA UNIDAD DE MEDIDA</v>
          </cell>
          <cell r="V5472" t="str">
            <v>PRECIO CONSTRUDATA 194 - PENDIENTE VIABILIZAR DADE</v>
          </cell>
          <cell r="W5472" t="str">
            <v>JULIETH</v>
          </cell>
          <cell r="X5472">
            <v>0</v>
          </cell>
          <cell r="Y5472">
            <v>0</v>
          </cell>
          <cell r="Z5472">
            <v>0</v>
          </cell>
        </row>
        <row r="5473">
          <cell r="B5473" t="str">
            <v>MAPD0324</v>
          </cell>
          <cell r="C5473" t="str">
            <v>LÁMINA POLICARBONATO ALVEOLAR 8MM COLOR 2.1X11.8M</v>
          </cell>
          <cell r="D5473" t="str">
            <v>PINTURAS, PAREDES, DRYWALL Y MAMPOSTERÍA</v>
          </cell>
          <cell r="E5473" t="str">
            <v>UN</v>
          </cell>
          <cell r="F5473">
            <v>1531416</v>
          </cell>
          <cell r="G5473" t="str">
            <v>CONSTRUDATA DIGITAL (LÁMINA POLICARBONATO ALVEOLAR 8MM COLOR 2.1X11.8M)</v>
          </cell>
          <cell r="H5473">
            <v>0</v>
          </cell>
          <cell r="I5473">
            <v>0</v>
          </cell>
          <cell r="J5473">
            <v>0</v>
          </cell>
          <cell r="K5473">
            <v>0</v>
          </cell>
          <cell r="L5473">
            <v>1531416</v>
          </cell>
          <cell r="M5473">
            <v>0</v>
          </cell>
          <cell r="N5473">
            <v>1531416</v>
          </cell>
          <cell r="O5473">
            <v>1531416</v>
          </cell>
          <cell r="P5473">
            <v>1531416</v>
          </cell>
          <cell r="Q5473" t="str">
            <v/>
          </cell>
          <cell r="R5473" t="str">
            <v/>
          </cell>
          <cell r="S5473">
            <v>1531416</v>
          </cell>
          <cell r="T5473" t="str">
            <v>I2019030632</v>
          </cell>
          <cell r="U5473" t="str">
            <v>SE MODIFICA LA UNIDAD DE MEDIDA</v>
          </cell>
          <cell r="V5473">
            <v>0</v>
          </cell>
          <cell r="W5473">
            <v>0</v>
          </cell>
          <cell r="X5473">
            <v>0</v>
          </cell>
          <cell r="Y5473">
            <v>0</v>
          </cell>
          <cell r="Z5473">
            <v>0</v>
          </cell>
        </row>
        <row r="5474">
          <cell r="B5474" t="str">
            <v>MAPD0325</v>
          </cell>
          <cell r="C5474" t="str">
            <v>LÁMINA POLICARBONATO ALVEOLAR COLOR ESPECIAL 6MM 2.10 X 11.80M</v>
          </cell>
          <cell r="D5474" t="str">
            <v>PINTURAS, PAREDES, DRYWALL Y MAMPOSTERÍA</v>
          </cell>
          <cell r="E5474" t="str">
            <v>UN</v>
          </cell>
          <cell r="F5474">
            <v>1271789</v>
          </cell>
          <cell r="G5474" t="str">
            <v>CONSTRUDATA ED 194 (LÁMINA POLICARBONATO ALVEOLAR COLOR ESPECIAL 6MM 2.10 X 11.80M)</v>
          </cell>
          <cell r="H5474">
            <v>0</v>
          </cell>
          <cell r="I5474">
            <v>0</v>
          </cell>
          <cell r="J5474">
            <v>0</v>
          </cell>
          <cell r="K5474">
            <v>0</v>
          </cell>
          <cell r="L5474">
            <v>1271789</v>
          </cell>
          <cell r="M5474">
            <v>0</v>
          </cell>
          <cell r="N5474">
            <v>1271789</v>
          </cell>
          <cell r="O5474">
            <v>1271789</v>
          </cell>
          <cell r="P5474">
            <v>1271789</v>
          </cell>
          <cell r="Q5474" t="str">
            <v/>
          </cell>
          <cell r="R5474" t="str">
            <v/>
          </cell>
          <cell r="S5474">
            <v>1271789</v>
          </cell>
          <cell r="T5474" t="str">
            <v>I2019030632</v>
          </cell>
          <cell r="U5474">
            <v>0</v>
          </cell>
          <cell r="V5474" t="str">
            <v>PRECIO CONSTRUDATA 194 - PENDIENTE VIABILIZAR DADE</v>
          </cell>
          <cell r="W5474" t="str">
            <v>REMY</v>
          </cell>
          <cell r="X5474">
            <v>0</v>
          </cell>
          <cell r="Y5474">
            <v>0</v>
          </cell>
          <cell r="Z5474">
            <v>0</v>
          </cell>
        </row>
        <row r="5475">
          <cell r="B5475" t="str">
            <v>MAPD0326</v>
          </cell>
          <cell r="C5475" t="str">
            <v>LÁMINA POLICARBONATO ALVEOLAR COLOR ESPECIAL 8MM 2.10M X 11.80M</v>
          </cell>
          <cell r="D5475" t="str">
            <v>PINTURAS, PAREDES, DRYWALL Y MAMPOSTERÍA</v>
          </cell>
          <cell r="E5475" t="str">
            <v>UN</v>
          </cell>
          <cell r="F5475">
            <v>1684745</v>
          </cell>
          <cell r="G5475" t="str">
            <v>CONSTRUDATA ED 194 (LÁMINA POLICARBONATO ALVEOLAR COLOR ESPECIAL 8MM 2.10M X 11.80M)</v>
          </cell>
          <cell r="H5475">
            <v>0</v>
          </cell>
          <cell r="I5475">
            <v>0</v>
          </cell>
          <cell r="J5475">
            <v>0</v>
          </cell>
          <cell r="K5475">
            <v>0</v>
          </cell>
          <cell r="L5475">
            <v>1684745</v>
          </cell>
          <cell r="M5475">
            <v>0</v>
          </cell>
          <cell r="N5475">
            <v>1684745</v>
          </cell>
          <cell r="O5475">
            <v>1684745</v>
          </cell>
          <cell r="P5475">
            <v>1684745</v>
          </cell>
          <cell r="Q5475" t="str">
            <v/>
          </cell>
          <cell r="R5475" t="str">
            <v/>
          </cell>
          <cell r="S5475">
            <v>1684745</v>
          </cell>
          <cell r="T5475" t="str">
            <v>I2019030632</v>
          </cell>
          <cell r="U5475">
            <v>0</v>
          </cell>
          <cell r="V5475" t="str">
            <v>PRECIO CONSTRUDATA 194 - PENDIENTE VIABILIZAR DADE</v>
          </cell>
          <cell r="W5475" t="str">
            <v>REMY</v>
          </cell>
          <cell r="X5475">
            <v>0</v>
          </cell>
          <cell r="Y5475">
            <v>0</v>
          </cell>
          <cell r="Z5475">
            <v>0</v>
          </cell>
        </row>
        <row r="5476">
          <cell r="B5476" t="str">
            <v>MAPD0327</v>
          </cell>
          <cell r="C5476" t="str">
            <v>LÁMINA POLICARBONATO MACIZO 205 X 580 4.00MM CRISTAL PALRAM</v>
          </cell>
          <cell r="D5476" t="str">
            <v>PINTURAS, PAREDES, DRYWALL Y MAMPOSTERÍA</v>
          </cell>
          <cell r="E5476" t="str">
            <v>UN</v>
          </cell>
          <cell r="F5476">
            <v>1618341</v>
          </cell>
          <cell r="G5476" t="str">
            <v>CONSTRUDATA ED 194 (LÁMINA POLICARBONATO MACIZO 205 X 580 4.00MM CRISTAL PALRAM)</v>
          </cell>
          <cell r="H5476">
            <v>0</v>
          </cell>
          <cell r="I5476">
            <v>0</v>
          </cell>
          <cell r="J5476">
            <v>0</v>
          </cell>
          <cell r="K5476">
            <v>0</v>
          </cell>
          <cell r="L5476">
            <v>1618341</v>
          </cell>
          <cell r="M5476">
            <v>0</v>
          </cell>
          <cell r="N5476">
            <v>1618341</v>
          </cell>
          <cell r="O5476">
            <v>1618341</v>
          </cell>
          <cell r="P5476">
            <v>1618341</v>
          </cell>
          <cell r="Q5476" t="str">
            <v/>
          </cell>
          <cell r="R5476" t="str">
            <v/>
          </cell>
          <cell r="S5476">
            <v>1618341</v>
          </cell>
          <cell r="T5476" t="str">
            <v>I2019030632</v>
          </cell>
          <cell r="U5476">
            <v>0</v>
          </cell>
          <cell r="V5476" t="str">
            <v>PRECIO CONSTRUDATA 194 - PENDIENTE VIABILIZAR DADE</v>
          </cell>
          <cell r="W5476" t="str">
            <v>REMY</v>
          </cell>
          <cell r="X5476">
            <v>0</v>
          </cell>
          <cell r="Y5476">
            <v>0</v>
          </cell>
          <cell r="Z5476">
            <v>0</v>
          </cell>
        </row>
        <row r="5477">
          <cell r="B5477" t="str">
            <v>MAPD0328</v>
          </cell>
          <cell r="C5477" t="str">
            <v>LÁMINA POLIESTIRENO EXPANDIDO ICOPOR 0.60X0.60M</v>
          </cell>
          <cell r="D5477" t="str">
            <v>PINTURAS, PAREDES, DRYWALL Y MAMPOSTERÍA</v>
          </cell>
          <cell r="E5477" t="str">
            <v>UN</v>
          </cell>
          <cell r="F5477">
            <v>4380</v>
          </cell>
          <cell r="G5477" t="str">
            <v>CONSTRUDATA ED 194 (LÁMINA POLIESTIRENO EXPANDIDO ICOPOR 0.60X0.60M)</v>
          </cell>
          <cell r="H5477">
            <v>0</v>
          </cell>
          <cell r="I5477">
            <v>0</v>
          </cell>
          <cell r="J5477">
            <v>0</v>
          </cell>
          <cell r="K5477">
            <v>0</v>
          </cell>
          <cell r="L5477">
            <v>4380</v>
          </cell>
          <cell r="M5477">
            <v>0</v>
          </cell>
          <cell r="N5477">
            <v>4380</v>
          </cell>
          <cell r="O5477">
            <v>4380</v>
          </cell>
          <cell r="P5477">
            <v>4380</v>
          </cell>
          <cell r="Q5477" t="str">
            <v/>
          </cell>
          <cell r="R5477" t="str">
            <v/>
          </cell>
          <cell r="S5477">
            <v>4380</v>
          </cell>
          <cell r="T5477" t="str">
            <v>I2019030632</v>
          </cell>
          <cell r="U5477">
            <v>0</v>
          </cell>
          <cell r="V5477" t="str">
            <v>PRECIO CONSTRUDATA 194 - PENDIENTE VIABILIZAR DADE</v>
          </cell>
          <cell r="W5477" t="str">
            <v>JULIETH</v>
          </cell>
          <cell r="X5477">
            <v>0</v>
          </cell>
          <cell r="Y5477">
            <v>0</v>
          </cell>
          <cell r="Z5477">
            <v>0</v>
          </cell>
        </row>
        <row r="5478">
          <cell r="B5478" t="str">
            <v>MAPD0329</v>
          </cell>
          <cell r="C5478" t="str">
            <v>LÁMINA POLIURETANO 25MM 2.52 X 0.49M</v>
          </cell>
          <cell r="D5478" t="str">
            <v>PINTURAS, PAREDES, DRYWALL Y MAMPOSTERÍA</v>
          </cell>
          <cell r="E5478" t="str">
            <v>UN</v>
          </cell>
          <cell r="F5478">
            <v>16344</v>
          </cell>
          <cell r="G5478" t="str">
            <v>CONSTRUDATA ED 194 (LÁMINA POLIURETANO 25MM 2.52 X 0.49M)</v>
          </cell>
          <cell r="H5478">
            <v>0</v>
          </cell>
          <cell r="I5478">
            <v>0</v>
          </cell>
          <cell r="J5478">
            <v>0</v>
          </cell>
          <cell r="K5478">
            <v>0</v>
          </cell>
          <cell r="L5478">
            <v>16344</v>
          </cell>
          <cell r="M5478">
            <v>0</v>
          </cell>
          <cell r="N5478">
            <v>16344</v>
          </cell>
          <cell r="O5478">
            <v>16344</v>
          </cell>
          <cell r="P5478">
            <v>16344</v>
          </cell>
          <cell r="Q5478" t="str">
            <v/>
          </cell>
          <cell r="R5478" t="str">
            <v/>
          </cell>
          <cell r="S5478">
            <v>16344</v>
          </cell>
          <cell r="T5478" t="str">
            <v>I2019030632</v>
          </cell>
          <cell r="U5478">
            <v>0</v>
          </cell>
          <cell r="V5478" t="str">
            <v>PRECIO CONSTRUDATA 194 - PENDIENTE VIABILIZAR DADE</v>
          </cell>
          <cell r="W5478" t="str">
            <v>REMY</v>
          </cell>
          <cell r="X5478">
            <v>0</v>
          </cell>
          <cell r="Y5478">
            <v>0</v>
          </cell>
          <cell r="Z5478">
            <v>0</v>
          </cell>
        </row>
        <row r="5479">
          <cell r="B5479" t="str">
            <v>MAPD0330</v>
          </cell>
          <cell r="C5479" t="str">
            <v>LÁMINA POLIURETANO 30MM 2.52 X 0.49M</v>
          </cell>
          <cell r="D5479" t="str">
            <v>PINTURAS, PAREDES, DRYWALL Y MAMPOSTERÍA</v>
          </cell>
          <cell r="E5479" t="str">
            <v>UN</v>
          </cell>
          <cell r="F5479">
            <v>23348</v>
          </cell>
          <cell r="G5479" t="str">
            <v>CONSTRUDATA ED 194 (LÁMINA POLIURETANO 30MM 2.52 X 0.49M)</v>
          </cell>
          <cell r="H5479">
            <v>0</v>
          </cell>
          <cell r="I5479">
            <v>0</v>
          </cell>
          <cell r="J5479">
            <v>0</v>
          </cell>
          <cell r="K5479">
            <v>0</v>
          </cell>
          <cell r="L5479">
            <v>23348</v>
          </cell>
          <cell r="M5479">
            <v>0</v>
          </cell>
          <cell r="N5479">
            <v>23348</v>
          </cell>
          <cell r="O5479">
            <v>23348</v>
          </cell>
          <cell r="P5479">
            <v>23348</v>
          </cell>
          <cell r="Q5479" t="str">
            <v/>
          </cell>
          <cell r="R5479" t="str">
            <v/>
          </cell>
          <cell r="S5479">
            <v>23348</v>
          </cell>
          <cell r="T5479" t="str">
            <v>I2019030632</v>
          </cell>
          <cell r="U5479">
            <v>0</v>
          </cell>
          <cell r="V5479" t="str">
            <v>PRECIO CONSTRUDATA 194 - PENDIENTE VIABILIZAR DADE</v>
          </cell>
          <cell r="W5479" t="str">
            <v>REMY</v>
          </cell>
          <cell r="X5479">
            <v>0</v>
          </cell>
          <cell r="Y5479">
            <v>0</v>
          </cell>
          <cell r="Z5479">
            <v>0</v>
          </cell>
        </row>
        <row r="5480">
          <cell r="B5480" t="str">
            <v>MAPD0331</v>
          </cell>
          <cell r="C5480" t="str">
            <v>LÁMINA SEMIRÍGIDA  117 X 48 X 1-1/2</v>
          </cell>
          <cell r="D5480" t="str">
            <v>PINTURAS, PAREDES, DRYWALL Y MAMPOSTERÍA</v>
          </cell>
          <cell r="E5480" t="str">
            <v>LM (LUMEN)</v>
          </cell>
          <cell r="F5480">
            <v>131501</v>
          </cell>
          <cell r="G5480" t="str">
            <v>CONSTRUDATA ED 194 (LÁMINA SEMIRÍGIDA  117 X 48 X 1-1/2)</v>
          </cell>
          <cell r="H5480">
            <v>0</v>
          </cell>
          <cell r="I5480">
            <v>0</v>
          </cell>
          <cell r="J5480">
            <v>0</v>
          </cell>
          <cell r="K5480">
            <v>0</v>
          </cell>
          <cell r="L5480">
            <v>131501</v>
          </cell>
          <cell r="M5480">
            <v>0</v>
          </cell>
          <cell r="N5480">
            <v>131501</v>
          </cell>
          <cell r="O5480">
            <v>131501</v>
          </cell>
          <cell r="P5480">
            <v>131501</v>
          </cell>
          <cell r="Q5480" t="str">
            <v/>
          </cell>
          <cell r="R5480" t="str">
            <v/>
          </cell>
          <cell r="S5480">
            <v>131501</v>
          </cell>
          <cell r="T5480" t="str">
            <v>I2019030632</v>
          </cell>
          <cell r="U5480">
            <v>0</v>
          </cell>
          <cell r="V5480" t="str">
            <v>PRECIO CONSTRUDATA 194 - PENDIENTE VIABILIZAR DADE</v>
          </cell>
          <cell r="W5480" t="str">
            <v>JULIETH</v>
          </cell>
          <cell r="X5480">
            <v>0</v>
          </cell>
          <cell r="Y5480">
            <v>0</v>
          </cell>
          <cell r="Z5480">
            <v>0</v>
          </cell>
        </row>
        <row r="5481">
          <cell r="B5481" t="str">
            <v>MAPD0332</v>
          </cell>
          <cell r="C5481" t="str">
            <v>LÁMINA SEMIRÍGIDA  117 X 48 X 2</v>
          </cell>
          <cell r="D5481" t="str">
            <v>PINTURAS, PAREDES, DRYWALL Y MAMPOSTERÍA</v>
          </cell>
          <cell r="E5481" t="str">
            <v>LM (LUMEN)</v>
          </cell>
          <cell r="F5481">
            <v>143201</v>
          </cell>
          <cell r="G5481" t="str">
            <v>CONSTRUDATA ED 194 (LÁMINA SEMIRÍGIDA  117 X 48 X 2)</v>
          </cell>
          <cell r="H5481">
            <v>0</v>
          </cell>
          <cell r="I5481">
            <v>0</v>
          </cell>
          <cell r="J5481">
            <v>0</v>
          </cell>
          <cell r="K5481">
            <v>0</v>
          </cell>
          <cell r="L5481">
            <v>143201</v>
          </cell>
          <cell r="M5481">
            <v>0</v>
          </cell>
          <cell r="N5481">
            <v>143201</v>
          </cell>
          <cell r="O5481">
            <v>143201</v>
          </cell>
          <cell r="P5481">
            <v>143201</v>
          </cell>
          <cell r="Q5481" t="str">
            <v/>
          </cell>
          <cell r="R5481" t="str">
            <v/>
          </cell>
          <cell r="S5481">
            <v>143201</v>
          </cell>
          <cell r="T5481" t="str">
            <v>I2019030632</v>
          </cell>
          <cell r="U5481">
            <v>0</v>
          </cell>
          <cell r="V5481" t="str">
            <v>PRECIO CONSTRUDATA 194 - PENDIENTE VIABILIZAR DADE</v>
          </cell>
          <cell r="W5481" t="str">
            <v>JULIETH</v>
          </cell>
          <cell r="X5481">
            <v>0</v>
          </cell>
          <cell r="Y5481">
            <v>0</v>
          </cell>
          <cell r="Z5481">
            <v>0</v>
          </cell>
        </row>
        <row r="5482">
          <cell r="B5482" t="str">
            <v>MAPD0333</v>
          </cell>
          <cell r="C5482" t="str">
            <v>LÁMINA SEMIRÍGIDA  117 X 48 X 3</v>
          </cell>
          <cell r="D5482" t="str">
            <v>PINTURAS, PAREDES, DRYWALL Y MAMPOSTERÍA</v>
          </cell>
          <cell r="E5482" t="str">
            <v>LM (LUMEN)</v>
          </cell>
          <cell r="F5482">
            <v>210506</v>
          </cell>
          <cell r="G5482" t="str">
            <v>CONSTRUDATA ED 194 (LÁMINA SEMIRÍGIDA  117 X 48 X 3)</v>
          </cell>
          <cell r="H5482">
            <v>0</v>
          </cell>
          <cell r="I5482">
            <v>0</v>
          </cell>
          <cell r="J5482">
            <v>0</v>
          </cell>
          <cell r="K5482">
            <v>0</v>
          </cell>
          <cell r="L5482">
            <v>210506</v>
          </cell>
          <cell r="M5482">
            <v>0</v>
          </cell>
          <cell r="N5482">
            <v>210506</v>
          </cell>
          <cell r="O5482">
            <v>210506</v>
          </cell>
          <cell r="P5482">
            <v>210506</v>
          </cell>
          <cell r="Q5482" t="str">
            <v/>
          </cell>
          <cell r="R5482" t="str">
            <v/>
          </cell>
          <cell r="S5482">
            <v>210506</v>
          </cell>
          <cell r="T5482" t="str">
            <v>I2019030632</v>
          </cell>
          <cell r="U5482">
            <v>0</v>
          </cell>
          <cell r="V5482" t="str">
            <v>PRECIO CONSTRUDATA 194 - PENDIENTE VIABILIZAR DADE</v>
          </cell>
          <cell r="W5482" t="str">
            <v>JULIETH</v>
          </cell>
          <cell r="X5482">
            <v>0</v>
          </cell>
          <cell r="Y5482">
            <v>0</v>
          </cell>
          <cell r="Z5482">
            <v>0</v>
          </cell>
        </row>
        <row r="5483">
          <cell r="B5483" t="str">
            <v>MAPD0334</v>
          </cell>
          <cell r="C5483" t="str">
            <v>LÁMINA SEMIRÍGIDA  117 X 48 X 4</v>
          </cell>
          <cell r="D5483" t="str">
            <v>PINTURAS, PAREDES, DRYWALL Y MAMPOSTERÍA</v>
          </cell>
          <cell r="E5483" t="str">
            <v>LM (LUMEN)</v>
          </cell>
          <cell r="F5483">
            <v>270609</v>
          </cell>
          <cell r="G5483" t="str">
            <v>CONSTRUDATA ED 194 (LÁMINA SEMIRÍGIDA  117 X 48 X 4)</v>
          </cell>
          <cell r="H5483">
            <v>0</v>
          </cell>
          <cell r="I5483">
            <v>0</v>
          </cell>
          <cell r="J5483">
            <v>0</v>
          </cell>
          <cell r="K5483">
            <v>0</v>
          </cell>
          <cell r="L5483">
            <v>270609</v>
          </cell>
          <cell r="M5483">
            <v>0</v>
          </cell>
          <cell r="N5483">
            <v>270609</v>
          </cell>
          <cell r="O5483">
            <v>270609</v>
          </cell>
          <cell r="P5483">
            <v>270609</v>
          </cell>
          <cell r="Q5483" t="str">
            <v/>
          </cell>
          <cell r="R5483" t="str">
            <v/>
          </cell>
          <cell r="S5483">
            <v>270609</v>
          </cell>
          <cell r="T5483" t="str">
            <v>I2019030632</v>
          </cell>
          <cell r="U5483">
            <v>0</v>
          </cell>
          <cell r="V5483" t="str">
            <v>PRECIO CONSTRUDATA 194 - PENDIENTE VIABILIZAR DADE</v>
          </cell>
          <cell r="W5483" t="str">
            <v>JULIETH</v>
          </cell>
          <cell r="X5483">
            <v>0</v>
          </cell>
          <cell r="Y5483">
            <v>0</v>
          </cell>
          <cell r="Z5483">
            <v>0</v>
          </cell>
        </row>
        <row r="5484">
          <cell r="B5484" t="str">
            <v>MAPD0335</v>
          </cell>
          <cell r="C5484" t="str">
            <v>LÁMINA SUPERBOARD 10MM DE 1.22 X 2.44 M</v>
          </cell>
          <cell r="D5484" t="str">
            <v>PINTURAS, PAREDES, DRYWALL Y MAMPOSTERÍA</v>
          </cell>
          <cell r="E5484" t="str">
            <v>UN</v>
          </cell>
          <cell r="F5484">
            <v>52505</v>
          </cell>
          <cell r="G5484" t="str">
            <v>CONSTRUDATA ED 194 (LÁMINA SUPERBOARD 10MM DE 1.22 X 2.44 M)</v>
          </cell>
          <cell r="H5484">
            <v>0</v>
          </cell>
          <cell r="I5484">
            <v>0</v>
          </cell>
          <cell r="J5484">
            <v>0</v>
          </cell>
          <cell r="K5484">
            <v>0</v>
          </cell>
          <cell r="L5484">
            <v>52505</v>
          </cell>
          <cell r="M5484">
            <v>0</v>
          </cell>
          <cell r="N5484">
            <v>52505</v>
          </cell>
          <cell r="O5484">
            <v>52505</v>
          </cell>
          <cell r="P5484">
            <v>52505</v>
          </cell>
          <cell r="Q5484" t="str">
            <v/>
          </cell>
          <cell r="R5484" t="str">
            <v/>
          </cell>
          <cell r="S5484">
            <v>52505</v>
          </cell>
          <cell r="T5484" t="str">
            <v>I2019030632</v>
          </cell>
          <cell r="U5484">
            <v>0</v>
          </cell>
          <cell r="V5484" t="str">
            <v>PRECIO CONSTRUDATA 194 - PENDIENTE VIABILIZAR DADE</v>
          </cell>
          <cell r="W5484" t="str">
            <v>JULIETH</v>
          </cell>
          <cell r="X5484">
            <v>0</v>
          </cell>
          <cell r="Y5484">
            <v>0</v>
          </cell>
          <cell r="Z5484">
            <v>0</v>
          </cell>
        </row>
        <row r="5485">
          <cell r="B5485" t="str">
            <v>MAPD0336</v>
          </cell>
          <cell r="C5485" t="str">
            <v>LÁMINA SUPERBOARD 6MM 1.22 X 2.44 M</v>
          </cell>
          <cell r="D5485" t="str">
            <v>PINTURAS, PAREDES, DRYWALL Y MAMPOSTERÍA</v>
          </cell>
          <cell r="E5485" t="str">
            <v>UN</v>
          </cell>
          <cell r="F5485">
            <v>31421</v>
          </cell>
          <cell r="G5485" t="str">
            <v>CONSTRUDATA ED 194 (LÁMINA SUPERBOARD 6MM 1.22 X 2.44 M)</v>
          </cell>
          <cell r="H5485">
            <v>0</v>
          </cell>
          <cell r="I5485">
            <v>0</v>
          </cell>
          <cell r="J5485">
            <v>0</v>
          </cell>
          <cell r="K5485">
            <v>0</v>
          </cell>
          <cell r="L5485">
            <v>31421</v>
          </cell>
          <cell r="M5485">
            <v>0</v>
          </cell>
          <cell r="N5485">
            <v>31421</v>
          </cell>
          <cell r="O5485">
            <v>31421</v>
          </cell>
          <cell r="P5485">
            <v>31421</v>
          </cell>
          <cell r="Q5485" t="str">
            <v/>
          </cell>
          <cell r="R5485" t="str">
            <v/>
          </cell>
          <cell r="S5485">
            <v>31421</v>
          </cell>
          <cell r="T5485" t="str">
            <v>I2019030632</v>
          </cell>
          <cell r="U5485">
            <v>0</v>
          </cell>
          <cell r="V5485" t="str">
            <v>PRECIO CONSTRUDATA 194 - PENDIENTE VIABILIZAR DADE</v>
          </cell>
          <cell r="W5485" t="str">
            <v>JULIETH</v>
          </cell>
          <cell r="X5485">
            <v>0</v>
          </cell>
          <cell r="Y5485">
            <v>0</v>
          </cell>
          <cell r="Z5485">
            <v>0</v>
          </cell>
        </row>
        <row r="5486">
          <cell r="B5486" t="str">
            <v>MAPD0337</v>
          </cell>
          <cell r="C5486" t="str">
            <v>LÁMINA SUPERBOARD 8MM DE 1.22 X 2.44 M</v>
          </cell>
          <cell r="D5486" t="str">
            <v>PINTURAS, PAREDES, DRYWALL Y MAMPOSTERÍA</v>
          </cell>
          <cell r="E5486" t="str">
            <v>UN</v>
          </cell>
          <cell r="F5486">
            <v>52090</v>
          </cell>
          <cell r="G5486" t="str">
            <v>EASY</v>
          </cell>
          <cell r="H5486">
            <v>56800</v>
          </cell>
          <cell r="I5486" t="str">
            <v>ADL DRYWALLL</v>
          </cell>
          <cell r="J5486">
            <v>51900</v>
          </cell>
          <cell r="K5486" t="str">
            <v>HOME CENTER</v>
          </cell>
          <cell r="L5486">
            <v>53596.666666666664</v>
          </cell>
          <cell r="M5486">
            <v>2775.7941806505278</v>
          </cell>
          <cell r="N5486">
            <v>56372.46084731719</v>
          </cell>
          <cell r="O5486">
            <v>50820.872486016138</v>
          </cell>
          <cell r="P5486">
            <v>52090</v>
          </cell>
          <cell r="Q5486" t="str">
            <v/>
          </cell>
          <cell r="R5486">
            <v>51900</v>
          </cell>
          <cell r="S5486">
            <v>51995</v>
          </cell>
          <cell r="T5486" t="str">
            <v>I2020006842</v>
          </cell>
          <cell r="U5486">
            <v>0</v>
          </cell>
          <cell r="V5486" t="str">
            <v>VIABILIZADO EN LA VIGENCIA 2020</v>
          </cell>
          <cell r="W5486" t="str">
            <v>JULIETH</v>
          </cell>
          <cell r="X5486">
            <v>0</v>
          </cell>
          <cell r="Y5486">
            <v>0</v>
          </cell>
          <cell r="Z5486">
            <v>0</v>
          </cell>
        </row>
        <row r="5487">
          <cell r="B5487" t="str">
            <v>MAPD0338</v>
          </cell>
          <cell r="C5487" t="str">
            <v xml:space="preserve">LÁMINA THERMATEX FEINSTRATOS MICROPERFORADO VT 610X610MM </v>
          </cell>
          <cell r="D5487" t="str">
            <v>PINTURAS, PAREDES, DRYWALL Y MAMPOSTERÍA</v>
          </cell>
          <cell r="E5487" t="str">
            <v>UN</v>
          </cell>
          <cell r="F5487">
            <v>9500</v>
          </cell>
          <cell r="G5487" t="str">
            <v>CONSTRUDATA ED 194 (LÁMINA THERMATEX FEINSTRATOS MICROPERFORADO VT 610X610MM )</v>
          </cell>
          <cell r="H5487">
            <v>0</v>
          </cell>
          <cell r="I5487">
            <v>0</v>
          </cell>
          <cell r="J5487">
            <v>0</v>
          </cell>
          <cell r="K5487">
            <v>0</v>
          </cell>
          <cell r="L5487">
            <v>9500</v>
          </cell>
          <cell r="M5487">
            <v>0</v>
          </cell>
          <cell r="N5487">
            <v>9500</v>
          </cell>
          <cell r="O5487">
            <v>9500</v>
          </cell>
          <cell r="P5487">
            <v>9500</v>
          </cell>
          <cell r="Q5487" t="str">
            <v/>
          </cell>
          <cell r="R5487" t="str">
            <v/>
          </cell>
          <cell r="S5487">
            <v>9500</v>
          </cell>
          <cell r="T5487" t="str">
            <v>I2019030632</v>
          </cell>
          <cell r="U5487">
            <v>0</v>
          </cell>
          <cell r="V5487" t="str">
            <v>PRECIO CONSTRUDATA 194 - PENDIENTE VIABILIZAR DADE</v>
          </cell>
          <cell r="W5487" t="str">
            <v>JULIETH</v>
          </cell>
          <cell r="X5487">
            <v>0</v>
          </cell>
          <cell r="Y5487">
            <v>0</v>
          </cell>
          <cell r="Z5487">
            <v>0</v>
          </cell>
        </row>
        <row r="5488">
          <cell r="B5488" t="str">
            <v>MAPD0339</v>
          </cell>
          <cell r="C5488" t="str">
            <v xml:space="preserve">LÁMINA THERMATEX MERCURE VT-24 HDE 15MM 610X610MM </v>
          </cell>
          <cell r="D5488" t="str">
            <v>PINTURAS, PAREDES, DRYWALL Y MAMPOSTERÍA</v>
          </cell>
          <cell r="E5488" t="str">
            <v>UN</v>
          </cell>
          <cell r="F5488">
            <v>10000</v>
          </cell>
          <cell r="G5488" t="str">
            <v>CONSTRUDATA ED 194 (LÁMINA THERMATEX MERCURE VT-24 HDE 15MM 610X610MM )</v>
          </cell>
          <cell r="H5488">
            <v>0</v>
          </cell>
          <cell r="I5488">
            <v>0</v>
          </cell>
          <cell r="J5488">
            <v>0</v>
          </cell>
          <cell r="K5488">
            <v>0</v>
          </cell>
          <cell r="L5488">
            <v>10000</v>
          </cell>
          <cell r="M5488">
            <v>0</v>
          </cell>
          <cell r="N5488">
            <v>10000</v>
          </cell>
          <cell r="O5488">
            <v>10000</v>
          </cell>
          <cell r="P5488">
            <v>10000</v>
          </cell>
          <cell r="Q5488" t="str">
            <v/>
          </cell>
          <cell r="R5488" t="str">
            <v/>
          </cell>
          <cell r="S5488">
            <v>10000</v>
          </cell>
          <cell r="T5488" t="str">
            <v>I2019030632</v>
          </cell>
          <cell r="U5488">
            <v>0</v>
          </cell>
          <cell r="V5488" t="str">
            <v>PRECIO CONSTRUDATA 194 - PENDIENTE VIABILIZAR DADE</v>
          </cell>
          <cell r="W5488" t="str">
            <v>JULIETH</v>
          </cell>
          <cell r="X5488">
            <v>0</v>
          </cell>
          <cell r="Y5488">
            <v>0</v>
          </cell>
          <cell r="Z5488">
            <v>0</v>
          </cell>
        </row>
        <row r="5489">
          <cell r="B5489" t="str">
            <v>MAPD0340</v>
          </cell>
          <cell r="C5489" t="str">
            <v xml:space="preserve">LÁMINA THERMATEX STAR VT 24 15MM 610X610MM WHITE </v>
          </cell>
          <cell r="D5489" t="str">
            <v>PINTURAS, PAREDES, DRYWALL Y MAMPOSTERÍA</v>
          </cell>
          <cell r="E5489" t="str">
            <v>M</v>
          </cell>
          <cell r="F5489">
            <v>8800</v>
          </cell>
          <cell r="G5489" t="str">
            <v>CONSTRUDATA DIGITAL (LÁMINA THERMATEX STAR VT 24 15MM 610X610MM WHITE KNAUF)</v>
          </cell>
          <cell r="H5489">
            <v>0</v>
          </cell>
          <cell r="I5489">
            <v>0</v>
          </cell>
          <cell r="J5489">
            <v>0</v>
          </cell>
          <cell r="K5489">
            <v>0</v>
          </cell>
          <cell r="L5489">
            <v>8800</v>
          </cell>
          <cell r="M5489">
            <v>0</v>
          </cell>
          <cell r="N5489">
            <v>8800</v>
          </cell>
          <cell r="O5489">
            <v>8800</v>
          </cell>
          <cell r="P5489">
            <v>8800</v>
          </cell>
          <cell r="Q5489" t="str">
            <v/>
          </cell>
          <cell r="R5489" t="str">
            <v/>
          </cell>
          <cell r="S5489">
            <v>8800</v>
          </cell>
          <cell r="T5489" t="str">
            <v>I2019030632</v>
          </cell>
          <cell r="U5489">
            <v>0</v>
          </cell>
          <cell r="V5489">
            <v>0</v>
          </cell>
          <cell r="W5489">
            <v>0</v>
          </cell>
          <cell r="X5489">
            <v>0</v>
          </cell>
          <cell r="Y5489">
            <v>0</v>
          </cell>
          <cell r="Z5489">
            <v>0</v>
          </cell>
        </row>
        <row r="5490">
          <cell r="B5490" t="str">
            <v>MAPD0341</v>
          </cell>
          <cell r="C5490" t="str">
            <v xml:space="preserve">LANA MINERAL ECOBATT R11 18.58M2 </v>
          </cell>
          <cell r="D5490" t="str">
            <v>PINTURAS, PAREDES, DRYWALL Y MAMPOSTERÍA</v>
          </cell>
          <cell r="E5490" t="str">
            <v>UN</v>
          </cell>
          <cell r="F5490">
            <v>162000</v>
          </cell>
          <cell r="G5490" t="str">
            <v>CONSTRUDATA DIGITAL (LANA MINERAL ECOBATT R11 18.58M2 KNAUF)</v>
          </cell>
          <cell r="H5490">
            <v>0</v>
          </cell>
          <cell r="I5490">
            <v>0</v>
          </cell>
          <cell r="J5490">
            <v>0</v>
          </cell>
          <cell r="K5490">
            <v>0</v>
          </cell>
          <cell r="L5490">
            <v>162000</v>
          </cell>
          <cell r="M5490">
            <v>0</v>
          </cell>
          <cell r="N5490">
            <v>162000</v>
          </cell>
          <cell r="O5490">
            <v>162000</v>
          </cell>
          <cell r="P5490">
            <v>162000</v>
          </cell>
          <cell r="Q5490" t="str">
            <v/>
          </cell>
          <cell r="R5490" t="str">
            <v/>
          </cell>
          <cell r="S5490">
            <v>162000</v>
          </cell>
          <cell r="T5490" t="str">
            <v>I2019030632</v>
          </cell>
          <cell r="U5490">
            <v>0</v>
          </cell>
          <cell r="V5490">
            <v>0</v>
          </cell>
          <cell r="W5490">
            <v>0</v>
          </cell>
          <cell r="X5490">
            <v>0</v>
          </cell>
          <cell r="Y5490">
            <v>0</v>
          </cell>
          <cell r="Z5490">
            <v>0</v>
          </cell>
        </row>
        <row r="5491">
          <cell r="B5491" t="str">
            <v>MAPD0342</v>
          </cell>
          <cell r="C5491" t="str">
            <v xml:space="preserve">LANA MINERAL ECOBATT R8 18.58M2 </v>
          </cell>
          <cell r="D5491" t="str">
            <v>PINTURAS, PAREDES, DRYWALL Y MAMPOSTERÍA</v>
          </cell>
          <cell r="E5491" t="str">
            <v>ROLLO</v>
          </cell>
          <cell r="F5491">
            <v>132000</v>
          </cell>
          <cell r="G5491" t="str">
            <v>CONSTRUDATA DIGITAL (LANA MINERAL ECOBATT R8 18.58M2 KNAUF)</v>
          </cell>
          <cell r="H5491">
            <v>0</v>
          </cell>
          <cell r="I5491">
            <v>0</v>
          </cell>
          <cell r="J5491">
            <v>0</v>
          </cell>
          <cell r="K5491">
            <v>0</v>
          </cell>
          <cell r="L5491">
            <v>132000</v>
          </cell>
          <cell r="M5491">
            <v>0</v>
          </cell>
          <cell r="N5491">
            <v>132000</v>
          </cell>
          <cell r="O5491">
            <v>132000</v>
          </cell>
          <cell r="P5491">
            <v>132000</v>
          </cell>
          <cell r="Q5491" t="str">
            <v/>
          </cell>
          <cell r="R5491" t="str">
            <v/>
          </cell>
          <cell r="S5491">
            <v>132000</v>
          </cell>
          <cell r="T5491" t="str">
            <v>I2019030632</v>
          </cell>
          <cell r="U5491">
            <v>0</v>
          </cell>
          <cell r="V5491">
            <v>0</v>
          </cell>
          <cell r="W5491">
            <v>0</v>
          </cell>
          <cell r="X5491">
            <v>0</v>
          </cell>
          <cell r="Y5491">
            <v>0</v>
          </cell>
          <cell r="Z5491">
            <v>0</v>
          </cell>
        </row>
        <row r="5492">
          <cell r="B5492" t="str">
            <v>MAPD0343</v>
          </cell>
          <cell r="C5492" t="str">
            <v>LANA MINERAL VIDRIO BIOSOLUBLE FRESCASA ECO 48X600- 3-1/2</v>
          </cell>
          <cell r="D5492" t="str">
            <v>PINTURAS, PAREDES, DRYWALL Y MAMPOSTERÍA</v>
          </cell>
          <cell r="E5492" t="str">
            <v>ROLLO</v>
          </cell>
          <cell r="F5492">
            <v>8609</v>
          </cell>
          <cell r="G5492" t="str">
            <v>CONSTRUDATA ED 194 (LANA MINERAL VIDRIO BIOSOLUBLE FRESCASA ECO 48X600- 3-1/2)</v>
          </cell>
          <cell r="H5492">
            <v>0</v>
          </cell>
          <cell r="I5492">
            <v>0</v>
          </cell>
          <cell r="J5492">
            <v>0</v>
          </cell>
          <cell r="K5492">
            <v>0</v>
          </cell>
          <cell r="L5492">
            <v>8609</v>
          </cell>
          <cell r="M5492">
            <v>0</v>
          </cell>
          <cell r="N5492">
            <v>8609</v>
          </cell>
          <cell r="O5492">
            <v>8609</v>
          </cell>
          <cell r="P5492">
            <v>8609</v>
          </cell>
          <cell r="Q5492" t="str">
            <v/>
          </cell>
          <cell r="R5492" t="str">
            <v/>
          </cell>
          <cell r="S5492">
            <v>8609</v>
          </cell>
          <cell r="T5492" t="str">
            <v>I2019030632</v>
          </cell>
          <cell r="U5492">
            <v>0</v>
          </cell>
          <cell r="V5492" t="str">
            <v>PRECIO CONSTRUDATA 194 - PENDIENTE VIABILIZAR DADE</v>
          </cell>
          <cell r="W5492" t="str">
            <v>JULIETH</v>
          </cell>
          <cell r="X5492">
            <v>0</v>
          </cell>
          <cell r="Y5492">
            <v>0</v>
          </cell>
          <cell r="Z5492">
            <v>0</v>
          </cell>
        </row>
        <row r="5493">
          <cell r="B5493" t="str">
            <v>MAPD0344</v>
          </cell>
          <cell r="C5493" t="str">
            <v>LANA MINERAL VIDRIO DUCTO  FLEX 10 X 7.62M</v>
          </cell>
          <cell r="D5493" t="str">
            <v>PINTURAS, PAREDES, DRYWALL Y MAMPOSTERÍA</v>
          </cell>
          <cell r="E5493" t="str">
            <v>UN</v>
          </cell>
          <cell r="F5493">
            <v>137211</v>
          </cell>
          <cell r="G5493" t="str">
            <v>CONSTRUDATA ED 194 (LANA MINERAL VIDRIO DUCTO  FLEX 10 X 7.62M)</v>
          </cell>
          <cell r="H5493">
            <v>0</v>
          </cell>
          <cell r="I5493">
            <v>0</v>
          </cell>
          <cell r="J5493">
            <v>0</v>
          </cell>
          <cell r="K5493">
            <v>0</v>
          </cell>
          <cell r="L5493">
            <v>137211</v>
          </cell>
          <cell r="M5493">
            <v>0</v>
          </cell>
          <cell r="N5493">
            <v>137211</v>
          </cell>
          <cell r="O5493">
            <v>137211</v>
          </cell>
          <cell r="P5493">
            <v>137211</v>
          </cell>
          <cell r="Q5493" t="str">
            <v/>
          </cell>
          <cell r="R5493" t="str">
            <v/>
          </cell>
          <cell r="S5493">
            <v>137211</v>
          </cell>
          <cell r="T5493" t="str">
            <v>I2020019124</v>
          </cell>
          <cell r="U5493">
            <v>0</v>
          </cell>
          <cell r="V5493">
            <v>0</v>
          </cell>
          <cell r="W5493">
            <v>0</v>
          </cell>
          <cell r="X5493">
            <v>0</v>
          </cell>
          <cell r="Y5493">
            <v>0</v>
          </cell>
          <cell r="Z5493">
            <v>0</v>
          </cell>
        </row>
        <row r="5494">
          <cell r="B5494" t="str">
            <v>MAPD0345</v>
          </cell>
          <cell r="C5494" t="str">
            <v>LANA MINERAL VIDRIO DUCTO  FLEX 12 X 7.62M</v>
          </cell>
          <cell r="D5494" t="str">
            <v>PINTURAS, PAREDES, DRYWALL Y MAMPOSTERÍA</v>
          </cell>
          <cell r="E5494" t="str">
            <v>UN</v>
          </cell>
          <cell r="F5494">
            <v>171564</v>
          </cell>
          <cell r="G5494" t="str">
            <v>CONSTRUDATA ED 194 (LANA MINERAL VIDRIO DUCTO  FLEX 12 X 7.62M)</v>
          </cell>
          <cell r="H5494">
            <v>0</v>
          </cell>
          <cell r="I5494">
            <v>0</v>
          </cell>
          <cell r="J5494">
            <v>0</v>
          </cell>
          <cell r="K5494">
            <v>0</v>
          </cell>
          <cell r="L5494">
            <v>171564</v>
          </cell>
          <cell r="M5494">
            <v>0</v>
          </cell>
          <cell r="N5494">
            <v>171564</v>
          </cell>
          <cell r="O5494">
            <v>171564</v>
          </cell>
          <cell r="P5494">
            <v>171564</v>
          </cell>
          <cell r="Q5494" t="str">
            <v/>
          </cell>
          <cell r="R5494" t="str">
            <v/>
          </cell>
          <cell r="S5494">
            <v>171564</v>
          </cell>
          <cell r="T5494" t="str">
            <v>I2020019124</v>
          </cell>
          <cell r="U5494">
            <v>0</v>
          </cell>
          <cell r="V5494">
            <v>0</v>
          </cell>
          <cell r="W5494">
            <v>0</v>
          </cell>
          <cell r="X5494">
            <v>0</v>
          </cell>
          <cell r="Y5494">
            <v>0</v>
          </cell>
          <cell r="Z5494">
            <v>0</v>
          </cell>
        </row>
        <row r="5495">
          <cell r="B5495" t="str">
            <v>MAPD0346</v>
          </cell>
          <cell r="C5495" t="str">
            <v>LANA MINERAL VIDRIO DUCTO  FLEX 14 X 7.62M</v>
          </cell>
          <cell r="D5495" t="str">
            <v>PINTURAS, PAREDES, DRYWALL Y MAMPOSTERÍA</v>
          </cell>
          <cell r="E5495" t="str">
            <v>UN</v>
          </cell>
          <cell r="F5495">
            <v>227368</v>
          </cell>
          <cell r="G5495" t="str">
            <v>CONSTRUDATA ED 194 (LANA MINERAL VIDRIO DUCTO  FLEX 14 X 7.62M)</v>
          </cell>
          <cell r="H5495">
            <v>0</v>
          </cell>
          <cell r="I5495">
            <v>0</v>
          </cell>
          <cell r="J5495">
            <v>0</v>
          </cell>
          <cell r="K5495">
            <v>0</v>
          </cell>
          <cell r="L5495">
            <v>227368</v>
          </cell>
          <cell r="M5495">
            <v>0</v>
          </cell>
          <cell r="N5495">
            <v>227368</v>
          </cell>
          <cell r="O5495">
            <v>227368</v>
          </cell>
          <cell r="P5495">
            <v>227368</v>
          </cell>
          <cell r="Q5495" t="str">
            <v/>
          </cell>
          <cell r="R5495" t="str">
            <v/>
          </cell>
          <cell r="S5495">
            <v>227368</v>
          </cell>
          <cell r="T5495" t="str">
            <v>I2020019124</v>
          </cell>
          <cell r="U5495">
            <v>0</v>
          </cell>
          <cell r="V5495">
            <v>0</v>
          </cell>
          <cell r="W5495">
            <v>0</v>
          </cell>
          <cell r="X5495">
            <v>0</v>
          </cell>
          <cell r="Y5495">
            <v>0</v>
          </cell>
          <cell r="Z5495">
            <v>0</v>
          </cell>
        </row>
        <row r="5496">
          <cell r="B5496" t="str">
            <v>MAPD0347</v>
          </cell>
          <cell r="C5496" t="str">
            <v>LANA MINERAL VIDRIO DUCTO  FLEX 6 X 7.62M</v>
          </cell>
          <cell r="D5496" t="str">
            <v>PINTURAS, PAREDES, DRYWALL Y MAMPOSTERÍA</v>
          </cell>
          <cell r="E5496" t="str">
            <v>UN</v>
          </cell>
          <cell r="F5496">
            <v>83991</v>
          </cell>
          <cell r="G5496" t="str">
            <v>CONSTRUDATA ED 194 (LANA MINERAL VIDRIO DUCTO  FLEX 6 X 7.62M)</v>
          </cell>
          <cell r="H5496">
            <v>0</v>
          </cell>
          <cell r="I5496">
            <v>0</v>
          </cell>
          <cell r="J5496">
            <v>0</v>
          </cell>
          <cell r="K5496">
            <v>0</v>
          </cell>
          <cell r="L5496">
            <v>83991</v>
          </cell>
          <cell r="M5496">
            <v>0</v>
          </cell>
          <cell r="N5496">
            <v>83991</v>
          </cell>
          <cell r="O5496">
            <v>83991</v>
          </cell>
          <cell r="P5496">
            <v>83991</v>
          </cell>
          <cell r="Q5496" t="str">
            <v/>
          </cell>
          <cell r="R5496" t="str">
            <v/>
          </cell>
          <cell r="S5496">
            <v>83991</v>
          </cell>
          <cell r="T5496" t="str">
            <v>I2020019124</v>
          </cell>
          <cell r="U5496">
            <v>0</v>
          </cell>
          <cell r="V5496">
            <v>0</v>
          </cell>
          <cell r="W5496">
            <v>0</v>
          </cell>
          <cell r="X5496">
            <v>0</v>
          </cell>
          <cell r="Y5496">
            <v>0</v>
          </cell>
          <cell r="Z5496">
            <v>0</v>
          </cell>
        </row>
        <row r="5497">
          <cell r="B5497" t="str">
            <v>MAPD0348</v>
          </cell>
          <cell r="C5497" t="str">
            <v>LANA MINERAL VIDRIO DUCTO  FLEX 8 X 7.62M</v>
          </cell>
          <cell r="D5497" t="str">
            <v>PINTURAS, PAREDES, DRYWALL Y MAMPOSTERÍA</v>
          </cell>
          <cell r="E5497" t="str">
            <v>UN</v>
          </cell>
          <cell r="F5497">
            <v>110209</v>
          </cell>
          <cell r="G5497" t="str">
            <v>CONSTRUDATA ED 194 (LANA MINERAL VIDRIO DUCTO  FLEX 8 X 7.62M)</v>
          </cell>
          <cell r="H5497">
            <v>0</v>
          </cell>
          <cell r="I5497">
            <v>0</v>
          </cell>
          <cell r="J5497">
            <v>0</v>
          </cell>
          <cell r="K5497">
            <v>0</v>
          </cell>
          <cell r="L5497">
            <v>110209</v>
          </cell>
          <cell r="M5497">
            <v>0</v>
          </cell>
          <cell r="N5497">
            <v>110209</v>
          </cell>
          <cell r="O5497">
            <v>110209</v>
          </cell>
          <cell r="P5497">
            <v>110209</v>
          </cell>
          <cell r="Q5497" t="str">
            <v/>
          </cell>
          <cell r="R5497" t="str">
            <v/>
          </cell>
          <cell r="S5497">
            <v>110209</v>
          </cell>
          <cell r="T5497" t="str">
            <v>I2020019124</v>
          </cell>
          <cell r="U5497">
            <v>0</v>
          </cell>
          <cell r="V5497">
            <v>0</v>
          </cell>
          <cell r="W5497">
            <v>0</v>
          </cell>
          <cell r="X5497">
            <v>0</v>
          </cell>
          <cell r="Y5497">
            <v>0</v>
          </cell>
          <cell r="Z5497">
            <v>0</v>
          </cell>
        </row>
        <row r="5498">
          <cell r="B5498" t="str">
            <v>MAPD0349</v>
          </cell>
          <cell r="C5498" t="str">
            <v>LANA MINERAL VIDRIO DUCTO  GOLD 117 X 48 1 (3.62M2)</v>
          </cell>
          <cell r="D5498" t="str">
            <v>PINTURAS, PAREDES, DRYWALL Y MAMPOSTERÍA</v>
          </cell>
          <cell r="E5498" t="str">
            <v>LM (LUMEN)</v>
          </cell>
          <cell r="F5498">
            <v>129228</v>
          </cell>
          <cell r="G5498" t="str">
            <v>CONSTRUDATA DIGITAL (LANA MINERAL VIDRIO DUCTO DUCTOGLASS GOLD 117 X 48 1 (3.62M2))</v>
          </cell>
          <cell r="H5498">
            <v>0</v>
          </cell>
          <cell r="I5498">
            <v>0</v>
          </cell>
          <cell r="J5498">
            <v>0</v>
          </cell>
          <cell r="K5498">
            <v>0</v>
          </cell>
          <cell r="L5498">
            <v>129228</v>
          </cell>
          <cell r="M5498">
            <v>0</v>
          </cell>
          <cell r="N5498">
            <v>129228</v>
          </cell>
          <cell r="O5498">
            <v>129228</v>
          </cell>
          <cell r="P5498">
            <v>129228</v>
          </cell>
          <cell r="Q5498" t="str">
            <v/>
          </cell>
          <cell r="R5498" t="str">
            <v/>
          </cell>
          <cell r="S5498">
            <v>129228</v>
          </cell>
          <cell r="T5498" t="str">
            <v>I2019030632</v>
          </cell>
          <cell r="U5498">
            <v>0</v>
          </cell>
          <cell r="V5498">
            <v>0</v>
          </cell>
          <cell r="W5498">
            <v>0</v>
          </cell>
          <cell r="X5498">
            <v>0</v>
          </cell>
          <cell r="Y5498">
            <v>0</v>
          </cell>
          <cell r="Z5498">
            <v>0</v>
          </cell>
        </row>
        <row r="5499">
          <cell r="B5499" t="str">
            <v>MAPD0350</v>
          </cell>
          <cell r="C5499" t="str">
            <v>LANA MINERAL VIDRIO DUCTO  NETO 96 X 48 1 (2.97M2)</v>
          </cell>
          <cell r="D5499" t="str">
            <v>PINTURAS, PAREDES, DRYWALL Y MAMPOSTERÍA</v>
          </cell>
          <cell r="E5499" t="str">
            <v>LM (LUMEN)</v>
          </cell>
          <cell r="F5499">
            <v>141698</v>
          </cell>
          <cell r="G5499" t="str">
            <v>CONSTRUDATA DIGITAL (LANA MINERAL VIDRIO DUCTO DUCTOGLASS NETO 96 X 48 1 (2.97M2))</v>
          </cell>
          <cell r="H5499">
            <v>0</v>
          </cell>
          <cell r="I5499">
            <v>0</v>
          </cell>
          <cell r="J5499">
            <v>0</v>
          </cell>
          <cell r="K5499">
            <v>0</v>
          </cell>
          <cell r="L5499">
            <v>141698</v>
          </cell>
          <cell r="M5499">
            <v>0</v>
          </cell>
          <cell r="N5499">
            <v>141698</v>
          </cell>
          <cell r="O5499">
            <v>141698</v>
          </cell>
          <cell r="P5499">
            <v>141698</v>
          </cell>
          <cell r="Q5499" t="str">
            <v/>
          </cell>
          <cell r="R5499" t="str">
            <v/>
          </cell>
          <cell r="S5499">
            <v>141698</v>
          </cell>
          <cell r="T5499" t="str">
            <v>I2019030632</v>
          </cell>
          <cell r="U5499">
            <v>0</v>
          </cell>
          <cell r="V5499">
            <v>0</v>
          </cell>
          <cell r="W5499">
            <v>0</v>
          </cell>
          <cell r="X5499">
            <v>0</v>
          </cell>
          <cell r="Y5499">
            <v>0</v>
          </cell>
          <cell r="Z5499">
            <v>0</v>
          </cell>
        </row>
        <row r="5500">
          <cell r="B5500" t="str">
            <v>MAPD0351</v>
          </cell>
          <cell r="C5500" t="str">
            <v>LANA MINERAL VIDRIO DUCTOS   PUREWHITE 117 X 48 1 (3.62M2</v>
          </cell>
          <cell r="D5500" t="str">
            <v>PINTURAS, PAREDES, DRYWALL Y MAMPOSTERÍA</v>
          </cell>
          <cell r="E5500" t="str">
            <v>LM (LUMEN)</v>
          </cell>
          <cell r="F5500">
            <v>158534</v>
          </cell>
          <cell r="G5500" t="str">
            <v>CONSTRUDATA DIGITAL (LANA MINERAL VIDRIO DUCTOS DUCTOGLASS DUCTOGLASS PUREWHITE 117 X 48 1 (3.62M2)</v>
          </cell>
          <cell r="H5500">
            <v>0</v>
          </cell>
          <cell r="I5500">
            <v>0</v>
          </cell>
          <cell r="J5500">
            <v>0</v>
          </cell>
          <cell r="K5500">
            <v>0</v>
          </cell>
          <cell r="L5500">
            <v>158534</v>
          </cell>
          <cell r="M5500">
            <v>0</v>
          </cell>
          <cell r="N5500">
            <v>158534</v>
          </cell>
          <cell r="O5500">
            <v>158534</v>
          </cell>
          <cell r="P5500">
            <v>158534</v>
          </cell>
          <cell r="Q5500" t="str">
            <v/>
          </cell>
          <cell r="R5500" t="str">
            <v/>
          </cell>
          <cell r="S5500">
            <v>158534</v>
          </cell>
          <cell r="T5500" t="str">
            <v>I2019030632</v>
          </cell>
          <cell r="U5500">
            <v>0</v>
          </cell>
          <cell r="V5500">
            <v>0</v>
          </cell>
          <cell r="W5500">
            <v>0</v>
          </cell>
          <cell r="X5500">
            <v>0</v>
          </cell>
          <cell r="Y5500">
            <v>0</v>
          </cell>
          <cell r="Z5500">
            <v>0</v>
          </cell>
        </row>
        <row r="5501">
          <cell r="B5501" t="str">
            <v>MAPD0352</v>
          </cell>
          <cell r="C5501" t="str">
            <v>LANA MINERAL VIDRIO DUCTOS  PUREBLACK 117 X 48 1 (3.62M2)</v>
          </cell>
          <cell r="D5501" t="str">
            <v>PINTURAS, PAREDES, DRYWALL Y MAMPOSTERÍA</v>
          </cell>
          <cell r="E5501" t="str">
            <v>LM (LUMEN)</v>
          </cell>
          <cell r="F5501">
            <v>158534</v>
          </cell>
          <cell r="G5501" t="str">
            <v>CONSTRUDATA DIGITAL (LANA MINERAL VIDRIO DUCTOS DUCTOGLASS PUREBLACK 117 X 48 1 (3.62M2))</v>
          </cell>
          <cell r="H5501">
            <v>0</v>
          </cell>
          <cell r="I5501">
            <v>0</v>
          </cell>
          <cell r="J5501">
            <v>0</v>
          </cell>
          <cell r="K5501">
            <v>0</v>
          </cell>
          <cell r="L5501">
            <v>158534</v>
          </cell>
          <cell r="M5501">
            <v>0</v>
          </cell>
          <cell r="N5501">
            <v>158534</v>
          </cell>
          <cell r="O5501">
            <v>158534</v>
          </cell>
          <cell r="P5501">
            <v>158534</v>
          </cell>
          <cell r="Q5501" t="str">
            <v/>
          </cell>
          <cell r="R5501" t="str">
            <v/>
          </cell>
          <cell r="S5501">
            <v>158534</v>
          </cell>
          <cell r="T5501" t="str">
            <v>I2019030632</v>
          </cell>
          <cell r="U5501">
            <v>0</v>
          </cell>
          <cell r="V5501">
            <v>0</v>
          </cell>
          <cell r="W5501">
            <v>0</v>
          </cell>
          <cell r="X5501">
            <v>0</v>
          </cell>
          <cell r="Y5501">
            <v>0</v>
          </cell>
          <cell r="Z5501">
            <v>0</v>
          </cell>
        </row>
        <row r="5502">
          <cell r="B5502" t="str">
            <v>MAPD0353</v>
          </cell>
          <cell r="C5502" t="str">
            <v>LANA MINERAL VIDRIO  300 X (24+24) CAL.2-1/2</v>
          </cell>
          <cell r="D5502" t="str">
            <v>PINTURAS, PAREDES, DRYWALL Y MAMPOSTERÍA</v>
          </cell>
          <cell r="E5502" t="str">
            <v>ROLLO</v>
          </cell>
          <cell r="F5502">
            <v>86804</v>
          </cell>
          <cell r="G5502" t="str">
            <v>CONSTRUDATA ED 194 (LANA MINERAL VIDRIO  300 X (24+24) CAL.2-1/2)</v>
          </cell>
          <cell r="H5502">
            <v>0</v>
          </cell>
          <cell r="I5502">
            <v>0</v>
          </cell>
          <cell r="J5502">
            <v>0</v>
          </cell>
          <cell r="K5502">
            <v>0</v>
          </cell>
          <cell r="L5502">
            <v>86804</v>
          </cell>
          <cell r="M5502">
            <v>0</v>
          </cell>
          <cell r="N5502">
            <v>86804</v>
          </cell>
          <cell r="O5502">
            <v>86804</v>
          </cell>
          <cell r="P5502">
            <v>86804</v>
          </cell>
          <cell r="Q5502" t="str">
            <v/>
          </cell>
          <cell r="R5502" t="str">
            <v/>
          </cell>
          <cell r="S5502">
            <v>86804</v>
          </cell>
          <cell r="T5502" t="str">
            <v>I2019030632</v>
          </cell>
          <cell r="U5502">
            <v>0</v>
          </cell>
          <cell r="V5502" t="str">
            <v>PRECIO CONSTRUDATA 194 - PENDIENTE VIABILIZAR DADE</v>
          </cell>
          <cell r="W5502" t="str">
            <v>JULIETH</v>
          </cell>
          <cell r="X5502">
            <v>0</v>
          </cell>
          <cell r="Y5502">
            <v>0</v>
          </cell>
          <cell r="Z5502">
            <v>0</v>
          </cell>
        </row>
        <row r="5503">
          <cell r="B5503" t="str">
            <v>MAPD0354</v>
          </cell>
          <cell r="C5503" t="str">
            <v>LANA MINERAL VIDRIO  48X600 - 2-1/2</v>
          </cell>
          <cell r="D5503" t="str">
            <v>PINTURAS, PAREDES, DRYWALL Y MAMPOSTERÍA</v>
          </cell>
          <cell r="E5503" t="str">
            <v>ROLLO</v>
          </cell>
          <cell r="F5503">
            <v>117368</v>
          </cell>
          <cell r="G5503" t="str">
            <v>CONSTRUDATA ED 194 (LANA MINERAL VIDRIO  48X600 - 2-1/2)</v>
          </cell>
          <cell r="H5503">
            <v>0</v>
          </cell>
          <cell r="I5503">
            <v>0</v>
          </cell>
          <cell r="J5503">
            <v>0</v>
          </cell>
          <cell r="K5503">
            <v>0</v>
          </cell>
          <cell r="L5503">
            <v>117368</v>
          </cell>
          <cell r="M5503">
            <v>0</v>
          </cell>
          <cell r="N5503">
            <v>117368</v>
          </cell>
          <cell r="O5503">
            <v>117368</v>
          </cell>
          <cell r="P5503">
            <v>117368</v>
          </cell>
          <cell r="Q5503" t="str">
            <v/>
          </cell>
          <cell r="R5503" t="str">
            <v/>
          </cell>
          <cell r="S5503">
            <v>117368</v>
          </cell>
          <cell r="T5503" t="str">
            <v>I2019030632</v>
          </cell>
          <cell r="U5503">
            <v>0</v>
          </cell>
          <cell r="V5503" t="str">
            <v>PRECIO CONSTRUDATA 194 - PENDIENTE VIABILIZAR DADE</v>
          </cell>
          <cell r="W5503" t="str">
            <v>JULIETH</v>
          </cell>
          <cell r="X5503">
            <v>0</v>
          </cell>
          <cell r="Y5503">
            <v>0</v>
          </cell>
          <cell r="Z5503">
            <v>0</v>
          </cell>
        </row>
        <row r="5504">
          <cell r="B5504" t="str">
            <v>MAPD0355</v>
          </cell>
          <cell r="C5504" t="str">
            <v>LANA MINERAL VIDRIO  48X600 - 3-1/2</v>
          </cell>
          <cell r="D5504" t="str">
            <v>PINTURAS, PAREDES, DRYWALL Y MAMPOSTERÍA</v>
          </cell>
          <cell r="E5504" t="str">
            <v>ROLLO</v>
          </cell>
          <cell r="F5504">
            <v>148307</v>
          </cell>
          <cell r="G5504" t="str">
            <v>CONSTRUDATA ED 194 (LANA MINERAL VIDRIO  48X600 - 3-1/2)</v>
          </cell>
          <cell r="H5504">
            <v>0</v>
          </cell>
          <cell r="I5504">
            <v>0</v>
          </cell>
          <cell r="J5504">
            <v>0</v>
          </cell>
          <cell r="K5504">
            <v>0</v>
          </cell>
          <cell r="L5504">
            <v>148307</v>
          </cell>
          <cell r="M5504">
            <v>0</v>
          </cell>
          <cell r="N5504">
            <v>148307</v>
          </cell>
          <cell r="O5504">
            <v>148307</v>
          </cell>
          <cell r="P5504">
            <v>148307</v>
          </cell>
          <cell r="Q5504" t="str">
            <v/>
          </cell>
          <cell r="R5504" t="str">
            <v/>
          </cell>
          <cell r="S5504">
            <v>148307</v>
          </cell>
          <cell r="T5504" t="str">
            <v>I2019030632</v>
          </cell>
          <cell r="U5504">
            <v>0</v>
          </cell>
          <cell r="V5504" t="str">
            <v>PRECIO CONSTRUDATA 194 - PENDIENTE VIABILIZAR DADE</v>
          </cell>
          <cell r="W5504" t="str">
            <v>JULIETH</v>
          </cell>
          <cell r="X5504">
            <v>0</v>
          </cell>
          <cell r="Y5504">
            <v>0</v>
          </cell>
          <cell r="Z5504">
            <v>0</v>
          </cell>
        </row>
        <row r="5505">
          <cell r="B5505" t="str">
            <v>MAPD0356</v>
          </cell>
          <cell r="C5505" t="str">
            <v>LANA MINERAL VIDRIO  48X600 - 3-1/2 CON FOIL</v>
          </cell>
          <cell r="D5505" t="str">
            <v>PINTURAS, PAREDES, DRYWALL Y MAMPOSTERÍA</v>
          </cell>
          <cell r="E5505" t="str">
            <v>ROLLO</v>
          </cell>
          <cell r="F5505">
            <v>391141</v>
          </cell>
          <cell r="G5505" t="str">
            <v>CONSTRUDATA ED 194 (LANA MINERAL VIDRIO  48X600 - 3-1/2 CON FOIL)</v>
          </cell>
          <cell r="H5505">
            <v>0</v>
          </cell>
          <cell r="I5505">
            <v>0</v>
          </cell>
          <cell r="J5505">
            <v>0</v>
          </cell>
          <cell r="K5505">
            <v>0</v>
          </cell>
          <cell r="L5505">
            <v>391141</v>
          </cell>
          <cell r="M5505">
            <v>0</v>
          </cell>
          <cell r="N5505">
            <v>391141</v>
          </cell>
          <cell r="O5505">
            <v>391141</v>
          </cell>
          <cell r="P5505">
            <v>391141</v>
          </cell>
          <cell r="Q5505" t="str">
            <v/>
          </cell>
          <cell r="R5505" t="str">
            <v/>
          </cell>
          <cell r="S5505">
            <v>391141</v>
          </cell>
          <cell r="T5505" t="str">
            <v>I2019030632</v>
          </cell>
          <cell r="U5505">
            <v>0</v>
          </cell>
          <cell r="V5505" t="str">
            <v>PRECIO CONSTRUDATA 194 - PENDIENTE VIABILIZAR DADE</v>
          </cell>
          <cell r="W5505" t="str">
            <v>JULIETH</v>
          </cell>
          <cell r="X5505">
            <v>0</v>
          </cell>
          <cell r="Y5505">
            <v>0</v>
          </cell>
          <cell r="Z5505">
            <v>0</v>
          </cell>
        </row>
        <row r="5506">
          <cell r="B5506" t="str">
            <v>MAPD0357</v>
          </cell>
          <cell r="C5506" t="str">
            <v>LANA MINERAL VIDRIO  48X600 - 3-1/2 CON PAPEL</v>
          </cell>
          <cell r="D5506" t="str">
            <v>PINTURAS, PAREDES, DRYWALL Y MAMPOSTERÍA</v>
          </cell>
          <cell r="E5506" t="str">
            <v>ROLLO</v>
          </cell>
          <cell r="F5506">
            <v>30528</v>
          </cell>
          <cell r="G5506" t="str">
            <v>CONSTRUDATA ED 194 (LANA MINERAL VIDRIO  48X600 - 3-1/2 CON PAPEL)</v>
          </cell>
          <cell r="H5506">
            <v>0</v>
          </cell>
          <cell r="I5506">
            <v>0</v>
          </cell>
          <cell r="J5506">
            <v>0</v>
          </cell>
          <cell r="K5506">
            <v>0</v>
          </cell>
          <cell r="L5506">
            <v>30528</v>
          </cell>
          <cell r="M5506">
            <v>0</v>
          </cell>
          <cell r="N5506">
            <v>30528</v>
          </cell>
          <cell r="O5506">
            <v>30528</v>
          </cell>
          <cell r="P5506">
            <v>30528</v>
          </cell>
          <cell r="Q5506" t="str">
            <v/>
          </cell>
          <cell r="R5506" t="str">
            <v/>
          </cell>
          <cell r="S5506">
            <v>30528</v>
          </cell>
          <cell r="T5506" t="str">
            <v>I2019030632</v>
          </cell>
          <cell r="U5506">
            <v>0</v>
          </cell>
          <cell r="V5506" t="str">
            <v>PRECIO CONSTRUDATA 194 - PENDIENTE VIABILIZAR DADE</v>
          </cell>
          <cell r="W5506" t="str">
            <v>JULIETH</v>
          </cell>
          <cell r="X5506">
            <v>0</v>
          </cell>
          <cell r="Y5506">
            <v>0</v>
          </cell>
          <cell r="Z5506">
            <v>0</v>
          </cell>
        </row>
        <row r="5507">
          <cell r="B5507" t="str">
            <v>MAPD0358</v>
          </cell>
          <cell r="C5507" t="str">
            <v>LANA MINERAL VIDRIO  SAB 16X96 - 2-1/2</v>
          </cell>
          <cell r="D5507" t="str">
            <v>PINTURAS, PAREDES, DRYWALL Y MAMPOSTERÍA</v>
          </cell>
          <cell r="E5507" t="str">
            <v>LM (LUMEN)</v>
          </cell>
          <cell r="F5507">
            <v>8609</v>
          </cell>
          <cell r="G5507" t="str">
            <v>CONSTRUDATA ED 194 (LANA MINERAL VIDRIO  SAB 16X96 - 2-1/2)</v>
          </cell>
          <cell r="H5507">
            <v>0</v>
          </cell>
          <cell r="I5507">
            <v>0</v>
          </cell>
          <cell r="J5507">
            <v>0</v>
          </cell>
          <cell r="K5507">
            <v>0</v>
          </cell>
          <cell r="L5507">
            <v>8609</v>
          </cell>
          <cell r="M5507">
            <v>0</v>
          </cell>
          <cell r="N5507">
            <v>8609</v>
          </cell>
          <cell r="O5507">
            <v>8609</v>
          </cell>
          <cell r="P5507">
            <v>8609</v>
          </cell>
          <cell r="Q5507" t="str">
            <v/>
          </cell>
          <cell r="R5507" t="str">
            <v/>
          </cell>
          <cell r="S5507">
            <v>8609</v>
          </cell>
          <cell r="T5507" t="str">
            <v>I2019030632</v>
          </cell>
          <cell r="U5507">
            <v>0</v>
          </cell>
          <cell r="V5507" t="str">
            <v>PRECIO CONSTRUDATA 194 - PENDIENTE VIABILIZAR DADE</v>
          </cell>
          <cell r="W5507" t="str">
            <v>JULIETH</v>
          </cell>
          <cell r="X5507">
            <v>0</v>
          </cell>
          <cell r="Y5507">
            <v>0</v>
          </cell>
          <cell r="Z5507">
            <v>0</v>
          </cell>
        </row>
        <row r="5508">
          <cell r="B5508" t="str">
            <v>MAPD0359</v>
          </cell>
          <cell r="C5508" t="str">
            <v>LANA MINERAL VIDRIO  SAB 24X96 - 2-1/2</v>
          </cell>
          <cell r="D5508" t="str">
            <v>PINTURAS, PAREDES, DRYWALL Y MAMPOSTERÍA</v>
          </cell>
          <cell r="E5508" t="str">
            <v>LM (LUMEN)</v>
          </cell>
          <cell r="F5508">
            <v>12786</v>
          </cell>
          <cell r="G5508" t="str">
            <v>CONSTRUDATA ED 194 (LANA MINERAL VIDRIO  SAB 24X96 - 2-1/2)</v>
          </cell>
          <cell r="H5508">
            <v>0</v>
          </cell>
          <cell r="I5508">
            <v>0</v>
          </cell>
          <cell r="J5508">
            <v>0</v>
          </cell>
          <cell r="K5508">
            <v>0</v>
          </cell>
          <cell r="L5508">
            <v>12786</v>
          </cell>
          <cell r="M5508">
            <v>0</v>
          </cell>
          <cell r="N5508">
            <v>12786</v>
          </cell>
          <cell r="O5508">
            <v>12786</v>
          </cell>
          <cell r="P5508">
            <v>12786</v>
          </cell>
          <cell r="Q5508" t="str">
            <v/>
          </cell>
          <cell r="R5508" t="str">
            <v/>
          </cell>
          <cell r="S5508">
            <v>12786</v>
          </cell>
          <cell r="T5508" t="str">
            <v>I2019030632</v>
          </cell>
          <cell r="U5508">
            <v>0</v>
          </cell>
          <cell r="V5508" t="str">
            <v>PRECIO CONSTRUDATA 194 - PENDIENTE VIABILIZAR DADE</v>
          </cell>
          <cell r="W5508" t="str">
            <v>JULIETH</v>
          </cell>
          <cell r="X5508">
            <v>0</v>
          </cell>
          <cell r="Y5508">
            <v>0</v>
          </cell>
          <cell r="Z5508">
            <v>0</v>
          </cell>
        </row>
        <row r="5509">
          <cell r="B5509" t="str">
            <v>MAPD0360</v>
          </cell>
          <cell r="C5509" t="str">
            <v>LANA MINERAL VIDRIO  SAB 24X96 - 3-1/2</v>
          </cell>
          <cell r="D5509" t="str">
            <v>PINTURAS, PAREDES, DRYWALL Y MAMPOSTERÍA</v>
          </cell>
          <cell r="E5509" t="str">
            <v>LM (LUMEN)</v>
          </cell>
          <cell r="F5509">
            <v>15914</v>
          </cell>
          <cell r="G5509" t="str">
            <v>CONSTRUDATA ED 194 (LANA MINERAL VIDRIO  SAB 24X96 - 3-1/2)</v>
          </cell>
          <cell r="H5509">
            <v>0</v>
          </cell>
          <cell r="I5509">
            <v>0</v>
          </cell>
          <cell r="J5509">
            <v>0</v>
          </cell>
          <cell r="K5509">
            <v>0</v>
          </cell>
          <cell r="L5509">
            <v>15914</v>
          </cell>
          <cell r="M5509">
            <v>0</v>
          </cell>
          <cell r="N5509">
            <v>15914</v>
          </cell>
          <cell r="O5509">
            <v>15914</v>
          </cell>
          <cell r="P5509">
            <v>15914</v>
          </cell>
          <cell r="Q5509" t="str">
            <v/>
          </cell>
          <cell r="R5509" t="str">
            <v/>
          </cell>
          <cell r="S5509">
            <v>15914</v>
          </cell>
          <cell r="T5509" t="str">
            <v>I2019030632</v>
          </cell>
          <cell r="U5509">
            <v>0</v>
          </cell>
          <cell r="V5509" t="str">
            <v>PRECIO CONSTRUDATA 194 - PENDIENTE VIABILIZAR DADE</v>
          </cell>
          <cell r="W5509" t="str">
            <v>JULIETH</v>
          </cell>
          <cell r="X5509">
            <v>0</v>
          </cell>
          <cell r="Y5509">
            <v>0</v>
          </cell>
          <cell r="Z5509">
            <v>0</v>
          </cell>
        </row>
        <row r="5510">
          <cell r="B5510" t="str">
            <v>MAPD0361</v>
          </cell>
          <cell r="C5510" t="str">
            <v>LANA MINERAL VIDRIO LAMINADA  MBI 48X600- 3-1/2</v>
          </cell>
          <cell r="D5510" t="str">
            <v>PINTURAS, PAREDES, DRYWALL Y MAMPOSTERÍA</v>
          </cell>
          <cell r="E5510" t="str">
            <v>ROLLO</v>
          </cell>
          <cell r="F5510">
            <v>436950</v>
          </cell>
          <cell r="G5510" t="str">
            <v>CONSTRUDATA ED 194 (LANA MINERAL VIDRIO LAMINADA  MBI 48X600- 3-1/2)</v>
          </cell>
          <cell r="H5510">
            <v>0</v>
          </cell>
          <cell r="I5510">
            <v>0</v>
          </cell>
          <cell r="J5510">
            <v>0</v>
          </cell>
          <cell r="K5510">
            <v>0</v>
          </cell>
          <cell r="L5510">
            <v>436950</v>
          </cell>
          <cell r="M5510">
            <v>0</v>
          </cell>
          <cell r="N5510">
            <v>436950</v>
          </cell>
          <cell r="O5510">
            <v>436950</v>
          </cell>
          <cell r="P5510">
            <v>436950</v>
          </cell>
          <cell r="Q5510" t="str">
            <v/>
          </cell>
          <cell r="R5510" t="str">
            <v/>
          </cell>
          <cell r="S5510">
            <v>436950</v>
          </cell>
          <cell r="T5510" t="str">
            <v>I2019030632</v>
          </cell>
          <cell r="U5510">
            <v>0</v>
          </cell>
          <cell r="V5510" t="str">
            <v>PRECIO CONSTRUDATA 194 - PENDIENTE VIABILIZAR DADE</v>
          </cell>
          <cell r="W5510" t="str">
            <v>JULIETH</v>
          </cell>
          <cell r="X5510">
            <v>0</v>
          </cell>
          <cell r="Y5510">
            <v>0</v>
          </cell>
          <cell r="Z5510">
            <v>0</v>
          </cell>
        </row>
        <row r="5511">
          <cell r="B5511" t="str">
            <v>MAPD0362</v>
          </cell>
          <cell r="C5511" t="str">
            <v>MALLA RAM PARA MAMPOSTERÍA 130 Y 140</v>
          </cell>
          <cell r="D5511" t="str">
            <v>PINTURAS, PAREDES, DRYWALL Y MAMPOSTERÍA</v>
          </cell>
          <cell r="E5511" t="str">
            <v>KG</v>
          </cell>
          <cell r="F5511">
            <v>3332</v>
          </cell>
          <cell r="G5511" t="str">
            <v>CONSTRUDATA ED 194 (MALLA RAM PARA MAMPOSTERÍA 130 Y 140)</v>
          </cell>
          <cell r="H5511">
            <v>0</v>
          </cell>
          <cell r="I5511">
            <v>0</v>
          </cell>
          <cell r="J5511">
            <v>0</v>
          </cell>
          <cell r="K5511">
            <v>0</v>
          </cell>
          <cell r="L5511">
            <v>3332</v>
          </cell>
          <cell r="M5511">
            <v>0</v>
          </cell>
          <cell r="N5511">
            <v>3332</v>
          </cell>
          <cell r="O5511">
            <v>3332</v>
          </cell>
          <cell r="P5511">
            <v>3332</v>
          </cell>
          <cell r="Q5511" t="str">
            <v/>
          </cell>
          <cell r="R5511" t="str">
            <v/>
          </cell>
          <cell r="S5511">
            <v>3332</v>
          </cell>
          <cell r="T5511" t="str">
            <v>I2019030632</v>
          </cell>
          <cell r="U5511">
            <v>0</v>
          </cell>
          <cell r="V5511" t="str">
            <v>PRECIO CONSTRUDATA 194 - PENDIENTE VIABILIZAR DADE</v>
          </cell>
          <cell r="W5511" t="str">
            <v>JULIETH</v>
          </cell>
          <cell r="X5511">
            <v>0</v>
          </cell>
          <cell r="Y5511">
            <v>0</v>
          </cell>
          <cell r="Z5511">
            <v>0</v>
          </cell>
        </row>
        <row r="5512">
          <cell r="B5512" t="str">
            <v>MAPD0363</v>
          </cell>
          <cell r="C5512" t="str">
            <v>MASILLA BICOMPONENTE NEGRO</v>
          </cell>
          <cell r="D5512" t="str">
            <v>PINTURAS, PAREDES, DRYWALL Y MAMPOSTERÍA</v>
          </cell>
          <cell r="E5512" t="str">
            <v>KG</v>
          </cell>
          <cell r="F5512">
            <v>36900</v>
          </cell>
          <cell r="G5512" t="str">
            <v>CONSTRUDATA ED 194 (MASILLA BICOMPONENTE NEGRO)</v>
          </cell>
          <cell r="H5512">
            <v>0</v>
          </cell>
          <cell r="I5512">
            <v>0</v>
          </cell>
          <cell r="J5512">
            <v>0</v>
          </cell>
          <cell r="K5512">
            <v>0</v>
          </cell>
          <cell r="L5512">
            <v>36900</v>
          </cell>
          <cell r="M5512">
            <v>0</v>
          </cell>
          <cell r="N5512">
            <v>36900</v>
          </cell>
          <cell r="O5512">
            <v>36900</v>
          </cell>
          <cell r="P5512">
            <v>36900</v>
          </cell>
          <cell r="Q5512" t="str">
            <v/>
          </cell>
          <cell r="R5512" t="str">
            <v/>
          </cell>
          <cell r="S5512">
            <v>36900</v>
          </cell>
          <cell r="T5512" t="str">
            <v>I2019030632</v>
          </cell>
          <cell r="U5512">
            <v>0</v>
          </cell>
          <cell r="V5512" t="str">
            <v>PRECIO CONSTRUDATA 194 - PENDIENTE VIABILIZAR DADE</v>
          </cell>
          <cell r="W5512" t="str">
            <v>JUAN SEBASTIAN</v>
          </cell>
          <cell r="X5512">
            <v>0</v>
          </cell>
          <cell r="Y5512">
            <v>0</v>
          </cell>
          <cell r="Z5512">
            <v>0</v>
          </cell>
        </row>
        <row r="5513">
          <cell r="B5513" t="str">
            <v>MAPD0364</v>
          </cell>
          <cell r="C5513" t="str">
            <v>MASILLA BICOMPONENTE TRANSPARENTE</v>
          </cell>
          <cell r="D5513" t="str">
            <v>PINTURAS, PAREDES, DRYWALL Y MAMPOSTERÍA</v>
          </cell>
          <cell r="E5513" t="str">
            <v>KG</v>
          </cell>
          <cell r="F5513">
            <v>57000</v>
          </cell>
          <cell r="G5513" t="str">
            <v>CONSTRUDATA ED 194 (MASILLA BICOMPONENTE TRANSPARENTE)</v>
          </cell>
          <cell r="H5513">
            <v>0</v>
          </cell>
          <cell r="I5513">
            <v>0</v>
          </cell>
          <cell r="J5513">
            <v>0</v>
          </cell>
          <cell r="K5513">
            <v>0</v>
          </cell>
          <cell r="L5513">
            <v>57000</v>
          </cell>
          <cell r="M5513">
            <v>0</v>
          </cell>
          <cell r="N5513">
            <v>57000</v>
          </cell>
          <cell r="O5513">
            <v>57000</v>
          </cell>
          <cell r="P5513">
            <v>57000</v>
          </cell>
          <cell r="Q5513" t="str">
            <v/>
          </cell>
          <cell r="R5513" t="str">
            <v/>
          </cell>
          <cell r="S5513">
            <v>57000</v>
          </cell>
          <cell r="T5513" t="str">
            <v>I2019030632</v>
          </cell>
          <cell r="U5513">
            <v>0</v>
          </cell>
          <cell r="V5513" t="str">
            <v>PRECIO CONSTRUDATA 194 - PENDIENTE VIABILIZAR DADE</v>
          </cell>
          <cell r="W5513" t="str">
            <v>JUAN SEBASTIAN</v>
          </cell>
          <cell r="X5513">
            <v>0</v>
          </cell>
          <cell r="Y5513">
            <v>0</v>
          </cell>
          <cell r="Z5513">
            <v>0</v>
          </cell>
        </row>
        <row r="5514">
          <cell r="B5514" t="str">
            <v>MAPD0365</v>
          </cell>
          <cell r="C5514" t="str">
            <v>MASILLA EN POLVO 90MIN (25KG) GYPLAC</v>
          </cell>
          <cell r="D5514" t="str">
            <v>PINTURAS, PAREDES, DRYWALL Y MAMPOSTERÍA</v>
          </cell>
          <cell r="E5514" t="str">
            <v>UN</v>
          </cell>
          <cell r="F5514">
            <v>39900</v>
          </cell>
          <cell r="G5514" t="str">
            <v>CONSTRUDATA ED 194 (MASILLA EN POLVO 90MIN (25KG) GYPLAC)</v>
          </cell>
          <cell r="H5514">
            <v>0</v>
          </cell>
          <cell r="I5514">
            <v>0</v>
          </cell>
          <cell r="J5514">
            <v>0</v>
          </cell>
          <cell r="K5514">
            <v>0</v>
          </cell>
          <cell r="L5514">
            <v>39900</v>
          </cell>
          <cell r="M5514">
            <v>0</v>
          </cell>
          <cell r="N5514">
            <v>39900</v>
          </cell>
          <cell r="O5514">
            <v>39900</v>
          </cell>
          <cell r="P5514">
            <v>39900</v>
          </cell>
          <cell r="Q5514" t="str">
            <v/>
          </cell>
          <cell r="R5514" t="str">
            <v/>
          </cell>
          <cell r="S5514">
            <v>39900</v>
          </cell>
          <cell r="T5514" t="str">
            <v>I2019030632</v>
          </cell>
          <cell r="U5514">
            <v>0</v>
          </cell>
          <cell r="V5514" t="str">
            <v>PRECIO CONSTRUDATA 194 - PENDIENTE VIABILIZAR DADE</v>
          </cell>
          <cell r="W5514" t="str">
            <v>JULIETH</v>
          </cell>
          <cell r="X5514">
            <v>0</v>
          </cell>
          <cell r="Y5514">
            <v>0</v>
          </cell>
          <cell r="Z5514">
            <v>0</v>
          </cell>
        </row>
        <row r="5515">
          <cell r="B5515" t="str">
            <v>MAPD0366</v>
          </cell>
          <cell r="C5515" t="str">
            <v>MASILLA EN POLVO 90MIN CAJA (5KG) GYPLAC</v>
          </cell>
          <cell r="D5515" t="str">
            <v>PINTURAS, PAREDES, DRYWALL Y MAMPOSTERÍA</v>
          </cell>
          <cell r="E5515" t="str">
            <v>UN</v>
          </cell>
          <cell r="F5515">
            <v>8360</v>
          </cell>
          <cell r="G5515" t="str">
            <v>CONSTRUDATA ED 194 (MASILLA EN POLVO 90MIN CAJA (5KG) GYPLAC)</v>
          </cell>
          <cell r="H5515">
            <v>0</v>
          </cell>
          <cell r="I5515">
            <v>0</v>
          </cell>
          <cell r="J5515">
            <v>0</v>
          </cell>
          <cell r="K5515">
            <v>0</v>
          </cell>
          <cell r="L5515">
            <v>8360</v>
          </cell>
          <cell r="M5515">
            <v>0</v>
          </cell>
          <cell r="N5515">
            <v>8360</v>
          </cell>
          <cell r="O5515">
            <v>8360</v>
          </cell>
          <cell r="P5515">
            <v>8360</v>
          </cell>
          <cell r="Q5515" t="str">
            <v/>
          </cell>
          <cell r="R5515" t="str">
            <v/>
          </cell>
          <cell r="S5515">
            <v>8360</v>
          </cell>
          <cell r="T5515" t="str">
            <v>I2019030632</v>
          </cell>
          <cell r="U5515">
            <v>0</v>
          </cell>
          <cell r="V5515" t="str">
            <v>PRECIO CONSTRUDATA 194 - PENDIENTE VIABILIZAR DADE</v>
          </cell>
          <cell r="W5515" t="str">
            <v>JULIETH</v>
          </cell>
          <cell r="X5515">
            <v>0</v>
          </cell>
          <cell r="Y5515">
            <v>0</v>
          </cell>
          <cell r="Z5515">
            <v>0</v>
          </cell>
        </row>
        <row r="5516">
          <cell r="B5516" t="str">
            <v>MAPD0367</v>
          </cell>
          <cell r="C5516" t="str">
            <v>MASILLA EN POLVO FUGENFULLER (25KG)</v>
          </cell>
          <cell r="D5516" t="str">
            <v>PINTURAS, PAREDES, DRYWALL Y MAMPOSTERÍA</v>
          </cell>
          <cell r="E5516" t="str">
            <v>UN</v>
          </cell>
          <cell r="F5516">
            <v>49000</v>
          </cell>
          <cell r="G5516" t="str">
            <v>CONSTRUDATA ED 194 (MASILLA EN POLVO FUGENFULLER (25KG))</v>
          </cell>
          <cell r="H5516">
            <v>0</v>
          </cell>
          <cell r="I5516">
            <v>0</v>
          </cell>
          <cell r="J5516">
            <v>0</v>
          </cell>
          <cell r="K5516">
            <v>0</v>
          </cell>
          <cell r="L5516">
            <v>49000</v>
          </cell>
          <cell r="M5516">
            <v>0</v>
          </cell>
          <cell r="N5516">
            <v>49000</v>
          </cell>
          <cell r="O5516">
            <v>49000</v>
          </cell>
          <cell r="P5516">
            <v>49000</v>
          </cell>
          <cell r="Q5516" t="str">
            <v/>
          </cell>
          <cell r="R5516" t="str">
            <v/>
          </cell>
          <cell r="S5516">
            <v>49000</v>
          </cell>
          <cell r="T5516" t="str">
            <v>I2019030632</v>
          </cell>
          <cell r="U5516">
            <v>0</v>
          </cell>
          <cell r="V5516" t="str">
            <v>PRECIO CONSTRUDATA 194 - PENDIENTE VIABILIZAR DADE</v>
          </cell>
          <cell r="W5516" t="str">
            <v>JULIETH</v>
          </cell>
          <cell r="X5516">
            <v>0</v>
          </cell>
          <cell r="Y5516">
            <v>0</v>
          </cell>
          <cell r="Z5516">
            <v>0</v>
          </cell>
        </row>
        <row r="5517">
          <cell r="B5517" t="str">
            <v>MAPD0368</v>
          </cell>
          <cell r="C5517" t="str">
            <v>MASILLA EPÓXICA PARCHEO MASTEREMACO P1030</v>
          </cell>
          <cell r="D5517" t="str">
            <v>PINTURAS, PAREDES, DRYWALL Y MAMPOSTERÍA</v>
          </cell>
          <cell r="E5517" t="str">
            <v>KG</v>
          </cell>
          <cell r="F5517">
            <v>34010</v>
          </cell>
          <cell r="G5517" t="str">
            <v>CONSTRUDATA ED 194 (MASILLA EPÓXICA PARCHEO MASTEREMACO P1030)</v>
          </cell>
          <cell r="H5517">
            <v>0</v>
          </cell>
          <cell r="I5517">
            <v>0</v>
          </cell>
          <cell r="J5517">
            <v>0</v>
          </cell>
          <cell r="K5517">
            <v>0</v>
          </cell>
          <cell r="L5517">
            <v>34010</v>
          </cell>
          <cell r="M5517">
            <v>0</v>
          </cell>
          <cell r="N5517">
            <v>34010</v>
          </cell>
          <cell r="O5517">
            <v>34010</v>
          </cell>
          <cell r="P5517">
            <v>34010</v>
          </cell>
          <cell r="Q5517" t="str">
            <v/>
          </cell>
          <cell r="R5517" t="str">
            <v/>
          </cell>
          <cell r="S5517">
            <v>34010</v>
          </cell>
          <cell r="T5517" t="str">
            <v>I2019030632</v>
          </cell>
          <cell r="U5517">
            <v>0</v>
          </cell>
          <cell r="V5517" t="str">
            <v>PRECIO CONSTRUDATA 194 - PENDIENTE VIABILIZAR DADE</v>
          </cell>
          <cell r="W5517" t="str">
            <v>JULIETH</v>
          </cell>
          <cell r="X5517">
            <v>0</v>
          </cell>
          <cell r="Y5517">
            <v>0</v>
          </cell>
          <cell r="Z5517">
            <v>0</v>
          </cell>
        </row>
        <row r="5518">
          <cell r="B5518" t="str">
            <v>MAPD0369</v>
          </cell>
          <cell r="C5518" t="str">
            <v>MASILLA ETERCOAT (5 GL.)</v>
          </cell>
          <cell r="D5518" t="str">
            <v>PINTURAS, PAREDES, DRYWALL Y MAMPOSTERÍA</v>
          </cell>
          <cell r="E5518" t="str">
            <v>UN</v>
          </cell>
          <cell r="F5518">
            <v>108480</v>
          </cell>
          <cell r="G5518" t="str">
            <v>CONSTRUDATA DIGITAL (MASILLA ETERCOAT (5 GL.))</v>
          </cell>
          <cell r="H5518">
            <v>0</v>
          </cell>
          <cell r="I5518">
            <v>0</v>
          </cell>
          <cell r="J5518">
            <v>0</v>
          </cell>
          <cell r="K5518">
            <v>0</v>
          </cell>
          <cell r="L5518">
            <v>108480</v>
          </cell>
          <cell r="M5518">
            <v>0</v>
          </cell>
          <cell r="N5518">
            <v>108480</v>
          </cell>
          <cell r="O5518">
            <v>108480</v>
          </cell>
          <cell r="P5518">
            <v>108480</v>
          </cell>
          <cell r="Q5518" t="str">
            <v/>
          </cell>
          <cell r="R5518" t="str">
            <v/>
          </cell>
          <cell r="S5518">
            <v>108480</v>
          </cell>
          <cell r="T5518" t="str">
            <v>I2019030632</v>
          </cell>
          <cell r="U5518">
            <v>0</v>
          </cell>
          <cell r="V5518">
            <v>0</v>
          </cell>
          <cell r="W5518">
            <v>0</v>
          </cell>
          <cell r="X5518">
            <v>0</v>
          </cell>
          <cell r="Y5518">
            <v>0</v>
          </cell>
          <cell r="Z5518">
            <v>0</v>
          </cell>
        </row>
        <row r="5519">
          <cell r="B5519" t="str">
            <v>MAPD0370</v>
          </cell>
          <cell r="C5519" t="str">
            <v>MASILLA GYPLAC (1/2 CUÑETE)</v>
          </cell>
          <cell r="D5519" t="str">
            <v>PINTURAS, PAREDES, DRYWALL Y MAMPOSTERÍA</v>
          </cell>
          <cell r="E5519" t="str">
            <v>UN</v>
          </cell>
          <cell r="F5519">
            <v>31645</v>
          </cell>
          <cell r="G5519" t="str">
            <v>CONSTRUDATA ED 194 (MASILLA GYPLAC (1/2 CUÑETE))</v>
          </cell>
          <cell r="H5519">
            <v>0</v>
          </cell>
          <cell r="I5519">
            <v>0</v>
          </cell>
          <cell r="J5519">
            <v>0</v>
          </cell>
          <cell r="K5519">
            <v>0</v>
          </cell>
          <cell r="L5519">
            <v>31645</v>
          </cell>
          <cell r="M5519">
            <v>0</v>
          </cell>
          <cell r="N5519">
            <v>31645</v>
          </cell>
          <cell r="O5519">
            <v>31645</v>
          </cell>
          <cell r="P5519">
            <v>31645</v>
          </cell>
          <cell r="Q5519" t="str">
            <v/>
          </cell>
          <cell r="R5519" t="str">
            <v/>
          </cell>
          <cell r="S5519">
            <v>31645</v>
          </cell>
          <cell r="T5519" t="str">
            <v>I2019030632</v>
          </cell>
          <cell r="U5519">
            <v>0</v>
          </cell>
          <cell r="V5519" t="str">
            <v>PRECIO CONSTRUDATA 194 - PENDIENTE VIABILIZAR DADE</v>
          </cell>
          <cell r="W5519" t="str">
            <v>JULIETH</v>
          </cell>
          <cell r="X5519">
            <v>0</v>
          </cell>
          <cell r="Y5519">
            <v>0</v>
          </cell>
          <cell r="Z5519">
            <v>0</v>
          </cell>
        </row>
        <row r="5520">
          <cell r="B5520" t="str">
            <v>MAPD0371</v>
          </cell>
          <cell r="C5520" t="str">
            <v>MASILLA GYPLAC (CUÑETE)</v>
          </cell>
          <cell r="D5520" t="str">
            <v>PINTURAS, PAREDES, DRYWALL Y MAMPOSTERÍA</v>
          </cell>
          <cell r="E5520" t="str">
            <v>UN</v>
          </cell>
          <cell r="F5520">
            <v>30775</v>
          </cell>
          <cell r="G5520" t="str">
            <v>CONSTRUDATA ED 194 (MASILLA GYPLAC (CUÑETE))</v>
          </cell>
          <cell r="H5520">
            <v>0</v>
          </cell>
          <cell r="I5520">
            <v>0</v>
          </cell>
          <cell r="J5520">
            <v>0</v>
          </cell>
          <cell r="K5520">
            <v>0</v>
          </cell>
          <cell r="L5520">
            <v>30775</v>
          </cell>
          <cell r="M5520">
            <v>0</v>
          </cell>
          <cell r="N5520">
            <v>30775</v>
          </cell>
          <cell r="O5520">
            <v>30775</v>
          </cell>
          <cell r="P5520">
            <v>30775</v>
          </cell>
          <cell r="Q5520" t="str">
            <v/>
          </cell>
          <cell r="R5520" t="str">
            <v/>
          </cell>
          <cell r="S5520">
            <v>30775</v>
          </cell>
          <cell r="T5520" t="str">
            <v>I2019030632</v>
          </cell>
          <cell r="U5520">
            <v>0</v>
          </cell>
          <cell r="V5520" t="str">
            <v>PRECIO CONSTRUDATA 194 - PENDIENTE VIABILIZAR DADE</v>
          </cell>
          <cell r="W5520" t="str">
            <v>JULIETH</v>
          </cell>
          <cell r="X5520">
            <v>0</v>
          </cell>
          <cell r="Y5520">
            <v>0</v>
          </cell>
          <cell r="Z5520">
            <v>0</v>
          </cell>
        </row>
        <row r="5521">
          <cell r="B5521" t="str">
            <v>MAPD0372</v>
          </cell>
          <cell r="C5521" t="str">
            <v>MASILLA GYPLAC CAJA (25KG)</v>
          </cell>
          <cell r="D5521" t="str">
            <v>PINTURAS, PAREDES, DRYWALL Y MAMPOSTERÍA</v>
          </cell>
          <cell r="E5521" t="str">
            <v>UN</v>
          </cell>
          <cell r="F5521">
            <v>26159</v>
          </cell>
          <cell r="G5521" t="str">
            <v>CONSTRUDATA ED 194 (MASILLA GYPLAC CAJA (25KG))</v>
          </cell>
          <cell r="H5521">
            <v>0</v>
          </cell>
          <cell r="I5521">
            <v>0</v>
          </cell>
          <cell r="J5521">
            <v>0</v>
          </cell>
          <cell r="K5521">
            <v>0</v>
          </cell>
          <cell r="L5521">
            <v>26159</v>
          </cell>
          <cell r="M5521">
            <v>0</v>
          </cell>
          <cell r="N5521">
            <v>26159</v>
          </cell>
          <cell r="O5521">
            <v>26159</v>
          </cell>
          <cell r="P5521">
            <v>26159</v>
          </cell>
          <cell r="Q5521" t="str">
            <v/>
          </cell>
          <cell r="R5521" t="str">
            <v/>
          </cell>
          <cell r="S5521">
            <v>26159</v>
          </cell>
          <cell r="T5521" t="str">
            <v>I2019030632</v>
          </cell>
          <cell r="U5521">
            <v>0</v>
          </cell>
          <cell r="V5521" t="str">
            <v>PRECIO CONSTRUDATA 194 - PENDIENTE VIABILIZAR DADE</v>
          </cell>
          <cell r="W5521" t="str">
            <v>JULIETH</v>
          </cell>
          <cell r="X5521">
            <v>0</v>
          </cell>
          <cell r="Y5521">
            <v>0</v>
          </cell>
          <cell r="Z5521">
            <v>0</v>
          </cell>
        </row>
        <row r="5522">
          <cell r="B5522" t="str">
            <v>MAPD0373</v>
          </cell>
          <cell r="C5522" t="str">
            <v>MASILLA INTERIORES JUNTAS JOINT COMPOUND (27 KG)</v>
          </cell>
          <cell r="D5522" t="str">
            <v>PINTURAS, PAREDES, DRYWALL Y MAMPOSTERÍA</v>
          </cell>
          <cell r="E5522" t="str">
            <v>GALÓN</v>
          </cell>
          <cell r="F5522">
            <v>40002</v>
          </cell>
          <cell r="G5522" t="str">
            <v>CONSTRUDATA ED 194 (MASILLA INTERIORES JUNTAS JOINT COMPOUND (27 KG))</v>
          </cell>
          <cell r="H5522">
            <v>0</v>
          </cell>
          <cell r="I5522">
            <v>0</v>
          </cell>
          <cell r="J5522">
            <v>0</v>
          </cell>
          <cell r="K5522">
            <v>0</v>
          </cell>
          <cell r="L5522">
            <v>40002</v>
          </cell>
          <cell r="M5522">
            <v>0</v>
          </cell>
          <cell r="N5522">
            <v>40002</v>
          </cell>
          <cell r="O5522">
            <v>40002</v>
          </cell>
          <cell r="P5522">
            <v>40002</v>
          </cell>
          <cell r="Q5522" t="str">
            <v/>
          </cell>
          <cell r="R5522" t="str">
            <v/>
          </cell>
          <cell r="S5522">
            <v>40002</v>
          </cell>
          <cell r="T5522" t="str">
            <v>I2019030632</v>
          </cell>
          <cell r="U5522">
            <v>0</v>
          </cell>
          <cell r="V5522" t="str">
            <v>PRECIO CONSTRUDATA 194 - PENDIENTE VIABILIZAR DADE</v>
          </cell>
          <cell r="W5522" t="str">
            <v>JUAN SEBASTIAN</v>
          </cell>
          <cell r="X5522">
            <v>0</v>
          </cell>
          <cell r="Y5522">
            <v>0</v>
          </cell>
          <cell r="Z5522">
            <v>0</v>
          </cell>
        </row>
        <row r="5523">
          <cell r="B5523" t="str">
            <v>MAPD0374</v>
          </cell>
          <cell r="C5523" t="str">
            <v>MASILLA PARA DRYWALL Y ESTUCO INTERIOR (20KG)</v>
          </cell>
          <cell r="D5523" t="str">
            <v>PINTURAS, PAREDES, DRYWALL Y MAMPOSTERÍA</v>
          </cell>
          <cell r="E5523" t="str">
            <v>KG</v>
          </cell>
          <cell r="F5523">
            <v>24157</v>
          </cell>
          <cell r="G5523" t="str">
            <v>CONSTRUDATA ED 194 (MASILLA PARA DRYWALL Y ESTUCO INTERIOR (20KG))</v>
          </cell>
          <cell r="H5523">
            <v>0</v>
          </cell>
          <cell r="I5523">
            <v>0</v>
          </cell>
          <cell r="J5523">
            <v>0</v>
          </cell>
          <cell r="K5523">
            <v>0</v>
          </cell>
          <cell r="L5523">
            <v>24157</v>
          </cell>
          <cell r="M5523">
            <v>0</v>
          </cell>
          <cell r="N5523">
            <v>24157</v>
          </cell>
          <cell r="O5523">
            <v>24157</v>
          </cell>
          <cell r="P5523">
            <v>24157</v>
          </cell>
          <cell r="Q5523" t="str">
            <v/>
          </cell>
          <cell r="R5523" t="str">
            <v/>
          </cell>
          <cell r="S5523">
            <v>24157</v>
          </cell>
          <cell r="T5523" t="str">
            <v>I2019030632</v>
          </cell>
          <cell r="U5523">
            <v>0</v>
          </cell>
          <cell r="V5523" t="str">
            <v>PRECIO CONSTRUDATA 194 - PENDIENTE VIABILIZAR DADE</v>
          </cell>
          <cell r="W5523" t="str">
            <v>JUAN SEBASTIAN</v>
          </cell>
          <cell r="X5523">
            <v>0</v>
          </cell>
          <cell r="Y5523">
            <v>0</v>
          </cell>
          <cell r="Z5523">
            <v>0</v>
          </cell>
        </row>
        <row r="5524">
          <cell r="B5524" t="str">
            <v>MAPD0375</v>
          </cell>
          <cell r="C5524" t="str">
            <v>MASILLA READYMAS CUÑETE (28KG)</v>
          </cell>
          <cell r="D5524" t="str">
            <v>PINTURAS, PAREDES, DRYWALL Y MAMPOSTERÍA</v>
          </cell>
          <cell r="E5524" t="str">
            <v>UN</v>
          </cell>
          <cell r="F5524">
            <v>34000</v>
          </cell>
          <cell r="G5524" t="str">
            <v>CONSTRUDATA ED 194 (MASILLA READYMAS CUÑETE (28KG))</v>
          </cell>
          <cell r="H5524">
            <v>0</v>
          </cell>
          <cell r="I5524">
            <v>0</v>
          </cell>
          <cell r="J5524">
            <v>0</v>
          </cell>
          <cell r="K5524">
            <v>0</v>
          </cell>
          <cell r="L5524">
            <v>34000</v>
          </cell>
          <cell r="M5524">
            <v>0</v>
          </cell>
          <cell r="N5524">
            <v>34000</v>
          </cell>
          <cell r="O5524">
            <v>34000</v>
          </cell>
          <cell r="P5524">
            <v>34000</v>
          </cell>
          <cell r="Q5524" t="str">
            <v/>
          </cell>
          <cell r="R5524" t="str">
            <v/>
          </cell>
          <cell r="S5524">
            <v>34000</v>
          </cell>
          <cell r="T5524" t="str">
            <v>I2019030632</v>
          </cell>
          <cell r="U5524">
            <v>0</v>
          </cell>
          <cell r="V5524" t="str">
            <v>PRECIO CONSTRUDATA 194 - PENDIENTE VIABILIZAR DADE</v>
          </cell>
          <cell r="W5524" t="str">
            <v>JULIETH</v>
          </cell>
          <cell r="X5524">
            <v>0</v>
          </cell>
          <cell r="Y5524">
            <v>0</v>
          </cell>
          <cell r="Z5524">
            <v>0</v>
          </cell>
        </row>
        <row r="5525">
          <cell r="B5525" t="str">
            <v>MAPD0376</v>
          </cell>
          <cell r="C5525" t="str">
            <v>MASILLA SELLADORA WATER CUT OFF MASTIC</v>
          </cell>
          <cell r="D5525" t="str">
            <v>PINTURAS, PAREDES, DRYWALL Y MAMPOSTERÍA</v>
          </cell>
          <cell r="E5525" t="str">
            <v>UN</v>
          </cell>
          <cell r="F5525">
            <v>76679</v>
          </cell>
          <cell r="G5525" t="str">
            <v>CONSTRUDATA ED 194 (MASILLA SELLADORA WATER CUT OFF MASTIC)</v>
          </cell>
          <cell r="H5525">
            <v>0</v>
          </cell>
          <cell r="I5525">
            <v>0</v>
          </cell>
          <cell r="J5525">
            <v>0</v>
          </cell>
          <cell r="K5525">
            <v>0</v>
          </cell>
          <cell r="L5525">
            <v>76679</v>
          </cell>
          <cell r="M5525">
            <v>0</v>
          </cell>
          <cell r="N5525">
            <v>76679</v>
          </cell>
          <cell r="O5525">
            <v>76679</v>
          </cell>
          <cell r="P5525">
            <v>76679</v>
          </cell>
          <cell r="Q5525" t="str">
            <v/>
          </cell>
          <cell r="R5525" t="str">
            <v/>
          </cell>
          <cell r="S5525">
            <v>76679</v>
          </cell>
          <cell r="T5525" t="str">
            <v>I2019030632</v>
          </cell>
          <cell r="U5525">
            <v>0</v>
          </cell>
          <cell r="V5525" t="str">
            <v>PRECIO CONSTRUDATA 194 - PENDIENTE VIABILIZAR DADE</v>
          </cell>
          <cell r="W5525" t="str">
            <v>REMY</v>
          </cell>
          <cell r="X5525">
            <v>0</v>
          </cell>
          <cell r="Y5525">
            <v>0</v>
          </cell>
          <cell r="Z5525">
            <v>0</v>
          </cell>
        </row>
        <row r="5526">
          <cell r="B5526" t="str">
            <v>MAPD0377</v>
          </cell>
          <cell r="C5526" t="str">
            <v>MASILLA PR (5 GL.)</v>
          </cell>
          <cell r="D5526" t="str">
            <v>PINTURAS, PAREDES, DRYWALL Y MAMPOSTERÍA</v>
          </cell>
          <cell r="E5526" t="str">
            <v>GALÓN</v>
          </cell>
          <cell r="F5526">
            <v>8592</v>
          </cell>
          <cell r="G5526" t="str">
            <v>CONSTRUDATA DIGITAL (MASILLA SUPERMASTICK PR (5 GL.))</v>
          </cell>
          <cell r="H5526">
            <v>0</v>
          </cell>
          <cell r="I5526">
            <v>0</v>
          </cell>
          <cell r="J5526">
            <v>0</v>
          </cell>
          <cell r="K5526">
            <v>0</v>
          </cell>
          <cell r="L5526">
            <v>8592</v>
          </cell>
          <cell r="M5526">
            <v>0</v>
          </cell>
          <cell r="N5526">
            <v>8592</v>
          </cell>
          <cell r="O5526">
            <v>8592</v>
          </cell>
          <cell r="P5526">
            <v>8592</v>
          </cell>
          <cell r="Q5526" t="str">
            <v/>
          </cell>
          <cell r="R5526" t="str">
            <v/>
          </cell>
          <cell r="S5526">
            <v>8592</v>
          </cell>
          <cell r="T5526" t="str">
            <v>I2019030632</v>
          </cell>
          <cell r="U5526">
            <v>0</v>
          </cell>
          <cell r="V5526">
            <v>0</v>
          </cell>
          <cell r="W5526">
            <v>0</v>
          </cell>
          <cell r="X5526">
            <v>0</v>
          </cell>
          <cell r="Y5526">
            <v>0</v>
          </cell>
          <cell r="Z5526">
            <v>0</v>
          </cell>
        </row>
        <row r="5527">
          <cell r="B5527" t="str">
            <v>MAPD0378</v>
          </cell>
          <cell r="C5527" t="str">
            <v>MASILLA PR CAJA (28KG)</v>
          </cell>
          <cell r="D5527" t="str">
            <v>PINTURAS, PAREDES, DRYWALL Y MAMPOSTERÍA</v>
          </cell>
          <cell r="E5527" t="str">
            <v>KG</v>
          </cell>
          <cell r="F5527">
            <v>26203</v>
          </cell>
          <cell r="G5527" t="str">
            <v>CONSTRUDATA DIGITAL (MASILLA SUPERMASTICK PR CAJA (28KG))</v>
          </cell>
          <cell r="H5527">
            <v>0</v>
          </cell>
          <cell r="I5527">
            <v>0</v>
          </cell>
          <cell r="J5527">
            <v>0</v>
          </cell>
          <cell r="K5527">
            <v>0</v>
          </cell>
          <cell r="L5527">
            <v>26203</v>
          </cell>
          <cell r="M5527">
            <v>0</v>
          </cell>
          <cell r="N5527">
            <v>26203</v>
          </cell>
          <cell r="O5527">
            <v>26203</v>
          </cell>
          <cell r="P5527">
            <v>26203</v>
          </cell>
          <cell r="Q5527" t="str">
            <v/>
          </cell>
          <cell r="R5527" t="str">
            <v/>
          </cell>
          <cell r="S5527">
            <v>26203</v>
          </cell>
          <cell r="T5527" t="str">
            <v>I2019030632</v>
          </cell>
          <cell r="U5527">
            <v>0</v>
          </cell>
          <cell r="V5527">
            <v>0</v>
          </cell>
          <cell r="W5527">
            <v>0</v>
          </cell>
          <cell r="X5527">
            <v>0</v>
          </cell>
          <cell r="Y5527">
            <v>0</v>
          </cell>
          <cell r="Z5527">
            <v>0</v>
          </cell>
        </row>
        <row r="5528">
          <cell r="B5528" t="str">
            <v>MAPD0379</v>
          </cell>
          <cell r="C5528" t="str">
            <v>MASILLA UNIFLOTT (5KG)</v>
          </cell>
          <cell r="D5528" t="str">
            <v>PINTURAS, PAREDES, DRYWALL Y MAMPOSTERÍA</v>
          </cell>
          <cell r="E5528" t="str">
            <v>UN</v>
          </cell>
          <cell r="F5528">
            <v>23100</v>
          </cell>
          <cell r="G5528" t="str">
            <v>CONSTRUDATA ED 194 (MASILLA UNIFLOTT (5KG))</v>
          </cell>
          <cell r="H5528">
            <v>0</v>
          </cell>
          <cell r="I5528">
            <v>0</v>
          </cell>
          <cell r="J5528">
            <v>0</v>
          </cell>
          <cell r="K5528">
            <v>0</v>
          </cell>
          <cell r="L5528">
            <v>23100</v>
          </cell>
          <cell r="M5528">
            <v>0</v>
          </cell>
          <cell r="N5528">
            <v>23100</v>
          </cell>
          <cell r="O5528">
            <v>23100</v>
          </cell>
          <cell r="P5528">
            <v>23100</v>
          </cell>
          <cell r="Q5528" t="str">
            <v/>
          </cell>
          <cell r="R5528" t="str">
            <v/>
          </cell>
          <cell r="S5528">
            <v>23100</v>
          </cell>
          <cell r="T5528" t="str">
            <v>I2019030632</v>
          </cell>
          <cell r="U5528">
            <v>0</v>
          </cell>
          <cell r="V5528" t="str">
            <v>PRECIO CONSTRUDATA 194 - PENDIENTE VIABILIZAR DADE</v>
          </cell>
          <cell r="W5528" t="str">
            <v>JULIETH</v>
          </cell>
          <cell r="X5528">
            <v>0</v>
          </cell>
          <cell r="Y5528">
            <v>0</v>
          </cell>
          <cell r="Z5528">
            <v>0</v>
          </cell>
        </row>
        <row r="5529">
          <cell r="B5529" t="str">
            <v>MAPD0380</v>
          </cell>
          <cell r="C5529" t="str">
            <v>MÁSTICO LÍQUIDO</v>
          </cell>
          <cell r="D5529" t="str">
            <v>PINTURAS, PAREDES, DRYWALL Y MAMPOSTERÍA</v>
          </cell>
          <cell r="E5529" t="str">
            <v>GALÓN</v>
          </cell>
          <cell r="F5529">
            <v>39900</v>
          </cell>
          <cell r="G5529" t="str">
            <v>CONSTRUDATA ED 194 (MÁSTICO LÍQUIDO)</v>
          </cell>
          <cell r="H5529">
            <v>0</v>
          </cell>
          <cell r="I5529">
            <v>0</v>
          </cell>
          <cell r="J5529">
            <v>0</v>
          </cell>
          <cell r="K5529">
            <v>0</v>
          </cell>
          <cell r="L5529">
            <v>39900</v>
          </cell>
          <cell r="M5529">
            <v>0</v>
          </cell>
          <cell r="N5529">
            <v>39900</v>
          </cell>
          <cell r="O5529">
            <v>39900</v>
          </cell>
          <cell r="P5529">
            <v>39900</v>
          </cell>
          <cell r="Q5529" t="str">
            <v/>
          </cell>
          <cell r="R5529" t="str">
            <v/>
          </cell>
          <cell r="S5529">
            <v>39900</v>
          </cell>
          <cell r="T5529" t="str">
            <v>I2019030632</v>
          </cell>
          <cell r="U5529">
            <v>0</v>
          </cell>
          <cell r="V5529" t="str">
            <v>PRECIO CONSTRUDATA 194 - PENDIENTE VIABILIZAR DADE</v>
          </cell>
          <cell r="W5529" t="str">
            <v>REMY</v>
          </cell>
          <cell r="X5529">
            <v>0</v>
          </cell>
          <cell r="Y5529">
            <v>0</v>
          </cell>
          <cell r="Z5529">
            <v>0</v>
          </cell>
        </row>
        <row r="5530">
          <cell r="B5530" t="str">
            <v>MAPD0381</v>
          </cell>
          <cell r="C5530" t="str">
            <v>MÁSTICO POLVO SACO (10KG)</v>
          </cell>
          <cell r="D5530" t="str">
            <v>PINTURAS, PAREDES, DRYWALL Y MAMPOSTERÍA</v>
          </cell>
          <cell r="E5530" t="str">
            <v>UN</v>
          </cell>
          <cell r="F5530">
            <v>30900</v>
          </cell>
          <cell r="G5530" t="str">
            <v>CONSTRUDATA ED 194 (MÁSTICO POLVO SACO (10KG))</v>
          </cell>
          <cell r="H5530">
            <v>0</v>
          </cell>
          <cell r="I5530">
            <v>0</v>
          </cell>
          <cell r="J5530">
            <v>0</v>
          </cell>
          <cell r="K5530">
            <v>0</v>
          </cell>
          <cell r="L5530">
            <v>30900</v>
          </cell>
          <cell r="M5530">
            <v>0</v>
          </cell>
          <cell r="N5530">
            <v>30900</v>
          </cell>
          <cell r="O5530">
            <v>30900</v>
          </cell>
          <cell r="P5530">
            <v>30900</v>
          </cell>
          <cell r="Q5530" t="str">
            <v/>
          </cell>
          <cell r="R5530" t="str">
            <v/>
          </cell>
          <cell r="S5530">
            <v>30900</v>
          </cell>
          <cell r="T5530" t="str">
            <v>I2019030632</v>
          </cell>
          <cell r="U5530">
            <v>0</v>
          </cell>
          <cell r="V5530" t="str">
            <v>PRECIO CONSTRUDATA 194 - PENDIENTE VIABILIZAR DADE</v>
          </cell>
          <cell r="W5530" t="str">
            <v>REMY</v>
          </cell>
          <cell r="X5530">
            <v>0</v>
          </cell>
          <cell r="Y5530">
            <v>0</v>
          </cell>
          <cell r="Z5530">
            <v>0</v>
          </cell>
        </row>
        <row r="5531">
          <cell r="B5531" t="str">
            <v>MAPD0382</v>
          </cell>
          <cell r="C5531" t="str">
            <v>MEMBRANA ACÚSTICA (10M2)</v>
          </cell>
          <cell r="D5531" t="str">
            <v>PINTURAS, PAREDES, DRYWALL Y MAMPOSTERÍA</v>
          </cell>
          <cell r="E5531" t="str">
            <v>ROLLO</v>
          </cell>
          <cell r="F5531">
            <v>145280</v>
          </cell>
          <cell r="G5531" t="str">
            <v>CONSTRUDATA DIGITAL (MEMBRANA ACÚSTICA (10M2))</v>
          </cell>
          <cell r="H5531">
            <v>0</v>
          </cell>
          <cell r="I5531">
            <v>0</v>
          </cell>
          <cell r="J5531">
            <v>0</v>
          </cell>
          <cell r="K5531">
            <v>0</v>
          </cell>
          <cell r="L5531">
            <v>145280</v>
          </cell>
          <cell r="M5531">
            <v>0</v>
          </cell>
          <cell r="N5531">
            <v>145280</v>
          </cell>
          <cell r="O5531">
            <v>145280</v>
          </cell>
          <cell r="P5531">
            <v>145280</v>
          </cell>
          <cell r="Q5531" t="str">
            <v/>
          </cell>
          <cell r="R5531" t="str">
            <v/>
          </cell>
          <cell r="S5531">
            <v>145280</v>
          </cell>
          <cell r="T5531" t="str">
            <v>I2019030632</v>
          </cell>
          <cell r="U5531">
            <v>0</v>
          </cell>
          <cell r="V5531">
            <v>0</v>
          </cell>
          <cell r="W5531">
            <v>0</v>
          </cell>
          <cell r="X5531">
            <v>0</v>
          </cell>
          <cell r="Y5531">
            <v>0</v>
          </cell>
          <cell r="Z5531">
            <v>0</v>
          </cell>
        </row>
        <row r="5532">
          <cell r="B5532" t="str">
            <v>MAPD0383</v>
          </cell>
          <cell r="C5532" t="str">
            <v>MICROESFERAS DE VIDRIO BASE SOLVENTE (25KG)</v>
          </cell>
          <cell r="D5532" t="str">
            <v>PINTURAS, PAREDES, DRYWALL Y MAMPOSTERÍA</v>
          </cell>
          <cell r="E5532" t="str">
            <v>KG</v>
          </cell>
          <cell r="F5532">
            <v>2618</v>
          </cell>
          <cell r="G5532" t="str">
            <v>CONSTRUDATA ED 194 (MICROESFERAS DE VIDRIO BASE SOLVENTE (25KG))</v>
          </cell>
          <cell r="H5532">
            <v>0</v>
          </cell>
          <cell r="I5532">
            <v>0</v>
          </cell>
          <cell r="J5532">
            <v>0</v>
          </cell>
          <cell r="K5532">
            <v>0</v>
          </cell>
          <cell r="L5532">
            <v>2618</v>
          </cell>
          <cell r="M5532">
            <v>0</v>
          </cell>
          <cell r="N5532">
            <v>2618</v>
          </cell>
          <cell r="O5532">
            <v>2618</v>
          </cell>
          <cell r="P5532">
            <v>2618</v>
          </cell>
          <cell r="Q5532" t="str">
            <v/>
          </cell>
          <cell r="R5532" t="str">
            <v/>
          </cell>
          <cell r="S5532">
            <v>2618</v>
          </cell>
          <cell r="T5532" t="str">
            <v>I2019030632</v>
          </cell>
          <cell r="U5532">
            <v>0</v>
          </cell>
          <cell r="V5532" t="str">
            <v>PRECIO CONSTRUDATA 194 - PENDIENTE VIABILIZAR DADE</v>
          </cell>
          <cell r="W5532" t="str">
            <v>JUAN SEBASTIAN</v>
          </cell>
          <cell r="X5532">
            <v>0</v>
          </cell>
          <cell r="Y5532">
            <v>0</v>
          </cell>
          <cell r="Z5532">
            <v>0</v>
          </cell>
        </row>
        <row r="5533">
          <cell r="B5533" t="str">
            <v>MAPD0384</v>
          </cell>
          <cell r="C5533" t="str">
            <v>MORTERO ACRÍLICO IMPERMEABLEN HARDTOP N°1 CÁLIDO (22KG)</v>
          </cell>
          <cell r="D5533" t="str">
            <v>PINTURAS, PAREDES, DRYWALL Y MAMPOSTERÍA</v>
          </cell>
          <cell r="E5533" t="str">
            <v>KG</v>
          </cell>
          <cell r="F5533">
            <v>4685</v>
          </cell>
          <cell r="G5533" t="str">
            <v>CONSTRUDATA ED 194 (MORTERO ACRÍLICO IMPERMEABLEN HARDTOP N°1 CÁLIDO (22KG))</v>
          </cell>
          <cell r="H5533">
            <v>0</v>
          </cell>
          <cell r="I5533">
            <v>0</v>
          </cell>
          <cell r="J5533">
            <v>0</v>
          </cell>
          <cell r="K5533">
            <v>0</v>
          </cell>
          <cell r="L5533">
            <v>4685</v>
          </cell>
          <cell r="M5533">
            <v>0</v>
          </cell>
          <cell r="N5533">
            <v>4685</v>
          </cell>
          <cell r="O5533">
            <v>4685</v>
          </cell>
          <cell r="P5533">
            <v>4685</v>
          </cell>
          <cell r="Q5533" t="str">
            <v/>
          </cell>
          <cell r="R5533" t="str">
            <v/>
          </cell>
          <cell r="S5533">
            <v>4685</v>
          </cell>
          <cell r="T5533" t="str">
            <v>I2020019124</v>
          </cell>
          <cell r="U5533">
            <v>0</v>
          </cell>
          <cell r="V5533">
            <v>0</v>
          </cell>
          <cell r="W5533">
            <v>0</v>
          </cell>
          <cell r="X5533">
            <v>0</v>
          </cell>
          <cell r="Y5533">
            <v>0</v>
          </cell>
          <cell r="Z5533">
            <v>0</v>
          </cell>
        </row>
        <row r="5534">
          <cell r="B5534" t="str">
            <v>MAPD0385</v>
          </cell>
          <cell r="C5534" t="str">
            <v>MURO ACÚSTICO DRYWALL STC 40</v>
          </cell>
          <cell r="D5534" t="str">
            <v>PINTURAS, PAREDES, DRYWALL Y MAMPOSTERÍA</v>
          </cell>
          <cell r="E5534" t="str">
            <v>M2</v>
          </cell>
          <cell r="F5534">
            <v>81043</v>
          </cell>
          <cell r="G5534" t="str">
            <v>CONSTRUDATA ED 194 (MURO ACÚSTICO DRYWALL STC 40)</v>
          </cell>
          <cell r="H5534">
            <v>0</v>
          </cell>
          <cell r="I5534">
            <v>0</v>
          </cell>
          <cell r="J5534">
            <v>0</v>
          </cell>
          <cell r="K5534">
            <v>0</v>
          </cell>
          <cell r="L5534">
            <v>81043</v>
          </cell>
          <cell r="M5534">
            <v>0</v>
          </cell>
          <cell r="N5534">
            <v>81043</v>
          </cell>
          <cell r="O5534">
            <v>81043</v>
          </cell>
          <cell r="P5534">
            <v>81043</v>
          </cell>
          <cell r="Q5534" t="str">
            <v/>
          </cell>
          <cell r="R5534" t="str">
            <v/>
          </cell>
          <cell r="S5534">
            <v>81043</v>
          </cell>
          <cell r="T5534" t="str">
            <v>I2019030632</v>
          </cell>
          <cell r="U5534">
            <v>0</v>
          </cell>
          <cell r="V5534" t="str">
            <v>PRECIO CONSTRUDATA 194 - PENDIENTE VIABILIZAR DADE</v>
          </cell>
          <cell r="W5534" t="str">
            <v>JULIETH</v>
          </cell>
          <cell r="X5534">
            <v>0</v>
          </cell>
          <cell r="Y5534">
            <v>0</v>
          </cell>
          <cell r="Z5534">
            <v>0</v>
          </cell>
        </row>
        <row r="5535">
          <cell r="B5535" t="str">
            <v>MAPD0386</v>
          </cell>
          <cell r="C5535" t="str">
            <v>MURO ACÚSTICO DRYWALL STC 55</v>
          </cell>
          <cell r="D5535" t="str">
            <v>PINTURAS, PAREDES, DRYWALL Y MAMPOSTERÍA</v>
          </cell>
          <cell r="E5535" t="str">
            <v>M2</v>
          </cell>
          <cell r="F5535">
            <v>101560</v>
          </cell>
          <cell r="G5535" t="str">
            <v>CONSTRUDATA ED 194 (MURO ACÚSTICO DRYWALL STC 55)</v>
          </cell>
          <cell r="H5535">
            <v>0</v>
          </cell>
          <cell r="I5535">
            <v>0</v>
          </cell>
          <cell r="J5535">
            <v>0</v>
          </cell>
          <cell r="K5535">
            <v>0</v>
          </cell>
          <cell r="L5535">
            <v>101560</v>
          </cell>
          <cell r="M5535">
            <v>0</v>
          </cell>
          <cell r="N5535">
            <v>101560</v>
          </cell>
          <cell r="O5535">
            <v>101560</v>
          </cell>
          <cell r="P5535">
            <v>101560</v>
          </cell>
          <cell r="Q5535" t="str">
            <v/>
          </cell>
          <cell r="R5535" t="str">
            <v/>
          </cell>
          <cell r="S5535">
            <v>101560</v>
          </cell>
          <cell r="T5535" t="str">
            <v>I2019030632</v>
          </cell>
          <cell r="U5535">
            <v>0</v>
          </cell>
          <cell r="V5535" t="str">
            <v>PRECIO CONSTRUDATA 194 - PENDIENTE VIABILIZAR DADE</v>
          </cell>
          <cell r="W5535" t="str">
            <v>JULIETH</v>
          </cell>
          <cell r="X5535">
            <v>0</v>
          </cell>
          <cell r="Y5535">
            <v>0</v>
          </cell>
          <cell r="Z5535">
            <v>0</v>
          </cell>
        </row>
        <row r="5536">
          <cell r="B5536" t="str">
            <v>MAPD0387</v>
          </cell>
          <cell r="C5536" t="str">
            <v>OMEGA 2-1/2 X 7/8 (2.44M) CAL.20</v>
          </cell>
          <cell r="D5536" t="str">
            <v>PINTURAS, PAREDES, DRYWALL Y MAMPOSTERÍA</v>
          </cell>
          <cell r="E5536" t="str">
            <v>M</v>
          </cell>
          <cell r="F5536">
            <v>4432</v>
          </cell>
          <cell r="G5536" t="str">
            <v>CONSTRUDATA ED 194 (OMEGA 2-1/2 X 7/8 (2.44M) CAL.20)</v>
          </cell>
          <cell r="H5536">
            <v>0</v>
          </cell>
          <cell r="I5536">
            <v>0</v>
          </cell>
          <cell r="J5536">
            <v>0</v>
          </cell>
          <cell r="K5536">
            <v>0</v>
          </cell>
          <cell r="L5536">
            <v>4432</v>
          </cell>
          <cell r="M5536">
            <v>0</v>
          </cell>
          <cell r="N5536">
            <v>4432</v>
          </cell>
          <cell r="O5536">
            <v>4432</v>
          </cell>
          <cell r="P5536">
            <v>4432</v>
          </cell>
          <cell r="Q5536" t="str">
            <v/>
          </cell>
          <cell r="R5536" t="str">
            <v/>
          </cell>
          <cell r="S5536">
            <v>4432</v>
          </cell>
          <cell r="T5536" t="str">
            <v>I2019030632</v>
          </cell>
          <cell r="U5536">
            <v>0</v>
          </cell>
          <cell r="V5536" t="str">
            <v>PRECIO CONSTRUDATA 194 - PENDIENTE VIABILIZAR DADE</v>
          </cell>
          <cell r="W5536" t="str">
            <v>JULIETH</v>
          </cell>
          <cell r="X5536">
            <v>0</v>
          </cell>
          <cell r="Y5536">
            <v>0</v>
          </cell>
          <cell r="Z5536">
            <v>0</v>
          </cell>
        </row>
        <row r="5537">
          <cell r="B5537" t="str">
            <v>MAPD0388</v>
          </cell>
          <cell r="C5537" t="str">
            <v>OMEGA 2-5/16 X 3/4 CAL.26</v>
          </cell>
          <cell r="D5537" t="str">
            <v>PINTURAS, PAREDES, DRYWALL Y MAMPOSTERÍA</v>
          </cell>
          <cell r="E5537" t="str">
            <v>M</v>
          </cell>
          <cell r="F5537">
            <v>1912</v>
          </cell>
          <cell r="G5537" t="str">
            <v>CONSTRUDATA ED 194 (OMEGA 2-5/16 X 3/4 CAL.26)</v>
          </cell>
          <cell r="H5537">
            <v>0</v>
          </cell>
          <cell r="I5537">
            <v>0</v>
          </cell>
          <cell r="J5537">
            <v>0</v>
          </cell>
          <cell r="K5537">
            <v>0</v>
          </cell>
          <cell r="L5537">
            <v>1912</v>
          </cell>
          <cell r="M5537">
            <v>0</v>
          </cell>
          <cell r="N5537">
            <v>1912</v>
          </cell>
          <cell r="O5537">
            <v>1912</v>
          </cell>
          <cell r="P5537">
            <v>1912</v>
          </cell>
          <cell r="Q5537" t="str">
            <v/>
          </cell>
          <cell r="R5537" t="str">
            <v/>
          </cell>
          <cell r="S5537">
            <v>1912</v>
          </cell>
          <cell r="T5537" t="str">
            <v>I2020019124</v>
          </cell>
          <cell r="U5537">
            <v>0</v>
          </cell>
          <cell r="V5537">
            <v>0</v>
          </cell>
          <cell r="W5537">
            <v>0</v>
          </cell>
          <cell r="X5537">
            <v>0</v>
          </cell>
          <cell r="Y5537">
            <v>0</v>
          </cell>
          <cell r="Z5537">
            <v>0</v>
          </cell>
        </row>
        <row r="5538">
          <cell r="B5538" t="str">
            <v>MAPD0389</v>
          </cell>
          <cell r="C5538" t="str">
            <v>OMEGA ROLLADO (2.44M) CAL.26</v>
          </cell>
          <cell r="D5538" t="str">
            <v>PINTURAS, PAREDES, DRYWALL Y MAMPOSTERÍA</v>
          </cell>
          <cell r="E5538" t="str">
            <v>UN</v>
          </cell>
          <cell r="F5538">
            <v>2526</v>
          </cell>
          <cell r="G5538" t="str">
            <v>CONSTRUDATA ED 194 (OMEGA ROLLADO (2.44M) CAL.26)</v>
          </cell>
          <cell r="H5538">
            <v>0</v>
          </cell>
          <cell r="I5538">
            <v>0</v>
          </cell>
          <cell r="J5538">
            <v>0</v>
          </cell>
          <cell r="K5538">
            <v>0</v>
          </cell>
          <cell r="L5538">
            <v>2526</v>
          </cell>
          <cell r="M5538">
            <v>0</v>
          </cell>
          <cell r="N5538">
            <v>2526</v>
          </cell>
          <cell r="O5538">
            <v>2526</v>
          </cell>
          <cell r="P5538">
            <v>2526</v>
          </cell>
          <cell r="Q5538" t="str">
            <v/>
          </cell>
          <cell r="R5538" t="str">
            <v/>
          </cell>
          <cell r="S5538">
            <v>2526</v>
          </cell>
          <cell r="T5538" t="str">
            <v>I2019030632</v>
          </cell>
          <cell r="U5538">
            <v>0</v>
          </cell>
          <cell r="V5538" t="str">
            <v>PRECIO CONSTRUDATA 194 - PENDIENTE VIABILIZAR DADE</v>
          </cell>
          <cell r="W5538" t="str">
            <v>JULIETH</v>
          </cell>
          <cell r="X5538">
            <v>0</v>
          </cell>
          <cell r="Y5538">
            <v>0</v>
          </cell>
          <cell r="Z5538">
            <v>0</v>
          </cell>
        </row>
        <row r="5539">
          <cell r="B5539" t="str">
            <v>MAPD0390</v>
          </cell>
          <cell r="C5539" t="str">
            <v>PANEL ACÚSTICO ABSORBENTE ACABADO EN TELA</v>
          </cell>
          <cell r="D5539" t="str">
            <v>PINTURAS, PAREDES, DRYWALL Y MAMPOSTERÍA</v>
          </cell>
          <cell r="E5539" t="str">
            <v>M2</v>
          </cell>
          <cell r="F5539">
            <v>200043</v>
          </cell>
          <cell r="G5539" t="str">
            <v>CONSTRUDATA ED 194 (PANEL ACÚSTICO ABSORBENTE ACABADO EN TELA)</v>
          </cell>
          <cell r="H5539">
            <v>0</v>
          </cell>
          <cell r="I5539">
            <v>0</v>
          </cell>
          <cell r="J5539">
            <v>0</v>
          </cell>
          <cell r="K5539">
            <v>0</v>
          </cell>
          <cell r="L5539">
            <v>200043</v>
          </cell>
          <cell r="M5539">
            <v>0</v>
          </cell>
          <cell r="N5539">
            <v>200043</v>
          </cell>
          <cell r="O5539">
            <v>200043</v>
          </cell>
          <cell r="P5539">
            <v>200043</v>
          </cell>
          <cell r="Q5539" t="str">
            <v/>
          </cell>
          <cell r="R5539" t="str">
            <v/>
          </cell>
          <cell r="S5539">
            <v>200043</v>
          </cell>
          <cell r="T5539" t="str">
            <v>I2019030632</v>
          </cell>
          <cell r="U5539">
            <v>0</v>
          </cell>
          <cell r="V5539" t="str">
            <v>PRECIO CONSTRUDATA 194 - PENDIENTE VIABILIZAR DADE</v>
          </cell>
          <cell r="W5539" t="str">
            <v>JULIETH</v>
          </cell>
          <cell r="X5539">
            <v>0</v>
          </cell>
          <cell r="Y5539">
            <v>0</v>
          </cell>
          <cell r="Z5539">
            <v>0</v>
          </cell>
        </row>
        <row r="5540">
          <cell r="B5540" t="str">
            <v>MAPD0391</v>
          </cell>
          <cell r="C5540" t="str">
            <v>PANEL ACÚSTICO DECORATIVO CON IMPRESIÓN DIGITAL 1M X 1M</v>
          </cell>
          <cell r="D5540" t="str">
            <v>PINTURAS, PAREDES, DRYWALL Y MAMPOSTERÍA</v>
          </cell>
          <cell r="E5540" t="str">
            <v>UN</v>
          </cell>
          <cell r="F5540">
            <v>425732</v>
          </cell>
          <cell r="G5540" t="str">
            <v>CONSTRUDATA ED 194 (PANEL ACÚSTICO DECORATIVO CON IMPRESIÓN DIGITAL 1M X 1M)</v>
          </cell>
          <cell r="H5540">
            <v>0</v>
          </cell>
          <cell r="I5540">
            <v>0</v>
          </cell>
          <cell r="J5540">
            <v>0</v>
          </cell>
          <cell r="K5540">
            <v>0</v>
          </cell>
          <cell r="L5540">
            <v>425732</v>
          </cell>
          <cell r="M5540">
            <v>0</v>
          </cell>
          <cell r="N5540">
            <v>425732</v>
          </cell>
          <cell r="O5540">
            <v>425732</v>
          </cell>
          <cell r="P5540">
            <v>425732</v>
          </cell>
          <cell r="Q5540" t="str">
            <v/>
          </cell>
          <cell r="R5540" t="str">
            <v/>
          </cell>
          <cell r="S5540">
            <v>425732</v>
          </cell>
          <cell r="T5540" t="str">
            <v>I2019030632</v>
          </cell>
          <cell r="U5540">
            <v>0</v>
          </cell>
          <cell r="V5540" t="str">
            <v>PRECIO CONSTRUDATA 194 - PENDIENTE VIABILIZAR DADE</v>
          </cell>
          <cell r="W5540" t="str">
            <v>JULIETH</v>
          </cell>
          <cell r="X5540">
            <v>0</v>
          </cell>
          <cell r="Y5540">
            <v>0</v>
          </cell>
          <cell r="Z5540">
            <v>0</v>
          </cell>
        </row>
        <row r="5541">
          <cell r="B5541" t="str">
            <v>MAPD0392</v>
          </cell>
          <cell r="C5541" t="str">
            <v>PANEL ACÚSTICO EN MADERA PERFORADA X33 (60 X 60CM)</v>
          </cell>
          <cell r="D5541" t="str">
            <v>PINTURAS, PAREDES, DRYWALL Y MAMPOSTERÍA</v>
          </cell>
          <cell r="E5541" t="str">
            <v>UN</v>
          </cell>
          <cell r="F5541">
            <v>112844</v>
          </cell>
          <cell r="G5541" t="str">
            <v>CONSTRUDATA ED 194 (PANEL ACÚSTICO EN MADERA PERFORADA X33 (60 X 60CM))</v>
          </cell>
          <cell r="H5541">
            <v>0</v>
          </cell>
          <cell r="I5541">
            <v>0</v>
          </cell>
          <cell r="J5541">
            <v>0</v>
          </cell>
          <cell r="K5541">
            <v>0</v>
          </cell>
          <cell r="L5541">
            <v>112844</v>
          </cell>
          <cell r="M5541">
            <v>0</v>
          </cell>
          <cell r="N5541">
            <v>112844</v>
          </cell>
          <cell r="O5541">
            <v>112844</v>
          </cell>
          <cell r="P5541">
            <v>112844</v>
          </cell>
          <cell r="Q5541" t="str">
            <v/>
          </cell>
          <cell r="R5541" t="str">
            <v/>
          </cell>
          <cell r="S5541">
            <v>112844</v>
          </cell>
          <cell r="T5541" t="str">
            <v>I2019030632</v>
          </cell>
          <cell r="U5541">
            <v>0</v>
          </cell>
          <cell r="V5541" t="str">
            <v>PRECIO CONSTRUDATA 194 - PENDIENTE VIABILIZAR DADE</v>
          </cell>
          <cell r="W5541" t="str">
            <v>JULIETH</v>
          </cell>
          <cell r="X5541">
            <v>0</v>
          </cell>
          <cell r="Y5541">
            <v>0</v>
          </cell>
          <cell r="Z5541">
            <v>0</v>
          </cell>
        </row>
        <row r="5542">
          <cell r="B5542" t="str">
            <v>MAPD0393</v>
          </cell>
          <cell r="C5542" t="str">
            <v>PANEL ARKOBOND AZÚL 1.22 X 2.44</v>
          </cell>
          <cell r="D5542" t="str">
            <v>PINTURAS, PAREDES, DRYWALL Y MAMPOSTERÍA</v>
          </cell>
          <cell r="E5542" t="str">
            <v>UN</v>
          </cell>
          <cell r="F5542">
            <v>314146</v>
          </cell>
          <cell r="G5542" t="str">
            <v>CONSTRUDATA ED 194 (PANEL ARKOBOND AZÚL 1.22 X 2.44)</v>
          </cell>
          <cell r="H5542">
            <v>0</v>
          </cell>
          <cell r="I5542">
            <v>0</v>
          </cell>
          <cell r="J5542">
            <v>0</v>
          </cell>
          <cell r="K5542">
            <v>0</v>
          </cell>
          <cell r="L5542">
            <v>314146</v>
          </cell>
          <cell r="M5542">
            <v>0</v>
          </cell>
          <cell r="N5542">
            <v>314146</v>
          </cell>
          <cell r="O5542">
            <v>314146</v>
          </cell>
          <cell r="P5542">
            <v>314146</v>
          </cell>
          <cell r="Q5542" t="str">
            <v/>
          </cell>
          <cell r="R5542" t="str">
            <v/>
          </cell>
          <cell r="S5542">
            <v>314146</v>
          </cell>
          <cell r="T5542" t="str">
            <v>I2019030632</v>
          </cell>
          <cell r="U5542">
            <v>0</v>
          </cell>
          <cell r="V5542" t="str">
            <v>PRECIO CONSTRUDATA 194 - PENDIENTE VIABILIZAR DADE</v>
          </cell>
          <cell r="W5542" t="str">
            <v>JULIETH</v>
          </cell>
          <cell r="X5542">
            <v>0</v>
          </cell>
          <cell r="Y5542">
            <v>0</v>
          </cell>
          <cell r="Z5542">
            <v>0</v>
          </cell>
        </row>
        <row r="5543">
          <cell r="B5543" t="str">
            <v>MAPD0394</v>
          </cell>
          <cell r="C5543" t="str">
            <v>PANEL ARKOBOND AZUL 1.50 X 5.80</v>
          </cell>
          <cell r="D5543" t="str">
            <v>PINTURAS, PAREDES, DRYWALL Y MAMPOSTERÍA</v>
          </cell>
          <cell r="E5543" t="str">
            <v>UN</v>
          </cell>
          <cell r="F5543">
            <v>1067402</v>
          </cell>
          <cell r="G5543" t="str">
            <v>CONSTRUDATA ED 194 (PANEL ARKOBOND AZUL 1.50 X 5.80)</v>
          </cell>
          <cell r="H5543">
            <v>0</v>
          </cell>
          <cell r="I5543">
            <v>0</v>
          </cell>
          <cell r="J5543">
            <v>0</v>
          </cell>
          <cell r="K5543">
            <v>0</v>
          </cell>
          <cell r="L5543">
            <v>1067402</v>
          </cell>
          <cell r="M5543">
            <v>0</v>
          </cell>
          <cell r="N5543">
            <v>1067402</v>
          </cell>
          <cell r="O5543">
            <v>1067402</v>
          </cell>
          <cell r="P5543">
            <v>1067402</v>
          </cell>
          <cell r="Q5543" t="str">
            <v/>
          </cell>
          <cell r="R5543" t="str">
            <v/>
          </cell>
          <cell r="S5543">
            <v>1067402</v>
          </cell>
          <cell r="T5543" t="str">
            <v>I2019030632</v>
          </cell>
          <cell r="U5543">
            <v>0</v>
          </cell>
          <cell r="V5543" t="str">
            <v>PRECIO CONSTRUDATA 194 - PENDIENTE VIABILIZAR DADE</v>
          </cell>
          <cell r="W5543" t="str">
            <v>JULIETH</v>
          </cell>
          <cell r="X5543">
            <v>0</v>
          </cell>
          <cell r="Y5543">
            <v>0</v>
          </cell>
          <cell r="Z5543">
            <v>0</v>
          </cell>
        </row>
        <row r="5544">
          <cell r="B5544" t="str">
            <v>MAPD0395</v>
          </cell>
          <cell r="C5544" t="str">
            <v>PANEL ARKOBOND COLOR 1.50 X 5.80</v>
          </cell>
          <cell r="D5544" t="str">
            <v>PINTURAS, PAREDES, DRYWALL Y MAMPOSTERÍA</v>
          </cell>
          <cell r="E5544" t="str">
            <v>UN</v>
          </cell>
          <cell r="F5544">
            <v>1067402</v>
          </cell>
          <cell r="G5544" t="str">
            <v>CONSTRUDATA ED 194 (PANEL ARKOBOND COLOR 1.50 X 5.80)</v>
          </cell>
          <cell r="H5544">
            <v>0</v>
          </cell>
          <cell r="I5544">
            <v>0</v>
          </cell>
          <cell r="J5544">
            <v>0</v>
          </cell>
          <cell r="K5544">
            <v>0</v>
          </cell>
          <cell r="L5544">
            <v>1067402</v>
          </cell>
          <cell r="M5544">
            <v>0</v>
          </cell>
          <cell r="N5544">
            <v>1067402</v>
          </cell>
          <cell r="O5544">
            <v>1067402</v>
          </cell>
          <cell r="P5544">
            <v>1067402</v>
          </cell>
          <cell r="Q5544" t="str">
            <v/>
          </cell>
          <cell r="R5544" t="str">
            <v/>
          </cell>
          <cell r="S5544">
            <v>1067402</v>
          </cell>
          <cell r="T5544" t="str">
            <v>I2019030632</v>
          </cell>
          <cell r="U5544">
            <v>0</v>
          </cell>
          <cell r="V5544" t="str">
            <v>PRECIO CONSTRUDATA 194 - PENDIENTE VIABILIZAR DADE</v>
          </cell>
          <cell r="W5544" t="str">
            <v>JULIETH</v>
          </cell>
          <cell r="X5544">
            <v>0</v>
          </cell>
          <cell r="Y5544">
            <v>0</v>
          </cell>
          <cell r="Z5544">
            <v>0</v>
          </cell>
        </row>
        <row r="5545">
          <cell r="B5545" t="str">
            <v>MAPD0396</v>
          </cell>
          <cell r="C5545" t="str">
            <v>PANEL ARKOBOND ROJO/NEGRO 1.50 X 5.80</v>
          </cell>
          <cell r="D5545" t="str">
            <v>PINTURAS, PAREDES, DRYWALL Y MAMPOSTERÍA</v>
          </cell>
          <cell r="E5545" t="str">
            <v>UN</v>
          </cell>
          <cell r="F5545">
            <v>1067402</v>
          </cell>
          <cell r="G5545" t="str">
            <v>CONSTRUDATA ED 194 (PANEL ARKOBOND ROJO/NEGRO 1.50 X 5.80)</v>
          </cell>
          <cell r="H5545">
            <v>0</v>
          </cell>
          <cell r="I5545">
            <v>0</v>
          </cell>
          <cell r="J5545">
            <v>0</v>
          </cell>
          <cell r="K5545">
            <v>0</v>
          </cell>
          <cell r="L5545">
            <v>1067402</v>
          </cell>
          <cell r="M5545">
            <v>0</v>
          </cell>
          <cell r="N5545">
            <v>1067402</v>
          </cell>
          <cell r="O5545">
            <v>1067402</v>
          </cell>
          <cell r="P5545">
            <v>1067402</v>
          </cell>
          <cell r="Q5545" t="str">
            <v/>
          </cell>
          <cell r="R5545" t="str">
            <v/>
          </cell>
          <cell r="S5545">
            <v>1067402</v>
          </cell>
          <cell r="T5545" t="str">
            <v>I2019030632</v>
          </cell>
          <cell r="U5545">
            <v>0</v>
          </cell>
          <cell r="V5545" t="str">
            <v>PRECIO CONSTRUDATA 194 - PENDIENTE VIABILIZAR DADE</v>
          </cell>
          <cell r="W5545" t="str">
            <v>JULIETH</v>
          </cell>
          <cell r="X5545">
            <v>0</v>
          </cell>
          <cell r="Y5545">
            <v>0</v>
          </cell>
          <cell r="Z5545">
            <v>0</v>
          </cell>
        </row>
        <row r="5546">
          <cell r="B5546" t="str">
            <v>MAPD0397</v>
          </cell>
          <cell r="C5546" t="str">
            <v>PANEL CLÁSICO H=0.63 X 2.50M</v>
          </cell>
          <cell r="D5546" t="str">
            <v>PINTURAS, PAREDES, DRYWALL Y MAMPOSTERÍA</v>
          </cell>
          <cell r="E5546" t="str">
            <v>UN</v>
          </cell>
          <cell r="F5546">
            <v>85107</v>
          </cell>
          <cell r="G5546" t="str">
            <v>CONSTRUDATA ED 194 (PANEL CLÁSICO H=0.63 X 2.50M)</v>
          </cell>
          <cell r="H5546">
            <v>0</v>
          </cell>
          <cell r="I5546">
            <v>0</v>
          </cell>
          <cell r="J5546">
            <v>0</v>
          </cell>
          <cell r="K5546">
            <v>0</v>
          </cell>
          <cell r="L5546">
            <v>85107</v>
          </cell>
          <cell r="M5546">
            <v>0</v>
          </cell>
          <cell r="N5546">
            <v>85107</v>
          </cell>
          <cell r="O5546">
            <v>85107</v>
          </cell>
          <cell r="P5546">
            <v>85107</v>
          </cell>
          <cell r="Q5546" t="str">
            <v/>
          </cell>
          <cell r="R5546" t="str">
            <v/>
          </cell>
          <cell r="S5546">
            <v>85107</v>
          </cell>
          <cell r="T5546" t="str">
            <v>I2020019124</v>
          </cell>
          <cell r="U5546">
            <v>0</v>
          </cell>
          <cell r="V5546">
            <v>0</v>
          </cell>
          <cell r="W5546">
            <v>0</v>
          </cell>
          <cell r="X5546">
            <v>0</v>
          </cell>
          <cell r="Y5546">
            <v>0</v>
          </cell>
          <cell r="Z5546">
            <v>0</v>
          </cell>
        </row>
        <row r="5547">
          <cell r="B5547" t="str">
            <v>MAPD0398</v>
          </cell>
          <cell r="C5547" t="str">
            <v>PANEL CLÁSICO H=1.50 X 2.50M</v>
          </cell>
          <cell r="D5547" t="str">
            <v>PINTURAS, PAREDES, DRYWALL Y MAMPOSTERÍA</v>
          </cell>
          <cell r="E5547" t="str">
            <v>UN</v>
          </cell>
          <cell r="F5547">
            <v>176127</v>
          </cell>
          <cell r="G5547" t="str">
            <v>CONSTRUDATA ED 194 (PANEL CLÁSICO H=1.50 X 2.50M)</v>
          </cell>
          <cell r="H5547">
            <v>0</v>
          </cell>
          <cell r="I5547">
            <v>0</v>
          </cell>
          <cell r="J5547">
            <v>0</v>
          </cell>
          <cell r="K5547">
            <v>0</v>
          </cell>
          <cell r="L5547">
            <v>176127</v>
          </cell>
          <cell r="M5547">
            <v>0</v>
          </cell>
          <cell r="N5547">
            <v>176127</v>
          </cell>
          <cell r="O5547">
            <v>176127</v>
          </cell>
          <cell r="P5547">
            <v>176127</v>
          </cell>
          <cell r="Q5547" t="str">
            <v/>
          </cell>
          <cell r="R5547" t="str">
            <v/>
          </cell>
          <cell r="S5547">
            <v>176127</v>
          </cell>
          <cell r="T5547" t="str">
            <v>I2020019124</v>
          </cell>
          <cell r="U5547">
            <v>0</v>
          </cell>
          <cell r="V5547">
            <v>0</v>
          </cell>
          <cell r="W5547">
            <v>0</v>
          </cell>
          <cell r="X5547">
            <v>0</v>
          </cell>
          <cell r="Y5547">
            <v>0</v>
          </cell>
          <cell r="Z5547">
            <v>0</v>
          </cell>
        </row>
        <row r="5548">
          <cell r="B5548" t="str">
            <v>MAPD0399</v>
          </cell>
          <cell r="C5548" t="str">
            <v>PANEL CLÁSICO H=1M (2.5M)</v>
          </cell>
          <cell r="D5548" t="str">
            <v>PINTURAS, PAREDES, DRYWALL Y MAMPOSTERÍA</v>
          </cell>
          <cell r="E5548" t="str">
            <v>UN</v>
          </cell>
          <cell r="F5548">
            <v>122310</v>
          </cell>
          <cell r="G5548" t="str">
            <v>CONSTRUDATA ED 194 (PANEL CLÁSICO H=1M (2.5M))</v>
          </cell>
          <cell r="H5548">
            <v>0</v>
          </cell>
          <cell r="I5548">
            <v>0</v>
          </cell>
          <cell r="J5548">
            <v>0</v>
          </cell>
          <cell r="K5548">
            <v>0</v>
          </cell>
          <cell r="L5548">
            <v>122310</v>
          </cell>
          <cell r="M5548">
            <v>0</v>
          </cell>
          <cell r="N5548">
            <v>122310</v>
          </cell>
          <cell r="O5548">
            <v>122310</v>
          </cell>
          <cell r="P5548">
            <v>122310</v>
          </cell>
          <cell r="Q5548" t="str">
            <v/>
          </cell>
          <cell r="R5548" t="str">
            <v/>
          </cell>
          <cell r="S5548">
            <v>122310</v>
          </cell>
          <cell r="T5548" t="str">
            <v>I2020019124</v>
          </cell>
          <cell r="U5548">
            <v>0</v>
          </cell>
          <cell r="V5548">
            <v>0</v>
          </cell>
          <cell r="W5548">
            <v>0</v>
          </cell>
          <cell r="X5548">
            <v>0</v>
          </cell>
          <cell r="Y5548">
            <v>0</v>
          </cell>
          <cell r="Z5548">
            <v>0</v>
          </cell>
        </row>
        <row r="5549">
          <cell r="B5549" t="str">
            <v>MAPD0400</v>
          </cell>
          <cell r="C5549" t="str">
            <v>PANEL CLÁSICO H=2.50 X 2.22M</v>
          </cell>
          <cell r="D5549" t="str">
            <v>PINTURAS, PAREDES, DRYWALL Y MAMPOSTERÍA</v>
          </cell>
          <cell r="E5549" t="str">
            <v>UN</v>
          </cell>
          <cell r="F5549">
            <v>252813</v>
          </cell>
          <cell r="G5549" t="str">
            <v>CONSTRUDATA ED 194 (PANEL CLÁSICO H=2.50 X 2.22M)</v>
          </cell>
          <cell r="H5549">
            <v>0</v>
          </cell>
          <cell r="I5549">
            <v>0</v>
          </cell>
          <cell r="J5549">
            <v>0</v>
          </cell>
          <cell r="K5549">
            <v>0</v>
          </cell>
          <cell r="L5549">
            <v>252813</v>
          </cell>
          <cell r="M5549">
            <v>0</v>
          </cell>
          <cell r="N5549">
            <v>252813</v>
          </cell>
          <cell r="O5549">
            <v>252813</v>
          </cell>
          <cell r="P5549">
            <v>252813</v>
          </cell>
          <cell r="Q5549" t="str">
            <v/>
          </cell>
          <cell r="R5549" t="str">
            <v/>
          </cell>
          <cell r="S5549">
            <v>252813</v>
          </cell>
          <cell r="T5549" t="str">
            <v>I2020019124</v>
          </cell>
          <cell r="U5549">
            <v>0</v>
          </cell>
          <cell r="V5549">
            <v>0</v>
          </cell>
          <cell r="W5549">
            <v>0</v>
          </cell>
          <cell r="X5549">
            <v>0</v>
          </cell>
          <cell r="Y5549">
            <v>0</v>
          </cell>
          <cell r="Z5549">
            <v>0</v>
          </cell>
        </row>
        <row r="5550">
          <cell r="B5550" t="str">
            <v>MAPD0401</v>
          </cell>
          <cell r="C5550" t="str">
            <v>PANEL CLÁSICO H=2M (2.5M)</v>
          </cell>
          <cell r="D5550" t="str">
            <v>PINTURAS, PAREDES, DRYWALL Y MAMPOSTERÍA</v>
          </cell>
          <cell r="E5550" t="str">
            <v>UN</v>
          </cell>
          <cell r="F5550">
            <v>229939</v>
          </cell>
          <cell r="G5550" t="str">
            <v>CONSTRUDATA ED 194 (PANEL CLÁSICO H=2M (2.5M))</v>
          </cell>
          <cell r="H5550">
            <v>0</v>
          </cell>
          <cell r="I5550">
            <v>0</v>
          </cell>
          <cell r="J5550">
            <v>0</v>
          </cell>
          <cell r="K5550">
            <v>0</v>
          </cell>
          <cell r="L5550">
            <v>229939</v>
          </cell>
          <cell r="M5550">
            <v>0</v>
          </cell>
          <cell r="N5550">
            <v>229939</v>
          </cell>
          <cell r="O5550">
            <v>229939</v>
          </cell>
          <cell r="P5550">
            <v>229939</v>
          </cell>
          <cell r="Q5550" t="str">
            <v/>
          </cell>
          <cell r="R5550" t="str">
            <v/>
          </cell>
          <cell r="S5550">
            <v>229939</v>
          </cell>
          <cell r="T5550" t="str">
            <v>I2020019124</v>
          </cell>
          <cell r="U5550">
            <v>0</v>
          </cell>
          <cell r="V5550">
            <v>0</v>
          </cell>
          <cell r="W5550">
            <v>0</v>
          </cell>
          <cell r="X5550">
            <v>0</v>
          </cell>
          <cell r="Y5550">
            <v>0</v>
          </cell>
          <cell r="Z5550">
            <v>0</v>
          </cell>
        </row>
        <row r="5551">
          <cell r="B5551" t="str">
            <v>MAPD0402</v>
          </cell>
          <cell r="C5551" t="str">
            <v>PANEL CONTEMPORÁNEO C.656 H=2.4 X 2.5M</v>
          </cell>
          <cell r="D5551" t="str">
            <v>PINTURAS, PAREDES, DRYWALL Y MAMPOSTERÍA</v>
          </cell>
          <cell r="E5551" t="str">
            <v>UN</v>
          </cell>
          <cell r="F5551">
            <v>394215</v>
          </cell>
          <cell r="G5551" t="str">
            <v>CONSTRUDATA ED 194 (PANEL CONTEMPORÁNEO C.656 H=2.4 X 2.5M)</v>
          </cell>
          <cell r="H5551">
            <v>0</v>
          </cell>
          <cell r="I5551">
            <v>0</v>
          </cell>
          <cell r="J5551">
            <v>0</v>
          </cell>
          <cell r="K5551">
            <v>0</v>
          </cell>
          <cell r="L5551">
            <v>394215</v>
          </cell>
          <cell r="M5551">
            <v>0</v>
          </cell>
          <cell r="N5551">
            <v>394215</v>
          </cell>
          <cell r="O5551">
            <v>394215</v>
          </cell>
          <cell r="P5551">
            <v>394215</v>
          </cell>
          <cell r="Q5551" t="str">
            <v/>
          </cell>
          <cell r="R5551" t="str">
            <v/>
          </cell>
          <cell r="S5551">
            <v>394215</v>
          </cell>
          <cell r="T5551" t="str">
            <v>I2020019124</v>
          </cell>
          <cell r="U5551">
            <v>0</v>
          </cell>
          <cell r="V5551">
            <v>0</v>
          </cell>
          <cell r="W5551">
            <v>0</v>
          </cell>
          <cell r="X5551">
            <v>0</v>
          </cell>
          <cell r="Y5551">
            <v>0</v>
          </cell>
          <cell r="Z5551">
            <v>0</v>
          </cell>
        </row>
        <row r="5552">
          <cell r="B5552" t="str">
            <v>MAPD0403</v>
          </cell>
          <cell r="C5552" t="str">
            <v>PANEL CONTEMPORÁNEO C.656 H=2M (2.5M)</v>
          </cell>
          <cell r="D5552" t="str">
            <v>PINTURAS, PAREDES, DRYWALL Y MAMPOSTERÍA</v>
          </cell>
          <cell r="E5552" t="str">
            <v>UN</v>
          </cell>
          <cell r="F5552">
            <v>331124</v>
          </cell>
          <cell r="G5552" t="str">
            <v>CONSTRUDATA ED 194 (PANEL CONTEMPORÁNEO C.656 H=2M (2.5M))</v>
          </cell>
          <cell r="H5552">
            <v>0</v>
          </cell>
          <cell r="I5552">
            <v>0</v>
          </cell>
          <cell r="J5552">
            <v>0</v>
          </cell>
          <cell r="K5552">
            <v>0</v>
          </cell>
          <cell r="L5552">
            <v>331124</v>
          </cell>
          <cell r="M5552">
            <v>0</v>
          </cell>
          <cell r="N5552">
            <v>331124</v>
          </cell>
          <cell r="O5552">
            <v>331124</v>
          </cell>
          <cell r="P5552">
            <v>331124</v>
          </cell>
          <cell r="Q5552" t="str">
            <v/>
          </cell>
          <cell r="R5552" t="str">
            <v/>
          </cell>
          <cell r="S5552">
            <v>331124</v>
          </cell>
          <cell r="T5552" t="str">
            <v>I2020019124</v>
          </cell>
          <cell r="U5552">
            <v>0</v>
          </cell>
          <cell r="V5552">
            <v>0</v>
          </cell>
          <cell r="W5552">
            <v>0</v>
          </cell>
          <cell r="X5552">
            <v>0</v>
          </cell>
          <cell r="Y5552">
            <v>0</v>
          </cell>
          <cell r="Z5552">
            <v>0</v>
          </cell>
        </row>
        <row r="5553">
          <cell r="B5553" t="str">
            <v>MAPD0404</v>
          </cell>
          <cell r="C5553" t="str">
            <v>PANEL CONTEMPORÁNEO C.868 H=2M (2.5M)</v>
          </cell>
          <cell r="D5553" t="str">
            <v>PINTURAS, PAREDES, DRYWALL Y MAMPOSTERÍA</v>
          </cell>
          <cell r="E5553" t="str">
            <v>UN</v>
          </cell>
          <cell r="F5553">
            <v>331124</v>
          </cell>
          <cell r="G5553" t="str">
            <v>CONSTRUDATA ED 194 (PANEL CONTEMPORÁNEO C.868 H=2M (2.5M))</v>
          </cell>
          <cell r="H5553">
            <v>0</v>
          </cell>
          <cell r="I5553">
            <v>0</v>
          </cell>
          <cell r="J5553">
            <v>0</v>
          </cell>
          <cell r="K5553">
            <v>0</v>
          </cell>
          <cell r="L5553">
            <v>331124</v>
          </cell>
          <cell r="M5553">
            <v>0</v>
          </cell>
          <cell r="N5553">
            <v>331124</v>
          </cell>
          <cell r="O5553">
            <v>331124</v>
          </cell>
          <cell r="P5553">
            <v>331124</v>
          </cell>
          <cell r="Q5553" t="str">
            <v/>
          </cell>
          <cell r="R5553" t="str">
            <v/>
          </cell>
          <cell r="S5553">
            <v>331124</v>
          </cell>
          <cell r="T5553" t="str">
            <v>I2020019124</v>
          </cell>
          <cell r="U5553">
            <v>0</v>
          </cell>
          <cell r="V5553">
            <v>0</v>
          </cell>
          <cell r="W5553">
            <v>0</v>
          </cell>
          <cell r="X5553">
            <v>0</v>
          </cell>
          <cell r="Y5553">
            <v>0</v>
          </cell>
          <cell r="Z5553">
            <v>0</v>
          </cell>
        </row>
        <row r="5554">
          <cell r="B5554" t="str">
            <v>MAPD0405</v>
          </cell>
          <cell r="C5554" t="str">
            <v>PANEL DURAPANEL TIPO DIVISORIO PSMW 70</v>
          </cell>
          <cell r="D5554" t="str">
            <v>PINTURAS, PAREDES, DRYWALL Y MAMPOSTERÍA</v>
          </cell>
          <cell r="E5554" t="str">
            <v>M2</v>
          </cell>
          <cell r="F5554">
            <v>30865</v>
          </cell>
          <cell r="G5554" t="str">
            <v>CONSTRUDATA ED 194 (PANEL DURAPANEL TIPO DIVISORIO PSMW 70)</v>
          </cell>
          <cell r="H5554">
            <v>0</v>
          </cell>
          <cell r="I5554">
            <v>0</v>
          </cell>
          <cell r="J5554">
            <v>0</v>
          </cell>
          <cell r="K5554">
            <v>0</v>
          </cell>
          <cell r="L5554">
            <v>30865</v>
          </cell>
          <cell r="M5554">
            <v>0</v>
          </cell>
          <cell r="N5554">
            <v>30865</v>
          </cell>
          <cell r="O5554">
            <v>30865</v>
          </cell>
          <cell r="P5554">
            <v>30865</v>
          </cell>
          <cell r="Q5554" t="str">
            <v/>
          </cell>
          <cell r="R5554" t="str">
            <v/>
          </cell>
          <cell r="S5554">
            <v>30865</v>
          </cell>
          <cell r="T5554" t="str">
            <v>I2020019124</v>
          </cell>
          <cell r="U5554">
            <v>0</v>
          </cell>
          <cell r="V5554">
            <v>0</v>
          </cell>
          <cell r="W5554">
            <v>0</v>
          </cell>
          <cell r="X5554">
            <v>0</v>
          </cell>
          <cell r="Y5554">
            <v>0</v>
          </cell>
          <cell r="Z5554">
            <v>0</v>
          </cell>
        </row>
        <row r="5555">
          <cell r="B5555" t="str">
            <v>MAPD0406</v>
          </cell>
          <cell r="C5555" t="str">
            <v>PANEL DURAPANEL TIPO DIVISORIO PSMW 90</v>
          </cell>
          <cell r="D5555" t="str">
            <v>PINTURAS, PAREDES, DRYWALL Y MAMPOSTERÍA</v>
          </cell>
          <cell r="E5555" t="str">
            <v>M2</v>
          </cell>
          <cell r="F5555">
            <v>37369</v>
          </cell>
          <cell r="G5555" t="str">
            <v>CONSTRUDATA ED 194 (PANEL DURAPANEL TIPO DIVISORIO PSMW 90)</v>
          </cell>
          <cell r="H5555">
            <v>0</v>
          </cell>
          <cell r="I5555">
            <v>0</v>
          </cell>
          <cell r="J5555">
            <v>0</v>
          </cell>
          <cell r="K5555">
            <v>0</v>
          </cell>
          <cell r="L5555">
            <v>37369</v>
          </cell>
          <cell r="M5555">
            <v>0</v>
          </cell>
          <cell r="N5555">
            <v>37369</v>
          </cell>
          <cell r="O5555">
            <v>37369</v>
          </cell>
          <cell r="P5555">
            <v>37369</v>
          </cell>
          <cell r="Q5555" t="str">
            <v/>
          </cell>
          <cell r="R5555" t="str">
            <v/>
          </cell>
          <cell r="S5555">
            <v>37369</v>
          </cell>
          <cell r="T5555" t="str">
            <v>I2020019124</v>
          </cell>
          <cell r="U5555">
            <v>0</v>
          </cell>
          <cell r="V5555">
            <v>0</v>
          </cell>
          <cell r="W5555">
            <v>0</v>
          </cell>
          <cell r="X5555">
            <v>0</v>
          </cell>
          <cell r="Y5555">
            <v>0</v>
          </cell>
          <cell r="Z5555">
            <v>0</v>
          </cell>
        </row>
        <row r="5556">
          <cell r="B5556" t="str">
            <v>MAPD0407</v>
          </cell>
          <cell r="C5556" t="str">
            <v>PANEL JARDÍN H=0.80 X 2.44M</v>
          </cell>
          <cell r="D5556" t="str">
            <v>PINTURAS, PAREDES, DRYWALL Y MAMPOSTERÍA</v>
          </cell>
          <cell r="E5556" t="str">
            <v>UN</v>
          </cell>
          <cell r="F5556">
            <v>197421</v>
          </cell>
          <cell r="G5556" t="str">
            <v>CONSTRUDATA ED 194 (PANEL JARDÍN H=0.80 X 2.44M)</v>
          </cell>
          <cell r="H5556">
            <v>0</v>
          </cell>
          <cell r="I5556">
            <v>0</v>
          </cell>
          <cell r="J5556">
            <v>0</v>
          </cell>
          <cell r="K5556">
            <v>0</v>
          </cell>
          <cell r="L5556">
            <v>197421</v>
          </cell>
          <cell r="M5556">
            <v>0</v>
          </cell>
          <cell r="N5556">
            <v>197421</v>
          </cell>
          <cell r="O5556">
            <v>197421</v>
          </cell>
          <cell r="P5556">
            <v>197421</v>
          </cell>
          <cell r="Q5556" t="str">
            <v/>
          </cell>
          <cell r="R5556" t="str">
            <v/>
          </cell>
          <cell r="S5556">
            <v>197421</v>
          </cell>
          <cell r="T5556" t="str">
            <v>I2020019124</v>
          </cell>
          <cell r="U5556">
            <v>0</v>
          </cell>
          <cell r="V5556">
            <v>0</v>
          </cell>
          <cell r="W5556">
            <v>0</v>
          </cell>
          <cell r="X5556">
            <v>0</v>
          </cell>
          <cell r="Y5556">
            <v>0</v>
          </cell>
          <cell r="Z5556">
            <v>0</v>
          </cell>
        </row>
        <row r="5557">
          <cell r="B5557" t="str">
            <v>MAPD0408</v>
          </cell>
          <cell r="C5557" t="str">
            <v>PANEL LISO GRC TITÁN</v>
          </cell>
          <cell r="D5557" t="str">
            <v>PINTURAS, PAREDES, DRYWALL Y MAMPOSTERÍA</v>
          </cell>
          <cell r="E5557" t="str">
            <v>M2</v>
          </cell>
          <cell r="F5557">
            <v>282744</v>
          </cell>
          <cell r="G5557" t="str">
            <v>CONSTRUDATA DIGITAL (PANEL LISO GRC TITÁN)</v>
          </cell>
          <cell r="H5557">
            <v>0</v>
          </cell>
          <cell r="I5557">
            <v>0</v>
          </cell>
          <cell r="J5557">
            <v>0</v>
          </cell>
          <cell r="K5557">
            <v>0</v>
          </cell>
          <cell r="L5557">
            <v>282744</v>
          </cell>
          <cell r="M5557">
            <v>0</v>
          </cell>
          <cell r="N5557">
            <v>282744</v>
          </cell>
          <cell r="O5557">
            <v>282744</v>
          </cell>
          <cell r="P5557">
            <v>282744</v>
          </cell>
          <cell r="Q5557" t="str">
            <v/>
          </cell>
          <cell r="R5557" t="str">
            <v/>
          </cell>
          <cell r="S5557">
            <v>282744</v>
          </cell>
          <cell r="T5557" t="str">
            <v>I2019030632</v>
          </cell>
          <cell r="U5557">
            <v>0</v>
          </cell>
          <cell r="V5557">
            <v>0</v>
          </cell>
          <cell r="W5557">
            <v>0</v>
          </cell>
          <cell r="X5557">
            <v>0</v>
          </cell>
          <cell r="Y5557">
            <v>0</v>
          </cell>
          <cell r="Z5557">
            <v>0</v>
          </cell>
        </row>
        <row r="5558">
          <cell r="B5558" t="str">
            <v>MAPD0409</v>
          </cell>
          <cell r="C5558" t="str">
            <v>PANEL MODULAR TIPO ESTRUCTURAL PSME 150</v>
          </cell>
          <cell r="D5558" t="str">
            <v>PINTURAS, PAREDES, DRYWALL Y MAMPOSTERÍA</v>
          </cell>
          <cell r="E5558" t="str">
            <v>M2</v>
          </cell>
          <cell r="F5558">
            <v>66231</v>
          </cell>
          <cell r="G5558" t="str">
            <v>CONSTRUDATA ED 194 (PANEL MODULAR TIPO ESTRUCTURAL PSME 150)</v>
          </cell>
          <cell r="H5558">
            <v>0</v>
          </cell>
          <cell r="I5558">
            <v>0</v>
          </cell>
          <cell r="J5558">
            <v>0</v>
          </cell>
          <cell r="K5558">
            <v>0</v>
          </cell>
          <cell r="L5558">
            <v>66231</v>
          </cell>
          <cell r="M5558">
            <v>0</v>
          </cell>
          <cell r="N5558">
            <v>66231</v>
          </cell>
          <cell r="O5558">
            <v>66231</v>
          </cell>
          <cell r="P5558">
            <v>66231</v>
          </cell>
          <cell r="Q5558" t="str">
            <v/>
          </cell>
          <cell r="R5558" t="str">
            <v/>
          </cell>
          <cell r="S5558">
            <v>66231</v>
          </cell>
          <cell r="T5558" t="str">
            <v>I2020019124</v>
          </cell>
          <cell r="U5558">
            <v>0</v>
          </cell>
          <cell r="V5558">
            <v>0</v>
          </cell>
          <cell r="W5558">
            <v>0</v>
          </cell>
          <cell r="X5558">
            <v>0</v>
          </cell>
          <cell r="Y5558">
            <v>0</v>
          </cell>
          <cell r="Z5558">
            <v>0</v>
          </cell>
        </row>
        <row r="5559">
          <cell r="B5559" t="str">
            <v>MAPD0410</v>
          </cell>
          <cell r="C5559" t="str">
            <v>PANEL MURO ESPESOR 2</v>
          </cell>
          <cell r="D5559" t="str">
            <v>PINTURAS, PAREDES, DRYWALL Y MAMPOSTERÍA</v>
          </cell>
          <cell r="E5559" t="str">
            <v>M2</v>
          </cell>
          <cell r="F5559">
            <v>82110</v>
          </cell>
          <cell r="G5559" t="str">
            <v>CONSTRUDATA ED 194 (PANEL MURO ESPESOR 2)</v>
          </cell>
          <cell r="H5559">
            <v>0</v>
          </cell>
          <cell r="I5559">
            <v>0</v>
          </cell>
          <cell r="J5559">
            <v>0</v>
          </cell>
          <cell r="K5559">
            <v>0</v>
          </cell>
          <cell r="L5559">
            <v>82110</v>
          </cell>
          <cell r="M5559">
            <v>0</v>
          </cell>
          <cell r="N5559">
            <v>82110</v>
          </cell>
          <cell r="O5559">
            <v>82110</v>
          </cell>
          <cell r="P5559">
            <v>82110</v>
          </cell>
          <cell r="Q5559" t="str">
            <v/>
          </cell>
          <cell r="R5559" t="str">
            <v/>
          </cell>
          <cell r="S5559">
            <v>82110</v>
          </cell>
          <cell r="T5559" t="str">
            <v>I2019030632</v>
          </cell>
          <cell r="U5559">
            <v>0</v>
          </cell>
          <cell r="V5559" t="str">
            <v>PRECIO CONSTRUDATA 194 - PENDIENTE VIABILIZAR DADE</v>
          </cell>
          <cell r="W5559" t="str">
            <v>JULIETH</v>
          </cell>
          <cell r="X5559">
            <v>0</v>
          </cell>
          <cell r="Y5559">
            <v>0</v>
          </cell>
          <cell r="Z5559">
            <v>0</v>
          </cell>
        </row>
        <row r="5560">
          <cell r="B5560" t="str">
            <v>MAPD0411</v>
          </cell>
          <cell r="C5560" t="str">
            <v>PANEL MURO ESPESOR 3</v>
          </cell>
          <cell r="D5560" t="str">
            <v>PINTURAS, PAREDES, DRYWALL Y MAMPOSTERÍA</v>
          </cell>
          <cell r="E5560" t="str">
            <v>M2</v>
          </cell>
          <cell r="F5560">
            <v>85680</v>
          </cell>
          <cell r="G5560" t="str">
            <v>CONSTRUDATA ED 194 (PANEL MURO ESPESOR 3)</v>
          </cell>
          <cell r="H5560">
            <v>0</v>
          </cell>
          <cell r="I5560">
            <v>0</v>
          </cell>
          <cell r="J5560">
            <v>0</v>
          </cell>
          <cell r="K5560">
            <v>0</v>
          </cell>
          <cell r="L5560">
            <v>85680</v>
          </cell>
          <cell r="M5560">
            <v>0</v>
          </cell>
          <cell r="N5560">
            <v>85680</v>
          </cell>
          <cell r="O5560">
            <v>85680</v>
          </cell>
          <cell r="P5560">
            <v>85680</v>
          </cell>
          <cell r="Q5560" t="str">
            <v/>
          </cell>
          <cell r="R5560" t="str">
            <v/>
          </cell>
          <cell r="S5560">
            <v>85680</v>
          </cell>
          <cell r="T5560" t="str">
            <v>I2019030632</v>
          </cell>
          <cell r="U5560">
            <v>0</v>
          </cell>
          <cell r="V5560" t="str">
            <v>PRECIO CONSTRUDATA 194 - PENDIENTE VIABILIZAR DADE</v>
          </cell>
          <cell r="W5560" t="str">
            <v>JULIETH</v>
          </cell>
          <cell r="X5560">
            <v>0</v>
          </cell>
          <cell r="Y5560">
            <v>0</v>
          </cell>
          <cell r="Z5560">
            <v>0</v>
          </cell>
        </row>
        <row r="5561">
          <cell r="B5561" t="str">
            <v>MAPD0412</v>
          </cell>
          <cell r="C5561" t="str">
            <v>PANEL MURO ESPESOR 4</v>
          </cell>
          <cell r="D5561" t="str">
            <v>PINTURAS, PAREDES, DRYWALL Y MAMPOSTERÍA</v>
          </cell>
          <cell r="E5561" t="str">
            <v>UN</v>
          </cell>
          <cell r="F5561">
            <v>92820</v>
          </cell>
          <cell r="G5561" t="str">
            <v>CONSTRUDATA ED 194 (PANEL MURO ESPESOR 4)</v>
          </cell>
          <cell r="H5561">
            <v>0</v>
          </cell>
          <cell r="I5561">
            <v>0</v>
          </cell>
          <cell r="J5561">
            <v>0</v>
          </cell>
          <cell r="K5561">
            <v>0</v>
          </cell>
          <cell r="L5561">
            <v>92820</v>
          </cell>
          <cell r="M5561">
            <v>0</v>
          </cell>
          <cell r="N5561">
            <v>92820</v>
          </cell>
          <cell r="O5561">
            <v>92820</v>
          </cell>
          <cell r="P5561">
            <v>92820</v>
          </cell>
          <cell r="Q5561" t="str">
            <v/>
          </cell>
          <cell r="R5561" t="str">
            <v/>
          </cell>
          <cell r="S5561">
            <v>92820</v>
          </cell>
          <cell r="T5561" t="str">
            <v>I2019030632</v>
          </cell>
          <cell r="U5561">
            <v>0</v>
          </cell>
          <cell r="V5561" t="str">
            <v>PRECIO CONSTRUDATA 194 - PENDIENTE VIABILIZAR DADE</v>
          </cell>
          <cell r="W5561" t="str">
            <v>JULIETH</v>
          </cell>
          <cell r="X5561">
            <v>0</v>
          </cell>
          <cell r="Y5561">
            <v>0</v>
          </cell>
          <cell r="Z5561">
            <v>0</v>
          </cell>
        </row>
        <row r="5562">
          <cell r="B5562" t="str">
            <v>MAPD0413</v>
          </cell>
          <cell r="C5562" t="str">
            <v>PANEL ORNAMENTAL H=1.60 X 2.22M</v>
          </cell>
          <cell r="D5562" t="str">
            <v>PINTURAS, PAREDES, DRYWALL Y MAMPOSTERÍA</v>
          </cell>
          <cell r="E5562" t="str">
            <v>UN</v>
          </cell>
          <cell r="F5562">
            <v>304908</v>
          </cell>
          <cell r="G5562" t="str">
            <v>CONSTRUDATA ED 194 (PANEL ORNAMENTAL H=1.60 X 2.22M)</v>
          </cell>
          <cell r="H5562">
            <v>0</v>
          </cell>
          <cell r="I5562">
            <v>0</v>
          </cell>
          <cell r="J5562">
            <v>0</v>
          </cell>
          <cell r="K5562">
            <v>0</v>
          </cell>
          <cell r="L5562">
            <v>304908</v>
          </cell>
          <cell r="M5562">
            <v>0</v>
          </cell>
          <cell r="N5562">
            <v>304908</v>
          </cell>
          <cell r="O5562">
            <v>304908</v>
          </cell>
          <cell r="P5562">
            <v>304908</v>
          </cell>
          <cell r="Q5562" t="str">
            <v/>
          </cell>
          <cell r="R5562" t="str">
            <v/>
          </cell>
          <cell r="S5562">
            <v>304908</v>
          </cell>
          <cell r="T5562" t="str">
            <v>I2020019124</v>
          </cell>
          <cell r="U5562">
            <v>0</v>
          </cell>
          <cell r="V5562">
            <v>0</v>
          </cell>
          <cell r="W5562">
            <v>0</v>
          </cell>
          <cell r="X5562">
            <v>0</v>
          </cell>
          <cell r="Y5562">
            <v>0</v>
          </cell>
          <cell r="Z5562">
            <v>0</v>
          </cell>
        </row>
        <row r="5563">
          <cell r="B5563" t="str">
            <v>MAPD0414</v>
          </cell>
          <cell r="C5563" t="str">
            <v>PANEL ORNAMENTAL H=2M (2.22M)</v>
          </cell>
          <cell r="D5563" t="str">
            <v>PINTURAS, PAREDES, DRYWALL Y MAMPOSTERÍA</v>
          </cell>
          <cell r="E5563" t="str">
            <v>UN</v>
          </cell>
          <cell r="F5563">
            <v>370164</v>
          </cell>
          <cell r="G5563" t="str">
            <v>CONSTRUDATA ED 194 (PANEL ORNAMENTAL H=2M (2.22M))</v>
          </cell>
          <cell r="H5563">
            <v>0</v>
          </cell>
          <cell r="I5563">
            <v>0</v>
          </cell>
          <cell r="J5563">
            <v>0</v>
          </cell>
          <cell r="K5563">
            <v>0</v>
          </cell>
          <cell r="L5563">
            <v>370164</v>
          </cell>
          <cell r="M5563">
            <v>0</v>
          </cell>
          <cell r="N5563">
            <v>370164</v>
          </cell>
          <cell r="O5563">
            <v>370164</v>
          </cell>
          <cell r="P5563">
            <v>370164</v>
          </cell>
          <cell r="Q5563" t="str">
            <v/>
          </cell>
          <cell r="R5563" t="str">
            <v/>
          </cell>
          <cell r="S5563">
            <v>370164</v>
          </cell>
          <cell r="T5563" t="str">
            <v>I2020019124</v>
          </cell>
          <cell r="U5563">
            <v>0</v>
          </cell>
          <cell r="V5563">
            <v>0</v>
          </cell>
          <cell r="W5563">
            <v>0</v>
          </cell>
          <cell r="X5563">
            <v>0</v>
          </cell>
          <cell r="Y5563">
            <v>0</v>
          </cell>
          <cell r="Z5563">
            <v>0</v>
          </cell>
        </row>
        <row r="5564">
          <cell r="B5564" t="str">
            <v>MAPD0415</v>
          </cell>
          <cell r="C5564" t="str">
            <v>PANEL PARA MUROS E=10CM 0.45MX3.50M BORDE ACANALADO</v>
          </cell>
          <cell r="D5564" t="str">
            <v>PINTURAS, PAREDES, DRYWALL Y MAMPOSTERÍA</v>
          </cell>
          <cell r="E5564" t="str">
            <v>M2</v>
          </cell>
          <cell r="F5564">
            <v>94810</v>
          </cell>
          <cell r="G5564" t="str">
            <v>CONSTRUDATA ED 194 (PANEL PARA MUROS E=10CM 0.45MX3.50M BORDE ACANALADO)</v>
          </cell>
          <cell r="H5564">
            <v>0</v>
          </cell>
          <cell r="I5564">
            <v>0</v>
          </cell>
          <cell r="J5564">
            <v>0</v>
          </cell>
          <cell r="K5564">
            <v>0</v>
          </cell>
          <cell r="L5564">
            <v>94810</v>
          </cell>
          <cell r="M5564">
            <v>0</v>
          </cell>
          <cell r="N5564">
            <v>94810</v>
          </cell>
          <cell r="O5564">
            <v>94810</v>
          </cell>
          <cell r="P5564">
            <v>94810</v>
          </cell>
          <cell r="Q5564" t="str">
            <v/>
          </cell>
          <cell r="R5564" t="str">
            <v/>
          </cell>
          <cell r="S5564">
            <v>94810</v>
          </cell>
          <cell r="T5564" t="str">
            <v>I2019030632</v>
          </cell>
          <cell r="U5564">
            <v>0</v>
          </cell>
          <cell r="V5564" t="str">
            <v>PRECIO CONSTRUDATA 194 - PENDIENTE VIABILIZAR DADE</v>
          </cell>
          <cell r="W5564" t="str">
            <v>JULIETH</v>
          </cell>
          <cell r="X5564">
            <v>0</v>
          </cell>
          <cell r="Y5564">
            <v>0</v>
          </cell>
          <cell r="Z5564">
            <v>0</v>
          </cell>
        </row>
        <row r="5565">
          <cell r="B5565" t="str">
            <v>MAPD0416</v>
          </cell>
          <cell r="C5565" t="str">
            <v>PANEL PARA MUROS E=4CM 0.60MX2.40M BORDE ACANALADO</v>
          </cell>
          <cell r="D5565" t="str">
            <v>PINTURAS, PAREDES, DRYWALL Y MAMPOSTERÍA</v>
          </cell>
          <cell r="E5565" t="str">
            <v>M2</v>
          </cell>
          <cell r="F5565">
            <v>61993</v>
          </cell>
          <cell r="G5565" t="str">
            <v>CONSTRUDATA ED 194 (PANEL PARA MUROS E=4CM 0.60MX2.40M BORDE ACANALADO)</v>
          </cell>
          <cell r="H5565">
            <v>0</v>
          </cell>
          <cell r="I5565">
            <v>0</v>
          </cell>
          <cell r="J5565">
            <v>0</v>
          </cell>
          <cell r="K5565">
            <v>0</v>
          </cell>
          <cell r="L5565">
            <v>61993</v>
          </cell>
          <cell r="M5565">
            <v>0</v>
          </cell>
          <cell r="N5565">
            <v>61993</v>
          </cell>
          <cell r="O5565">
            <v>61993</v>
          </cell>
          <cell r="P5565">
            <v>61993</v>
          </cell>
          <cell r="Q5565" t="str">
            <v/>
          </cell>
          <cell r="R5565" t="str">
            <v/>
          </cell>
          <cell r="S5565">
            <v>61993</v>
          </cell>
          <cell r="T5565" t="str">
            <v>I2019030632</v>
          </cell>
          <cell r="U5565">
            <v>0</v>
          </cell>
          <cell r="V5565" t="str">
            <v>PRECIO CONSTRUDATA 194 - PENDIENTE VIABILIZAR DADE</v>
          </cell>
          <cell r="W5565" t="str">
            <v>JULIETH</v>
          </cell>
          <cell r="X5565">
            <v>0</v>
          </cell>
          <cell r="Y5565">
            <v>0</v>
          </cell>
          <cell r="Z5565">
            <v>0</v>
          </cell>
        </row>
        <row r="5566">
          <cell r="B5566" t="str">
            <v>MAPD0417</v>
          </cell>
          <cell r="C5566" t="str">
            <v>PANEL PARA MUROS E=6CM 0.60MX2.40M BORDE ACANALADO</v>
          </cell>
          <cell r="D5566" t="str">
            <v>PINTURAS, PAREDES, DRYWALL Y MAMPOSTERÍA</v>
          </cell>
          <cell r="E5566" t="str">
            <v>M2</v>
          </cell>
          <cell r="F5566">
            <v>69098</v>
          </cell>
          <cell r="G5566" t="str">
            <v>CONSTRUDATA ED 194 (PANEL PARA MUROS E=6CM 0.60MX2.40M BORDE ACANALADO)</v>
          </cell>
          <cell r="H5566">
            <v>0</v>
          </cell>
          <cell r="I5566">
            <v>0</v>
          </cell>
          <cell r="J5566">
            <v>0</v>
          </cell>
          <cell r="K5566">
            <v>0</v>
          </cell>
          <cell r="L5566">
            <v>69098</v>
          </cell>
          <cell r="M5566">
            <v>0</v>
          </cell>
          <cell r="N5566">
            <v>69098</v>
          </cell>
          <cell r="O5566">
            <v>69098</v>
          </cell>
          <cell r="P5566">
            <v>69098</v>
          </cell>
          <cell r="Q5566" t="str">
            <v/>
          </cell>
          <cell r="R5566" t="str">
            <v/>
          </cell>
          <cell r="S5566">
            <v>69098</v>
          </cell>
          <cell r="T5566" t="str">
            <v>I2019030632</v>
          </cell>
          <cell r="U5566">
            <v>0</v>
          </cell>
          <cell r="V5566" t="str">
            <v>PRECIO CONSTRUDATA 194 - PENDIENTE VIABILIZAR DADE</v>
          </cell>
          <cell r="W5566" t="str">
            <v>JULIETH</v>
          </cell>
          <cell r="X5566">
            <v>0</v>
          </cell>
          <cell r="Y5566">
            <v>0</v>
          </cell>
          <cell r="Z5566">
            <v>0</v>
          </cell>
        </row>
        <row r="5567">
          <cell r="B5567" t="str">
            <v>MAPD0418</v>
          </cell>
          <cell r="C5567" t="str">
            <v>PANEL PARA MUROS E=8CM 0.60MX2.40M BORDE ACANALADO</v>
          </cell>
          <cell r="D5567" t="str">
            <v>PINTURAS, PAREDES, DRYWALL Y MAMPOSTERÍA</v>
          </cell>
          <cell r="E5567" t="str">
            <v>M2</v>
          </cell>
          <cell r="F5567">
            <v>87979</v>
          </cell>
          <cell r="G5567" t="str">
            <v>CONSTRUDATA ED 194 (PANEL PARA MUROS E=8CM 0.60MX2.40M BORDE ACANALADO)</v>
          </cell>
          <cell r="H5567">
            <v>0</v>
          </cell>
          <cell r="I5567">
            <v>0</v>
          </cell>
          <cell r="J5567">
            <v>0</v>
          </cell>
          <cell r="K5567">
            <v>0</v>
          </cell>
          <cell r="L5567">
            <v>87979</v>
          </cell>
          <cell r="M5567">
            <v>0</v>
          </cell>
          <cell r="N5567">
            <v>87979</v>
          </cell>
          <cell r="O5567">
            <v>87979</v>
          </cell>
          <cell r="P5567">
            <v>87979</v>
          </cell>
          <cell r="Q5567" t="str">
            <v/>
          </cell>
          <cell r="R5567" t="str">
            <v/>
          </cell>
          <cell r="S5567">
            <v>87979</v>
          </cell>
          <cell r="T5567" t="str">
            <v>I2019030632</v>
          </cell>
          <cell r="U5567">
            <v>0</v>
          </cell>
          <cell r="V5567" t="str">
            <v>PRECIO CONSTRUDATA 194 - PENDIENTE VIABILIZAR DADE</v>
          </cell>
          <cell r="W5567" t="str">
            <v>JULIETH</v>
          </cell>
          <cell r="X5567">
            <v>0</v>
          </cell>
          <cell r="Y5567">
            <v>0</v>
          </cell>
          <cell r="Z5567">
            <v>0</v>
          </cell>
        </row>
        <row r="5568">
          <cell r="B5568" t="str">
            <v>MAPD0419</v>
          </cell>
          <cell r="C5568" t="str">
            <v>PANEL PISCINA H=1.20 X 2.44M</v>
          </cell>
          <cell r="D5568" t="str">
            <v>PINTURAS, PAREDES, DRYWALL Y MAMPOSTERÍA</v>
          </cell>
          <cell r="E5568" t="str">
            <v>UN</v>
          </cell>
          <cell r="F5568">
            <v>267123</v>
          </cell>
          <cell r="G5568" t="str">
            <v>CONSTRUDATA ED 194 (PANEL PISCINA H=1.20 X 2.44M)</v>
          </cell>
          <cell r="H5568">
            <v>0</v>
          </cell>
          <cell r="I5568">
            <v>0</v>
          </cell>
          <cell r="J5568">
            <v>0</v>
          </cell>
          <cell r="K5568">
            <v>0</v>
          </cell>
          <cell r="L5568">
            <v>267123</v>
          </cell>
          <cell r="M5568">
            <v>0</v>
          </cell>
          <cell r="N5568">
            <v>267123</v>
          </cell>
          <cell r="O5568">
            <v>267123</v>
          </cell>
          <cell r="P5568">
            <v>267123</v>
          </cell>
          <cell r="Q5568" t="str">
            <v/>
          </cell>
          <cell r="R5568" t="str">
            <v/>
          </cell>
          <cell r="S5568">
            <v>267123</v>
          </cell>
          <cell r="T5568" t="str">
            <v>I2020019124</v>
          </cell>
          <cell r="U5568">
            <v>0</v>
          </cell>
          <cell r="V5568">
            <v>0</v>
          </cell>
          <cell r="W5568">
            <v>0</v>
          </cell>
          <cell r="X5568">
            <v>0</v>
          </cell>
          <cell r="Y5568">
            <v>0</v>
          </cell>
          <cell r="Z5568">
            <v>0</v>
          </cell>
        </row>
        <row r="5569">
          <cell r="B5569" t="str">
            <v>MAPD0420</v>
          </cell>
          <cell r="C5569" t="str">
            <v>PANEL PLANO ALTA SEGURIDAD H=2M (2.5M)</v>
          </cell>
          <cell r="D5569" t="str">
            <v>PINTURAS, PAREDES, DRYWALL Y MAMPOSTERÍA</v>
          </cell>
          <cell r="E5569" t="str">
            <v>UN</v>
          </cell>
          <cell r="F5569">
            <v>568555</v>
          </cell>
          <cell r="G5569" t="str">
            <v>CONSTRUDATA ED 194 (PANEL PLANO ALTA SEGURIDAD H=2M (2.5M))</v>
          </cell>
          <cell r="H5569">
            <v>0</v>
          </cell>
          <cell r="I5569">
            <v>0</v>
          </cell>
          <cell r="J5569">
            <v>0</v>
          </cell>
          <cell r="K5569">
            <v>0</v>
          </cell>
          <cell r="L5569">
            <v>568555</v>
          </cell>
          <cell r="M5569">
            <v>0</v>
          </cell>
          <cell r="N5569">
            <v>568555</v>
          </cell>
          <cell r="O5569">
            <v>568555</v>
          </cell>
          <cell r="P5569">
            <v>568555</v>
          </cell>
          <cell r="Q5569" t="str">
            <v/>
          </cell>
          <cell r="R5569" t="str">
            <v/>
          </cell>
          <cell r="S5569">
            <v>568555</v>
          </cell>
          <cell r="T5569" t="str">
            <v>I2020019124</v>
          </cell>
          <cell r="U5569">
            <v>0</v>
          </cell>
          <cell r="V5569">
            <v>0</v>
          </cell>
          <cell r="W5569">
            <v>0</v>
          </cell>
          <cell r="X5569">
            <v>0</v>
          </cell>
          <cell r="Y5569">
            <v>0</v>
          </cell>
          <cell r="Z5569">
            <v>0</v>
          </cell>
        </row>
        <row r="5570">
          <cell r="B5570" t="str">
            <v>MAPD0421</v>
          </cell>
          <cell r="C5570" t="str">
            <v>PANEL PLEGADO ALTA SEGURIDAD H=1.93M X 2.50M</v>
          </cell>
          <cell r="D5570" t="str">
            <v>PINTURAS, PAREDES, DRYWALL Y MAMPOSTERÍA</v>
          </cell>
          <cell r="E5570" t="str">
            <v>UN</v>
          </cell>
          <cell r="F5570">
            <v>568555</v>
          </cell>
          <cell r="G5570" t="str">
            <v>CONSTRUDATA ED 194 (PANEL PLEGADO ALTA SEGURIDAD H=1.93M X 2.50M)</v>
          </cell>
          <cell r="H5570">
            <v>0</v>
          </cell>
          <cell r="I5570">
            <v>0</v>
          </cell>
          <cell r="J5570">
            <v>0</v>
          </cell>
          <cell r="K5570">
            <v>0</v>
          </cell>
          <cell r="L5570">
            <v>568555</v>
          </cell>
          <cell r="M5570">
            <v>0</v>
          </cell>
          <cell r="N5570">
            <v>568555</v>
          </cell>
          <cell r="O5570">
            <v>568555</v>
          </cell>
          <cell r="P5570">
            <v>568555</v>
          </cell>
          <cell r="Q5570" t="str">
            <v/>
          </cell>
          <cell r="R5570" t="str">
            <v/>
          </cell>
          <cell r="S5570">
            <v>568555</v>
          </cell>
          <cell r="T5570" t="str">
            <v>I2020019124</v>
          </cell>
          <cell r="U5570">
            <v>0</v>
          </cell>
          <cell r="V5570">
            <v>0</v>
          </cell>
          <cell r="W5570">
            <v>0</v>
          </cell>
          <cell r="X5570">
            <v>0</v>
          </cell>
          <cell r="Y5570">
            <v>0</v>
          </cell>
          <cell r="Z5570">
            <v>0</v>
          </cell>
        </row>
        <row r="5571">
          <cell r="B5571" t="str">
            <v>MAPD0422</v>
          </cell>
          <cell r="C5571" t="str">
            <v>PANEL SIMPLE MODULAR CERRAMIENTO PSMC 100</v>
          </cell>
          <cell r="D5571" t="str">
            <v>PINTURAS, PAREDES, DRYWALL Y MAMPOSTERÍA</v>
          </cell>
          <cell r="E5571" t="str">
            <v>M2</v>
          </cell>
          <cell r="F5571">
            <v>45685</v>
          </cell>
          <cell r="G5571" t="str">
            <v>CONSTRUDATA ED 194 (PANEL SIMPLE MODULAR CERRAMIENTO PSMC 100)</v>
          </cell>
          <cell r="H5571">
            <v>0</v>
          </cell>
          <cell r="I5571">
            <v>0</v>
          </cell>
          <cell r="J5571">
            <v>0</v>
          </cell>
          <cell r="K5571">
            <v>0</v>
          </cell>
          <cell r="L5571">
            <v>45685</v>
          </cell>
          <cell r="M5571">
            <v>0</v>
          </cell>
          <cell r="N5571">
            <v>45685</v>
          </cell>
          <cell r="O5571">
            <v>45685</v>
          </cell>
          <cell r="P5571">
            <v>45685</v>
          </cell>
          <cell r="Q5571" t="str">
            <v/>
          </cell>
          <cell r="R5571" t="str">
            <v/>
          </cell>
          <cell r="S5571">
            <v>45685</v>
          </cell>
          <cell r="T5571" t="str">
            <v>I2020019124</v>
          </cell>
          <cell r="U5571">
            <v>0</v>
          </cell>
          <cell r="V5571">
            <v>0</v>
          </cell>
          <cell r="W5571">
            <v>0</v>
          </cell>
          <cell r="X5571">
            <v>0</v>
          </cell>
          <cell r="Y5571">
            <v>0</v>
          </cell>
          <cell r="Z5571">
            <v>0</v>
          </cell>
        </row>
        <row r="5572">
          <cell r="B5572" t="str">
            <v>MAPD0423</v>
          </cell>
          <cell r="C5572" t="str">
            <v>PANEL SIMPLE MODULAR CERRAMIENTO PSMC 150</v>
          </cell>
          <cell r="D5572" t="str">
            <v>PINTURAS, PAREDES, DRYWALL Y MAMPOSTERÍA</v>
          </cell>
          <cell r="E5572" t="str">
            <v>M2</v>
          </cell>
          <cell r="F5572">
            <v>62287</v>
          </cell>
          <cell r="G5572" t="str">
            <v>CONSTRUDATA ED 194 (PANEL SIMPLE MODULAR CERRAMIENTO PSMC 150)</v>
          </cell>
          <cell r="H5572">
            <v>0</v>
          </cell>
          <cell r="I5572">
            <v>0</v>
          </cell>
          <cell r="J5572">
            <v>0</v>
          </cell>
          <cell r="K5572">
            <v>0</v>
          </cell>
          <cell r="L5572">
            <v>62287</v>
          </cell>
          <cell r="M5572">
            <v>0</v>
          </cell>
          <cell r="N5572">
            <v>62287</v>
          </cell>
          <cell r="O5572">
            <v>62287</v>
          </cell>
          <cell r="P5572">
            <v>62287</v>
          </cell>
          <cell r="Q5572" t="str">
            <v/>
          </cell>
          <cell r="R5572" t="str">
            <v/>
          </cell>
          <cell r="S5572">
            <v>62287</v>
          </cell>
          <cell r="T5572" t="str">
            <v>I2020019124</v>
          </cell>
          <cell r="U5572">
            <v>0</v>
          </cell>
          <cell r="V5572">
            <v>0</v>
          </cell>
          <cell r="W5572">
            <v>0</v>
          </cell>
          <cell r="X5572">
            <v>0</v>
          </cell>
          <cell r="Y5572">
            <v>0</v>
          </cell>
          <cell r="Z5572">
            <v>0</v>
          </cell>
        </row>
        <row r="5573">
          <cell r="B5573" t="str">
            <v>MAPD0424</v>
          </cell>
          <cell r="C5573" t="str">
            <v>PANEL SIMPLE MODULAR CERRAMIENTO PSMC 200</v>
          </cell>
          <cell r="D5573" t="str">
            <v>PINTURAS, PAREDES, DRYWALL Y MAMPOSTERÍA</v>
          </cell>
          <cell r="E5573" t="str">
            <v>M2</v>
          </cell>
          <cell r="F5573">
            <v>78203</v>
          </cell>
          <cell r="G5573" t="str">
            <v>CONSTRUDATA ED 194 (PANEL SIMPLE MODULAR CERRAMIENTO PSMC 200)</v>
          </cell>
          <cell r="H5573">
            <v>0</v>
          </cell>
          <cell r="I5573">
            <v>0</v>
          </cell>
          <cell r="J5573">
            <v>0</v>
          </cell>
          <cell r="K5573">
            <v>0</v>
          </cell>
          <cell r="L5573">
            <v>78203</v>
          </cell>
          <cell r="M5573">
            <v>0</v>
          </cell>
          <cell r="N5573">
            <v>78203</v>
          </cell>
          <cell r="O5573">
            <v>78203</v>
          </cell>
          <cell r="P5573">
            <v>78203</v>
          </cell>
          <cell r="Q5573" t="str">
            <v/>
          </cell>
          <cell r="R5573" t="str">
            <v/>
          </cell>
          <cell r="S5573">
            <v>78203</v>
          </cell>
          <cell r="T5573" t="str">
            <v>I2020019124</v>
          </cell>
          <cell r="U5573">
            <v>0</v>
          </cell>
          <cell r="V5573">
            <v>0</v>
          </cell>
          <cell r="W5573">
            <v>0</v>
          </cell>
          <cell r="X5573">
            <v>0</v>
          </cell>
          <cell r="Y5573">
            <v>0</v>
          </cell>
          <cell r="Z5573">
            <v>0</v>
          </cell>
        </row>
        <row r="5574">
          <cell r="B5574" t="str">
            <v>MAPD0425</v>
          </cell>
          <cell r="C5574" t="str">
            <v>PANEL SIMPLE MODULAR CERRAMIENTO PSMC 250</v>
          </cell>
          <cell r="D5574" t="str">
            <v>PINTURAS, PAREDES, DRYWALL Y MAMPOSTERÍA</v>
          </cell>
          <cell r="E5574" t="str">
            <v>M2</v>
          </cell>
          <cell r="F5574">
            <v>113691</v>
          </cell>
          <cell r="G5574" t="str">
            <v>CONSTRUDATA ED 194 (PANEL SIMPLE MODULAR CERRAMIENTO PSMC 250)</v>
          </cell>
          <cell r="H5574">
            <v>0</v>
          </cell>
          <cell r="I5574">
            <v>0</v>
          </cell>
          <cell r="J5574">
            <v>0</v>
          </cell>
          <cell r="K5574">
            <v>0</v>
          </cell>
          <cell r="L5574">
            <v>113691</v>
          </cell>
          <cell r="M5574">
            <v>0</v>
          </cell>
          <cell r="N5574">
            <v>113691</v>
          </cell>
          <cell r="O5574">
            <v>113691</v>
          </cell>
          <cell r="P5574">
            <v>113691</v>
          </cell>
          <cell r="Q5574" t="str">
            <v/>
          </cell>
          <cell r="R5574" t="str">
            <v/>
          </cell>
          <cell r="S5574">
            <v>113691</v>
          </cell>
          <cell r="T5574" t="str">
            <v>I2020019124</v>
          </cell>
          <cell r="U5574">
            <v>0</v>
          </cell>
          <cell r="V5574">
            <v>0</v>
          </cell>
          <cell r="W5574">
            <v>0</v>
          </cell>
          <cell r="X5574">
            <v>0</v>
          </cell>
          <cell r="Y5574">
            <v>0</v>
          </cell>
          <cell r="Z5574">
            <v>0</v>
          </cell>
        </row>
        <row r="5575">
          <cell r="B5575" t="str">
            <v>MAPD0426</v>
          </cell>
          <cell r="C5575" t="str">
            <v>PANEL SIMPLE MODULAR CERRAMIENTO PSMC 50</v>
          </cell>
          <cell r="D5575" t="str">
            <v>PINTURAS, PAREDES, DRYWALL Y MAMPOSTERÍA</v>
          </cell>
          <cell r="E5575" t="str">
            <v>M2</v>
          </cell>
          <cell r="F5575">
            <v>29891</v>
          </cell>
          <cell r="G5575" t="str">
            <v>CONSTRUDATA ED 194 (PANEL SIMPLE MODULAR CERRAMIENTO PSMC 50)</v>
          </cell>
          <cell r="H5575">
            <v>0</v>
          </cell>
          <cell r="I5575">
            <v>0</v>
          </cell>
          <cell r="J5575">
            <v>0</v>
          </cell>
          <cell r="K5575">
            <v>0</v>
          </cell>
          <cell r="L5575">
            <v>29891</v>
          </cell>
          <cell r="M5575">
            <v>0</v>
          </cell>
          <cell r="N5575">
            <v>29891</v>
          </cell>
          <cell r="O5575">
            <v>29891</v>
          </cell>
          <cell r="P5575">
            <v>29891</v>
          </cell>
          <cell r="Q5575" t="str">
            <v/>
          </cell>
          <cell r="R5575" t="str">
            <v/>
          </cell>
          <cell r="S5575">
            <v>29891</v>
          </cell>
          <cell r="T5575" t="str">
            <v>I2020019124</v>
          </cell>
          <cell r="U5575">
            <v>0</v>
          </cell>
          <cell r="V5575">
            <v>0</v>
          </cell>
          <cell r="W5575">
            <v>0</v>
          </cell>
          <cell r="X5575">
            <v>0</v>
          </cell>
          <cell r="Y5575">
            <v>0</v>
          </cell>
          <cell r="Z5575">
            <v>0</v>
          </cell>
        </row>
        <row r="5576">
          <cell r="B5576" t="str">
            <v>MAPD0427</v>
          </cell>
          <cell r="C5576" t="str">
            <v>PANEL SIMPLE MODULAR CERRAMIENTO PSMC 80</v>
          </cell>
          <cell r="D5576" t="str">
            <v>PINTURAS, PAREDES, DRYWALL Y MAMPOSTERÍA</v>
          </cell>
          <cell r="E5576" t="str">
            <v>M2</v>
          </cell>
          <cell r="F5576">
            <v>40755</v>
          </cell>
          <cell r="G5576" t="str">
            <v>CONSTRUDATA ED 194 (PANEL SIMPLE MODULAR CERRAMIENTO PSMC 80)</v>
          </cell>
          <cell r="H5576">
            <v>0</v>
          </cell>
          <cell r="I5576">
            <v>0</v>
          </cell>
          <cell r="J5576">
            <v>0</v>
          </cell>
          <cell r="K5576">
            <v>0</v>
          </cell>
          <cell r="L5576">
            <v>40755</v>
          </cell>
          <cell r="M5576">
            <v>0</v>
          </cell>
          <cell r="N5576">
            <v>40755</v>
          </cell>
          <cell r="O5576">
            <v>40755</v>
          </cell>
          <cell r="P5576">
            <v>40755</v>
          </cell>
          <cell r="Q5576" t="str">
            <v/>
          </cell>
          <cell r="R5576" t="str">
            <v/>
          </cell>
          <cell r="S5576">
            <v>40755</v>
          </cell>
          <cell r="T5576" t="str">
            <v>I2020019124</v>
          </cell>
          <cell r="U5576">
            <v>0</v>
          </cell>
          <cell r="V5576">
            <v>0</v>
          </cell>
          <cell r="W5576">
            <v>0</v>
          </cell>
          <cell r="X5576">
            <v>0</v>
          </cell>
          <cell r="Y5576">
            <v>0</v>
          </cell>
          <cell r="Z5576">
            <v>0</v>
          </cell>
        </row>
        <row r="5577">
          <cell r="B5577" t="str">
            <v>MAPD0428</v>
          </cell>
          <cell r="C5577" t="str">
            <v>PANEL SIMPLE MODULAR ESTRUCTURAL PSME 100</v>
          </cell>
          <cell r="D5577" t="str">
            <v>PINTURAS, PAREDES, DRYWALL Y MAMPOSTERÍA</v>
          </cell>
          <cell r="E5577" t="str">
            <v>M2</v>
          </cell>
          <cell r="F5577">
            <v>49370</v>
          </cell>
          <cell r="G5577" t="str">
            <v>CONSTRUDATA ED 194 (PANEL SIMPLE MODULAR ESTRUCTURAL PSME 100)</v>
          </cell>
          <cell r="H5577">
            <v>0</v>
          </cell>
          <cell r="I5577">
            <v>0</v>
          </cell>
          <cell r="J5577">
            <v>0</v>
          </cell>
          <cell r="K5577">
            <v>0</v>
          </cell>
          <cell r="L5577">
            <v>49370</v>
          </cell>
          <cell r="M5577">
            <v>0</v>
          </cell>
          <cell r="N5577">
            <v>49370</v>
          </cell>
          <cell r="O5577">
            <v>49370</v>
          </cell>
          <cell r="P5577">
            <v>49370</v>
          </cell>
          <cell r="Q5577" t="str">
            <v/>
          </cell>
          <cell r="R5577" t="str">
            <v/>
          </cell>
          <cell r="S5577">
            <v>49370</v>
          </cell>
          <cell r="T5577" t="str">
            <v>I2020019124</v>
          </cell>
          <cell r="U5577">
            <v>0</v>
          </cell>
          <cell r="V5577">
            <v>0</v>
          </cell>
          <cell r="W5577">
            <v>0</v>
          </cell>
          <cell r="X5577">
            <v>0</v>
          </cell>
          <cell r="Y5577">
            <v>0</v>
          </cell>
          <cell r="Z5577">
            <v>0</v>
          </cell>
        </row>
        <row r="5578">
          <cell r="B5578" t="str">
            <v>MAPD0429</v>
          </cell>
          <cell r="C5578" t="str">
            <v>PANEL SIMPLE MODULAR ESTRUCTURAL PSME 200</v>
          </cell>
          <cell r="D5578" t="str">
            <v>PINTURAS, PAREDES, DRYWALL Y MAMPOSTERÍA</v>
          </cell>
          <cell r="E5578" t="str">
            <v>M2</v>
          </cell>
          <cell r="F5578">
            <v>82397</v>
          </cell>
          <cell r="G5578" t="str">
            <v>CONSTRUDATA ED 194 (PANEL SIMPLE MODULAR ESTRUCTURAL PSME 200)</v>
          </cell>
          <cell r="H5578">
            <v>0</v>
          </cell>
          <cell r="I5578">
            <v>0</v>
          </cell>
          <cell r="J5578">
            <v>0</v>
          </cell>
          <cell r="K5578">
            <v>0</v>
          </cell>
          <cell r="L5578">
            <v>82397</v>
          </cell>
          <cell r="M5578">
            <v>0</v>
          </cell>
          <cell r="N5578">
            <v>82397</v>
          </cell>
          <cell r="O5578">
            <v>82397</v>
          </cell>
          <cell r="P5578">
            <v>82397</v>
          </cell>
          <cell r="Q5578" t="str">
            <v/>
          </cell>
          <cell r="R5578" t="str">
            <v/>
          </cell>
          <cell r="S5578">
            <v>82397</v>
          </cell>
          <cell r="T5578" t="str">
            <v>I2020019124</v>
          </cell>
          <cell r="U5578">
            <v>0</v>
          </cell>
          <cell r="V5578">
            <v>0</v>
          </cell>
          <cell r="W5578">
            <v>0</v>
          </cell>
          <cell r="X5578">
            <v>0</v>
          </cell>
          <cell r="Y5578">
            <v>0</v>
          </cell>
          <cell r="Z5578">
            <v>0</v>
          </cell>
        </row>
        <row r="5579">
          <cell r="B5579" t="str">
            <v>MAPD0430</v>
          </cell>
          <cell r="C5579" t="str">
            <v>PANEL SIMPLE MODULAR ESTRUCTURAL PSME 250</v>
          </cell>
          <cell r="D5579" t="str">
            <v>PINTURAS, PAREDES, DRYWALL Y MAMPOSTERÍA</v>
          </cell>
          <cell r="E5579" t="str">
            <v>M2</v>
          </cell>
          <cell r="F5579">
            <v>113691</v>
          </cell>
          <cell r="G5579" t="str">
            <v>CONSTRUDATA ED 194 (PANEL SIMPLE MODULAR ESTRUCTURAL PSME 250)</v>
          </cell>
          <cell r="H5579">
            <v>0</v>
          </cell>
          <cell r="I5579">
            <v>0</v>
          </cell>
          <cell r="J5579">
            <v>0</v>
          </cell>
          <cell r="K5579">
            <v>0</v>
          </cell>
          <cell r="L5579">
            <v>113691</v>
          </cell>
          <cell r="M5579">
            <v>0</v>
          </cell>
          <cell r="N5579">
            <v>113691</v>
          </cell>
          <cell r="O5579">
            <v>113691</v>
          </cell>
          <cell r="P5579">
            <v>113691</v>
          </cell>
          <cell r="Q5579" t="str">
            <v/>
          </cell>
          <cell r="R5579" t="str">
            <v/>
          </cell>
          <cell r="S5579">
            <v>113691</v>
          </cell>
          <cell r="T5579" t="str">
            <v>I2020019124</v>
          </cell>
          <cell r="U5579">
            <v>0</v>
          </cell>
          <cell r="V5579">
            <v>0</v>
          </cell>
          <cell r="W5579">
            <v>0</v>
          </cell>
          <cell r="X5579">
            <v>0</v>
          </cell>
          <cell r="Y5579">
            <v>0</v>
          </cell>
          <cell r="Z5579">
            <v>0</v>
          </cell>
        </row>
        <row r="5580">
          <cell r="B5580" t="str">
            <v>MAPD0431</v>
          </cell>
          <cell r="C5580" t="str">
            <v>PANEL SIMPLE MODULAR ESTRUCTURAL PSME 50</v>
          </cell>
          <cell r="D5580" t="str">
            <v>PINTURAS, PAREDES, DRYWALL Y MAMPOSTERÍA</v>
          </cell>
          <cell r="E5580" t="str">
            <v>M2</v>
          </cell>
          <cell r="F5580">
            <v>33329</v>
          </cell>
          <cell r="G5580" t="str">
            <v>CONSTRUDATA ED 194 (PANEL SIMPLE MODULAR ESTRUCTURAL PSME 50)</v>
          </cell>
          <cell r="H5580">
            <v>0</v>
          </cell>
          <cell r="I5580">
            <v>0</v>
          </cell>
          <cell r="J5580">
            <v>0</v>
          </cell>
          <cell r="K5580">
            <v>0</v>
          </cell>
          <cell r="L5580">
            <v>33329</v>
          </cell>
          <cell r="M5580">
            <v>0</v>
          </cell>
          <cell r="N5580">
            <v>33329</v>
          </cell>
          <cell r="O5580">
            <v>33329</v>
          </cell>
          <cell r="P5580">
            <v>33329</v>
          </cell>
          <cell r="Q5580" t="str">
            <v/>
          </cell>
          <cell r="R5580" t="str">
            <v/>
          </cell>
          <cell r="S5580">
            <v>33329</v>
          </cell>
          <cell r="T5580" t="str">
            <v>I2020019124</v>
          </cell>
          <cell r="U5580">
            <v>0</v>
          </cell>
          <cell r="V5580">
            <v>0</v>
          </cell>
          <cell r="W5580">
            <v>0</v>
          </cell>
          <cell r="X5580">
            <v>0</v>
          </cell>
          <cell r="Y5580">
            <v>0</v>
          </cell>
          <cell r="Z5580">
            <v>0</v>
          </cell>
        </row>
        <row r="5581">
          <cell r="B5581" t="str">
            <v>MAPD0432</v>
          </cell>
          <cell r="C5581" t="str">
            <v>PANEL SIMPLE MODULAR ESTRUCTURAL PSME 80</v>
          </cell>
          <cell r="D5581" t="str">
            <v>PINTURAS, PAREDES, DRYWALL Y MAMPOSTERÍA</v>
          </cell>
          <cell r="E5581" t="str">
            <v>M2</v>
          </cell>
          <cell r="F5581">
            <v>44363</v>
          </cell>
          <cell r="G5581" t="str">
            <v>CONSTRUDATA ED 194 (PANEL SIMPLE MODULAR ESTRUCTURAL PSME 80)</v>
          </cell>
          <cell r="H5581">
            <v>0</v>
          </cell>
          <cell r="I5581">
            <v>0</v>
          </cell>
          <cell r="J5581">
            <v>0</v>
          </cell>
          <cell r="K5581">
            <v>0</v>
          </cell>
          <cell r="L5581">
            <v>44363</v>
          </cell>
          <cell r="M5581">
            <v>0</v>
          </cell>
          <cell r="N5581">
            <v>44363</v>
          </cell>
          <cell r="O5581">
            <v>44363</v>
          </cell>
          <cell r="P5581">
            <v>44363</v>
          </cell>
          <cell r="Q5581" t="str">
            <v/>
          </cell>
          <cell r="R5581" t="str">
            <v/>
          </cell>
          <cell r="S5581">
            <v>44363</v>
          </cell>
          <cell r="T5581" t="str">
            <v>I2020019124</v>
          </cell>
          <cell r="U5581">
            <v>0</v>
          </cell>
          <cell r="V5581">
            <v>0</v>
          </cell>
          <cell r="W5581">
            <v>0</v>
          </cell>
          <cell r="X5581">
            <v>0</v>
          </cell>
          <cell r="Y5581">
            <v>0</v>
          </cell>
          <cell r="Z5581">
            <v>0</v>
          </cell>
        </row>
        <row r="5582">
          <cell r="B5582" t="str">
            <v>MAPD0433</v>
          </cell>
          <cell r="C5582" t="str">
            <v>PANEL TELALUZ GIP T3 ESCARCHA CLASE 7 MÁXIMO 12M</v>
          </cell>
          <cell r="D5582" t="str">
            <v>PINTURAS, PAREDES, DRYWALL Y MAMPOSTERÍA</v>
          </cell>
          <cell r="E5582" t="str">
            <v>M2</v>
          </cell>
          <cell r="F5582">
            <v>223874</v>
          </cell>
          <cell r="G5582" t="str">
            <v>CONSTRUDATA ED 194 (PANEL TELALUZ GIP T3 ESCARCHA CLASE 7 MÁXIMO 12M)</v>
          </cell>
          <cell r="H5582">
            <v>0</v>
          </cell>
          <cell r="I5582">
            <v>0</v>
          </cell>
          <cell r="J5582">
            <v>0</v>
          </cell>
          <cell r="K5582">
            <v>0</v>
          </cell>
          <cell r="L5582">
            <v>223874</v>
          </cell>
          <cell r="M5582">
            <v>0</v>
          </cell>
          <cell r="N5582">
            <v>223874</v>
          </cell>
          <cell r="O5582">
            <v>223874</v>
          </cell>
          <cell r="P5582">
            <v>223874</v>
          </cell>
          <cell r="Q5582" t="str">
            <v/>
          </cell>
          <cell r="R5582" t="str">
            <v/>
          </cell>
          <cell r="S5582">
            <v>223874</v>
          </cell>
          <cell r="T5582" t="str">
            <v>I2019030632</v>
          </cell>
          <cell r="U5582">
            <v>0</v>
          </cell>
          <cell r="V5582" t="str">
            <v>PRECIO CONSTRUDATA 194 - PENDIENTE VIABILIZAR DADE</v>
          </cell>
          <cell r="W5582" t="str">
            <v>JULIETH</v>
          </cell>
          <cell r="X5582">
            <v>0</v>
          </cell>
          <cell r="Y5582">
            <v>0</v>
          </cell>
          <cell r="Z5582">
            <v>0</v>
          </cell>
        </row>
        <row r="5583">
          <cell r="B5583" t="str">
            <v>MAPD0434</v>
          </cell>
          <cell r="C5583" t="str">
            <v>PAÑETEMIN BULTO (25KG)</v>
          </cell>
          <cell r="D5583" t="str">
            <v>PINTURAS, PAREDES, DRYWALL Y MAMPOSTERÍA</v>
          </cell>
          <cell r="E5583" t="str">
            <v>UN</v>
          </cell>
          <cell r="F5583">
            <v>19491</v>
          </cell>
          <cell r="G5583" t="str">
            <v>CONSTRUDATA DIGITAL (PAÑETEMIN BULTO (25KG))</v>
          </cell>
          <cell r="H5583">
            <v>0</v>
          </cell>
          <cell r="I5583">
            <v>0</v>
          </cell>
          <cell r="J5583">
            <v>0</v>
          </cell>
          <cell r="K5583">
            <v>0</v>
          </cell>
          <cell r="L5583">
            <v>19491</v>
          </cell>
          <cell r="M5583">
            <v>0</v>
          </cell>
          <cell r="N5583">
            <v>19491</v>
          </cell>
          <cell r="O5583">
            <v>19491</v>
          </cell>
          <cell r="P5583">
            <v>19491</v>
          </cell>
          <cell r="Q5583" t="str">
            <v/>
          </cell>
          <cell r="R5583" t="str">
            <v/>
          </cell>
          <cell r="S5583">
            <v>19491</v>
          </cell>
          <cell r="T5583" t="str">
            <v>I2019030632</v>
          </cell>
          <cell r="U5583">
            <v>0</v>
          </cell>
          <cell r="V5583">
            <v>0</v>
          </cell>
          <cell r="W5583">
            <v>0</v>
          </cell>
          <cell r="X5583">
            <v>0</v>
          </cell>
          <cell r="Y5583">
            <v>0</v>
          </cell>
          <cell r="Z5583">
            <v>0</v>
          </cell>
        </row>
        <row r="5584">
          <cell r="B5584" t="str">
            <v>MAPD0435</v>
          </cell>
          <cell r="C5584" t="str">
            <v>PARED ADRIÁTICO AGUAMARINA 20,5X20,5CM</v>
          </cell>
          <cell r="D5584" t="str">
            <v>PINTURAS, PAREDES, DRYWALL Y MAMPOSTERÍA</v>
          </cell>
          <cell r="E5584" t="str">
            <v>M2</v>
          </cell>
          <cell r="F5584">
            <v>21900</v>
          </cell>
          <cell r="G5584" t="str">
            <v>CONSTRUDATA ED 194 (PARED ADRIÁTICO AGUAMARINA 20,5X20,5CM)</v>
          </cell>
          <cell r="H5584">
            <v>0</v>
          </cell>
          <cell r="I5584">
            <v>0</v>
          </cell>
          <cell r="J5584">
            <v>0</v>
          </cell>
          <cell r="K5584">
            <v>0</v>
          </cell>
          <cell r="L5584">
            <v>21900</v>
          </cell>
          <cell r="M5584">
            <v>0</v>
          </cell>
          <cell r="N5584">
            <v>21900</v>
          </cell>
          <cell r="O5584">
            <v>21900</v>
          </cell>
          <cell r="P5584">
            <v>21900</v>
          </cell>
          <cell r="Q5584" t="str">
            <v/>
          </cell>
          <cell r="R5584" t="str">
            <v/>
          </cell>
          <cell r="S5584">
            <v>21900</v>
          </cell>
          <cell r="T5584" t="str">
            <v>I2020019124</v>
          </cell>
          <cell r="U5584">
            <v>0</v>
          </cell>
          <cell r="V5584">
            <v>0</v>
          </cell>
          <cell r="W5584">
            <v>0</v>
          </cell>
          <cell r="X5584">
            <v>0</v>
          </cell>
          <cell r="Y5584">
            <v>0</v>
          </cell>
          <cell r="Z5584">
            <v>0</v>
          </cell>
        </row>
        <row r="5585">
          <cell r="B5585" t="str">
            <v>MAPD0436</v>
          </cell>
          <cell r="C5585" t="str">
            <v>PARED ÁFRICA ESTRUCTURADA BEIGE 30 X 60CM</v>
          </cell>
          <cell r="D5585" t="str">
            <v>PINTURAS, PAREDES, DRYWALL Y MAMPOSTERÍA</v>
          </cell>
          <cell r="E5585" t="str">
            <v>M2</v>
          </cell>
          <cell r="F5585">
            <v>29900</v>
          </cell>
          <cell r="G5585" t="str">
            <v>CONSTRUDATA ED 194 (PARED ÁFRICA ESTRUCTURADA BEIGE 30 X 60CM)</v>
          </cell>
          <cell r="H5585">
            <v>0</v>
          </cell>
          <cell r="I5585">
            <v>0</v>
          </cell>
          <cell r="J5585">
            <v>0</v>
          </cell>
          <cell r="K5585">
            <v>0</v>
          </cell>
          <cell r="L5585">
            <v>29900</v>
          </cell>
          <cell r="M5585">
            <v>0</v>
          </cell>
          <cell r="N5585">
            <v>29900</v>
          </cell>
          <cell r="O5585">
            <v>29900</v>
          </cell>
          <cell r="P5585">
            <v>29900</v>
          </cell>
          <cell r="Q5585" t="str">
            <v/>
          </cell>
          <cell r="R5585" t="str">
            <v/>
          </cell>
          <cell r="S5585">
            <v>29900</v>
          </cell>
          <cell r="T5585" t="str">
            <v>I2020019124</v>
          </cell>
          <cell r="U5585">
            <v>0</v>
          </cell>
          <cell r="V5585">
            <v>0</v>
          </cell>
          <cell r="W5585">
            <v>0</v>
          </cell>
          <cell r="X5585">
            <v>0</v>
          </cell>
          <cell r="Y5585">
            <v>0</v>
          </cell>
          <cell r="Z5585">
            <v>0</v>
          </cell>
        </row>
        <row r="5586">
          <cell r="B5586" t="str">
            <v>MAPD0437</v>
          </cell>
          <cell r="C5586" t="str">
            <v>PARED ARCOIRIS VERDE 25X43.2CM</v>
          </cell>
          <cell r="D5586" t="str">
            <v>PINTURAS, PAREDES, DRYWALL Y MAMPOSTERÍA</v>
          </cell>
          <cell r="E5586" t="str">
            <v>M2</v>
          </cell>
          <cell r="F5586">
            <v>24000</v>
          </cell>
          <cell r="G5586" t="str">
            <v>CONSTRUDATA ED 194 (PARED ARCOIRIS VERDE 25X43.2CM)</v>
          </cell>
          <cell r="H5586">
            <v>0</v>
          </cell>
          <cell r="I5586">
            <v>0</v>
          </cell>
          <cell r="J5586">
            <v>0</v>
          </cell>
          <cell r="K5586">
            <v>0</v>
          </cell>
          <cell r="L5586">
            <v>24000</v>
          </cell>
          <cell r="M5586">
            <v>0</v>
          </cell>
          <cell r="N5586">
            <v>24000</v>
          </cell>
          <cell r="O5586">
            <v>24000</v>
          </cell>
          <cell r="P5586">
            <v>24000</v>
          </cell>
          <cell r="Q5586" t="str">
            <v/>
          </cell>
          <cell r="R5586" t="str">
            <v/>
          </cell>
          <cell r="S5586">
            <v>24000</v>
          </cell>
          <cell r="T5586" t="str">
            <v>I2020019124</v>
          </cell>
          <cell r="U5586">
            <v>0</v>
          </cell>
          <cell r="V5586">
            <v>0</v>
          </cell>
          <cell r="W5586">
            <v>0</v>
          </cell>
          <cell r="X5586">
            <v>0</v>
          </cell>
          <cell r="Y5586">
            <v>0</v>
          </cell>
          <cell r="Z5586">
            <v>0</v>
          </cell>
        </row>
        <row r="5587">
          <cell r="B5587" t="str">
            <v>MAPD0438</v>
          </cell>
          <cell r="C5587" t="str">
            <v>PARED AVILA 30 X 60CM</v>
          </cell>
          <cell r="D5587" t="str">
            <v>PINTURAS, PAREDES, DRYWALL Y MAMPOSTERÍA</v>
          </cell>
          <cell r="E5587" t="str">
            <v>M2</v>
          </cell>
          <cell r="F5587">
            <v>29900</v>
          </cell>
          <cell r="G5587" t="str">
            <v>CONSTRUDATA ED 194 (PARED AVILA 30 X 60CM)</v>
          </cell>
          <cell r="H5587">
            <v>0</v>
          </cell>
          <cell r="I5587">
            <v>0</v>
          </cell>
          <cell r="J5587">
            <v>0</v>
          </cell>
          <cell r="K5587">
            <v>0</v>
          </cell>
          <cell r="L5587">
            <v>29900</v>
          </cell>
          <cell r="M5587">
            <v>0</v>
          </cell>
          <cell r="N5587">
            <v>29900</v>
          </cell>
          <cell r="O5587">
            <v>29900</v>
          </cell>
          <cell r="P5587">
            <v>29900</v>
          </cell>
          <cell r="Q5587" t="str">
            <v/>
          </cell>
          <cell r="R5587" t="str">
            <v/>
          </cell>
          <cell r="S5587">
            <v>29900</v>
          </cell>
          <cell r="T5587" t="str">
            <v>I2020019124</v>
          </cell>
          <cell r="U5587">
            <v>0</v>
          </cell>
          <cell r="V5587">
            <v>0</v>
          </cell>
          <cell r="W5587">
            <v>0</v>
          </cell>
          <cell r="X5587">
            <v>0</v>
          </cell>
          <cell r="Y5587">
            <v>0</v>
          </cell>
          <cell r="Z5587">
            <v>0</v>
          </cell>
        </row>
        <row r="5588">
          <cell r="B5588" t="str">
            <v>MAPD0439</v>
          </cell>
          <cell r="C5588" t="str">
            <v>PARED BALLESTA NEGRO CU 25X35CM</v>
          </cell>
          <cell r="D5588" t="str">
            <v>PINTURAS, PAREDES, DRYWALL Y MAMPOSTERÍA</v>
          </cell>
          <cell r="E5588" t="str">
            <v>M2</v>
          </cell>
          <cell r="F5588">
            <v>19500</v>
          </cell>
          <cell r="G5588" t="str">
            <v>CONSTRUDATA DIGITAL (PARED BALLESTA NEGRO CU 25X35CM)</v>
          </cell>
          <cell r="H5588">
            <v>0</v>
          </cell>
          <cell r="I5588">
            <v>0</v>
          </cell>
          <cell r="J5588">
            <v>0</v>
          </cell>
          <cell r="K5588">
            <v>0</v>
          </cell>
          <cell r="L5588">
            <v>19500</v>
          </cell>
          <cell r="M5588">
            <v>0</v>
          </cell>
          <cell r="N5588">
            <v>19500</v>
          </cell>
          <cell r="O5588">
            <v>19500</v>
          </cell>
          <cell r="P5588">
            <v>19500</v>
          </cell>
          <cell r="Q5588" t="str">
            <v/>
          </cell>
          <cell r="R5588" t="str">
            <v/>
          </cell>
          <cell r="S5588">
            <v>19500</v>
          </cell>
          <cell r="T5588" t="str">
            <v>I2019030632</v>
          </cell>
          <cell r="U5588">
            <v>0</v>
          </cell>
          <cell r="V5588">
            <v>0</v>
          </cell>
          <cell r="W5588">
            <v>0</v>
          </cell>
          <cell r="X5588">
            <v>0</v>
          </cell>
          <cell r="Y5588">
            <v>0</v>
          </cell>
          <cell r="Z5588">
            <v>0</v>
          </cell>
        </row>
        <row r="5589">
          <cell r="B5589" t="str">
            <v>MAPD0440</v>
          </cell>
          <cell r="C5589" t="str">
            <v>PARED BELEM BEIGE 25 X 43.2CM</v>
          </cell>
          <cell r="D5589" t="str">
            <v>PINTURAS, PAREDES, DRYWALL Y MAMPOSTERÍA</v>
          </cell>
          <cell r="E5589" t="str">
            <v>M2</v>
          </cell>
          <cell r="F5589">
            <v>19600</v>
          </cell>
          <cell r="G5589" t="str">
            <v>CONSTRUDATA ED 194 (PARED BELEM BEIGE 25 X 43.2CM)</v>
          </cell>
          <cell r="H5589">
            <v>0</v>
          </cell>
          <cell r="I5589">
            <v>0</v>
          </cell>
          <cell r="J5589">
            <v>0</v>
          </cell>
          <cell r="K5589">
            <v>0</v>
          </cell>
          <cell r="L5589">
            <v>19600</v>
          </cell>
          <cell r="M5589">
            <v>0</v>
          </cell>
          <cell r="N5589">
            <v>19600</v>
          </cell>
          <cell r="O5589">
            <v>19600</v>
          </cell>
          <cell r="P5589">
            <v>19600</v>
          </cell>
          <cell r="Q5589" t="str">
            <v/>
          </cell>
          <cell r="R5589" t="str">
            <v/>
          </cell>
          <cell r="S5589">
            <v>19600</v>
          </cell>
          <cell r="T5589" t="str">
            <v>I2020019124</v>
          </cell>
          <cell r="U5589">
            <v>0</v>
          </cell>
          <cell r="V5589">
            <v>0</v>
          </cell>
          <cell r="W5589">
            <v>0</v>
          </cell>
          <cell r="X5589">
            <v>0</v>
          </cell>
          <cell r="Y5589">
            <v>0</v>
          </cell>
          <cell r="Z5589">
            <v>0</v>
          </cell>
        </row>
        <row r="5590">
          <cell r="B5590" t="str">
            <v>MAPD0441</v>
          </cell>
          <cell r="C5590" t="str">
            <v>PARED BURANO BLANCO 28 X 45CM</v>
          </cell>
          <cell r="D5590" t="str">
            <v>PINTURAS, PAREDES, DRYWALL Y MAMPOSTERÍA</v>
          </cell>
          <cell r="E5590" t="str">
            <v>M2</v>
          </cell>
          <cell r="F5590">
            <v>25200</v>
          </cell>
          <cell r="G5590" t="str">
            <v>CONSTRUDATA DIGITAL (PARED BURANO BLANCO 28 X 45CM)</v>
          </cell>
          <cell r="H5590">
            <v>0</v>
          </cell>
          <cell r="I5590">
            <v>0</v>
          </cell>
          <cell r="J5590">
            <v>0</v>
          </cell>
          <cell r="K5590">
            <v>0</v>
          </cell>
          <cell r="L5590">
            <v>25200</v>
          </cell>
          <cell r="M5590">
            <v>0</v>
          </cell>
          <cell r="N5590">
            <v>25200</v>
          </cell>
          <cell r="O5590">
            <v>25200</v>
          </cell>
          <cell r="P5590">
            <v>25200</v>
          </cell>
          <cell r="Q5590" t="str">
            <v/>
          </cell>
          <cell r="R5590" t="str">
            <v/>
          </cell>
          <cell r="S5590">
            <v>25200</v>
          </cell>
          <cell r="T5590" t="str">
            <v>I2019030632</v>
          </cell>
          <cell r="U5590">
            <v>0</v>
          </cell>
          <cell r="V5590">
            <v>0</v>
          </cell>
          <cell r="W5590">
            <v>0</v>
          </cell>
          <cell r="X5590">
            <v>0</v>
          </cell>
          <cell r="Y5590">
            <v>0</v>
          </cell>
          <cell r="Z5590">
            <v>0</v>
          </cell>
        </row>
        <row r="5591">
          <cell r="B5591" t="str">
            <v>MAPD0442</v>
          </cell>
          <cell r="C5591" t="str">
            <v>PARED DEVA 25X35CM</v>
          </cell>
          <cell r="D5591" t="str">
            <v>PINTURAS, PAREDES, DRYWALL Y MAMPOSTERÍA</v>
          </cell>
          <cell r="E5591" t="str">
            <v>M2</v>
          </cell>
          <cell r="F5591">
            <v>18700</v>
          </cell>
          <cell r="G5591" t="str">
            <v>CONSTRUDATA ED 194 (PARED DEVA 25X35CM)</v>
          </cell>
          <cell r="H5591">
            <v>0</v>
          </cell>
          <cell r="I5591">
            <v>0</v>
          </cell>
          <cell r="J5591">
            <v>0</v>
          </cell>
          <cell r="K5591">
            <v>0</v>
          </cell>
          <cell r="L5591">
            <v>18700</v>
          </cell>
          <cell r="M5591">
            <v>0</v>
          </cell>
          <cell r="N5591">
            <v>18700</v>
          </cell>
          <cell r="O5591">
            <v>18700</v>
          </cell>
          <cell r="P5591">
            <v>18700</v>
          </cell>
          <cell r="Q5591" t="str">
            <v/>
          </cell>
          <cell r="R5591" t="str">
            <v/>
          </cell>
          <cell r="S5591">
            <v>18700</v>
          </cell>
          <cell r="T5591" t="str">
            <v>I2020019124</v>
          </cell>
          <cell r="U5591">
            <v>0</v>
          </cell>
          <cell r="V5591">
            <v>0</v>
          </cell>
          <cell r="W5591">
            <v>0</v>
          </cell>
          <cell r="X5591">
            <v>0</v>
          </cell>
          <cell r="Y5591">
            <v>0</v>
          </cell>
          <cell r="Z5591">
            <v>0</v>
          </cell>
        </row>
        <row r="5592">
          <cell r="B5592" t="str">
            <v>MAPD0443</v>
          </cell>
          <cell r="C5592" t="str">
            <v>PARED FERRO 30X75CM</v>
          </cell>
          <cell r="D5592" t="str">
            <v>PINTURAS, PAREDES, DRYWALL Y MAMPOSTERÍA</v>
          </cell>
          <cell r="E5592" t="str">
            <v>M2</v>
          </cell>
          <cell r="F5592">
            <v>45900</v>
          </cell>
          <cell r="G5592" t="str">
            <v>CONSTRUDATA ED 194 (PARED FERRO 30X75CM)</v>
          </cell>
          <cell r="H5592">
            <v>0</v>
          </cell>
          <cell r="I5592">
            <v>0</v>
          </cell>
          <cell r="J5592">
            <v>0</v>
          </cell>
          <cell r="K5592">
            <v>0</v>
          </cell>
          <cell r="L5592">
            <v>45900</v>
          </cell>
          <cell r="M5592">
            <v>0</v>
          </cell>
          <cell r="N5592">
            <v>45900</v>
          </cell>
          <cell r="O5592">
            <v>45900</v>
          </cell>
          <cell r="P5592">
            <v>45900</v>
          </cell>
          <cell r="Q5592" t="str">
            <v/>
          </cell>
          <cell r="R5592" t="str">
            <v/>
          </cell>
          <cell r="S5592">
            <v>45900</v>
          </cell>
          <cell r="T5592" t="str">
            <v>I2020019124</v>
          </cell>
          <cell r="U5592">
            <v>0</v>
          </cell>
          <cell r="V5592">
            <v>0</v>
          </cell>
          <cell r="W5592">
            <v>0</v>
          </cell>
          <cell r="X5592">
            <v>0</v>
          </cell>
          <cell r="Y5592">
            <v>0</v>
          </cell>
          <cell r="Z5592">
            <v>0</v>
          </cell>
        </row>
        <row r="5593">
          <cell r="B5593" t="str">
            <v>MAPD0444</v>
          </cell>
          <cell r="C5593" t="str">
            <v>PARED GALIA 25X35CM</v>
          </cell>
          <cell r="D5593" t="str">
            <v>PINTURAS, PAREDES, DRYWALL Y MAMPOSTERÍA</v>
          </cell>
          <cell r="E5593" t="str">
            <v>M2</v>
          </cell>
          <cell r="F5593">
            <v>20600</v>
          </cell>
          <cell r="G5593" t="str">
            <v>CONSTRUDATA DIGITAL (PARED GALIA 25X35CM)</v>
          </cell>
          <cell r="H5593">
            <v>0</v>
          </cell>
          <cell r="I5593">
            <v>0</v>
          </cell>
          <cell r="J5593">
            <v>0</v>
          </cell>
          <cell r="K5593">
            <v>0</v>
          </cell>
          <cell r="L5593">
            <v>20600</v>
          </cell>
          <cell r="M5593">
            <v>0</v>
          </cell>
          <cell r="N5593">
            <v>20600</v>
          </cell>
          <cell r="O5593">
            <v>20600</v>
          </cell>
          <cell r="P5593">
            <v>20600</v>
          </cell>
          <cell r="Q5593" t="str">
            <v/>
          </cell>
          <cell r="R5593" t="str">
            <v/>
          </cell>
          <cell r="S5593">
            <v>20600</v>
          </cell>
          <cell r="T5593" t="str">
            <v>I2019030632</v>
          </cell>
          <cell r="U5593">
            <v>0</v>
          </cell>
          <cell r="V5593">
            <v>0</v>
          </cell>
          <cell r="W5593">
            <v>0</v>
          </cell>
          <cell r="X5593">
            <v>0</v>
          </cell>
          <cell r="Y5593">
            <v>0</v>
          </cell>
          <cell r="Z5593">
            <v>0</v>
          </cell>
        </row>
        <row r="5594">
          <cell r="B5594" t="str">
            <v>MAPD0445</v>
          </cell>
          <cell r="C5594" t="str">
            <v>PARED MARMOLIZADA BARAJAS 20.5 X 30.5CM</v>
          </cell>
          <cell r="D5594" t="str">
            <v>PINTURAS, PAREDES, DRYWALL Y MAMPOSTERÍA</v>
          </cell>
          <cell r="E5594" t="str">
            <v>M2</v>
          </cell>
          <cell r="F5594">
            <v>18900</v>
          </cell>
          <cell r="G5594" t="str">
            <v>CONSTRUDATA DIGITAL (PARED MARMOLIZADA BARAJAS 20.5 X 30.5CM)</v>
          </cell>
          <cell r="H5594">
            <v>0</v>
          </cell>
          <cell r="I5594">
            <v>0</v>
          </cell>
          <cell r="J5594">
            <v>0</v>
          </cell>
          <cell r="K5594">
            <v>0</v>
          </cell>
          <cell r="L5594">
            <v>18900</v>
          </cell>
          <cell r="M5594">
            <v>0</v>
          </cell>
          <cell r="N5594">
            <v>18900</v>
          </cell>
          <cell r="O5594">
            <v>18900</v>
          </cell>
          <cell r="P5594">
            <v>18900</v>
          </cell>
          <cell r="Q5594" t="str">
            <v/>
          </cell>
          <cell r="R5594" t="str">
            <v/>
          </cell>
          <cell r="S5594">
            <v>18900</v>
          </cell>
          <cell r="T5594" t="str">
            <v>I2019030632</v>
          </cell>
          <cell r="U5594">
            <v>0</v>
          </cell>
          <cell r="V5594">
            <v>0</v>
          </cell>
          <cell r="W5594">
            <v>0</v>
          </cell>
          <cell r="X5594">
            <v>0</v>
          </cell>
          <cell r="Y5594">
            <v>0</v>
          </cell>
          <cell r="Z5594">
            <v>0</v>
          </cell>
        </row>
        <row r="5595">
          <cell r="B5595" t="str">
            <v>MAPD0446</v>
          </cell>
          <cell r="C5595" t="str">
            <v>PARED MODERNA DINAMARCA 25 X 35CM</v>
          </cell>
          <cell r="D5595" t="str">
            <v>PINTURAS, PAREDES, DRYWALL Y MAMPOSTERÍA</v>
          </cell>
          <cell r="E5595" t="str">
            <v>M2</v>
          </cell>
          <cell r="F5595">
            <v>22200</v>
          </cell>
          <cell r="G5595" t="str">
            <v>CONSTRUDATA ED 194 (PARED MODERNA DINAMARCA 25 X 35CM)</v>
          </cell>
          <cell r="H5595">
            <v>0</v>
          </cell>
          <cell r="I5595">
            <v>0</v>
          </cell>
          <cell r="J5595">
            <v>0</v>
          </cell>
          <cell r="K5595">
            <v>0</v>
          </cell>
          <cell r="L5595">
            <v>22200</v>
          </cell>
          <cell r="M5595">
            <v>0</v>
          </cell>
          <cell r="N5595">
            <v>22200</v>
          </cell>
          <cell r="O5595">
            <v>22200</v>
          </cell>
          <cell r="P5595">
            <v>22200</v>
          </cell>
          <cell r="Q5595" t="str">
            <v/>
          </cell>
          <cell r="R5595" t="str">
            <v/>
          </cell>
          <cell r="S5595">
            <v>22200</v>
          </cell>
          <cell r="T5595" t="str">
            <v>I2020019124</v>
          </cell>
          <cell r="U5595">
            <v>0</v>
          </cell>
          <cell r="V5595">
            <v>0</v>
          </cell>
          <cell r="W5595">
            <v>0</v>
          </cell>
          <cell r="X5595">
            <v>0</v>
          </cell>
          <cell r="Y5595">
            <v>0</v>
          </cell>
          <cell r="Z5595">
            <v>0</v>
          </cell>
        </row>
        <row r="5596">
          <cell r="B5596" t="str">
            <v>MAPD0447</v>
          </cell>
          <cell r="C5596" t="str">
            <v>PARED NANTO 30X60CM</v>
          </cell>
          <cell r="D5596" t="str">
            <v>PINTURAS, PAREDES, DRYWALL Y MAMPOSTERÍA</v>
          </cell>
          <cell r="E5596" t="str">
            <v>M2</v>
          </cell>
          <cell r="F5596">
            <v>32900</v>
          </cell>
          <cell r="G5596" t="str">
            <v>CONSTRUDATA ED 194 (PARED NANTO 30X60CM)</v>
          </cell>
          <cell r="H5596">
            <v>0</v>
          </cell>
          <cell r="I5596">
            <v>0</v>
          </cell>
          <cell r="J5596">
            <v>0</v>
          </cell>
          <cell r="K5596">
            <v>0</v>
          </cell>
          <cell r="L5596">
            <v>32900</v>
          </cell>
          <cell r="M5596">
            <v>0</v>
          </cell>
          <cell r="N5596">
            <v>32900</v>
          </cell>
          <cell r="O5596">
            <v>32900</v>
          </cell>
          <cell r="P5596">
            <v>32900</v>
          </cell>
          <cell r="Q5596" t="str">
            <v/>
          </cell>
          <cell r="R5596" t="str">
            <v/>
          </cell>
          <cell r="S5596">
            <v>32900</v>
          </cell>
          <cell r="T5596" t="str">
            <v>I2020019124</v>
          </cell>
          <cell r="U5596">
            <v>0</v>
          </cell>
          <cell r="V5596">
            <v>0</v>
          </cell>
          <cell r="W5596">
            <v>0</v>
          </cell>
          <cell r="X5596">
            <v>0</v>
          </cell>
          <cell r="Y5596">
            <v>0</v>
          </cell>
          <cell r="Z5596">
            <v>0</v>
          </cell>
        </row>
        <row r="5597">
          <cell r="B5597" t="str">
            <v>MAPD0448</v>
          </cell>
          <cell r="C5597" t="str">
            <v>PARED PALMAS 30X45CM</v>
          </cell>
          <cell r="D5597" t="str">
            <v>PINTURAS, PAREDES, DRYWALL Y MAMPOSTERÍA</v>
          </cell>
          <cell r="E5597" t="str">
            <v>M2</v>
          </cell>
          <cell r="F5597">
            <v>24600</v>
          </cell>
          <cell r="G5597" t="str">
            <v>CONSTRUDATA DIGITAL (PARED PALMAS 30X45CM)</v>
          </cell>
          <cell r="H5597">
            <v>0</v>
          </cell>
          <cell r="I5597">
            <v>0</v>
          </cell>
          <cell r="J5597">
            <v>0</v>
          </cell>
          <cell r="K5597">
            <v>0</v>
          </cell>
          <cell r="L5597">
            <v>24600</v>
          </cell>
          <cell r="M5597">
            <v>0</v>
          </cell>
          <cell r="N5597">
            <v>24600</v>
          </cell>
          <cell r="O5597">
            <v>24600</v>
          </cell>
          <cell r="P5597">
            <v>24600</v>
          </cell>
          <cell r="Q5597" t="str">
            <v/>
          </cell>
          <cell r="R5597" t="str">
            <v/>
          </cell>
          <cell r="S5597">
            <v>24600</v>
          </cell>
          <cell r="T5597" t="str">
            <v>I2019030632</v>
          </cell>
          <cell r="U5597">
            <v>0</v>
          </cell>
          <cell r="V5597">
            <v>0</v>
          </cell>
          <cell r="W5597">
            <v>0</v>
          </cell>
          <cell r="X5597">
            <v>0</v>
          </cell>
          <cell r="Y5597">
            <v>0</v>
          </cell>
          <cell r="Z5597">
            <v>0</v>
          </cell>
        </row>
        <row r="5598">
          <cell r="B5598" t="str">
            <v>MAPD0449</v>
          </cell>
          <cell r="C5598" t="str">
            <v>PARED PIETRA SANTA 30 X 45CM</v>
          </cell>
          <cell r="D5598" t="str">
            <v>PINTURAS, PAREDES, DRYWALL Y MAMPOSTERÍA</v>
          </cell>
          <cell r="E5598" t="str">
            <v>M2</v>
          </cell>
          <cell r="F5598">
            <v>28500</v>
          </cell>
          <cell r="G5598" t="str">
            <v>CONSTRUDATA ED 194 (PARED PIETRA SANTA 30 X 45CM)</v>
          </cell>
          <cell r="H5598">
            <v>0</v>
          </cell>
          <cell r="I5598">
            <v>0</v>
          </cell>
          <cell r="J5598">
            <v>0</v>
          </cell>
          <cell r="K5598">
            <v>0</v>
          </cell>
          <cell r="L5598">
            <v>28500</v>
          </cell>
          <cell r="M5598">
            <v>0</v>
          </cell>
          <cell r="N5598">
            <v>28500</v>
          </cell>
          <cell r="O5598">
            <v>28500</v>
          </cell>
          <cell r="P5598">
            <v>28500</v>
          </cell>
          <cell r="Q5598" t="str">
            <v/>
          </cell>
          <cell r="R5598" t="str">
            <v/>
          </cell>
          <cell r="S5598">
            <v>28500</v>
          </cell>
          <cell r="T5598" t="str">
            <v>I2020019124</v>
          </cell>
          <cell r="U5598">
            <v>0</v>
          </cell>
          <cell r="V5598">
            <v>0</v>
          </cell>
          <cell r="W5598">
            <v>0</v>
          </cell>
          <cell r="X5598">
            <v>0</v>
          </cell>
          <cell r="Y5598">
            <v>0</v>
          </cell>
          <cell r="Z5598">
            <v>0</v>
          </cell>
        </row>
        <row r="5599">
          <cell r="B5599" t="str">
            <v>MAPD0450</v>
          </cell>
          <cell r="C5599" t="str">
            <v>PARED SALMA 25X35CM</v>
          </cell>
          <cell r="D5599" t="str">
            <v>PINTURAS, PAREDES, DRYWALL Y MAMPOSTERÍA</v>
          </cell>
          <cell r="E5599" t="str">
            <v>M2</v>
          </cell>
          <cell r="F5599">
            <v>19500</v>
          </cell>
          <cell r="G5599" t="str">
            <v>CONSTRUDATA ED 194 (PARED SALMA 25X35CM)</v>
          </cell>
          <cell r="H5599">
            <v>0</v>
          </cell>
          <cell r="I5599">
            <v>0</v>
          </cell>
          <cell r="J5599">
            <v>0</v>
          </cell>
          <cell r="K5599">
            <v>0</v>
          </cell>
          <cell r="L5599">
            <v>19500</v>
          </cell>
          <cell r="M5599">
            <v>0</v>
          </cell>
          <cell r="N5599">
            <v>19500</v>
          </cell>
          <cell r="O5599">
            <v>19500</v>
          </cell>
          <cell r="P5599">
            <v>19500</v>
          </cell>
          <cell r="Q5599" t="str">
            <v/>
          </cell>
          <cell r="R5599" t="str">
            <v/>
          </cell>
          <cell r="S5599">
            <v>19500</v>
          </cell>
          <cell r="T5599" t="str">
            <v>I2020019124</v>
          </cell>
          <cell r="U5599">
            <v>0</v>
          </cell>
          <cell r="V5599">
            <v>0</v>
          </cell>
          <cell r="W5599">
            <v>0</v>
          </cell>
          <cell r="X5599">
            <v>0</v>
          </cell>
          <cell r="Y5599">
            <v>0</v>
          </cell>
          <cell r="Z5599">
            <v>0</v>
          </cell>
        </row>
        <row r="5600">
          <cell r="B5600" t="str">
            <v>MAPD0451</v>
          </cell>
          <cell r="C5600" t="str">
            <v>PARED TAVIRA 30X45CM</v>
          </cell>
          <cell r="D5600" t="str">
            <v>PINTURAS, PAREDES, DRYWALL Y MAMPOSTERÍA</v>
          </cell>
          <cell r="E5600" t="str">
            <v>M2</v>
          </cell>
          <cell r="F5600">
            <v>24600</v>
          </cell>
          <cell r="G5600" t="str">
            <v>CONSTRUDATA DIGITAL (PARED TAVIRA 30X45CM)</v>
          </cell>
          <cell r="H5600">
            <v>0</v>
          </cell>
          <cell r="I5600">
            <v>0</v>
          </cell>
          <cell r="J5600">
            <v>0</v>
          </cell>
          <cell r="K5600">
            <v>0</v>
          </cell>
          <cell r="L5600">
            <v>24600</v>
          </cell>
          <cell r="M5600">
            <v>0</v>
          </cell>
          <cell r="N5600">
            <v>24600</v>
          </cell>
          <cell r="O5600">
            <v>24600</v>
          </cell>
          <cell r="P5600">
            <v>24600</v>
          </cell>
          <cell r="Q5600" t="str">
            <v/>
          </cell>
          <cell r="R5600" t="str">
            <v/>
          </cell>
          <cell r="S5600">
            <v>24600</v>
          </cell>
          <cell r="T5600" t="str">
            <v>I2019030632</v>
          </cell>
          <cell r="U5600">
            <v>0</v>
          </cell>
          <cell r="V5600">
            <v>0</v>
          </cell>
          <cell r="W5600">
            <v>0</v>
          </cell>
          <cell r="X5600">
            <v>0</v>
          </cell>
          <cell r="Y5600">
            <v>0</v>
          </cell>
          <cell r="Z5600">
            <v>0</v>
          </cell>
        </row>
        <row r="5601">
          <cell r="B5601" t="str">
            <v>MAPD0452</v>
          </cell>
          <cell r="C5601" t="str">
            <v>PARED VASANA PLANA SATINADA 30X75CM</v>
          </cell>
          <cell r="D5601" t="str">
            <v>PINTURAS, PAREDES, DRYWALL Y MAMPOSTERÍA</v>
          </cell>
          <cell r="E5601" t="str">
            <v>M2</v>
          </cell>
          <cell r="F5601">
            <v>39900</v>
          </cell>
          <cell r="G5601" t="str">
            <v>CONSTRUDATA ED 194 (PARED VASANA PLANA SATINADA 30X75CM)</v>
          </cell>
          <cell r="H5601">
            <v>0</v>
          </cell>
          <cell r="I5601">
            <v>0</v>
          </cell>
          <cell r="J5601">
            <v>0</v>
          </cell>
          <cell r="K5601">
            <v>0</v>
          </cell>
          <cell r="L5601">
            <v>39900</v>
          </cell>
          <cell r="M5601">
            <v>0</v>
          </cell>
          <cell r="N5601">
            <v>39900</v>
          </cell>
          <cell r="O5601">
            <v>39900</v>
          </cell>
          <cell r="P5601">
            <v>39900</v>
          </cell>
          <cell r="Q5601" t="str">
            <v/>
          </cell>
          <cell r="R5601" t="str">
            <v/>
          </cell>
          <cell r="S5601">
            <v>39900</v>
          </cell>
          <cell r="T5601" t="str">
            <v>I2020019124</v>
          </cell>
          <cell r="U5601">
            <v>0</v>
          </cell>
          <cell r="V5601">
            <v>0</v>
          </cell>
          <cell r="W5601">
            <v>0</v>
          </cell>
          <cell r="X5601">
            <v>0</v>
          </cell>
          <cell r="Y5601">
            <v>0</v>
          </cell>
          <cell r="Z5601">
            <v>0</v>
          </cell>
        </row>
        <row r="5602">
          <cell r="B5602" t="str">
            <v>MAPD0453</v>
          </cell>
          <cell r="C5602" t="str">
            <v>PASAMURO CORTAFUEGO CABLES MT</v>
          </cell>
          <cell r="D5602" t="str">
            <v>PINTURAS, PAREDES, DRYWALL Y MAMPOSTERÍA</v>
          </cell>
          <cell r="E5602" t="str">
            <v>UN</v>
          </cell>
          <cell r="F5602">
            <v>377004</v>
          </cell>
          <cell r="G5602" t="str">
            <v>CONSTRUDATA ED 194 (PASAMURO CORTAFUEGO CABLES MT)</v>
          </cell>
          <cell r="H5602">
            <v>0</v>
          </cell>
          <cell r="I5602">
            <v>0</v>
          </cell>
          <cell r="J5602">
            <v>0</v>
          </cell>
          <cell r="K5602">
            <v>0</v>
          </cell>
          <cell r="L5602">
            <v>377004</v>
          </cell>
          <cell r="M5602">
            <v>0</v>
          </cell>
          <cell r="N5602">
            <v>377004</v>
          </cell>
          <cell r="O5602">
            <v>377004</v>
          </cell>
          <cell r="P5602">
            <v>377004</v>
          </cell>
          <cell r="Q5602" t="str">
            <v/>
          </cell>
          <cell r="R5602" t="str">
            <v/>
          </cell>
          <cell r="S5602">
            <v>377004</v>
          </cell>
          <cell r="T5602" t="str">
            <v>I2019030632</v>
          </cell>
          <cell r="U5602">
            <v>0</v>
          </cell>
          <cell r="V5602" t="str">
            <v>PRECIO CONSTRUDATA 194 - PENDIENTE VIABILIZAR DADE</v>
          </cell>
          <cell r="W5602" t="str">
            <v>JULIETH</v>
          </cell>
          <cell r="X5602">
            <v>0</v>
          </cell>
          <cell r="Y5602">
            <v>0</v>
          </cell>
          <cell r="Z5602">
            <v>0</v>
          </cell>
        </row>
        <row r="5603">
          <cell r="B5603" t="str">
            <v>MAPD0454</v>
          </cell>
          <cell r="C5603" t="str">
            <v>PASAMUROS FLEXIBLE DUCTO VENTILACIÓN REDONDO 40CM</v>
          </cell>
          <cell r="D5603" t="str">
            <v>PINTURAS, PAREDES, DRYWALL Y MAMPOSTERÍA</v>
          </cell>
          <cell r="E5603" t="str">
            <v>UN</v>
          </cell>
          <cell r="F5603">
            <v>1670998</v>
          </cell>
          <cell r="G5603" t="str">
            <v>CONSTRUDATA ED 194 (PASAMUROS FLEXIBLE DUCTO VENTILACIÓN REDONDO 40CM)</v>
          </cell>
          <cell r="H5603">
            <v>0</v>
          </cell>
          <cell r="I5603">
            <v>0</v>
          </cell>
          <cell r="J5603">
            <v>0</v>
          </cell>
          <cell r="K5603">
            <v>0</v>
          </cell>
          <cell r="L5603">
            <v>1670998</v>
          </cell>
          <cell r="M5603">
            <v>0</v>
          </cell>
          <cell r="N5603">
            <v>1670998</v>
          </cell>
          <cell r="O5603">
            <v>1670998</v>
          </cell>
          <cell r="P5603">
            <v>1670998</v>
          </cell>
          <cell r="Q5603" t="str">
            <v/>
          </cell>
          <cell r="R5603" t="str">
            <v/>
          </cell>
          <cell r="S5603">
            <v>1670998</v>
          </cell>
          <cell r="T5603" t="str">
            <v>I2019030632</v>
          </cell>
          <cell r="U5603">
            <v>0</v>
          </cell>
          <cell r="V5603" t="str">
            <v>PRECIO CONSTRUDATA 194 - PENDIENTE VIABILIZAR DADE</v>
          </cell>
          <cell r="W5603" t="str">
            <v>JULIETH</v>
          </cell>
          <cell r="X5603">
            <v>0</v>
          </cell>
          <cell r="Y5603">
            <v>0</v>
          </cell>
          <cell r="Z5603">
            <v>0</v>
          </cell>
        </row>
        <row r="5604">
          <cell r="B5604" t="str">
            <v>MAPD0455</v>
          </cell>
          <cell r="C5604" t="str">
            <v>PASAMUROS FLEXIBLE DUCTOS VENTILACIÓN RECTANGULAR 40X40CM INST.</v>
          </cell>
          <cell r="D5604" t="str">
            <v>PINTURAS, PAREDES, DRYWALL Y MAMPOSTERÍA</v>
          </cell>
          <cell r="E5604" t="str">
            <v>UN</v>
          </cell>
          <cell r="F5604">
            <v>2134384</v>
          </cell>
          <cell r="G5604" t="str">
            <v>CONSTRUDATA ED 194 (PASAMUROS FLEXIBLE DUCTOS VENTILACIÓN RECTANGULAR 40X40CM INST.)</v>
          </cell>
          <cell r="H5604">
            <v>0</v>
          </cell>
          <cell r="I5604">
            <v>0</v>
          </cell>
          <cell r="J5604">
            <v>0</v>
          </cell>
          <cell r="K5604">
            <v>0</v>
          </cell>
          <cell r="L5604">
            <v>2134384</v>
          </cell>
          <cell r="M5604">
            <v>0</v>
          </cell>
          <cell r="N5604">
            <v>2134384</v>
          </cell>
          <cell r="O5604">
            <v>2134384</v>
          </cell>
          <cell r="P5604">
            <v>2134384</v>
          </cell>
          <cell r="Q5604" t="str">
            <v/>
          </cell>
          <cell r="R5604" t="str">
            <v/>
          </cell>
          <cell r="S5604">
            <v>2134384</v>
          </cell>
          <cell r="T5604" t="str">
            <v>I2019030632</v>
          </cell>
          <cell r="U5604">
            <v>0</v>
          </cell>
          <cell r="V5604" t="str">
            <v>PRECIO CONSTRUDATA 194 - PENDIENTE VIABILIZAR DADE</v>
          </cell>
          <cell r="W5604" t="str">
            <v>JULIETH</v>
          </cell>
          <cell r="X5604">
            <v>0</v>
          </cell>
          <cell r="Y5604">
            <v>0</v>
          </cell>
          <cell r="Z5604">
            <v>0</v>
          </cell>
        </row>
        <row r="5605">
          <cell r="B5605" t="str">
            <v>MAPD0456</v>
          </cell>
          <cell r="C5605" t="str">
            <v>PASAMUROS FLEXIBLES 15X15 CABLES INST.</v>
          </cell>
          <cell r="D5605" t="str">
            <v>PINTURAS, PAREDES, DRYWALL Y MAMPOSTERÍA</v>
          </cell>
          <cell r="E5605" t="str">
            <v>UN</v>
          </cell>
          <cell r="F5605">
            <v>884646</v>
          </cell>
          <cell r="G5605" t="str">
            <v>CONSTRUDATA ED 194 (PASAMUROS FLEXIBLES 15X15 CABLES INST.)</v>
          </cell>
          <cell r="H5605">
            <v>0</v>
          </cell>
          <cell r="I5605">
            <v>0</v>
          </cell>
          <cell r="J5605">
            <v>0</v>
          </cell>
          <cell r="K5605">
            <v>0</v>
          </cell>
          <cell r="L5605">
            <v>884646</v>
          </cell>
          <cell r="M5605">
            <v>0</v>
          </cell>
          <cell r="N5605">
            <v>884646</v>
          </cell>
          <cell r="O5605">
            <v>884646</v>
          </cell>
          <cell r="P5605">
            <v>884646</v>
          </cell>
          <cell r="Q5605" t="str">
            <v/>
          </cell>
          <cell r="R5605" t="str">
            <v/>
          </cell>
          <cell r="S5605">
            <v>884646</v>
          </cell>
          <cell r="T5605" t="str">
            <v>I2019030632</v>
          </cell>
          <cell r="U5605">
            <v>0</v>
          </cell>
          <cell r="V5605" t="str">
            <v>PRECIO CONSTRUDATA 194 - PENDIENTE VIABILIZAR DADE</v>
          </cell>
          <cell r="W5605" t="str">
            <v>JULIETH</v>
          </cell>
          <cell r="X5605">
            <v>0</v>
          </cell>
          <cell r="Y5605">
            <v>0</v>
          </cell>
          <cell r="Z5605">
            <v>0</v>
          </cell>
        </row>
        <row r="5606">
          <cell r="B5606" t="str">
            <v>MAPD0457</v>
          </cell>
          <cell r="C5606" t="str">
            <v>PASAMUROS FLEXIBLES 20X20 CABLES INST.</v>
          </cell>
          <cell r="D5606" t="str">
            <v>PINTURAS, PAREDES, DRYWALL Y MAMPOSTERÍA</v>
          </cell>
          <cell r="E5606" t="str">
            <v>UN</v>
          </cell>
          <cell r="F5606">
            <v>1137402</v>
          </cell>
          <cell r="G5606" t="str">
            <v>CONSTRUDATA ED 194 (PASAMUROS FLEXIBLES 20X20 CABLES INST.)</v>
          </cell>
          <cell r="H5606">
            <v>0</v>
          </cell>
          <cell r="I5606">
            <v>0</v>
          </cell>
          <cell r="J5606">
            <v>0</v>
          </cell>
          <cell r="K5606">
            <v>0</v>
          </cell>
          <cell r="L5606">
            <v>1137402</v>
          </cell>
          <cell r="M5606">
            <v>0</v>
          </cell>
          <cell r="N5606">
            <v>1137402</v>
          </cell>
          <cell r="O5606">
            <v>1137402</v>
          </cell>
          <cell r="P5606">
            <v>1137402</v>
          </cell>
          <cell r="Q5606" t="str">
            <v/>
          </cell>
          <cell r="R5606" t="str">
            <v/>
          </cell>
          <cell r="S5606">
            <v>1137402</v>
          </cell>
          <cell r="T5606" t="str">
            <v>I2019030632</v>
          </cell>
          <cell r="U5606">
            <v>0</v>
          </cell>
          <cell r="V5606" t="str">
            <v>PRECIO CONSTRUDATA 194 - PENDIENTE VIABILIZAR DADE</v>
          </cell>
          <cell r="W5606" t="str">
            <v>JULIETH</v>
          </cell>
          <cell r="X5606">
            <v>0</v>
          </cell>
          <cell r="Y5606">
            <v>0</v>
          </cell>
          <cell r="Z5606">
            <v>0</v>
          </cell>
        </row>
        <row r="5607">
          <cell r="B5607" t="str">
            <v>MAPD0458</v>
          </cell>
          <cell r="C5607" t="str">
            <v>PASAMUROS FLEXIBLES 20X8 BANDEJAS 30% INST.</v>
          </cell>
          <cell r="D5607" t="str">
            <v>PINTURAS, PAREDES, DRYWALL Y MAMPOSTERÍA</v>
          </cell>
          <cell r="E5607" t="str">
            <v>UN</v>
          </cell>
          <cell r="F5607">
            <v>1390158</v>
          </cell>
          <cell r="G5607" t="str">
            <v>CONSTRUDATA ED 194 (PASAMUROS FLEXIBLES 20X8 BANDEJAS 30% INST.)</v>
          </cell>
          <cell r="H5607">
            <v>0</v>
          </cell>
          <cell r="I5607">
            <v>0</v>
          </cell>
          <cell r="J5607">
            <v>0</v>
          </cell>
          <cell r="K5607">
            <v>0</v>
          </cell>
          <cell r="L5607">
            <v>1390158</v>
          </cell>
          <cell r="M5607">
            <v>0</v>
          </cell>
          <cell r="N5607">
            <v>1390158</v>
          </cell>
          <cell r="O5607">
            <v>1390158</v>
          </cell>
          <cell r="P5607">
            <v>1390158</v>
          </cell>
          <cell r="Q5607" t="str">
            <v/>
          </cell>
          <cell r="R5607" t="str">
            <v/>
          </cell>
          <cell r="S5607">
            <v>1390158</v>
          </cell>
          <cell r="T5607" t="str">
            <v>I2019030632</v>
          </cell>
          <cell r="U5607">
            <v>0</v>
          </cell>
          <cell r="V5607" t="str">
            <v>PRECIO CONSTRUDATA 194 - PENDIENTE VIABILIZAR DADE</v>
          </cell>
          <cell r="W5607" t="str">
            <v>JULIETH</v>
          </cell>
          <cell r="X5607">
            <v>0</v>
          </cell>
          <cell r="Y5607">
            <v>0</v>
          </cell>
          <cell r="Z5607">
            <v>0</v>
          </cell>
        </row>
        <row r="5608">
          <cell r="B5608" t="str">
            <v>MAPD0459</v>
          </cell>
          <cell r="C5608" t="str">
            <v>PASAMUROS FLEXIBLES 4 CABLES INST.</v>
          </cell>
          <cell r="D5608" t="str">
            <v>PINTURAS, PAREDES, DRYWALL Y MAMPOSTERÍA</v>
          </cell>
          <cell r="E5608" t="str">
            <v>UN</v>
          </cell>
          <cell r="F5608">
            <v>505512</v>
          </cell>
          <cell r="G5608" t="str">
            <v>CONSTRUDATA ED 194 (PASAMUROS FLEXIBLES 4 CABLES INST.)</v>
          </cell>
          <cell r="H5608">
            <v>0</v>
          </cell>
          <cell r="I5608">
            <v>0</v>
          </cell>
          <cell r="J5608">
            <v>0</v>
          </cell>
          <cell r="K5608">
            <v>0</v>
          </cell>
          <cell r="L5608">
            <v>505512</v>
          </cell>
          <cell r="M5608">
            <v>0</v>
          </cell>
          <cell r="N5608">
            <v>505512</v>
          </cell>
          <cell r="O5608">
            <v>505512</v>
          </cell>
          <cell r="P5608">
            <v>505512</v>
          </cell>
          <cell r="Q5608" t="str">
            <v/>
          </cell>
          <cell r="R5608" t="str">
            <v/>
          </cell>
          <cell r="S5608">
            <v>505512</v>
          </cell>
          <cell r="T5608" t="str">
            <v>I2019030632</v>
          </cell>
          <cell r="U5608">
            <v>0</v>
          </cell>
          <cell r="V5608" t="str">
            <v>PRECIO CONSTRUDATA 194 - PENDIENTE VIABILIZAR DADE</v>
          </cell>
          <cell r="W5608" t="str">
            <v>JULIETH</v>
          </cell>
          <cell r="X5608">
            <v>0</v>
          </cell>
          <cell r="Y5608">
            <v>0</v>
          </cell>
          <cell r="Z5608">
            <v>0</v>
          </cell>
        </row>
        <row r="5609">
          <cell r="B5609" t="str">
            <v>MAPD0460</v>
          </cell>
          <cell r="C5609" t="str">
            <v>PASAMUROS FLEXIBLES 40X8 BANDEJAS 30% INST.</v>
          </cell>
          <cell r="D5609" t="str">
            <v>PINTURAS, PAREDES, DRYWALL Y MAMPOSTERÍA</v>
          </cell>
          <cell r="E5609" t="str">
            <v>UN</v>
          </cell>
          <cell r="F5609">
            <v>2429266</v>
          </cell>
          <cell r="G5609" t="str">
            <v>CONSTRUDATA ED 194 (PASAMUROS FLEXIBLES 40X8 BANDEJAS 30% INST.)</v>
          </cell>
          <cell r="H5609">
            <v>0</v>
          </cell>
          <cell r="I5609">
            <v>0</v>
          </cell>
          <cell r="J5609">
            <v>0</v>
          </cell>
          <cell r="K5609">
            <v>0</v>
          </cell>
          <cell r="L5609">
            <v>2429266</v>
          </cell>
          <cell r="M5609">
            <v>0</v>
          </cell>
          <cell r="N5609">
            <v>2429266</v>
          </cell>
          <cell r="O5609">
            <v>2429266</v>
          </cell>
          <cell r="P5609">
            <v>2429266</v>
          </cell>
          <cell r="Q5609" t="str">
            <v/>
          </cell>
          <cell r="R5609" t="str">
            <v/>
          </cell>
          <cell r="S5609">
            <v>2429266</v>
          </cell>
          <cell r="T5609" t="str">
            <v>I2019030632</v>
          </cell>
          <cell r="U5609">
            <v>0</v>
          </cell>
          <cell r="V5609" t="str">
            <v>PRECIO CONSTRUDATA 194 - PENDIENTE VIABILIZAR DADE</v>
          </cell>
          <cell r="W5609" t="str">
            <v>JULIETH</v>
          </cell>
          <cell r="X5609">
            <v>0</v>
          </cell>
          <cell r="Y5609">
            <v>0</v>
          </cell>
          <cell r="Z5609">
            <v>0</v>
          </cell>
        </row>
        <row r="5610">
          <cell r="B5610" t="str">
            <v>MAPD0461</v>
          </cell>
          <cell r="C5610" t="str">
            <v>PASAMUROS FLEXIBLES 6 CABLES INST.</v>
          </cell>
          <cell r="D5610" t="str">
            <v>PINTURAS, PAREDES, DRYWALL Y MAMPOSTERÍA</v>
          </cell>
          <cell r="E5610" t="str">
            <v>UN</v>
          </cell>
          <cell r="F5610">
            <v>702100</v>
          </cell>
          <cell r="G5610" t="str">
            <v>CONSTRUDATA ED 194 (PASAMUROS FLEXIBLES 6 CABLES INST.)</v>
          </cell>
          <cell r="H5610">
            <v>0</v>
          </cell>
          <cell r="I5610">
            <v>0</v>
          </cell>
          <cell r="J5610">
            <v>0</v>
          </cell>
          <cell r="K5610">
            <v>0</v>
          </cell>
          <cell r="L5610">
            <v>702100</v>
          </cell>
          <cell r="M5610">
            <v>0</v>
          </cell>
          <cell r="N5610">
            <v>702100</v>
          </cell>
          <cell r="O5610">
            <v>702100</v>
          </cell>
          <cell r="P5610">
            <v>702100</v>
          </cell>
          <cell r="Q5610" t="str">
            <v/>
          </cell>
          <cell r="R5610" t="str">
            <v/>
          </cell>
          <cell r="S5610">
            <v>702100</v>
          </cell>
          <cell r="T5610" t="str">
            <v>I2019030632</v>
          </cell>
          <cell r="U5610">
            <v>0</v>
          </cell>
          <cell r="V5610" t="str">
            <v>PRECIO CONSTRUDATA 194 - PENDIENTE VIABILIZAR DADE</v>
          </cell>
          <cell r="W5610" t="str">
            <v>JULIETH</v>
          </cell>
          <cell r="X5610">
            <v>0</v>
          </cell>
          <cell r="Y5610">
            <v>0</v>
          </cell>
          <cell r="Z5610">
            <v>0</v>
          </cell>
        </row>
        <row r="5611">
          <cell r="B5611" t="str">
            <v>MAPD0462</v>
          </cell>
          <cell r="C5611" t="str">
            <v>PASAMUROS FLEXIBLES BLINDOBARRAS 50X18 INST.</v>
          </cell>
          <cell r="D5611" t="str">
            <v>PINTURAS, PAREDES, DRYWALL Y MAMPOSTERÍA</v>
          </cell>
          <cell r="E5611" t="str">
            <v>UN</v>
          </cell>
          <cell r="F5611">
            <v>2710048</v>
          </cell>
          <cell r="G5611" t="str">
            <v>CONSTRUDATA ED 194 (PASAMUROS FLEXIBLES BLINDOBARRAS 50X18 INST.)</v>
          </cell>
          <cell r="H5611">
            <v>0</v>
          </cell>
          <cell r="I5611">
            <v>0</v>
          </cell>
          <cell r="J5611">
            <v>0</v>
          </cell>
          <cell r="K5611">
            <v>0</v>
          </cell>
          <cell r="L5611">
            <v>2710048</v>
          </cell>
          <cell r="M5611">
            <v>0</v>
          </cell>
          <cell r="N5611">
            <v>2710048</v>
          </cell>
          <cell r="O5611">
            <v>2710048</v>
          </cell>
          <cell r="P5611">
            <v>2710048</v>
          </cell>
          <cell r="Q5611" t="str">
            <v/>
          </cell>
          <cell r="R5611" t="str">
            <v/>
          </cell>
          <cell r="S5611">
            <v>2710048</v>
          </cell>
          <cell r="T5611" t="str">
            <v>I2019030632</v>
          </cell>
          <cell r="U5611">
            <v>0</v>
          </cell>
          <cell r="V5611" t="str">
            <v>PRECIO CONSTRUDATA 194 - PENDIENTE VIABILIZAR DADE</v>
          </cell>
          <cell r="W5611" t="str">
            <v>JULIETH</v>
          </cell>
          <cell r="X5611">
            <v>0</v>
          </cell>
          <cell r="Y5611">
            <v>0</v>
          </cell>
          <cell r="Z5611">
            <v>0</v>
          </cell>
        </row>
        <row r="5612">
          <cell r="B5612" t="str">
            <v>MAPD0463</v>
          </cell>
          <cell r="C5612" t="str">
            <v>PASAMUROS RÍGIDO BLINDOBARRAS 50X18 (3H PROTECCIÓN)</v>
          </cell>
          <cell r="D5612" t="str">
            <v>PINTURAS, PAREDES, DRYWALL Y MAMPOSTERÍA</v>
          </cell>
          <cell r="E5612" t="str">
            <v>UN</v>
          </cell>
          <cell r="F5612">
            <v>786352</v>
          </cell>
          <cell r="G5612" t="str">
            <v>CONSTRUDATA ED 194 (PASAMUROS RÍGIDO BLINDOBARRAS 50X18 (3H PROTECCIÓN))</v>
          </cell>
          <cell r="H5612">
            <v>0</v>
          </cell>
          <cell r="I5612">
            <v>0</v>
          </cell>
          <cell r="J5612">
            <v>0</v>
          </cell>
          <cell r="K5612">
            <v>0</v>
          </cell>
          <cell r="L5612">
            <v>786352</v>
          </cell>
          <cell r="M5612">
            <v>0</v>
          </cell>
          <cell r="N5612">
            <v>786352</v>
          </cell>
          <cell r="O5612">
            <v>786352</v>
          </cell>
          <cell r="P5612">
            <v>786352</v>
          </cell>
          <cell r="Q5612" t="str">
            <v/>
          </cell>
          <cell r="R5612" t="str">
            <v/>
          </cell>
          <cell r="S5612">
            <v>786352</v>
          </cell>
          <cell r="T5612" t="str">
            <v>I2019030632</v>
          </cell>
          <cell r="U5612">
            <v>0</v>
          </cell>
          <cell r="V5612" t="str">
            <v>PRECIO CONSTRUDATA 194 - PENDIENTE VIABILIZAR DADE</v>
          </cell>
          <cell r="W5612" t="str">
            <v>JULIETH</v>
          </cell>
          <cell r="X5612">
            <v>0</v>
          </cell>
          <cell r="Y5612">
            <v>0</v>
          </cell>
          <cell r="Z5612">
            <v>0</v>
          </cell>
        </row>
        <row r="5613">
          <cell r="B5613" t="str">
            <v>MAPD0464</v>
          </cell>
          <cell r="C5613" t="str">
            <v>PASAMUROS RÍGIDOS 15X15 CABLES (3H PROTECCIÓN)</v>
          </cell>
          <cell r="D5613" t="str">
            <v>PINTURAS, PAREDES, DRYWALL Y MAMPOSTERÍA</v>
          </cell>
          <cell r="E5613" t="str">
            <v>UN</v>
          </cell>
          <cell r="F5613">
            <v>505512</v>
          </cell>
          <cell r="G5613" t="str">
            <v>CONSTRUDATA ED 194 (PASAMUROS RÍGIDOS 15X15 CABLES (3H PROTECCIÓN))</v>
          </cell>
          <cell r="H5613">
            <v>0</v>
          </cell>
          <cell r="I5613">
            <v>0</v>
          </cell>
          <cell r="J5613">
            <v>0</v>
          </cell>
          <cell r="K5613">
            <v>0</v>
          </cell>
          <cell r="L5613">
            <v>505512</v>
          </cell>
          <cell r="M5613">
            <v>0</v>
          </cell>
          <cell r="N5613">
            <v>505512</v>
          </cell>
          <cell r="O5613">
            <v>505512</v>
          </cell>
          <cell r="P5613">
            <v>505512</v>
          </cell>
          <cell r="Q5613" t="str">
            <v/>
          </cell>
          <cell r="R5613" t="str">
            <v/>
          </cell>
          <cell r="S5613">
            <v>505512</v>
          </cell>
          <cell r="T5613" t="str">
            <v>I2019030632</v>
          </cell>
          <cell r="U5613">
            <v>0</v>
          </cell>
          <cell r="V5613" t="str">
            <v>PRECIO CONSTRUDATA 194 - PENDIENTE VIABILIZAR DADE</v>
          </cell>
          <cell r="W5613" t="str">
            <v>JULIETH</v>
          </cell>
          <cell r="X5613">
            <v>0</v>
          </cell>
          <cell r="Y5613">
            <v>0</v>
          </cell>
          <cell r="Z5613">
            <v>0</v>
          </cell>
        </row>
        <row r="5614">
          <cell r="B5614" t="str">
            <v>MAPD0465</v>
          </cell>
          <cell r="C5614" t="str">
            <v>PASAMUROS RÍGIDOS 20X20 CABLES (3H PROTECCIÓN)</v>
          </cell>
          <cell r="D5614" t="str">
            <v>PINTURAS, PAREDES, DRYWALL Y MAMPOSTERÍA</v>
          </cell>
          <cell r="E5614" t="str">
            <v>UN</v>
          </cell>
          <cell r="F5614">
            <v>645932</v>
          </cell>
          <cell r="G5614" t="str">
            <v>CONSTRUDATA ED 194 (PASAMUROS RÍGIDOS 20X20 CABLES (3H PROTECCIÓN))</v>
          </cell>
          <cell r="H5614">
            <v>0</v>
          </cell>
          <cell r="I5614">
            <v>0</v>
          </cell>
          <cell r="J5614">
            <v>0</v>
          </cell>
          <cell r="K5614">
            <v>0</v>
          </cell>
          <cell r="L5614">
            <v>645932</v>
          </cell>
          <cell r="M5614">
            <v>0</v>
          </cell>
          <cell r="N5614">
            <v>645932</v>
          </cell>
          <cell r="O5614">
            <v>645932</v>
          </cell>
          <cell r="P5614">
            <v>645932</v>
          </cell>
          <cell r="Q5614" t="str">
            <v/>
          </cell>
          <cell r="R5614" t="str">
            <v/>
          </cell>
          <cell r="S5614">
            <v>645932</v>
          </cell>
          <cell r="T5614" t="str">
            <v>I2019030632</v>
          </cell>
          <cell r="U5614">
            <v>0</v>
          </cell>
          <cell r="V5614" t="str">
            <v>PRECIO CONSTRUDATA 194 - PENDIENTE VIABILIZAR DADE</v>
          </cell>
          <cell r="W5614" t="str">
            <v>JULIETH</v>
          </cell>
          <cell r="X5614">
            <v>0</v>
          </cell>
          <cell r="Y5614">
            <v>0</v>
          </cell>
          <cell r="Z5614">
            <v>0</v>
          </cell>
        </row>
        <row r="5615">
          <cell r="B5615" t="str">
            <v>MAPD0466</v>
          </cell>
          <cell r="C5615" t="str">
            <v>PASAMUROS RÍGIDOS 20X8 BANDEJAS 30% (3H PROTECCIÓN)</v>
          </cell>
          <cell r="D5615" t="str">
            <v>PINTURAS, PAREDES, DRYWALL Y MAMPOSTERÍA</v>
          </cell>
          <cell r="E5615" t="str">
            <v>UN</v>
          </cell>
          <cell r="F5615">
            <v>800394</v>
          </cell>
          <cell r="G5615" t="str">
            <v>CONSTRUDATA ED 194 (PASAMUROS RÍGIDOS 20X8 BANDEJAS 30% (3H PROTECCIÓN))</v>
          </cell>
          <cell r="H5615">
            <v>0</v>
          </cell>
          <cell r="I5615">
            <v>0</v>
          </cell>
          <cell r="J5615">
            <v>0</v>
          </cell>
          <cell r="K5615">
            <v>0</v>
          </cell>
          <cell r="L5615">
            <v>800394</v>
          </cell>
          <cell r="M5615">
            <v>0</v>
          </cell>
          <cell r="N5615">
            <v>800394</v>
          </cell>
          <cell r="O5615">
            <v>800394</v>
          </cell>
          <cell r="P5615">
            <v>800394</v>
          </cell>
          <cell r="Q5615" t="str">
            <v/>
          </cell>
          <cell r="R5615" t="str">
            <v/>
          </cell>
          <cell r="S5615">
            <v>800394</v>
          </cell>
          <cell r="T5615" t="str">
            <v>I2019030632</v>
          </cell>
          <cell r="U5615">
            <v>0</v>
          </cell>
          <cell r="V5615" t="str">
            <v>PRECIO CONSTRUDATA 194 - PENDIENTE VIABILIZAR DADE</v>
          </cell>
          <cell r="W5615" t="str">
            <v>JULIETH</v>
          </cell>
          <cell r="X5615">
            <v>0</v>
          </cell>
          <cell r="Y5615">
            <v>0</v>
          </cell>
          <cell r="Z5615">
            <v>0</v>
          </cell>
        </row>
        <row r="5616">
          <cell r="B5616" t="str">
            <v>MAPD0467</v>
          </cell>
          <cell r="C5616" t="str">
            <v>PASAMUROS RÍGIDOS 40X8 BANDEJAS 30% (3H PROTECCIÓN)</v>
          </cell>
          <cell r="D5616" t="str">
            <v>PINTURAS, PAREDES, DRYWALL Y MAMPOSTERÍA</v>
          </cell>
          <cell r="E5616" t="str">
            <v>UN</v>
          </cell>
          <cell r="F5616">
            <v>1390158</v>
          </cell>
          <cell r="G5616" t="str">
            <v>CONSTRUDATA ED 194 (PASAMUROS RÍGIDOS 40X8 BANDEJAS 30% (3H PROTECCIÓN))</v>
          </cell>
          <cell r="H5616">
            <v>0</v>
          </cell>
          <cell r="I5616">
            <v>0</v>
          </cell>
          <cell r="J5616">
            <v>0</v>
          </cell>
          <cell r="K5616">
            <v>0</v>
          </cell>
          <cell r="L5616">
            <v>1390158</v>
          </cell>
          <cell r="M5616">
            <v>0</v>
          </cell>
          <cell r="N5616">
            <v>1390158</v>
          </cell>
          <cell r="O5616">
            <v>1390158</v>
          </cell>
          <cell r="P5616">
            <v>1390158</v>
          </cell>
          <cell r="Q5616" t="str">
            <v/>
          </cell>
          <cell r="R5616" t="str">
            <v/>
          </cell>
          <cell r="S5616">
            <v>1390158</v>
          </cell>
          <cell r="T5616" t="str">
            <v>I2019030632</v>
          </cell>
          <cell r="U5616">
            <v>0</v>
          </cell>
          <cell r="V5616" t="str">
            <v>PRECIO CONSTRUDATA 194 - PENDIENTE VIABILIZAR DADE</v>
          </cell>
          <cell r="W5616" t="str">
            <v>JULIETH</v>
          </cell>
          <cell r="X5616">
            <v>0</v>
          </cell>
          <cell r="Y5616">
            <v>0</v>
          </cell>
          <cell r="Z5616">
            <v>0</v>
          </cell>
        </row>
        <row r="5617">
          <cell r="B5617" t="str">
            <v>MAPD0468</v>
          </cell>
          <cell r="C5617" t="str">
            <v>PERFIL ALUMINIO 1/2 X 1/2</v>
          </cell>
          <cell r="D5617" t="str">
            <v>PINTURAS, PAREDES, DRYWALL Y MAMPOSTERÍA</v>
          </cell>
          <cell r="E5617" t="str">
            <v>M</v>
          </cell>
          <cell r="F5617">
            <v>1563</v>
          </cell>
          <cell r="G5617" t="str">
            <v>CONSTRUDATA DIGITAL (PERFIL ALUMINIO 1/2 X 1/2)</v>
          </cell>
          <cell r="H5617">
            <v>0</v>
          </cell>
          <cell r="I5617">
            <v>0</v>
          </cell>
          <cell r="J5617">
            <v>0</v>
          </cell>
          <cell r="K5617">
            <v>0</v>
          </cell>
          <cell r="L5617">
            <v>1563</v>
          </cell>
          <cell r="M5617">
            <v>0</v>
          </cell>
          <cell r="N5617">
            <v>1563</v>
          </cell>
          <cell r="O5617">
            <v>1563</v>
          </cell>
          <cell r="P5617">
            <v>1563</v>
          </cell>
          <cell r="Q5617" t="str">
            <v/>
          </cell>
          <cell r="R5617" t="str">
            <v/>
          </cell>
          <cell r="S5617">
            <v>1563</v>
          </cell>
          <cell r="T5617" t="str">
            <v>I2019030632</v>
          </cell>
          <cell r="U5617">
            <v>0</v>
          </cell>
          <cell r="V5617">
            <v>0</v>
          </cell>
          <cell r="W5617">
            <v>0</v>
          </cell>
          <cell r="X5617">
            <v>0</v>
          </cell>
          <cell r="Y5617">
            <v>0</v>
          </cell>
          <cell r="Z5617">
            <v>0</v>
          </cell>
        </row>
        <row r="5618">
          <cell r="B5618" t="str">
            <v>MAPD0469</v>
          </cell>
          <cell r="C5618" t="str">
            <v>PERFIL CONTORNO PVC X 3.80 M</v>
          </cell>
          <cell r="D5618" t="str">
            <v>PINTURAS, PAREDES, DRYWALL Y MAMPOSTERÍA</v>
          </cell>
          <cell r="E5618" t="str">
            <v>UN</v>
          </cell>
          <cell r="F5618">
            <v>19762</v>
          </cell>
          <cell r="G5618" t="str">
            <v>CONSTRUDATA ED 194 (PERFIL CONTORNO PVC X 3.80 M)</v>
          </cell>
          <cell r="H5618">
            <v>0</v>
          </cell>
          <cell r="I5618">
            <v>0</v>
          </cell>
          <cell r="J5618">
            <v>0</v>
          </cell>
          <cell r="K5618">
            <v>0</v>
          </cell>
          <cell r="L5618">
            <v>19762</v>
          </cell>
          <cell r="M5618">
            <v>0</v>
          </cell>
          <cell r="N5618">
            <v>19762</v>
          </cell>
          <cell r="O5618">
            <v>19762</v>
          </cell>
          <cell r="P5618">
            <v>19762</v>
          </cell>
          <cell r="Q5618" t="str">
            <v/>
          </cell>
          <cell r="R5618" t="str">
            <v/>
          </cell>
          <cell r="S5618">
            <v>19762</v>
          </cell>
          <cell r="T5618" t="str">
            <v>I2019030632</v>
          </cell>
          <cell r="U5618">
            <v>0</v>
          </cell>
          <cell r="V5618" t="str">
            <v>PRECIO CONSTRUDATA 194 - PENDIENTE VIABILIZAR DADE</v>
          </cell>
          <cell r="W5618" t="str">
            <v>JULIETH</v>
          </cell>
          <cell r="X5618">
            <v>0</v>
          </cell>
          <cell r="Y5618">
            <v>0</v>
          </cell>
          <cell r="Z5618">
            <v>0</v>
          </cell>
        </row>
        <row r="5619">
          <cell r="B5619" t="str">
            <v>MAPD0470</v>
          </cell>
          <cell r="C5619" t="str">
            <v>PERFIL CP 150-16N 1.5MM X 150MM X 50MM ESP</v>
          </cell>
          <cell r="D5619" t="str">
            <v>PINTURAS, PAREDES, DRYWALL Y MAMPOSTERÍA</v>
          </cell>
          <cell r="E5619" t="str">
            <v>M</v>
          </cell>
          <cell r="F5619">
            <v>10759</v>
          </cell>
          <cell r="G5619" t="str">
            <v>CONSTRUDATA ED 194 (PERFIL CP 150-16N 1.5MM X 150MM X 50MM ESP)</v>
          </cell>
          <cell r="H5619">
            <v>0</v>
          </cell>
          <cell r="I5619">
            <v>0</v>
          </cell>
          <cell r="J5619">
            <v>0</v>
          </cell>
          <cell r="K5619">
            <v>0</v>
          </cell>
          <cell r="L5619">
            <v>10759</v>
          </cell>
          <cell r="M5619">
            <v>0</v>
          </cell>
          <cell r="N5619">
            <v>10759</v>
          </cell>
          <cell r="O5619">
            <v>10759</v>
          </cell>
          <cell r="P5619">
            <v>10759</v>
          </cell>
          <cell r="Q5619" t="str">
            <v/>
          </cell>
          <cell r="R5619" t="str">
            <v/>
          </cell>
          <cell r="S5619">
            <v>10759</v>
          </cell>
          <cell r="T5619" t="str">
            <v>I2019030632</v>
          </cell>
          <cell r="U5619">
            <v>0</v>
          </cell>
          <cell r="V5619" t="str">
            <v>PRECIO CONSTRUDATA 194 - PENDIENTE VIABILIZAR DADE</v>
          </cell>
          <cell r="W5619" t="str">
            <v>JUAN SEBASTIAN</v>
          </cell>
          <cell r="X5619">
            <v>0</v>
          </cell>
          <cell r="Y5619">
            <v>0</v>
          </cell>
          <cell r="Z5619">
            <v>0</v>
          </cell>
        </row>
        <row r="5620">
          <cell r="B5620" t="str">
            <v>MAPD0471</v>
          </cell>
          <cell r="C5620" t="str">
            <v>PERFIL DE INICIO PVC X 3.80 M</v>
          </cell>
          <cell r="D5620" t="str">
            <v>PINTURAS, PAREDES, DRYWALL Y MAMPOSTERÍA</v>
          </cell>
          <cell r="E5620" t="str">
            <v>UN</v>
          </cell>
          <cell r="F5620">
            <v>29571</v>
          </cell>
          <cell r="G5620" t="str">
            <v>CONSTRUDATA ED 194 (PERFIL DE INICIO PVC X 3.80 M)</v>
          </cell>
          <cell r="H5620">
            <v>0</v>
          </cell>
          <cell r="I5620">
            <v>0</v>
          </cell>
          <cell r="J5620">
            <v>0</v>
          </cell>
          <cell r="K5620">
            <v>0</v>
          </cell>
          <cell r="L5620">
            <v>29571</v>
          </cell>
          <cell r="M5620">
            <v>0</v>
          </cell>
          <cell r="N5620">
            <v>29571</v>
          </cell>
          <cell r="O5620">
            <v>29571</v>
          </cell>
          <cell r="P5620">
            <v>29571</v>
          </cell>
          <cell r="Q5620" t="str">
            <v/>
          </cell>
          <cell r="R5620" t="str">
            <v/>
          </cell>
          <cell r="S5620">
            <v>29571</v>
          </cell>
          <cell r="T5620" t="str">
            <v>I2019030632</v>
          </cell>
          <cell r="U5620">
            <v>0</v>
          </cell>
          <cell r="V5620" t="str">
            <v>PRECIO CONSTRUDATA 194 - PENDIENTE VIABILIZAR DADE</v>
          </cell>
          <cell r="W5620" t="str">
            <v>JULIETH</v>
          </cell>
          <cell r="X5620">
            <v>0</v>
          </cell>
          <cell r="Y5620">
            <v>0</v>
          </cell>
          <cell r="Z5620">
            <v>0</v>
          </cell>
        </row>
        <row r="5621">
          <cell r="B5621" t="str">
            <v>MAPD0472</v>
          </cell>
          <cell r="C5621" t="str">
            <v>PERFIL DE SOPORTE PVC SISTEMA DVLUX X 2.50 M</v>
          </cell>
          <cell r="D5621" t="str">
            <v>PINTURAS, PAREDES, DRYWALL Y MAMPOSTERÍA</v>
          </cell>
          <cell r="E5621" t="str">
            <v>UN</v>
          </cell>
          <cell r="F5621">
            <v>97750</v>
          </cell>
          <cell r="G5621" t="str">
            <v>CONSTRUDATA ED 194 (PERFIL DE SOPORTE PVC SISTEMA DVLUX X 2.50 M)</v>
          </cell>
          <cell r="H5621">
            <v>0</v>
          </cell>
          <cell r="I5621">
            <v>0</v>
          </cell>
          <cell r="J5621">
            <v>0</v>
          </cell>
          <cell r="K5621">
            <v>0</v>
          </cell>
          <cell r="L5621">
            <v>97750</v>
          </cell>
          <cell r="M5621">
            <v>0</v>
          </cell>
          <cell r="N5621">
            <v>97750</v>
          </cell>
          <cell r="O5621">
            <v>97750</v>
          </cell>
          <cell r="P5621">
            <v>97750</v>
          </cell>
          <cell r="Q5621" t="str">
            <v/>
          </cell>
          <cell r="R5621" t="str">
            <v/>
          </cell>
          <cell r="S5621">
            <v>97750</v>
          </cell>
          <cell r="T5621" t="str">
            <v>I2019030632</v>
          </cell>
          <cell r="U5621">
            <v>0</v>
          </cell>
          <cell r="V5621" t="str">
            <v>PRECIO CONSTRUDATA 194 - PENDIENTE VIABILIZAR DADE</v>
          </cell>
          <cell r="W5621" t="str">
            <v>JULIETH</v>
          </cell>
          <cell r="X5621">
            <v>0</v>
          </cell>
          <cell r="Y5621">
            <v>0</v>
          </cell>
          <cell r="Z5621">
            <v>0</v>
          </cell>
        </row>
        <row r="5622">
          <cell r="B5622" t="str">
            <v>MAPD0473</v>
          </cell>
          <cell r="C5622" t="str">
            <v>PERFIL DE TRANSICIÓN MADERA 40X12MM</v>
          </cell>
          <cell r="D5622" t="str">
            <v>PINTURAS, PAREDES, DRYWALL Y MAMPOSTERÍA</v>
          </cell>
          <cell r="E5622" t="str">
            <v>M</v>
          </cell>
          <cell r="F5622">
            <v>8292</v>
          </cell>
          <cell r="G5622" t="str">
            <v>CONSTRUDATA ED 194 (PERFIL DE TRANSICIÓN MADERA 40X12MM)</v>
          </cell>
          <cell r="H5622">
            <v>0</v>
          </cell>
          <cell r="I5622">
            <v>0</v>
          </cell>
          <cell r="J5622">
            <v>0</v>
          </cell>
          <cell r="K5622">
            <v>0</v>
          </cell>
          <cell r="L5622">
            <v>8292</v>
          </cell>
          <cell r="M5622">
            <v>0</v>
          </cell>
          <cell r="N5622">
            <v>8292</v>
          </cell>
          <cell r="O5622">
            <v>8292</v>
          </cell>
          <cell r="P5622">
            <v>8292</v>
          </cell>
          <cell r="Q5622" t="str">
            <v/>
          </cell>
          <cell r="R5622" t="str">
            <v/>
          </cell>
          <cell r="S5622">
            <v>8292</v>
          </cell>
          <cell r="T5622" t="str">
            <v>I2019030632</v>
          </cell>
          <cell r="U5622">
            <v>0</v>
          </cell>
          <cell r="V5622" t="str">
            <v>PRECIO CONSTRUDATA 194 - PENDIENTE VIABILIZAR DADE</v>
          </cell>
          <cell r="W5622" t="str">
            <v>JUAN SEBASTIAN</v>
          </cell>
          <cell r="X5622">
            <v>0</v>
          </cell>
          <cell r="Y5622">
            <v>0</v>
          </cell>
          <cell r="Z5622">
            <v>0</v>
          </cell>
        </row>
        <row r="5623">
          <cell r="B5623" t="str">
            <v>MAPD0474</v>
          </cell>
          <cell r="C5623" t="str">
            <v>PERFIL ESQUINERO EXTERIOR PVC (3M)</v>
          </cell>
          <cell r="D5623" t="str">
            <v>PINTURAS, PAREDES, DRYWALL Y MAMPOSTERÍA</v>
          </cell>
          <cell r="E5623" t="str">
            <v>UN</v>
          </cell>
          <cell r="F5623">
            <v>77213</v>
          </cell>
          <cell r="G5623" t="str">
            <v>CONSTRUDATA ED 194 (PERFIL ESQUINERO EXTERIOR PVC (3M))</v>
          </cell>
          <cell r="H5623">
            <v>0</v>
          </cell>
          <cell r="I5623">
            <v>0</v>
          </cell>
          <cell r="J5623">
            <v>0</v>
          </cell>
          <cell r="K5623">
            <v>0</v>
          </cell>
          <cell r="L5623">
            <v>77213</v>
          </cell>
          <cell r="M5623">
            <v>0</v>
          </cell>
          <cell r="N5623">
            <v>77213</v>
          </cell>
          <cell r="O5623">
            <v>77213</v>
          </cell>
          <cell r="P5623">
            <v>77213</v>
          </cell>
          <cell r="Q5623" t="str">
            <v/>
          </cell>
          <cell r="R5623" t="str">
            <v/>
          </cell>
          <cell r="S5623">
            <v>77213</v>
          </cell>
          <cell r="T5623" t="str">
            <v>I2019030632</v>
          </cell>
          <cell r="U5623">
            <v>0</v>
          </cell>
          <cell r="V5623" t="str">
            <v>PRECIO CONSTRUDATA 194 - PENDIENTE VIABILIZAR DADE</v>
          </cell>
          <cell r="W5623" t="str">
            <v>JULIETH</v>
          </cell>
          <cell r="X5623">
            <v>0</v>
          </cell>
          <cell r="Y5623">
            <v>0</v>
          </cell>
          <cell r="Z5623">
            <v>0</v>
          </cell>
        </row>
        <row r="5624">
          <cell r="B5624" t="str">
            <v>MAPD0475</v>
          </cell>
          <cell r="C5624" t="str">
            <v>PERFIL ESTRUCTURA PARA FACHADA CELULAR</v>
          </cell>
          <cell r="D5624" t="str">
            <v>PINTURAS, PAREDES, DRYWALL Y MAMPOSTERÍA</v>
          </cell>
          <cell r="E5624" t="str">
            <v>UN</v>
          </cell>
          <cell r="F5624">
            <v>13572</v>
          </cell>
          <cell r="G5624" t="str">
            <v>CONSTRUDATA ED 194 (PERFIL ESTRUCTURA PARA FACHADA CELULAR)</v>
          </cell>
          <cell r="H5624">
            <v>0</v>
          </cell>
          <cell r="I5624">
            <v>0</v>
          </cell>
          <cell r="J5624">
            <v>0</v>
          </cell>
          <cell r="K5624">
            <v>0</v>
          </cell>
          <cell r="L5624">
            <v>13572</v>
          </cell>
          <cell r="M5624">
            <v>0</v>
          </cell>
          <cell r="N5624">
            <v>13572</v>
          </cell>
          <cell r="O5624">
            <v>13572</v>
          </cell>
          <cell r="P5624">
            <v>13572</v>
          </cell>
          <cell r="Q5624" t="str">
            <v/>
          </cell>
          <cell r="R5624" t="str">
            <v/>
          </cell>
          <cell r="S5624">
            <v>13572</v>
          </cell>
          <cell r="T5624" t="str">
            <v>I2019030632</v>
          </cell>
          <cell r="U5624">
            <v>0</v>
          </cell>
          <cell r="V5624" t="str">
            <v>PRECIO CONSTRUDATA 194 - PENDIENTE VIABILIZAR DADE</v>
          </cell>
          <cell r="W5624" t="str">
            <v>JULIETH</v>
          </cell>
          <cell r="X5624">
            <v>0</v>
          </cell>
          <cell r="Y5624">
            <v>0</v>
          </cell>
          <cell r="Z5624">
            <v>0</v>
          </cell>
        </row>
        <row r="5625">
          <cell r="B5625" t="str">
            <v>MAPD0476</v>
          </cell>
          <cell r="C5625" t="str">
            <v>PERFIL ESTRUCTURAL C ANTICORR. 254X67X18-1.5</v>
          </cell>
          <cell r="D5625" t="str">
            <v>PINTURAS, PAREDES, DRYWALL Y MAMPOSTERÍA</v>
          </cell>
          <cell r="E5625" t="str">
            <v>UN</v>
          </cell>
          <cell r="F5625">
            <v>123344</v>
          </cell>
          <cell r="G5625" t="str">
            <v>CONSTRUDATA ED 194 (PERFIL ESTRUCTURAL C ANTICORR. 254X67X18-1.5)</v>
          </cell>
          <cell r="H5625">
            <v>0</v>
          </cell>
          <cell r="I5625">
            <v>0</v>
          </cell>
          <cell r="J5625">
            <v>0</v>
          </cell>
          <cell r="K5625">
            <v>0</v>
          </cell>
          <cell r="L5625">
            <v>123344</v>
          </cell>
          <cell r="M5625">
            <v>0</v>
          </cell>
          <cell r="N5625">
            <v>123344</v>
          </cell>
          <cell r="O5625">
            <v>123344</v>
          </cell>
          <cell r="P5625">
            <v>123344</v>
          </cell>
          <cell r="Q5625" t="str">
            <v/>
          </cell>
          <cell r="R5625" t="str">
            <v/>
          </cell>
          <cell r="S5625">
            <v>123344</v>
          </cell>
          <cell r="T5625" t="str">
            <v>I2020019124</v>
          </cell>
          <cell r="U5625">
            <v>0</v>
          </cell>
          <cell r="V5625">
            <v>0</v>
          </cell>
          <cell r="W5625">
            <v>0</v>
          </cell>
          <cell r="X5625">
            <v>0</v>
          </cell>
          <cell r="Y5625">
            <v>0</v>
          </cell>
          <cell r="Z5625">
            <v>0</v>
          </cell>
        </row>
        <row r="5626">
          <cell r="B5626" t="str">
            <v>MAPD0477</v>
          </cell>
          <cell r="C5626" t="str">
            <v>PERFIL METÁLICO W8 X 17</v>
          </cell>
          <cell r="D5626" t="str">
            <v>PINTURAS, PAREDES, DRYWALL Y MAMPOSTERÍA</v>
          </cell>
          <cell r="E5626" t="str">
            <v>M</v>
          </cell>
          <cell r="F5626">
            <v>85102</v>
          </cell>
          <cell r="G5626" t="str">
            <v>CONSTRUDATA ED 194 (PERFIL METÁLICO W8 X 17)</v>
          </cell>
          <cell r="H5626">
            <v>0</v>
          </cell>
          <cell r="I5626">
            <v>0</v>
          </cell>
          <cell r="J5626">
            <v>0</v>
          </cell>
          <cell r="K5626">
            <v>0</v>
          </cell>
          <cell r="L5626">
            <v>85102</v>
          </cell>
          <cell r="M5626">
            <v>0</v>
          </cell>
          <cell r="N5626">
            <v>85102</v>
          </cell>
          <cell r="O5626">
            <v>85102</v>
          </cell>
          <cell r="P5626">
            <v>85102</v>
          </cell>
          <cell r="Q5626" t="str">
            <v/>
          </cell>
          <cell r="R5626" t="str">
            <v/>
          </cell>
          <cell r="S5626">
            <v>85102</v>
          </cell>
          <cell r="T5626" t="str">
            <v>I2019030632</v>
          </cell>
          <cell r="U5626">
            <v>0</v>
          </cell>
          <cell r="V5626" t="str">
            <v>PRECIO CONSTRUDATA 194 - PENDIENTE VIABILIZAR DADE</v>
          </cell>
          <cell r="W5626" t="str">
            <v>JUAN SEBASTIAN</v>
          </cell>
          <cell r="X5626">
            <v>0</v>
          </cell>
          <cell r="Y5626">
            <v>0</v>
          </cell>
          <cell r="Z5626">
            <v>0</v>
          </cell>
        </row>
        <row r="5627">
          <cell r="B5627" t="str">
            <v>MAPD0478</v>
          </cell>
          <cell r="C5627" t="str">
            <v>PERFIL TERMINAL PVC X 3.80 M</v>
          </cell>
          <cell r="D5627" t="str">
            <v>PINTURAS, PAREDES, DRYWALL Y MAMPOSTERÍA</v>
          </cell>
          <cell r="E5627" t="str">
            <v>UN</v>
          </cell>
          <cell r="F5627">
            <v>30630</v>
          </cell>
          <cell r="G5627" t="str">
            <v>CONSTRUDATA ED 194 (PERFIL TERMINAL PVC X 3.80 M)</v>
          </cell>
          <cell r="H5627">
            <v>0</v>
          </cell>
          <cell r="I5627">
            <v>0</v>
          </cell>
          <cell r="J5627">
            <v>0</v>
          </cell>
          <cell r="K5627">
            <v>0</v>
          </cell>
          <cell r="L5627">
            <v>30630</v>
          </cell>
          <cell r="M5627">
            <v>0</v>
          </cell>
          <cell r="N5627">
            <v>30630</v>
          </cell>
          <cell r="O5627">
            <v>30630</v>
          </cell>
          <cell r="P5627">
            <v>30630</v>
          </cell>
          <cell r="Q5627" t="str">
            <v/>
          </cell>
          <cell r="R5627" t="str">
            <v/>
          </cell>
          <cell r="S5627">
            <v>30630</v>
          </cell>
          <cell r="T5627" t="str">
            <v>I2019030632</v>
          </cell>
          <cell r="U5627">
            <v>0</v>
          </cell>
          <cell r="V5627" t="str">
            <v>PRECIO CONSTRUDATA 194 - PENDIENTE VIABILIZAR DADE</v>
          </cell>
          <cell r="W5627" t="str">
            <v>JULIETH</v>
          </cell>
          <cell r="X5627">
            <v>0</v>
          </cell>
          <cell r="Y5627">
            <v>0</v>
          </cell>
          <cell r="Z5627">
            <v>0</v>
          </cell>
        </row>
        <row r="5628">
          <cell r="B5628" t="str">
            <v>MAPD0479</v>
          </cell>
          <cell r="C5628" t="str">
            <v>PINTUCOFILL 12 CANECA (20KG)</v>
          </cell>
          <cell r="D5628" t="str">
            <v>PINTURAS, PAREDES, DRYWALL Y MAMPOSTERÍA</v>
          </cell>
          <cell r="E5628" t="str">
            <v>UN</v>
          </cell>
          <cell r="F5628">
            <v>178351</v>
          </cell>
          <cell r="G5628" t="str">
            <v>CONSTRUDATA DIGITAL (PINTUCOFILL 12 CANECA (20KG))</v>
          </cell>
          <cell r="H5628">
            <v>0</v>
          </cell>
          <cell r="I5628">
            <v>0</v>
          </cell>
          <cell r="J5628">
            <v>0</v>
          </cell>
          <cell r="K5628">
            <v>0</v>
          </cell>
          <cell r="L5628">
            <v>178351</v>
          </cell>
          <cell r="M5628">
            <v>0</v>
          </cell>
          <cell r="N5628">
            <v>178351</v>
          </cell>
          <cell r="O5628">
            <v>178351</v>
          </cell>
          <cell r="P5628">
            <v>178351</v>
          </cell>
          <cell r="Q5628" t="str">
            <v/>
          </cell>
          <cell r="R5628" t="str">
            <v/>
          </cell>
          <cell r="S5628">
            <v>178351</v>
          </cell>
          <cell r="T5628" t="str">
            <v>I2019030632</v>
          </cell>
          <cell r="U5628">
            <v>0</v>
          </cell>
          <cell r="V5628">
            <v>0</v>
          </cell>
          <cell r="W5628">
            <v>0</v>
          </cell>
          <cell r="X5628">
            <v>0</v>
          </cell>
          <cell r="Y5628">
            <v>0</v>
          </cell>
          <cell r="Z5628">
            <v>0</v>
          </cell>
        </row>
        <row r="5629">
          <cell r="B5629" t="str">
            <v>MAPD0480</v>
          </cell>
          <cell r="C5629" t="str">
            <v>PINTUCOFILL 7 (4,2KG)</v>
          </cell>
          <cell r="D5629" t="str">
            <v>PINTURAS, PAREDES, DRYWALL Y MAMPOSTERÍA</v>
          </cell>
          <cell r="E5629" t="str">
            <v>GALÓN</v>
          </cell>
          <cell r="F5629">
            <v>31563</v>
          </cell>
          <cell r="G5629" t="str">
            <v>CONSTRUDATA DIGITAL (PINTUCOFILL 7 (4,2KG))</v>
          </cell>
          <cell r="H5629">
            <v>0</v>
          </cell>
          <cell r="I5629">
            <v>0</v>
          </cell>
          <cell r="J5629">
            <v>0</v>
          </cell>
          <cell r="K5629">
            <v>0</v>
          </cell>
          <cell r="L5629">
            <v>31563</v>
          </cell>
          <cell r="M5629">
            <v>0</v>
          </cell>
          <cell r="N5629">
            <v>31563</v>
          </cell>
          <cell r="O5629">
            <v>31563</v>
          </cell>
          <cell r="P5629">
            <v>31563</v>
          </cell>
          <cell r="Q5629" t="str">
            <v/>
          </cell>
          <cell r="R5629" t="str">
            <v/>
          </cell>
          <cell r="S5629">
            <v>31563</v>
          </cell>
          <cell r="T5629" t="str">
            <v>I2019030632</v>
          </cell>
          <cell r="U5629">
            <v>0</v>
          </cell>
          <cell r="V5629">
            <v>0</v>
          </cell>
          <cell r="W5629">
            <v>0</v>
          </cell>
          <cell r="X5629">
            <v>0</v>
          </cell>
          <cell r="Y5629">
            <v>0</v>
          </cell>
          <cell r="Z5629">
            <v>0</v>
          </cell>
        </row>
        <row r="5630">
          <cell r="B5630" t="str">
            <v>MAPD0481</v>
          </cell>
          <cell r="C5630" t="str">
            <v>PINTUCOFILL 7 CANECA (20KG)</v>
          </cell>
          <cell r="D5630" t="str">
            <v>PINTURAS, PAREDES, DRYWALL Y MAMPOSTERÍA</v>
          </cell>
          <cell r="E5630" t="str">
            <v>UN</v>
          </cell>
          <cell r="F5630">
            <v>132277</v>
          </cell>
          <cell r="G5630" t="str">
            <v>CONSTRUDATA DIGITAL (PINTUCOFILL 7 CANECA (20KG))</v>
          </cell>
          <cell r="H5630">
            <v>0</v>
          </cell>
          <cell r="I5630">
            <v>0</v>
          </cell>
          <cell r="J5630">
            <v>0</v>
          </cell>
          <cell r="K5630">
            <v>0</v>
          </cell>
          <cell r="L5630">
            <v>132277</v>
          </cell>
          <cell r="M5630">
            <v>0</v>
          </cell>
          <cell r="N5630">
            <v>132277</v>
          </cell>
          <cell r="O5630">
            <v>132277</v>
          </cell>
          <cell r="P5630">
            <v>132277</v>
          </cell>
          <cell r="Q5630" t="str">
            <v/>
          </cell>
          <cell r="R5630" t="str">
            <v/>
          </cell>
          <cell r="S5630">
            <v>132277</v>
          </cell>
          <cell r="T5630" t="str">
            <v>I2019030632</v>
          </cell>
          <cell r="U5630">
            <v>0</v>
          </cell>
          <cell r="V5630">
            <v>0</v>
          </cell>
          <cell r="W5630">
            <v>0</v>
          </cell>
          <cell r="X5630">
            <v>0</v>
          </cell>
          <cell r="Y5630">
            <v>0</v>
          </cell>
          <cell r="Z5630">
            <v>0</v>
          </cell>
        </row>
        <row r="5631">
          <cell r="B5631" t="str">
            <v>MAPD0482</v>
          </cell>
          <cell r="C5631" t="str">
            <v>PINTUCOFIX PROFESIONAL (280ML)</v>
          </cell>
          <cell r="D5631" t="str">
            <v>PINTURAS, PAREDES, DRYWALL Y MAMPOSTERÍA</v>
          </cell>
          <cell r="E5631" t="str">
            <v>UN</v>
          </cell>
          <cell r="F5631">
            <v>16257</v>
          </cell>
          <cell r="G5631" t="str">
            <v>CONSTRUDATA DIGITAL (PINTUCOFIX PROFESIONAL (280ML))</v>
          </cell>
          <cell r="H5631">
            <v>0</v>
          </cell>
          <cell r="I5631">
            <v>0</v>
          </cell>
          <cell r="J5631">
            <v>0</v>
          </cell>
          <cell r="K5631">
            <v>0</v>
          </cell>
          <cell r="L5631">
            <v>16257</v>
          </cell>
          <cell r="M5631">
            <v>0</v>
          </cell>
          <cell r="N5631">
            <v>16257</v>
          </cell>
          <cell r="O5631">
            <v>16257</v>
          </cell>
          <cell r="P5631">
            <v>16257</v>
          </cell>
          <cell r="Q5631" t="str">
            <v/>
          </cell>
          <cell r="R5631" t="str">
            <v/>
          </cell>
          <cell r="S5631">
            <v>16257</v>
          </cell>
          <cell r="T5631" t="str">
            <v>I2019030632</v>
          </cell>
          <cell r="U5631">
            <v>0</v>
          </cell>
          <cell r="V5631">
            <v>0</v>
          </cell>
          <cell r="W5631">
            <v>0</v>
          </cell>
          <cell r="X5631">
            <v>0</v>
          </cell>
          <cell r="Y5631">
            <v>0</v>
          </cell>
          <cell r="Z5631">
            <v>0</v>
          </cell>
        </row>
        <row r="5632">
          <cell r="B5632" t="str">
            <v>MAPD0483</v>
          </cell>
          <cell r="C5632" t="str">
            <v>PINTUCOFLEX PROFESIONAL (300ML)</v>
          </cell>
          <cell r="D5632" t="str">
            <v>PINTURAS, PAREDES, DRYWALL Y MAMPOSTERÍA</v>
          </cell>
          <cell r="E5632" t="str">
            <v>UN</v>
          </cell>
          <cell r="F5632">
            <v>15781</v>
          </cell>
          <cell r="G5632" t="str">
            <v>CONSTRUDATA DIGITAL (PINTUCOFLEX PROFESIONAL (300ML))</v>
          </cell>
          <cell r="H5632">
            <v>0</v>
          </cell>
          <cell r="I5632">
            <v>0</v>
          </cell>
          <cell r="J5632">
            <v>0</v>
          </cell>
          <cell r="K5632">
            <v>0</v>
          </cell>
          <cell r="L5632">
            <v>15781</v>
          </cell>
          <cell r="M5632">
            <v>0</v>
          </cell>
          <cell r="N5632">
            <v>15781</v>
          </cell>
          <cell r="O5632">
            <v>15781</v>
          </cell>
          <cell r="P5632">
            <v>15781</v>
          </cell>
          <cell r="Q5632" t="str">
            <v/>
          </cell>
          <cell r="R5632" t="str">
            <v/>
          </cell>
          <cell r="S5632">
            <v>15781</v>
          </cell>
          <cell r="T5632" t="str">
            <v>I2019030632</v>
          </cell>
          <cell r="U5632">
            <v>0</v>
          </cell>
          <cell r="V5632">
            <v>0</v>
          </cell>
          <cell r="W5632">
            <v>0</v>
          </cell>
          <cell r="X5632">
            <v>0</v>
          </cell>
          <cell r="Y5632">
            <v>0</v>
          </cell>
          <cell r="Z5632">
            <v>0</v>
          </cell>
        </row>
        <row r="5633">
          <cell r="B5633" t="str">
            <v>MAPD0484</v>
          </cell>
          <cell r="C5633" t="str">
            <v>PINTUOBRA PRO FACHADA CANECA (5GL) PINTUCO</v>
          </cell>
          <cell r="D5633" t="str">
            <v>PINTURAS, PAREDES, DRYWALL Y MAMPOSTERÍA</v>
          </cell>
          <cell r="E5633" t="str">
            <v>UN</v>
          </cell>
          <cell r="F5633">
            <v>201991</v>
          </cell>
          <cell r="G5633" t="str">
            <v>CONSTRUDATA DIGITAL (PINTUOBRA PRO FACHADA CANECA (5GL) PINTUCO)</v>
          </cell>
          <cell r="H5633">
            <v>0</v>
          </cell>
          <cell r="I5633">
            <v>0</v>
          </cell>
          <cell r="J5633">
            <v>0</v>
          </cell>
          <cell r="K5633">
            <v>0</v>
          </cell>
          <cell r="L5633">
            <v>201991</v>
          </cell>
          <cell r="M5633">
            <v>0</v>
          </cell>
          <cell r="N5633">
            <v>201991</v>
          </cell>
          <cell r="O5633">
            <v>201991</v>
          </cell>
          <cell r="P5633">
            <v>201991</v>
          </cell>
          <cell r="Q5633" t="str">
            <v/>
          </cell>
          <cell r="R5633" t="str">
            <v/>
          </cell>
          <cell r="S5633">
            <v>201991</v>
          </cell>
          <cell r="T5633" t="str">
            <v>I2019030632</v>
          </cell>
          <cell r="U5633">
            <v>0</v>
          </cell>
          <cell r="V5633">
            <v>0</v>
          </cell>
          <cell r="W5633">
            <v>0</v>
          </cell>
          <cell r="X5633">
            <v>0</v>
          </cell>
          <cell r="Y5633">
            <v>0</v>
          </cell>
          <cell r="Z5633">
            <v>0</v>
          </cell>
        </row>
        <row r="5634">
          <cell r="B5634" t="str">
            <v>MAPD0485</v>
          </cell>
          <cell r="C5634" t="str">
            <v>PINTURA ACRÍLICA ALTA ASEPSIA CANECA (5GL) PINTUCO</v>
          </cell>
          <cell r="D5634" t="str">
            <v>PINTURAS, PAREDES, DRYWALL Y MAMPOSTERÍA</v>
          </cell>
          <cell r="E5634" t="str">
            <v>UN</v>
          </cell>
          <cell r="F5634">
            <v>241749</v>
          </cell>
          <cell r="G5634" t="str">
            <v>CONSTRUDATA DIGITAL (PINTURA ACRÍLICA ALTA ASEPSIA CANECA (5GL) PINTUCO)</v>
          </cell>
          <cell r="H5634">
            <v>0</v>
          </cell>
          <cell r="I5634">
            <v>0</v>
          </cell>
          <cell r="J5634">
            <v>0</v>
          </cell>
          <cell r="K5634">
            <v>0</v>
          </cell>
          <cell r="L5634">
            <v>241749</v>
          </cell>
          <cell r="M5634">
            <v>0</v>
          </cell>
          <cell r="N5634">
            <v>241749</v>
          </cell>
          <cell r="O5634">
            <v>241749</v>
          </cell>
          <cell r="P5634">
            <v>241749</v>
          </cell>
          <cell r="Q5634" t="str">
            <v/>
          </cell>
          <cell r="R5634" t="str">
            <v/>
          </cell>
          <cell r="S5634">
            <v>241749</v>
          </cell>
          <cell r="T5634" t="str">
            <v>I2019030632</v>
          </cell>
          <cell r="U5634">
            <v>0</v>
          </cell>
          <cell r="V5634">
            <v>0</v>
          </cell>
          <cell r="W5634">
            <v>0</v>
          </cell>
          <cell r="X5634">
            <v>0</v>
          </cell>
          <cell r="Y5634">
            <v>0</v>
          </cell>
          <cell r="Z5634">
            <v>0</v>
          </cell>
        </row>
        <row r="5635">
          <cell r="B5635" t="str">
            <v>MAPD0486</v>
          </cell>
          <cell r="C5635" t="str">
            <v>PINTURA BITUMINOSA SOLARFLEX</v>
          </cell>
          <cell r="D5635" t="str">
            <v>PINTURAS, PAREDES, DRYWALL Y MAMPOSTERÍA</v>
          </cell>
          <cell r="E5635" t="str">
            <v>GALÓN</v>
          </cell>
          <cell r="F5635">
            <v>83474</v>
          </cell>
          <cell r="G5635" t="str">
            <v>CONSTRUDATA DIGITAL (PINTURA BITUMINOSA SOLARFLEX)</v>
          </cell>
          <cell r="H5635">
            <v>0</v>
          </cell>
          <cell r="I5635">
            <v>0</v>
          </cell>
          <cell r="J5635">
            <v>0</v>
          </cell>
          <cell r="K5635">
            <v>0</v>
          </cell>
          <cell r="L5635">
            <v>83474</v>
          </cell>
          <cell r="M5635">
            <v>0</v>
          </cell>
          <cell r="N5635">
            <v>83474</v>
          </cell>
          <cell r="O5635">
            <v>83474</v>
          </cell>
          <cell r="P5635">
            <v>83474</v>
          </cell>
          <cell r="Q5635" t="str">
            <v/>
          </cell>
          <cell r="R5635" t="str">
            <v/>
          </cell>
          <cell r="S5635">
            <v>83474</v>
          </cell>
          <cell r="T5635" t="str">
            <v>I2019030632</v>
          </cell>
          <cell r="U5635">
            <v>0</v>
          </cell>
          <cell r="V5635">
            <v>0</v>
          </cell>
          <cell r="W5635">
            <v>0</v>
          </cell>
          <cell r="X5635">
            <v>0</v>
          </cell>
          <cell r="Y5635">
            <v>0</v>
          </cell>
          <cell r="Z5635">
            <v>0</v>
          </cell>
        </row>
        <row r="5636">
          <cell r="B5636" t="str">
            <v>MAPD0487</v>
          </cell>
          <cell r="C5636" t="str">
            <v>PINTURA BITUMINOSA SOLARFLEX (5 GL.)</v>
          </cell>
          <cell r="D5636" t="str">
            <v>PINTURAS, PAREDES, DRYWALL Y MAMPOSTERÍA</v>
          </cell>
          <cell r="E5636" t="str">
            <v>UN</v>
          </cell>
          <cell r="F5636">
            <v>364590</v>
          </cell>
          <cell r="G5636" t="str">
            <v>CONSTRUDATA DIGITAL (PINTURA BITUMINOSA SOLARFLEX (5 GL.))</v>
          </cell>
          <cell r="H5636">
            <v>0</v>
          </cell>
          <cell r="I5636">
            <v>0</v>
          </cell>
          <cell r="J5636">
            <v>0</v>
          </cell>
          <cell r="K5636">
            <v>0</v>
          </cell>
          <cell r="L5636">
            <v>364590</v>
          </cell>
          <cell r="M5636">
            <v>0</v>
          </cell>
          <cell r="N5636">
            <v>364590</v>
          </cell>
          <cell r="O5636">
            <v>364590</v>
          </cell>
          <cell r="P5636">
            <v>364590</v>
          </cell>
          <cell r="Q5636" t="str">
            <v/>
          </cell>
          <cell r="R5636" t="str">
            <v/>
          </cell>
          <cell r="S5636">
            <v>364590</v>
          </cell>
          <cell r="T5636" t="str">
            <v>I2019030632</v>
          </cell>
          <cell r="U5636">
            <v>0</v>
          </cell>
          <cell r="V5636">
            <v>0</v>
          </cell>
          <cell r="W5636">
            <v>0</v>
          </cell>
          <cell r="X5636">
            <v>0</v>
          </cell>
          <cell r="Y5636">
            <v>0</v>
          </cell>
          <cell r="Z5636">
            <v>0</v>
          </cell>
        </row>
        <row r="5637">
          <cell r="B5637" t="str">
            <v>MAPD0488</v>
          </cell>
          <cell r="C5637" t="str">
            <v>PINTURA BLANCA PARA TRÁFICO</v>
          </cell>
          <cell r="D5637" t="str">
            <v>PINTURAS, PAREDES, DRYWALL Y MAMPOSTERÍA</v>
          </cell>
          <cell r="E5637" t="str">
            <v>GALÓN</v>
          </cell>
          <cell r="F5637">
            <v>92900</v>
          </cell>
          <cell r="G5637" t="str">
            <v>CONSTRUDATA ED 194 (PINTURA BLANCA PARA TRÁFICO)</v>
          </cell>
          <cell r="H5637">
            <v>0</v>
          </cell>
          <cell r="I5637">
            <v>0</v>
          </cell>
          <cell r="J5637">
            <v>0</v>
          </cell>
          <cell r="K5637">
            <v>0</v>
          </cell>
          <cell r="L5637">
            <v>92900</v>
          </cell>
          <cell r="M5637">
            <v>0</v>
          </cell>
          <cell r="N5637">
            <v>92900</v>
          </cell>
          <cell r="O5637">
            <v>92900</v>
          </cell>
          <cell r="P5637">
            <v>92900</v>
          </cell>
          <cell r="Q5637" t="str">
            <v/>
          </cell>
          <cell r="R5637" t="str">
            <v/>
          </cell>
          <cell r="S5637">
            <v>92900</v>
          </cell>
          <cell r="T5637" t="str">
            <v>I2019030632</v>
          </cell>
          <cell r="U5637">
            <v>0</v>
          </cell>
          <cell r="V5637" t="str">
            <v>PRECIO CONSTRUDATA 194 - PENDIENTE VIABILIZAR DADE</v>
          </cell>
          <cell r="W5637" t="str">
            <v>JUAN SEBASTIAN</v>
          </cell>
          <cell r="X5637">
            <v>0</v>
          </cell>
          <cell r="Y5637">
            <v>0</v>
          </cell>
          <cell r="Z5637">
            <v>0</v>
          </cell>
        </row>
        <row r="5638">
          <cell r="B5638" t="str">
            <v>MAPD0489</v>
          </cell>
          <cell r="C5638" t="str">
            <v>PINTURA DECORATIVA EFECTO ARENA SAHARA</v>
          </cell>
          <cell r="D5638" t="str">
            <v>PINTURAS, PAREDES, DRYWALL Y MAMPOSTERÍA</v>
          </cell>
          <cell r="E5638" t="str">
            <v>GALÓN</v>
          </cell>
          <cell r="F5638">
            <v>64736</v>
          </cell>
          <cell r="G5638" t="str">
            <v>CONSTRUDATA ED 194 (PINTURA DECORATIVA EFECTO ARENA SAHARA)</v>
          </cell>
          <cell r="H5638">
            <v>0</v>
          </cell>
          <cell r="I5638">
            <v>0</v>
          </cell>
          <cell r="J5638">
            <v>0</v>
          </cell>
          <cell r="K5638">
            <v>0</v>
          </cell>
          <cell r="L5638">
            <v>64736</v>
          </cell>
          <cell r="M5638">
            <v>0</v>
          </cell>
          <cell r="N5638">
            <v>64736</v>
          </cell>
          <cell r="O5638">
            <v>64736</v>
          </cell>
          <cell r="P5638">
            <v>64736</v>
          </cell>
          <cell r="Q5638" t="str">
            <v/>
          </cell>
          <cell r="R5638" t="str">
            <v/>
          </cell>
          <cell r="S5638">
            <v>64736</v>
          </cell>
          <cell r="T5638" t="str">
            <v>I2019030632</v>
          </cell>
          <cell r="U5638">
            <v>0</v>
          </cell>
          <cell r="V5638" t="str">
            <v>PRECIO CONSTRUDATA 194 - PENDIENTE VIABILIZAR DADE</v>
          </cell>
          <cell r="W5638" t="str">
            <v>JUAN SEBASTIAN</v>
          </cell>
          <cell r="X5638">
            <v>0</v>
          </cell>
          <cell r="Y5638">
            <v>0</v>
          </cell>
          <cell r="Z5638">
            <v>0</v>
          </cell>
        </row>
        <row r="5639">
          <cell r="B5639" t="str">
            <v>MAPD0490</v>
          </cell>
          <cell r="C5639" t="str">
            <v>PINTURA DILUIBLE EN AGUA INTERVINIL BLANCO</v>
          </cell>
          <cell r="D5639" t="str">
            <v>PINTURAS, PAREDES, DRYWALL Y MAMPOSTERÍA</v>
          </cell>
          <cell r="E5639" t="str">
            <v>GALÓN</v>
          </cell>
          <cell r="F5639">
            <v>25150</v>
          </cell>
          <cell r="G5639" t="str">
            <v>CONSTRUDATA ED 194 (PINTURA DILUIBLE EN AGUA INTERVINIL BLANCO)</v>
          </cell>
          <cell r="H5639">
            <v>0</v>
          </cell>
          <cell r="I5639">
            <v>0</v>
          </cell>
          <cell r="J5639">
            <v>0</v>
          </cell>
          <cell r="K5639">
            <v>0</v>
          </cell>
          <cell r="L5639">
            <v>25150</v>
          </cell>
          <cell r="M5639">
            <v>0</v>
          </cell>
          <cell r="N5639">
            <v>25150</v>
          </cell>
          <cell r="O5639">
            <v>25150</v>
          </cell>
          <cell r="P5639">
            <v>25150</v>
          </cell>
          <cell r="Q5639" t="str">
            <v/>
          </cell>
          <cell r="R5639" t="str">
            <v/>
          </cell>
          <cell r="S5639">
            <v>25150</v>
          </cell>
          <cell r="T5639" t="str">
            <v>I2019030632</v>
          </cell>
          <cell r="U5639">
            <v>0</v>
          </cell>
          <cell r="V5639" t="str">
            <v>PRECIO CONSTRUDATA 194 - PENDIENTE VIABILIZAR DADE</v>
          </cell>
          <cell r="W5639" t="str">
            <v>JUAN SEBASTIAN</v>
          </cell>
          <cell r="X5639">
            <v>0</v>
          </cell>
          <cell r="Y5639">
            <v>0</v>
          </cell>
          <cell r="Z5639">
            <v>0</v>
          </cell>
        </row>
        <row r="5640">
          <cell r="B5640" t="str">
            <v>MAPD0491</v>
          </cell>
          <cell r="C5640" t="str">
            <v xml:space="preserve">PINTURA DRYWALL </v>
          </cell>
          <cell r="D5640" t="str">
            <v>PINTURAS, PAREDES, DRYWALL Y MAMPOSTERÍA</v>
          </cell>
          <cell r="E5640" t="str">
            <v>GALÓN</v>
          </cell>
          <cell r="F5640">
            <v>22271</v>
          </cell>
          <cell r="G5640" t="str">
            <v>CONSTRUDATA DIGITAL (PINTURA DRYWALL PINTUCO)</v>
          </cell>
          <cell r="H5640">
            <v>0</v>
          </cell>
          <cell r="I5640">
            <v>0</v>
          </cell>
          <cell r="J5640">
            <v>0</v>
          </cell>
          <cell r="K5640">
            <v>0</v>
          </cell>
          <cell r="L5640">
            <v>22271</v>
          </cell>
          <cell r="M5640">
            <v>0</v>
          </cell>
          <cell r="N5640">
            <v>22271</v>
          </cell>
          <cell r="O5640">
            <v>22271</v>
          </cell>
          <cell r="P5640">
            <v>22271</v>
          </cell>
          <cell r="Q5640" t="str">
            <v/>
          </cell>
          <cell r="R5640" t="str">
            <v/>
          </cell>
          <cell r="S5640">
            <v>22271</v>
          </cell>
          <cell r="T5640" t="str">
            <v>I2019030632</v>
          </cell>
          <cell r="U5640">
            <v>0</v>
          </cell>
          <cell r="V5640">
            <v>0</v>
          </cell>
          <cell r="W5640">
            <v>0</v>
          </cell>
          <cell r="X5640">
            <v>0</v>
          </cell>
          <cell r="Y5640">
            <v>0</v>
          </cell>
          <cell r="Z5640">
            <v>0</v>
          </cell>
        </row>
        <row r="5641">
          <cell r="B5641" t="str">
            <v>MAPD0492</v>
          </cell>
          <cell r="C5641" t="str">
            <v>PINTURA DRYWALL  (5GL)</v>
          </cell>
          <cell r="D5641" t="str">
            <v>PINTURAS, PAREDES, DRYWALL Y MAMPOSTERÍA</v>
          </cell>
          <cell r="E5641" t="str">
            <v>UN</v>
          </cell>
          <cell r="F5641">
            <v>93497</v>
          </cell>
          <cell r="G5641" t="str">
            <v>CONSTRUDATA DIGITAL (PINTURA DRYWALL PINTUCO (5GL))</v>
          </cell>
          <cell r="H5641">
            <v>0</v>
          </cell>
          <cell r="I5641">
            <v>0</v>
          </cell>
          <cell r="J5641">
            <v>0</v>
          </cell>
          <cell r="K5641">
            <v>0</v>
          </cell>
          <cell r="L5641">
            <v>93497</v>
          </cell>
          <cell r="M5641">
            <v>0</v>
          </cell>
          <cell r="N5641">
            <v>93497</v>
          </cell>
          <cell r="O5641">
            <v>93497</v>
          </cell>
          <cell r="P5641">
            <v>93497</v>
          </cell>
          <cell r="Q5641" t="str">
            <v/>
          </cell>
          <cell r="R5641" t="str">
            <v/>
          </cell>
          <cell r="S5641">
            <v>93497</v>
          </cell>
          <cell r="T5641" t="str">
            <v>I2019030632</v>
          </cell>
          <cell r="U5641">
            <v>0</v>
          </cell>
          <cell r="V5641">
            <v>0</v>
          </cell>
          <cell r="W5641">
            <v>0</v>
          </cell>
          <cell r="X5641">
            <v>0</v>
          </cell>
          <cell r="Y5641">
            <v>0</v>
          </cell>
          <cell r="Z5641">
            <v>0</v>
          </cell>
        </row>
        <row r="5642">
          <cell r="B5642" t="str">
            <v>MAPD0493</v>
          </cell>
          <cell r="C5642" t="str">
            <v xml:space="preserve">PINTURA EPÓXICA BASE AGUA </v>
          </cell>
          <cell r="D5642" t="str">
            <v>PINTURAS, PAREDES, DRYWALL Y MAMPOSTERÍA</v>
          </cell>
          <cell r="E5642" t="str">
            <v>GALÓN</v>
          </cell>
          <cell r="F5642">
            <v>169152</v>
          </cell>
          <cell r="G5642" t="str">
            <v>CONSTRUDATA DIGITAL (PINTURA EPÓXICA BASE AGUA PINTUCO)</v>
          </cell>
          <cell r="H5642">
            <v>0</v>
          </cell>
          <cell r="I5642">
            <v>0</v>
          </cell>
          <cell r="J5642">
            <v>0</v>
          </cell>
          <cell r="K5642">
            <v>0</v>
          </cell>
          <cell r="L5642">
            <v>169152</v>
          </cell>
          <cell r="M5642">
            <v>0</v>
          </cell>
          <cell r="N5642">
            <v>169152</v>
          </cell>
          <cell r="O5642">
            <v>169152</v>
          </cell>
          <cell r="P5642">
            <v>169152</v>
          </cell>
          <cell r="Q5642" t="str">
            <v/>
          </cell>
          <cell r="R5642" t="str">
            <v/>
          </cell>
          <cell r="S5642">
            <v>169152</v>
          </cell>
          <cell r="T5642" t="str">
            <v>I2019030632</v>
          </cell>
          <cell r="U5642">
            <v>0</v>
          </cell>
          <cell r="V5642">
            <v>0</v>
          </cell>
          <cell r="W5642">
            <v>0</v>
          </cell>
          <cell r="X5642">
            <v>0</v>
          </cell>
          <cell r="Y5642">
            <v>0</v>
          </cell>
          <cell r="Z5642">
            <v>0</v>
          </cell>
        </row>
        <row r="5643">
          <cell r="B5643" t="str">
            <v>MAPD0494</v>
          </cell>
          <cell r="C5643" t="str">
            <v>PINTURA EPÓXICO RECOL</v>
          </cell>
          <cell r="D5643" t="str">
            <v>PINTURAS, PAREDES, DRYWALL Y MAMPOSTERÍA</v>
          </cell>
          <cell r="E5643" t="str">
            <v>GALÓN</v>
          </cell>
          <cell r="F5643">
            <v>150523</v>
          </cell>
          <cell r="G5643" t="str">
            <v>CONSTRUDATA ED 194 (PINTURA EPÓXICO RECOL)</v>
          </cell>
          <cell r="H5643">
            <v>0</v>
          </cell>
          <cell r="I5643">
            <v>0</v>
          </cell>
          <cell r="J5643">
            <v>0</v>
          </cell>
          <cell r="K5643">
            <v>0</v>
          </cell>
          <cell r="L5643">
            <v>150523</v>
          </cell>
          <cell r="M5643">
            <v>0</v>
          </cell>
          <cell r="N5643">
            <v>150523</v>
          </cell>
          <cell r="O5643">
            <v>150523</v>
          </cell>
          <cell r="P5643">
            <v>150523</v>
          </cell>
          <cell r="Q5643" t="str">
            <v/>
          </cell>
          <cell r="R5643" t="str">
            <v/>
          </cell>
          <cell r="S5643">
            <v>150523</v>
          </cell>
          <cell r="T5643" t="str">
            <v>I2019030632</v>
          </cell>
          <cell r="U5643">
            <v>0</v>
          </cell>
          <cell r="V5643" t="str">
            <v>PRECIO CONSTRUDATA 194 - PENDIENTE VIABILIZAR DADE</v>
          </cell>
          <cell r="W5643" t="str">
            <v>JUAN SEBASTIAN</v>
          </cell>
          <cell r="X5643">
            <v>0</v>
          </cell>
          <cell r="Y5643">
            <v>0</v>
          </cell>
          <cell r="Z5643">
            <v>0</v>
          </cell>
        </row>
        <row r="5644">
          <cell r="B5644" t="str">
            <v>MAPD0495</v>
          </cell>
          <cell r="C5644" t="str">
            <v>PINTURA EXTERIORES ALTA COBERTURA</v>
          </cell>
          <cell r="D5644" t="str">
            <v>PINTURAS, PAREDES, DRYWALL Y MAMPOSTERÍA</v>
          </cell>
          <cell r="E5644" t="str">
            <v>GALÓN</v>
          </cell>
          <cell r="F5644">
            <v>57800</v>
          </cell>
          <cell r="G5644" t="str">
            <v>CONSTRUDATA ED 194 (PINTURA EXTERIORES ALTA COBERTURA)</v>
          </cell>
          <cell r="H5644">
            <v>0</v>
          </cell>
          <cell r="I5644">
            <v>0</v>
          </cell>
          <cell r="J5644">
            <v>0</v>
          </cell>
          <cell r="K5644">
            <v>0</v>
          </cell>
          <cell r="L5644">
            <v>57800</v>
          </cell>
          <cell r="M5644">
            <v>0</v>
          </cell>
          <cell r="N5644">
            <v>57800</v>
          </cell>
          <cell r="O5644">
            <v>57800</v>
          </cell>
          <cell r="P5644">
            <v>57800</v>
          </cell>
          <cell r="Q5644" t="str">
            <v/>
          </cell>
          <cell r="R5644" t="str">
            <v/>
          </cell>
          <cell r="S5644">
            <v>57800</v>
          </cell>
          <cell r="T5644" t="str">
            <v>I2019030632</v>
          </cell>
          <cell r="U5644">
            <v>0</v>
          </cell>
          <cell r="V5644" t="str">
            <v>PRECIO CONSTRUDATA 194 - PENDIENTE VIABILIZAR DADE</v>
          </cell>
          <cell r="W5644" t="str">
            <v>JUAN SEBASTIAN</v>
          </cell>
          <cell r="X5644">
            <v>0</v>
          </cell>
          <cell r="Y5644">
            <v>0</v>
          </cell>
          <cell r="Z5644">
            <v>0</v>
          </cell>
        </row>
        <row r="5645">
          <cell r="B5645" t="str">
            <v>MAPD0496</v>
          </cell>
          <cell r="C5645" t="str">
            <v>PINTURA PARA BAÑOS Y COCINAS</v>
          </cell>
          <cell r="D5645" t="str">
            <v>PINTURAS, PAREDES, DRYWALL Y MAMPOSTERÍA</v>
          </cell>
          <cell r="E5645" t="str">
            <v>GALÓN</v>
          </cell>
          <cell r="F5645">
            <v>73900</v>
          </cell>
          <cell r="G5645" t="str">
            <v>CONSTRUDATA DIGITAL (PINTURA PARA BAÑOS Y COCINAS)</v>
          </cell>
          <cell r="H5645">
            <v>0</v>
          </cell>
          <cell r="I5645">
            <v>0</v>
          </cell>
          <cell r="J5645">
            <v>0</v>
          </cell>
          <cell r="K5645">
            <v>0</v>
          </cell>
          <cell r="L5645">
            <v>73900</v>
          </cell>
          <cell r="M5645">
            <v>0</v>
          </cell>
          <cell r="N5645">
            <v>73900</v>
          </cell>
          <cell r="O5645">
            <v>73900</v>
          </cell>
          <cell r="P5645">
            <v>73900</v>
          </cell>
          <cell r="Q5645" t="str">
            <v/>
          </cell>
          <cell r="R5645" t="str">
            <v/>
          </cell>
          <cell r="S5645">
            <v>73900</v>
          </cell>
          <cell r="T5645" t="str">
            <v>I2019030632</v>
          </cell>
          <cell r="U5645">
            <v>0</v>
          </cell>
          <cell r="V5645">
            <v>0</v>
          </cell>
          <cell r="W5645">
            <v>0</v>
          </cell>
          <cell r="X5645">
            <v>0</v>
          </cell>
          <cell r="Y5645">
            <v>0</v>
          </cell>
          <cell r="Z5645">
            <v>0</v>
          </cell>
        </row>
        <row r="5646">
          <cell r="B5646" t="str">
            <v>MAPD0497</v>
          </cell>
          <cell r="C5646" t="str">
            <v xml:space="preserve">PINTURA PARA CANCHAS CANECA (5GL) </v>
          </cell>
          <cell r="D5646" t="str">
            <v>PINTURAS, PAREDES, DRYWALL Y MAMPOSTERÍA</v>
          </cell>
          <cell r="E5646" t="str">
            <v>UN</v>
          </cell>
          <cell r="F5646">
            <v>289084</v>
          </cell>
          <cell r="G5646" t="str">
            <v>CONSTRUDATA DIGITAL (PINTURA PARA CANCHAS CANECA (5GL) PINTUCO)</v>
          </cell>
          <cell r="H5646">
            <v>0</v>
          </cell>
          <cell r="I5646">
            <v>0</v>
          </cell>
          <cell r="J5646">
            <v>0</v>
          </cell>
          <cell r="K5646">
            <v>0</v>
          </cell>
          <cell r="L5646">
            <v>289084</v>
          </cell>
          <cell r="M5646">
            <v>0</v>
          </cell>
          <cell r="N5646">
            <v>289084</v>
          </cell>
          <cell r="O5646">
            <v>289084</v>
          </cell>
          <cell r="P5646">
            <v>289084</v>
          </cell>
          <cell r="Q5646" t="str">
            <v/>
          </cell>
          <cell r="R5646" t="str">
            <v/>
          </cell>
          <cell r="S5646">
            <v>289084</v>
          </cell>
          <cell r="T5646" t="str">
            <v>I2019030632</v>
          </cell>
          <cell r="U5646">
            <v>0</v>
          </cell>
          <cell r="V5646">
            <v>0</v>
          </cell>
          <cell r="W5646">
            <v>0</v>
          </cell>
          <cell r="X5646">
            <v>0</v>
          </cell>
          <cell r="Y5646">
            <v>0</v>
          </cell>
          <cell r="Z5646">
            <v>0</v>
          </cell>
        </row>
        <row r="5647">
          <cell r="B5647" t="str">
            <v>MAPD0498</v>
          </cell>
          <cell r="C5647" t="str">
            <v xml:space="preserve">PINTURA PARA CIELOS CANECA (5GL) </v>
          </cell>
          <cell r="D5647" t="str">
            <v>PINTURAS, PAREDES, DRYWALL Y MAMPOSTERÍA</v>
          </cell>
          <cell r="E5647" t="str">
            <v>UN</v>
          </cell>
          <cell r="F5647">
            <v>61749</v>
          </cell>
          <cell r="G5647" t="str">
            <v>CONSTRUDATA DIGITAL (PINTURA PARA CIELOS CANECA (5GL) PINTUCO)</v>
          </cell>
          <cell r="H5647">
            <v>0</v>
          </cell>
          <cell r="I5647">
            <v>0</v>
          </cell>
          <cell r="J5647">
            <v>0</v>
          </cell>
          <cell r="K5647">
            <v>0</v>
          </cell>
          <cell r="L5647">
            <v>61749</v>
          </cell>
          <cell r="M5647">
            <v>0</v>
          </cell>
          <cell r="N5647">
            <v>61749</v>
          </cell>
          <cell r="O5647">
            <v>61749</v>
          </cell>
          <cell r="P5647">
            <v>61749</v>
          </cell>
          <cell r="Q5647" t="str">
            <v/>
          </cell>
          <cell r="R5647" t="str">
            <v/>
          </cell>
          <cell r="S5647">
            <v>61749</v>
          </cell>
          <cell r="T5647" t="str">
            <v>I2019030632</v>
          </cell>
          <cell r="U5647">
            <v>0</v>
          </cell>
          <cell r="V5647">
            <v>0</v>
          </cell>
          <cell r="W5647">
            <v>0</v>
          </cell>
          <cell r="X5647">
            <v>0</v>
          </cell>
          <cell r="Y5647">
            <v>0</v>
          </cell>
          <cell r="Z5647">
            <v>0</v>
          </cell>
        </row>
        <row r="5648">
          <cell r="B5648" t="str">
            <v>MAPD0499</v>
          </cell>
          <cell r="C5648" t="str">
            <v>PINTURA PARA CUBIERTAS AZUL MEDITERRÁNEO</v>
          </cell>
          <cell r="D5648" t="str">
            <v>PINTURAS, PAREDES, DRYWALL Y MAMPOSTERÍA</v>
          </cell>
          <cell r="E5648" t="str">
            <v>GALÓN</v>
          </cell>
          <cell r="F5648">
            <v>79960</v>
          </cell>
          <cell r="G5648" t="str">
            <v>CONSTRUDATA ED 194 (PINTURA PARA CUBIERTAS AZUL MEDITERRÁNEO)</v>
          </cell>
          <cell r="H5648">
            <v>0</v>
          </cell>
          <cell r="I5648">
            <v>0</v>
          </cell>
          <cell r="J5648">
            <v>0</v>
          </cell>
          <cell r="K5648">
            <v>0</v>
          </cell>
          <cell r="L5648">
            <v>79960</v>
          </cell>
          <cell r="M5648">
            <v>0</v>
          </cell>
          <cell r="N5648">
            <v>79960</v>
          </cell>
          <cell r="O5648">
            <v>79960</v>
          </cell>
          <cell r="P5648">
            <v>79960</v>
          </cell>
          <cell r="Q5648" t="str">
            <v/>
          </cell>
          <cell r="R5648" t="str">
            <v/>
          </cell>
          <cell r="S5648">
            <v>79960</v>
          </cell>
          <cell r="T5648" t="str">
            <v>I2019030632</v>
          </cell>
          <cell r="U5648">
            <v>0</v>
          </cell>
          <cell r="V5648" t="str">
            <v>PRECIO CONSTRUDATA 194 - PENDIENTE VIABILIZAR DADE</v>
          </cell>
          <cell r="W5648" t="str">
            <v>JUAN SEBASTIAN</v>
          </cell>
          <cell r="X5648">
            <v>0</v>
          </cell>
          <cell r="Y5648">
            <v>0</v>
          </cell>
          <cell r="Z5648">
            <v>0</v>
          </cell>
        </row>
        <row r="5649">
          <cell r="B5649" t="str">
            <v>MAPD0500</v>
          </cell>
          <cell r="C5649" t="str">
            <v>PINTURA PARA CUBIERTAS AZUL MEDITERRÁNEO (5 GL.)</v>
          </cell>
          <cell r="D5649" t="str">
            <v>PINTURAS, PAREDES, DRYWALL Y MAMPOSTERÍA</v>
          </cell>
          <cell r="E5649" t="str">
            <v>UN</v>
          </cell>
          <cell r="F5649">
            <v>209441</v>
          </cell>
          <cell r="G5649" t="str">
            <v>CONSTRUDATA ED 194 (PINTURA PARA CUBIERTAS AZUL MEDITERRÁNEO (5 GL.))</v>
          </cell>
          <cell r="H5649">
            <v>0</v>
          </cell>
          <cell r="I5649">
            <v>0</v>
          </cell>
          <cell r="J5649">
            <v>0</v>
          </cell>
          <cell r="K5649">
            <v>0</v>
          </cell>
          <cell r="L5649">
            <v>209441</v>
          </cell>
          <cell r="M5649">
            <v>0</v>
          </cell>
          <cell r="N5649">
            <v>209441</v>
          </cell>
          <cell r="O5649">
            <v>209441</v>
          </cell>
          <cell r="P5649">
            <v>209441</v>
          </cell>
          <cell r="Q5649" t="str">
            <v/>
          </cell>
          <cell r="R5649" t="str">
            <v/>
          </cell>
          <cell r="S5649">
            <v>209441</v>
          </cell>
          <cell r="T5649" t="str">
            <v>I2019030632</v>
          </cell>
          <cell r="U5649">
            <v>0</v>
          </cell>
          <cell r="V5649" t="str">
            <v>PRECIO CONSTRUDATA 194 - PENDIENTE VIABILIZAR DADE</v>
          </cell>
          <cell r="W5649" t="str">
            <v>JUAN SEBASTIAN</v>
          </cell>
          <cell r="X5649">
            <v>0</v>
          </cell>
          <cell r="Y5649">
            <v>0</v>
          </cell>
          <cell r="Z5649">
            <v>0</v>
          </cell>
        </row>
        <row r="5650">
          <cell r="B5650" t="str">
            <v>MAPD0501</v>
          </cell>
          <cell r="C5650" t="str">
            <v>PINTURA PARA CUBIERTAS COLORES VARIADOS</v>
          </cell>
          <cell r="D5650" t="str">
            <v>PINTURAS, PAREDES, DRYWALL Y MAMPOSTERÍA</v>
          </cell>
          <cell r="E5650" t="str">
            <v>GALÓN</v>
          </cell>
          <cell r="F5650">
            <v>46023</v>
          </cell>
          <cell r="G5650" t="str">
            <v>CONSTRUDATA ED 194 (PINTURA PARA CUBIERTAS COLORES VARIADOS)</v>
          </cell>
          <cell r="H5650">
            <v>0</v>
          </cell>
          <cell r="I5650">
            <v>0</v>
          </cell>
          <cell r="J5650">
            <v>0</v>
          </cell>
          <cell r="K5650">
            <v>0</v>
          </cell>
          <cell r="L5650">
            <v>46023</v>
          </cell>
          <cell r="M5650">
            <v>0</v>
          </cell>
          <cell r="N5650">
            <v>46023</v>
          </cell>
          <cell r="O5650">
            <v>46023</v>
          </cell>
          <cell r="P5650">
            <v>46023</v>
          </cell>
          <cell r="Q5650" t="str">
            <v/>
          </cell>
          <cell r="R5650" t="str">
            <v/>
          </cell>
          <cell r="S5650">
            <v>46023</v>
          </cell>
          <cell r="T5650" t="str">
            <v>I2019030632</v>
          </cell>
          <cell r="U5650">
            <v>0</v>
          </cell>
          <cell r="V5650" t="str">
            <v>PRECIO CONSTRUDATA 194 - PENDIENTE VIABILIZAR DADE</v>
          </cell>
          <cell r="W5650" t="str">
            <v>JUAN SEBASTIAN</v>
          </cell>
          <cell r="X5650">
            <v>0</v>
          </cell>
          <cell r="Y5650">
            <v>0</v>
          </cell>
          <cell r="Z5650">
            <v>0</v>
          </cell>
        </row>
        <row r="5651">
          <cell r="B5651" t="str">
            <v>MAPD0502</v>
          </cell>
          <cell r="C5651" t="str">
            <v>PINTURA PARA FACHADAS COLORES VARIADOS</v>
          </cell>
          <cell r="D5651" t="str">
            <v>PINTURAS, PAREDES, DRYWALL Y MAMPOSTERÍA</v>
          </cell>
          <cell r="E5651" t="str">
            <v>GALÓN</v>
          </cell>
          <cell r="F5651">
            <v>46023</v>
          </cell>
          <cell r="G5651" t="str">
            <v>CONSTRUDATA ED 194 (PINTURA PARA FACHADAS COLORES VARIADOS)</v>
          </cell>
          <cell r="H5651">
            <v>0</v>
          </cell>
          <cell r="I5651">
            <v>0</v>
          </cell>
          <cell r="J5651">
            <v>0</v>
          </cell>
          <cell r="K5651">
            <v>0</v>
          </cell>
          <cell r="L5651">
            <v>46023</v>
          </cell>
          <cell r="M5651">
            <v>0</v>
          </cell>
          <cell r="N5651">
            <v>46023</v>
          </cell>
          <cell r="O5651">
            <v>46023</v>
          </cell>
          <cell r="P5651">
            <v>46023</v>
          </cell>
          <cell r="Q5651" t="str">
            <v/>
          </cell>
          <cell r="R5651" t="str">
            <v/>
          </cell>
          <cell r="S5651">
            <v>46023</v>
          </cell>
          <cell r="T5651" t="str">
            <v>I2019030632</v>
          </cell>
          <cell r="U5651">
            <v>0</v>
          </cell>
          <cell r="V5651" t="str">
            <v>PRECIO CONSTRUDATA 194 - PENDIENTE VIABILIZAR DADE</v>
          </cell>
          <cell r="W5651" t="str">
            <v>JUAN SEBASTIAN</v>
          </cell>
          <cell r="X5651">
            <v>0</v>
          </cell>
          <cell r="Y5651">
            <v>0</v>
          </cell>
          <cell r="Z5651">
            <v>0</v>
          </cell>
        </row>
        <row r="5652">
          <cell r="B5652" t="str">
            <v>MAPD0503</v>
          </cell>
          <cell r="C5652" t="str">
            <v>PINTURA PLÁSTICA HIDROPLAST</v>
          </cell>
          <cell r="D5652" t="str">
            <v>PINTURAS, PAREDES, DRYWALL Y MAMPOSTERÍA</v>
          </cell>
          <cell r="E5652" t="str">
            <v>GALÓN</v>
          </cell>
          <cell r="F5652">
            <v>60690</v>
          </cell>
          <cell r="G5652" t="str">
            <v>CONSTRUDATA ED 194 (PINTURA PLÁSTICA HIDROPLAST)</v>
          </cell>
          <cell r="H5652">
            <v>0</v>
          </cell>
          <cell r="I5652">
            <v>0</v>
          </cell>
          <cell r="J5652">
            <v>0</v>
          </cell>
          <cell r="K5652">
            <v>0</v>
          </cell>
          <cell r="L5652">
            <v>60690</v>
          </cell>
          <cell r="M5652">
            <v>0</v>
          </cell>
          <cell r="N5652">
            <v>60690</v>
          </cell>
          <cell r="O5652">
            <v>60690</v>
          </cell>
          <cell r="P5652">
            <v>60690</v>
          </cell>
          <cell r="Q5652" t="str">
            <v/>
          </cell>
          <cell r="R5652" t="str">
            <v/>
          </cell>
          <cell r="S5652">
            <v>60690</v>
          </cell>
          <cell r="T5652" t="str">
            <v>I2019030632</v>
          </cell>
          <cell r="U5652">
            <v>0</v>
          </cell>
          <cell r="V5652" t="str">
            <v>PRECIO CONSTRUDATA 194 - PENDIENTE VIABILIZAR DADE</v>
          </cell>
          <cell r="W5652" t="str">
            <v>JUAN SEBASTIAN</v>
          </cell>
          <cell r="X5652">
            <v>0</v>
          </cell>
          <cell r="Y5652">
            <v>0</v>
          </cell>
          <cell r="Z5652">
            <v>0</v>
          </cell>
        </row>
        <row r="5653">
          <cell r="B5653" t="str">
            <v>MAPD0504</v>
          </cell>
          <cell r="C5653" t="str">
            <v>PINTURA REFLECTIVA PARA IMPERMEABILIZACIONES CARBODEC</v>
          </cell>
          <cell r="D5653" t="str">
            <v>PINTURAS, PAREDES, DRYWALL Y MAMPOSTERÍA</v>
          </cell>
          <cell r="E5653" t="str">
            <v>KG</v>
          </cell>
          <cell r="F5653">
            <v>27370</v>
          </cell>
          <cell r="G5653" t="str">
            <v>CONSTRUDATA ED 194 (PINTURA REFLECTIVA PARA IMPERMEABILIZACIONES CARBODEC)</v>
          </cell>
          <cell r="H5653">
            <v>0</v>
          </cell>
          <cell r="I5653">
            <v>0</v>
          </cell>
          <cell r="J5653">
            <v>0</v>
          </cell>
          <cell r="K5653">
            <v>0</v>
          </cell>
          <cell r="L5653">
            <v>27370</v>
          </cell>
          <cell r="M5653">
            <v>0</v>
          </cell>
          <cell r="N5653">
            <v>27370</v>
          </cell>
          <cell r="O5653">
            <v>27370</v>
          </cell>
          <cell r="P5653">
            <v>27370</v>
          </cell>
          <cell r="Q5653" t="str">
            <v/>
          </cell>
          <cell r="R5653" t="str">
            <v/>
          </cell>
          <cell r="S5653">
            <v>27370</v>
          </cell>
          <cell r="T5653" t="str">
            <v>I2019030632</v>
          </cell>
          <cell r="U5653">
            <v>0</v>
          </cell>
          <cell r="V5653" t="str">
            <v>PRECIO CONSTRUDATA 194 - PENDIENTE VIABILIZAR DADE</v>
          </cell>
          <cell r="W5653" t="str">
            <v>REMY</v>
          </cell>
          <cell r="X5653">
            <v>0</v>
          </cell>
          <cell r="Y5653">
            <v>0</v>
          </cell>
          <cell r="Z5653">
            <v>0</v>
          </cell>
        </row>
        <row r="5654">
          <cell r="B5654" t="str">
            <v>MAPD0505</v>
          </cell>
          <cell r="C5654" t="str">
            <v>PINTURA SUPER LAVABLE</v>
          </cell>
          <cell r="D5654" t="str">
            <v>PINTURAS, PAREDES, DRYWALL Y MAMPOSTERÍA</v>
          </cell>
          <cell r="E5654" t="str">
            <v>GALÓN</v>
          </cell>
          <cell r="F5654">
            <v>59600</v>
          </cell>
          <cell r="G5654" t="str">
            <v>CONSTRUDATA ED 194 (PINTURA SUPER LAVABLE)</v>
          </cell>
          <cell r="H5654">
            <v>0</v>
          </cell>
          <cell r="I5654">
            <v>0</v>
          </cell>
          <cell r="J5654">
            <v>0</v>
          </cell>
          <cell r="K5654">
            <v>0</v>
          </cell>
          <cell r="L5654">
            <v>59600</v>
          </cell>
          <cell r="M5654">
            <v>0</v>
          </cell>
          <cell r="N5654">
            <v>59600</v>
          </cell>
          <cell r="O5654">
            <v>59600</v>
          </cell>
          <cell r="P5654">
            <v>59600</v>
          </cell>
          <cell r="Q5654" t="str">
            <v/>
          </cell>
          <cell r="R5654" t="str">
            <v/>
          </cell>
          <cell r="S5654">
            <v>59600</v>
          </cell>
          <cell r="T5654" t="str">
            <v>I2019030632</v>
          </cell>
          <cell r="U5654">
            <v>0</v>
          </cell>
          <cell r="V5654" t="str">
            <v>PRECIO CONSTRUDATA 194 - PENDIENTE VIABILIZAR DADE</v>
          </cell>
          <cell r="W5654" t="str">
            <v>JUAN SEBASTIAN</v>
          </cell>
          <cell r="X5654">
            <v>0</v>
          </cell>
          <cell r="Y5654">
            <v>0</v>
          </cell>
          <cell r="Z5654">
            <v>0</v>
          </cell>
        </row>
        <row r="5655">
          <cell r="B5655" t="str">
            <v>MAPD0506</v>
          </cell>
          <cell r="C5655" t="str">
            <v>PINTURA TRÁFICO NEGRA (5 GL.)</v>
          </cell>
          <cell r="D5655" t="str">
            <v>PINTURAS, PAREDES, DRYWALL Y MAMPOSTERÍA</v>
          </cell>
          <cell r="E5655" t="str">
            <v>GALÓN</v>
          </cell>
          <cell r="F5655">
            <v>69164</v>
          </cell>
          <cell r="G5655" t="str">
            <v>CONSTRUDATA ED 194 (PINTURA TRÁFICO NEGRA (5 GL.))</v>
          </cell>
          <cell r="H5655">
            <v>0</v>
          </cell>
          <cell r="I5655">
            <v>0</v>
          </cell>
          <cell r="J5655">
            <v>0</v>
          </cell>
          <cell r="K5655">
            <v>0</v>
          </cell>
          <cell r="L5655">
            <v>69164</v>
          </cell>
          <cell r="M5655">
            <v>0</v>
          </cell>
          <cell r="N5655">
            <v>69164</v>
          </cell>
          <cell r="O5655">
            <v>69164</v>
          </cell>
          <cell r="P5655">
            <v>69164</v>
          </cell>
          <cell r="Q5655" t="str">
            <v/>
          </cell>
          <cell r="R5655" t="str">
            <v/>
          </cell>
          <cell r="S5655">
            <v>69164</v>
          </cell>
          <cell r="T5655" t="str">
            <v>I2019030632</v>
          </cell>
          <cell r="U5655">
            <v>0</v>
          </cell>
          <cell r="V5655" t="str">
            <v>PRECIO CONSTRUDATA 194 - PENDIENTE VIABILIZAR DADE</v>
          </cell>
          <cell r="W5655" t="str">
            <v>JUAN SEBASTIAN</v>
          </cell>
          <cell r="X5655">
            <v>0</v>
          </cell>
          <cell r="Y5655">
            <v>0</v>
          </cell>
          <cell r="Z5655">
            <v>0</v>
          </cell>
        </row>
        <row r="5656">
          <cell r="B5656" t="str">
            <v>MAPD0507</v>
          </cell>
          <cell r="C5656" t="str">
            <v>PIRLAN ALUMINIO DORADO</v>
          </cell>
          <cell r="D5656" t="str">
            <v>PINTURAS, PAREDES, DRYWALL Y MAMPOSTERÍA</v>
          </cell>
          <cell r="E5656" t="str">
            <v>M</v>
          </cell>
          <cell r="F5656">
            <v>1762</v>
          </cell>
          <cell r="G5656" t="str">
            <v>CONSTRUDATA DIGITAL (PIRLAN ALUMINIO DORADO)</v>
          </cell>
          <cell r="H5656">
            <v>0</v>
          </cell>
          <cell r="I5656">
            <v>0</v>
          </cell>
          <cell r="J5656">
            <v>0</v>
          </cell>
          <cell r="K5656">
            <v>0</v>
          </cell>
          <cell r="L5656">
            <v>1762</v>
          </cell>
          <cell r="M5656">
            <v>0</v>
          </cell>
          <cell r="N5656">
            <v>1762</v>
          </cell>
          <cell r="O5656">
            <v>1762</v>
          </cell>
          <cell r="P5656">
            <v>1762</v>
          </cell>
          <cell r="Q5656" t="str">
            <v/>
          </cell>
          <cell r="R5656" t="str">
            <v/>
          </cell>
          <cell r="S5656">
            <v>1762</v>
          </cell>
          <cell r="T5656" t="str">
            <v>I2019030632</v>
          </cell>
          <cell r="U5656">
            <v>0</v>
          </cell>
          <cell r="V5656">
            <v>0</v>
          </cell>
          <cell r="W5656">
            <v>0</v>
          </cell>
          <cell r="X5656">
            <v>0</v>
          </cell>
          <cell r="Y5656">
            <v>0</v>
          </cell>
          <cell r="Z5656">
            <v>0</v>
          </cell>
        </row>
        <row r="5657">
          <cell r="B5657" t="str">
            <v>MAPD0508</v>
          </cell>
          <cell r="C5657" t="str">
            <v>PIRLAN EN PVC 3M CAL.23MM</v>
          </cell>
          <cell r="D5657" t="str">
            <v>PINTURAS, PAREDES, DRYWALL Y MAMPOSTERÍA</v>
          </cell>
          <cell r="E5657" t="str">
            <v>UN</v>
          </cell>
          <cell r="F5657">
            <v>41293</v>
          </cell>
          <cell r="G5657" t="str">
            <v>CONSTRUDATA DIGITAL (PIRLAN EN PVC 3M CAL.23MM)</v>
          </cell>
          <cell r="H5657">
            <v>0</v>
          </cell>
          <cell r="I5657">
            <v>0</v>
          </cell>
          <cell r="J5657">
            <v>0</v>
          </cell>
          <cell r="K5657">
            <v>0</v>
          </cell>
          <cell r="L5657">
            <v>41293</v>
          </cell>
          <cell r="M5657">
            <v>0</v>
          </cell>
          <cell r="N5657">
            <v>41293</v>
          </cell>
          <cell r="O5657">
            <v>41293</v>
          </cell>
          <cell r="P5657">
            <v>41293</v>
          </cell>
          <cell r="Q5657" t="str">
            <v/>
          </cell>
          <cell r="R5657" t="str">
            <v/>
          </cell>
          <cell r="S5657">
            <v>41293</v>
          </cell>
          <cell r="T5657" t="str">
            <v>I2019030632</v>
          </cell>
          <cell r="U5657">
            <v>0</v>
          </cell>
          <cell r="V5657">
            <v>0</v>
          </cell>
          <cell r="W5657">
            <v>0</v>
          </cell>
          <cell r="X5657">
            <v>0</v>
          </cell>
          <cell r="Y5657">
            <v>0</v>
          </cell>
          <cell r="Z5657">
            <v>0</v>
          </cell>
        </row>
        <row r="5658">
          <cell r="B5658" t="str">
            <v>MAPD0509</v>
          </cell>
          <cell r="C5658" t="str">
            <v xml:space="preserve">PLACA DE YESO RF 5/8 1.22X2.44M 15.8MM </v>
          </cell>
          <cell r="D5658" t="str">
            <v>PINTURAS, PAREDES, DRYWALL Y MAMPOSTERÍA</v>
          </cell>
          <cell r="E5658" t="str">
            <v>UN</v>
          </cell>
          <cell r="F5658">
            <v>48000</v>
          </cell>
          <cell r="G5658" t="str">
            <v>CONSTRUDATA DIGITAL (PLACA DE YESO RF 5/8 1.22X2.44M 15.8MM KNAUF)</v>
          </cell>
          <cell r="H5658">
            <v>0</v>
          </cell>
          <cell r="I5658">
            <v>0</v>
          </cell>
          <cell r="J5658">
            <v>0</v>
          </cell>
          <cell r="K5658">
            <v>0</v>
          </cell>
          <cell r="L5658">
            <v>48000</v>
          </cell>
          <cell r="M5658">
            <v>0</v>
          </cell>
          <cell r="N5658">
            <v>48000</v>
          </cell>
          <cell r="O5658">
            <v>48000</v>
          </cell>
          <cell r="P5658">
            <v>48000</v>
          </cell>
          <cell r="Q5658" t="str">
            <v/>
          </cell>
          <cell r="R5658" t="str">
            <v/>
          </cell>
          <cell r="S5658">
            <v>48000</v>
          </cell>
          <cell r="T5658" t="str">
            <v>I2019030632</v>
          </cell>
          <cell r="U5658">
            <v>0</v>
          </cell>
          <cell r="V5658">
            <v>0</v>
          </cell>
          <cell r="W5658">
            <v>0</v>
          </cell>
          <cell r="X5658">
            <v>0</v>
          </cell>
          <cell r="Y5658">
            <v>0</v>
          </cell>
          <cell r="Z5658">
            <v>0</v>
          </cell>
        </row>
        <row r="5659">
          <cell r="B5659" t="str">
            <v>MAPD0510</v>
          </cell>
          <cell r="C5659" t="str">
            <v xml:space="preserve">PLACA DE YESO RH 1/2 1.22X2.44M 12.7MM </v>
          </cell>
          <cell r="D5659" t="str">
            <v>PINTURAS, PAREDES, DRYWALL Y MAMPOSTERÍA</v>
          </cell>
          <cell r="E5659" t="str">
            <v>UN</v>
          </cell>
          <cell r="F5659">
            <v>39900</v>
          </cell>
          <cell r="G5659" t="str">
            <v>CONSTRUDATA ED 194 (PLACA DE YESO RH 1/2 1.22X2.44M 12.7MM )</v>
          </cell>
          <cell r="H5659">
            <v>0</v>
          </cell>
          <cell r="I5659">
            <v>0</v>
          </cell>
          <cell r="J5659">
            <v>0</v>
          </cell>
          <cell r="K5659">
            <v>0</v>
          </cell>
          <cell r="L5659">
            <v>39900</v>
          </cell>
          <cell r="M5659">
            <v>0</v>
          </cell>
          <cell r="N5659">
            <v>39900</v>
          </cell>
          <cell r="O5659">
            <v>39900</v>
          </cell>
          <cell r="P5659">
            <v>39900</v>
          </cell>
          <cell r="Q5659" t="str">
            <v/>
          </cell>
          <cell r="R5659" t="str">
            <v/>
          </cell>
          <cell r="S5659">
            <v>39900</v>
          </cell>
          <cell r="T5659" t="str">
            <v>I2019030632</v>
          </cell>
          <cell r="U5659">
            <v>0</v>
          </cell>
          <cell r="V5659" t="str">
            <v>PRECIO CONSTRUDATA 194 - PENDIENTE VIABILIZAR DADE</v>
          </cell>
          <cell r="W5659" t="str">
            <v>JULIETH</v>
          </cell>
          <cell r="X5659">
            <v>0</v>
          </cell>
          <cell r="Y5659">
            <v>0</v>
          </cell>
          <cell r="Z5659">
            <v>0</v>
          </cell>
        </row>
        <row r="5660">
          <cell r="B5660" t="str">
            <v>MAPD0511</v>
          </cell>
          <cell r="C5660" t="str">
            <v xml:space="preserve">PLACA DE YESO ST 1/2 1.22X2.44M 12.7MM </v>
          </cell>
          <cell r="D5660" t="str">
            <v>PINTURAS, PAREDES, DRYWALL Y MAMPOSTERÍA</v>
          </cell>
          <cell r="E5660" t="str">
            <v>UN</v>
          </cell>
          <cell r="F5660">
            <v>21500</v>
          </cell>
          <cell r="G5660" t="str">
            <v>CONSTRUDATA ED 194 (PLACA DE YESO ST 1/2 1.22X2.44M 12.7MM )</v>
          </cell>
          <cell r="H5660">
            <v>0</v>
          </cell>
          <cell r="I5660">
            <v>0</v>
          </cell>
          <cell r="J5660">
            <v>0</v>
          </cell>
          <cell r="K5660">
            <v>0</v>
          </cell>
          <cell r="L5660">
            <v>21500</v>
          </cell>
          <cell r="M5660">
            <v>0</v>
          </cell>
          <cell r="N5660">
            <v>21500</v>
          </cell>
          <cell r="O5660">
            <v>21500</v>
          </cell>
          <cell r="P5660">
            <v>21500</v>
          </cell>
          <cell r="Q5660" t="str">
            <v/>
          </cell>
          <cell r="R5660" t="str">
            <v/>
          </cell>
          <cell r="S5660">
            <v>21500</v>
          </cell>
          <cell r="T5660" t="str">
            <v>I2019030632</v>
          </cell>
          <cell r="U5660">
            <v>0</v>
          </cell>
          <cell r="V5660" t="str">
            <v>PRECIO CONSTRUDATA 194 - PENDIENTE VIABILIZAR DADE</v>
          </cell>
          <cell r="W5660" t="str">
            <v>JULIETH</v>
          </cell>
          <cell r="X5660">
            <v>0</v>
          </cell>
          <cell r="Y5660">
            <v>0</v>
          </cell>
          <cell r="Z5660">
            <v>0</v>
          </cell>
        </row>
        <row r="5661">
          <cell r="B5661" t="str">
            <v>MAPD0512</v>
          </cell>
          <cell r="C5661" t="str">
            <v>PLACA EXTRADURA D+ GYPLAC</v>
          </cell>
          <cell r="D5661" t="str">
            <v>PINTURAS, PAREDES, DRYWALL Y MAMPOSTERÍA</v>
          </cell>
          <cell r="E5661" t="str">
            <v>UN</v>
          </cell>
          <cell r="F5661">
            <v>49214</v>
          </cell>
          <cell r="G5661" t="str">
            <v>CONSTRUDATA ED 194 (PLACA EXTRADURA D+ GYPLAC)</v>
          </cell>
          <cell r="H5661">
            <v>0</v>
          </cell>
          <cell r="I5661">
            <v>0</v>
          </cell>
          <cell r="J5661">
            <v>0</v>
          </cell>
          <cell r="K5661">
            <v>0</v>
          </cell>
          <cell r="L5661">
            <v>49214</v>
          </cell>
          <cell r="M5661">
            <v>0</v>
          </cell>
          <cell r="N5661">
            <v>49214</v>
          </cell>
          <cell r="O5661">
            <v>49214</v>
          </cell>
          <cell r="P5661">
            <v>49214</v>
          </cell>
          <cell r="Q5661" t="str">
            <v/>
          </cell>
          <cell r="R5661" t="str">
            <v/>
          </cell>
          <cell r="S5661">
            <v>49214</v>
          </cell>
          <cell r="T5661" t="str">
            <v>I2019030632</v>
          </cell>
          <cell r="U5661">
            <v>0</v>
          </cell>
          <cell r="V5661" t="str">
            <v>PRECIO CONSTRUDATA 194 - PENDIENTE VIABILIZAR DADE</v>
          </cell>
          <cell r="W5661" t="str">
            <v>JULIETH</v>
          </cell>
          <cell r="X5661">
            <v>0</v>
          </cell>
          <cell r="Y5661">
            <v>0</v>
          </cell>
          <cell r="Z5661">
            <v>0</v>
          </cell>
        </row>
        <row r="5662">
          <cell r="B5662" t="str">
            <v>MAPD0513</v>
          </cell>
          <cell r="C5662" t="str">
            <v>PLACA EXTRADURA GYPLAC</v>
          </cell>
          <cell r="D5662" t="str">
            <v>PINTURAS, PAREDES, DRYWALL Y MAMPOSTERÍA</v>
          </cell>
          <cell r="E5662" t="str">
            <v>UN</v>
          </cell>
          <cell r="F5662">
            <v>43086</v>
          </cell>
          <cell r="G5662" t="str">
            <v>CONSTRUDATA ED 194 (PLACA EXTRADURA GYPLAC)</v>
          </cell>
          <cell r="H5662">
            <v>0</v>
          </cell>
          <cell r="I5662">
            <v>0</v>
          </cell>
          <cell r="J5662">
            <v>0</v>
          </cell>
          <cell r="K5662">
            <v>0</v>
          </cell>
          <cell r="L5662">
            <v>43086</v>
          </cell>
          <cell r="M5662">
            <v>0</v>
          </cell>
          <cell r="N5662">
            <v>43086</v>
          </cell>
          <cell r="O5662">
            <v>43086</v>
          </cell>
          <cell r="P5662">
            <v>43086</v>
          </cell>
          <cell r="Q5662" t="str">
            <v/>
          </cell>
          <cell r="R5662" t="str">
            <v/>
          </cell>
          <cell r="S5662">
            <v>43086</v>
          </cell>
          <cell r="T5662" t="str">
            <v>I2019030632</v>
          </cell>
          <cell r="U5662">
            <v>0</v>
          </cell>
          <cell r="V5662" t="str">
            <v>PRECIO CONSTRUDATA 194 - PENDIENTE VIABILIZAR DADE</v>
          </cell>
          <cell r="W5662" t="str">
            <v>JULIETH</v>
          </cell>
          <cell r="X5662">
            <v>0</v>
          </cell>
          <cell r="Y5662">
            <v>0</v>
          </cell>
          <cell r="Z5662">
            <v>0</v>
          </cell>
        </row>
        <row r="5663">
          <cell r="B5663" t="str">
            <v>MAPD0514</v>
          </cell>
          <cell r="C5663" t="str">
            <v>PLACA IGNIFUGA TERMOACUS. PITAC 0.49 X 1.22M 1.5</v>
          </cell>
          <cell r="D5663" t="str">
            <v>PINTURAS, PAREDES, DRYWALL Y MAMPOSTERÍA</v>
          </cell>
          <cell r="E5663" t="str">
            <v>M2</v>
          </cell>
          <cell r="F5663">
            <v>24257</v>
          </cell>
          <cell r="G5663" t="str">
            <v>CONSTRUDATA ED 194 (PLACA IGNIFUGA TERMOACUS. PITAC 0.49 X 1.22M 1.5)</v>
          </cell>
          <cell r="H5663">
            <v>0</v>
          </cell>
          <cell r="I5663">
            <v>0</v>
          </cell>
          <cell r="J5663">
            <v>0</v>
          </cell>
          <cell r="K5663">
            <v>0</v>
          </cell>
          <cell r="L5663">
            <v>24257</v>
          </cell>
          <cell r="M5663">
            <v>0</v>
          </cell>
          <cell r="N5663">
            <v>24257</v>
          </cell>
          <cell r="O5663">
            <v>24257</v>
          </cell>
          <cell r="P5663">
            <v>24257</v>
          </cell>
          <cell r="Q5663" t="str">
            <v/>
          </cell>
          <cell r="R5663" t="str">
            <v/>
          </cell>
          <cell r="S5663">
            <v>24257</v>
          </cell>
          <cell r="T5663" t="str">
            <v>I2019030632</v>
          </cell>
          <cell r="U5663">
            <v>0</v>
          </cell>
          <cell r="V5663" t="str">
            <v>PRECIO CONSTRUDATA 194 - PENDIENTE VIABILIZAR DADE</v>
          </cell>
          <cell r="W5663" t="str">
            <v>JULIETH</v>
          </cell>
          <cell r="X5663">
            <v>0</v>
          </cell>
          <cell r="Y5663">
            <v>0</v>
          </cell>
          <cell r="Z5663">
            <v>0</v>
          </cell>
        </row>
        <row r="5664">
          <cell r="B5664" t="str">
            <v>MAPD0515</v>
          </cell>
          <cell r="C5664" t="str">
            <v>PLACA PLANA FIBROCEMENTO  1220 X 2440 X 10MM</v>
          </cell>
          <cell r="D5664" t="str">
            <v>PINTURAS, PAREDES, DRYWALL Y MAMPOSTERÍA</v>
          </cell>
          <cell r="E5664" t="str">
            <v>UN</v>
          </cell>
          <cell r="F5664">
            <v>60869</v>
          </cell>
          <cell r="G5664" t="str">
            <v>CONSTRUDATA ED 194 (PLACA PLANA FIBROCEMENTO  1220 X 2440 X 10MM)</v>
          </cell>
          <cell r="H5664">
            <v>0</v>
          </cell>
          <cell r="I5664">
            <v>0</v>
          </cell>
          <cell r="J5664">
            <v>0</v>
          </cell>
          <cell r="K5664">
            <v>0</v>
          </cell>
          <cell r="L5664">
            <v>60869</v>
          </cell>
          <cell r="M5664">
            <v>0</v>
          </cell>
          <cell r="N5664">
            <v>60869</v>
          </cell>
          <cell r="O5664">
            <v>60869</v>
          </cell>
          <cell r="P5664">
            <v>60869</v>
          </cell>
          <cell r="Q5664" t="str">
            <v/>
          </cell>
          <cell r="R5664" t="str">
            <v/>
          </cell>
          <cell r="S5664">
            <v>60869</v>
          </cell>
          <cell r="T5664" t="str">
            <v>I2019030632</v>
          </cell>
          <cell r="U5664">
            <v>0</v>
          </cell>
          <cell r="V5664" t="str">
            <v>PRECIO CONSTRUDATA 194 - PENDIENTE VIABILIZAR DADE</v>
          </cell>
          <cell r="W5664" t="str">
            <v>JULIETH</v>
          </cell>
          <cell r="X5664">
            <v>0</v>
          </cell>
          <cell r="Y5664">
            <v>0</v>
          </cell>
          <cell r="Z5664">
            <v>0</v>
          </cell>
        </row>
        <row r="5665">
          <cell r="B5665" t="str">
            <v>MAPD0516</v>
          </cell>
          <cell r="C5665" t="str">
            <v>PLACA PLANA FIBROCEMENTO  1220 X 2440 X 14MM</v>
          </cell>
          <cell r="D5665" t="str">
            <v>PINTURAS, PAREDES, DRYWALL Y MAMPOSTERÍA</v>
          </cell>
          <cell r="E5665" t="str">
            <v>UN</v>
          </cell>
          <cell r="F5665">
            <v>85204</v>
          </cell>
          <cell r="G5665" t="str">
            <v>CONSTRUDATA ED 194 (PLACA PLANA FIBROCEMENTO  1220 X 2440 X 14MM)</v>
          </cell>
          <cell r="H5665">
            <v>0</v>
          </cell>
          <cell r="I5665">
            <v>0</v>
          </cell>
          <cell r="J5665">
            <v>0</v>
          </cell>
          <cell r="K5665">
            <v>0</v>
          </cell>
          <cell r="L5665">
            <v>85204</v>
          </cell>
          <cell r="M5665">
            <v>0</v>
          </cell>
          <cell r="N5665">
            <v>85204</v>
          </cell>
          <cell r="O5665">
            <v>85204</v>
          </cell>
          <cell r="P5665">
            <v>85204</v>
          </cell>
          <cell r="Q5665" t="str">
            <v/>
          </cell>
          <cell r="R5665" t="str">
            <v/>
          </cell>
          <cell r="S5665">
            <v>85204</v>
          </cell>
          <cell r="T5665" t="str">
            <v>I2019030632</v>
          </cell>
          <cell r="U5665">
            <v>0</v>
          </cell>
          <cell r="V5665" t="str">
            <v>PRECIO CONSTRUDATA 194 - PENDIENTE VIABILIZAR DADE</v>
          </cell>
          <cell r="W5665" t="str">
            <v>JULIETH</v>
          </cell>
          <cell r="X5665">
            <v>0</v>
          </cell>
          <cell r="Y5665">
            <v>0</v>
          </cell>
          <cell r="Z5665">
            <v>0</v>
          </cell>
        </row>
        <row r="5666">
          <cell r="B5666" t="str">
            <v>MAPD0517</v>
          </cell>
          <cell r="C5666" t="str">
            <v>PLACA PLANA FIBROCEMENTO  1220 X 2440 X 17MM</v>
          </cell>
          <cell r="D5666" t="str">
            <v>PINTURAS, PAREDES, DRYWALL Y MAMPOSTERÍA</v>
          </cell>
          <cell r="E5666" t="str">
            <v>UN</v>
          </cell>
          <cell r="F5666">
            <v>103471</v>
          </cell>
          <cell r="G5666" t="str">
            <v>CONSTRUDATA ED 194 (PLACA PLANA FIBROCEMENTO  1220 X 2440 X 17MM)</v>
          </cell>
          <cell r="H5666">
            <v>0</v>
          </cell>
          <cell r="I5666">
            <v>0</v>
          </cell>
          <cell r="J5666">
            <v>0</v>
          </cell>
          <cell r="K5666">
            <v>0</v>
          </cell>
          <cell r="L5666">
            <v>103471</v>
          </cell>
          <cell r="M5666">
            <v>0</v>
          </cell>
          <cell r="N5666">
            <v>103471</v>
          </cell>
          <cell r="O5666">
            <v>103471</v>
          </cell>
          <cell r="P5666">
            <v>103471</v>
          </cell>
          <cell r="Q5666" t="str">
            <v/>
          </cell>
          <cell r="R5666" t="str">
            <v/>
          </cell>
          <cell r="S5666">
            <v>103471</v>
          </cell>
          <cell r="T5666" t="str">
            <v>I2019030632</v>
          </cell>
          <cell r="U5666">
            <v>0</v>
          </cell>
          <cell r="V5666" t="str">
            <v>PRECIO CONSTRUDATA 194 - PENDIENTE VIABILIZAR DADE</v>
          </cell>
          <cell r="W5666" t="str">
            <v>JULIETH</v>
          </cell>
          <cell r="X5666">
            <v>0</v>
          </cell>
          <cell r="Y5666">
            <v>0</v>
          </cell>
          <cell r="Z5666">
            <v>0</v>
          </cell>
        </row>
        <row r="5667">
          <cell r="B5667" t="str">
            <v>MAPD0518</v>
          </cell>
          <cell r="C5667" t="str">
            <v>PLACA PLANA FIBROCEMENTO  1220 X 2440 X 20MM</v>
          </cell>
          <cell r="D5667" t="str">
            <v>PINTURAS, PAREDES, DRYWALL Y MAMPOSTERÍA</v>
          </cell>
          <cell r="E5667" t="str">
            <v>UN</v>
          </cell>
          <cell r="F5667">
            <v>121737</v>
          </cell>
          <cell r="G5667" t="str">
            <v>CONSTRUDATA ED 194 (PLACA PLANA FIBROCEMENTO  1220 X 2440 X 20MM)</v>
          </cell>
          <cell r="H5667">
            <v>0</v>
          </cell>
          <cell r="I5667">
            <v>0</v>
          </cell>
          <cell r="J5667">
            <v>0</v>
          </cell>
          <cell r="K5667">
            <v>0</v>
          </cell>
          <cell r="L5667">
            <v>121737</v>
          </cell>
          <cell r="M5667">
            <v>0</v>
          </cell>
          <cell r="N5667">
            <v>121737</v>
          </cell>
          <cell r="O5667">
            <v>121737</v>
          </cell>
          <cell r="P5667">
            <v>121737</v>
          </cell>
          <cell r="Q5667" t="str">
            <v/>
          </cell>
          <cell r="R5667" t="str">
            <v/>
          </cell>
          <cell r="S5667">
            <v>121737</v>
          </cell>
          <cell r="T5667" t="str">
            <v>I2019030632</v>
          </cell>
          <cell r="U5667">
            <v>0</v>
          </cell>
          <cell r="V5667" t="str">
            <v>PRECIO CONSTRUDATA 194 - PENDIENTE VIABILIZAR DADE</v>
          </cell>
          <cell r="W5667" t="str">
            <v>JULIETH</v>
          </cell>
          <cell r="X5667">
            <v>0</v>
          </cell>
          <cell r="Y5667">
            <v>0</v>
          </cell>
          <cell r="Z5667">
            <v>0</v>
          </cell>
        </row>
        <row r="5668">
          <cell r="B5668" t="str">
            <v>MAPD0519</v>
          </cell>
          <cell r="C5668" t="str">
            <v>PLACA PLANA FIBROCEMENTO  1220 X 2440 X 6MM</v>
          </cell>
          <cell r="D5668" t="str">
            <v>PINTURAS, PAREDES, DRYWALL Y MAMPOSTERÍA</v>
          </cell>
          <cell r="E5668" t="str">
            <v>UN</v>
          </cell>
          <cell r="F5668">
            <v>36533</v>
          </cell>
          <cell r="G5668" t="str">
            <v>CONSTRUDATA ED 194 (PLACA PLANA FIBROCEMENTO  1220 X 2440 X 6MM)</v>
          </cell>
          <cell r="H5668">
            <v>0</v>
          </cell>
          <cell r="I5668">
            <v>0</v>
          </cell>
          <cell r="J5668">
            <v>0</v>
          </cell>
          <cell r="K5668">
            <v>0</v>
          </cell>
          <cell r="L5668">
            <v>36533</v>
          </cell>
          <cell r="M5668">
            <v>0</v>
          </cell>
          <cell r="N5668">
            <v>36533</v>
          </cell>
          <cell r="O5668">
            <v>36533</v>
          </cell>
          <cell r="P5668">
            <v>36533</v>
          </cell>
          <cell r="Q5668" t="str">
            <v/>
          </cell>
          <cell r="R5668" t="str">
            <v/>
          </cell>
          <cell r="S5668">
            <v>36533</v>
          </cell>
          <cell r="T5668" t="str">
            <v>I2019030632</v>
          </cell>
          <cell r="U5668">
            <v>0</v>
          </cell>
          <cell r="V5668" t="str">
            <v>PRECIO CONSTRUDATA 194 - PENDIENTE VIABILIZAR DADE</v>
          </cell>
          <cell r="W5668" t="str">
            <v>JULIETH</v>
          </cell>
          <cell r="X5668">
            <v>0</v>
          </cell>
          <cell r="Y5668">
            <v>0</v>
          </cell>
          <cell r="Z5668">
            <v>0</v>
          </cell>
        </row>
        <row r="5669">
          <cell r="B5669" t="str">
            <v>MAPD0520</v>
          </cell>
          <cell r="C5669" t="str">
            <v>PLACA PLANA FIBROCEMENTO  1220 X 2440 X 8MM</v>
          </cell>
          <cell r="D5669" t="str">
            <v>PINTURAS, PAREDES, DRYWALL Y MAMPOSTERÍA</v>
          </cell>
          <cell r="E5669" t="str">
            <v>UN</v>
          </cell>
          <cell r="F5669">
            <v>48671</v>
          </cell>
          <cell r="G5669" t="str">
            <v>CONSTRUDATA ED 194 (PLACA PLANA FIBROCEMENTO  1220 X 2440 X 8MM)</v>
          </cell>
          <cell r="H5669">
            <v>0</v>
          </cell>
          <cell r="I5669">
            <v>0</v>
          </cell>
          <cell r="J5669">
            <v>0</v>
          </cell>
          <cell r="K5669">
            <v>0</v>
          </cell>
          <cell r="L5669">
            <v>48671</v>
          </cell>
          <cell r="M5669">
            <v>0</v>
          </cell>
          <cell r="N5669">
            <v>48671</v>
          </cell>
          <cell r="O5669">
            <v>48671</v>
          </cell>
          <cell r="P5669">
            <v>48671</v>
          </cell>
          <cell r="Q5669" t="str">
            <v/>
          </cell>
          <cell r="R5669" t="str">
            <v/>
          </cell>
          <cell r="S5669">
            <v>48671</v>
          </cell>
          <cell r="T5669" t="str">
            <v>I2019030632</v>
          </cell>
          <cell r="U5669">
            <v>0</v>
          </cell>
          <cell r="V5669" t="str">
            <v>PRECIO CONSTRUDATA 194 - PENDIENTE VIABILIZAR DADE</v>
          </cell>
          <cell r="W5669" t="str">
            <v>JULIETH</v>
          </cell>
          <cell r="X5669">
            <v>0</v>
          </cell>
          <cell r="Y5669">
            <v>0</v>
          </cell>
          <cell r="Z5669">
            <v>0</v>
          </cell>
        </row>
        <row r="5670">
          <cell r="B5670" t="str">
            <v>MAPD0521</v>
          </cell>
          <cell r="C5670" t="str">
            <v>PLACA RF 12.7 GYPLAC</v>
          </cell>
          <cell r="D5670" t="str">
            <v>PINTURAS, PAREDES, DRYWALL Y MAMPOSTERÍA</v>
          </cell>
          <cell r="E5670" t="str">
            <v>UN</v>
          </cell>
          <cell r="F5670">
            <v>35905</v>
          </cell>
          <cell r="G5670" t="str">
            <v>CONSTRUDATA ED 194 (PLACA RF 12.7 GYPLAC)</v>
          </cell>
          <cell r="H5670">
            <v>0</v>
          </cell>
          <cell r="I5670">
            <v>0</v>
          </cell>
          <cell r="J5670">
            <v>0</v>
          </cell>
          <cell r="K5670">
            <v>0</v>
          </cell>
          <cell r="L5670">
            <v>35905</v>
          </cell>
          <cell r="M5670">
            <v>0</v>
          </cell>
          <cell r="N5670">
            <v>35905</v>
          </cell>
          <cell r="O5670">
            <v>35905</v>
          </cell>
          <cell r="P5670">
            <v>35905</v>
          </cell>
          <cell r="Q5670" t="str">
            <v/>
          </cell>
          <cell r="R5670" t="str">
            <v/>
          </cell>
          <cell r="S5670">
            <v>35905</v>
          </cell>
          <cell r="T5670" t="str">
            <v>I2019030632</v>
          </cell>
          <cell r="U5670">
            <v>0</v>
          </cell>
          <cell r="V5670" t="str">
            <v>PRECIO CONSTRUDATA 194 - PENDIENTE VIABILIZAR DADE</v>
          </cell>
          <cell r="W5670" t="str">
            <v>JULIETH</v>
          </cell>
          <cell r="X5670">
            <v>0</v>
          </cell>
          <cell r="Y5670">
            <v>0</v>
          </cell>
          <cell r="Z5670">
            <v>0</v>
          </cell>
        </row>
        <row r="5671">
          <cell r="B5671" t="str">
            <v>MAPD0522</v>
          </cell>
          <cell r="C5671" t="str">
            <v>PLACA RF 15.9 GYPLAC</v>
          </cell>
          <cell r="D5671" t="str">
            <v>PINTURAS, PAREDES, DRYWALL Y MAMPOSTERÍA</v>
          </cell>
          <cell r="E5671" t="str">
            <v>UN</v>
          </cell>
          <cell r="F5671">
            <v>41034</v>
          </cell>
          <cell r="G5671" t="str">
            <v>CONSTRUDATA ED 194 (PLACA RF 15.9 GYPLAC)</v>
          </cell>
          <cell r="H5671">
            <v>0</v>
          </cell>
          <cell r="I5671">
            <v>0</v>
          </cell>
          <cell r="J5671">
            <v>0</v>
          </cell>
          <cell r="K5671">
            <v>0</v>
          </cell>
          <cell r="L5671">
            <v>41034</v>
          </cell>
          <cell r="M5671">
            <v>0</v>
          </cell>
          <cell r="N5671">
            <v>41034</v>
          </cell>
          <cell r="O5671">
            <v>41034</v>
          </cell>
          <cell r="P5671">
            <v>41034</v>
          </cell>
          <cell r="Q5671" t="str">
            <v/>
          </cell>
          <cell r="R5671" t="str">
            <v/>
          </cell>
          <cell r="S5671">
            <v>41034</v>
          </cell>
          <cell r="T5671" t="str">
            <v>I2019030632</v>
          </cell>
          <cell r="U5671">
            <v>0</v>
          </cell>
          <cell r="V5671" t="str">
            <v>PRECIO CONSTRUDATA 194 - PENDIENTE VIABILIZAR DADE</v>
          </cell>
          <cell r="W5671" t="str">
            <v>JULIETH</v>
          </cell>
          <cell r="X5671">
            <v>0</v>
          </cell>
          <cell r="Y5671">
            <v>0</v>
          </cell>
          <cell r="Z5671">
            <v>0</v>
          </cell>
        </row>
        <row r="5672">
          <cell r="B5672" t="str">
            <v>MAPD0523</v>
          </cell>
          <cell r="C5672" t="str">
            <v>PLACA RH 12.7 GYPLAC</v>
          </cell>
          <cell r="D5672" t="str">
            <v>PINTURAS, PAREDES, DRYWALL Y MAMPOSTERÍA</v>
          </cell>
          <cell r="E5672" t="str">
            <v>UN</v>
          </cell>
          <cell r="F5672">
            <v>35905</v>
          </cell>
          <cell r="G5672" t="str">
            <v>CONSTRUDATA DIGITAL (PLACA RH 12.7 GYPLAC)</v>
          </cell>
          <cell r="H5672">
            <v>0</v>
          </cell>
          <cell r="I5672">
            <v>0</v>
          </cell>
          <cell r="J5672">
            <v>0</v>
          </cell>
          <cell r="K5672">
            <v>0</v>
          </cell>
          <cell r="L5672">
            <v>35905</v>
          </cell>
          <cell r="M5672">
            <v>0</v>
          </cell>
          <cell r="N5672">
            <v>35905</v>
          </cell>
          <cell r="O5672">
            <v>35905</v>
          </cell>
          <cell r="P5672">
            <v>35905</v>
          </cell>
          <cell r="Q5672" t="str">
            <v/>
          </cell>
          <cell r="R5672" t="str">
            <v/>
          </cell>
          <cell r="S5672">
            <v>35905</v>
          </cell>
          <cell r="T5672" t="str">
            <v>I2019030632</v>
          </cell>
          <cell r="U5672">
            <v>0</v>
          </cell>
          <cell r="V5672">
            <v>0</v>
          </cell>
          <cell r="W5672">
            <v>0</v>
          </cell>
          <cell r="X5672">
            <v>0</v>
          </cell>
          <cell r="Y5672">
            <v>0</v>
          </cell>
          <cell r="Z5672">
            <v>0</v>
          </cell>
        </row>
        <row r="5673">
          <cell r="B5673" t="str">
            <v>MAPD0524</v>
          </cell>
          <cell r="C5673" t="str">
            <v>PLACA RH 15.9 GYPLAC</v>
          </cell>
          <cell r="D5673" t="str">
            <v>PINTURAS, PAREDES, DRYWALL Y MAMPOSTERÍA</v>
          </cell>
          <cell r="E5673" t="str">
            <v>UN</v>
          </cell>
          <cell r="F5673">
            <v>41034</v>
          </cell>
          <cell r="G5673" t="str">
            <v>CONSTRUDATA DIGITAL (PLACA RH 15.9 GYPLAC)</v>
          </cell>
          <cell r="H5673">
            <v>0</v>
          </cell>
          <cell r="I5673">
            <v>0</v>
          </cell>
          <cell r="J5673">
            <v>0</v>
          </cell>
          <cell r="K5673">
            <v>0</v>
          </cell>
          <cell r="L5673">
            <v>41034</v>
          </cell>
          <cell r="M5673">
            <v>0</v>
          </cell>
          <cell r="N5673">
            <v>41034</v>
          </cell>
          <cell r="O5673">
            <v>41034</v>
          </cell>
          <cell r="P5673">
            <v>41034</v>
          </cell>
          <cell r="Q5673" t="str">
            <v/>
          </cell>
          <cell r="R5673" t="str">
            <v/>
          </cell>
          <cell r="S5673">
            <v>41034</v>
          </cell>
          <cell r="T5673" t="str">
            <v>I2019030632</v>
          </cell>
          <cell r="U5673">
            <v>0</v>
          </cell>
          <cell r="V5673">
            <v>0</v>
          </cell>
          <cell r="W5673">
            <v>0</v>
          </cell>
          <cell r="X5673">
            <v>0</v>
          </cell>
          <cell r="Y5673">
            <v>0</v>
          </cell>
          <cell r="Z5673">
            <v>0</v>
          </cell>
        </row>
        <row r="5674">
          <cell r="B5674" t="str">
            <v>MAPD0525</v>
          </cell>
          <cell r="C5674" t="str">
            <v>PLACA ST 12.7 GYPLAC</v>
          </cell>
          <cell r="D5674" t="str">
            <v>PINTURAS, PAREDES, DRYWALL Y MAMPOSTERÍA</v>
          </cell>
          <cell r="E5674" t="str">
            <v>UN</v>
          </cell>
          <cell r="F5674">
            <v>16926</v>
          </cell>
          <cell r="G5674" t="str">
            <v>CONSTRUDATA ED 194 (PLACA ST 12.7 GYPLAC)</v>
          </cell>
          <cell r="H5674">
            <v>0</v>
          </cell>
          <cell r="I5674">
            <v>0</v>
          </cell>
          <cell r="J5674">
            <v>0</v>
          </cell>
          <cell r="K5674">
            <v>0</v>
          </cell>
          <cell r="L5674">
            <v>16926</v>
          </cell>
          <cell r="M5674">
            <v>0</v>
          </cell>
          <cell r="N5674">
            <v>16926</v>
          </cell>
          <cell r="O5674">
            <v>16926</v>
          </cell>
          <cell r="P5674">
            <v>16926</v>
          </cell>
          <cell r="Q5674" t="str">
            <v/>
          </cell>
          <cell r="R5674" t="str">
            <v/>
          </cell>
          <cell r="S5674">
            <v>16926</v>
          </cell>
          <cell r="T5674" t="str">
            <v>I2019030632</v>
          </cell>
          <cell r="U5674">
            <v>0</v>
          </cell>
          <cell r="V5674" t="str">
            <v>PRECIO CONSTRUDATA 194 - PENDIENTE VIABILIZAR DADE</v>
          </cell>
          <cell r="W5674" t="str">
            <v>JULIETH</v>
          </cell>
          <cell r="X5674">
            <v>0</v>
          </cell>
          <cell r="Y5674">
            <v>0</v>
          </cell>
          <cell r="Z5674">
            <v>0</v>
          </cell>
        </row>
        <row r="5675">
          <cell r="B5675" t="str">
            <v>MAPD0526</v>
          </cell>
          <cell r="C5675" t="str">
            <v>PLACA ST 15.9 GYPLAC</v>
          </cell>
          <cell r="D5675" t="str">
            <v>PINTURAS, PAREDES, DRYWALL Y MAMPOSTERÍA</v>
          </cell>
          <cell r="E5675" t="str">
            <v>UN</v>
          </cell>
          <cell r="F5675">
            <v>26159</v>
          </cell>
          <cell r="G5675" t="str">
            <v>CONSTRUDATA ED 194 (PLACA ST 15.9 GYPLAC)</v>
          </cell>
          <cell r="H5675">
            <v>0</v>
          </cell>
          <cell r="I5675">
            <v>0</v>
          </cell>
          <cell r="J5675">
            <v>0</v>
          </cell>
          <cell r="K5675">
            <v>0</v>
          </cell>
          <cell r="L5675">
            <v>26159</v>
          </cell>
          <cell r="M5675">
            <v>0</v>
          </cell>
          <cell r="N5675">
            <v>26159</v>
          </cell>
          <cell r="O5675">
            <v>26159</v>
          </cell>
          <cell r="P5675">
            <v>26159</v>
          </cell>
          <cell r="Q5675" t="str">
            <v/>
          </cell>
          <cell r="R5675" t="str">
            <v/>
          </cell>
          <cell r="S5675">
            <v>26159</v>
          </cell>
          <cell r="T5675" t="str">
            <v>I2019030632</v>
          </cell>
          <cell r="U5675">
            <v>0</v>
          </cell>
          <cell r="V5675" t="str">
            <v>PRECIO CONSTRUDATA 194 - PENDIENTE VIABILIZAR DADE</v>
          </cell>
          <cell r="W5675" t="str">
            <v>JULIETH</v>
          </cell>
          <cell r="X5675">
            <v>0</v>
          </cell>
          <cell r="Y5675">
            <v>0</v>
          </cell>
          <cell r="Z5675">
            <v>0</v>
          </cell>
        </row>
        <row r="5676">
          <cell r="B5676" t="str">
            <v>MAPD0527</v>
          </cell>
          <cell r="C5676" t="str">
            <v>PLACA ST 9.5 GYPLAC</v>
          </cell>
          <cell r="D5676" t="str">
            <v>PINTURAS, PAREDES, DRYWALL Y MAMPOSTERÍA</v>
          </cell>
          <cell r="E5676" t="str">
            <v>UN</v>
          </cell>
          <cell r="F5676">
            <v>16208</v>
          </cell>
          <cell r="G5676" t="str">
            <v>CONSTRUDATA ED 194 (PLACA ST 9.5 GYPLAC)</v>
          </cell>
          <cell r="H5676">
            <v>0</v>
          </cell>
          <cell r="I5676">
            <v>0</v>
          </cell>
          <cell r="J5676">
            <v>0</v>
          </cell>
          <cell r="K5676">
            <v>0</v>
          </cell>
          <cell r="L5676">
            <v>16208</v>
          </cell>
          <cell r="M5676">
            <v>0</v>
          </cell>
          <cell r="N5676">
            <v>16208</v>
          </cell>
          <cell r="O5676">
            <v>16208</v>
          </cell>
          <cell r="P5676">
            <v>16208</v>
          </cell>
          <cell r="Q5676" t="str">
            <v/>
          </cell>
          <cell r="R5676" t="str">
            <v/>
          </cell>
          <cell r="S5676">
            <v>16208</v>
          </cell>
          <cell r="T5676" t="str">
            <v>I2019030632</v>
          </cell>
          <cell r="U5676">
            <v>0</v>
          </cell>
          <cell r="V5676" t="str">
            <v>PRECIO CONSTRUDATA 194 - PENDIENTE VIABILIZAR DADE</v>
          </cell>
          <cell r="W5676" t="str">
            <v>JULIETH</v>
          </cell>
          <cell r="X5676">
            <v>0</v>
          </cell>
          <cell r="Y5676">
            <v>0</v>
          </cell>
          <cell r="Z5676">
            <v>0</v>
          </cell>
        </row>
        <row r="5677">
          <cell r="B5677" t="str">
            <v>MAPD0528</v>
          </cell>
          <cell r="C5677" t="str">
            <v>PLACA TÉRMICA 0.61 X 1.22M X 2</v>
          </cell>
          <cell r="D5677" t="str">
            <v>PINTURAS, PAREDES, DRYWALL Y MAMPOSTERÍA</v>
          </cell>
          <cell r="E5677" t="str">
            <v>LM (LUMEN)</v>
          </cell>
          <cell r="F5677">
            <v>34957</v>
          </cell>
          <cell r="G5677" t="str">
            <v>CONSTRUDATA ED 194 (PLACA TÉRMICA 0.61 X 1.22M X 2)</v>
          </cell>
          <cell r="H5677">
            <v>0</v>
          </cell>
          <cell r="I5677">
            <v>0</v>
          </cell>
          <cell r="J5677">
            <v>0</v>
          </cell>
          <cell r="K5677">
            <v>0</v>
          </cell>
          <cell r="L5677">
            <v>34957</v>
          </cell>
          <cell r="M5677">
            <v>0</v>
          </cell>
          <cell r="N5677">
            <v>34957</v>
          </cell>
          <cell r="O5677">
            <v>34957</v>
          </cell>
          <cell r="P5677">
            <v>34957</v>
          </cell>
          <cell r="Q5677" t="str">
            <v/>
          </cell>
          <cell r="R5677" t="str">
            <v/>
          </cell>
          <cell r="S5677">
            <v>34957</v>
          </cell>
          <cell r="T5677" t="str">
            <v>I2019030632</v>
          </cell>
          <cell r="U5677">
            <v>0</v>
          </cell>
          <cell r="V5677" t="str">
            <v>PRECIO CONSTRUDATA 194 - PENDIENTE VIABILIZAR DADE</v>
          </cell>
          <cell r="W5677" t="str">
            <v>JULIETH</v>
          </cell>
          <cell r="X5677">
            <v>0</v>
          </cell>
          <cell r="Y5677">
            <v>0</v>
          </cell>
          <cell r="Z5677">
            <v>0</v>
          </cell>
        </row>
        <row r="5678">
          <cell r="B5678" t="str">
            <v>MAPD0529</v>
          </cell>
          <cell r="C5678" t="str">
            <v>POLIESTIRENO EXPANDIDO ICOPOR D10 1X1M ESP.1CM</v>
          </cell>
          <cell r="D5678" t="str">
            <v>PINTURAS, PAREDES, DRYWALL Y MAMPOSTERÍA</v>
          </cell>
          <cell r="E5678" t="str">
            <v>LM (LUMEN)</v>
          </cell>
          <cell r="F5678">
            <v>6180</v>
          </cell>
          <cell r="G5678" t="str">
            <v>CONSTRUDATA ED 194 (POLIESTIRENO EXPANDIDO ICOPOR D10 1X1M ESP.1CM)</v>
          </cell>
          <cell r="H5678">
            <v>0</v>
          </cell>
          <cell r="I5678">
            <v>0</v>
          </cell>
          <cell r="J5678">
            <v>0</v>
          </cell>
          <cell r="K5678">
            <v>0</v>
          </cell>
          <cell r="L5678">
            <v>6180</v>
          </cell>
          <cell r="M5678">
            <v>0</v>
          </cell>
          <cell r="N5678">
            <v>6180</v>
          </cell>
          <cell r="O5678">
            <v>6180</v>
          </cell>
          <cell r="P5678">
            <v>6180</v>
          </cell>
          <cell r="Q5678" t="str">
            <v/>
          </cell>
          <cell r="R5678" t="str">
            <v/>
          </cell>
          <cell r="S5678">
            <v>6180</v>
          </cell>
          <cell r="T5678" t="str">
            <v>I2019030632</v>
          </cell>
          <cell r="U5678">
            <v>0</v>
          </cell>
          <cell r="V5678" t="str">
            <v>PRECIO CONSTRUDATA 194 - PENDIENTE VIABILIZAR DADE</v>
          </cell>
          <cell r="W5678" t="str">
            <v>JULIETH</v>
          </cell>
          <cell r="X5678">
            <v>0</v>
          </cell>
          <cell r="Y5678">
            <v>0</v>
          </cell>
          <cell r="Z5678">
            <v>0</v>
          </cell>
        </row>
        <row r="5679">
          <cell r="B5679" t="str">
            <v>MAPD0530</v>
          </cell>
          <cell r="C5679" t="str">
            <v>POLIESTIRENO EXPANDIDO ICOPOR D15 1X1M ESP.1CM</v>
          </cell>
          <cell r="D5679" t="str">
            <v>PINTURAS, PAREDES, DRYWALL Y MAMPOSTERÍA</v>
          </cell>
          <cell r="E5679" t="str">
            <v>LM (LUMEN)</v>
          </cell>
          <cell r="F5679">
            <v>2028</v>
          </cell>
          <cell r="G5679" t="str">
            <v>CONSTRUDATA ED 194 (POLIESTIRENO EXPANDIDO ICOPOR D15 1X1M ESP.1CM)</v>
          </cell>
          <cell r="H5679">
            <v>0</v>
          </cell>
          <cell r="I5679">
            <v>0</v>
          </cell>
          <cell r="J5679">
            <v>0</v>
          </cell>
          <cell r="K5679">
            <v>0</v>
          </cell>
          <cell r="L5679">
            <v>2028</v>
          </cell>
          <cell r="M5679">
            <v>0</v>
          </cell>
          <cell r="N5679">
            <v>2028</v>
          </cell>
          <cell r="O5679">
            <v>2028</v>
          </cell>
          <cell r="P5679">
            <v>2028</v>
          </cell>
          <cell r="Q5679" t="str">
            <v/>
          </cell>
          <cell r="R5679" t="str">
            <v/>
          </cell>
          <cell r="S5679">
            <v>2028</v>
          </cell>
          <cell r="T5679" t="str">
            <v>I2019030632</v>
          </cell>
          <cell r="U5679">
            <v>0</v>
          </cell>
          <cell r="V5679" t="str">
            <v>PRECIO CONSTRUDATA 194 - PENDIENTE VIABILIZAR DADE</v>
          </cell>
          <cell r="W5679" t="str">
            <v>JULIETH</v>
          </cell>
          <cell r="X5679">
            <v>0</v>
          </cell>
          <cell r="Y5679">
            <v>0</v>
          </cell>
          <cell r="Z5679">
            <v>0</v>
          </cell>
        </row>
        <row r="5680">
          <cell r="B5680" t="str">
            <v>MAPD0531</v>
          </cell>
          <cell r="C5680" t="str">
            <v>POLIESTIRENO EXPANDIDO ICOPOR D16-1.22 X 0.6M ESP.4CM</v>
          </cell>
          <cell r="D5680" t="str">
            <v>PINTURAS, PAREDES, DRYWALL Y MAMPOSTERÍA</v>
          </cell>
          <cell r="E5680" t="str">
            <v>LM (LUMEN)</v>
          </cell>
          <cell r="F5680">
            <v>11000</v>
          </cell>
          <cell r="G5680" t="str">
            <v>CONSTRUDATA ED 194 (POLIESTIRENO EXPANDIDO ICOPOR D16-1.22 X 0.6M ESP.4CM)</v>
          </cell>
          <cell r="H5680">
            <v>0</v>
          </cell>
          <cell r="I5680">
            <v>0</v>
          </cell>
          <cell r="J5680">
            <v>0</v>
          </cell>
          <cell r="K5680">
            <v>0</v>
          </cell>
          <cell r="L5680">
            <v>11000</v>
          </cell>
          <cell r="M5680">
            <v>0</v>
          </cell>
          <cell r="N5680">
            <v>11000</v>
          </cell>
          <cell r="O5680">
            <v>11000</v>
          </cell>
          <cell r="P5680">
            <v>11000</v>
          </cell>
          <cell r="Q5680" t="str">
            <v/>
          </cell>
          <cell r="R5680" t="str">
            <v/>
          </cell>
          <cell r="S5680">
            <v>11000</v>
          </cell>
          <cell r="T5680" t="str">
            <v>I2019030632</v>
          </cell>
          <cell r="U5680">
            <v>0</v>
          </cell>
          <cell r="V5680" t="str">
            <v>PRECIO CONSTRUDATA 194 - PENDIENTE VIABILIZAR DADE</v>
          </cell>
          <cell r="W5680" t="str">
            <v>JULIETH</v>
          </cell>
          <cell r="X5680">
            <v>0</v>
          </cell>
          <cell r="Y5680">
            <v>0</v>
          </cell>
          <cell r="Z5680">
            <v>0</v>
          </cell>
        </row>
        <row r="5681">
          <cell r="B5681" t="str">
            <v>MAPD0532</v>
          </cell>
          <cell r="C5681" t="str">
            <v>POLIESTIRENO EXPANDIDO ICOPOR D20 1X1M ESP.1CM</v>
          </cell>
          <cell r="D5681" t="str">
            <v>PINTURAS, PAREDES, DRYWALL Y MAMPOSTERÍA</v>
          </cell>
          <cell r="E5681" t="str">
            <v>LM (LUMEN)</v>
          </cell>
          <cell r="F5681">
            <v>2704</v>
          </cell>
          <cell r="G5681" t="str">
            <v>CONSTRUDATA ED 194 (POLIESTIRENO EXPANDIDO ICOPOR D20 1X1M ESP.1CM)</v>
          </cell>
          <cell r="H5681">
            <v>0</v>
          </cell>
          <cell r="I5681">
            <v>0</v>
          </cell>
          <cell r="J5681">
            <v>0</v>
          </cell>
          <cell r="K5681">
            <v>0</v>
          </cell>
          <cell r="L5681">
            <v>2704</v>
          </cell>
          <cell r="M5681">
            <v>0</v>
          </cell>
          <cell r="N5681">
            <v>2704</v>
          </cell>
          <cell r="O5681">
            <v>2704</v>
          </cell>
          <cell r="P5681">
            <v>2704</v>
          </cell>
          <cell r="Q5681" t="str">
            <v/>
          </cell>
          <cell r="R5681" t="str">
            <v/>
          </cell>
          <cell r="S5681">
            <v>2704</v>
          </cell>
          <cell r="T5681" t="str">
            <v>I2019030632</v>
          </cell>
          <cell r="U5681">
            <v>0</v>
          </cell>
          <cell r="V5681" t="str">
            <v>PRECIO CONSTRUDATA 194 - PENDIENTE VIABILIZAR DADE</v>
          </cell>
          <cell r="W5681" t="str">
            <v>JULIETH</v>
          </cell>
          <cell r="X5681">
            <v>0</v>
          </cell>
          <cell r="Y5681">
            <v>0</v>
          </cell>
          <cell r="Z5681">
            <v>0</v>
          </cell>
        </row>
        <row r="5682">
          <cell r="B5682" t="str">
            <v>MAPD0533</v>
          </cell>
          <cell r="C5682" t="str">
            <v>POLIESTIRENO EXPANDIDO ICOPOR ESP. 1CM</v>
          </cell>
          <cell r="D5682" t="str">
            <v>PINTURAS, PAREDES, DRYWALL Y MAMPOSTERÍA</v>
          </cell>
          <cell r="E5682" t="str">
            <v>M2</v>
          </cell>
          <cell r="F5682">
            <v>2975</v>
          </cell>
          <cell r="G5682" t="str">
            <v>CONSTRUDATA DIGITAL (POLIESTIRENO EXPANDIDO ICOPOR ESP. 1CM)</v>
          </cell>
          <cell r="H5682">
            <v>0</v>
          </cell>
          <cell r="I5682">
            <v>0</v>
          </cell>
          <cell r="J5682">
            <v>0</v>
          </cell>
          <cell r="K5682">
            <v>0</v>
          </cell>
          <cell r="L5682">
            <v>2975</v>
          </cell>
          <cell r="M5682">
            <v>0</v>
          </cell>
          <cell r="N5682">
            <v>2975</v>
          </cell>
          <cell r="O5682">
            <v>2975</v>
          </cell>
          <cell r="P5682">
            <v>2975</v>
          </cell>
          <cell r="Q5682" t="str">
            <v/>
          </cell>
          <cell r="R5682" t="str">
            <v/>
          </cell>
          <cell r="S5682">
            <v>2975</v>
          </cell>
          <cell r="T5682" t="str">
            <v>I2019030632</v>
          </cell>
          <cell r="U5682">
            <v>0</v>
          </cell>
          <cell r="V5682">
            <v>0</v>
          </cell>
          <cell r="W5682">
            <v>0</v>
          </cell>
          <cell r="X5682">
            <v>0</v>
          </cell>
          <cell r="Y5682">
            <v>0</v>
          </cell>
          <cell r="Z5682">
            <v>0</v>
          </cell>
        </row>
        <row r="5683">
          <cell r="B5683" t="str">
            <v>MAPD0534</v>
          </cell>
          <cell r="C5683" t="str">
            <v>POLIESTIRENO EXPANDIDO ICOPOR ESP.10CM</v>
          </cell>
          <cell r="D5683" t="str">
            <v>PINTURAS, PAREDES, DRYWALL Y MAMPOSTERÍA</v>
          </cell>
          <cell r="E5683" t="str">
            <v>M2</v>
          </cell>
          <cell r="F5683">
            <v>20316</v>
          </cell>
          <cell r="G5683" t="str">
            <v>CONSTRUDATA ED 194 (POLIESTIRENO EXPANDIDO ICOPOR ESP.10CM)</v>
          </cell>
          <cell r="H5683">
            <v>0</v>
          </cell>
          <cell r="I5683">
            <v>0</v>
          </cell>
          <cell r="J5683">
            <v>0</v>
          </cell>
          <cell r="K5683">
            <v>0</v>
          </cell>
          <cell r="L5683">
            <v>20316</v>
          </cell>
          <cell r="M5683">
            <v>0</v>
          </cell>
          <cell r="N5683">
            <v>20316</v>
          </cell>
          <cell r="O5683">
            <v>20316</v>
          </cell>
          <cell r="P5683">
            <v>20316</v>
          </cell>
          <cell r="Q5683" t="str">
            <v/>
          </cell>
          <cell r="R5683" t="str">
            <v/>
          </cell>
          <cell r="S5683">
            <v>20316</v>
          </cell>
          <cell r="T5683" t="str">
            <v>I2019030632</v>
          </cell>
          <cell r="U5683">
            <v>0</v>
          </cell>
          <cell r="V5683" t="str">
            <v>PRECIO CONSTRUDATA 194 - PENDIENTE VIABILIZAR DADE</v>
          </cell>
          <cell r="W5683" t="str">
            <v>JULIETH</v>
          </cell>
          <cell r="X5683">
            <v>0</v>
          </cell>
          <cell r="Y5683">
            <v>0</v>
          </cell>
          <cell r="Z5683">
            <v>0</v>
          </cell>
        </row>
        <row r="5684">
          <cell r="B5684" t="str">
            <v>MAPD0535</v>
          </cell>
          <cell r="C5684" t="str">
            <v>PORTA FLANCHE PE100 PN10 63MM RDE 17</v>
          </cell>
          <cell r="D5684" t="str">
            <v>PINTURAS, PAREDES, DRYWALL Y MAMPOSTERÍA</v>
          </cell>
          <cell r="E5684" t="str">
            <v>UN</v>
          </cell>
          <cell r="F5684">
            <v>15896</v>
          </cell>
          <cell r="G5684" t="str">
            <v>CONSTRUDATA DIGITAL (PORTA FLANCHE PE100 PN10 63MM RDE 17)</v>
          </cell>
          <cell r="H5684">
            <v>0</v>
          </cell>
          <cell r="I5684">
            <v>0</v>
          </cell>
          <cell r="J5684">
            <v>0</v>
          </cell>
          <cell r="K5684">
            <v>0</v>
          </cell>
          <cell r="L5684">
            <v>15896</v>
          </cell>
          <cell r="M5684">
            <v>0</v>
          </cell>
          <cell r="N5684">
            <v>15896</v>
          </cell>
          <cell r="O5684">
            <v>15896</v>
          </cell>
          <cell r="P5684">
            <v>15896</v>
          </cell>
          <cell r="Q5684" t="str">
            <v/>
          </cell>
          <cell r="R5684" t="str">
            <v/>
          </cell>
          <cell r="S5684">
            <v>15896</v>
          </cell>
          <cell r="T5684" t="str">
            <v>I2019030632</v>
          </cell>
          <cell r="U5684">
            <v>0</v>
          </cell>
          <cell r="V5684">
            <v>0</v>
          </cell>
          <cell r="W5684">
            <v>0</v>
          </cell>
          <cell r="X5684">
            <v>0</v>
          </cell>
          <cell r="Y5684">
            <v>0</v>
          </cell>
          <cell r="Z5684">
            <v>0</v>
          </cell>
        </row>
        <row r="5685">
          <cell r="B5685" t="str">
            <v>MAPD0536</v>
          </cell>
          <cell r="C5685" t="str">
            <v>PORTA FLANCHE PE100 PN16 75MM RDE 11</v>
          </cell>
          <cell r="D5685" t="str">
            <v>PINTURAS, PAREDES, DRYWALL Y MAMPOSTERÍA</v>
          </cell>
          <cell r="E5685" t="str">
            <v>UN</v>
          </cell>
          <cell r="F5685">
            <v>37485</v>
          </cell>
          <cell r="G5685" t="str">
            <v>CONSTRUDATA DIGITAL (PORTA FLANCHE PE100 PN16 75MM RDE 11)</v>
          </cell>
          <cell r="H5685">
            <v>0</v>
          </cell>
          <cell r="I5685">
            <v>0</v>
          </cell>
          <cell r="J5685">
            <v>0</v>
          </cell>
          <cell r="K5685">
            <v>0</v>
          </cell>
          <cell r="L5685">
            <v>37485</v>
          </cell>
          <cell r="M5685">
            <v>0</v>
          </cell>
          <cell r="N5685">
            <v>37485</v>
          </cell>
          <cell r="O5685">
            <v>37485</v>
          </cell>
          <cell r="P5685">
            <v>37485</v>
          </cell>
          <cell r="Q5685" t="str">
            <v/>
          </cell>
          <cell r="R5685" t="str">
            <v/>
          </cell>
          <cell r="S5685">
            <v>37485</v>
          </cell>
          <cell r="T5685" t="str">
            <v>I2019030632</v>
          </cell>
          <cell r="U5685">
            <v>0</v>
          </cell>
          <cell r="V5685">
            <v>0</v>
          </cell>
          <cell r="W5685">
            <v>0</v>
          </cell>
          <cell r="X5685">
            <v>0</v>
          </cell>
          <cell r="Y5685">
            <v>0</v>
          </cell>
          <cell r="Z5685">
            <v>0</v>
          </cell>
        </row>
        <row r="5686">
          <cell r="B5686" t="str">
            <v>MAPD0537</v>
          </cell>
          <cell r="C5686" t="str">
            <v>PROTECTOR POLIURETANO HELA FLEXIBLE CAL.2MM</v>
          </cell>
          <cell r="D5686" t="str">
            <v>PINTURAS, PAREDES, DRYWALL Y MAMPOSTERÍA</v>
          </cell>
          <cell r="E5686" t="str">
            <v>M2</v>
          </cell>
          <cell r="F5686">
            <v>69250</v>
          </cell>
          <cell r="G5686" t="str">
            <v>CONSTRUDATA DIGITAL (PROTECTOR POLIURETANO HELA FLEXIBLE CAL.2MM)</v>
          </cell>
          <cell r="H5686">
            <v>0</v>
          </cell>
          <cell r="I5686">
            <v>0</v>
          </cell>
          <cell r="J5686">
            <v>0</v>
          </cell>
          <cell r="K5686">
            <v>0</v>
          </cell>
          <cell r="L5686">
            <v>69250</v>
          </cell>
          <cell r="M5686">
            <v>0</v>
          </cell>
          <cell r="N5686">
            <v>69250</v>
          </cell>
          <cell r="O5686">
            <v>69250</v>
          </cell>
          <cell r="P5686">
            <v>69250</v>
          </cell>
          <cell r="Q5686" t="str">
            <v/>
          </cell>
          <cell r="R5686" t="str">
            <v/>
          </cell>
          <cell r="S5686">
            <v>69250</v>
          </cell>
          <cell r="T5686" t="str">
            <v>I2019030632</v>
          </cell>
          <cell r="U5686">
            <v>0</v>
          </cell>
          <cell r="V5686">
            <v>0</v>
          </cell>
          <cell r="W5686">
            <v>0</v>
          </cell>
          <cell r="X5686">
            <v>0</v>
          </cell>
          <cell r="Y5686">
            <v>0</v>
          </cell>
          <cell r="Z5686">
            <v>0</v>
          </cell>
        </row>
        <row r="5687">
          <cell r="B5687" t="str">
            <v>MAPD0538</v>
          </cell>
          <cell r="C5687" t="str">
            <v>RECUBRIMIENTO ACRÍLICO IMPERMEABLE ACRISELLO BLANCO</v>
          </cell>
          <cell r="D5687" t="str">
            <v>PINTURAS, PAREDES, DRYWALL Y MAMPOSTERÍA</v>
          </cell>
          <cell r="E5687" t="str">
            <v>KG</v>
          </cell>
          <cell r="F5687">
            <v>19599</v>
          </cell>
          <cell r="G5687" t="str">
            <v>CONSTRUDATA ED 194 (RECUBRIMIENTO ACRÍLICO IMPERMEABLE ACRISELLO BLANCO)</v>
          </cell>
          <cell r="H5687">
            <v>0</v>
          </cell>
          <cell r="I5687">
            <v>0</v>
          </cell>
          <cell r="J5687">
            <v>0</v>
          </cell>
          <cell r="K5687">
            <v>0</v>
          </cell>
          <cell r="L5687">
            <v>19599</v>
          </cell>
          <cell r="M5687">
            <v>0</v>
          </cell>
          <cell r="N5687">
            <v>19599</v>
          </cell>
          <cell r="O5687">
            <v>19599</v>
          </cell>
          <cell r="P5687">
            <v>19599</v>
          </cell>
          <cell r="Q5687" t="str">
            <v/>
          </cell>
          <cell r="R5687" t="str">
            <v/>
          </cell>
          <cell r="S5687">
            <v>19599</v>
          </cell>
          <cell r="T5687" t="str">
            <v>I2019030632</v>
          </cell>
          <cell r="U5687">
            <v>0</v>
          </cell>
          <cell r="V5687" t="str">
            <v>PRECIO CONSTRUDATA 194 - PENDIENTE VIABILIZAR DADE</v>
          </cell>
          <cell r="W5687" t="str">
            <v>JULIETH</v>
          </cell>
          <cell r="X5687">
            <v>0</v>
          </cell>
          <cell r="Y5687">
            <v>0</v>
          </cell>
          <cell r="Z5687">
            <v>0</v>
          </cell>
        </row>
        <row r="5688">
          <cell r="B5688" t="str">
            <v>MAPD0539</v>
          </cell>
          <cell r="C5688" t="str">
            <v>RECUBRIMIENTO ACRÍLICO IMPERMEABLE ACRISELLO F GRIS</v>
          </cell>
          <cell r="D5688" t="str">
            <v>PINTURAS, PAREDES, DRYWALL Y MAMPOSTERÍA</v>
          </cell>
          <cell r="E5688" t="str">
            <v>KG</v>
          </cell>
          <cell r="F5688">
            <v>19599</v>
          </cell>
          <cell r="G5688" t="str">
            <v>CONSTRUDATA ED 194 (RECUBRIMIENTO ACRÍLICO IMPERMEABLE ACRISELLO F GRIS)</v>
          </cell>
          <cell r="H5688">
            <v>0</v>
          </cell>
          <cell r="I5688">
            <v>0</v>
          </cell>
          <cell r="J5688">
            <v>0</v>
          </cell>
          <cell r="K5688">
            <v>0</v>
          </cell>
          <cell r="L5688">
            <v>19599</v>
          </cell>
          <cell r="M5688">
            <v>0</v>
          </cell>
          <cell r="N5688">
            <v>19599</v>
          </cell>
          <cell r="O5688">
            <v>19599</v>
          </cell>
          <cell r="P5688">
            <v>19599</v>
          </cell>
          <cell r="Q5688" t="str">
            <v/>
          </cell>
          <cell r="R5688" t="str">
            <v/>
          </cell>
          <cell r="S5688">
            <v>19599</v>
          </cell>
          <cell r="T5688" t="str">
            <v>I2019030632</v>
          </cell>
          <cell r="U5688">
            <v>0</v>
          </cell>
          <cell r="V5688" t="str">
            <v>PRECIO CONSTRUDATA 194 - PENDIENTE VIABILIZAR DADE</v>
          </cell>
          <cell r="W5688" t="str">
            <v>JULIETH</v>
          </cell>
          <cell r="X5688">
            <v>0</v>
          </cell>
          <cell r="Y5688">
            <v>0</v>
          </cell>
          <cell r="Z5688">
            <v>0</v>
          </cell>
        </row>
        <row r="5689">
          <cell r="B5689" t="str">
            <v>MAPD0540</v>
          </cell>
          <cell r="C5689" t="str">
            <v>RECUBRIMIENTO ACRÍLICO IMPERMEABLE HARDTOP N°14 (50KG)</v>
          </cell>
          <cell r="D5689" t="str">
            <v>PINTURAS, PAREDES, DRYWALL Y MAMPOSTERÍA</v>
          </cell>
          <cell r="E5689" t="str">
            <v>KG</v>
          </cell>
          <cell r="F5689">
            <v>11335</v>
          </cell>
          <cell r="G5689" t="str">
            <v>CONSTRUDATA ED 194 (RECUBRIMIENTO ACRÍLICO IMPERMEABLE HARDTOP N°14 (50KG))</v>
          </cell>
          <cell r="H5689">
            <v>0</v>
          </cell>
          <cell r="I5689">
            <v>0</v>
          </cell>
          <cell r="J5689">
            <v>0</v>
          </cell>
          <cell r="K5689">
            <v>0</v>
          </cell>
          <cell r="L5689">
            <v>11335</v>
          </cell>
          <cell r="M5689">
            <v>0</v>
          </cell>
          <cell r="N5689">
            <v>11335</v>
          </cell>
          <cell r="O5689">
            <v>11335</v>
          </cell>
          <cell r="P5689">
            <v>11335</v>
          </cell>
          <cell r="Q5689" t="str">
            <v/>
          </cell>
          <cell r="R5689" t="str">
            <v/>
          </cell>
          <cell r="S5689">
            <v>11335</v>
          </cell>
          <cell r="T5689" t="str">
            <v>I2020019124</v>
          </cell>
          <cell r="U5689">
            <v>0</v>
          </cell>
          <cell r="V5689">
            <v>0</v>
          </cell>
          <cell r="W5689">
            <v>0</v>
          </cell>
          <cell r="X5689">
            <v>0</v>
          </cell>
          <cell r="Y5689">
            <v>0</v>
          </cell>
          <cell r="Z5689">
            <v>0</v>
          </cell>
        </row>
        <row r="5690">
          <cell r="B5690" t="str">
            <v>MAPD0541</v>
          </cell>
          <cell r="C5690" t="str">
            <v>RECUBRIMIENTO DECOART SINTÉTICO TIPO A</v>
          </cell>
          <cell r="D5690" t="str">
            <v>PINTURAS, PAREDES, DRYWALL Y MAMPOSTERÍA</v>
          </cell>
          <cell r="E5690" t="str">
            <v>M2</v>
          </cell>
          <cell r="F5690">
            <v>24743</v>
          </cell>
          <cell r="G5690" t="str">
            <v>CONSTRUDATA ED 194 (RECUBRIMIENTO DECOART SINTÉTICO TIPO A)</v>
          </cell>
          <cell r="H5690">
            <v>0</v>
          </cell>
          <cell r="I5690">
            <v>0</v>
          </cell>
          <cell r="J5690">
            <v>0</v>
          </cell>
          <cell r="K5690">
            <v>0</v>
          </cell>
          <cell r="L5690">
            <v>24743</v>
          </cell>
          <cell r="M5690">
            <v>0</v>
          </cell>
          <cell r="N5690">
            <v>24743</v>
          </cell>
          <cell r="O5690">
            <v>24743</v>
          </cell>
          <cell r="P5690">
            <v>24743</v>
          </cell>
          <cell r="Q5690" t="str">
            <v/>
          </cell>
          <cell r="R5690" t="str">
            <v/>
          </cell>
          <cell r="S5690">
            <v>24743</v>
          </cell>
          <cell r="T5690" t="str">
            <v>I2019030632</v>
          </cell>
          <cell r="U5690">
            <v>0</v>
          </cell>
          <cell r="V5690" t="str">
            <v>PRECIO CONSTRUDATA 194 - PENDIENTE VIABILIZAR DADE</v>
          </cell>
          <cell r="W5690" t="str">
            <v>JUAN SEBASTIAN</v>
          </cell>
          <cell r="X5690">
            <v>0</v>
          </cell>
          <cell r="Y5690">
            <v>0</v>
          </cell>
          <cell r="Z5690">
            <v>0</v>
          </cell>
        </row>
        <row r="5691">
          <cell r="B5691" t="str">
            <v>MAPD0542</v>
          </cell>
          <cell r="C5691" t="str">
            <v>RESINA EPÓXICA LARGA VIDA CONCRETO MASTEREMACO P1024</v>
          </cell>
          <cell r="D5691" t="str">
            <v>PINTURAS, PAREDES, DRYWALL Y MAMPOSTERÍA</v>
          </cell>
          <cell r="E5691" t="str">
            <v>KG</v>
          </cell>
          <cell r="F5691">
            <v>55460</v>
          </cell>
          <cell r="G5691" t="str">
            <v>CONSTRUDATA ED 194 (RESINA EPÓXICA LARGA VIDA CONCRETO MASTEREMACO P1024)</v>
          </cell>
          <cell r="H5691">
            <v>0</v>
          </cell>
          <cell r="I5691">
            <v>0</v>
          </cell>
          <cell r="J5691">
            <v>0</v>
          </cell>
          <cell r="K5691">
            <v>0</v>
          </cell>
          <cell r="L5691">
            <v>55460</v>
          </cell>
          <cell r="M5691">
            <v>0</v>
          </cell>
          <cell r="N5691">
            <v>55460</v>
          </cell>
          <cell r="O5691">
            <v>55460</v>
          </cell>
          <cell r="P5691">
            <v>55460</v>
          </cell>
          <cell r="Q5691" t="str">
            <v/>
          </cell>
          <cell r="R5691" t="str">
            <v/>
          </cell>
          <cell r="S5691">
            <v>55460</v>
          </cell>
          <cell r="T5691" t="str">
            <v>I2019030632</v>
          </cell>
          <cell r="U5691">
            <v>0</v>
          </cell>
          <cell r="V5691" t="str">
            <v>PRECIO CONSTRUDATA 194 - PENDIENTE VIABILIZAR DADE</v>
          </cell>
          <cell r="W5691" t="str">
            <v>JULIETH</v>
          </cell>
          <cell r="X5691">
            <v>0</v>
          </cell>
          <cell r="Y5691">
            <v>0</v>
          </cell>
          <cell r="Z5691">
            <v>0</v>
          </cell>
        </row>
        <row r="5692">
          <cell r="B5692" t="str">
            <v>MAPD0543</v>
          </cell>
          <cell r="C5692" t="str">
            <v>RESINA TERMOPLÁSTICA 15CM - 2.3MM</v>
          </cell>
          <cell r="D5692" t="str">
            <v>PINTURAS, PAREDES, DRYWALL Y MAMPOSTERÍA</v>
          </cell>
          <cell r="E5692" t="str">
            <v>M</v>
          </cell>
          <cell r="F5692">
            <v>9500</v>
          </cell>
          <cell r="G5692" t="str">
            <v>CONSTRUDATA ED 194 (RESINA TERMOPLÁSTICA 15CM - 2.3MM)</v>
          </cell>
          <cell r="H5692">
            <v>0</v>
          </cell>
          <cell r="I5692">
            <v>0</v>
          </cell>
          <cell r="J5692">
            <v>0</v>
          </cell>
          <cell r="K5692">
            <v>0</v>
          </cell>
          <cell r="L5692">
            <v>9500</v>
          </cell>
          <cell r="M5692">
            <v>0</v>
          </cell>
          <cell r="N5692">
            <v>9500</v>
          </cell>
          <cell r="O5692">
            <v>9500</v>
          </cell>
          <cell r="P5692">
            <v>9500</v>
          </cell>
          <cell r="Q5692" t="str">
            <v/>
          </cell>
          <cell r="R5692" t="str">
            <v/>
          </cell>
          <cell r="S5692">
            <v>9500</v>
          </cell>
          <cell r="T5692" t="str">
            <v>I2019030632</v>
          </cell>
          <cell r="U5692">
            <v>0</v>
          </cell>
          <cell r="V5692" t="str">
            <v>PRECIO CONSTRUDATA 194 - PENDIENTE VIABILIZAR DADE</v>
          </cell>
          <cell r="W5692" t="str">
            <v>JUAN SEBASTIAN</v>
          </cell>
          <cell r="X5692">
            <v>0</v>
          </cell>
          <cell r="Y5692">
            <v>0</v>
          </cell>
          <cell r="Z5692">
            <v>0</v>
          </cell>
        </row>
        <row r="5693">
          <cell r="B5693" t="str">
            <v>MAPD0544</v>
          </cell>
          <cell r="C5693" t="str">
            <v>REVESTIEMIENTO ASÉPTICO MUROS CLASE 8 LISO 2.60X12M + ACCESORIOS</v>
          </cell>
          <cell r="D5693" t="str">
            <v>PINTURAS, PAREDES, DRYWALL Y MAMPOSTERÍA</v>
          </cell>
          <cell r="E5693" t="str">
            <v>M2</v>
          </cell>
          <cell r="F5693">
            <v>132359</v>
          </cell>
          <cell r="G5693" t="str">
            <v>CONSTRUDATA ED 194 (REVESTIEMIENTO ASÉPTICO MUROS CLASE 8 LISO 2.60X12M + ACCESORIOS)</v>
          </cell>
          <cell r="H5693">
            <v>0</v>
          </cell>
          <cell r="I5693">
            <v>0</v>
          </cell>
          <cell r="J5693">
            <v>0</v>
          </cell>
          <cell r="K5693">
            <v>0</v>
          </cell>
          <cell r="L5693">
            <v>132359</v>
          </cell>
          <cell r="M5693">
            <v>0</v>
          </cell>
          <cell r="N5693">
            <v>132359</v>
          </cell>
          <cell r="O5693">
            <v>132359</v>
          </cell>
          <cell r="P5693">
            <v>132359</v>
          </cell>
          <cell r="Q5693" t="str">
            <v/>
          </cell>
          <cell r="R5693" t="str">
            <v/>
          </cell>
          <cell r="S5693">
            <v>132359</v>
          </cell>
          <cell r="T5693" t="str">
            <v>I2019030632</v>
          </cell>
          <cell r="U5693">
            <v>0</v>
          </cell>
          <cell r="V5693" t="str">
            <v>PRECIO CONSTRUDATA 194 - PENDIENTE VIABILIZAR DADE</v>
          </cell>
          <cell r="W5693" t="str">
            <v>JULIETH</v>
          </cell>
          <cell r="X5693">
            <v>0</v>
          </cell>
          <cell r="Y5693">
            <v>0</v>
          </cell>
          <cell r="Z5693">
            <v>0</v>
          </cell>
        </row>
        <row r="5694">
          <cell r="B5694" t="str">
            <v>MAPD0545</v>
          </cell>
          <cell r="C5694" t="str">
            <v>REVESTIMIENTO BASE CEMENTO CÁLIDO (18KG)</v>
          </cell>
          <cell r="D5694" t="str">
            <v>PINTURAS, PAREDES, DRYWALL Y MAMPOSTERÍA</v>
          </cell>
          <cell r="E5694" t="str">
            <v>KG</v>
          </cell>
          <cell r="F5694">
            <v>151547</v>
          </cell>
          <cell r="G5694" t="str">
            <v>CONSTRUDATA ED 194 (REVESTIMIENTO BASE CEMENTO CÁLIDO (18KG))</v>
          </cell>
          <cell r="H5694">
            <v>0</v>
          </cell>
          <cell r="I5694">
            <v>0</v>
          </cell>
          <cell r="J5694">
            <v>0</v>
          </cell>
          <cell r="K5694">
            <v>0</v>
          </cell>
          <cell r="L5694">
            <v>151547</v>
          </cell>
          <cell r="M5694">
            <v>0</v>
          </cell>
          <cell r="N5694">
            <v>151547</v>
          </cell>
          <cell r="O5694">
            <v>151547</v>
          </cell>
          <cell r="P5694">
            <v>151547</v>
          </cell>
          <cell r="Q5694" t="str">
            <v/>
          </cell>
          <cell r="R5694" t="str">
            <v/>
          </cell>
          <cell r="S5694">
            <v>151547</v>
          </cell>
          <cell r="T5694" t="str">
            <v>I2019030632</v>
          </cell>
          <cell r="U5694">
            <v>0</v>
          </cell>
          <cell r="V5694" t="str">
            <v>PRECIO CONSTRUDATA 194 - PENDIENTE VIABILIZAR DADE</v>
          </cell>
          <cell r="W5694" t="str">
            <v>JUAN SEBASTIAN</v>
          </cell>
          <cell r="X5694">
            <v>0</v>
          </cell>
          <cell r="Y5694">
            <v>0</v>
          </cell>
          <cell r="Z5694">
            <v>0</v>
          </cell>
        </row>
        <row r="5695">
          <cell r="B5695" t="str">
            <v>MAPD0546</v>
          </cell>
          <cell r="C5695" t="str">
            <v>RINCONERA MEDIA CAÑA EN VINILO</v>
          </cell>
          <cell r="D5695" t="str">
            <v>PINTURAS, PAREDES, DRYWALL Y MAMPOSTERÍA</v>
          </cell>
          <cell r="E5695" t="str">
            <v>M</v>
          </cell>
          <cell r="F5695">
            <v>6783</v>
          </cell>
          <cell r="G5695" t="str">
            <v>CONSTRUDATA ED 194 (RINCONERA MEDIA CAÑA EN VINILO)</v>
          </cell>
          <cell r="H5695">
            <v>0</v>
          </cell>
          <cell r="I5695">
            <v>0</v>
          </cell>
          <cell r="J5695">
            <v>0</v>
          </cell>
          <cell r="K5695">
            <v>0</v>
          </cell>
          <cell r="L5695">
            <v>6783</v>
          </cell>
          <cell r="M5695">
            <v>0</v>
          </cell>
          <cell r="N5695">
            <v>6783</v>
          </cell>
          <cell r="O5695">
            <v>6783</v>
          </cell>
          <cell r="P5695">
            <v>6783</v>
          </cell>
          <cell r="Q5695" t="str">
            <v/>
          </cell>
          <cell r="R5695" t="str">
            <v/>
          </cell>
          <cell r="S5695">
            <v>6783</v>
          </cell>
          <cell r="T5695" t="str">
            <v>I2019030632</v>
          </cell>
          <cell r="U5695">
            <v>0</v>
          </cell>
          <cell r="V5695" t="str">
            <v>PRECIO CONSTRUDATA 194 - PENDIENTE VIABILIZAR DADE</v>
          </cell>
          <cell r="W5695" t="str">
            <v>REMY</v>
          </cell>
          <cell r="X5695">
            <v>0</v>
          </cell>
          <cell r="Y5695">
            <v>0</v>
          </cell>
          <cell r="Z5695">
            <v>0</v>
          </cell>
        </row>
        <row r="5696">
          <cell r="B5696" t="str">
            <v>MAPD0547</v>
          </cell>
          <cell r="C5696" t="str">
            <v>RINCONERA METÁLICA 0.60X0.10X0.10M</v>
          </cell>
          <cell r="D5696" t="str">
            <v>PINTURAS, PAREDES, DRYWALL Y MAMPOSTERÍA</v>
          </cell>
          <cell r="E5696" t="str">
            <v>DÍA</v>
          </cell>
          <cell r="F5696">
            <v>261</v>
          </cell>
          <cell r="G5696" t="str">
            <v>CONSTRUDATA ED 194 (RINCONERA METÁLICA 0.60X0.10X0.10M)</v>
          </cell>
          <cell r="H5696">
            <v>0</v>
          </cell>
          <cell r="I5696">
            <v>0</v>
          </cell>
          <cell r="J5696">
            <v>0</v>
          </cell>
          <cell r="K5696">
            <v>0</v>
          </cell>
          <cell r="L5696">
            <v>261</v>
          </cell>
          <cell r="M5696">
            <v>0</v>
          </cell>
          <cell r="N5696">
            <v>261</v>
          </cell>
          <cell r="O5696">
            <v>261</v>
          </cell>
          <cell r="P5696">
            <v>261</v>
          </cell>
          <cell r="Q5696" t="str">
            <v/>
          </cell>
          <cell r="R5696" t="str">
            <v/>
          </cell>
          <cell r="S5696">
            <v>261</v>
          </cell>
          <cell r="T5696" t="str">
            <v>I2020019124</v>
          </cell>
          <cell r="U5696">
            <v>0</v>
          </cell>
          <cell r="V5696">
            <v>0</v>
          </cell>
          <cell r="W5696">
            <v>0</v>
          </cell>
          <cell r="X5696">
            <v>0</v>
          </cell>
          <cell r="Y5696">
            <v>0</v>
          </cell>
          <cell r="Z5696">
            <v>0</v>
          </cell>
        </row>
        <row r="5697">
          <cell r="B5697" t="str">
            <v>MAPD0548</v>
          </cell>
          <cell r="C5697" t="str">
            <v>SELLADOR ACRÍLICO (300ML) PINTUCO</v>
          </cell>
          <cell r="D5697" t="str">
            <v>PINTURAS, PAREDES, DRYWALL Y MAMPOSTERÍA</v>
          </cell>
          <cell r="E5697" t="str">
            <v>UN</v>
          </cell>
          <cell r="F5697">
            <v>4678</v>
          </cell>
          <cell r="G5697" t="str">
            <v>CONSTRUDATA DIGITAL (SELLADOR ACRÍLICO (300ML) PINTUCO)</v>
          </cell>
          <cell r="H5697">
            <v>0</v>
          </cell>
          <cell r="I5697">
            <v>0</v>
          </cell>
          <cell r="J5697">
            <v>0</v>
          </cell>
          <cell r="K5697">
            <v>0</v>
          </cell>
          <cell r="L5697">
            <v>4678</v>
          </cell>
          <cell r="M5697">
            <v>0</v>
          </cell>
          <cell r="N5697">
            <v>4678</v>
          </cell>
          <cell r="O5697">
            <v>4678</v>
          </cell>
          <cell r="P5697">
            <v>4678</v>
          </cell>
          <cell r="Q5697" t="str">
            <v/>
          </cell>
          <cell r="R5697" t="str">
            <v/>
          </cell>
          <cell r="S5697">
            <v>4678</v>
          </cell>
          <cell r="T5697" t="str">
            <v>I2019030632</v>
          </cell>
          <cell r="U5697">
            <v>0</v>
          </cell>
          <cell r="V5697">
            <v>0</v>
          </cell>
          <cell r="W5697">
            <v>0</v>
          </cell>
          <cell r="X5697">
            <v>0</v>
          </cell>
          <cell r="Y5697">
            <v>0</v>
          </cell>
          <cell r="Z5697">
            <v>0</v>
          </cell>
        </row>
        <row r="5698">
          <cell r="B5698" t="str">
            <v>MAPD0549</v>
          </cell>
          <cell r="C5698" t="str">
            <v>SELLAMUR</v>
          </cell>
          <cell r="D5698" t="str">
            <v>PINTURAS, PAREDES, DRYWALL Y MAMPOSTERÍA</v>
          </cell>
          <cell r="E5698" t="str">
            <v>GALÓN</v>
          </cell>
          <cell r="F5698">
            <v>60900</v>
          </cell>
          <cell r="G5698" t="str">
            <v>CONSTRUDATA DIGITAL (SELLAMUR PINTUCO)</v>
          </cell>
          <cell r="H5698">
            <v>0</v>
          </cell>
          <cell r="I5698">
            <v>0</v>
          </cell>
          <cell r="J5698">
            <v>0</v>
          </cell>
          <cell r="K5698">
            <v>0</v>
          </cell>
          <cell r="L5698">
            <v>60900</v>
          </cell>
          <cell r="M5698">
            <v>0</v>
          </cell>
          <cell r="N5698">
            <v>60900</v>
          </cell>
          <cell r="O5698">
            <v>60900</v>
          </cell>
          <cell r="P5698">
            <v>60900</v>
          </cell>
          <cell r="Q5698" t="str">
            <v/>
          </cell>
          <cell r="R5698" t="str">
            <v/>
          </cell>
          <cell r="S5698">
            <v>60900</v>
          </cell>
          <cell r="T5698" t="str">
            <v>I2019030632</v>
          </cell>
          <cell r="U5698">
            <v>0</v>
          </cell>
          <cell r="V5698">
            <v>0</v>
          </cell>
          <cell r="W5698">
            <v>0</v>
          </cell>
          <cell r="X5698">
            <v>0</v>
          </cell>
          <cell r="Y5698">
            <v>0</v>
          </cell>
          <cell r="Z5698">
            <v>0</v>
          </cell>
        </row>
        <row r="5699">
          <cell r="B5699" t="str">
            <v>MAPD0550</v>
          </cell>
          <cell r="C5699" t="str">
            <v>SISTEMA ANTARES 40MM BICOLOR 0.50M X 5.82M</v>
          </cell>
          <cell r="D5699" t="str">
            <v>PINTURAS, PAREDES, DRYWALL Y MAMPOSTERÍA</v>
          </cell>
          <cell r="E5699" t="str">
            <v>UN</v>
          </cell>
          <cell r="F5699">
            <v>701914</v>
          </cell>
          <cell r="G5699" t="str">
            <v>CONSTRUDATA ED 194 (SISTEMA ANTARES 40MM BICOLOR 0.50M X 5.82M)</v>
          </cell>
          <cell r="H5699">
            <v>0</v>
          </cell>
          <cell r="I5699">
            <v>0</v>
          </cell>
          <cell r="J5699">
            <v>0</v>
          </cell>
          <cell r="K5699">
            <v>0</v>
          </cell>
          <cell r="L5699">
            <v>701914</v>
          </cell>
          <cell r="M5699">
            <v>0</v>
          </cell>
          <cell r="N5699">
            <v>701914</v>
          </cell>
          <cell r="O5699">
            <v>701914</v>
          </cell>
          <cell r="P5699">
            <v>701914</v>
          </cell>
          <cell r="Q5699" t="str">
            <v/>
          </cell>
          <cell r="R5699" t="str">
            <v/>
          </cell>
          <cell r="S5699">
            <v>701914</v>
          </cell>
          <cell r="T5699" t="str">
            <v>I2019030632</v>
          </cell>
          <cell r="U5699">
            <v>0</v>
          </cell>
          <cell r="V5699" t="str">
            <v>PRECIO CONSTRUDATA 194 - PENDIENTE VIABILIZAR DADE</v>
          </cell>
          <cell r="W5699" t="str">
            <v>JULIETH</v>
          </cell>
          <cell r="X5699">
            <v>0</v>
          </cell>
          <cell r="Y5699">
            <v>0</v>
          </cell>
          <cell r="Z5699">
            <v>0</v>
          </cell>
        </row>
        <row r="5700">
          <cell r="B5700" t="str">
            <v>MAPD0551</v>
          </cell>
          <cell r="C5700" t="str">
            <v>SISTEMA ANTARES 40MM COLOR 0.50M X 5.81M</v>
          </cell>
          <cell r="D5700" t="str">
            <v>PINTURAS, PAREDES, DRYWALL Y MAMPOSTERÍA</v>
          </cell>
          <cell r="E5700" t="str">
            <v>M2</v>
          </cell>
          <cell r="F5700">
            <v>638063</v>
          </cell>
          <cell r="G5700" t="str">
            <v>CONSTRUDATA ED 194 (SISTEMA ANTARES 40MM COLOR 0.50M X 5.81M)</v>
          </cell>
          <cell r="H5700">
            <v>0</v>
          </cell>
          <cell r="I5700">
            <v>0</v>
          </cell>
          <cell r="J5700">
            <v>0</v>
          </cell>
          <cell r="K5700">
            <v>0</v>
          </cell>
          <cell r="L5700">
            <v>638063</v>
          </cell>
          <cell r="M5700">
            <v>0</v>
          </cell>
          <cell r="N5700">
            <v>638063</v>
          </cell>
          <cell r="O5700">
            <v>638063</v>
          </cell>
          <cell r="P5700">
            <v>638063</v>
          </cell>
          <cell r="Q5700" t="str">
            <v/>
          </cell>
          <cell r="R5700" t="str">
            <v/>
          </cell>
          <cell r="S5700">
            <v>638063</v>
          </cell>
          <cell r="T5700" t="str">
            <v>I2019030632</v>
          </cell>
          <cell r="U5700">
            <v>0</v>
          </cell>
          <cell r="V5700" t="str">
            <v>PRECIO CONSTRUDATA 194 - PENDIENTE VIABILIZAR DADE</v>
          </cell>
          <cell r="W5700" t="str">
            <v>JULIETH</v>
          </cell>
          <cell r="X5700">
            <v>0</v>
          </cell>
          <cell r="Y5700">
            <v>0</v>
          </cell>
          <cell r="Z5700">
            <v>0</v>
          </cell>
        </row>
        <row r="5701">
          <cell r="B5701" t="str">
            <v>MAPD0552</v>
          </cell>
          <cell r="C5701" t="str">
            <v>SISTEMA ANTARES 40MM CRISTAL 0.50M X 5.80M</v>
          </cell>
          <cell r="D5701" t="str">
            <v>PINTURAS, PAREDES, DRYWALL Y MAMPOSTERÍA</v>
          </cell>
          <cell r="E5701" t="str">
            <v>UN</v>
          </cell>
          <cell r="F5701">
            <v>607679</v>
          </cell>
          <cell r="G5701" t="str">
            <v>CONSTRUDATA ED 194 (SISTEMA ANTARES 40MM CRISTAL 0.50M X 5.80M)</v>
          </cell>
          <cell r="H5701">
            <v>0</v>
          </cell>
          <cell r="I5701">
            <v>0</v>
          </cell>
          <cell r="J5701">
            <v>0</v>
          </cell>
          <cell r="K5701">
            <v>0</v>
          </cell>
          <cell r="L5701">
            <v>607679</v>
          </cell>
          <cell r="M5701">
            <v>0</v>
          </cell>
          <cell r="N5701">
            <v>607679</v>
          </cell>
          <cell r="O5701">
            <v>607679</v>
          </cell>
          <cell r="P5701">
            <v>607679</v>
          </cell>
          <cell r="Q5701" t="str">
            <v/>
          </cell>
          <cell r="R5701" t="str">
            <v/>
          </cell>
          <cell r="S5701">
            <v>607679</v>
          </cell>
          <cell r="T5701" t="str">
            <v>I2019030632</v>
          </cell>
          <cell r="U5701">
            <v>0</v>
          </cell>
          <cell r="V5701" t="str">
            <v>PRECIO CONSTRUDATA 194 - PENDIENTE VIABILIZAR DADE</v>
          </cell>
          <cell r="W5701" t="str">
            <v>JULIETH</v>
          </cell>
          <cell r="X5701">
            <v>0</v>
          </cell>
          <cell r="Y5701">
            <v>0</v>
          </cell>
          <cell r="Z5701">
            <v>0</v>
          </cell>
        </row>
        <row r="5702">
          <cell r="B5702" t="str">
            <v>MAPD0553</v>
          </cell>
          <cell r="C5702" t="str">
            <v>SISTEMA MODULAR HEXA PLÁSTICO RECICLADO</v>
          </cell>
          <cell r="D5702" t="str">
            <v>PINTURAS, PAREDES, DRYWALL Y MAMPOSTERÍA</v>
          </cell>
          <cell r="E5702" t="str">
            <v>UN</v>
          </cell>
          <cell r="F5702">
            <v>19491</v>
          </cell>
          <cell r="G5702" t="str">
            <v>CONSTRUDATA DIGITAL (SISTEMA MODULAR HEXA PLÁSTICO RECICLADO)</v>
          </cell>
          <cell r="H5702">
            <v>0</v>
          </cell>
          <cell r="I5702">
            <v>0</v>
          </cell>
          <cell r="J5702">
            <v>0</v>
          </cell>
          <cell r="K5702">
            <v>0</v>
          </cell>
          <cell r="L5702">
            <v>19491</v>
          </cell>
          <cell r="M5702">
            <v>0</v>
          </cell>
          <cell r="N5702">
            <v>19491</v>
          </cell>
          <cell r="O5702">
            <v>19491</v>
          </cell>
          <cell r="P5702">
            <v>19491</v>
          </cell>
          <cell r="Q5702" t="str">
            <v/>
          </cell>
          <cell r="R5702" t="str">
            <v/>
          </cell>
          <cell r="S5702">
            <v>19491</v>
          </cell>
          <cell r="T5702" t="str">
            <v>I2019030632</v>
          </cell>
          <cell r="U5702">
            <v>0</v>
          </cell>
          <cell r="V5702">
            <v>0</v>
          </cell>
          <cell r="W5702">
            <v>0</v>
          </cell>
          <cell r="X5702">
            <v>0</v>
          </cell>
          <cell r="Y5702">
            <v>0</v>
          </cell>
          <cell r="Z5702">
            <v>0</v>
          </cell>
        </row>
        <row r="5703">
          <cell r="B5703" t="str">
            <v>MAPD0554</v>
          </cell>
          <cell r="C5703" t="str">
            <v>STRONGMIX FLEX (25KG)</v>
          </cell>
          <cell r="D5703" t="str">
            <v>PINTURAS, PAREDES, DRYWALL Y MAMPOSTERÍA</v>
          </cell>
          <cell r="E5703" t="str">
            <v>UN</v>
          </cell>
          <cell r="F5703">
            <v>90090</v>
          </cell>
          <cell r="G5703" t="str">
            <v>CONSTRUDATA ED 194 (STRONGMIX FLEX (25KG))</v>
          </cell>
          <cell r="H5703">
            <v>0</v>
          </cell>
          <cell r="I5703">
            <v>0</v>
          </cell>
          <cell r="J5703">
            <v>0</v>
          </cell>
          <cell r="K5703">
            <v>0</v>
          </cell>
          <cell r="L5703">
            <v>90090</v>
          </cell>
          <cell r="M5703">
            <v>0</v>
          </cell>
          <cell r="N5703">
            <v>90090</v>
          </cell>
          <cell r="O5703">
            <v>90090</v>
          </cell>
          <cell r="P5703">
            <v>90090</v>
          </cell>
          <cell r="Q5703" t="str">
            <v/>
          </cell>
          <cell r="R5703" t="str">
            <v/>
          </cell>
          <cell r="S5703">
            <v>90090</v>
          </cell>
          <cell r="T5703" t="str">
            <v>I2019030632</v>
          </cell>
          <cell r="U5703">
            <v>0</v>
          </cell>
          <cell r="V5703" t="str">
            <v>PRECIO CONSTRUDATA 194 - PENDIENTE VIABILIZAR DADE</v>
          </cell>
          <cell r="W5703" t="str">
            <v>JUAN SEBASTIAN</v>
          </cell>
          <cell r="X5703">
            <v>0</v>
          </cell>
          <cell r="Y5703">
            <v>0</v>
          </cell>
          <cell r="Z5703">
            <v>0</v>
          </cell>
        </row>
        <row r="5704">
          <cell r="B5704" t="str">
            <v>MAPD0555</v>
          </cell>
          <cell r="C5704" t="str">
            <v>STRONGMIX MÁRMOL Y GRANITO (25KG)</v>
          </cell>
          <cell r="D5704" t="str">
            <v>PINTURAS, PAREDES, DRYWALL Y MAMPOSTERÍA</v>
          </cell>
          <cell r="E5704" t="str">
            <v>UN</v>
          </cell>
          <cell r="F5704">
            <v>31773</v>
          </cell>
          <cell r="G5704" t="str">
            <v>CONSTRUDATA ED 194 (STRONGMIX MÁRMOL Y GRANITO (25KG))</v>
          </cell>
          <cell r="H5704">
            <v>0</v>
          </cell>
          <cell r="I5704">
            <v>0</v>
          </cell>
          <cell r="J5704">
            <v>0</v>
          </cell>
          <cell r="K5704">
            <v>0</v>
          </cell>
          <cell r="L5704">
            <v>31773</v>
          </cell>
          <cell r="M5704">
            <v>0</v>
          </cell>
          <cell r="N5704">
            <v>31773</v>
          </cell>
          <cell r="O5704">
            <v>31773</v>
          </cell>
          <cell r="P5704">
            <v>31773</v>
          </cell>
          <cell r="Q5704" t="str">
            <v/>
          </cell>
          <cell r="R5704" t="str">
            <v/>
          </cell>
          <cell r="S5704">
            <v>31773</v>
          </cell>
          <cell r="T5704" t="str">
            <v>I2019030632</v>
          </cell>
          <cell r="U5704">
            <v>0</v>
          </cell>
          <cell r="V5704" t="str">
            <v>PRECIO CONSTRUDATA 194 - PENDIENTE VIABILIZAR DADE</v>
          </cell>
          <cell r="W5704" t="str">
            <v>JUAN SEBASTIAN</v>
          </cell>
          <cell r="X5704">
            <v>0</v>
          </cell>
          <cell r="Y5704">
            <v>0</v>
          </cell>
          <cell r="Z5704">
            <v>0</v>
          </cell>
        </row>
        <row r="5705">
          <cell r="B5705" t="str">
            <v>MAPD0556</v>
          </cell>
          <cell r="C5705" t="str">
            <v>TELA DE REFUERZO IMPERMEABILIZACIÓN (50M)</v>
          </cell>
          <cell r="D5705" t="str">
            <v>PINTURAS, PAREDES, DRYWALL Y MAMPOSTERÍA</v>
          </cell>
          <cell r="E5705" t="str">
            <v>UN</v>
          </cell>
          <cell r="F5705">
            <v>34885</v>
          </cell>
          <cell r="G5705" t="str">
            <v>CONSTRUDATA DIGITAL (TELA DE REFUERZO IMPERMEABILIZACIÓN (50M) PINTUCO)</v>
          </cell>
          <cell r="H5705">
            <v>0</v>
          </cell>
          <cell r="I5705">
            <v>0</v>
          </cell>
          <cell r="J5705">
            <v>0</v>
          </cell>
          <cell r="K5705">
            <v>0</v>
          </cell>
          <cell r="L5705">
            <v>34885</v>
          </cell>
          <cell r="M5705">
            <v>0</v>
          </cell>
          <cell r="N5705">
            <v>34885</v>
          </cell>
          <cell r="O5705">
            <v>34885</v>
          </cell>
          <cell r="P5705">
            <v>34885</v>
          </cell>
          <cell r="Q5705" t="str">
            <v/>
          </cell>
          <cell r="R5705" t="str">
            <v/>
          </cell>
          <cell r="S5705">
            <v>34885</v>
          </cell>
          <cell r="T5705" t="str">
            <v>I2019030632</v>
          </cell>
          <cell r="U5705">
            <v>0</v>
          </cell>
          <cell r="V5705">
            <v>0</v>
          </cell>
          <cell r="W5705">
            <v>0</v>
          </cell>
          <cell r="X5705">
            <v>0</v>
          </cell>
          <cell r="Y5705">
            <v>0</v>
          </cell>
          <cell r="Z5705">
            <v>0</v>
          </cell>
        </row>
        <row r="5706">
          <cell r="B5706" t="str">
            <v>MAPD0557</v>
          </cell>
          <cell r="C5706" t="str">
            <v>TEJIDO PLANO DE BASE SPUNBOND 100% ACRÍLICO PARA REFUERZO CENTRAL EN IMPERMEABILIZACIONES TRADICIONALES EN FRÍO O CALIENTE 13.6GR/M2 (105M2)</v>
          </cell>
          <cell r="D5706" t="str">
            <v>PINTURAS, PAREDES, DRYWALL Y MAMPOSTERÍA</v>
          </cell>
          <cell r="E5706" t="str">
            <v>ROLLO</v>
          </cell>
          <cell r="F5706">
            <v>594</v>
          </cell>
          <cell r="G5706" t="str">
            <v>CONSTRUDATA ED 194 (TEXSAPOL 13.6GR/M2 (105M2))</v>
          </cell>
          <cell r="H5706">
            <v>0</v>
          </cell>
          <cell r="I5706">
            <v>0</v>
          </cell>
          <cell r="J5706">
            <v>0</v>
          </cell>
          <cell r="K5706">
            <v>0</v>
          </cell>
          <cell r="L5706">
            <v>594</v>
          </cell>
          <cell r="M5706">
            <v>0</v>
          </cell>
          <cell r="N5706">
            <v>594</v>
          </cell>
          <cell r="O5706">
            <v>594</v>
          </cell>
          <cell r="P5706">
            <v>594</v>
          </cell>
          <cell r="Q5706" t="str">
            <v/>
          </cell>
          <cell r="R5706" t="str">
            <v/>
          </cell>
          <cell r="S5706">
            <v>594</v>
          </cell>
          <cell r="T5706" t="str">
            <v>I2020019124</v>
          </cell>
          <cell r="U5706" t="str">
            <v>TEXSAPOL 13.6GR/M2 (105M2) - NOMBRE CONSTRUDATA</v>
          </cell>
          <cell r="V5706">
            <v>0</v>
          </cell>
          <cell r="W5706">
            <v>0</v>
          </cell>
          <cell r="X5706">
            <v>0</v>
          </cell>
          <cell r="Y5706">
            <v>0</v>
          </cell>
          <cell r="Z5706">
            <v>0</v>
          </cell>
        </row>
        <row r="5707">
          <cell r="B5707" t="str">
            <v>MAPD0558</v>
          </cell>
          <cell r="C5707" t="str">
            <v>TINTILLA PARA MADERA CAFÉ</v>
          </cell>
          <cell r="D5707" t="str">
            <v>PINTURAS, PAREDES, DRYWALL Y MAMPOSTERÍA</v>
          </cell>
          <cell r="E5707" t="str">
            <v>GALÓN</v>
          </cell>
          <cell r="F5707">
            <v>28000</v>
          </cell>
          <cell r="G5707" t="str">
            <v>CONSTRUDATA DIGITAL (TINTILLA PARA MADERA CAFÉ)</v>
          </cell>
          <cell r="H5707">
            <v>0</v>
          </cell>
          <cell r="I5707">
            <v>0</v>
          </cell>
          <cell r="J5707">
            <v>0</v>
          </cell>
          <cell r="K5707">
            <v>0</v>
          </cell>
          <cell r="L5707">
            <v>28000</v>
          </cell>
          <cell r="M5707">
            <v>0</v>
          </cell>
          <cell r="N5707">
            <v>28000</v>
          </cell>
          <cell r="O5707">
            <v>28000</v>
          </cell>
          <cell r="P5707">
            <v>28000</v>
          </cell>
          <cell r="Q5707" t="str">
            <v/>
          </cell>
          <cell r="R5707" t="str">
            <v/>
          </cell>
          <cell r="S5707">
            <v>28000</v>
          </cell>
          <cell r="T5707" t="str">
            <v>I2019030632</v>
          </cell>
          <cell r="U5707">
            <v>0</v>
          </cell>
          <cell r="V5707">
            <v>0</v>
          </cell>
          <cell r="W5707">
            <v>0</v>
          </cell>
          <cell r="X5707">
            <v>0</v>
          </cell>
          <cell r="Y5707">
            <v>0</v>
          </cell>
          <cell r="Z5707">
            <v>0</v>
          </cell>
        </row>
        <row r="5708">
          <cell r="B5708" t="str">
            <v>MAPD0559</v>
          </cell>
          <cell r="C5708" t="str">
            <v>TOC MADERA TRANSPARENTE</v>
          </cell>
          <cell r="D5708" t="str">
            <v>PINTURAS, PAREDES, DRYWALL Y MAMPOSTERÍA</v>
          </cell>
          <cell r="E5708" t="str">
            <v>KG</v>
          </cell>
          <cell r="F5708">
            <v>21808</v>
          </cell>
          <cell r="G5708" t="str">
            <v>CONSTRUDATA ED 194 (TOC MADERA TRANSPARENTE)</v>
          </cell>
          <cell r="H5708">
            <v>0</v>
          </cell>
          <cell r="I5708">
            <v>0</v>
          </cell>
          <cell r="J5708">
            <v>0</v>
          </cell>
          <cell r="K5708">
            <v>0</v>
          </cell>
          <cell r="L5708">
            <v>21808</v>
          </cell>
          <cell r="M5708">
            <v>0</v>
          </cell>
          <cell r="N5708">
            <v>21808</v>
          </cell>
          <cell r="O5708">
            <v>21808</v>
          </cell>
          <cell r="P5708">
            <v>21808</v>
          </cell>
          <cell r="Q5708" t="str">
            <v/>
          </cell>
          <cell r="R5708" t="str">
            <v/>
          </cell>
          <cell r="S5708">
            <v>21808</v>
          </cell>
          <cell r="T5708" t="str">
            <v>I2019030632</v>
          </cell>
          <cell r="U5708">
            <v>0</v>
          </cell>
          <cell r="V5708" t="str">
            <v>PRECIO CONSTRUDATA 194 - PENDIENTE VIABILIZAR DADE</v>
          </cell>
          <cell r="W5708" t="str">
            <v>JUAN SEBASTIAN</v>
          </cell>
          <cell r="X5708">
            <v>0</v>
          </cell>
          <cell r="Y5708">
            <v>0</v>
          </cell>
          <cell r="Z5708">
            <v>0</v>
          </cell>
        </row>
        <row r="5709">
          <cell r="B5709" t="str">
            <v>MAPD0560</v>
          </cell>
          <cell r="C5709" t="str">
            <v>VENECIANO PLASTER VENECIANO</v>
          </cell>
          <cell r="D5709" t="str">
            <v>PINTURAS, PAREDES, DRYWALL Y MAMPOSTERÍA</v>
          </cell>
          <cell r="E5709" t="str">
            <v>GALÓN</v>
          </cell>
          <cell r="F5709">
            <v>41055</v>
          </cell>
          <cell r="G5709" t="str">
            <v>CONSTRUDATA ED 194 (VENECIANO PLASTER VENECIANO)</v>
          </cell>
          <cell r="H5709">
            <v>0</v>
          </cell>
          <cell r="I5709">
            <v>0</v>
          </cell>
          <cell r="J5709">
            <v>0</v>
          </cell>
          <cell r="K5709">
            <v>0</v>
          </cell>
          <cell r="L5709">
            <v>41055</v>
          </cell>
          <cell r="M5709">
            <v>0</v>
          </cell>
          <cell r="N5709">
            <v>41055</v>
          </cell>
          <cell r="O5709">
            <v>41055</v>
          </cell>
          <cell r="P5709">
            <v>41055</v>
          </cell>
          <cell r="Q5709" t="str">
            <v/>
          </cell>
          <cell r="R5709" t="str">
            <v/>
          </cell>
          <cell r="S5709">
            <v>41055</v>
          </cell>
          <cell r="T5709" t="str">
            <v>I2019030632</v>
          </cell>
          <cell r="U5709">
            <v>0</v>
          </cell>
          <cell r="V5709" t="str">
            <v>PRECIO CONSTRUDATA 194 - PENDIENTE VIABILIZAR DADE</v>
          </cell>
          <cell r="W5709" t="str">
            <v>JUAN SEBASTIAN</v>
          </cell>
          <cell r="X5709">
            <v>0</v>
          </cell>
          <cell r="Y5709">
            <v>0</v>
          </cell>
          <cell r="Z5709">
            <v>0</v>
          </cell>
        </row>
        <row r="5710">
          <cell r="B5710" t="str">
            <v>MAPD0561</v>
          </cell>
          <cell r="C5710" t="str">
            <v>VINICOL TIPO 2</v>
          </cell>
          <cell r="D5710" t="str">
            <v>PINTURAS, PAREDES, DRYWALL Y MAMPOSTERÍA</v>
          </cell>
          <cell r="E5710" t="str">
            <v>GALÓN</v>
          </cell>
          <cell r="F5710">
            <v>34391</v>
          </cell>
          <cell r="G5710" t="str">
            <v>CONSTRUDATA ED 194 (VINICOL TIPO 2)</v>
          </cell>
          <cell r="H5710">
            <v>0</v>
          </cell>
          <cell r="I5710">
            <v>0</v>
          </cell>
          <cell r="J5710">
            <v>0</v>
          </cell>
          <cell r="K5710">
            <v>0</v>
          </cell>
          <cell r="L5710">
            <v>34391</v>
          </cell>
          <cell r="M5710">
            <v>0</v>
          </cell>
          <cell r="N5710">
            <v>34391</v>
          </cell>
          <cell r="O5710">
            <v>34391</v>
          </cell>
          <cell r="P5710">
            <v>34391</v>
          </cell>
          <cell r="Q5710" t="str">
            <v/>
          </cell>
          <cell r="R5710" t="str">
            <v/>
          </cell>
          <cell r="S5710">
            <v>34391</v>
          </cell>
          <cell r="T5710" t="str">
            <v>I2019030632</v>
          </cell>
          <cell r="U5710">
            <v>0</v>
          </cell>
          <cell r="V5710" t="str">
            <v>PRECIO CONSTRUDATA 194 - PENDIENTE VIABILIZAR DADE</v>
          </cell>
          <cell r="W5710" t="str">
            <v>JUAN SEBASTIAN</v>
          </cell>
          <cell r="X5710">
            <v>0</v>
          </cell>
          <cell r="Y5710">
            <v>0</v>
          </cell>
          <cell r="Z5710">
            <v>0</v>
          </cell>
        </row>
        <row r="5711">
          <cell r="B5711" t="str">
            <v>MAPD0562</v>
          </cell>
          <cell r="C5711" t="str">
            <v>VINÍLICO PRO BLANCO 1701 CANECA (5GL)</v>
          </cell>
          <cell r="D5711" t="str">
            <v>PINTURAS, PAREDES, DRYWALL Y MAMPOSTERÍA</v>
          </cell>
          <cell r="E5711" t="str">
            <v>UN</v>
          </cell>
          <cell r="F5711">
            <v>117355</v>
          </cell>
          <cell r="G5711" t="str">
            <v>CONSTRUDATA DIGITAL (VINÍLICO PRO BLANCO 1701 CANECA (5GL) PINTUCO)</v>
          </cell>
          <cell r="H5711">
            <v>0</v>
          </cell>
          <cell r="I5711">
            <v>0</v>
          </cell>
          <cell r="J5711">
            <v>0</v>
          </cell>
          <cell r="K5711">
            <v>0</v>
          </cell>
          <cell r="L5711">
            <v>117355</v>
          </cell>
          <cell r="M5711">
            <v>0</v>
          </cell>
          <cell r="N5711">
            <v>117355</v>
          </cell>
          <cell r="O5711">
            <v>117355</v>
          </cell>
          <cell r="P5711">
            <v>117355</v>
          </cell>
          <cell r="Q5711" t="str">
            <v/>
          </cell>
          <cell r="R5711" t="str">
            <v/>
          </cell>
          <cell r="S5711">
            <v>117355</v>
          </cell>
          <cell r="T5711" t="str">
            <v>I2019030632</v>
          </cell>
          <cell r="U5711">
            <v>0</v>
          </cell>
          <cell r="V5711">
            <v>0</v>
          </cell>
          <cell r="W5711">
            <v>0</v>
          </cell>
          <cell r="X5711">
            <v>0</v>
          </cell>
          <cell r="Y5711">
            <v>0</v>
          </cell>
          <cell r="Z5711">
            <v>0</v>
          </cell>
        </row>
        <row r="5712">
          <cell r="B5712" t="str">
            <v>MAPD0563</v>
          </cell>
          <cell r="C5712" t="str">
            <v>VINILO ACRIL MURALLA BLANCO PERLA</v>
          </cell>
          <cell r="D5712" t="str">
            <v>PINTURAS, PAREDES, DRYWALL Y MAMPOSTERÍA</v>
          </cell>
          <cell r="E5712" t="str">
            <v>GALÓN</v>
          </cell>
          <cell r="F5712">
            <v>51899</v>
          </cell>
          <cell r="G5712" t="str">
            <v>CONSTRUDATA DIGITAL (VINILO ACRIL MURALLA BLANCO PERLA)</v>
          </cell>
          <cell r="H5712">
            <v>0</v>
          </cell>
          <cell r="I5712">
            <v>0</v>
          </cell>
          <cell r="J5712">
            <v>0</v>
          </cell>
          <cell r="K5712">
            <v>0</v>
          </cell>
          <cell r="L5712">
            <v>51899</v>
          </cell>
          <cell r="M5712">
            <v>0</v>
          </cell>
          <cell r="N5712">
            <v>51899</v>
          </cell>
          <cell r="O5712">
            <v>51899</v>
          </cell>
          <cell r="P5712">
            <v>51899</v>
          </cell>
          <cell r="Q5712" t="str">
            <v/>
          </cell>
          <cell r="R5712" t="str">
            <v/>
          </cell>
          <cell r="S5712">
            <v>51899</v>
          </cell>
          <cell r="T5712" t="str">
            <v>I2019030632</v>
          </cell>
          <cell r="U5712">
            <v>0</v>
          </cell>
          <cell r="V5712">
            <v>0</v>
          </cell>
          <cell r="W5712">
            <v>0</v>
          </cell>
          <cell r="X5712">
            <v>0</v>
          </cell>
          <cell r="Y5712">
            <v>0</v>
          </cell>
          <cell r="Z5712">
            <v>0</v>
          </cell>
        </row>
        <row r="5713">
          <cell r="B5713" t="str">
            <v>MAPD0564</v>
          </cell>
          <cell r="C5713" t="str">
            <v>VINILO BLANCO TECHOS Y CIELORRASO (5GL)</v>
          </cell>
          <cell r="D5713" t="str">
            <v>PINTURAS, PAREDES, DRYWALL Y MAMPOSTERÍA</v>
          </cell>
          <cell r="E5713" t="str">
            <v>UN</v>
          </cell>
          <cell r="F5713">
            <v>79900</v>
          </cell>
          <cell r="G5713" t="str">
            <v>CONSTRUDATA ED 194 (VINILO BLANCO TECHOS Y CIELORRASO (5GL))</v>
          </cell>
          <cell r="H5713">
            <v>0</v>
          </cell>
          <cell r="I5713">
            <v>0</v>
          </cell>
          <cell r="J5713">
            <v>0</v>
          </cell>
          <cell r="K5713">
            <v>0</v>
          </cell>
          <cell r="L5713">
            <v>79900</v>
          </cell>
          <cell r="M5713">
            <v>0</v>
          </cell>
          <cell r="N5713">
            <v>79900</v>
          </cell>
          <cell r="O5713">
            <v>79900</v>
          </cell>
          <cell r="P5713">
            <v>79900</v>
          </cell>
          <cell r="Q5713" t="str">
            <v/>
          </cell>
          <cell r="R5713" t="str">
            <v/>
          </cell>
          <cell r="S5713">
            <v>79900</v>
          </cell>
          <cell r="T5713" t="str">
            <v>I2019030632</v>
          </cell>
          <cell r="U5713">
            <v>0</v>
          </cell>
          <cell r="V5713" t="str">
            <v>PRECIO CONSTRUDATA 194 - PENDIENTE VIABILIZAR DADE</v>
          </cell>
          <cell r="W5713" t="str">
            <v>JUAN SEBASTIAN</v>
          </cell>
          <cell r="X5713">
            <v>0</v>
          </cell>
          <cell r="Y5713">
            <v>0</v>
          </cell>
          <cell r="Z5713">
            <v>0</v>
          </cell>
        </row>
        <row r="5714">
          <cell r="B5714" t="str">
            <v>MAPD0565</v>
          </cell>
          <cell r="C5714" t="str">
            <v>VINILO CONSTRUCTOR SUPERIOR</v>
          </cell>
          <cell r="D5714" t="str">
            <v>PINTURAS, PAREDES, DRYWALL Y MAMPOSTERÍA</v>
          </cell>
          <cell r="E5714" t="str">
            <v>GALÓN</v>
          </cell>
          <cell r="F5714">
            <v>28560</v>
          </cell>
          <cell r="G5714" t="str">
            <v>CONSTRUDATA ED 194 (VINILO CONSTRUCTOR SUPERIOR)</v>
          </cell>
          <cell r="H5714">
            <v>0</v>
          </cell>
          <cell r="I5714">
            <v>0</v>
          </cell>
          <cell r="J5714">
            <v>0</v>
          </cell>
          <cell r="K5714">
            <v>0</v>
          </cell>
          <cell r="L5714">
            <v>28560</v>
          </cell>
          <cell r="M5714">
            <v>0</v>
          </cell>
          <cell r="N5714">
            <v>28560</v>
          </cell>
          <cell r="O5714">
            <v>28560</v>
          </cell>
          <cell r="P5714">
            <v>28560</v>
          </cell>
          <cell r="Q5714" t="str">
            <v/>
          </cell>
          <cell r="R5714" t="str">
            <v/>
          </cell>
          <cell r="S5714">
            <v>28560</v>
          </cell>
          <cell r="T5714" t="str">
            <v>I2019030632</v>
          </cell>
          <cell r="U5714">
            <v>0</v>
          </cell>
          <cell r="V5714" t="str">
            <v>PRECIO CONSTRUDATA 194 - PENDIENTE VIABILIZAR DADE</v>
          </cell>
          <cell r="W5714" t="str">
            <v>JUAN SEBASTIAN</v>
          </cell>
          <cell r="X5714">
            <v>0</v>
          </cell>
          <cell r="Y5714">
            <v>0</v>
          </cell>
          <cell r="Z5714">
            <v>0</v>
          </cell>
        </row>
        <row r="5715">
          <cell r="B5715" t="str">
            <v>MAPD0566</v>
          </cell>
          <cell r="C5715" t="str">
            <v>VINILO RECOLTEX</v>
          </cell>
          <cell r="D5715" t="str">
            <v>PINTURAS, PAREDES, DRYWALL Y MAMPOSTERÍA</v>
          </cell>
          <cell r="E5715" t="str">
            <v>GALÓN</v>
          </cell>
          <cell r="F5715">
            <v>41531</v>
          </cell>
          <cell r="G5715" t="str">
            <v>CONSTRUDATA ED 194 (VINILO RECOLTEX)</v>
          </cell>
          <cell r="H5715">
            <v>0</v>
          </cell>
          <cell r="I5715">
            <v>0</v>
          </cell>
          <cell r="J5715">
            <v>0</v>
          </cell>
          <cell r="K5715">
            <v>0</v>
          </cell>
          <cell r="L5715">
            <v>41531</v>
          </cell>
          <cell r="M5715">
            <v>0</v>
          </cell>
          <cell r="N5715">
            <v>41531</v>
          </cell>
          <cell r="O5715">
            <v>41531</v>
          </cell>
          <cell r="P5715">
            <v>41531</v>
          </cell>
          <cell r="Q5715" t="str">
            <v/>
          </cell>
          <cell r="R5715" t="str">
            <v/>
          </cell>
          <cell r="S5715">
            <v>41531</v>
          </cell>
          <cell r="T5715" t="str">
            <v>I2019030632</v>
          </cell>
          <cell r="U5715">
            <v>0</v>
          </cell>
          <cell r="V5715" t="str">
            <v>PRECIO CONSTRUDATA 194 - PENDIENTE VIABILIZAR DADE</v>
          </cell>
          <cell r="W5715" t="str">
            <v>JUAN SEBASTIAN</v>
          </cell>
          <cell r="X5715">
            <v>0</v>
          </cell>
          <cell r="Y5715">
            <v>0</v>
          </cell>
          <cell r="Z5715">
            <v>0</v>
          </cell>
        </row>
        <row r="5716">
          <cell r="B5716" t="str">
            <v>MAPD0567</v>
          </cell>
          <cell r="C5716" t="str">
            <v>VINILO TIPO 1 ANTIBACTERIAL RECOLTEX</v>
          </cell>
          <cell r="D5716" t="str">
            <v>PINTURAS, PAREDES, DRYWALL Y MAMPOSTERÍA</v>
          </cell>
          <cell r="E5716" t="str">
            <v>GALÓN</v>
          </cell>
          <cell r="F5716">
            <v>48076</v>
          </cell>
          <cell r="G5716" t="str">
            <v>CONSTRUDATA ED 194 (VINILO TIPO 1 ANTIBACTERIAL RECOLTEX)</v>
          </cell>
          <cell r="H5716">
            <v>0</v>
          </cell>
          <cell r="I5716">
            <v>0</v>
          </cell>
          <cell r="J5716">
            <v>0</v>
          </cell>
          <cell r="K5716">
            <v>0</v>
          </cell>
          <cell r="L5716">
            <v>48076</v>
          </cell>
          <cell r="M5716">
            <v>0</v>
          </cell>
          <cell r="N5716">
            <v>48076</v>
          </cell>
          <cell r="O5716">
            <v>48076</v>
          </cell>
          <cell r="P5716">
            <v>48076</v>
          </cell>
          <cell r="Q5716" t="str">
            <v/>
          </cell>
          <cell r="R5716" t="str">
            <v/>
          </cell>
          <cell r="S5716">
            <v>48076</v>
          </cell>
          <cell r="T5716" t="str">
            <v>I2019030632</v>
          </cell>
          <cell r="U5716">
            <v>0</v>
          </cell>
          <cell r="V5716" t="str">
            <v>PRECIO CONSTRUDATA 194 - PENDIENTE VIABILIZAR DADE</v>
          </cell>
          <cell r="W5716" t="str">
            <v>JUAN SEBASTIAN</v>
          </cell>
          <cell r="X5716">
            <v>0</v>
          </cell>
          <cell r="Y5716">
            <v>0</v>
          </cell>
          <cell r="Z5716">
            <v>0</v>
          </cell>
        </row>
        <row r="5717">
          <cell r="B5717" t="str">
            <v>MAPD0568</v>
          </cell>
          <cell r="C5717" t="str">
            <v>VINILO TIPO 1 CONSTRUCTOR BLANCO CANECA (5GL)</v>
          </cell>
          <cell r="D5717" t="str">
            <v>PINTURAS, PAREDES, DRYWALL Y MAMPOSTERÍA</v>
          </cell>
          <cell r="E5717" t="str">
            <v>UN</v>
          </cell>
          <cell r="F5717">
            <v>134900</v>
          </cell>
          <cell r="G5717" t="str">
            <v>CONSTRUDATA ED 194 (VINILO TIPO 1 CONSTRUCTOR BLANCO CANECA (5GL))</v>
          </cell>
          <cell r="H5717">
            <v>0</v>
          </cell>
          <cell r="I5717">
            <v>0</v>
          </cell>
          <cell r="J5717">
            <v>0</v>
          </cell>
          <cell r="K5717">
            <v>0</v>
          </cell>
          <cell r="L5717">
            <v>134900</v>
          </cell>
          <cell r="M5717">
            <v>0</v>
          </cell>
          <cell r="N5717">
            <v>134900</v>
          </cell>
          <cell r="O5717">
            <v>134900</v>
          </cell>
          <cell r="P5717">
            <v>134900</v>
          </cell>
          <cell r="Q5717" t="str">
            <v/>
          </cell>
          <cell r="R5717" t="str">
            <v/>
          </cell>
          <cell r="S5717">
            <v>134900</v>
          </cell>
          <cell r="T5717" t="str">
            <v>I2019030632</v>
          </cell>
          <cell r="U5717">
            <v>0</v>
          </cell>
          <cell r="V5717" t="str">
            <v>PRECIO CONSTRUDATA 194 - PENDIENTE VIABILIZAR DADE</v>
          </cell>
          <cell r="W5717" t="str">
            <v>JUAN SEBASTIAN</v>
          </cell>
          <cell r="X5717">
            <v>0</v>
          </cell>
          <cell r="Y5717">
            <v>0</v>
          </cell>
          <cell r="Z5717">
            <v>0</v>
          </cell>
        </row>
        <row r="5718">
          <cell r="B5718" t="str">
            <v>MAPD0569</v>
          </cell>
          <cell r="C5718" t="str">
            <v>VINILO TIPO 1 SATÍN RECOLTEX</v>
          </cell>
          <cell r="D5718" t="str">
            <v>PINTURAS, PAREDES, DRYWALL Y MAMPOSTERÍA</v>
          </cell>
          <cell r="E5718" t="str">
            <v>GALÓN</v>
          </cell>
          <cell r="F5718">
            <v>78540</v>
          </cell>
          <cell r="G5718" t="str">
            <v>CONSTRUDATA ED 194 (VINILO TIPO 1 SATÍN RECOLTEX)</v>
          </cell>
          <cell r="H5718">
            <v>0</v>
          </cell>
          <cell r="I5718">
            <v>0</v>
          </cell>
          <cell r="J5718">
            <v>0</v>
          </cell>
          <cell r="K5718">
            <v>0</v>
          </cell>
          <cell r="L5718">
            <v>78540</v>
          </cell>
          <cell r="M5718">
            <v>0</v>
          </cell>
          <cell r="N5718">
            <v>78540</v>
          </cell>
          <cell r="O5718">
            <v>78540</v>
          </cell>
          <cell r="P5718">
            <v>78540</v>
          </cell>
          <cell r="Q5718" t="str">
            <v/>
          </cell>
          <cell r="R5718" t="str">
            <v/>
          </cell>
          <cell r="S5718">
            <v>78540</v>
          </cell>
          <cell r="T5718" t="str">
            <v>I2019030632</v>
          </cell>
          <cell r="U5718">
            <v>0</v>
          </cell>
          <cell r="V5718" t="str">
            <v>PRECIO CONSTRUDATA 194 - PENDIENTE VIABILIZAR DADE</v>
          </cell>
          <cell r="W5718" t="str">
            <v>JUAN SEBASTIAN</v>
          </cell>
          <cell r="X5718">
            <v>0</v>
          </cell>
          <cell r="Y5718">
            <v>0</v>
          </cell>
          <cell r="Z5718">
            <v>0</v>
          </cell>
        </row>
        <row r="5719">
          <cell r="B5719" t="str">
            <v>MAPD0570</v>
          </cell>
          <cell r="C5719" t="str">
            <v>VINILO TIPO 1  (5GL)</v>
          </cell>
          <cell r="D5719" t="str">
            <v>PINTURAS, PAREDES, DRYWALL Y MAMPOSTERÍA</v>
          </cell>
          <cell r="E5719" t="str">
            <v>UN</v>
          </cell>
          <cell r="F5719">
            <v>185105</v>
          </cell>
          <cell r="G5719" t="str">
            <v>CONSTRUDATA ED 194 (VINILO TIPO 1  (5GL))</v>
          </cell>
          <cell r="H5719">
            <v>0</v>
          </cell>
          <cell r="I5719">
            <v>0</v>
          </cell>
          <cell r="J5719">
            <v>0</v>
          </cell>
          <cell r="K5719">
            <v>0</v>
          </cell>
          <cell r="L5719">
            <v>185105</v>
          </cell>
          <cell r="M5719">
            <v>0</v>
          </cell>
          <cell r="N5719">
            <v>185105</v>
          </cell>
          <cell r="O5719">
            <v>185105</v>
          </cell>
          <cell r="P5719">
            <v>185105</v>
          </cell>
          <cell r="Q5719" t="str">
            <v/>
          </cell>
          <cell r="R5719" t="str">
            <v/>
          </cell>
          <cell r="S5719">
            <v>185105</v>
          </cell>
          <cell r="T5719" t="str">
            <v>I2019030632</v>
          </cell>
          <cell r="U5719">
            <v>0</v>
          </cell>
          <cell r="V5719" t="str">
            <v>PRECIO CONSTRUDATA 194 - PENDIENTE VIABILIZAR DADE</v>
          </cell>
          <cell r="W5719" t="str">
            <v>JUAN SEBASTIAN</v>
          </cell>
          <cell r="X5719">
            <v>0</v>
          </cell>
          <cell r="Y5719">
            <v>0</v>
          </cell>
          <cell r="Z5719">
            <v>0</v>
          </cell>
        </row>
        <row r="5720">
          <cell r="B5720" t="str">
            <v>MAPD0571</v>
          </cell>
          <cell r="C5720" t="str">
            <v>VINILO TIPO 2  (5GL)</v>
          </cell>
          <cell r="D5720" t="str">
            <v>PINTURAS, PAREDES, DRYWALL Y MAMPOSTERÍA</v>
          </cell>
          <cell r="E5720" t="str">
            <v>UN</v>
          </cell>
          <cell r="F5720">
            <v>140212</v>
          </cell>
          <cell r="G5720" t="str">
            <v>CONSTRUDATA ED 194 (VINILO TIPO 2  (5GL))</v>
          </cell>
          <cell r="H5720">
            <v>0</v>
          </cell>
          <cell r="I5720">
            <v>0</v>
          </cell>
          <cell r="J5720">
            <v>0</v>
          </cell>
          <cell r="K5720">
            <v>0</v>
          </cell>
          <cell r="L5720">
            <v>140212</v>
          </cell>
          <cell r="M5720">
            <v>0</v>
          </cell>
          <cell r="N5720">
            <v>140212</v>
          </cell>
          <cell r="O5720">
            <v>140212</v>
          </cell>
          <cell r="P5720">
            <v>140212</v>
          </cell>
          <cell r="Q5720" t="str">
            <v/>
          </cell>
          <cell r="R5720" t="str">
            <v/>
          </cell>
          <cell r="S5720">
            <v>140212</v>
          </cell>
          <cell r="T5720" t="str">
            <v>I2019030632</v>
          </cell>
          <cell r="U5720">
            <v>0</v>
          </cell>
          <cell r="V5720" t="str">
            <v>PRECIO CONSTRUDATA 194 - PENDIENTE VIABILIZAR DADE</v>
          </cell>
          <cell r="W5720" t="str">
            <v>JUAN SEBASTIAN</v>
          </cell>
          <cell r="X5720">
            <v>0</v>
          </cell>
          <cell r="Y5720">
            <v>0</v>
          </cell>
          <cell r="Z5720">
            <v>0</v>
          </cell>
        </row>
        <row r="5721">
          <cell r="B5721" t="str">
            <v>MAPD0572</v>
          </cell>
          <cell r="C5721" t="str">
            <v xml:space="preserve">VINILTEX PRO 450 CANECA (5GL) </v>
          </cell>
          <cell r="D5721" t="str">
            <v>PINTURAS, PAREDES, DRYWALL Y MAMPOSTERÍA</v>
          </cell>
          <cell r="E5721" t="str">
            <v>UN</v>
          </cell>
          <cell r="F5721">
            <v>193443</v>
          </cell>
          <cell r="G5721" t="str">
            <v>CONSTRUDATA DIGITAL (VINILTEX PRO 450 CANECA (5GL) PINTUCO)</v>
          </cell>
          <cell r="H5721">
            <v>0</v>
          </cell>
          <cell r="I5721">
            <v>0</v>
          </cell>
          <cell r="J5721">
            <v>0</v>
          </cell>
          <cell r="K5721">
            <v>0</v>
          </cell>
          <cell r="L5721">
            <v>193443</v>
          </cell>
          <cell r="M5721">
            <v>0</v>
          </cell>
          <cell r="N5721">
            <v>193443</v>
          </cell>
          <cell r="O5721">
            <v>193443</v>
          </cell>
          <cell r="P5721">
            <v>193443</v>
          </cell>
          <cell r="Q5721" t="str">
            <v/>
          </cell>
          <cell r="R5721" t="str">
            <v/>
          </cell>
          <cell r="S5721">
            <v>193443</v>
          </cell>
          <cell r="T5721" t="str">
            <v>I2019030632</v>
          </cell>
          <cell r="U5721">
            <v>0</v>
          </cell>
          <cell r="V5721">
            <v>0</v>
          </cell>
          <cell r="W5721">
            <v>0</v>
          </cell>
          <cell r="X5721">
            <v>0</v>
          </cell>
          <cell r="Y5721">
            <v>0</v>
          </cell>
          <cell r="Z5721">
            <v>0</v>
          </cell>
        </row>
        <row r="5722">
          <cell r="B5722" t="str">
            <v>MAPD0573</v>
          </cell>
          <cell r="C5722" t="str">
            <v xml:space="preserve">VINILTEX PRO 650 CANECA (5GL) </v>
          </cell>
          <cell r="D5722" t="str">
            <v>PINTURAS, PAREDES, DRYWALL Y MAMPOSTERÍA</v>
          </cell>
          <cell r="E5722" t="str">
            <v>UN</v>
          </cell>
          <cell r="F5722">
            <v>219726</v>
          </cell>
          <cell r="G5722" t="str">
            <v>CONSTRUDATA DIGITAL (VINILTEX PRO 650 CANECA (5GL) PINTUCO)</v>
          </cell>
          <cell r="H5722">
            <v>0</v>
          </cell>
          <cell r="I5722">
            <v>0</v>
          </cell>
          <cell r="J5722">
            <v>0</v>
          </cell>
          <cell r="K5722">
            <v>0</v>
          </cell>
          <cell r="L5722">
            <v>219726</v>
          </cell>
          <cell r="M5722">
            <v>0</v>
          </cell>
          <cell r="N5722">
            <v>219726</v>
          </cell>
          <cell r="O5722">
            <v>219726</v>
          </cell>
          <cell r="P5722">
            <v>219726</v>
          </cell>
          <cell r="Q5722" t="str">
            <v/>
          </cell>
          <cell r="R5722" t="str">
            <v/>
          </cell>
          <cell r="S5722">
            <v>219726</v>
          </cell>
          <cell r="T5722" t="str">
            <v>I2019030632</v>
          </cell>
          <cell r="U5722">
            <v>0</v>
          </cell>
          <cell r="V5722">
            <v>0</v>
          </cell>
          <cell r="W5722">
            <v>0</v>
          </cell>
          <cell r="X5722">
            <v>0</v>
          </cell>
          <cell r="Y5722">
            <v>0</v>
          </cell>
          <cell r="Z5722">
            <v>0</v>
          </cell>
        </row>
        <row r="5723">
          <cell r="B5723" t="str">
            <v>MAPD0574</v>
          </cell>
          <cell r="C5723" t="str">
            <v>VITROBLOCK MURO 19 X 19 X 8CM IMPORTADO</v>
          </cell>
          <cell r="D5723" t="str">
            <v>PINTURAS, PAREDES, DRYWALL Y MAMPOSTERÍA</v>
          </cell>
          <cell r="E5723" t="str">
            <v>UN</v>
          </cell>
          <cell r="F5723">
            <v>8000</v>
          </cell>
          <cell r="G5723" t="str">
            <v>CONSTRUDATA DIGITAL (VITROBLOCK MURO 19 X 19 X 8CM IMPORTADO)</v>
          </cell>
          <cell r="H5723">
            <v>0</v>
          </cell>
          <cell r="I5723">
            <v>0</v>
          </cell>
          <cell r="J5723">
            <v>0</v>
          </cell>
          <cell r="K5723">
            <v>0</v>
          </cell>
          <cell r="L5723">
            <v>8000</v>
          </cell>
          <cell r="M5723">
            <v>0</v>
          </cell>
          <cell r="N5723">
            <v>8000</v>
          </cell>
          <cell r="O5723">
            <v>8000</v>
          </cell>
          <cell r="P5723">
            <v>8000</v>
          </cell>
          <cell r="Q5723" t="str">
            <v/>
          </cell>
          <cell r="R5723" t="str">
            <v/>
          </cell>
          <cell r="S5723">
            <v>8000</v>
          </cell>
          <cell r="T5723" t="str">
            <v>I2019030632</v>
          </cell>
          <cell r="U5723">
            <v>0</v>
          </cell>
          <cell r="V5723">
            <v>0</v>
          </cell>
          <cell r="W5723">
            <v>0</v>
          </cell>
          <cell r="X5723">
            <v>0</v>
          </cell>
          <cell r="Y5723">
            <v>0</v>
          </cell>
          <cell r="Z5723">
            <v>0</v>
          </cell>
        </row>
        <row r="5724">
          <cell r="B5724" t="str">
            <v>MAPD0575</v>
          </cell>
          <cell r="C5724" t="str">
            <v>VITROLIT LLOVIZNA ARMADO NACIONAL</v>
          </cell>
          <cell r="D5724" t="str">
            <v>PINTURAS, PAREDES, DRYWALL Y MAMPOSTERÍA</v>
          </cell>
          <cell r="E5724" t="str">
            <v>M2</v>
          </cell>
          <cell r="F5724">
            <v>110000</v>
          </cell>
          <cell r="G5724" t="str">
            <v>CONSTRUDATA DIGITAL (VITROLIT LLOVIZNA ARMADO NACIONAL)</v>
          </cell>
          <cell r="H5724">
            <v>0</v>
          </cell>
          <cell r="I5724">
            <v>0</v>
          </cell>
          <cell r="J5724">
            <v>0</v>
          </cell>
          <cell r="K5724">
            <v>0</v>
          </cell>
          <cell r="L5724">
            <v>110000</v>
          </cell>
          <cell r="M5724">
            <v>0</v>
          </cell>
          <cell r="N5724">
            <v>110000</v>
          </cell>
          <cell r="O5724">
            <v>110000</v>
          </cell>
          <cell r="P5724">
            <v>110000</v>
          </cell>
          <cell r="Q5724" t="str">
            <v/>
          </cell>
          <cell r="R5724" t="str">
            <v/>
          </cell>
          <cell r="S5724">
            <v>110000</v>
          </cell>
          <cell r="T5724" t="str">
            <v>I2019030632</v>
          </cell>
          <cell r="U5724">
            <v>0</v>
          </cell>
          <cell r="V5724">
            <v>0</v>
          </cell>
          <cell r="W5724">
            <v>0</v>
          </cell>
          <cell r="X5724">
            <v>0</v>
          </cell>
          <cell r="Y5724">
            <v>0</v>
          </cell>
          <cell r="Z5724">
            <v>0</v>
          </cell>
        </row>
        <row r="5725">
          <cell r="B5725" t="str">
            <v>MAPD0576</v>
          </cell>
          <cell r="C5725" t="str">
            <v>WASH PRIMER A PINTURA</v>
          </cell>
          <cell r="D5725" t="str">
            <v>PINTURAS, PAREDES, DRYWALL Y MAMPOSTERÍA</v>
          </cell>
          <cell r="E5725" t="str">
            <v>GALÓN</v>
          </cell>
          <cell r="F5725">
            <v>86900</v>
          </cell>
          <cell r="G5725" t="str">
            <v>CONSTRUDATA ED 194 (WASH PRIMER A PINTURA)</v>
          </cell>
          <cell r="H5725">
            <v>0</v>
          </cell>
          <cell r="I5725">
            <v>0</v>
          </cell>
          <cell r="J5725">
            <v>0</v>
          </cell>
          <cell r="K5725">
            <v>0</v>
          </cell>
          <cell r="L5725">
            <v>86900</v>
          </cell>
          <cell r="M5725">
            <v>0</v>
          </cell>
          <cell r="N5725">
            <v>86900</v>
          </cell>
          <cell r="O5725">
            <v>86900</v>
          </cell>
          <cell r="P5725">
            <v>86900</v>
          </cell>
          <cell r="Q5725" t="str">
            <v/>
          </cell>
          <cell r="R5725" t="str">
            <v/>
          </cell>
          <cell r="S5725">
            <v>86900</v>
          </cell>
          <cell r="T5725" t="str">
            <v>I2019030632</v>
          </cell>
          <cell r="U5725">
            <v>0</v>
          </cell>
          <cell r="V5725" t="str">
            <v>PRECIO CONSTRUDATA 194 - PENDIENTE VIABILIZAR DADE</v>
          </cell>
          <cell r="W5725" t="str">
            <v>JUAN SEBASTIAN</v>
          </cell>
          <cell r="X5725">
            <v>0</v>
          </cell>
          <cell r="Y5725">
            <v>0</v>
          </cell>
          <cell r="Z5725">
            <v>0</v>
          </cell>
        </row>
        <row r="5726">
          <cell r="B5726" t="str">
            <v>MAPD0577</v>
          </cell>
          <cell r="C5726" t="str">
            <v>WASH PRIMER B CATALIZADOR</v>
          </cell>
          <cell r="D5726" t="str">
            <v>PINTURAS, PAREDES, DRYWALL Y MAMPOSTERÍA</v>
          </cell>
          <cell r="E5726" t="str">
            <v>GALÓN</v>
          </cell>
          <cell r="F5726">
            <v>46900</v>
          </cell>
          <cell r="G5726" t="str">
            <v>CONSTRUDATA ED 194 (WASH PRIMER B CATALIZADOR)</v>
          </cell>
          <cell r="H5726">
            <v>0</v>
          </cell>
          <cell r="I5726">
            <v>0</v>
          </cell>
          <cell r="J5726">
            <v>0</v>
          </cell>
          <cell r="K5726">
            <v>0</v>
          </cell>
          <cell r="L5726">
            <v>46900</v>
          </cell>
          <cell r="M5726">
            <v>0</v>
          </cell>
          <cell r="N5726">
            <v>46900</v>
          </cell>
          <cell r="O5726">
            <v>46900</v>
          </cell>
          <cell r="P5726">
            <v>46900</v>
          </cell>
          <cell r="Q5726" t="str">
            <v/>
          </cell>
          <cell r="R5726" t="str">
            <v/>
          </cell>
          <cell r="S5726">
            <v>46900</v>
          </cell>
          <cell r="T5726" t="str">
            <v>I2019030632</v>
          </cell>
          <cell r="U5726">
            <v>0</v>
          </cell>
          <cell r="V5726" t="str">
            <v>PRECIO CONSTRUDATA 194 - PENDIENTE VIABILIZAR DADE</v>
          </cell>
          <cell r="W5726" t="str">
            <v>JUAN SEBASTIAN</v>
          </cell>
          <cell r="X5726">
            <v>0</v>
          </cell>
          <cell r="Y5726">
            <v>0</v>
          </cell>
          <cell r="Z5726">
            <v>0</v>
          </cell>
        </row>
        <row r="5727">
          <cell r="B5727" t="str">
            <v>MAPD0578</v>
          </cell>
          <cell r="C5727" t="str">
            <v>ALUTAX CANECA (16KG)</v>
          </cell>
          <cell r="D5727" t="str">
            <v>PINTURAS, PAREDES, DRYWALL Y MAMPOSTERÍA</v>
          </cell>
          <cell r="E5727" t="str">
            <v>UN</v>
          </cell>
          <cell r="F5727">
            <v>298249</v>
          </cell>
          <cell r="G5727" t="str">
            <v>CONSTRUDATA DIGITAL (ALUTAX CANECA (16KG) PINTUCO)</v>
          </cell>
          <cell r="H5727">
            <v>0</v>
          </cell>
          <cell r="I5727">
            <v>0</v>
          </cell>
          <cell r="J5727">
            <v>0</v>
          </cell>
          <cell r="K5727">
            <v>0</v>
          </cell>
          <cell r="L5727">
            <v>298249</v>
          </cell>
          <cell r="M5727">
            <v>0</v>
          </cell>
          <cell r="N5727">
            <v>298249</v>
          </cell>
          <cell r="O5727">
            <v>298249</v>
          </cell>
          <cell r="P5727">
            <v>298249</v>
          </cell>
          <cell r="Q5727" t="str">
            <v/>
          </cell>
          <cell r="R5727" t="str">
            <v/>
          </cell>
          <cell r="S5727">
            <v>298249</v>
          </cell>
          <cell r="T5727" t="str">
            <v>I2019030632</v>
          </cell>
          <cell r="U5727">
            <v>0</v>
          </cell>
          <cell r="V5727">
            <v>0</v>
          </cell>
          <cell r="W5727">
            <v>0</v>
          </cell>
          <cell r="X5727">
            <v>0</v>
          </cell>
          <cell r="Y5727">
            <v>0</v>
          </cell>
          <cell r="Z5727">
            <v>0</v>
          </cell>
        </row>
        <row r="5728">
          <cell r="B5728" t="str">
            <v>MAPD0579</v>
          </cell>
          <cell r="C5728" t="str">
            <v>WIN 2,5M ALUMINIO NATURAL</v>
          </cell>
          <cell r="D5728" t="str">
            <v>PINTURAS, PAREDES, DRYWALL Y MAMPOSTERÍA</v>
          </cell>
          <cell r="E5728" t="str">
            <v>M</v>
          </cell>
          <cell r="F5728">
            <v>4880</v>
          </cell>
          <cell r="G5728" t="str">
            <v>GUÍA MAESTRA 15 PAG 585 COD 81893</v>
          </cell>
          <cell r="H5728">
            <v>0</v>
          </cell>
          <cell r="I5728">
            <v>0</v>
          </cell>
          <cell r="J5728">
            <v>0</v>
          </cell>
          <cell r="K5728">
            <v>0</v>
          </cell>
          <cell r="L5728">
            <v>4880</v>
          </cell>
          <cell r="M5728">
            <v>0</v>
          </cell>
          <cell r="N5728">
            <v>4880</v>
          </cell>
          <cell r="O5728">
            <v>4880</v>
          </cell>
          <cell r="P5728">
            <v>4880</v>
          </cell>
          <cell r="Q5728" t="str">
            <v/>
          </cell>
          <cell r="R5728" t="str">
            <v/>
          </cell>
          <cell r="S5728">
            <v>4880</v>
          </cell>
          <cell r="T5728" t="str">
            <v>I2019030629</v>
          </cell>
          <cell r="U5728">
            <v>0</v>
          </cell>
          <cell r="V5728">
            <v>0</v>
          </cell>
          <cell r="W5728">
            <v>0</v>
          </cell>
          <cell r="X5728">
            <v>0</v>
          </cell>
          <cell r="Y5728">
            <v>0</v>
          </cell>
          <cell r="Z5728">
            <v>0</v>
          </cell>
        </row>
        <row r="5729">
          <cell r="B5729" t="str">
            <v>MAPD0580</v>
          </cell>
          <cell r="C5729" t="str">
            <v>LADRILLO COMÚN RECOCIDO</v>
          </cell>
          <cell r="D5729" t="str">
            <v>PINTURAS, PAREDES, DRYWALL Y MAMPOSTERÍA</v>
          </cell>
          <cell r="E5729" t="str">
            <v>UN</v>
          </cell>
          <cell r="F5729">
            <v>400</v>
          </cell>
          <cell r="G5729" t="str">
            <v>GUÍA MAESTRA 15 PAG 16 COD 631618</v>
          </cell>
          <cell r="H5729">
            <v>0</v>
          </cell>
          <cell r="I5729">
            <v>0</v>
          </cell>
          <cell r="J5729">
            <v>0</v>
          </cell>
          <cell r="K5729">
            <v>0</v>
          </cell>
          <cell r="L5729">
            <v>400</v>
          </cell>
          <cell r="M5729">
            <v>0</v>
          </cell>
          <cell r="N5729">
            <v>400</v>
          </cell>
          <cell r="O5729">
            <v>400</v>
          </cell>
          <cell r="P5729">
            <v>400</v>
          </cell>
          <cell r="Q5729" t="str">
            <v/>
          </cell>
          <cell r="R5729" t="str">
            <v/>
          </cell>
          <cell r="S5729">
            <v>400</v>
          </cell>
          <cell r="T5729" t="str">
            <v>I2019033599</v>
          </cell>
          <cell r="U5729">
            <v>0</v>
          </cell>
          <cell r="V5729">
            <v>0</v>
          </cell>
          <cell r="W5729">
            <v>0</v>
          </cell>
          <cell r="X5729">
            <v>0</v>
          </cell>
          <cell r="Y5729">
            <v>0</v>
          </cell>
          <cell r="Z5729">
            <v>0</v>
          </cell>
        </row>
        <row r="5730">
          <cell r="B5730" t="str">
            <v>MAPD0581</v>
          </cell>
          <cell r="C5730" t="str">
            <v>DISOLVENTE AROMÁTICO</v>
          </cell>
          <cell r="D5730" t="str">
            <v>PINTURAS, PAREDES, DRYWALL Y MAMPOSTERÍA</v>
          </cell>
          <cell r="E5730" t="str">
            <v>GALÓN</v>
          </cell>
          <cell r="F5730">
            <v>37900</v>
          </cell>
          <cell r="G5730" t="str">
            <v>CONSTRUDATA ED 194 (DISOLVENTE AROMÁTICO)</v>
          </cell>
          <cell r="H5730">
            <v>0</v>
          </cell>
          <cell r="I5730">
            <v>0</v>
          </cell>
          <cell r="J5730">
            <v>0</v>
          </cell>
          <cell r="K5730">
            <v>0</v>
          </cell>
          <cell r="L5730">
            <v>37900</v>
          </cell>
          <cell r="M5730">
            <v>0</v>
          </cell>
          <cell r="N5730">
            <v>37900</v>
          </cell>
          <cell r="O5730">
            <v>37900</v>
          </cell>
          <cell r="P5730">
            <v>37900</v>
          </cell>
          <cell r="Q5730" t="str">
            <v/>
          </cell>
          <cell r="R5730" t="str">
            <v/>
          </cell>
          <cell r="S5730">
            <v>37900</v>
          </cell>
          <cell r="T5730" t="str">
            <v>NUEVO</v>
          </cell>
          <cell r="U5730">
            <v>0</v>
          </cell>
          <cell r="V5730" t="str">
            <v>PRECIO CONSTRUDATA 194 - PENDIENTE VIABILIZAR DADE - NUEVO</v>
          </cell>
          <cell r="W5730" t="str">
            <v>JUAN SEBASTIAN</v>
          </cell>
          <cell r="X5730">
            <v>0</v>
          </cell>
          <cell r="Y5730">
            <v>0</v>
          </cell>
          <cell r="Z5730">
            <v>0</v>
          </cell>
        </row>
        <row r="5731">
          <cell r="B5731" t="str">
            <v>MAPD0582</v>
          </cell>
          <cell r="C5731" t="str">
            <v>LAMINA MICROPERFOADA CAL 18. (PROTECTOR MALLA CALIBRE 18 MICROPERFORADA)</v>
          </cell>
          <cell r="D5731" t="str">
            <v>PINTURAS, PAREDES, DRYWALL Y MAMPOSTERÍA</v>
          </cell>
          <cell r="E5731" t="str">
            <v>M2</v>
          </cell>
          <cell r="F5731">
            <v>142800</v>
          </cell>
          <cell r="G5731" t="str">
            <v>FIBRAS Y PARQUES</v>
          </cell>
          <cell r="H5731">
            <v>149999.5</v>
          </cell>
          <cell r="I5731" t="str">
            <v>METALICAS Y ESTRUCTURAS SAS</v>
          </cell>
          <cell r="J5731">
            <v>149999.99999999971</v>
          </cell>
          <cell r="K5731" t="str">
            <v>MONTAJES, ESTRUCTURAS Y POLICARBONATOS SAS</v>
          </cell>
          <cell r="L5731">
            <v>147599.83333333323</v>
          </cell>
          <cell r="M5731">
            <v>4156.7776081157672</v>
          </cell>
          <cell r="N5731">
            <v>151756.61094144901</v>
          </cell>
          <cell r="O5731">
            <v>143443.05572521745</v>
          </cell>
          <cell r="P5731" t="str">
            <v/>
          </cell>
          <cell r="Q5731">
            <v>149999.5</v>
          </cell>
          <cell r="R5731">
            <v>149999.99999999971</v>
          </cell>
          <cell r="S5731">
            <v>150000</v>
          </cell>
          <cell r="T5731" t="str">
            <v>I2020006842</v>
          </cell>
          <cell r="U5731">
            <v>0</v>
          </cell>
          <cell r="V5731">
            <v>0</v>
          </cell>
          <cell r="W5731">
            <v>0</v>
          </cell>
          <cell r="X5731">
            <v>0</v>
          </cell>
          <cell r="Y5731">
            <v>0</v>
          </cell>
          <cell r="Z5731">
            <v>0</v>
          </cell>
        </row>
        <row r="5732">
          <cell r="B5732" t="str">
            <v>MAPD0583</v>
          </cell>
          <cell r="C5732" t="str">
            <v>TINTILLA PARA MADERA MIEL</v>
          </cell>
          <cell r="D5732" t="str">
            <v>PINTURAS, PAREDES, DRYWALL Y MAMPOSTERÍA</v>
          </cell>
          <cell r="E5732" t="str">
            <v>GALÓN</v>
          </cell>
          <cell r="F5732">
            <v>123600</v>
          </cell>
          <cell r="G5732" t="str">
            <v>CONSTRUDATA ED 194 (TINTILLA PARA MADERA MIEL)</v>
          </cell>
          <cell r="H5732">
            <v>0</v>
          </cell>
          <cell r="I5732">
            <v>0</v>
          </cell>
          <cell r="J5732">
            <v>0</v>
          </cell>
          <cell r="K5732">
            <v>0</v>
          </cell>
          <cell r="L5732">
            <v>123600</v>
          </cell>
          <cell r="M5732">
            <v>0</v>
          </cell>
          <cell r="N5732">
            <v>123600</v>
          </cell>
          <cell r="O5732">
            <v>123600</v>
          </cell>
          <cell r="P5732">
            <v>123600</v>
          </cell>
          <cell r="Q5732" t="str">
            <v/>
          </cell>
          <cell r="R5732" t="str">
            <v/>
          </cell>
          <cell r="S5732">
            <v>123600</v>
          </cell>
          <cell r="T5732" t="str">
            <v>NUEVO</v>
          </cell>
          <cell r="U5732">
            <v>0</v>
          </cell>
          <cell r="V5732" t="str">
            <v>PRECIO CONSTRUDATA 194 - PENDIENTE VIABILIZAR DADE - NUEVO</v>
          </cell>
          <cell r="W5732" t="str">
            <v>JUAN SEBASTIAN</v>
          </cell>
          <cell r="X5732">
            <v>0</v>
          </cell>
          <cell r="Y5732">
            <v>0</v>
          </cell>
          <cell r="Z5732">
            <v>0</v>
          </cell>
        </row>
        <row r="5733">
          <cell r="B5733" t="str">
            <v>MAPD0584</v>
          </cell>
          <cell r="C5733" t="str">
            <v xml:space="preserve">GRANIPLAST ESGRAFRIADO FACHADAS ANTIONGOS (5GL) </v>
          </cell>
          <cell r="D5733" t="str">
            <v>PINTURAS, PAREDES, DRYWALL Y MAMPOSTERÍA</v>
          </cell>
          <cell r="E5733" t="str">
            <v>UN</v>
          </cell>
          <cell r="F5733">
            <v>97600</v>
          </cell>
          <cell r="G5733" t="str">
            <v>CONSTRUDATA ED 194 (GRANIPLAST ESGRAFRIADO FACHADAS ANTIONGOS (5GL) )</v>
          </cell>
          <cell r="H5733">
            <v>0</v>
          </cell>
          <cell r="I5733">
            <v>0</v>
          </cell>
          <cell r="J5733">
            <v>0</v>
          </cell>
          <cell r="K5733">
            <v>0</v>
          </cell>
          <cell r="L5733">
            <v>97600</v>
          </cell>
          <cell r="M5733">
            <v>0</v>
          </cell>
          <cell r="N5733">
            <v>97600</v>
          </cell>
          <cell r="O5733">
            <v>97600</v>
          </cell>
          <cell r="P5733">
            <v>97600</v>
          </cell>
          <cell r="Q5733" t="str">
            <v/>
          </cell>
          <cell r="R5733" t="str">
            <v/>
          </cell>
          <cell r="S5733">
            <v>97600</v>
          </cell>
          <cell r="T5733" t="str">
            <v>NUEVO</v>
          </cell>
          <cell r="U5733">
            <v>0</v>
          </cell>
          <cell r="V5733" t="str">
            <v>PRECIO CONSTRUDATA 194 - PENDIENTE VIABILIZAR DADE - NUEVO</v>
          </cell>
          <cell r="W5733" t="str">
            <v>JUAN SEBASTIAN</v>
          </cell>
          <cell r="X5733">
            <v>0</v>
          </cell>
          <cell r="Y5733">
            <v>0</v>
          </cell>
          <cell r="Z5733">
            <v>0</v>
          </cell>
        </row>
        <row r="5734">
          <cell r="B5734" t="str">
            <v>MAPD0585</v>
          </cell>
          <cell r="C5734" t="str">
            <v xml:space="preserve">VINILO GRECOTEX BLANCO </v>
          </cell>
          <cell r="D5734" t="str">
            <v>PINTURAS, PAREDES, DRYWALL Y MAMPOSTERÍA</v>
          </cell>
          <cell r="E5734" t="str">
            <v>GALÓN</v>
          </cell>
          <cell r="F5734">
            <v>65690</v>
          </cell>
          <cell r="G5734" t="str">
            <v>CONSTRUDATA ED 194 (VINILO GRECOTEX BLANCO )</v>
          </cell>
          <cell r="H5734">
            <v>0</v>
          </cell>
          <cell r="I5734">
            <v>0</v>
          </cell>
          <cell r="J5734">
            <v>0</v>
          </cell>
          <cell r="K5734">
            <v>0</v>
          </cell>
          <cell r="L5734">
            <v>65690</v>
          </cell>
          <cell r="M5734">
            <v>0</v>
          </cell>
          <cell r="N5734">
            <v>65690</v>
          </cell>
          <cell r="O5734">
            <v>65690</v>
          </cell>
          <cell r="P5734">
            <v>65690</v>
          </cell>
          <cell r="Q5734" t="str">
            <v/>
          </cell>
          <cell r="R5734" t="str">
            <v/>
          </cell>
          <cell r="S5734">
            <v>65690</v>
          </cell>
          <cell r="T5734" t="str">
            <v>NUEVO</v>
          </cell>
          <cell r="U5734">
            <v>0</v>
          </cell>
          <cell r="V5734" t="str">
            <v>PRECIO CONSTRUDATA 194 - PENDIENTE VIABILIZAR DADE - NUEVO</v>
          </cell>
          <cell r="W5734" t="str">
            <v>JUAN SEBASTIAN</v>
          </cell>
          <cell r="X5734">
            <v>0</v>
          </cell>
          <cell r="Y5734">
            <v>0</v>
          </cell>
          <cell r="Z5734">
            <v>0</v>
          </cell>
        </row>
        <row r="5735">
          <cell r="B5735" t="str">
            <v>MAPD0586</v>
          </cell>
          <cell r="C5735" t="str">
            <v>RECUBRIMIENTO ANTI GRAFFITI (1 GALON)</v>
          </cell>
          <cell r="D5735" t="str">
            <v>PINTURAS, PAREDES, DRYWALL Y MAMPOSTERÍA</v>
          </cell>
          <cell r="E5735" t="str">
            <v>UN</v>
          </cell>
          <cell r="F5735">
            <v>467479.6</v>
          </cell>
          <cell r="G5735" t="str">
            <v>DISTRIBUIDORA METROCERAMICA S.A.S</v>
          </cell>
          <cell r="H5735">
            <v>353900</v>
          </cell>
          <cell r="I5735" t="str">
            <v>HOME CENTER</v>
          </cell>
          <cell r="J5735">
            <v>359600</v>
          </cell>
          <cell r="K5735" t="str">
            <v>CORONA</v>
          </cell>
          <cell r="L5735">
            <v>393659.8666666667</v>
          </cell>
          <cell r="M5735">
            <v>63993.259582969236</v>
          </cell>
          <cell r="N5735">
            <v>457653.12624963594</v>
          </cell>
          <cell r="O5735">
            <v>329666.60708369745</v>
          </cell>
          <cell r="P5735" t="str">
            <v/>
          </cell>
          <cell r="Q5735">
            <v>353900</v>
          </cell>
          <cell r="R5735">
            <v>359600</v>
          </cell>
          <cell r="S5735">
            <v>356750</v>
          </cell>
          <cell r="T5735" t="str">
            <v>I2020006842</v>
          </cell>
          <cell r="U5735">
            <v>0</v>
          </cell>
          <cell r="V5735">
            <v>0</v>
          </cell>
          <cell r="W5735">
            <v>0</v>
          </cell>
          <cell r="X5735">
            <v>0</v>
          </cell>
          <cell r="Y5735">
            <v>0</v>
          </cell>
          <cell r="Z5735">
            <v>0</v>
          </cell>
        </row>
        <row r="5736">
          <cell r="B5736" t="str">
            <v>MAPD0587</v>
          </cell>
          <cell r="C5736" t="str">
            <v xml:space="preserve">CAMPANA POLICARBONATO DE 22" </v>
          </cell>
          <cell r="D5736" t="str">
            <v>PINTURAS, PAREDES, DRYWALL Y MAMPOSTERÍA</v>
          </cell>
          <cell r="E5736" t="str">
            <v>UN</v>
          </cell>
          <cell r="F5736">
            <v>185640</v>
          </cell>
          <cell r="G5736" t="str">
            <v>ILUMINA HIGES LIGHT SA</v>
          </cell>
          <cell r="H5736">
            <v>186252.85</v>
          </cell>
          <cell r="I5736" t="str">
            <v>MEGAREDES Y SOLUCIONES SAS</v>
          </cell>
          <cell r="J5736">
            <v>172550</v>
          </cell>
          <cell r="K5736" t="str">
            <v>LEXMANA</v>
          </cell>
          <cell r="L5736">
            <v>181480.94999999998</v>
          </cell>
          <cell r="M5736">
            <v>7740.4972196558556</v>
          </cell>
          <cell r="N5736">
            <v>189221.44721965585</v>
          </cell>
          <cell r="O5736">
            <v>173740.45278034412</v>
          </cell>
          <cell r="P5736">
            <v>185640</v>
          </cell>
          <cell r="Q5736">
            <v>186252.85</v>
          </cell>
          <cell r="R5736" t="str">
            <v/>
          </cell>
          <cell r="S5736">
            <v>185946</v>
          </cell>
          <cell r="T5736" t="str">
            <v>I2020006842</v>
          </cell>
          <cell r="U5736">
            <v>0</v>
          </cell>
          <cell r="V5736">
            <v>0</v>
          </cell>
          <cell r="W5736">
            <v>0</v>
          </cell>
          <cell r="X5736">
            <v>0</v>
          </cell>
          <cell r="Y5736">
            <v>0</v>
          </cell>
          <cell r="Z5736">
            <v>0</v>
          </cell>
        </row>
        <row r="5737">
          <cell r="B5737" t="str">
            <v>MAPD0588</v>
          </cell>
          <cell r="C5737" t="str">
            <v xml:space="preserve">PALMI TERRA 45cm X 90 1 CM </v>
          </cell>
          <cell r="D5737" t="str">
            <v>PINTURAS, PAREDES, DRYWALL Y MAMPOSTERÍA</v>
          </cell>
          <cell r="E5737" t="str">
            <v>M2</v>
          </cell>
          <cell r="F5737">
            <v>45700</v>
          </cell>
          <cell r="G5737" t="str">
            <v>CONSTRUDATA ED 194 (PALMI TERRA 45cm X 90 1 CM )</v>
          </cell>
          <cell r="H5737">
            <v>0</v>
          </cell>
          <cell r="I5737">
            <v>0</v>
          </cell>
          <cell r="J5737">
            <v>0</v>
          </cell>
          <cell r="K5737">
            <v>0</v>
          </cell>
          <cell r="L5737">
            <v>45700</v>
          </cell>
          <cell r="M5737">
            <v>0</v>
          </cell>
          <cell r="N5737">
            <v>45700</v>
          </cell>
          <cell r="O5737">
            <v>45700</v>
          </cell>
          <cell r="P5737">
            <v>45700</v>
          </cell>
          <cell r="Q5737" t="str">
            <v/>
          </cell>
          <cell r="R5737" t="str">
            <v/>
          </cell>
          <cell r="S5737">
            <v>45700</v>
          </cell>
          <cell r="T5737" t="str">
            <v>NUEVO</v>
          </cell>
          <cell r="U5737">
            <v>0</v>
          </cell>
          <cell r="V5737" t="str">
            <v>PRECIO CONSTRUDATA 194 - PENDIENTE VIABILIZAR DADE - NUEVO</v>
          </cell>
          <cell r="W5737" t="str">
            <v>JUAN SEBASTIAN</v>
          </cell>
          <cell r="X5737">
            <v>0</v>
          </cell>
          <cell r="Y5737">
            <v>0</v>
          </cell>
          <cell r="Z5737">
            <v>0</v>
          </cell>
        </row>
        <row r="5738">
          <cell r="B5738" t="str">
            <v>MAPD0589</v>
          </cell>
          <cell r="C5738" t="str">
            <v>RINCONERA 4"X4"X12"</v>
          </cell>
          <cell r="D5738" t="str">
            <v>PINTURAS, PAREDES, DRYWALL Y MAMPOSTERÍA</v>
          </cell>
          <cell r="E5738" t="str">
            <v>DÍA</v>
          </cell>
          <cell r="F5738">
            <v>190</v>
          </cell>
          <cell r="G5738" t="str">
            <v>CONSTRUDATA ED 194 (RINCONERA 4"X4"X12")</v>
          </cell>
          <cell r="H5738">
            <v>0</v>
          </cell>
          <cell r="I5738">
            <v>0</v>
          </cell>
          <cell r="J5738">
            <v>0</v>
          </cell>
          <cell r="K5738">
            <v>0</v>
          </cell>
          <cell r="L5738">
            <v>190</v>
          </cell>
          <cell r="M5738">
            <v>0</v>
          </cell>
          <cell r="N5738">
            <v>190</v>
          </cell>
          <cell r="O5738">
            <v>190</v>
          </cell>
          <cell r="P5738">
            <v>190</v>
          </cell>
          <cell r="Q5738" t="str">
            <v/>
          </cell>
          <cell r="R5738" t="str">
            <v/>
          </cell>
          <cell r="S5738">
            <v>190</v>
          </cell>
          <cell r="T5738" t="str">
            <v>I2020019124</v>
          </cell>
          <cell r="U5738">
            <v>0</v>
          </cell>
          <cell r="V5738">
            <v>0</v>
          </cell>
          <cell r="W5738">
            <v>0</v>
          </cell>
          <cell r="X5738">
            <v>0</v>
          </cell>
          <cell r="Y5738">
            <v>0</v>
          </cell>
          <cell r="Z5738">
            <v>0</v>
          </cell>
        </row>
        <row r="5739">
          <cell r="B5739" t="str">
            <v>MAPD0590</v>
          </cell>
          <cell r="C5739" t="str">
            <v>RINCONERA 4"X4"X48"</v>
          </cell>
          <cell r="D5739" t="str">
            <v>PINTURAS, PAREDES, DRYWALL Y MAMPOSTERÍA</v>
          </cell>
          <cell r="E5739" t="str">
            <v>DÍA</v>
          </cell>
          <cell r="F5739">
            <v>369</v>
          </cell>
          <cell r="G5739" t="str">
            <v>CONSTRUDATA ED 194 (RINCONERA 4"X4"X48")</v>
          </cell>
          <cell r="H5739">
            <v>0</v>
          </cell>
          <cell r="I5739">
            <v>0</v>
          </cell>
          <cell r="J5739">
            <v>0</v>
          </cell>
          <cell r="K5739">
            <v>0</v>
          </cell>
          <cell r="L5739">
            <v>369</v>
          </cell>
          <cell r="M5739">
            <v>0</v>
          </cell>
          <cell r="N5739">
            <v>369</v>
          </cell>
          <cell r="O5739">
            <v>369</v>
          </cell>
          <cell r="P5739">
            <v>369</v>
          </cell>
          <cell r="Q5739" t="str">
            <v/>
          </cell>
          <cell r="R5739" t="str">
            <v/>
          </cell>
          <cell r="S5739">
            <v>369</v>
          </cell>
          <cell r="T5739" t="str">
            <v>I2020019124</v>
          </cell>
          <cell r="U5739">
            <v>0</v>
          </cell>
          <cell r="V5739">
            <v>0</v>
          </cell>
          <cell r="W5739">
            <v>0</v>
          </cell>
          <cell r="X5739">
            <v>0</v>
          </cell>
          <cell r="Y5739">
            <v>0</v>
          </cell>
          <cell r="Z5739">
            <v>0</v>
          </cell>
        </row>
        <row r="5740">
          <cell r="B5740" t="str">
            <v>MAPD0591</v>
          </cell>
          <cell r="C5740" t="str">
            <v>LADRILLO PORTANTE COCOA 30CM X 12CM X 6CM</v>
          </cell>
          <cell r="D5740" t="str">
            <v>PINTURAS, PAREDES, DRYWALL Y MAMPOSTERÍA</v>
          </cell>
          <cell r="E5740" t="str">
            <v>UN</v>
          </cell>
          <cell r="F5740">
            <v>1578</v>
          </cell>
          <cell r="G5740" t="str">
            <v>CONSTRUDATA ED 194 (LADRILLO PORTANTE COCOA 30CM X 12CM X 6CM)</v>
          </cell>
          <cell r="H5740">
            <v>0</v>
          </cell>
          <cell r="I5740">
            <v>0</v>
          </cell>
          <cell r="J5740">
            <v>0</v>
          </cell>
          <cell r="K5740">
            <v>0</v>
          </cell>
          <cell r="L5740">
            <v>1578</v>
          </cell>
          <cell r="M5740">
            <v>0</v>
          </cell>
          <cell r="N5740">
            <v>1578</v>
          </cell>
          <cell r="O5740">
            <v>1578</v>
          </cell>
          <cell r="P5740">
            <v>1578</v>
          </cell>
          <cell r="Q5740" t="str">
            <v/>
          </cell>
          <cell r="R5740" t="str">
            <v/>
          </cell>
          <cell r="S5740">
            <v>1578</v>
          </cell>
          <cell r="T5740" t="str">
            <v>I2020019124</v>
          </cell>
          <cell r="U5740">
            <v>0</v>
          </cell>
          <cell r="V5740">
            <v>0</v>
          </cell>
          <cell r="W5740">
            <v>0</v>
          </cell>
          <cell r="X5740">
            <v>0</v>
          </cell>
          <cell r="Y5740">
            <v>0</v>
          </cell>
          <cell r="Z5740">
            <v>0</v>
          </cell>
        </row>
        <row r="5741">
          <cell r="B5741" t="str">
            <v>MAPD0592</v>
          </cell>
          <cell r="C5741" t="str">
            <v>PIRLAN FLEXIBLE DE 35 MM NEGRO</v>
          </cell>
          <cell r="D5741" t="str">
            <v>PINTURAS, PAREDES, DRYWALL Y MAMPOSTERÍA</v>
          </cell>
          <cell r="E5741" t="str">
            <v>UN</v>
          </cell>
          <cell r="F5741">
            <v>5712</v>
          </cell>
          <cell r="G5741" t="str">
            <v>CONSTRUDATA ED 194 (PIRLAN FLEXIBLE DE 35 MM NEGRO)</v>
          </cell>
          <cell r="H5741">
            <v>0</v>
          </cell>
          <cell r="I5741">
            <v>0</v>
          </cell>
          <cell r="J5741">
            <v>0</v>
          </cell>
          <cell r="K5741">
            <v>0</v>
          </cell>
          <cell r="L5741">
            <v>5712</v>
          </cell>
          <cell r="M5741">
            <v>0</v>
          </cell>
          <cell r="N5741">
            <v>5712</v>
          </cell>
          <cell r="O5741">
            <v>5712</v>
          </cell>
          <cell r="P5741">
            <v>5712</v>
          </cell>
          <cell r="Q5741" t="str">
            <v/>
          </cell>
          <cell r="R5741" t="str">
            <v/>
          </cell>
          <cell r="S5741">
            <v>5712</v>
          </cell>
          <cell r="T5741" t="str">
            <v>NUEVO</v>
          </cell>
          <cell r="U5741">
            <v>0</v>
          </cell>
          <cell r="V5741" t="str">
            <v>PRECIO CONSTRUDATA 194 - PENDIENTE VIABILIZAR DADE - NUEVO</v>
          </cell>
          <cell r="W5741" t="str">
            <v>REMY</v>
          </cell>
          <cell r="X5741">
            <v>0</v>
          </cell>
          <cell r="Y5741">
            <v>0</v>
          </cell>
          <cell r="Z5741">
            <v>0</v>
          </cell>
        </row>
        <row r="5742">
          <cell r="B5742" t="str">
            <v>MAPD0593</v>
          </cell>
          <cell r="C5742" t="str">
            <v>AISLAMIENTO ACUSTICO EN ICOPOR X 5 UNIDADES, MEDIDAS 1X1 ESPESOR 2CM</v>
          </cell>
          <cell r="D5742" t="str">
            <v>PINTURAS, PAREDES, DRYWALL Y MAMPOSTERÍA</v>
          </cell>
          <cell r="E5742" t="str">
            <v>PTE</v>
          </cell>
          <cell r="F5742">
            <v>28900</v>
          </cell>
          <cell r="G5742" t="str">
            <v>GUÍA MAESTRA 15 PAG 131 COD 147393</v>
          </cell>
          <cell r="H5742">
            <v>0</v>
          </cell>
          <cell r="I5742">
            <v>0</v>
          </cell>
          <cell r="J5742">
            <v>0</v>
          </cell>
          <cell r="K5742">
            <v>0</v>
          </cell>
          <cell r="L5742">
            <v>28900</v>
          </cell>
          <cell r="M5742">
            <v>0</v>
          </cell>
          <cell r="N5742">
            <v>28900</v>
          </cell>
          <cell r="O5742">
            <v>28900</v>
          </cell>
          <cell r="P5742">
            <v>28900</v>
          </cell>
          <cell r="Q5742" t="str">
            <v/>
          </cell>
          <cell r="R5742" t="str">
            <v/>
          </cell>
          <cell r="S5742">
            <v>28900</v>
          </cell>
          <cell r="T5742" t="str">
            <v>I2019041423</v>
          </cell>
          <cell r="U5742">
            <v>0</v>
          </cell>
          <cell r="V5742">
            <v>0</v>
          </cell>
          <cell r="W5742">
            <v>0</v>
          </cell>
          <cell r="X5742">
            <v>0</v>
          </cell>
          <cell r="Y5742">
            <v>0</v>
          </cell>
          <cell r="Z5742">
            <v>0</v>
          </cell>
        </row>
        <row r="5743">
          <cell r="B5743" t="str">
            <v>MAPD0594</v>
          </cell>
          <cell r="C5743" t="str">
            <v xml:space="preserve">IMPERMEABILIZANTE BASE CRISTALES </v>
          </cell>
          <cell r="D5743" t="str">
            <v>PINTURAS, PAREDES, DRYWALL Y MAMPOSTERÍA</v>
          </cell>
          <cell r="E5743" t="str">
            <v>KG</v>
          </cell>
          <cell r="F5743">
            <v>29520</v>
          </cell>
          <cell r="G5743" t="str">
            <v>GUÍA MAESTRA 15 PAG 110 COD 14122</v>
          </cell>
          <cell r="H5743">
            <v>0</v>
          </cell>
          <cell r="I5743">
            <v>0</v>
          </cell>
          <cell r="J5743">
            <v>0</v>
          </cell>
          <cell r="K5743">
            <v>0</v>
          </cell>
          <cell r="L5743">
            <v>29520</v>
          </cell>
          <cell r="M5743">
            <v>0</v>
          </cell>
          <cell r="N5743">
            <v>29520</v>
          </cell>
          <cell r="O5743">
            <v>29520</v>
          </cell>
          <cell r="P5743">
            <v>29520</v>
          </cell>
          <cell r="Q5743" t="str">
            <v/>
          </cell>
          <cell r="R5743" t="str">
            <v/>
          </cell>
          <cell r="S5743">
            <v>29520</v>
          </cell>
          <cell r="T5743" t="str">
            <v>I2019046729</v>
          </cell>
          <cell r="U5743">
            <v>0</v>
          </cell>
          <cell r="V5743">
            <v>0</v>
          </cell>
          <cell r="W5743">
            <v>0</v>
          </cell>
          <cell r="X5743">
            <v>0</v>
          </cell>
          <cell r="Y5743">
            <v>0</v>
          </cell>
          <cell r="Z5743">
            <v>0</v>
          </cell>
        </row>
        <row r="5744">
          <cell r="B5744" t="str">
            <v>MAPD0595</v>
          </cell>
          <cell r="C5744" t="str">
            <v>PINTURA PARA CANCHAS - RECUBRIMIENTO ACRÍLICO ANTIDESLIZANTE DE ALTA RESISTENCIA PARA PISOS EN ASFALTO MADERA O CONCRETO</v>
          </cell>
          <cell r="D5744" t="str">
            <v>PINTURAS, PAREDES, DRYWALL Y MAMPOSTERÍA</v>
          </cell>
          <cell r="E5744" t="str">
            <v xml:space="preserve">GALÓN </v>
          </cell>
          <cell r="F5744">
            <v>61250</v>
          </cell>
          <cell r="G5744" t="str">
            <v>WWW.PAII.COM</v>
          </cell>
          <cell r="H5744">
            <v>83900</v>
          </cell>
          <cell r="I5744" t="str">
            <v>WWW.HOMECENTER.COM</v>
          </cell>
          <cell r="J5744">
            <v>81501</v>
          </cell>
          <cell r="K5744" t="str">
            <v>WWW.GRUPOIDEASA.COM</v>
          </cell>
          <cell r="L5744">
            <v>75550.333333333328</v>
          </cell>
          <cell r="M5744">
            <v>12442.40532748122</v>
          </cell>
          <cell r="N5744">
            <v>87992.738660814546</v>
          </cell>
          <cell r="O5744">
            <v>63107.928005852111</v>
          </cell>
          <cell r="P5744" t="str">
            <v/>
          </cell>
          <cell r="Q5744">
            <v>83900</v>
          </cell>
          <cell r="R5744">
            <v>81501</v>
          </cell>
          <cell r="S5744">
            <v>82701</v>
          </cell>
          <cell r="T5744" t="str">
            <v>I2019050961</v>
          </cell>
          <cell r="U5744">
            <v>0</v>
          </cell>
          <cell r="V5744">
            <v>0</v>
          </cell>
          <cell r="W5744">
            <v>0</v>
          </cell>
          <cell r="X5744">
            <v>0</v>
          </cell>
          <cell r="Y5744">
            <v>0</v>
          </cell>
          <cell r="Z5744">
            <v>0</v>
          </cell>
        </row>
        <row r="5745">
          <cell r="B5745" t="str">
            <v>MAPD0596</v>
          </cell>
          <cell r="C5745" t="str">
            <v>PINTURA PARA CANCHAS - RECUBRIMIENTO ACRILICO ANTIDESLIZANTE DE ALTA RESISTENCIA PARA PISOS EN ASFALTO MADERA O CONCRETO. (INCLUYE SUMINISTRO E INSTALACIÓN)</v>
          </cell>
          <cell r="D5745" t="str">
            <v>PINTURAS, PAREDES, DRYWALL Y MAMPOSTERÍA</v>
          </cell>
          <cell r="E5745" t="str">
            <v>M2</v>
          </cell>
          <cell r="F5745">
            <v>38699.498031496063</v>
          </cell>
          <cell r="G5745" t="str">
            <v>PISOS Y REMODELACIONES LAMP SAS</v>
          </cell>
          <cell r="H5745">
            <v>38000</v>
          </cell>
          <cell r="I5745" t="str">
            <v>PISOS Y CANCHAS SAS</v>
          </cell>
          <cell r="J5745">
            <v>34634.25</v>
          </cell>
          <cell r="K5745" t="str">
            <v>FREHIN INGENERIA SAS</v>
          </cell>
          <cell r="L5745">
            <v>37111.249343832023</v>
          </cell>
          <cell r="M5745">
            <v>2173.469274230697</v>
          </cell>
          <cell r="N5745">
            <v>39284.718618062718</v>
          </cell>
          <cell r="O5745">
            <v>34937.780069601329</v>
          </cell>
          <cell r="P5745">
            <v>38699.498031496063</v>
          </cell>
          <cell r="Q5745">
            <v>38000</v>
          </cell>
          <cell r="R5745" t="str">
            <v/>
          </cell>
          <cell r="S5745">
            <v>38350</v>
          </cell>
          <cell r="T5745" t="str">
            <v>I2019052544</v>
          </cell>
          <cell r="U5745">
            <v>0</v>
          </cell>
          <cell r="V5745">
            <v>0</v>
          </cell>
          <cell r="W5745">
            <v>0</v>
          </cell>
          <cell r="X5745">
            <v>0</v>
          </cell>
          <cell r="Y5745">
            <v>0</v>
          </cell>
          <cell r="Z5745">
            <v>0</v>
          </cell>
        </row>
        <row r="5746">
          <cell r="B5746" t="str">
            <v>MAPD0597</v>
          </cell>
          <cell r="C5746" t="str">
            <v>FONDO DE JUNTA SIKAROD DE 1/4" (1700M)</v>
          </cell>
          <cell r="D5746" t="str">
            <v>PINTURAS, PAREDES, DRYWALL Y MAMPOSTERÍA</v>
          </cell>
          <cell r="E5746" t="str">
            <v>UN</v>
          </cell>
          <cell r="F5746">
            <v>1820700</v>
          </cell>
          <cell r="G5746" t="str">
            <v>CONSTRUDATA ED 194 (FONDO DE JUNTA SIKAROD DE 1/4" (1700M))</v>
          </cell>
          <cell r="H5746">
            <v>0</v>
          </cell>
          <cell r="I5746">
            <v>0</v>
          </cell>
          <cell r="J5746">
            <v>0</v>
          </cell>
          <cell r="K5746">
            <v>0</v>
          </cell>
          <cell r="L5746">
            <v>1820700</v>
          </cell>
          <cell r="M5746">
            <v>0</v>
          </cell>
          <cell r="N5746">
            <v>1820700</v>
          </cell>
          <cell r="O5746">
            <v>1820700</v>
          </cell>
          <cell r="P5746">
            <v>1820700</v>
          </cell>
          <cell r="Q5746" t="str">
            <v/>
          </cell>
          <cell r="R5746" t="str">
            <v/>
          </cell>
          <cell r="S5746">
            <v>1820700</v>
          </cell>
          <cell r="T5746" t="str">
            <v>NUEVO</v>
          </cell>
          <cell r="U5746">
            <v>0</v>
          </cell>
          <cell r="V5746" t="str">
            <v>PRECIO CONSTRUDATA 194 - PENDIENTE VIABILIZAR DADE - NUEVO</v>
          </cell>
          <cell r="W5746" t="str">
            <v>REMY</v>
          </cell>
          <cell r="X5746">
            <v>0</v>
          </cell>
          <cell r="Y5746">
            <v>0</v>
          </cell>
          <cell r="Z5746">
            <v>0</v>
          </cell>
        </row>
        <row r="5747">
          <cell r="B5747" t="str">
            <v>MAPD0598</v>
          </cell>
          <cell r="C5747" t="str">
            <v/>
          </cell>
          <cell r="D5747" t="str">
            <v>PINTURAS, PAREDES, DRYWALL Y MAMPOSTERÍA</v>
          </cell>
          <cell r="E5747">
            <v>0</v>
          </cell>
          <cell r="F5747">
            <v>0</v>
          </cell>
          <cell r="G5747">
            <v>0</v>
          </cell>
          <cell r="H5747">
            <v>0</v>
          </cell>
          <cell r="I5747">
            <v>0</v>
          </cell>
          <cell r="J5747">
            <v>0</v>
          </cell>
          <cell r="K5747">
            <v>0</v>
          </cell>
          <cell r="L5747" t="e">
            <v>#DIV/0!</v>
          </cell>
          <cell r="M5747">
            <v>0</v>
          </cell>
          <cell r="N5747">
            <v>0</v>
          </cell>
          <cell r="O5747">
            <v>0</v>
          </cell>
          <cell r="P5747">
            <v>0</v>
          </cell>
          <cell r="Q5747">
            <v>0</v>
          </cell>
          <cell r="R5747">
            <v>0</v>
          </cell>
          <cell r="S5747" t="e">
            <v>#DIV/0!</v>
          </cell>
          <cell r="T5747">
            <v>0</v>
          </cell>
          <cell r="U5747">
            <v>0</v>
          </cell>
          <cell r="V5747">
            <v>0</v>
          </cell>
          <cell r="W5747">
            <v>0</v>
          </cell>
          <cell r="X5747">
            <v>0</v>
          </cell>
          <cell r="Y5747">
            <v>0</v>
          </cell>
          <cell r="Z5747">
            <v>0</v>
          </cell>
        </row>
        <row r="5748">
          <cell r="B5748" t="str">
            <v>MAPD0599</v>
          </cell>
          <cell r="C5748" t="str">
            <v/>
          </cell>
          <cell r="D5748" t="str">
            <v>PINTURAS, PAREDES, DRYWALL Y MAMPOSTERÍA</v>
          </cell>
          <cell r="E5748">
            <v>0</v>
          </cell>
          <cell r="F5748">
            <v>0</v>
          </cell>
          <cell r="G5748">
            <v>0</v>
          </cell>
          <cell r="H5748">
            <v>0</v>
          </cell>
          <cell r="I5748">
            <v>0</v>
          </cell>
          <cell r="J5748">
            <v>0</v>
          </cell>
          <cell r="K5748">
            <v>0</v>
          </cell>
          <cell r="L5748" t="e">
            <v>#DIV/0!</v>
          </cell>
          <cell r="M5748">
            <v>0</v>
          </cell>
          <cell r="N5748">
            <v>0</v>
          </cell>
          <cell r="O5748">
            <v>0</v>
          </cell>
          <cell r="P5748">
            <v>0</v>
          </cell>
          <cell r="Q5748">
            <v>0</v>
          </cell>
          <cell r="R5748">
            <v>0</v>
          </cell>
          <cell r="S5748" t="e">
            <v>#DIV/0!</v>
          </cell>
          <cell r="T5748">
            <v>0</v>
          </cell>
          <cell r="U5748">
            <v>0</v>
          </cell>
          <cell r="V5748">
            <v>0</v>
          </cell>
          <cell r="W5748">
            <v>0</v>
          </cell>
          <cell r="X5748">
            <v>0</v>
          </cell>
          <cell r="Y5748">
            <v>0</v>
          </cell>
          <cell r="Z5748">
            <v>0</v>
          </cell>
        </row>
        <row r="5749">
          <cell r="B5749" t="str">
            <v>MAPD0600</v>
          </cell>
          <cell r="C5749" t="str">
            <v/>
          </cell>
          <cell r="D5749" t="str">
            <v>PINTURAS, PAREDES, DRYWALL Y MAMPOSTERÍA</v>
          </cell>
          <cell r="E5749">
            <v>0</v>
          </cell>
          <cell r="F5749">
            <v>0</v>
          </cell>
          <cell r="G5749">
            <v>0</v>
          </cell>
          <cell r="H5749">
            <v>0</v>
          </cell>
          <cell r="I5749">
            <v>0</v>
          </cell>
          <cell r="J5749">
            <v>0</v>
          </cell>
          <cell r="K5749">
            <v>0</v>
          </cell>
          <cell r="L5749" t="e">
            <v>#DIV/0!</v>
          </cell>
          <cell r="M5749">
            <v>0</v>
          </cell>
          <cell r="N5749">
            <v>0</v>
          </cell>
          <cell r="O5749">
            <v>0</v>
          </cell>
          <cell r="P5749">
            <v>0</v>
          </cell>
          <cell r="Q5749">
            <v>0</v>
          </cell>
          <cell r="R5749">
            <v>0</v>
          </cell>
          <cell r="S5749" t="e">
            <v>#DIV/0!</v>
          </cell>
          <cell r="T5749">
            <v>0</v>
          </cell>
          <cell r="U5749">
            <v>0</v>
          </cell>
          <cell r="V5749">
            <v>0</v>
          </cell>
          <cell r="W5749">
            <v>0</v>
          </cell>
          <cell r="X5749">
            <v>0</v>
          </cell>
          <cell r="Y5749">
            <v>0</v>
          </cell>
          <cell r="Z5749">
            <v>0</v>
          </cell>
        </row>
        <row r="5750">
          <cell r="B5750" t="str">
            <v>CUB0001</v>
          </cell>
          <cell r="C5750" t="str">
            <v>ADAPTADOR BAJANTE AGUA LLUVIA 3X3 - MEDIDA : 7 CM X 12 CM</v>
          </cell>
          <cell r="D5750" t="str">
            <v>TECHOS, CUBIERTAS Y AFINES</v>
          </cell>
          <cell r="E5750" t="str">
            <v>UN</v>
          </cell>
          <cell r="F5750">
            <v>5501</v>
          </cell>
          <cell r="G5750" t="str">
            <v>APROBADO (I2019016662) + IPC 3.8 % AÑO 2019</v>
          </cell>
          <cell r="H5750">
            <v>0</v>
          </cell>
          <cell r="I5750">
            <v>0</v>
          </cell>
          <cell r="J5750">
            <v>0</v>
          </cell>
          <cell r="K5750">
            <v>0</v>
          </cell>
          <cell r="L5750">
            <v>5501</v>
          </cell>
          <cell r="M5750">
            <v>0</v>
          </cell>
          <cell r="N5750">
            <v>5501</v>
          </cell>
          <cell r="O5750">
            <v>5501</v>
          </cell>
          <cell r="P5750">
            <v>5501</v>
          </cell>
          <cell r="Q5750" t="str">
            <v/>
          </cell>
          <cell r="R5750" t="str">
            <v/>
          </cell>
          <cell r="S5750">
            <v>5501</v>
          </cell>
          <cell r="T5750" t="str">
            <v>I2020006859</v>
          </cell>
          <cell r="U5750">
            <v>0</v>
          </cell>
          <cell r="V5750">
            <v>0</v>
          </cell>
          <cell r="W5750">
            <v>0</v>
          </cell>
          <cell r="X5750">
            <v>0</v>
          </cell>
          <cell r="Y5750">
            <v>0</v>
          </cell>
          <cell r="Z5750">
            <v>0</v>
          </cell>
        </row>
        <row r="5751">
          <cell r="B5751" t="str">
            <v>CUB0002</v>
          </cell>
          <cell r="C5751" t="str">
            <v>CABALLETE ONDULADO MANILIT P7 15°</v>
          </cell>
          <cell r="D5751" t="str">
            <v>TECHOS, CUBIERTAS Y AFINES</v>
          </cell>
          <cell r="E5751" t="str">
            <v>UN</v>
          </cell>
          <cell r="F5751">
            <v>25704</v>
          </cell>
          <cell r="G5751" t="str">
            <v>CONSTRUDATA ED 194 (CABALLETE ONDULADO MANILIT P7 15°)</v>
          </cell>
          <cell r="H5751">
            <v>0</v>
          </cell>
          <cell r="I5751">
            <v>0</v>
          </cell>
          <cell r="J5751">
            <v>0</v>
          </cell>
          <cell r="K5751">
            <v>0</v>
          </cell>
          <cell r="L5751">
            <v>25704</v>
          </cell>
          <cell r="M5751">
            <v>0</v>
          </cell>
          <cell r="N5751">
            <v>25704</v>
          </cell>
          <cell r="O5751">
            <v>25704</v>
          </cell>
          <cell r="P5751">
            <v>25704</v>
          </cell>
          <cell r="Q5751" t="str">
            <v/>
          </cell>
          <cell r="R5751" t="str">
            <v/>
          </cell>
          <cell r="S5751">
            <v>25704</v>
          </cell>
          <cell r="T5751" t="str">
            <v>I2019030632</v>
          </cell>
          <cell r="U5751">
            <v>0</v>
          </cell>
          <cell r="V5751" t="str">
            <v>PRECIO CONSTRUDATA 194 - PENDIENTE VIABILIZAR DADE</v>
          </cell>
          <cell r="W5751" t="str">
            <v>JULIETH</v>
          </cell>
          <cell r="X5751">
            <v>0</v>
          </cell>
          <cell r="Y5751">
            <v>0</v>
          </cell>
          <cell r="Z5751">
            <v>0</v>
          </cell>
        </row>
        <row r="5752">
          <cell r="B5752" t="str">
            <v>CUB0003</v>
          </cell>
          <cell r="C5752" t="str">
            <v>CABALLETE ARTICULADO SUPERIOR/INFERIOR P7</v>
          </cell>
          <cell r="D5752" t="str">
            <v>TECHOS, CUBIERTAS Y AFINES</v>
          </cell>
          <cell r="E5752" t="str">
            <v>UN</v>
          </cell>
          <cell r="F5752">
            <v>17017</v>
          </cell>
          <cell r="G5752" t="str">
            <v>CONSTRUDATA ED 194 (CABALLETE ARTICULADO SUPERIOR/INFERIOR P7)</v>
          </cell>
          <cell r="H5752">
            <v>0</v>
          </cell>
          <cell r="I5752">
            <v>0</v>
          </cell>
          <cell r="J5752">
            <v>0</v>
          </cell>
          <cell r="K5752">
            <v>0</v>
          </cell>
          <cell r="L5752">
            <v>17017</v>
          </cell>
          <cell r="M5752">
            <v>0</v>
          </cell>
          <cell r="N5752">
            <v>17017</v>
          </cell>
          <cell r="O5752">
            <v>17017</v>
          </cell>
          <cell r="P5752">
            <v>17017</v>
          </cell>
          <cell r="Q5752" t="str">
            <v/>
          </cell>
          <cell r="R5752" t="str">
            <v/>
          </cell>
          <cell r="S5752">
            <v>17017</v>
          </cell>
          <cell r="T5752" t="str">
            <v>I2019030632</v>
          </cell>
          <cell r="U5752">
            <v>0</v>
          </cell>
          <cell r="V5752" t="str">
            <v>PRECIO CONSTRUDATA 194 - PENDIENTE VIABILIZAR DADE</v>
          </cell>
          <cell r="W5752" t="str">
            <v>JULIETH</v>
          </cell>
          <cell r="X5752">
            <v>0</v>
          </cell>
          <cell r="Y5752">
            <v>0</v>
          </cell>
          <cell r="Z5752">
            <v>0</v>
          </cell>
        </row>
        <row r="5753">
          <cell r="B5753" t="str">
            <v>CUB0004</v>
          </cell>
          <cell r="C5753">
            <v>0</v>
          </cell>
          <cell r="D5753" t="str">
            <v>TECHOS, CUBIERTAS Y AFINES</v>
          </cell>
          <cell r="E5753">
            <v>0</v>
          </cell>
          <cell r="F5753">
            <v>0</v>
          </cell>
          <cell r="G5753">
            <v>0</v>
          </cell>
          <cell r="H5753">
            <v>0</v>
          </cell>
          <cell r="I5753">
            <v>0</v>
          </cell>
          <cell r="J5753">
            <v>0</v>
          </cell>
          <cell r="K5753">
            <v>0</v>
          </cell>
          <cell r="L5753" t="e">
            <v>#DIV/0!</v>
          </cell>
          <cell r="M5753">
            <v>0</v>
          </cell>
          <cell r="N5753">
            <v>0</v>
          </cell>
          <cell r="O5753">
            <v>0</v>
          </cell>
          <cell r="P5753">
            <v>0</v>
          </cell>
          <cell r="Q5753">
            <v>0</v>
          </cell>
          <cell r="R5753">
            <v>0</v>
          </cell>
          <cell r="S5753" t="e">
            <v>#DIV/0!</v>
          </cell>
          <cell r="T5753" t="str">
            <v>CÓDIGO DISPONIBLE</v>
          </cell>
          <cell r="U5753">
            <v>0</v>
          </cell>
          <cell r="V5753">
            <v>0</v>
          </cell>
          <cell r="W5753">
            <v>0</v>
          </cell>
          <cell r="X5753">
            <v>0</v>
          </cell>
          <cell r="Y5753">
            <v>0</v>
          </cell>
          <cell r="Z5753">
            <v>0</v>
          </cell>
        </row>
        <row r="5754">
          <cell r="B5754" t="str">
            <v>CUB0005</v>
          </cell>
          <cell r="C5754" t="str">
            <v>CABALLETE ONDULADO DE FIBROCEMENTO 20º</v>
          </cell>
          <cell r="D5754" t="str">
            <v>TECHOS, CUBIERTAS Y AFINES</v>
          </cell>
          <cell r="E5754" t="str">
            <v>UN</v>
          </cell>
          <cell r="F5754">
            <v>31400</v>
          </cell>
          <cell r="G5754" t="str">
            <v>GUÍA MAESTRA 15 PAG 92 COD 51710</v>
          </cell>
          <cell r="H5754">
            <v>0</v>
          </cell>
          <cell r="I5754">
            <v>0</v>
          </cell>
          <cell r="J5754">
            <v>0</v>
          </cell>
          <cell r="K5754">
            <v>0</v>
          </cell>
          <cell r="L5754">
            <v>31400</v>
          </cell>
          <cell r="M5754">
            <v>0</v>
          </cell>
          <cell r="N5754">
            <v>31400</v>
          </cell>
          <cell r="O5754">
            <v>31400</v>
          </cell>
          <cell r="P5754">
            <v>31400</v>
          </cell>
          <cell r="Q5754" t="str">
            <v/>
          </cell>
          <cell r="R5754" t="str">
            <v/>
          </cell>
          <cell r="S5754">
            <v>31400</v>
          </cell>
          <cell r="T5754" t="str">
            <v>I2019016662</v>
          </cell>
          <cell r="U5754">
            <v>0</v>
          </cell>
          <cell r="V5754">
            <v>0</v>
          </cell>
          <cell r="W5754">
            <v>0</v>
          </cell>
          <cell r="X5754">
            <v>0</v>
          </cell>
          <cell r="Y5754">
            <v>0</v>
          </cell>
          <cell r="Z5754">
            <v>0</v>
          </cell>
        </row>
        <row r="5755">
          <cell r="B5755" t="str">
            <v>CUB0006</v>
          </cell>
          <cell r="C5755" t="str">
            <v>CABALLETE TEJA TERMOACUSTICA</v>
          </cell>
          <cell r="D5755" t="str">
            <v>TECHOS, CUBIERTAS Y AFINES</v>
          </cell>
          <cell r="E5755" t="str">
            <v>UN</v>
          </cell>
          <cell r="F5755">
            <v>42973</v>
          </cell>
          <cell r="G5755" t="str">
            <v>APROBADO (I2019016662) + IPC 3.8 % AÑO 2019</v>
          </cell>
          <cell r="H5755">
            <v>0</v>
          </cell>
          <cell r="I5755">
            <v>0</v>
          </cell>
          <cell r="J5755">
            <v>0</v>
          </cell>
          <cell r="K5755">
            <v>0</v>
          </cell>
          <cell r="L5755">
            <v>42973</v>
          </cell>
          <cell r="M5755">
            <v>0</v>
          </cell>
          <cell r="N5755">
            <v>42973</v>
          </cell>
          <cell r="O5755">
            <v>42973</v>
          </cell>
          <cell r="P5755">
            <v>42973</v>
          </cell>
          <cell r="Q5755" t="str">
            <v/>
          </cell>
          <cell r="R5755" t="str">
            <v/>
          </cell>
          <cell r="S5755">
            <v>42973</v>
          </cell>
          <cell r="T5755" t="str">
            <v>I2020006859</v>
          </cell>
          <cell r="U5755">
            <v>0</v>
          </cell>
          <cell r="V5755">
            <v>0</v>
          </cell>
          <cell r="W5755">
            <v>0</v>
          </cell>
          <cell r="X5755">
            <v>0</v>
          </cell>
          <cell r="Y5755">
            <v>0</v>
          </cell>
          <cell r="Z5755">
            <v>0</v>
          </cell>
        </row>
        <row r="5756">
          <cell r="B5756" t="str">
            <v>CUB0007</v>
          </cell>
          <cell r="C5756" t="str">
            <v>CABALLETE VERDE 0,80 X 0,60 M</v>
          </cell>
          <cell r="D5756" t="str">
            <v>TECHOS, CUBIERTAS Y AFINES</v>
          </cell>
          <cell r="E5756" t="str">
            <v>UN</v>
          </cell>
          <cell r="F5756">
            <v>17127</v>
          </cell>
          <cell r="G5756" t="str">
            <v>APROBADO (I2019016662) + IPC 3.8 % AÑO 2019</v>
          </cell>
          <cell r="H5756">
            <v>0</v>
          </cell>
          <cell r="I5756">
            <v>0</v>
          </cell>
          <cell r="J5756">
            <v>0</v>
          </cell>
          <cell r="K5756">
            <v>0</v>
          </cell>
          <cell r="L5756">
            <v>17127</v>
          </cell>
          <cell r="M5756">
            <v>0</v>
          </cell>
          <cell r="N5756">
            <v>17127</v>
          </cell>
          <cell r="O5756">
            <v>17127</v>
          </cell>
          <cell r="P5756">
            <v>17127</v>
          </cell>
          <cell r="Q5756" t="str">
            <v/>
          </cell>
          <cell r="R5756" t="str">
            <v/>
          </cell>
          <cell r="S5756">
            <v>17127</v>
          </cell>
          <cell r="T5756" t="str">
            <v>I2020006859</v>
          </cell>
          <cell r="U5756">
            <v>0</v>
          </cell>
          <cell r="V5756">
            <v>0</v>
          </cell>
          <cell r="W5756">
            <v>0</v>
          </cell>
          <cell r="X5756">
            <v>0</v>
          </cell>
          <cell r="Y5756">
            <v>0</v>
          </cell>
          <cell r="Z5756">
            <v>0</v>
          </cell>
        </row>
        <row r="5757">
          <cell r="B5757" t="str">
            <v>CUB0008</v>
          </cell>
          <cell r="C5757" t="str">
            <v>CANAL X 3 M MEDIDA : 13 CM ALTO DE FRENTE X 9 CM ALTO TRASERO X 12 CM ANCHO X 3M DE LARGO</v>
          </cell>
          <cell r="D5757" t="str">
            <v>TECHOS, CUBIERTAS Y AFINES</v>
          </cell>
          <cell r="E5757" t="str">
            <v>UN</v>
          </cell>
          <cell r="F5757">
            <v>74840</v>
          </cell>
          <cell r="G5757" t="str">
            <v>APROBADO (I2019016662) + IPC 3.8 % AÑO 2019</v>
          </cell>
          <cell r="H5757">
            <v>0</v>
          </cell>
          <cell r="I5757">
            <v>0</v>
          </cell>
          <cell r="J5757">
            <v>0</v>
          </cell>
          <cell r="K5757">
            <v>0</v>
          </cell>
          <cell r="L5757">
            <v>74840</v>
          </cell>
          <cell r="M5757">
            <v>0</v>
          </cell>
          <cell r="N5757">
            <v>74840</v>
          </cell>
          <cell r="O5757">
            <v>74840</v>
          </cell>
          <cell r="P5757">
            <v>74840</v>
          </cell>
          <cell r="Q5757" t="str">
            <v/>
          </cell>
          <cell r="R5757" t="str">
            <v/>
          </cell>
          <cell r="S5757">
            <v>74840</v>
          </cell>
          <cell r="T5757" t="str">
            <v>I2020006859</v>
          </cell>
          <cell r="U5757">
            <v>0</v>
          </cell>
          <cell r="V5757">
            <v>0</v>
          </cell>
          <cell r="W5757">
            <v>0</v>
          </cell>
          <cell r="X5757">
            <v>0</v>
          </cell>
          <cell r="Y5757">
            <v>0</v>
          </cell>
          <cell r="Z5757">
            <v>0</v>
          </cell>
        </row>
        <row r="5758">
          <cell r="B5758" t="str">
            <v>CUB0009</v>
          </cell>
          <cell r="C5758" t="str">
            <v>CIELO RASOS EN ICOPOR 0.61 M X 1.22 M  E=18 MM X 5 UN</v>
          </cell>
          <cell r="D5758" t="str">
            <v>TECHOS, CUBIERTAS Y AFINES</v>
          </cell>
          <cell r="E5758" t="str">
            <v>PTE</v>
          </cell>
          <cell r="F5758">
            <v>23770</v>
          </cell>
          <cell r="G5758" t="str">
            <v>APROBADO (I2019016662) + IPC 3.8 % AÑO 2019</v>
          </cell>
          <cell r="H5758">
            <v>0</v>
          </cell>
          <cell r="I5758">
            <v>0</v>
          </cell>
          <cell r="J5758">
            <v>0</v>
          </cell>
          <cell r="K5758">
            <v>0</v>
          </cell>
          <cell r="L5758">
            <v>23770</v>
          </cell>
          <cell r="M5758">
            <v>0</v>
          </cell>
          <cell r="N5758">
            <v>23770</v>
          </cell>
          <cell r="O5758">
            <v>23770</v>
          </cell>
          <cell r="P5758">
            <v>23770</v>
          </cell>
          <cell r="Q5758" t="str">
            <v/>
          </cell>
          <cell r="R5758" t="str">
            <v/>
          </cell>
          <cell r="S5758">
            <v>23770</v>
          </cell>
          <cell r="T5758" t="str">
            <v>I2020006859</v>
          </cell>
          <cell r="U5758">
            <v>0</v>
          </cell>
          <cell r="V5758">
            <v>0</v>
          </cell>
          <cell r="W5758">
            <v>0</v>
          </cell>
          <cell r="X5758">
            <v>0</v>
          </cell>
          <cell r="Y5758">
            <v>0</v>
          </cell>
          <cell r="Z5758">
            <v>0</v>
          </cell>
        </row>
        <row r="5759">
          <cell r="B5759" t="str">
            <v>CUB0010</v>
          </cell>
          <cell r="C5759" t="str">
            <v>CINTA ASFÁLTICA AUTOADHESIVA PARA IMPERMEABILIZACIÓN 10CM X 10 M</v>
          </cell>
          <cell r="D5759" t="str">
            <v>TECHOS, CUBIERTAS Y AFINES</v>
          </cell>
          <cell r="E5759" t="str">
            <v>UN</v>
          </cell>
          <cell r="F5759">
            <v>65290</v>
          </cell>
          <cell r="G5759" t="str">
            <v>APROBADO (I2019016662) + IPC 3.8 % AÑO 2019</v>
          </cell>
          <cell r="H5759">
            <v>0</v>
          </cell>
          <cell r="I5759">
            <v>0</v>
          </cell>
          <cell r="J5759">
            <v>0</v>
          </cell>
          <cell r="K5759">
            <v>0</v>
          </cell>
          <cell r="L5759">
            <v>65290</v>
          </cell>
          <cell r="M5759">
            <v>0</v>
          </cell>
          <cell r="N5759">
            <v>65290</v>
          </cell>
          <cell r="O5759">
            <v>65290</v>
          </cell>
          <cell r="P5759">
            <v>65290</v>
          </cell>
          <cell r="Q5759" t="str">
            <v/>
          </cell>
          <cell r="R5759" t="str">
            <v/>
          </cell>
          <cell r="S5759">
            <v>65290</v>
          </cell>
          <cell r="T5759" t="str">
            <v>I2020006859</v>
          </cell>
          <cell r="U5759">
            <v>0</v>
          </cell>
          <cell r="V5759">
            <v>0</v>
          </cell>
          <cell r="W5759">
            <v>0</v>
          </cell>
          <cell r="X5759">
            <v>0</v>
          </cell>
          <cell r="Y5759">
            <v>0</v>
          </cell>
          <cell r="Z5759">
            <v>0</v>
          </cell>
        </row>
        <row r="5760">
          <cell r="B5760" t="str">
            <v>CUB0011</v>
          </cell>
          <cell r="C5760">
            <v>0</v>
          </cell>
          <cell r="D5760" t="str">
            <v>TECHOS, CUBIERTAS Y AFINES</v>
          </cell>
          <cell r="E5760">
            <v>0</v>
          </cell>
          <cell r="F5760">
            <v>0</v>
          </cell>
          <cell r="G5760">
            <v>0</v>
          </cell>
          <cell r="H5760">
            <v>0</v>
          </cell>
          <cell r="I5760">
            <v>0</v>
          </cell>
          <cell r="J5760">
            <v>0</v>
          </cell>
          <cell r="K5760">
            <v>0</v>
          </cell>
          <cell r="L5760" t="e">
            <v>#DIV/0!</v>
          </cell>
          <cell r="M5760">
            <v>0</v>
          </cell>
          <cell r="N5760">
            <v>0</v>
          </cell>
          <cell r="O5760">
            <v>0</v>
          </cell>
          <cell r="P5760">
            <v>0</v>
          </cell>
          <cell r="Q5760">
            <v>0</v>
          </cell>
          <cell r="R5760">
            <v>0</v>
          </cell>
          <cell r="S5760" t="e">
            <v>#DIV/0!</v>
          </cell>
          <cell r="T5760" t="str">
            <v>CÓDIGO DISPONIBLE</v>
          </cell>
          <cell r="U5760">
            <v>0</v>
          </cell>
          <cell r="V5760">
            <v>0</v>
          </cell>
          <cell r="W5760">
            <v>0</v>
          </cell>
          <cell r="X5760">
            <v>0</v>
          </cell>
          <cell r="Y5760">
            <v>0</v>
          </cell>
          <cell r="Z5760">
            <v>0</v>
          </cell>
        </row>
        <row r="5761">
          <cell r="B5761" t="str">
            <v>CUB0012</v>
          </cell>
          <cell r="C5761" t="str">
            <v>FLANCHE 0.25 X 2.40 M CALIBRE 26</v>
          </cell>
          <cell r="D5761" t="str">
            <v>TECHOS, CUBIERTAS Y AFINES</v>
          </cell>
          <cell r="E5761" t="str">
            <v>UN</v>
          </cell>
          <cell r="F5761">
            <v>28839</v>
          </cell>
          <cell r="G5761" t="str">
            <v>APROBADO INT-17186 + IPC 3.18%</v>
          </cell>
          <cell r="H5761">
            <v>0</v>
          </cell>
          <cell r="I5761">
            <v>0</v>
          </cell>
          <cell r="J5761">
            <v>0</v>
          </cell>
          <cell r="K5761">
            <v>0</v>
          </cell>
          <cell r="L5761">
            <v>28839</v>
          </cell>
          <cell r="M5761">
            <v>0</v>
          </cell>
          <cell r="N5761">
            <v>28839</v>
          </cell>
          <cell r="O5761">
            <v>28839</v>
          </cell>
          <cell r="P5761">
            <v>28839</v>
          </cell>
          <cell r="Q5761" t="str">
            <v/>
          </cell>
          <cell r="R5761" t="str">
            <v/>
          </cell>
          <cell r="S5761">
            <v>28839</v>
          </cell>
          <cell r="T5761" t="str">
            <v>ACTA COMITÉ DE CONTRATACIÓN 28-AGO-19</v>
          </cell>
          <cell r="U5761">
            <v>0</v>
          </cell>
          <cell r="V5761">
            <v>0</v>
          </cell>
          <cell r="W5761">
            <v>0</v>
          </cell>
          <cell r="X5761">
            <v>0</v>
          </cell>
          <cell r="Y5761">
            <v>0</v>
          </cell>
          <cell r="Z5761">
            <v>0</v>
          </cell>
        </row>
        <row r="5762">
          <cell r="B5762" t="str">
            <v>CUB0013</v>
          </cell>
          <cell r="C5762" t="str">
            <v>GANCHO TEJA 55MM</v>
          </cell>
          <cell r="D5762" t="str">
            <v>TECHOS, CUBIERTAS Y AFINES</v>
          </cell>
          <cell r="E5762" t="str">
            <v>UN</v>
          </cell>
          <cell r="F5762">
            <v>691</v>
          </cell>
          <cell r="G5762" t="str">
            <v>APROBADO (I2019030632) + IPC 3.8 % AÑO 2019</v>
          </cell>
          <cell r="H5762">
            <v>0</v>
          </cell>
          <cell r="I5762">
            <v>0</v>
          </cell>
          <cell r="J5762">
            <v>0</v>
          </cell>
          <cell r="K5762">
            <v>0</v>
          </cell>
          <cell r="L5762">
            <v>691</v>
          </cell>
          <cell r="M5762">
            <v>0</v>
          </cell>
          <cell r="N5762">
            <v>691</v>
          </cell>
          <cell r="O5762">
            <v>691</v>
          </cell>
          <cell r="P5762">
            <v>691</v>
          </cell>
          <cell r="Q5762" t="str">
            <v/>
          </cell>
          <cell r="R5762" t="str">
            <v/>
          </cell>
          <cell r="S5762">
            <v>691</v>
          </cell>
          <cell r="T5762" t="str">
            <v>I2020006859</v>
          </cell>
          <cell r="U5762">
            <v>0</v>
          </cell>
          <cell r="V5762" t="str">
            <v>VIABILIZADO EN LA VIGENCIA 2020</v>
          </cell>
          <cell r="W5762" t="str">
            <v>JULIETH</v>
          </cell>
          <cell r="X5762">
            <v>0</v>
          </cell>
          <cell r="Y5762">
            <v>0</v>
          </cell>
          <cell r="Z5762">
            <v>0</v>
          </cell>
        </row>
        <row r="5763">
          <cell r="B5763" t="str">
            <v>CUB0014</v>
          </cell>
          <cell r="C5763" t="str">
            <v>IMPRIMANTE Y PUENTE DE ADHERENCIA NORMAL X 3 KG</v>
          </cell>
          <cell r="D5763" t="str">
            <v>TECHOS, CUBIERTAS Y AFINES</v>
          </cell>
          <cell r="E5763" t="str">
            <v>UN</v>
          </cell>
          <cell r="F5763">
            <v>145216</v>
          </cell>
          <cell r="G5763" t="str">
            <v>APROBADO (I2019016662) + IPC 3.8 % AÑO 2019</v>
          </cell>
          <cell r="H5763">
            <v>0</v>
          </cell>
          <cell r="I5763">
            <v>0</v>
          </cell>
          <cell r="J5763">
            <v>0</v>
          </cell>
          <cell r="K5763">
            <v>0</v>
          </cell>
          <cell r="L5763">
            <v>145216</v>
          </cell>
          <cell r="M5763">
            <v>0</v>
          </cell>
          <cell r="N5763">
            <v>145216</v>
          </cell>
          <cell r="O5763">
            <v>145216</v>
          </cell>
          <cell r="P5763">
            <v>145216</v>
          </cell>
          <cell r="Q5763" t="str">
            <v/>
          </cell>
          <cell r="R5763" t="str">
            <v/>
          </cell>
          <cell r="S5763">
            <v>145216</v>
          </cell>
          <cell r="T5763" t="str">
            <v>I2020006859</v>
          </cell>
          <cell r="U5763">
            <v>0</v>
          </cell>
          <cell r="V5763">
            <v>0</v>
          </cell>
          <cell r="W5763">
            <v>0</v>
          </cell>
          <cell r="X5763">
            <v>0</v>
          </cell>
          <cell r="Y5763">
            <v>0</v>
          </cell>
          <cell r="Z5763">
            <v>0</v>
          </cell>
        </row>
        <row r="5764">
          <cell r="B5764" t="str">
            <v>CUB0015</v>
          </cell>
          <cell r="C5764" t="str">
            <v>MANTO (9.10M X 1.10M X 2.5 MM)</v>
          </cell>
          <cell r="D5764" t="str">
            <v>TECHOS, CUBIERTAS Y AFINES</v>
          </cell>
          <cell r="E5764" t="str">
            <v>ROLLO</v>
          </cell>
          <cell r="F5764">
            <v>135874</v>
          </cell>
          <cell r="G5764" t="str">
            <v>APROBADO (I2019016662) + IPC 3.8 % AÑO 2019</v>
          </cell>
          <cell r="H5764">
            <v>0</v>
          </cell>
          <cell r="I5764">
            <v>0</v>
          </cell>
          <cell r="J5764">
            <v>0</v>
          </cell>
          <cell r="K5764">
            <v>0</v>
          </cell>
          <cell r="L5764">
            <v>135874</v>
          </cell>
          <cell r="M5764">
            <v>0</v>
          </cell>
          <cell r="N5764">
            <v>135874</v>
          </cell>
          <cell r="O5764">
            <v>135874</v>
          </cell>
          <cell r="P5764">
            <v>135874</v>
          </cell>
          <cell r="Q5764" t="str">
            <v/>
          </cell>
          <cell r="R5764" t="str">
            <v/>
          </cell>
          <cell r="S5764">
            <v>135874</v>
          </cell>
          <cell r="T5764" t="str">
            <v>I2020006859</v>
          </cell>
          <cell r="U5764">
            <v>0</v>
          </cell>
          <cell r="V5764">
            <v>0</v>
          </cell>
          <cell r="W5764">
            <v>0</v>
          </cell>
          <cell r="X5764">
            <v>0</v>
          </cell>
          <cell r="Y5764">
            <v>0</v>
          </cell>
          <cell r="Z5764">
            <v>0</v>
          </cell>
        </row>
        <row r="5765">
          <cell r="B5765" t="str">
            <v>CUB0016</v>
          </cell>
          <cell r="C5765" t="str">
            <v>TEE CRUDA 1,8 X 2,3 CM X 3M (PERFILERÍA CIELO RASO EN ALUMINIO)</v>
          </cell>
          <cell r="D5765" t="str">
            <v>TECHOS, CUBIERTAS Y AFINES</v>
          </cell>
          <cell r="E5765" t="str">
            <v>UN</v>
          </cell>
          <cell r="F5765">
            <v>4879</v>
          </cell>
          <cell r="G5765" t="str">
            <v>APROBADO (I2019016662) + IPC 3.8 % AÑO 2019</v>
          </cell>
          <cell r="H5765">
            <v>0</v>
          </cell>
          <cell r="I5765">
            <v>0</v>
          </cell>
          <cell r="J5765">
            <v>0</v>
          </cell>
          <cell r="K5765">
            <v>0</v>
          </cell>
          <cell r="L5765">
            <v>4879</v>
          </cell>
          <cell r="M5765">
            <v>0</v>
          </cell>
          <cell r="N5765">
            <v>4879</v>
          </cell>
          <cell r="O5765">
            <v>4879</v>
          </cell>
          <cell r="P5765">
            <v>4879</v>
          </cell>
          <cell r="Q5765" t="str">
            <v/>
          </cell>
          <cell r="R5765" t="str">
            <v/>
          </cell>
          <cell r="S5765">
            <v>4879</v>
          </cell>
          <cell r="T5765" t="str">
            <v>I2020006859</v>
          </cell>
          <cell r="U5765">
            <v>0</v>
          </cell>
          <cell r="V5765">
            <v>0</v>
          </cell>
          <cell r="W5765">
            <v>0</v>
          </cell>
          <cell r="X5765">
            <v>0</v>
          </cell>
          <cell r="Y5765">
            <v>0</v>
          </cell>
          <cell r="Z5765">
            <v>0</v>
          </cell>
        </row>
        <row r="5766">
          <cell r="B5766" t="str">
            <v>CUB0017</v>
          </cell>
          <cell r="C5766" t="str">
            <v>REFUERZO PARA IMPERMEABILIZACIONES ASFÁLTICAS TELA POLIESTER 40 X 1,2 M. (48 M2)</v>
          </cell>
          <cell r="D5766" t="str">
            <v>TECHOS, CUBIERTAS Y AFINES</v>
          </cell>
          <cell r="E5766" t="str">
            <v>ROLLO</v>
          </cell>
          <cell r="F5766">
            <v>132760</v>
          </cell>
          <cell r="G5766" t="str">
            <v>APROBADO (I2019016662) + IPC 3.8 % AÑO 2019</v>
          </cell>
          <cell r="H5766">
            <v>0</v>
          </cell>
          <cell r="I5766">
            <v>0</v>
          </cell>
          <cell r="J5766">
            <v>0</v>
          </cell>
          <cell r="K5766">
            <v>0</v>
          </cell>
          <cell r="L5766">
            <v>132760</v>
          </cell>
          <cell r="M5766">
            <v>0</v>
          </cell>
          <cell r="N5766">
            <v>132760</v>
          </cell>
          <cell r="O5766">
            <v>132760</v>
          </cell>
          <cell r="P5766">
            <v>132760</v>
          </cell>
          <cell r="Q5766" t="str">
            <v/>
          </cell>
          <cell r="R5766" t="str">
            <v/>
          </cell>
          <cell r="S5766">
            <v>132760</v>
          </cell>
          <cell r="T5766" t="str">
            <v>I2020006859</v>
          </cell>
          <cell r="U5766">
            <v>0</v>
          </cell>
          <cell r="V5766">
            <v>0</v>
          </cell>
          <cell r="W5766">
            <v>0</v>
          </cell>
          <cell r="X5766">
            <v>0</v>
          </cell>
          <cell r="Y5766">
            <v>0</v>
          </cell>
          <cell r="Z5766">
            <v>0</v>
          </cell>
        </row>
        <row r="5767">
          <cell r="B5767" t="str">
            <v>CUB0018</v>
          </cell>
          <cell r="C5767" t="str">
            <v>REVESTIMIENTO IMPERMEABILIZANTE ANTOGOTERAS CAUCHO ACRÍLICO REFORZADO CON FIBRAS X 18 KG</v>
          </cell>
          <cell r="D5767" t="str">
            <v>TECHOS, CUBIERTAS Y AFINES</v>
          </cell>
          <cell r="E5767" t="str">
            <v>UN</v>
          </cell>
          <cell r="F5767">
            <v>77746</v>
          </cell>
          <cell r="G5767" t="str">
            <v>APROBADO (I2019016662) + IPC 3.8 % AÑO 2019</v>
          </cell>
          <cell r="H5767">
            <v>0</v>
          </cell>
          <cell r="I5767">
            <v>0</v>
          </cell>
          <cell r="J5767">
            <v>0</v>
          </cell>
          <cell r="K5767">
            <v>0</v>
          </cell>
          <cell r="L5767">
            <v>77746</v>
          </cell>
          <cell r="M5767">
            <v>0</v>
          </cell>
          <cell r="N5767">
            <v>77746</v>
          </cell>
          <cell r="O5767">
            <v>77746</v>
          </cell>
          <cell r="P5767">
            <v>77746</v>
          </cell>
          <cell r="Q5767" t="str">
            <v/>
          </cell>
          <cell r="R5767" t="str">
            <v/>
          </cell>
          <cell r="S5767">
            <v>77746</v>
          </cell>
          <cell r="T5767" t="str">
            <v>I2020006859</v>
          </cell>
          <cell r="U5767">
            <v>0</v>
          </cell>
          <cell r="V5767">
            <v>0</v>
          </cell>
          <cell r="W5767">
            <v>0</v>
          </cell>
          <cell r="X5767">
            <v>0</v>
          </cell>
          <cell r="Y5767">
            <v>0</v>
          </cell>
          <cell r="Z5767">
            <v>0</v>
          </cell>
        </row>
        <row r="5768">
          <cell r="B5768" t="str">
            <v>CUB0019</v>
          </cell>
          <cell r="C5768" t="str">
            <v>REVESTIMIENTO O AISLANTE TÉRMICO (PARA TUBERÍA VAPOR O AGUA CALIENTE) TIPO CAÑUELA DIÁMETRO INTERNO 1-1/2" X 0.90 M, CON ALMA FIBRA TÉRMICA Y TERMINADO EXTERNO EN CHAQUETA ALUMINIO.</v>
          </cell>
          <cell r="D5768" t="str">
            <v>TECHOS, CUBIERTAS Y AFINES</v>
          </cell>
          <cell r="E5768" t="str">
            <v>UN</v>
          </cell>
          <cell r="F5768">
            <v>271468.00506</v>
          </cell>
          <cell r="G5768" t="str">
            <v>SDIS-SAMC-009-2019 + IPC 3,8%</v>
          </cell>
          <cell r="H5768">
            <v>287682.85699999996</v>
          </cell>
          <cell r="I5768" t="str">
            <v>TEKNO2MIL</v>
          </cell>
          <cell r="J5768">
            <v>289170</v>
          </cell>
          <cell r="K5768" t="str">
            <v>SMIELECTRONICA</v>
          </cell>
          <cell r="L5768">
            <v>282773.62068666663</v>
          </cell>
          <cell r="M5768">
            <v>9819.1449270829708</v>
          </cell>
          <cell r="N5768">
            <v>292592.76561374962</v>
          </cell>
          <cell r="O5768">
            <v>272954.47575958364</v>
          </cell>
          <cell r="P5768" t="str">
            <v/>
          </cell>
          <cell r="Q5768">
            <v>287682.85699999996</v>
          </cell>
          <cell r="R5768">
            <v>289170</v>
          </cell>
          <cell r="S5768">
            <v>288426</v>
          </cell>
          <cell r="T5768" t="str">
            <v>I2020012709</v>
          </cell>
          <cell r="U5768">
            <v>0</v>
          </cell>
          <cell r="V5768">
            <v>0</v>
          </cell>
          <cell r="W5768">
            <v>0</v>
          </cell>
          <cell r="X5768">
            <v>0</v>
          </cell>
          <cell r="Y5768">
            <v>0</v>
          </cell>
          <cell r="Z5768">
            <v>0</v>
          </cell>
        </row>
        <row r="5769">
          <cell r="B5769" t="str">
            <v>CUB0020</v>
          </cell>
          <cell r="C5769" t="str">
            <v>REVESTIMIENTO O AISLANTE TÉRMICO (PARA TUBERÍA VAPOR O AGUA CALIENTE) TIPO CAÑUELA DIÁMETRO INTERNO 1-1/4" X 0.90 M, CON ALMA FIBRA TÉRMICA Y TERMINADO EXTERNO EN CHAQUETA ALUMINIO.</v>
          </cell>
          <cell r="D5769" t="str">
            <v>TECHOS, CUBIERTAS Y AFINES</v>
          </cell>
          <cell r="E5769" t="str">
            <v>UN</v>
          </cell>
          <cell r="F5769">
            <v>261010.63253999999</v>
          </cell>
          <cell r="G5769" t="str">
            <v>SDIS-SAMC-009-2019 + IPC 3,8%</v>
          </cell>
          <cell r="H5769">
            <v>276600.86300000001</v>
          </cell>
          <cell r="I5769" t="str">
            <v>TEKNO2MIL</v>
          </cell>
          <cell r="J5769">
            <v>280840</v>
          </cell>
          <cell r="K5769" t="str">
            <v>SMIELECTRONICA</v>
          </cell>
          <cell r="L5769">
            <v>272817.16518000001</v>
          </cell>
          <cell r="M5769">
            <v>10442.137250617396</v>
          </cell>
          <cell r="N5769">
            <v>283259.30243061739</v>
          </cell>
          <cell r="O5769">
            <v>262375.02792938263</v>
          </cell>
          <cell r="P5769" t="str">
            <v/>
          </cell>
          <cell r="Q5769">
            <v>276600.86300000001</v>
          </cell>
          <cell r="R5769">
            <v>280840</v>
          </cell>
          <cell r="S5769">
            <v>278720</v>
          </cell>
          <cell r="T5769" t="str">
            <v>I2020012709</v>
          </cell>
          <cell r="U5769">
            <v>0</v>
          </cell>
          <cell r="V5769">
            <v>0</v>
          </cell>
          <cell r="W5769">
            <v>0</v>
          </cell>
          <cell r="X5769">
            <v>0</v>
          </cell>
          <cell r="Y5769">
            <v>0</v>
          </cell>
          <cell r="Z5769">
            <v>0</v>
          </cell>
        </row>
        <row r="5770">
          <cell r="B5770" t="str">
            <v>CUB0021</v>
          </cell>
          <cell r="C5770" t="str">
            <v>REVESTIMIENTO O AISLANTE TÉRMICO (PARA TUBERÍA VAPOR O AGUA CALIENTE) TIPO CAÑUELA DIÁMETRO INTERNO 1" X 0.90 M, CON ALMA FIBRA TÉRMICA Y TERMINADO EXTERNO EN CHAQUETA ALUMINIO.</v>
          </cell>
          <cell r="D5770" t="str">
            <v>TECHOS, CUBIERTAS Y AFINES</v>
          </cell>
          <cell r="E5770" t="str">
            <v>UN</v>
          </cell>
          <cell r="F5770">
            <v>211631.47782</v>
          </cell>
          <cell r="G5770" t="str">
            <v>SDIS-SAMC-009-2019 + IPC 3,8%</v>
          </cell>
          <cell r="H5770">
            <v>224272.27900000001</v>
          </cell>
          <cell r="I5770" t="str">
            <v>TEKNO2MIL</v>
          </cell>
          <cell r="J5770">
            <v>249900</v>
          </cell>
          <cell r="K5770" t="str">
            <v>SMIELECTRONICA</v>
          </cell>
          <cell r="L5770">
            <v>228601.25227333335</v>
          </cell>
          <cell r="M5770">
            <v>19498.075665593609</v>
          </cell>
          <cell r="N5770">
            <v>248099.32793892696</v>
          </cell>
          <cell r="O5770">
            <v>209103.17660773973</v>
          </cell>
          <cell r="P5770">
            <v>211631.47782</v>
          </cell>
          <cell r="Q5770">
            <v>224272.27900000001</v>
          </cell>
          <cell r="R5770" t="str">
            <v/>
          </cell>
          <cell r="S5770">
            <v>217952</v>
          </cell>
          <cell r="T5770" t="str">
            <v>I2020012709</v>
          </cell>
          <cell r="U5770">
            <v>0</v>
          </cell>
          <cell r="V5770">
            <v>0</v>
          </cell>
          <cell r="W5770">
            <v>0</v>
          </cell>
          <cell r="X5770">
            <v>0</v>
          </cell>
          <cell r="Y5770">
            <v>0</v>
          </cell>
          <cell r="Z5770">
            <v>0</v>
          </cell>
        </row>
        <row r="5771">
          <cell r="B5771" t="str">
            <v>CUB0022</v>
          </cell>
          <cell r="C5771" t="str">
            <v>REVESTIMIENTO O AISLANTE TÉRMICO (PARA TUBERÍA VAPOR O AGUA CALIENTE) TIPO CAÑUELA DIÁMETRO INTERNO 3/4" X 0.90 M, CON ALMA FIBRA TÉRMICA Y TERMINADO EXTERNO EN CHAQUETA ALUMINIO.</v>
          </cell>
          <cell r="D5771" t="str">
            <v>TECHOS, CUBIERTAS Y AFINES</v>
          </cell>
          <cell r="E5771" t="str">
            <v>UN</v>
          </cell>
          <cell r="F5771">
            <v>211631.47782</v>
          </cell>
          <cell r="G5771" t="str">
            <v>SDIS-SAMC-009-2019 + IPC 3,8%</v>
          </cell>
          <cell r="H5771">
            <v>224272.27900000001</v>
          </cell>
          <cell r="I5771" t="str">
            <v>TEKNO2MIL</v>
          </cell>
          <cell r="J5771">
            <v>221340</v>
          </cell>
          <cell r="K5771" t="str">
            <v>SMIELECTRONICA</v>
          </cell>
          <cell r="L5771">
            <v>219081.25227333335</v>
          </cell>
          <cell r="M5771">
            <v>6616.1861814502909</v>
          </cell>
          <cell r="N5771">
            <v>225697.43845478364</v>
          </cell>
          <cell r="O5771">
            <v>212465.06609188305</v>
          </cell>
          <cell r="P5771" t="str">
            <v/>
          </cell>
          <cell r="Q5771">
            <v>224272.27900000001</v>
          </cell>
          <cell r="R5771">
            <v>221340</v>
          </cell>
          <cell r="S5771">
            <v>222806</v>
          </cell>
          <cell r="T5771" t="str">
            <v>I2020012709</v>
          </cell>
          <cell r="U5771">
            <v>0</v>
          </cell>
          <cell r="V5771">
            <v>0</v>
          </cell>
          <cell r="W5771">
            <v>0</v>
          </cell>
          <cell r="X5771">
            <v>0</v>
          </cell>
          <cell r="Y5771">
            <v>0</v>
          </cell>
          <cell r="Z5771">
            <v>0</v>
          </cell>
        </row>
        <row r="5772">
          <cell r="B5772" t="str">
            <v>CUB0023</v>
          </cell>
          <cell r="C5772" t="str">
            <v>SELLADOR PARA TEJAS DE ASBESTO CEMENTO</v>
          </cell>
          <cell r="D5772" t="str">
            <v>TECHOS, CUBIERTAS Y AFINES</v>
          </cell>
          <cell r="E5772" t="str">
            <v xml:space="preserve">GALÓN </v>
          </cell>
          <cell r="F5772">
            <v>42900</v>
          </cell>
          <cell r="G5772" t="str">
            <v>GUÍA MAESTRA 15 PAG 106 COD 86497</v>
          </cell>
          <cell r="H5772">
            <v>0</v>
          </cell>
          <cell r="I5772">
            <v>0</v>
          </cell>
          <cell r="J5772">
            <v>0</v>
          </cell>
          <cell r="K5772">
            <v>0</v>
          </cell>
          <cell r="L5772">
            <v>42900</v>
          </cell>
          <cell r="M5772">
            <v>0</v>
          </cell>
          <cell r="N5772">
            <v>42900</v>
          </cell>
          <cell r="O5772">
            <v>42900</v>
          </cell>
          <cell r="P5772">
            <v>42900</v>
          </cell>
          <cell r="Q5772" t="str">
            <v/>
          </cell>
          <cell r="R5772" t="str">
            <v/>
          </cell>
          <cell r="S5772">
            <v>42900</v>
          </cell>
          <cell r="T5772" t="str">
            <v>I2019016662</v>
          </cell>
          <cell r="U5772">
            <v>0</v>
          </cell>
          <cell r="V5772">
            <v>0</v>
          </cell>
          <cell r="W5772">
            <v>0</v>
          </cell>
          <cell r="X5772">
            <v>0</v>
          </cell>
          <cell r="Y5772">
            <v>0</v>
          </cell>
          <cell r="Z5772">
            <v>0</v>
          </cell>
        </row>
        <row r="5773">
          <cell r="B5773" t="str">
            <v>CUB0024</v>
          </cell>
          <cell r="C5773" t="str">
            <v>SELLADOR PARA TEJAS DE ASBESTO CEMENTO X 1/4 GL</v>
          </cell>
          <cell r="D5773" t="str">
            <v>TECHOS, CUBIERTAS Y AFINES</v>
          </cell>
          <cell r="E5773" t="str">
            <v>UN</v>
          </cell>
          <cell r="F5773">
            <v>14900</v>
          </cell>
          <cell r="G5773" t="str">
            <v>GUÍA MAESTRA 15 PAG 106 COD 86496</v>
          </cell>
          <cell r="H5773">
            <v>0</v>
          </cell>
          <cell r="I5773">
            <v>0</v>
          </cell>
          <cell r="J5773">
            <v>0</v>
          </cell>
          <cell r="K5773">
            <v>0</v>
          </cell>
          <cell r="L5773">
            <v>14900</v>
          </cell>
          <cell r="M5773">
            <v>0</v>
          </cell>
          <cell r="N5773">
            <v>14900</v>
          </cell>
          <cell r="O5773">
            <v>14900</v>
          </cell>
          <cell r="P5773">
            <v>14900</v>
          </cell>
          <cell r="Q5773" t="str">
            <v/>
          </cell>
          <cell r="R5773" t="str">
            <v/>
          </cell>
          <cell r="S5773">
            <v>14900</v>
          </cell>
          <cell r="T5773" t="str">
            <v>I2019016662</v>
          </cell>
          <cell r="U5773">
            <v>0</v>
          </cell>
          <cell r="V5773">
            <v>0</v>
          </cell>
          <cell r="W5773">
            <v>0</v>
          </cell>
          <cell r="X5773">
            <v>0</v>
          </cell>
          <cell r="Y5773">
            <v>0</v>
          </cell>
          <cell r="Z5773">
            <v>0</v>
          </cell>
        </row>
        <row r="5774">
          <cell r="B5774" t="str">
            <v>CUB0025</v>
          </cell>
          <cell r="C5774" t="str">
            <v>SOPORTE DE CANAL - PARA SOSTENER LA CANAL DE LA PARED</v>
          </cell>
          <cell r="D5774" t="str">
            <v>TECHOS, CUBIERTAS Y AFINES</v>
          </cell>
          <cell r="E5774" t="str">
            <v xml:space="preserve">UN </v>
          </cell>
          <cell r="F5774">
            <v>7266</v>
          </cell>
          <cell r="G5774" t="str">
            <v>APROBADO (I2019016662) + IPC 3.8 % AÑO 2019</v>
          </cell>
          <cell r="H5774">
            <v>0</v>
          </cell>
          <cell r="I5774">
            <v>0</v>
          </cell>
          <cell r="J5774">
            <v>0</v>
          </cell>
          <cell r="K5774">
            <v>0</v>
          </cell>
          <cell r="L5774">
            <v>7266</v>
          </cell>
          <cell r="M5774">
            <v>0</v>
          </cell>
          <cell r="N5774">
            <v>7266</v>
          </cell>
          <cell r="O5774">
            <v>7266</v>
          </cell>
          <cell r="P5774">
            <v>7266</v>
          </cell>
          <cell r="Q5774" t="str">
            <v/>
          </cell>
          <cell r="R5774" t="str">
            <v/>
          </cell>
          <cell r="S5774">
            <v>7266</v>
          </cell>
          <cell r="T5774" t="str">
            <v>I2020006859</v>
          </cell>
          <cell r="U5774">
            <v>0</v>
          </cell>
          <cell r="V5774">
            <v>0</v>
          </cell>
          <cell r="W5774">
            <v>0</v>
          </cell>
          <cell r="X5774">
            <v>0</v>
          </cell>
          <cell r="Y5774">
            <v>0</v>
          </cell>
          <cell r="Z5774">
            <v>0</v>
          </cell>
        </row>
        <row r="5775">
          <cell r="B5775" t="str">
            <v>CUB0026</v>
          </cell>
          <cell r="C5775" t="str">
            <v xml:space="preserve">SOPORTE METÁLICO PARA CANAL </v>
          </cell>
          <cell r="D5775" t="str">
            <v>TECHOS, CUBIERTAS Y AFINES</v>
          </cell>
          <cell r="E5775" t="str">
            <v>UN</v>
          </cell>
          <cell r="F5775">
            <v>6280</v>
          </cell>
          <cell r="G5775" t="str">
            <v>APROBADO (I2019016662) + IPC 3.8 % AÑO 2019</v>
          </cell>
          <cell r="H5775">
            <v>0</v>
          </cell>
          <cell r="I5775">
            <v>0</v>
          </cell>
          <cell r="J5775">
            <v>0</v>
          </cell>
          <cell r="K5775">
            <v>0</v>
          </cell>
          <cell r="L5775">
            <v>6280</v>
          </cell>
          <cell r="M5775">
            <v>0</v>
          </cell>
          <cell r="N5775">
            <v>6280</v>
          </cell>
          <cell r="O5775">
            <v>6280</v>
          </cell>
          <cell r="P5775">
            <v>6280</v>
          </cell>
          <cell r="Q5775" t="str">
            <v/>
          </cell>
          <cell r="R5775" t="str">
            <v/>
          </cell>
          <cell r="S5775">
            <v>6280</v>
          </cell>
          <cell r="T5775" t="str">
            <v>I2020006859</v>
          </cell>
          <cell r="U5775">
            <v>0</v>
          </cell>
          <cell r="V5775">
            <v>0</v>
          </cell>
          <cell r="W5775">
            <v>0</v>
          </cell>
          <cell r="X5775">
            <v>0</v>
          </cell>
          <cell r="Y5775">
            <v>0</v>
          </cell>
          <cell r="Z5775">
            <v>0</v>
          </cell>
        </row>
        <row r="5776">
          <cell r="B5776" t="str">
            <v>CUB0027</v>
          </cell>
          <cell r="C5776" t="str">
            <v xml:space="preserve">TAPA EXTERNA DERECHA CANAL </v>
          </cell>
          <cell r="D5776" t="str">
            <v>TECHOS, CUBIERTAS Y AFINES</v>
          </cell>
          <cell r="E5776" t="str">
            <v xml:space="preserve">UN </v>
          </cell>
          <cell r="F5776">
            <v>7058</v>
          </cell>
          <cell r="G5776" t="str">
            <v>APROBADO (I2019016662) + IPC 3.8 % AÑO 2019</v>
          </cell>
          <cell r="H5776">
            <v>0</v>
          </cell>
          <cell r="I5776">
            <v>0</v>
          </cell>
          <cell r="J5776">
            <v>0</v>
          </cell>
          <cell r="K5776">
            <v>0</v>
          </cell>
          <cell r="L5776">
            <v>7058</v>
          </cell>
          <cell r="M5776">
            <v>0</v>
          </cell>
          <cell r="N5776">
            <v>7058</v>
          </cell>
          <cell r="O5776">
            <v>7058</v>
          </cell>
          <cell r="P5776">
            <v>7058</v>
          </cell>
          <cell r="Q5776" t="str">
            <v/>
          </cell>
          <cell r="R5776" t="str">
            <v/>
          </cell>
          <cell r="S5776">
            <v>7058</v>
          </cell>
          <cell r="T5776" t="str">
            <v>I2020006859</v>
          </cell>
          <cell r="U5776">
            <v>0</v>
          </cell>
          <cell r="V5776">
            <v>0</v>
          </cell>
          <cell r="W5776">
            <v>0</v>
          </cell>
          <cell r="X5776">
            <v>0</v>
          </cell>
          <cell r="Y5776">
            <v>0</v>
          </cell>
          <cell r="Z5776">
            <v>0</v>
          </cell>
        </row>
        <row r="5777">
          <cell r="B5777" t="str">
            <v>CUB0028</v>
          </cell>
          <cell r="C5777" t="str">
            <v xml:space="preserve">TAPA EXTERNA IZQUIERDA CANAL </v>
          </cell>
          <cell r="D5777" t="str">
            <v>TECHOS, CUBIERTAS Y AFINES</v>
          </cell>
          <cell r="E5777" t="str">
            <v xml:space="preserve">UN </v>
          </cell>
          <cell r="F5777">
            <v>7162</v>
          </cell>
          <cell r="G5777" t="str">
            <v>APROBADO (I2019016662) + IPC 3.8 % AÑO 2019</v>
          </cell>
          <cell r="H5777">
            <v>0</v>
          </cell>
          <cell r="I5777">
            <v>0</v>
          </cell>
          <cell r="J5777">
            <v>0</v>
          </cell>
          <cell r="K5777">
            <v>0</v>
          </cell>
          <cell r="L5777">
            <v>7162</v>
          </cell>
          <cell r="M5777">
            <v>0</v>
          </cell>
          <cell r="N5777">
            <v>7162</v>
          </cell>
          <cell r="O5777">
            <v>7162</v>
          </cell>
          <cell r="P5777">
            <v>7162</v>
          </cell>
          <cell r="Q5777" t="str">
            <v/>
          </cell>
          <cell r="R5777" t="str">
            <v/>
          </cell>
          <cell r="S5777">
            <v>7162</v>
          </cell>
          <cell r="T5777" t="str">
            <v>I2020006859</v>
          </cell>
          <cell r="U5777">
            <v>0</v>
          </cell>
          <cell r="V5777">
            <v>0</v>
          </cell>
          <cell r="W5777">
            <v>0</v>
          </cell>
          <cell r="X5777">
            <v>0</v>
          </cell>
          <cell r="Y5777">
            <v>0</v>
          </cell>
          <cell r="Z5777">
            <v>0</v>
          </cell>
        </row>
        <row r="5778">
          <cell r="B5778" t="str">
            <v>CUB0029</v>
          </cell>
          <cell r="C5778" t="str">
            <v>TEJA 1,13 X 5,9 M TERMOACÚSTICA BLANCO</v>
          </cell>
          <cell r="D5778" t="str">
            <v>TECHOS, CUBIERTAS Y AFINES</v>
          </cell>
          <cell r="E5778" t="str">
            <v>UN</v>
          </cell>
          <cell r="F5778">
            <v>200230</v>
          </cell>
          <cell r="G5778" t="str">
            <v>APROBADO (I2019016662) + IPC 3.8 % AÑO 2019</v>
          </cell>
          <cell r="H5778">
            <v>0</v>
          </cell>
          <cell r="I5778">
            <v>0</v>
          </cell>
          <cell r="J5778">
            <v>0</v>
          </cell>
          <cell r="K5778">
            <v>0</v>
          </cell>
          <cell r="L5778">
            <v>200230</v>
          </cell>
          <cell r="M5778">
            <v>0</v>
          </cell>
          <cell r="N5778">
            <v>200230</v>
          </cell>
          <cell r="O5778">
            <v>200230</v>
          </cell>
          <cell r="P5778">
            <v>200230</v>
          </cell>
          <cell r="Q5778" t="str">
            <v/>
          </cell>
          <cell r="R5778" t="str">
            <v/>
          </cell>
          <cell r="S5778">
            <v>200230</v>
          </cell>
          <cell r="T5778" t="str">
            <v>I2020006859</v>
          </cell>
          <cell r="U5778">
            <v>0</v>
          </cell>
          <cell r="V5778">
            <v>0</v>
          </cell>
          <cell r="W5778">
            <v>0</v>
          </cell>
          <cell r="X5778">
            <v>0</v>
          </cell>
          <cell r="Y5778">
            <v>0</v>
          </cell>
          <cell r="Z5778">
            <v>0</v>
          </cell>
        </row>
        <row r="5779">
          <cell r="B5779" t="str">
            <v>CUB0030</v>
          </cell>
          <cell r="C5779" t="str">
            <v>TEJA ACRÍLICA ONDULADA NO 4 (0,92 X 1,22 M)</v>
          </cell>
          <cell r="D5779" t="str">
            <v>TECHOS, CUBIERTAS Y AFINES</v>
          </cell>
          <cell r="E5779" t="str">
            <v>UN</v>
          </cell>
          <cell r="F5779">
            <v>28649</v>
          </cell>
          <cell r="G5779" t="str">
            <v>APROBADO (I2019016662) + IPC 3.8 % AÑO 2019</v>
          </cell>
          <cell r="H5779">
            <v>0</v>
          </cell>
          <cell r="I5779">
            <v>0</v>
          </cell>
          <cell r="J5779">
            <v>0</v>
          </cell>
          <cell r="K5779">
            <v>0</v>
          </cell>
          <cell r="L5779">
            <v>28649</v>
          </cell>
          <cell r="M5779">
            <v>0</v>
          </cell>
          <cell r="N5779">
            <v>28649</v>
          </cell>
          <cell r="O5779">
            <v>28649</v>
          </cell>
          <cell r="P5779">
            <v>28649</v>
          </cell>
          <cell r="Q5779" t="str">
            <v/>
          </cell>
          <cell r="R5779" t="str">
            <v/>
          </cell>
          <cell r="S5779">
            <v>28649</v>
          </cell>
          <cell r="T5779" t="str">
            <v>I2020006859</v>
          </cell>
          <cell r="U5779">
            <v>0</v>
          </cell>
          <cell r="V5779">
            <v>0</v>
          </cell>
          <cell r="W5779">
            <v>0</v>
          </cell>
          <cell r="X5779">
            <v>0</v>
          </cell>
          <cell r="Y5779">
            <v>0</v>
          </cell>
          <cell r="Z5779">
            <v>0</v>
          </cell>
        </row>
        <row r="5780">
          <cell r="B5780" t="str">
            <v>CUB0031</v>
          </cell>
          <cell r="C5780" t="str">
            <v>TEJA ACRÍLICA ONDULADA NO 6 (0,92 X 1,83 M)</v>
          </cell>
          <cell r="D5780" t="str">
            <v>TECHOS, CUBIERTAS Y AFINES</v>
          </cell>
          <cell r="E5780" t="str">
            <v>UN</v>
          </cell>
          <cell r="F5780">
            <v>48371</v>
          </cell>
          <cell r="G5780" t="str">
            <v>APROBADO (I2019016662) + IPC 3.8 % AÑO 2019</v>
          </cell>
          <cell r="H5780">
            <v>0</v>
          </cell>
          <cell r="I5780">
            <v>0</v>
          </cell>
          <cell r="J5780">
            <v>0</v>
          </cell>
          <cell r="K5780">
            <v>0</v>
          </cell>
          <cell r="L5780">
            <v>48371</v>
          </cell>
          <cell r="M5780">
            <v>0</v>
          </cell>
          <cell r="N5780">
            <v>48371</v>
          </cell>
          <cell r="O5780">
            <v>48371</v>
          </cell>
          <cell r="P5780">
            <v>48371</v>
          </cell>
          <cell r="Q5780" t="str">
            <v/>
          </cell>
          <cell r="R5780" t="str">
            <v/>
          </cell>
          <cell r="S5780">
            <v>48371</v>
          </cell>
          <cell r="T5780" t="str">
            <v>I2020006859</v>
          </cell>
          <cell r="U5780">
            <v>0</v>
          </cell>
          <cell r="V5780">
            <v>0</v>
          </cell>
          <cell r="W5780">
            <v>0</v>
          </cell>
          <cell r="X5780">
            <v>0</v>
          </cell>
          <cell r="Y5780">
            <v>0</v>
          </cell>
          <cell r="Z5780">
            <v>0</v>
          </cell>
        </row>
        <row r="5781">
          <cell r="B5781" t="str">
            <v>CUB0032</v>
          </cell>
          <cell r="C5781" t="str">
            <v>TEJA EN UPVC TERMOACUSTICA 37 2.5MM BLANCO 1.07 X 11.8M</v>
          </cell>
          <cell r="D5781" t="str">
            <v>TECHOS, CUBIERTAS Y AFINES</v>
          </cell>
          <cell r="E5781" t="str">
            <v>UN</v>
          </cell>
          <cell r="F5781">
            <v>575618</v>
          </cell>
          <cell r="G5781" t="str">
            <v>APROBADO (I2019030632) + IPC 3.8 % AÑO 2019</v>
          </cell>
          <cell r="H5781">
            <v>0</v>
          </cell>
          <cell r="I5781">
            <v>0</v>
          </cell>
          <cell r="J5781">
            <v>0</v>
          </cell>
          <cell r="K5781">
            <v>0</v>
          </cell>
          <cell r="L5781">
            <v>575618</v>
          </cell>
          <cell r="M5781">
            <v>0</v>
          </cell>
          <cell r="N5781">
            <v>575618</v>
          </cell>
          <cell r="O5781">
            <v>575618</v>
          </cell>
          <cell r="P5781">
            <v>575618</v>
          </cell>
          <cell r="Q5781" t="str">
            <v/>
          </cell>
          <cell r="R5781" t="str">
            <v/>
          </cell>
          <cell r="S5781">
            <v>575618</v>
          </cell>
          <cell r="T5781" t="str">
            <v>I2020006859</v>
          </cell>
          <cell r="U5781">
            <v>0</v>
          </cell>
          <cell r="V5781">
            <v>0</v>
          </cell>
          <cell r="W5781">
            <v>0</v>
          </cell>
          <cell r="X5781">
            <v>0</v>
          </cell>
          <cell r="Y5781">
            <v>0</v>
          </cell>
          <cell r="Z5781">
            <v>0</v>
          </cell>
        </row>
        <row r="5782">
          <cell r="B5782" t="str">
            <v>CUB0033</v>
          </cell>
          <cell r="C5782" t="str">
            <v>TEJA EN UPVC TERMOACUSTICA 40 2.5MM BLANCO 1.07 X 11.8M</v>
          </cell>
          <cell r="D5782" t="str">
            <v>TECHOS, CUBIERTAS Y AFINES</v>
          </cell>
          <cell r="E5782" t="str">
            <v>UN</v>
          </cell>
          <cell r="F5782">
            <v>694024</v>
          </cell>
          <cell r="G5782" t="str">
            <v>APROBADO (I2019030632) + IPC 3.8 % AÑO 2019</v>
          </cell>
          <cell r="H5782">
            <v>0</v>
          </cell>
          <cell r="I5782">
            <v>0</v>
          </cell>
          <cell r="J5782">
            <v>0</v>
          </cell>
          <cell r="K5782">
            <v>0</v>
          </cell>
          <cell r="L5782">
            <v>694024</v>
          </cell>
          <cell r="M5782">
            <v>0</v>
          </cell>
          <cell r="N5782">
            <v>694024</v>
          </cell>
          <cell r="O5782">
            <v>694024</v>
          </cell>
          <cell r="P5782">
            <v>694024</v>
          </cell>
          <cell r="Q5782" t="str">
            <v/>
          </cell>
          <cell r="R5782" t="str">
            <v/>
          </cell>
          <cell r="S5782">
            <v>694024</v>
          </cell>
          <cell r="T5782" t="str">
            <v>I2020006859</v>
          </cell>
          <cell r="U5782">
            <v>0</v>
          </cell>
          <cell r="V5782">
            <v>0</v>
          </cell>
          <cell r="W5782">
            <v>0</v>
          </cell>
          <cell r="X5782">
            <v>0</v>
          </cell>
          <cell r="Y5782">
            <v>0</v>
          </cell>
          <cell r="Z5782">
            <v>0</v>
          </cell>
        </row>
        <row r="5783">
          <cell r="B5783" t="str">
            <v>CUB0034</v>
          </cell>
          <cell r="C5783" t="str">
            <v>TEJA ESPAÑOLA 1,06 X 0.74 M</v>
          </cell>
          <cell r="D5783" t="str">
            <v>TECHOS, CUBIERTAS Y AFINES</v>
          </cell>
          <cell r="E5783" t="str">
            <v>UN</v>
          </cell>
          <cell r="F5783">
            <v>33800</v>
          </cell>
          <cell r="G5783" t="str">
            <v>GUÍA MAESTRA 15 PAG 93 COD 62811</v>
          </cell>
          <cell r="H5783">
            <v>0</v>
          </cell>
          <cell r="I5783">
            <v>0</v>
          </cell>
          <cell r="J5783">
            <v>0</v>
          </cell>
          <cell r="K5783">
            <v>0</v>
          </cell>
          <cell r="L5783">
            <v>33800</v>
          </cell>
          <cell r="M5783">
            <v>0</v>
          </cell>
          <cell r="N5783">
            <v>33800</v>
          </cell>
          <cell r="O5783">
            <v>33800</v>
          </cell>
          <cell r="P5783">
            <v>33800</v>
          </cell>
          <cell r="Q5783" t="str">
            <v/>
          </cell>
          <cell r="R5783" t="str">
            <v/>
          </cell>
          <cell r="S5783">
            <v>33800</v>
          </cell>
          <cell r="T5783" t="str">
            <v>I2019016662</v>
          </cell>
          <cell r="U5783">
            <v>0</v>
          </cell>
          <cell r="V5783">
            <v>0</v>
          </cell>
          <cell r="W5783">
            <v>0</v>
          </cell>
          <cell r="X5783">
            <v>0</v>
          </cell>
          <cell r="Y5783">
            <v>0</v>
          </cell>
          <cell r="Z5783">
            <v>0</v>
          </cell>
        </row>
        <row r="5784">
          <cell r="B5784" t="str">
            <v>CUB0035</v>
          </cell>
          <cell r="C5784" t="str">
            <v>TEJA FIBROCEMENTO P7 CON CLARABOYA # 6 CON DUCTO DE VENTILACIÓN COMPLETA</v>
          </cell>
          <cell r="D5784" t="str">
            <v>TECHOS, CUBIERTAS Y AFINES</v>
          </cell>
          <cell r="E5784" t="str">
            <v>UN</v>
          </cell>
          <cell r="F5784">
            <v>56700</v>
          </cell>
          <cell r="G5784" t="str">
            <v>GUÍA MAESTRA 15 PAG 92 COD 5326</v>
          </cell>
          <cell r="H5784">
            <v>0</v>
          </cell>
          <cell r="I5784">
            <v>0</v>
          </cell>
          <cell r="J5784">
            <v>0</v>
          </cell>
          <cell r="K5784">
            <v>0</v>
          </cell>
          <cell r="L5784">
            <v>56700</v>
          </cell>
          <cell r="M5784">
            <v>0</v>
          </cell>
          <cell r="N5784">
            <v>56700</v>
          </cell>
          <cell r="O5784">
            <v>56700</v>
          </cell>
          <cell r="P5784">
            <v>56700</v>
          </cell>
          <cell r="Q5784" t="str">
            <v/>
          </cell>
          <cell r="R5784" t="str">
            <v/>
          </cell>
          <cell r="S5784">
            <v>56700</v>
          </cell>
          <cell r="T5784" t="str">
            <v>I2019021038</v>
          </cell>
          <cell r="U5784">
            <v>0</v>
          </cell>
          <cell r="V5784">
            <v>0</v>
          </cell>
          <cell r="W5784">
            <v>0</v>
          </cell>
          <cell r="X5784">
            <v>0</v>
          </cell>
          <cell r="Y5784">
            <v>0</v>
          </cell>
          <cell r="Z5784">
            <v>0</v>
          </cell>
        </row>
        <row r="5785">
          <cell r="B5785" t="str">
            <v>CUB0036</v>
          </cell>
          <cell r="C5785" t="str">
            <v>TEJA ONDULADA CON CLARABOYA NO 6 SIN GANCHOS</v>
          </cell>
          <cell r="D5785" t="str">
            <v>TECHOS, CUBIERTAS Y AFINES</v>
          </cell>
          <cell r="E5785" t="str">
            <v>UN</v>
          </cell>
          <cell r="F5785">
            <v>58900</v>
          </cell>
          <cell r="G5785" t="str">
            <v>GUÍA MAESTRA 15 PAG 92 COD 12122</v>
          </cell>
          <cell r="H5785">
            <v>0</v>
          </cell>
          <cell r="I5785">
            <v>0</v>
          </cell>
          <cell r="J5785">
            <v>0</v>
          </cell>
          <cell r="K5785">
            <v>0</v>
          </cell>
          <cell r="L5785">
            <v>58900</v>
          </cell>
          <cell r="M5785">
            <v>0</v>
          </cell>
          <cell r="N5785">
            <v>58900</v>
          </cell>
          <cell r="O5785">
            <v>58900</v>
          </cell>
          <cell r="P5785">
            <v>58900</v>
          </cell>
          <cell r="Q5785" t="str">
            <v/>
          </cell>
          <cell r="R5785" t="str">
            <v/>
          </cell>
          <cell r="S5785">
            <v>58900</v>
          </cell>
          <cell r="T5785" t="str">
            <v>I2019016662</v>
          </cell>
          <cell r="U5785">
            <v>0</v>
          </cell>
          <cell r="V5785">
            <v>0</v>
          </cell>
          <cell r="W5785">
            <v>0</v>
          </cell>
          <cell r="X5785">
            <v>0</v>
          </cell>
          <cell r="Y5785">
            <v>0</v>
          </cell>
          <cell r="Z5785">
            <v>0</v>
          </cell>
        </row>
        <row r="5786">
          <cell r="B5786" t="str">
            <v>CUB0037</v>
          </cell>
          <cell r="C5786" t="str">
            <v>TEJA MANILIT P7 N° 10</v>
          </cell>
          <cell r="D5786" t="str">
            <v>TECHOS, CUBIERTAS Y AFINES</v>
          </cell>
          <cell r="E5786" t="str">
            <v>UN</v>
          </cell>
          <cell r="F5786">
            <v>47600</v>
          </cell>
          <cell r="G5786" t="str">
            <v>CONSTRUDATA ED 194 (TEJA MANILIT P7 N° 10)</v>
          </cell>
          <cell r="H5786">
            <v>0</v>
          </cell>
          <cell r="I5786">
            <v>0</v>
          </cell>
          <cell r="J5786">
            <v>0</v>
          </cell>
          <cell r="K5786">
            <v>0</v>
          </cell>
          <cell r="L5786">
            <v>47600</v>
          </cell>
          <cell r="M5786">
            <v>0</v>
          </cell>
          <cell r="N5786">
            <v>47600</v>
          </cell>
          <cell r="O5786">
            <v>47600</v>
          </cell>
          <cell r="P5786">
            <v>47600</v>
          </cell>
          <cell r="Q5786" t="str">
            <v/>
          </cell>
          <cell r="R5786" t="str">
            <v/>
          </cell>
          <cell r="S5786">
            <v>47600</v>
          </cell>
          <cell r="T5786" t="str">
            <v>I2020019124</v>
          </cell>
          <cell r="U5786">
            <v>0</v>
          </cell>
          <cell r="V5786">
            <v>0</v>
          </cell>
          <cell r="W5786">
            <v>0</v>
          </cell>
          <cell r="X5786">
            <v>0</v>
          </cell>
          <cell r="Y5786">
            <v>0</v>
          </cell>
          <cell r="Z5786">
            <v>0</v>
          </cell>
        </row>
        <row r="5787">
          <cell r="B5787" t="str">
            <v>CUB0038</v>
          </cell>
          <cell r="C5787" t="str">
            <v>TEJA MANILIT P7 N° 12</v>
          </cell>
          <cell r="D5787" t="str">
            <v>TECHOS, CUBIERTAS Y AFINES</v>
          </cell>
          <cell r="E5787" t="str">
            <v>UN</v>
          </cell>
          <cell r="F5787">
            <v>57120</v>
          </cell>
          <cell r="G5787" t="str">
            <v>CONSTRUDATA ED 194 (TEJA MANILIT P7 N° 12)</v>
          </cell>
          <cell r="H5787">
            <v>0</v>
          </cell>
          <cell r="I5787">
            <v>0</v>
          </cell>
          <cell r="J5787">
            <v>0</v>
          </cell>
          <cell r="K5787">
            <v>0</v>
          </cell>
          <cell r="L5787">
            <v>57120</v>
          </cell>
          <cell r="M5787">
            <v>0</v>
          </cell>
          <cell r="N5787">
            <v>57120</v>
          </cell>
          <cell r="O5787">
            <v>57120</v>
          </cell>
          <cell r="P5787">
            <v>57120</v>
          </cell>
          <cell r="Q5787" t="str">
            <v/>
          </cell>
          <cell r="R5787" t="str">
            <v/>
          </cell>
          <cell r="S5787">
            <v>57120</v>
          </cell>
          <cell r="T5787" t="str">
            <v>I2020019124</v>
          </cell>
          <cell r="U5787">
            <v>0</v>
          </cell>
          <cell r="V5787">
            <v>0</v>
          </cell>
          <cell r="W5787">
            <v>0</v>
          </cell>
          <cell r="X5787">
            <v>0</v>
          </cell>
          <cell r="Y5787">
            <v>0</v>
          </cell>
          <cell r="Z5787">
            <v>0</v>
          </cell>
        </row>
        <row r="5788">
          <cell r="B5788" t="str">
            <v>CUB0039</v>
          </cell>
          <cell r="C5788" t="str">
            <v>TEJA FIBROCEMENTOP P7 N°. 4</v>
          </cell>
          <cell r="D5788" t="str">
            <v>TECHOS, CUBIERTAS Y AFINES</v>
          </cell>
          <cell r="E5788" t="str">
            <v>UN</v>
          </cell>
          <cell r="F5788">
            <v>19040</v>
          </cell>
          <cell r="G5788" t="str">
            <v>CONSTRUDATA DIGITAL (TEJA MANILIT P7 N°. 4)</v>
          </cell>
          <cell r="H5788">
            <v>0</v>
          </cell>
          <cell r="I5788">
            <v>0</v>
          </cell>
          <cell r="J5788">
            <v>0</v>
          </cell>
          <cell r="K5788">
            <v>0</v>
          </cell>
          <cell r="L5788">
            <v>19040</v>
          </cell>
          <cell r="M5788">
            <v>0</v>
          </cell>
          <cell r="N5788">
            <v>19040</v>
          </cell>
          <cell r="O5788">
            <v>19040</v>
          </cell>
          <cell r="P5788">
            <v>19040</v>
          </cell>
          <cell r="Q5788" t="str">
            <v/>
          </cell>
          <cell r="R5788" t="str">
            <v/>
          </cell>
          <cell r="S5788">
            <v>19040</v>
          </cell>
          <cell r="T5788" t="str">
            <v>I2019030632</v>
          </cell>
          <cell r="U5788">
            <v>0</v>
          </cell>
          <cell r="V5788">
            <v>0</v>
          </cell>
          <cell r="W5788">
            <v>0</v>
          </cell>
          <cell r="X5788">
            <v>0</v>
          </cell>
          <cell r="Y5788">
            <v>0</v>
          </cell>
          <cell r="Z5788">
            <v>0</v>
          </cell>
        </row>
        <row r="5789">
          <cell r="B5789" t="str">
            <v>CUB0040</v>
          </cell>
          <cell r="C5789" t="str">
            <v>TEJA MANILIT P7 N° 5</v>
          </cell>
          <cell r="D5789" t="str">
            <v>TECHOS, CUBIERTAS Y AFINES</v>
          </cell>
          <cell r="E5789" t="str">
            <v>UN</v>
          </cell>
          <cell r="F5789">
            <v>23800</v>
          </cell>
          <cell r="G5789" t="str">
            <v>CONSTRUDATA ED 194 (TEJA MANILIT P7 N° 5)</v>
          </cell>
          <cell r="H5789">
            <v>0</v>
          </cell>
          <cell r="I5789">
            <v>0</v>
          </cell>
          <cell r="J5789">
            <v>0</v>
          </cell>
          <cell r="K5789">
            <v>0</v>
          </cell>
          <cell r="L5789">
            <v>23800</v>
          </cell>
          <cell r="M5789">
            <v>0</v>
          </cell>
          <cell r="N5789">
            <v>23800</v>
          </cell>
          <cell r="O5789">
            <v>23800</v>
          </cell>
          <cell r="P5789">
            <v>23800</v>
          </cell>
          <cell r="Q5789" t="str">
            <v/>
          </cell>
          <cell r="R5789" t="str">
            <v/>
          </cell>
          <cell r="S5789">
            <v>23800</v>
          </cell>
          <cell r="T5789" t="str">
            <v>I2020019124</v>
          </cell>
          <cell r="U5789">
            <v>0</v>
          </cell>
          <cell r="V5789">
            <v>0</v>
          </cell>
          <cell r="W5789">
            <v>0</v>
          </cell>
          <cell r="X5789">
            <v>0</v>
          </cell>
          <cell r="Y5789">
            <v>0</v>
          </cell>
          <cell r="Z5789">
            <v>0</v>
          </cell>
        </row>
        <row r="5790">
          <cell r="B5790" t="str">
            <v>CUB0041</v>
          </cell>
          <cell r="C5790" t="str">
            <v>TEJA MANILIT P7 N° 6</v>
          </cell>
          <cell r="D5790" t="str">
            <v>TECHOS, CUBIERTAS Y AFINES</v>
          </cell>
          <cell r="E5790" t="str">
            <v>UN</v>
          </cell>
          <cell r="F5790">
            <v>28560</v>
          </cell>
          <cell r="G5790" t="str">
            <v>CONSTRUDATA ED 194 (TEJA MANILIT P7 N° 6)</v>
          </cell>
          <cell r="H5790">
            <v>0</v>
          </cell>
          <cell r="I5790">
            <v>0</v>
          </cell>
          <cell r="J5790">
            <v>0</v>
          </cell>
          <cell r="K5790">
            <v>0</v>
          </cell>
          <cell r="L5790">
            <v>28560</v>
          </cell>
          <cell r="M5790">
            <v>0</v>
          </cell>
          <cell r="N5790">
            <v>28560</v>
          </cell>
          <cell r="O5790">
            <v>28560</v>
          </cell>
          <cell r="P5790">
            <v>28560</v>
          </cell>
          <cell r="Q5790" t="str">
            <v/>
          </cell>
          <cell r="R5790" t="str">
            <v/>
          </cell>
          <cell r="S5790">
            <v>28560</v>
          </cell>
          <cell r="T5790" t="str">
            <v>I2020019124</v>
          </cell>
          <cell r="U5790">
            <v>0</v>
          </cell>
          <cell r="V5790">
            <v>0</v>
          </cell>
          <cell r="W5790">
            <v>0</v>
          </cell>
          <cell r="X5790">
            <v>0</v>
          </cell>
          <cell r="Y5790">
            <v>0</v>
          </cell>
          <cell r="Z5790">
            <v>0</v>
          </cell>
        </row>
        <row r="5791">
          <cell r="B5791" t="str">
            <v>CUB0042</v>
          </cell>
          <cell r="C5791" t="str">
            <v>TEJA MANILIT P7 N° 8</v>
          </cell>
          <cell r="D5791" t="str">
            <v>TECHOS, CUBIERTAS Y AFINES</v>
          </cell>
          <cell r="E5791" t="str">
            <v>UN</v>
          </cell>
          <cell r="F5791">
            <v>38080</v>
          </cell>
          <cell r="G5791" t="str">
            <v>CONSTRUDATA ED 194 (TEJA MANILIT P7 N° 8)</v>
          </cell>
          <cell r="H5791">
            <v>0</v>
          </cell>
          <cell r="I5791">
            <v>0</v>
          </cell>
          <cell r="J5791">
            <v>0</v>
          </cell>
          <cell r="K5791">
            <v>0</v>
          </cell>
          <cell r="L5791">
            <v>38080</v>
          </cell>
          <cell r="M5791">
            <v>0</v>
          </cell>
          <cell r="N5791">
            <v>38080</v>
          </cell>
          <cell r="O5791">
            <v>38080</v>
          </cell>
          <cell r="P5791">
            <v>38080</v>
          </cell>
          <cell r="Q5791" t="str">
            <v/>
          </cell>
          <cell r="R5791" t="str">
            <v/>
          </cell>
          <cell r="S5791">
            <v>38080</v>
          </cell>
          <cell r="T5791" t="str">
            <v>I2020019124</v>
          </cell>
          <cell r="U5791">
            <v>0</v>
          </cell>
          <cell r="V5791">
            <v>0</v>
          </cell>
          <cell r="W5791">
            <v>0</v>
          </cell>
          <cell r="X5791">
            <v>0</v>
          </cell>
          <cell r="Y5791">
            <v>0</v>
          </cell>
          <cell r="Z5791">
            <v>0</v>
          </cell>
        </row>
        <row r="5792">
          <cell r="B5792" t="str">
            <v>CUB0043</v>
          </cell>
          <cell r="C5792" t="str">
            <v>TEJA PLASTICA TRASLÚCIDA  N°10 MARFÍL</v>
          </cell>
          <cell r="D5792" t="str">
            <v>TECHOS, CUBIERTAS Y AFINES</v>
          </cell>
          <cell r="E5792" t="str">
            <v>UN</v>
          </cell>
          <cell r="F5792">
            <v>72660</v>
          </cell>
          <cell r="G5792" t="str">
            <v>APROBADO (I2019030632) + IPC 3.8 % AÑO 2019</v>
          </cell>
          <cell r="H5792">
            <v>0</v>
          </cell>
          <cell r="I5792">
            <v>0</v>
          </cell>
          <cell r="J5792">
            <v>0</v>
          </cell>
          <cell r="K5792">
            <v>0</v>
          </cell>
          <cell r="L5792">
            <v>72660</v>
          </cell>
          <cell r="M5792">
            <v>0</v>
          </cell>
          <cell r="N5792">
            <v>72660</v>
          </cell>
          <cell r="O5792">
            <v>72660</v>
          </cell>
          <cell r="P5792">
            <v>72660</v>
          </cell>
          <cell r="Q5792" t="str">
            <v/>
          </cell>
          <cell r="R5792" t="str">
            <v/>
          </cell>
          <cell r="S5792">
            <v>72660</v>
          </cell>
          <cell r="T5792" t="str">
            <v>I2020006859</v>
          </cell>
          <cell r="U5792">
            <v>0</v>
          </cell>
          <cell r="V5792">
            <v>0</v>
          </cell>
          <cell r="W5792">
            <v>0</v>
          </cell>
          <cell r="X5792">
            <v>0</v>
          </cell>
          <cell r="Y5792">
            <v>0</v>
          </cell>
          <cell r="Z5792">
            <v>0</v>
          </cell>
        </row>
        <row r="5793">
          <cell r="B5793" t="str">
            <v>CUB0044</v>
          </cell>
          <cell r="C5793" t="str">
            <v>TEJA PLASTICA TRASLÚCIDA  N°4 MARFÍL</v>
          </cell>
          <cell r="D5793" t="str">
            <v>TECHOS, CUBIERTAS Y AFINES</v>
          </cell>
          <cell r="E5793" t="str">
            <v>UN</v>
          </cell>
          <cell r="F5793">
            <v>29168</v>
          </cell>
          <cell r="G5793" t="str">
            <v>APROBADO (I2019030632) + IPC 3.8 % AÑO 2019</v>
          </cell>
          <cell r="H5793">
            <v>0</v>
          </cell>
          <cell r="I5793">
            <v>0</v>
          </cell>
          <cell r="J5793">
            <v>0</v>
          </cell>
          <cell r="K5793">
            <v>0</v>
          </cell>
          <cell r="L5793">
            <v>29168</v>
          </cell>
          <cell r="M5793">
            <v>0</v>
          </cell>
          <cell r="N5793">
            <v>29168</v>
          </cell>
          <cell r="O5793">
            <v>29168</v>
          </cell>
          <cell r="P5793">
            <v>29168</v>
          </cell>
          <cell r="Q5793" t="str">
            <v/>
          </cell>
          <cell r="R5793" t="str">
            <v/>
          </cell>
          <cell r="S5793">
            <v>29168</v>
          </cell>
          <cell r="T5793" t="str">
            <v>I2020006859</v>
          </cell>
          <cell r="U5793">
            <v>0</v>
          </cell>
          <cell r="V5793">
            <v>0</v>
          </cell>
          <cell r="W5793">
            <v>0</v>
          </cell>
          <cell r="X5793">
            <v>0</v>
          </cell>
          <cell r="Y5793">
            <v>0</v>
          </cell>
          <cell r="Z5793">
            <v>0</v>
          </cell>
        </row>
        <row r="5794">
          <cell r="B5794" t="str">
            <v>CUB0045</v>
          </cell>
          <cell r="C5794" t="str">
            <v>TEJA PLASTICA  TRASLÚCIDA NO. 8 (92 X 244 CM)</v>
          </cell>
          <cell r="D5794" t="str">
            <v>TECHOS, CUBIERTAS Y AFINES</v>
          </cell>
          <cell r="E5794" t="str">
            <v>UN</v>
          </cell>
          <cell r="F5794">
            <v>28960</v>
          </cell>
          <cell r="G5794" t="str">
            <v>APROBADO (I2019016662) + IPC 3.8 % AÑO 2019</v>
          </cell>
          <cell r="H5794">
            <v>0</v>
          </cell>
          <cell r="I5794">
            <v>0</v>
          </cell>
          <cell r="J5794">
            <v>0</v>
          </cell>
          <cell r="K5794">
            <v>0</v>
          </cell>
          <cell r="L5794">
            <v>28960</v>
          </cell>
          <cell r="M5794">
            <v>0</v>
          </cell>
          <cell r="N5794">
            <v>28960</v>
          </cell>
          <cell r="O5794">
            <v>28960</v>
          </cell>
          <cell r="P5794">
            <v>28960</v>
          </cell>
          <cell r="Q5794" t="str">
            <v/>
          </cell>
          <cell r="R5794" t="str">
            <v/>
          </cell>
          <cell r="S5794">
            <v>28960</v>
          </cell>
          <cell r="T5794" t="str">
            <v>I2020006859</v>
          </cell>
          <cell r="U5794">
            <v>0</v>
          </cell>
          <cell r="V5794">
            <v>0</v>
          </cell>
          <cell r="W5794">
            <v>0</v>
          </cell>
          <cell r="X5794">
            <v>0</v>
          </cell>
          <cell r="Y5794">
            <v>0</v>
          </cell>
          <cell r="Z5794">
            <v>0</v>
          </cell>
        </row>
        <row r="5795">
          <cell r="B5795" t="str">
            <v>CUB0046</v>
          </cell>
          <cell r="C5795" t="str">
            <v>TEJA POLICARBONATO  P7 N°8 CRISTAL</v>
          </cell>
          <cell r="D5795" t="str">
            <v>TECHOS, CUBIERTAS Y AFINES</v>
          </cell>
          <cell r="E5795" t="str">
            <v>UN</v>
          </cell>
          <cell r="F5795">
            <v>27652</v>
          </cell>
          <cell r="G5795" t="str">
            <v>APROBADO (I2019030632) + IPC 3.8 % AÑO 2019</v>
          </cell>
          <cell r="H5795">
            <v>0</v>
          </cell>
          <cell r="I5795">
            <v>0</v>
          </cell>
          <cell r="J5795">
            <v>0</v>
          </cell>
          <cell r="K5795">
            <v>0</v>
          </cell>
          <cell r="L5795">
            <v>27652</v>
          </cell>
          <cell r="M5795">
            <v>0</v>
          </cell>
          <cell r="N5795">
            <v>27652</v>
          </cell>
          <cell r="O5795">
            <v>27652</v>
          </cell>
          <cell r="P5795">
            <v>27652</v>
          </cell>
          <cell r="Q5795" t="str">
            <v/>
          </cell>
          <cell r="R5795" t="str">
            <v/>
          </cell>
          <cell r="S5795">
            <v>27652</v>
          </cell>
          <cell r="T5795" t="str">
            <v>I2020006859</v>
          </cell>
          <cell r="U5795">
            <v>0</v>
          </cell>
          <cell r="V5795">
            <v>0</v>
          </cell>
          <cell r="W5795">
            <v>0</v>
          </cell>
          <cell r="X5795">
            <v>0</v>
          </cell>
          <cell r="Y5795">
            <v>0</v>
          </cell>
          <cell r="Z5795">
            <v>0</v>
          </cell>
        </row>
        <row r="5796">
          <cell r="B5796" t="str">
            <v>CUB0047</v>
          </cell>
          <cell r="C5796" t="str">
            <v>TEJA PVC NO. 10 (0,92 X 3,05 M)</v>
          </cell>
          <cell r="D5796" t="str">
            <v>TECHOS, CUBIERTAS Y AFINES</v>
          </cell>
          <cell r="E5796" t="str">
            <v>UN</v>
          </cell>
          <cell r="F5796">
            <v>43492</v>
          </cell>
          <cell r="G5796" t="str">
            <v>APROBADO (I2019016662) + IPC 3.8 % AÑO 2019</v>
          </cell>
          <cell r="H5796">
            <v>0</v>
          </cell>
          <cell r="I5796">
            <v>0</v>
          </cell>
          <cell r="J5796">
            <v>0</v>
          </cell>
          <cell r="K5796">
            <v>0</v>
          </cell>
          <cell r="L5796">
            <v>43492</v>
          </cell>
          <cell r="M5796">
            <v>0</v>
          </cell>
          <cell r="N5796">
            <v>43492</v>
          </cell>
          <cell r="O5796">
            <v>43492</v>
          </cell>
          <cell r="P5796">
            <v>43492</v>
          </cell>
          <cell r="Q5796" t="str">
            <v/>
          </cell>
          <cell r="R5796" t="str">
            <v/>
          </cell>
          <cell r="S5796">
            <v>43492</v>
          </cell>
          <cell r="T5796" t="str">
            <v>I2020006859</v>
          </cell>
          <cell r="U5796">
            <v>0</v>
          </cell>
          <cell r="V5796">
            <v>0</v>
          </cell>
          <cell r="W5796">
            <v>0</v>
          </cell>
          <cell r="X5796">
            <v>0</v>
          </cell>
          <cell r="Y5796">
            <v>0</v>
          </cell>
          <cell r="Z5796">
            <v>0</v>
          </cell>
        </row>
        <row r="5797">
          <cell r="B5797" t="str">
            <v>CUB0048</v>
          </cell>
          <cell r="C5797" t="str">
            <v>TEJA ROJA NO. 8 ( 2.44 X 0.91 M)</v>
          </cell>
          <cell r="D5797" t="str">
            <v>TECHOS, CUBIERTAS Y AFINES</v>
          </cell>
          <cell r="E5797" t="str">
            <v>UN</v>
          </cell>
          <cell r="F5797">
            <v>29900</v>
          </cell>
          <cell r="G5797" t="str">
            <v>GUÍA MAESTRA 15 PAG 98 COD 237358</v>
          </cell>
          <cell r="H5797">
            <v>0</v>
          </cell>
          <cell r="I5797">
            <v>0</v>
          </cell>
          <cell r="J5797">
            <v>0</v>
          </cell>
          <cell r="K5797">
            <v>0</v>
          </cell>
          <cell r="L5797">
            <v>29900</v>
          </cell>
          <cell r="M5797">
            <v>0</v>
          </cell>
          <cell r="N5797">
            <v>29900</v>
          </cell>
          <cell r="O5797">
            <v>29900</v>
          </cell>
          <cell r="P5797">
            <v>29900</v>
          </cell>
          <cell r="Q5797" t="str">
            <v/>
          </cell>
          <cell r="R5797" t="str">
            <v/>
          </cell>
          <cell r="S5797">
            <v>29900</v>
          </cell>
          <cell r="T5797" t="str">
            <v>I2019016662</v>
          </cell>
          <cell r="U5797">
            <v>0</v>
          </cell>
          <cell r="V5797">
            <v>0</v>
          </cell>
          <cell r="W5797">
            <v>0</v>
          </cell>
          <cell r="X5797">
            <v>0</v>
          </cell>
          <cell r="Y5797">
            <v>0</v>
          </cell>
          <cell r="Z5797">
            <v>0</v>
          </cell>
        </row>
        <row r="5798">
          <cell r="B5798" t="str">
            <v>CUB0049</v>
          </cell>
          <cell r="C5798" t="str">
            <v>TEJA TIPO ZINC EN PVC  0,80 M X 2.44M. CALIBRE 34</v>
          </cell>
          <cell r="D5798" t="str">
            <v>TECHOS, CUBIERTAS Y AFINES</v>
          </cell>
          <cell r="E5798" t="str">
            <v>UN</v>
          </cell>
          <cell r="F5798">
            <v>31036</v>
          </cell>
          <cell r="G5798" t="str">
            <v>APROBADO (I2019021038) + IPC 3.8 % AÑO 2019</v>
          </cell>
          <cell r="H5798">
            <v>0</v>
          </cell>
          <cell r="I5798">
            <v>0</v>
          </cell>
          <cell r="J5798">
            <v>0</v>
          </cell>
          <cell r="K5798">
            <v>0</v>
          </cell>
          <cell r="L5798">
            <v>31036</v>
          </cell>
          <cell r="M5798">
            <v>0</v>
          </cell>
          <cell r="N5798">
            <v>31036</v>
          </cell>
          <cell r="O5798">
            <v>31036</v>
          </cell>
          <cell r="P5798">
            <v>31036</v>
          </cell>
          <cell r="Q5798" t="str">
            <v/>
          </cell>
          <cell r="R5798" t="str">
            <v/>
          </cell>
          <cell r="S5798">
            <v>31036</v>
          </cell>
          <cell r="T5798" t="str">
            <v>I2020006859</v>
          </cell>
          <cell r="U5798">
            <v>0</v>
          </cell>
          <cell r="V5798">
            <v>0</v>
          </cell>
          <cell r="W5798">
            <v>0</v>
          </cell>
          <cell r="X5798">
            <v>0</v>
          </cell>
          <cell r="Y5798">
            <v>0</v>
          </cell>
          <cell r="Z5798">
            <v>0</v>
          </cell>
        </row>
        <row r="5799">
          <cell r="B5799" t="str">
            <v>CUB0050</v>
          </cell>
          <cell r="C5799">
            <v>0</v>
          </cell>
          <cell r="D5799" t="str">
            <v>TECHOS, CUBIERTAS Y AFINES</v>
          </cell>
          <cell r="E5799">
            <v>0</v>
          </cell>
          <cell r="F5799">
            <v>0</v>
          </cell>
          <cell r="G5799">
            <v>0</v>
          </cell>
          <cell r="H5799">
            <v>0</v>
          </cell>
          <cell r="I5799">
            <v>0</v>
          </cell>
          <cell r="J5799">
            <v>0</v>
          </cell>
          <cell r="K5799">
            <v>0</v>
          </cell>
          <cell r="L5799" t="e">
            <v>#DIV/0!</v>
          </cell>
          <cell r="M5799">
            <v>0</v>
          </cell>
          <cell r="N5799">
            <v>0</v>
          </cell>
          <cell r="O5799">
            <v>0</v>
          </cell>
          <cell r="P5799">
            <v>0</v>
          </cell>
          <cell r="Q5799">
            <v>0</v>
          </cell>
          <cell r="R5799">
            <v>0</v>
          </cell>
          <cell r="S5799" t="e">
            <v>#DIV/0!</v>
          </cell>
          <cell r="T5799" t="str">
            <v>CÓDIGO DISPONIBLE</v>
          </cell>
          <cell r="U5799">
            <v>0</v>
          </cell>
          <cell r="V5799">
            <v>0</v>
          </cell>
          <cell r="W5799">
            <v>0</v>
          </cell>
          <cell r="X5799">
            <v>0</v>
          </cell>
          <cell r="Y5799">
            <v>0</v>
          </cell>
          <cell r="Z5799">
            <v>0</v>
          </cell>
        </row>
        <row r="5800">
          <cell r="B5800" t="str">
            <v>CUB0051</v>
          </cell>
          <cell r="C5800" t="str">
            <v>TEJA TRANSLÚCIDA EN PVC, ONDULADA, CON DIMENSIONES DE 1,52 X 0.92 M. (No 5)</v>
          </cell>
          <cell r="D5800" t="str">
            <v>TECHOS, CUBIERTAS Y AFINES</v>
          </cell>
          <cell r="E5800" t="str">
            <v>UN</v>
          </cell>
          <cell r="F5800">
            <v>37368</v>
          </cell>
          <cell r="G5800" t="str">
            <v>APROBADO (I2019021038) + IPC 3.8 % AÑO 2019</v>
          </cell>
          <cell r="H5800">
            <v>0</v>
          </cell>
          <cell r="I5800">
            <v>0</v>
          </cell>
          <cell r="J5800">
            <v>0</v>
          </cell>
          <cell r="K5800">
            <v>0</v>
          </cell>
          <cell r="L5800">
            <v>37368</v>
          </cell>
          <cell r="M5800">
            <v>0</v>
          </cell>
          <cell r="N5800">
            <v>37368</v>
          </cell>
          <cell r="O5800">
            <v>37368</v>
          </cell>
          <cell r="P5800">
            <v>37368</v>
          </cell>
          <cell r="Q5800" t="str">
            <v/>
          </cell>
          <cell r="R5800" t="str">
            <v/>
          </cell>
          <cell r="S5800">
            <v>37368</v>
          </cell>
          <cell r="T5800" t="str">
            <v>I2020006859</v>
          </cell>
          <cell r="U5800">
            <v>0</v>
          </cell>
          <cell r="V5800">
            <v>0</v>
          </cell>
          <cell r="W5800">
            <v>0</v>
          </cell>
          <cell r="X5800">
            <v>0</v>
          </cell>
          <cell r="Y5800">
            <v>0</v>
          </cell>
          <cell r="Z5800">
            <v>0</v>
          </cell>
        </row>
        <row r="5801">
          <cell r="B5801" t="str">
            <v>CUB0052</v>
          </cell>
          <cell r="C5801" t="str">
            <v>TEJA TRANSLÚCIDA EN PVC, ONDULADA, CON DIMENSIONES DE 1,83 X 0,92 M. (No 6)</v>
          </cell>
          <cell r="D5801" t="str">
            <v>TECHOS, CUBIERTAS Y AFINES</v>
          </cell>
          <cell r="E5801" t="str">
            <v>UN</v>
          </cell>
          <cell r="F5801">
            <v>48371</v>
          </cell>
          <cell r="G5801" t="str">
            <v>APROBADO (I2019021038) + IPC 3.8 % AÑO 2019</v>
          </cell>
          <cell r="H5801">
            <v>0</v>
          </cell>
          <cell r="I5801">
            <v>0</v>
          </cell>
          <cell r="J5801">
            <v>0</v>
          </cell>
          <cell r="K5801">
            <v>0</v>
          </cell>
          <cell r="L5801">
            <v>48371</v>
          </cell>
          <cell r="M5801">
            <v>0</v>
          </cell>
          <cell r="N5801">
            <v>48371</v>
          </cell>
          <cell r="O5801">
            <v>48371</v>
          </cell>
          <cell r="P5801">
            <v>48371</v>
          </cell>
          <cell r="Q5801" t="str">
            <v/>
          </cell>
          <cell r="R5801" t="str">
            <v/>
          </cell>
          <cell r="S5801">
            <v>48371</v>
          </cell>
          <cell r="T5801" t="str">
            <v>I2020006859</v>
          </cell>
          <cell r="U5801">
            <v>0</v>
          </cell>
          <cell r="V5801">
            <v>0</v>
          </cell>
          <cell r="W5801">
            <v>0</v>
          </cell>
          <cell r="X5801">
            <v>0</v>
          </cell>
          <cell r="Y5801">
            <v>0</v>
          </cell>
          <cell r="Z5801">
            <v>0</v>
          </cell>
        </row>
        <row r="5802">
          <cell r="B5802" t="str">
            <v>CUB0053</v>
          </cell>
          <cell r="C5802" t="str">
            <v>TEJA TRANSLÚCIDA EN PVC, ONDULADA, CON DIMENSIONES DE 2,44 X 0,92 M. (No 8)</v>
          </cell>
          <cell r="D5802" t="str">
            <v>TECHOS, CUBIERTAS Y AFINES</v>
          </cell>
          <cell r="E5802" t="str">
            <v>UN</v>
          </cell>
          <cell r="F5802">
            <v>57505</v>
          </cell>
          <cell r="G5802" t="str">
            <v>APROBADO (I2019021038) + IPC 3.8 % AÑO 2019</v>
          </cell>
          <cell r="H5802">
            <v>0</v>
          </cell>
          <cell r="I5802">
            <v>0</v>
          </cell>
          <cell r="J5802">
            <v>0</v>
          </cell>
          <cell r="K5802">
            <v>0</v>
          </cell>
          <cell r="L5802">
            <v>57505</v>
          </cell>
          <cell r="M5802">
            <v>0</v>
          </cell>
          <cell r="N5802">
            <v>57505</v>
          </cell>
          <cell r="O5802">
            <v>57505</v>
          </cell>
          <cell r="P5802">
            <v>57505</v>
          </cell>
          <cell r="Q5802" t="str">
            <v/>
          </cell>
          <cell r="R5802" t="str">
            <v/>
          </cell>
          <cell r="S5802">
            <v>57505</v>
          </cell>
          <cell r="T5802" t="str">
            <v>I2020006859</v>
          </cell>
          <cell r="U5802">
            <v>0</v>
          </cell>
          <cell r="V5802">
            <v>0</v>
          </cell>
          <cell r="W5802">
            <v>0</v>
          </cell>
          <cell r="X5802">
            <v>0</v>
          </cell>
          <cell r="Y5802">
            <v>0</v>
          </cell>
          <cell r="Z5802">
            <v>0</v>
          </cell>
        </row>
        <row r="5803">
          <cell r="B5803" t="str">
            <v>CUB0054</v>
          </cell>
          <cell r="C5803" t="str">
            <v>TEJA TRANSLÚCIDA EN PVC, ONDULADA, CON DIMENSIONES DE 3,66 X 0,92 M (No 12)</v>
          </cell>
          <cell r="D5803" t="str">
            <v>TECHOS, CUBIERTAS Y AFINES</v>
          </cell>
          <cell r="E5803" t="str">
            <v>UN</v>
          </cell>
          <cell r="F5803">
            <v>85012</v>
          </cell>
          <cell r="G5803" t="str">
            <v>APROBADO (I2019021038) + IPC 3.8 % AÑO 2019</v>
          </cell>
          <cell r="H5803">
            <v>0</v>
          </cell>
          <cell r="I5803">
            <v>0</v>
          </cell>
          <cell r="J5803">
            <v>0</v>
          </cell>
          <cell r="K5803">
            <v>0</v>
          </cell>
          <cell r="L5803">
            <v>85012</v>
          </cell>
          <cell r="M5803">
            <v>0</v>
          </cell>
          <cell r="N5803">
            <v>85012</v>
          </cell>
          <cell r="O5803">
            <v>85012</v>
          </cell>
          <cell r="P5803">
            <v>85012</v>
          </cell>
          <cell r="Q5803" t="str">
            <v/>
          </cell>
          <cell r="R5803" t="str">
            <v/>
          </cell>
          <cell r="S5803">
            <v>85012</v>
          </cell>
          <cell r="T5803" t="str">
            <v>I2020006859</v>
          </cell>
          <cell r="U5803">
            <v>0</v>
          </cell>
          <cell r="V5803">
            <v>0</v>
          </cell>
          <cell r="W5803">
            <v>0</v>
          </cell>
          <cell r="X5803">
            <v>0</v>
          </cell>
          <cell r="Y5803">
            <v>0</v>
          </cell>
          <cell r="Z5803">
            <v>0</v>
          </cell>
        </row>
        <row r="5804">
          <cell r="B5804" t="str">
            <v>CUB0055</v>
          </cell>
          <cell r="C5804" t="str">
            <v>CLARABOYA MANILIT P7 N°6</v>
          </cell>
          <cell r="D5804" t="str">
            <v>TECHOS, CUBIERTAS Y AFINES</v>
          </cell>
          <cell r="E5804" t="str">
            <v>UN</v>
          </cell>
          <cell r="F5804">
            <v>50575</v>
          </cell>
          <cell r="G5804" t="str">
            <v>CONSTRUDATA ED 194 (CLARABOYA MANILIT P7 N°6)</v>
          </cell>
          <cell r="H5804">
            <v>0</v>
          </cell>
          <cell r="I5804">
            <v>0</v>
          </cell>
          <cell r="J5804">
            <v>0</v>
          </cell>
          <cell r="K5804">
            <v>0</v>
          </cell>
          <cell r="L5804">
            <v>50575</v>
          </cell>
          <cell r="M5804">
            <v>0</v>
          </cell>
          <cell r="N5804">
            <v>50575</v>
          </cell>
          <cell r="O5804">
            <v>50575</v>
          </cell>
          <cell r="P5804">
            <v>50575</v>
          </cell>
          <cell r="Q5804" t="str">
            <v/>
          </cell>
          <cell r="R5804" t="str">
            <v/>
          </cell>
          <cell r="S5804">
            <v>50575</v>
          </cell>
          <cell r="T5804" t="str">
            <v>I2019030632</v>
          </cell>
          <cell r="U5804">
            <v>0</v>
          </cell>
          <cell r="V5804" t="str">
            <v>PRECIO CONSTRUDATA 194 - PENDIENTE VIABILIZAR DADE</v>
          </cell>
          <cell r="W5804" t="str">
            <v>JULIETH</v>
          </cell>
          <cell r="X5804">
            <v>0</v>
          </cell>
          <cell r="Y5804">
            <v>0</v>
          </cell>
          <cell r="Z5804">
            <v>0</v>
          </cell>
        </row>
        <row r="5805">
          <cell r="B5805" t="str">
            <v>CUB0056</v>
          </cell>
          <cell r="C5805" t="str">
            <v>CLARABOYA FIJA RECTANGULAR DE METACRILATO 60 X 90 CM</v>
          </cell>
          <cell r="D5805" t="str">
            <v>TECHOS, CUBIERTAS Y AFINES</v>
          </cell>
          <cell r="E5805" t="str">
            <v>UN</v>
          </cell>
          <cell r="F5805">
            <v>57191</v>
          </cell>
          <cell r="G5805" t="str">
            <v>APROBADO (I2019030632) + IPC 3.8 % AÑO 2019</v>
          </cell>
          <cell r="H5805">
            <v>0</v>
          </cell>
          <cell r="I5805">
            <v>0</v>
          </cell>
          <cell r="J5805">
            <v>0</v>
          </cell>
          <cell r="K5805">
            <v>0</v>
          </cell>
          <cell r="L5805">
            <v>57191</v>
          </cell>
          <cell r="M5805">
            <v>0</v>
          </cell>
          <cell r="N5805">
            <v>57191</v>
          </cell>
          <cell r="O5805">
            <v>57191</v>
          </cell>
          <cell r="P5805">
            <v>57191</v>
          </cell>
          <cell r="Q5805" t="str">
            <v/>
          </cell>
          <cell r="R5805" t="str">
            <v/>
          </cell>
          <cell r="S5805">
            <v>57191</v>
          </cell>
          <cell r="T5805" t="str">
            <v>I2020006859</v>
          </cell>
          <cell r="U5805">
            <v>0</v>
          </cell>
          <cell r="V5805">
            <v>0</v>
          </cell>
          <cell r="W5805">
            <v>0</v>
          </cell>
          <cell r="X5805">
            <v>0</v>
          </cell>
          <cell r="Y5805">
            <v>0</v>
          </cell>
          <cell r="Z5805">
            <v>0</v>
          </cell>
        </row>
        <row r="5806">
          <cell r="B5806" t="str">
            <v>CUB0057</v>
          </cell>
          <cell r="C5806" t="str">
            <v>TERMINAL # 6 LATERAL DERECHO PLANO</v>
          </cell>
          <cell r="D5806" t="str">
            <v>TECHOS, CUBIERTAS Y AFINES</v>
          </cell>
          <cell r="E5806" t="str">
            <v>UN</v>
          </cell>
          <cell r="F5806">
            <v>14259</v>
          </cell>
          <cell r="G5806" t="str">
            <v>CONSTRUDATA 185 - PAG 117 CUBIERTAS FIBROCEMENTO</v>
          </cell>
          <cell r="H5806">
            <v>0</v>
          </cell>
          <cell r="I5806">
            <v>0</v>
          </cell>
          <cell r="J5806">
            <v>0</v>
          </cell>
          <cell r="K5806">
            <v>0</v>
          </cell>
          <cell r="L5806">
            <v>14259</v>
          </cell>
          <cell r="M5806">
            <v>0</v>
          </cell>
          <cell r="N5806">
            <v>14259</v>
          </cell>
          <cell r="O5806">
            <v>14259</v>
          </cell>
          <cell r="P5806">
            <v>14259</v>
          </cell>
          <cell r="Q5806" t="str">
            <v/>
          </cell>
          <cell r="R5806" t="str">
            <v/>
          </cell>
          <cell r="S5806">
            <v>14259</v>
          </cell>
          <cell r="T5806" t="str">
            <v>INT-17186</v>
          </cell>
          <cell r="U5806" t="str">
            <v>VALOR 2018</v>
          </cell>
          <cell r="V5806">
            <v>0</v>
          </cell>
          <cell r="W5806">
            <v>0</v>
          </cell>
          <cell r="X5806">
            <v>0</v>
          </cell>
          <cell r="Y5806">
            <v>0</v>
          </cell>
          <cell r="Z5806">
            <v>0</v>
          </cell>
        </row>
        <row r="5807">
          <cell r="B5807" t="str">
            <v>CUB0058</v>
          </cell>
          <cell r="C5807" t="str">
            <v xml:space="preserve">TERMINAL # 6 LATERAL IZQUIERDO PLANO </v>
          </cell>
          <cell r="D5807" t="str">
            <v>TECHOS, CUBIERTAS Y AFINES</v>
          </cell>
          <cell r="E5807" t="str">
            <v>UN</v>
          </cell>
          <cell r="F5807">
            <v>14259</v>
          </cell>
          <cell r="G5807" t="str">
            <v>CONSTRUDATA 185 - PAG 117 CUBIERTAS FIBROCEMENTO</v>
          </cell>
          <cell r="H5807">
            <v>0</v>
          </cell>
          <cell r="I5807">
            <v>0</v>
          </cell>
          <cell r="J5807">
            <v>0</v>
          </cell>
          <cell r="K5807">
            <v>0</v>
          </cell>
          <cell r="L5807">
            <v>14259</v>
          </cell>
          <cell r="M5807">
            <v>0</v>
          </cell>
          <cell r="N5807">
            <v>14259</v>
          </cell>
          <cell r="O5807">
            <v>14259</v>
          </cell>
          <cell r="P5807">
            <v>14259</v>
          </cell>
          <cell r="Q5807" t="str">
            <v/>
          </cell>
          <cell r="R5807" t="str">
            <v/>
          </cell>
          <cell r="S5807">
            <v>14259</v>
          </cell>
          <cell r="T5807" t="str">
            <v>INT-17186</v>
          </cell>
          <cell r="U5807" t="str">
            <v>VALOR 2018</v>
          </cell>
          <cell r="V5807">
            <v>0</v>
          </cell>
          <cell r="W5807">
            <v>0</v>
          </cell>
          <cell r="X5807">
            <v>0</v>
          </cell>
          <cell r="Y5807">
            <v>0</v>
          </cell>
          <cell r="Z5807">
            <v>0</v>
          </cell>
        </row>
        <row r="5808">
          <cell r="B5808" t="str">
            <v>CUB0059</v>
          </cell>
          <cell r="C5808" t="str">
            <v>TEJA TERMOACUSTICA 12 X 1.35M BLANCA CAL.2.5MM</v>
          </cell>
          <cell r="D5808" t="str">
            <v>TECHOS, CUBIERTAS Y AFINES</v>
          </cell>
          <cell r="E5808" t="str">
            <v>UN</v>
          </cell>
          <cell r="F5808">
            <v>356541</v>
          </cell>
          <cell r="G5808" t="str">
            <v>APROBADO (I2019030632) + IPC 3.8 % AÑO 2019</v>
          </cell>
          <cell r="H5808">
            <v>0</v>
          </cell>
          <cell r="I5808">
            <v>0</v>
          </cell>
          <cell r="J5808">
            <v>0</v>
          </cell>
          <cell r="K5808">
            <v>0</v>
          </cell>
          <cell r="L5808">
            <v>356541</v>
          </cell>
          <cell r="M5808">
            <v>0</v>
          </cell>
          <cell r="N5808">
            <v>356541</v>
          </cell>
          <cell r="O5808">
            <v>356541</v>
          </cell>
          <cell r="P5808">
            <v>356541</v>
          </cell>
          <cell r="Q5808" t="str">
            <v/>
          </cell>
          <cell r="R5808" t="str">
            <v/>
          </cell>
          <cell r="S5808">
            <v>356541</v>
          </cell>
          <cell r="T5808" t="str">
            <v>I2020006859</v>
          </cell>
          <cell r="U5808">
            <v>0</v>
          </cell>
          <cell r="V5808">
            <v>0</v>
          </cell>
          <cell r="W5808">
            <v>0</v>
          </cell>
          <cell r="X5808">
            <v>0</v>
          </cell>
          <cell r="Y5808">
            <v>0</v>
          </cell>
          <cell r="Z5808">
            <v>0</v>
          </cell>
        </row>
        <row r="5809">
          <cell r="B5809" t="str">
            <v>CUB0060</v>
          </cell>
          <cell r="C5809" t="str">
            <v>TUBO SALIDA UNIVERSAL DE TEJA Y TAPA TUBO</v>
          </cell>
          <cell r="D5809" t="str">
            <v>TECHOS, CUBIERTAS Y AFINES</v>
          </cell>
          <cell r="E5809" t="str">
            <v>UN</v>
          </cell>
          <cell r="F5809">
            <v>36122</v>
          </cell>
          <cell r="G5809" t="str">
            <v>APROBADO (I2019016662) + IPC 3.8 % AÑO 2019</v>
          </cell>
          <cell r="H5809">
            <v>0</v>
          </cell>
          <cell r="I5809">
            <v>0</v>
          </cell>
          <cell r="J5809">
            <v>0</v>
          </cell>
          <cell r="K5809">
            <v>0</v>
          </cell>
          <cell r="L5809">
            <v>36122</v>
          </cell>
          <cell r="M5809">
            <v>0</v>
          </cell>
          <cell r="N5809">
            <v>36122</v>
          </cell>
          <cell r="O5809">
            <v>36122</v>
          </cell>
          <cell r="P5809">
            <v>36122</v>
          </cell>
          <cell r="Q5809" t="str">
            <v/>
          </cell>
          <cell r="R5809" t="str">
            <v/>
          </cell>
          <cell r="S5809">
            <v>36122</v>
          </cell>
          <cell r="T5809" t="str">
            <v>I2020006859</v>
          </cell>
          <cell r="U5809">
            <v>0</v>
          </cell>
          <cell r="V5809">
            <v>0</v>
          </cell>
          <cell r="W5809">
            <v>0</v>
          </cell>
          <cell r="X5809">
            <v>0</v>
          </cell>
          <cell r="Y5809">
            <v>0</v>
          </cell>
          <cell r="Z5809">
            <v>0</v>
          </cell>
        </row>
        <row r="5810">
          <cell r="B5810" t="str">
            <v>CUB0061</v>
          </cell>
          <cell r="C5810" t="str">
            <v>UNIÓN DE BAJANTE CANALES, MEDIDA : 7.0 CM X 11.12 CM</v>
          </cell>
          <cell r="D5810" t="str">
            <v>TECHOS, CUBIERTAS Y AFINES</v>
          </cell>
          <cell r="E5810" t="str">
            <v>UN</v>
          </cell>
          <cell r="F5810">
            <v>3841</v>
          </cell>
          <cell r="G5810" t="str">
            <v>APROBADO (I2019016662) + IPC 3.8 % AÑO 2019</v>
          </cell>
          <cell r="H5810">
            <v>0</v>
          </cell>
          <cell r="I5810">
            <v>0</v>
          </cell>
          <cell r="J5810">
            <v>0</v>
          </cell>
          <cell r="K5810">
            <v>0</v>
          </cell>
          <cell r="L5810">
            <v>3841</v>
          </cell>
          <cell r="M5810">
            <v>0</v>
          </cell>
          <cell r="N5810">
            <v>3841</v>
          </cell>
          <cell r="O5810">
            <v>3841</v>
          </cell>
          <cell r="P5810">
            <v>3841</v>
          </cell>
          <cell r="Q5810" t="str">
            <v/>
          </cell>
          <cell r="R5810" t="str">
            <v/>
          </cell>
          <cell r="S5810">
            <v>3841</v>
          </cell>
          <cell r="T5810" t="str">
            <v>I2020006859</v>
          </cell>
          <cell r="U5810">
            <v>0</v>
          </cell>
          <cell r="V5810">
            <v>0</v>
          </cell>
          <cell r="W5810">
            <v>0</v>
          </cell>
          <cell r="X5810">
            <v>0</v>
          </cell>
          <cell r="Y5810">
            <v>0</v>
          </cell>
          <cell r="Z5810">
            <v>0</v>
          </cell>
        </row>
        <row r="5811">
          <cell r="B5811" t="str">
            <v>CUB0062</v>
          </cell>
          <cell r="C5811" t="str">
            <v xml:space="preserve">UNIÓN DE CANAL </v>
          </cell>
          <cell r="D5811" t="str">
            <v>TECHOS, CUBIERTAS Y AFINES</v>
          </cell>
          <cell r="E5811" t="str">
            <v xml:space="preserve">UN </v>
          </cell>
          <cell r="F5811">
            <v>14532</v>
          </cell>
          <cell r="G5811" t="str">
            <v>APROBADO (I2019016662) + IPC 3.8 % AÑO 2019</v>
          </cell>
          <cell r="H5811">
            <v>0</v>
          </cell>
          <cell r="I5811">
            <v>0</v>
          </cell>
          <cell r="J5811">
            <v>0</v>
          </cell>
          <cell r="K5811">
            <v>0</v>
          </cell>
          <cell r="L5811">
            <v>14532</v>
          </cell>
          <cell r="M5811">
            <v>0</v>
          </cell>
          <cell r="N5811">
            <v>14532</v>
          </cell>
          <cell r="O5811">
            <v>14532</v>
          </cell>
          <cell r="P5811">
            <v>14532</v>
          </cell>
          <cell r="Q5811" t="str">
            <v/>
          </cell>
          <cell r="R5811" t="str">
            <v/>
          </cell>
          <cell r="S5811">
            <v>14532</v>
          </cell>
          <cell r="T5811" t="str">
            <v>I2020006859</v>
          </cell>
          <cell r="U5811">
            <v>0</v>
          </cell>
          <cell r="V5811">
            <v>0</v>
          </cell>
          <cell r="W5811">
            <v>0</v>
          </cell>
          <cell r="X5811">
            <v>0</v>
          </cell>
          <cell r="Y5811">
            <v>0</v>
          </cell>
          <cell r="Z5811">
            <v>0</v>
          </cell>
        </row>
        <row r="5812">
          <cell r="B5812" t="str">
            <v>CUB0063</v>
          </cell>
          <cell r="C5812" t="str">
            <v xml:space="preserve">UNIÓN DE CANAL A BAJANTE </v>
          </cell>
          <cell r="D5812" t="str">
            <v>TECHOS, CUBIERTAS Y AFINES</v>
          </cell>
          <cell r="E5812" t="str">
            <v xml:space="preserve">UN </v>
          </cell>
          <cell r="F5812">
            <v>19618</v>
          </cell>
          <cell r="G5812" t="str">
            <v>APROBADO (I2019016662) + IPC 3.8 % AÑO 2019</v>
          </cell>
          <cell r="H5812">
            <v>0</v>
          </cell>
          <cell r="I5812">
            <v>0</v>
          </cell>
          <cell r="J5812">
            <v>0</v>
          </cell>
          <cell r="K5812">
            <v>0</v>
          </cell>
          <cell r="L5812">
            <v>19618</v>
          </cell>
          <cell r="M5812">
            <v>0</v>
          </cell>
          <cell r="N5812">
            <v>19618</v>
          </cell>
          <cell r="O5812">
            <v>19618</v>
          </cell>
          <cell r="P5812">
            <v>19618</v>
          </cell>
          <cell r="Q5812" t="str">
            <v/>
          </cell>
          <cell r="R5812" t="str">
            <v/>
          </cell>
          <cell r="S5812">
            <v>19618</v>
          </cell>
          <cell r="T5812" t="str">
            <v>I2020006859</v>
          </cell>
          <cell r="U5812">
            <v>0</v>
          </cell>
          <cell r="V5812">
            <v>0</v>
          </cell>
          <cell r="W5812">
            <v>0</v>
          </cell>
          <cell r="X5812">
            <v>0</v>
          </cell>
          <cell r="Y5812">
            <v>0</v>
          </cell>
          <cell r="Z5812">
            <v>0</v>
          </cell>
        </row>
        <row r="5813">
          <cell r="B5813" t="str">
            <v>CUB0064</v>
          </cell>
          <cell r="C5813" t="str">
            <v xml:space="preserve">UNIÓN ESQUINA EXTERIOR </v>
          </cell>
          <cell r="D5813" t="str">
            <v>TECHOS, CUBIERTAS Y AFINES</v>
          </cell>
          <cell r="E5813" t="str">
            <v xml:space="preserve">UN </v>
          </cell>
          <cell r="F5813">
            <v>24808</v>
          </cell>
          <cell r="G5813" t="str">
            <v>APROBADO (I2019016662) + IPC 3.8 % AÑO 2019</v>
          </cell>
          <cell r="H5813">
            <v>0</v>
          </cell>
          <cell r="I5813">
            <v>0</v>
          </cell>
          <cell r="J5813">
            <v>0</v>
          </cell>
          <cell r="K5813">
            <v>0</v>
          </cell>
          <cell r="L5813">
            <v>24808</v>
          </cell>
          <cell r="M5813">
            <v>0</v>
          </cell>
          <cell r="N5813">
            <v>24808</v>
          </cell>
          <cell r="O5813">
            <v>24808</v>
          </cell>
          <cell r="P5813">
            <v>24808</v>
          </cell>
          <cell r="Q5813" t="str">
            <v/>
          </cell>
          <cell r="R5813" t="str">
            <v/>
          </cell>
          <cell r="S5813">
            <v>24808</v>
          </cell>
          <cell r="T5813" t="str">
            <v>I2020006859</v>
          </cell>
          <cell r="U5813">
            <v>0</v>
          </cell>
          <cell r="V5813">
            <v>0</v>
          </cell>
          <cell r="W5813">
            <v>0</v>
          </cell>
          <cell r="X5813">
            <v>0</v>
          </cell>
          <cell r="Y5813">
            <v>0</v>
          </cell>
          <cell r="Z5813">
            <v>0</v>
          </cell>
        </row>
        <row r="5814">
          <cell r="B5814" t="str">
            <v>CUB0065</v>
          </cell>
          <cell r="C5814" t="str">
            <v xml:space="preserve">UNIÓN ESQUINA INTERNA </v>
          </cell>
          <cell r="D5814" t="str">
            <v>TECHOS, CUBIERTAS Y AFINES</v>
          </cell>
          <cell r="E5814" t="str">
            <v xml:space="preserve">UN </v>
          </cell>
          <cell r="F5814">
            <v>24808</v>
          </cell>
          <cell r="G5814" t="str">
            <v>APROBADO (I2019016662) + IPC 3.8 % AÑO 2019</v>
          </cell>
          <cell r="H5814">
            <v>0</v>
          </cell>
          <cell r="I5814">
            <v>0</v>
          </cell>
          <cell r="J5814">
            <v>0</v>
          </cell>
          <cell r="K5814">
            <v>0</v>
          </cell>
          <cell r="L5814">
            <v>24808</v>
          </cell>
          <cell r="M5814">
            <v>0</v>
          </cell>
          <cell r="N5814">
            <v>24808</v>
          </cell>
          <cell r="O5814">
            <v>24808</v>
          </cell>
          <cell r="P5814">
            <v>24808</v>
          </cell>
          <cell r="Q5814" t="str">
            <v/>
          </cell>
          <cell r="R5814" t="str">
            <v/>
          </cell>
          <cell r="S5814">
            <v>24808</v>
          </cell>
          <cell r="T5814" t="str">
            <v>I2020006859</v>
          </cell>
          <cell r="U5814">
            <v>0</v>
          </cell>
          <cell r="V5814">
            <v>0</v>
          </cell>
          <cell r="W5814">
            <v>0</v>
          </cell>
          <cell r="X5814">
            <v>0</v>
          </cell>
          <cell r="Y5814">
            <v>0</v>
          </cell>
          <cell r="Z5814">
            <v>0</v>
          </cell>
        </row>
        <row r="5815">
          <cell r="B5815" t="str">
            <v>CUB0066</v>
          </cell>
          <cell r="C5815" t="str">
            <v>MANTO METAL FL-103 PRO 3.2 (10M)</v>
          </cell>
          <cell r="D5815" t="str">
            <v>TECHOS, CUBIERTAS Y AFINES</v>
          </cell>
          <cell r="E5815" t="str">
            <v>ROLLO</v>
          </cell>
          <cell r="F5815">
            <v>166380</v>
          </cell>
          <cell r="G5815" t="str">
            <v>CONSTRUDATA ED 194 (MANTO METAL FL-103 PRO 3.2 (10M))</v>
          </cell>
          <cell r="H5815">
            <v>0</v>
          </cell>
          <cell r="I5815">
            <v>0</v>
          </cell>
          <cell r="J5815">
            <v>0</v>
          </cell>
          <cell r="K5815">
            <v>0</v>
          </cell>
          <cell r="L5815">
            <v>166380</v>
          </cell>
          <cell r="M5815">
            <v>0</v>
          </cell>
          <cell r="N5815">
            <v>166380</v>
          </cell>
          <cell r="O5815">
            <v>166380</v>
          </cell>
          <cell r="P5815">
            <v>166380</v>
          </cell>
          <cell r="Q5815" t="str">
            <v/>
          </cell>
          <cell r="R5815" t="str">
            <v/>
          </cell>
          <cell r="S5815">
            <v>166380</v>
          </cell>
          <cell r="T5815" t="str">
            <v>I2020019124</v>
          </cell>
          <cell r="U5815">
            <v>0</v>
          </cell>
          <cell r="V5815">
            <v>0</v>
          </cell>
          <cell r="W5815">
            <v>0</v>
          </cell>
          <cell r="X5815">
            <v>0</v>
          </cell>
          <cell r="Y5815">
            <v>0</v>
          </cell>
          <cell r="Z5815">
            <v>0</v>
          </cell>
        </row>
        <row r="5816">
          <cell r="B5816" t="str">
            <v>CUB0067</v>
          </cell>
          <cell r="C5816" t="str">
            <v>MEMBRANA PVC 1.2 REF</v>
          </cell>
          <cell r="D5816" t="str">
            <v>TECHOS, CUBIERTAS Y AFINES</v>
          </cell>
          <cell r="E5816" t="str">
            <v>M2</v>
          </cell>
          <cell r="F5816">
            <v>16186</v>
          </cell>
          <cell r="G5816" t="str">
            <v>CONSTRUDATA ED 194 (MEMBRANA PVC 1.2 REF)</v>
          </cell>
          <cell r="H5816">
            <v>0</v>
          </cell>
          <cell r="I5816">
            <v>0</v>
          </cell>
          <cell r="J5816">
            <v>0</v>
          </cell>
          <cell r="K5816">
            <v>0</v>
          </cell>
          <cell r="L5816">
            <v>16186</v>
          </cell>
          <cell r="M5816">
            <v>0</v>
          </cell>
          <cell r="N5816">
            <v>16186</v>
          </cell>
          <cell r="O5816">
            <v>16186</v>
          </cell>
          <cell r="P5816">
            <v>16186</v>
          </cell>
          <cell r="Q5816" t="str">
            <v/>
          </cell>
          <cell r="R5816" t="str">
            <v/>
          </cell>
          <cell r="S5816">
            <v>16186</v>
          </cell>
          <cell r="T5816" t="str">
            <v>I2019030632</v>
          </cell>
          <cell r="U5816">
            <v>0</v>
          </cell>
          <cell r="V5816" t="str">
            <v>PRECIO CONSTRUDATA 194 - PENDIENTE VIABILIZAR DADE</v>
          </cell>
          <cell r="W5816" t="str">
            <v>REMY</v>
          </cell>
          <cell r="X5816">
            <v>0</v>
          </cell>
          <cell r="Y5816">
            <v>0</v>
          </cell>
          <cell r="Z5816">
            <v>0</v>
          </cell>
        </row>
        <row r="5817">
          <cell r="B5817" t="str">
            <v>CUB0068</v>
          </cell>
          <cell r="C5817" t="str">
            <v>MEMBRANA TPO PARA CLIMA EXTREMO</v>
          </cell>
          <cell r="D5817" t="str">
            <v>TECHOS, CUBIERTAS Y AFINES</v>
          </cell>
          <cell r="E5817" t="str">
            <v>M2</v>
          </cell>
          <cell r="F5817">
            <v>97456</v>
          </cell>
          <cell r="G5817" t="str">
            <v>CONSTRUDATA ED 194 (MEMBRANA TPO PARA CLIMA EXTREMO)</v>
          </cell>
          <cell r="H5817">
            <v>0</v>
          </cell>
          <cell r="I5817">
            <v>0</v>
          </cell>
          <cell r="J5817">
            <v>0</v>
          </cell>
          <cell r="K5817">
            <v>0</v>
          </cell>
          <cell r="L5817">
            <v>97456</v>
          </cell>
          <cell r="M5817">
            <v>0</v>
          </cell>
          <cell r="N5817">
            <v>97456</v>
          </cell>
          <cell r="O5817">
            <v>97456</v>
          </cell>
          <cell r="P5817">
            <v>97456</v>
          </cell>
          <cell r="Q5817" t="str">
            <v/>
          </cell>
          <cell r="R5817" t="str">
            <v/>
          </cell>
          <cell r="S5817">
            <v>97456</v>
          </cell>
          <cell r="T5817" t="str">
            <v>I2019030632</v>
          </cell>
          <cell r="U5817">
            <v>0</v>
          </cell>
          <cell r="V5817" t="str">
            <v>PRECIO CONSTRUDATA 194 - PENDIENTE VIABILIZAR DADE</v>
          </cell>
          <cell r="W5817" t="str">
            <v>REMY</v>
          </cell>
          <cell r="X5817">
            <v>0</v>
          </cell>
          <cell r="Y5817">
            <v>0</v>
          </cell>
          <cell r="Z5817">
            <v>0</v>
          </cell>
        </row>
        <row r="5818">
          <cell r="B5818" t="str">
            <v>CUB0069</v>
          </cell>
          <cell r="C5818" t="str">
            <v>CUBIERTA ARQUITECTÓNICA GALVANIZADA PERFIL TZA 0.73 X 3.05M CAL 30MM</v>
          </cell>
          <cell r="D5818" t="str">
            <v>TECHOS, CUBIERTAS Y AFINES</v>
          </cell>
          <cell r="E5818" t="str">
            <v>UN</v>
          </cell>
          <cell r="F5818">
            <v>54742</v>
          </cell>
          <cell r="G5818" t="str">
            <v>CONSTRUDATA 187 - PAG 117 CUBIERTAS METÁLICAS</v>
          </cell>
          <cell r="H5818">
            <v>0</v>
          </cell>
          <cell r="I5818">
            <v>0</v>
          </cell>
          <cell r="J5818">
            <v>0</v>
          </cell>
          <cell r="K5818">
            <v>0</v>
          </cell>
          <cell r="L5818">
            <v>54742</v>
          </cell>
          <cell r="M5818">
            <v>0</v>
          </cell>
          <cell r="N5818">
            <v>54742</v>
          </cell>
          <cell r="O5818">
            <v>54742</v>
          </cell>
          <cell r="P5818">
            <v>54742</v>
          </cell>
          <cell r="Q5818" t="str">
            <v/>
          </cell>
          <cell r="R5818" t="str">
            <v/>
          </cell>
          <cell r="S5818">
            <v>54742</v>
          </cell>
          <cell r="T5818" t="str">
            <v>INT-39797</v>
          </cell>
          <cell r="U5818" t="str">
            <v>VALOR 2018</v>
          </cell>
          <cell r="V5818">
            <v>0</v>
          </cell>
          <cell r="W5818">
            <v>0</v>
          </cell>
          <cell r="X5818">
            <v>0</v>
          </cell>
          <cell r="Y5818">
            <v>0</v>
          </cell>
          <cell r="Z5818">
            <v>0</v>
          </cell>
        </row>
        <row r="5819">
          <cell r="B5819" t="str">
            <v>CUB0070</v>
          </cell>
          <cell r="C5819" t="str">
            <v>ACRÍLICO MEJORADO ACRIL TECHO 7 (4.2KG)</v>
          </cell>
          <cell r="D5819" t="str">
            <v>TECHOS, CUBIERTAS Y AFINES</v>
          </cell>
          <cell r="E5819" t="str">
            <v>KG</v>
          </cell>
          <cell r="F5819">
            <v>10758</v>
          </cell>
          <cell r="G5819" t="str">
            <v>CONSTRUDATA ED 194 (ACRÍLICO MEJORADO ACRIL TECHO 7 (4.2KG))</v>
          </cell>
          <cell r="H5819">
            <v>0</v>
          </cell>
          <cell r="I5819">
            <v>0</v>
          </cell>
          <cell r="J5819">
            <v>0</v>
          </cell>
          <cell r="K5819">
            <v>0</v>
          </cell>
          <cell r="L5819">
            <v>10758</v>
          </cell>
          <cell r="M5819">
            <v>0</v>
          </cell>
          <cell r="N5819">
            <v>10758</v>
          </cell>
          <cell r="O5819">
            <v>10758</v>
          </cell>
          <cell r="P5819">
            <v>10758</v>
          </cell>
          <cell r="Q5819" t="str">
            <v/>
          </cell>
          <cell r="R5819" t="str">
            <v/>
          </cell>
          <cell r="S5819">
            <v>10758</v>
          </cell>
          <cell r="T5819" t="str">
            <v>I2019030632</v>
          </cell>
          <cell r="U5819">
            <v>0</v>
          </cell>
          <cell r="V5819" t="str">
            <v>PRECIO CONSTRUDATA 194 - PENDIENTE VIABILIZAR DADE</v>
          </cell>
          <cell r="W5819" t="str">
            <v>REMY</v>
          </cell>
          <cell r="X5819">
            <v>0</v>
          </cell>
          <cell r="Y5819">
            <v>0</v>
          </cell>
          <cell r="Z5819">
            <v>0</v>
          </cell>
        </row>
        <row r="5820">
          <cell r="B5820" t="str">
            <v>CUB0071</v>
          </cell>
          <cell r="C5820" t="str">
            <v>ACUSTIPLACA 0.61 X 1.22M X 2</v>
          </cell>
          <cell r="D5820" t="str">
            <v>TECHOS, CUBIERTAS Y AFINES</v>
          </cell>
          <cell r="E5820" t="str">
            <v>M2</v>
          </cell>
          <cell r="F5820">
            <v>50401</v>
          </cell>
          <cell r="G5820" t="str">
            <v>CONSTRUDATA ED 194 (ACUSTIPLACA 0.61 X 1.22M X 2)</v>
          </cell>
          <cell r="H5820">
            <v>0</v>
          </cell>
          <cell r="I5820">
            <v>0</v>
          </cell>
          <cell r="J5820">
            <v>0</v>
          </cell>
          <cell r="K5820">
            <v>0</v>
          </cell>
          <cell r="L5820">
            <v>50401</v>
          </cell>
          <cell r="M5820">
            <v>0</v>
          </cell>
          <cell r="N5820">
            <v>50401</v>
          </cell>
          <cell r="O5820">
            <v>50401</v>
          </cell>
          <cell r="P5820">
            <v>50401</v>
          </cell>
          <cell r="Q5820" t="str">
            <v/>
          </cell>
          <cell r="R5820" t="str">
            <v/>
          </cell>
          <cell r="S5820">
            <v>50401</v>
          </cell>
          <cell r="T5820" t="str">
            <v>I2019030632</v>
          </cell>
          <cell r="U5820">
            <v>0</v>
          </cell>
          <cell r="V5820" t="str">
            <v>PRECIO CONSTRUDATA 194 - PENDIENTE VIABILIZAR DADE</v>
          </cell>
          <cell r="W5820" t="str">
            <v>JULIETH</v>
          </cell>
          <cell r="X5820">
            <v>0</v>
          </cell>
          <cell r="Y5820">
            <v>0</v>
          </cell>
          <cell r="Z5820">
            <v>0</v>
          </cell>
        </row>
        <row r="5821">
          <cell r="B5821" t="str">
            <v>CUB0072</v>
          </cell>
          <cell r="C5821" t="str">
            <v>ÁNGULO DE DILATACIÓN 0.25 X 0.4 (2.44M) CAL.26</v>
          </cell>
          <cell r="D5821" t="str">
            <v>TECHOS, CUBIERTAS Y AFINES</v>
          </cell>
          <cell r="E5821" t="str">
            <v>UN</v>
          </cell>
          <cell r="F5821">
            <v>1862</v>
          </cell>
          <cell r="G5821" t="str">
            <v>CONSTRUDATA ED 194 (ÁNGULO DE DILATACIÓN 0.25 X 0.4 (2.44M) CAL.26)</v>
          </cell>
          <cell r="H5821">
            <v>0</v>
          </cell>
          <cell r="I5821">
            <v>0</v>
          </cell>
          <cell r="J5821">
            <v>0</v>
          </cell>
          <cell r="K5821">
            <v>0</v>
          </cell>
          <cell r="L5821">
            <v>1862</v>
          </cell>
          <cell r="M5821">
            <v>0</v>
          </cell>
          <cell r="N5821">
            <v>1862</v>
          </cell>
          <cell r="O5821">
            <v>1862</v>
          </cell>
          <cell r="P5821">
            <v>1862</v>
          </cell>
          <cell r="Q5821" t="str">
            <v/>
          </cell>
          <cell r="R5821" t="str">
            <v/>
          </cell>
          <cell r="S5821">
            <v>1862</v>
          </cell>
          <cell r="T5821" t="str">
            <v>I2020019124</v>
          </cell>
          <cell r="U5821">
            <v>0</v>
          </cell>
          <cell r="V5821">
            <v>0</v>
          </cell>
          <cell r="W5821">
            <v>0</v>
          </cell>
          <cell r="X5821">
            <v>0</v>
          </cell>
          <cell r="Y5821">
            <v>0</v>
          </cell>
          <cell r="Z5821">
            <v>0</v>
          </cell>
        </row>
        <row r="5822">
          <cell r="B5822" t="str">
            <v>CUB0073</v>
          </cell>
          <cell r="C5822" t="str">
            <v>ÁNGULO EXTERNO CANALETA PLÁSTICA 12 X 9MM</v>
          </cell>
          <cell r="D5822" t="str">
            <v>TECHOS, CUBIERTAS Y AFINES</v>
          </cell>
          <cell r="E5822" t="str">
            <v>UN</v>
          </cell>
          <cell r="F5822">
            <v>980</v>
          </cell>
          <cell r="G5822" t="str">
            <v>CONSTRUDATA ED 194 (ÁNGULO EXTERNO CANALETA PLÁSTICA 12 X 9MM)</v>
          </cell>
          <cell r="H5822">
            <v>0</v>
          </cell>
          <cell r="I5822">
            <v>0</v>
          </cell>
          <cell r="J5822">
            <v>0</v>
          </cell>
          <cell r="K5822">
            <v>0</v>
          </cell>
          <cell r="L5822">
            <v>980</v>
          </cell>
          <cell r="M5822">
            <v>0</v>
          </cell>
          <cell r="N5822">
            <v>980</v>
          </cell>
          <cell r="O5822">
            <v>980</v>
          </cell>
          <cell r="P5822">
            <v>980</v>
          </cell>
          <cell r="Q5822" t="str">
            <v/>
          </cell>
          <cell r="R5822" t="str">
            <v/>
          </cell>
          <cell r="S5822">
            <v>980</v>
          </cell>
          <cell r="T5822" t="str">
            <v>I2020019124</v>
          </cell>
          <cell r="U5822">
            <v>0</v>
          </cell>
          <cell r="V5822">
            <v>0</v>
          </cell>
          <cell r="W5822">
            <v>0</v>
          </cell>
          <cell r="X5822">
            <v>0</v>
          </cell>
          <cell r="Y5822">
            <v>0</v>
          </cell>
          <cell r="Z5822">
            <v>0</v>
          </cell>
        </row>
        <row r="5823">
          <cell r="B5823" t="str">
            <v>CUB0074</v>
          </cell>
          <cell r="C5823" t="str">
            <v>ÁNGULO EXTERNO CANALETA PLÁSTICA 32 X 12MM</v>
          </cell>
          <cell r="D5823" t="str">
            <v>TECHOS, CUBIERTAS Y AFINES</v>
          </cell>
          <cell r="E5823" t="str">
            <v>UN</v>
          </cell>
          <cell r="F5823">
            <v>3280</v>
          </cell>
          <cell r="G5823" t="str">
            <v>CONSTRUDATA ED 194 (ÁNGULO EXTERNO CANALETA PLÁSTICA 32 X 12MM)</v>
          </cell>
          <cell r="H5823">
            <v>0</v>
          </cell>
          <cell r="I5823">
            <v>0</v>
          </cell>
          <cell r="J5823">
            <v>0</v>
          </cell>
          <cell r="K5823">
            <v>0</v>
          </cell>
          <cell r="L5823">
            <v>3280</v>
          </cell>
          <cell r="M5823">
            <v>0</v>
          </cell>
          <cell r="N5823">
            <v>3280</v>
          </cell>
          <cell r="O5823">
            <v>3280</v>
          </cell>
          <cell r="P5823">
            <v>3280</v>
          </cell>
          <cell r="Q5823" t="str">
            <v/>
          </cell>
          <cell r="R5823" t="str">
            <v/>
          </cell>
          <cell r="S5823">
            <v>3280</v>
          </cell>
          <cell r="T5823" t="str">
            <v>I2020019124</v>
          </cell>
          <cell r="U5823">
            <v>0</v>
          </cell>
          <cell r="V5823">
            <v>0</v>
          </cell>
          <cell r="W5823">
            <v>0</v>
          </cell>
          <cell r="X5823">
            <v>0</v>
          </cell>
          <cell r="Y5823">
            <v>0</v>
          </cell>
          <cell r="Z5823">
            <v>0</v>
          </cell>
        </row>
        <row r="5824">
          <cell r="B5824" t="str">
            <v>CUB0075</v>
          </cell>
          <cell r="C5824" t="str">
            <v>ÁNGULO EXTERNO CANALETA PLÁSTICA 40 X 25MM</v>
          </cell>
          <cell r="D5824" t="str">
            <v>TECHOS, CUBIERTAS Y AFINES</v>
          </cell>
          <cell r="E5824" t="str">
            <v>UN</v>
          </cell>
          <cell r="F5824">
            <v>3600</v>
          </cell>
          <cell r="G5824" t="str">
            <v>CONSTRUDATA ED 194 (ÁNGULO EXTERNO CANALETA PLÁSTICA 40 X 25MM)</v>
          </cell>
          <cell r="H5824">
            <v>0</v>
          </cell>
          <cell r="I5824">
            <v>0</v>
          </cell>
          <cell r="J5824">
            <v>0</v>
          </cell>
          <cell r="K5824">
            <v>0</v>
          </cell>
          <cell r="L5824">
            <v>3600</v>
          </cell>
          <cell r="M5824">
            <v>0</v>
          </cell>
          <cell r="N5824">
            <v>3600</v>
          </cell>
          <cell r="O5824">
            <v>3600</v>
          </cell>
          <cell r="P5824">
            <v>3600</v>
          </cell>
          <cell r="Q5824" t="str">
            <v/>
          </cell>
          <cell r="R5824" t="str">
            <v/>
          </cell>
          <cell r="S5824">
            <v>3600</v>
          </cell>
          <cell r="T5824" t="str">
            <v>I2020019124</v>
          </cell>
          <cell r="U5824">
            <v>0</v>
          </cell>
          <cell r="V5824">
            <v>0</v>
          </cell>
          <cell r="W5824">
            <v>0</v>
          </cell>
          <cell r="X5824">
            <v>0</v>
          </cell>
          <cell r="Y5824">
            <v>0</v>
          </cell>
          <cell r="Z5824">
            <v>0</v>
          </cell>
        </row>
        <row r="5825">
          <cell r="B5825" t="str">
            <v>CUB0076</v>
          </cell>
          <cell r="C5825" t="str">
            <v>ÁNGULO EXTERNO CANALETA PLÁSTICA 60 X 40MM</v>
          </cell>
          <cell r="D5825" t="str">
            <v>TECHOS, CUBIERTAS Y AFINES</v>
          </cell>
          <cell r="E5825" t="str">
            <v>UN</v>
          </cell>
          <cell r="F5825">
            <v>7110</v>
          </cell>
          <cell r="G5825" t="str">
            <v>CONSTRUDATA ED 194 (ÁNGULO EXTERNO CANALETA PLÁSTICA 60 X 40MM)</v>
          </cell>
          <cell r="H5825">
            <v>0</v>
          </cell>
          <cell r="I5825">
            <v>0</v>
          </cell>
          <cell r="J5825">
            <v>0</v>
          </cell>
          <cell r="K5825">
            <v>0</v>
          </cell>
          <cell r="L5825">
            <v>7110</v>
          </cell>
          <cell r="M5825">
            <v>0</v>
          </cell>
          <cell r="N5825">
            <v>7110</v>
          </cell>
          <cell r="O5825">
            <v>7110</v>
          </cell>
          <cell r="P5825">
            <v>7110</v>
          </cell>
          <cell r="Q5825" t="str">
            <v/>
          </cell>
          <cell r="R5825" t="str">
            <v/>
          </cell>
          <cell r="S5825">
            <v>7110</v>
          </cell>
          <cell r="T5825" t="str">
            <v>I2020019124</v>
          </cell>
          <cell r="U5825">
            <v>0</v>
          </cell>
          <cell r="V5825">
            <v>0</v>
          </cell>
          <cell r="W5825">
            <v>0</v>
          </cell>
          <cell r="X5825">
            <v>0</v>
          </cell>
          <cell r="Y5825">
            <v>0</v>
          </cell>
          <cell r="Z5825">
            <v>0</v>
          </cell>
        </row>
        <row r="5826">
          <cell r="B5826" t="str">
            <v>CUB0077</v>
          </cell>
          <cell r="C5826" t="str">
            <v>ÁNGULO INTERNO CANALETA PLÁSTICA 12 X 9MM</v>
          </cell>
          <cell r="D5826" t="str">
            <v>TECHOS, CUBIERTAS Y AFINES</v>
          </cell>
          <cell r="E5826" t="str">
            <v>UN</v>
          </cell>
          <cell r="F5826">
            <v>980</v>
          </cell>
          <cell r="G5826" t="str">
            <v>CONSTRUDATA ED 194 (ÁNGULO INTERNO CANALETA PLÁSTICA 12 X 9MM)</v>
          </cell>
          <cell r="H5826">
            <v>0</v>
          </cell>
          <cell r="I5826">
            <v>0</v>
          </cell>
          <cell r="J5826">
            <v>0</v>
          </cell>
          <cell r="K5826">
            <v>0</v>
          </cell>
          <cell r="L5826">
            <v>980</v>
          </cell>
          <cell r="M5826">
            <v>0</v>
          </cell>
          <cell r="N5826">
            <v>980</v>
          </cell>
          <cell r="O5826">
            <v>980</v>
          </cell>
          <cell r="P5826">
            <v>980</v>
          </cell>
          <cell r="Q5826" t="str">
            <v/>
          </cell>
          <cell r="R5826" t="str">
            <v/>
          </cell>
          <cell r="S5826">
            <v>980</v>
          </cell>
          <cell r="T5826" t="str">
            <v>I2020019124</v>
          </cell>
          <cell r="U5826">
            <v>0</v>
          </cell>
          <cell r="V5826">
            <v>0</v>
          </cell>
          <cell r="W5826">
            <v>0</v>
          </cell>
          <cell r="X5826">
            <v>0</v>
          </cell>
          <cell r="Y5826">
            <v>0</v>
          </cell>
          <cell r="Z5826">
            <v>0</v>
          </cell>
        </row>
        <row r="5827">
          <cell r="B5827" t="str">
            <v>CUB0078</v>
          </cell>
          <cell r="C5827" t="str">
            <v>ÁNGULO INTERNO CANALETA PLÁSTICA 22 X 15MM</v>
          </cell>
          <cell r="D5827" t="str">
            <v>TECHOS, CUBIERTAS Y AFINES</v>
          </cell>
          <cell r="E5827" t="str">
            <v>UN</v>
          </cell>
          <cell r="F5827">
            <v>1930</v>
          </cell>
          <cell r="G5827" t="str">
            <v>CONSTRUDATA ED 194 (ÁNGULO INTERNO CANALETA PLÁSTICA 22 X 15MM)</v>
          </cell>
          <cell r="H5827">
            <v>0</v>
          </cell>
          <cell r="I5827">
            <v>0</v>
          </cell>
          <cell r="J5827">
            <v>0</v>
          </cell>
          <cell r="K5827">
            <v>0</v>
          </cell>
          <cell r="L5827">
            <v>1930</v>
          </cell>
          <cell r="M5827">
            <v>0</v>
          </cell>
          <cell r="N5827">
            <v>1930</v>
          </cell>
          <cell r="O5827">
            <v>1930</v>
          </cell>
          <cell r="P5827">
            <v>1930</v>
          </cell>
          <cell r="Q5827" t="str">
            <v/>
          </cell>
          <cell r="R5827" t="str">
            <v/>
          </cell>
          <cell r="S5827">
            <v>1930</v>
          </cell>
          <cell r="T5827" t="str">
            <v>I2020019124</v>
          </cell>
          <cell r="U5827">
            <v>0</v>
          </cell>
          <cell r="V5827">
            <v>0</v>
          </cell>
          <cell r="W5827">
            <v>0</v>
          </cell>
          <cell r="X5827">
            <v>0</v>
          </cell>
          <cell r="Y5827">
            <v>0</v>
          </cell>
          <cell r="Z5827">
            <v>0</v>
          </cell>
        </row>
        <row r="5828">
          <cell r="B5828" t="str">
            <v>CUB0079</v>
          </cell>
          <cell r="C5828" t="str">
            <v>ÁNGULO INTERNO CANALETA PLÁSTICA 25 X 25MM</v>
          </cell>
          <cell r="D5828" t="str">
            <v>TECHOS, CUBIERTAS Y AFINES</v>
          </cell>
          <cell r="E5828" t="str">
            <v>UN</v>
          </cell>
          <cell r="F5828">
            <v>2780</v>
          </cell>
          <cell r="G5828" t="str">
            <v>CONSTRUDATA ED 194 (ÁNGULO INTERNO CANALETA PLÁSTICA 25 X 25MM)</v>
          </cell>
          <cell r="H5828">
            <v>0</v>
          </cell>
          <cell r="I5828">
            <v>0</v>
          </cell>
          <cell r="J5828">
            <v>0</v>
          </cell>
          <cell r="K5828">
            <v>0</v>
          </cell>
          <cell r="L5828">
            <v>2780</v>
          </cell>
          <cell r="M5828">
            <v>0</v>
          </cell>
          <cell r="N5828">
            <v>2780</v>
          </cell>
          <cell r="O5828">
            <v>2780</v>
          </cell>
          <cell r="P5828">
            <v>2780</v>
          </cell>
          <cell r="Q5828" t="str">
            <v/>
          </cell>
          <cell r="R5828" t="str">
            <v/>
          </cell>
          <cell r="S5828">
            <v>2780</v>
          </cell>
          <cell r="T5828" t="str">
            <v>I2020019124</v>
          </cell>
          <cell r="U5828">
            <v>0</v>
          </cell>
          <cell r="V5828">
            <v>0</v>
          </cell>
          <cell r="W5828">
            <v>0</v>
          </cell>
          <cell r="X5828">
            <v>0</v>
          </cell>
          <cell r="Y5828">
            <v>0</v>
          </cell>
          <cell r="Z5828">
            <v>0</v>
          </cell>
        </row>
        <row r="5829">
          <cell r="B5829" t="str">
            <v>CUB0080</v>
          </cell>
          <cell r="C5829" t="str">
            <v>ÁNGULO INTERNO CANALETA PLÁSTICA 40 X 25MM</v>
          </cell>
          <cell r="D5829" t="str">
            <v>TECHOS, CUBIERTAS Y AFINES</v>
          </cell>
          <cell r="E5829" t="str">
            <v>UN</v>
          </cell>
          <cell r="F5829">
            <v>3600</v>
          </cell>
          <cell r="G5829" t="str">
            <v>CONSTRUDATA ED 194 (ÁNGULO INTERNO CANALETA PLÁSTICA 40 X 25MM)</v>
          </cell>
          <cell r="H5829">
            <v>0</v>
          </cell>
          <cell r="I5829">
            <v>0</v>
          </cell>
          <cell r="J5829">
            <v>0</v>
          </cell>
          <cell r="K5829">
            <v>0</v>
          </cell>
          <cell r="L5829">
            <v>3600</v>
          </cell>
          <cell r="M5829">
            <v>0</v>
          </cell>
          <cell r="N5829">
            <v>3600</v>
          </cell>
          <cell r="O5829">
            <v>3600</v>
          </cell>
          <cell r="P5829">
            <v>3600</v>
          </cell>
          <cell r="Q5829" t="str">
            <v/>
          </cell>
          <cell r="R5829" t="str">
            <v/>
          </cell>
          <cell r="S5829">
            <v>3600</v>
          </cell>
          <cell r="T5829" t="str">
            <v>I2020019124</v>
          </cell>
          <cell r="U5829">
            <v>0</v>
          </cell>
          <cell r="V5829">
            <v>0</v>
          </cell>
          <cell r="W5829">
            <v>0</v>
          </cell>
          <cell r="X5829">
            <v>0</v>
          </cell>
          <cell r="Y5829">
            <v>0</v>
          </cell>
          <cell r="Z5829">
            <v>0</v>
          </cell>
        </row>
        <row r="5830">
          <cell r="B5830" t="str">
            <v>CUB0081</v>
          </cell>
          <cell r="C5830" t="str">
            <v>ÁNGULO INTERNO CANALETA PLÁSTICA 60 X 40MM</v>
          </cell>
          <cell r="D5830" t="str">
            <v>TECHOS, CUBIERTAS Y AFINES</v>
          </cell>
          <cell r="E5830" t="str">
            <v>UN</v>
          </cell>
          <cell r="F5830">
            <v>7110</v>
          </cell>
          <cell r="G5830" t="str">
            <v>CONSTRUDATA ED 194 (ÁNGULO INTERNO CANALETA PLÁSTICA 60 X 40MM)</v>
          </cell>
          <cell r="H5830">
            <v>0</v>
          </cell>
          <cell r="I5830">
            <v>0</v>
          </cell>
          <cell r="J5830">
            <v>0</v>
          </cell>
          <cell r="K5830">
            <v>0</v>
          </cell>
          <cell r="L5830">
            <v>7110</v>
          </cell>
          <cell r="M5830">
            <v>0</v>
          </cell>
          <cell r="N5830">
            <v>7110</v>
          </cell>
          <cell r="O5830">
            <v>7110</v>
          </cell>
          <cell r="P5830">
            <v>7110</v>
          </cell>
          <cell r="Q5830" t="str">
            <v/>
          </cell>
          <cell r="R5830" t="str">
            <v/>
          </cell>
          <cell r="S5830">
            <v>7110</v>
          </cell>
          <cell r="T5830" t="str">
            <v>I2020019124</v>
          </cell>
          <cell r="U5830">
            <v>0</v>
          </cell>
          <cell r="V5830">
            <v>0</v>
          </cell>
          <cell r="W5830">
            <v>0</v>
          </cell>
          <cell r="X5830">
            <v>0</v>
          </cell>
          <cell r="Y5830">
            <v>0</v>
          </cell>
          <cell r="Z5830">
            <v>0</v>
          </cell>
        </row>
        <row r="5831">
          <cell r="B5831" t="str">
            <v>CUB0082</v>
          </cell>
          <cell r="C5831" t="str">
            <v>ÁNGULO PLANO CANALETA PLÁSTICA 12 X 7MM</v>
          </cell>
          <cell r="D5831" t="str">
            <v>TECHOS, CUBIERTAS Y AFINES</v>
          </cell>
          <cell r="E5831" t="str">
            <v>UN</v>
          </cell>
          <cell r="F5831">
            <v>840</v>
          </cell>
          <cell r="G5831" t="str">
            <v>CONSTRUDATA ED 194 (ÁNGULO PLANO CANALETA PLÁSTICA 12 X 7MM)</v>
          </cell>
          <cell r="H5831">
            <v>0</v>
          </cell>
          <cell r="I5831">
            <v>0</v>
          </cell>
          <cell r="J5831">
            <v>0</v>
          </cell>
          <cell r="K5831">
            <v>0</v>
          </cell>
          <cell r="L5831">
            <v>840</v>
          </cell>
          <cell r="M5831">
            <v>0</v>
          </cell>
          <cell r="N5831">
            <v>840</v>
          </cell>
          <cell r="O5831">
            <v>840</v>
          </cell>
          <cell r="P5831">
            <v>840</v>
          </cell>
          <cell r="Q5831" t="str">
            <v/>
          </cell>
          <cell r="R5831" t="str">
            <v/>
          </cell>
          <cell r="S5831">
            <v>840</v>
          </cell>
          <cell r="T5831" t="str">
            <v>I2020019124</v>
          </cell>
          <cell r="U5831">
            <v>0</v>
          </cell>
          <cell r="V5831">
            <v>0</v>
          </cell>
          <cell r="W5831">
            <v>0</v>
          </cell>
          <cell r="X5831">
            <v>0</v>
          </cell>
          <cell r="Y5831">
            <v>0</v>
          </cell>
          <cell r="Z5831">
            <v>0</v>
          </cell>
        </row>
        <row r="5832">
          <cell r="B5832" t="str">
            <v>CUB0083</v>
          </cell>
          <cell r="C5832" t="str">
            <v>ÁNGULO PLANO CANALETA PLÁSTICA 25 X 25MM</v>
          </cell>
          <cell r="D5832" t="str">
            <v>TECHOS, CUBIERTAS Y AFINES</v>
          </cell>
          <cell r="E5832" t="str">
            <v>UN</v>
          </cell>
          <cell r="F5832">
            <v>2780</v>
          </cell>
          <cell r="G5832" t="str">
            <v>CONSTRUDATA ED 194 (ÁNGULO PLANO CANALETA PLÁSTICA 25 X 25MM)</v>
          </cell>
          <cell r="H5832">
            <v>0</v>
          </cell>
          <cell r="I5832">
            <v>0</v>
          </cell>
          <cell r="J5832">
            <v>0</v>
          </cell>
          <cell r="K5832">
            <v>0</v>
          </cell>
          <cell r="L5832">
            <v>2780</v>
          </cell>
          <cell r="M5832">
            <v>0</v>
          </cell>
          <cell r="N5832">
            <v>2780</v>
          </cell>
          <cell r="O5832">
            <v>2780</v>
          </cell>
          <cell r="P5832">
            <v>2780</v>
          </cell>
          <cell r="Q5832" t="str">
            <v/>
          </cell>
          <cell r="R5832" t="str">
            <v/>
          </cell>
          <cell r="S5832">
            <v>2780</v>
          </cell>
          <cell r="T5832" t="str">
            <v>I2020019124</v>
          </cell>
          <cell r="U5832">
            <v>0</v>
          </cell>
          <cell r="V5832">
            <v>0</v>
          </cell>
          <cell r="W5832">
            <v>0</v>
          </cell>
          <cell r="X5832">
            <v>0</v>
          </cell>
          <cell r="Y5832">
            <v>0</v>
          </cell>
          <cell r="Z5832">
            <v>0</v>
          </cell>
        </row>
        <row r="5833">
          <cell r="B5833" t="str">
            <v>CUB0084</v>
          </cell>
          <cell r="C5833" t="str">
            <v>ÁNGULO PLANO CANALETA PLÁSTICA 32 X 12MM</v>
          </cell>
          <cell r="D5833" t="str">
            <v>TECHOS, CUBIERTAS Y AFINES</v>
          </cell>
          <cell r="E5833" t="str">
            <v>UN</v>
          </cell>
          <cell r="F5833">
            <v>3280</v>
          </cell>
          <cell r="G5833" t="str">
            <v>CONSTRUDATA ED 194 (ÁNGULO PLANO CANALETA PLÁSTICA 32 X 12MM)</v>
          </cell>
          <cell r="H5833">
            <v>0</v>
          </cell>
          <cell r="I5833">
            <v>0</v>
          </cell>
          <cell r="J5833">
            <v>0</v>
          </cell>
          <cell r="K5833">
            <v>0</v>
          </cell>
          <cell r="L5833">
            <v>3280</v>
          </cell>
          <cell r="M5833">
            <v>0</v>
          </cell>
          <cell r="N5833">
            <v>3280</v>
          </cell>
          <cell r="O5833">
            <v>3280</v>
          </cell>
          <cell r="P5833">
            <v>3280</v>
          </cell>
          <cell r="Q5833" t="str">
            <v/>
          </cell>
          <cell r="R5833" t="str">
            <v/>
          </cell>
          <cell r="S5833">
            <v>3280</v>
          </cell>
          <cell r="T5833" t="str">
            <v>I2020019124</v>
          </cell>
          <cell r="U5833">
            <v>0</v>
          </cell>
          <cell r="V5833">
            <v>0</v>
          </cell>
          <cell r="W5833">
            <v>0</v>
          </cell>
          <cell r="X5833">
            <v>0</v>
          </cell>
          <cell r="Y5833">
            <v>0</v>
          </cell>
          <cell r="Z5833">
            <v>0</v>
          </cell>
        </row>
        <row r="5834">
          <cell r="B5834" t="str">
            <v>CUB0085</v>
          </cell>
          <cell r="C5834" t="str">
            <v>ÁNGULO PLANO CANALETA PLÁSTICA 40 X 25MM</v>
          </cell>
          <cell r="D5834" t="str">
            <v>TECHOS, CUBIERTAS Y AFINES</v>
          </cell>
          <cell r="E5834" t="str">
            <v>UN</v>
          </cell>
          <cell r="F5834">
            <v>3600</v>
          </cell>
          <cell r="G5834" t="str">
            <v>CONSTRUDATA ED 194 (ÁNGULO PLANO CANALETA PLÁSTICA 40 X 25MM)</v>
          </cell>
          <cell r="H5834">
            <v>0</v>
          </cell>
          <cell r="I5834">
            <v>0</v>
          </cell>
          <cell r="J5834">
            <v>0</v>
          </cell>
          <cell r="K5834">
            <v>0</v>
          </cell>
          <cell r="L5834">
            <v>3600</v>
          </cell>
          <cell r="M5834">
            <v>0</v>
          </cell>
          <cell r="N5834">
            <v>3600</v>
          </cell>
          <cell r="O5834">
            <v>3600</v>
          </cell>
          <cell r="P5834">
            <v>3600</v>
          </cell>
          <cell r="Q5834" t="str">
            <v/>
          </cell>
          <cell r="R5834" t="str">
            <v/>
          </cell>
          <cell r="S5834">
            <v>3600</v>
          </cell>
          <cell r="T5834" t="str">
            <v>I2020019124</v>
          </cell>
          <cell r="U5834">
            <v>0</v>
          </cell>
          <cell r="V5834">
            <v>0</v>
          </cell>
          <cell r="W5834">
            <v>0</v>
          </cell>
          <cell r="X5834">
            <v>0</v>
          </cell>
          <cell r="Y5834">
            <v>0</v>
          </cell>
          <cell r="Z5834">
            <v>0</v>
          </cell>
        </row>
        <row r="5835">
          <cell r="B5835" t="str">
            <v>CUB0086</v>
          </cell>
          <cell r="C5835" t="str">
            <v>BANDEJAS GALOCHA ECOTEJADO</v>
          </cell>
          <cell r="D5835" t="str">
            <v>TECHOS, CUBIERTAS Y AFINES</v>
          </cell>
          <cell r="E5835" t="str">
            <v>UN</v>
          </cell>
          <cell r="F5835">
            <v>15387</v>
          </cell>
          <cell r="G5835" t="str">
            <v>CONSTRUDATA DIGITAL (BANDEJAS GALOCHA ECOTEJADO)</v>
          </cell>
          <cell r="H5835">
            <v>0</v>
          </cell>
          <cell r="I5835">
            <v>0</v>
          </cell>
          <cell r="J5835">
            <v>0</v>
          </cell>
          <cell r="K5835">
            <v>0</v>
          </cell>
          <cell r="L5835">
            <v>15387</v>
          </cell>
          <cell r="M5835">
            <v>0</v>
          </cell>
          <cell r="N5835">
            <v>15387</v>
          </cell>
          <cell r="O5835">
            <v>15387</v>
          </cell>
          <cell r="P5835">
            <v>15387</v>
          </cell>
          <cell r="Q5835" t="str">
            <v/>
          </cell>
          <cell r="R5835" t="str">
            <v/>
          </cell>
          <cell r="S5835">
            <v>15387</v>
          </cell>
          <cell r="T5835" t="str">
            <v>I2019030632</v>
          </cell>
          <cell r="U5835">
            <v>0</v>
          </cell>
          <cell r="V5835">
            <v>0</v>
          </cell>
          <cell r="W5835">
            <v>0</v>
          </cell>
          <cell r="X5835">
            <v>0</v>
          </cell>
          <cell r="Y5835">
            <v>0</v>
          </cell>
          <cell r="Z5835">
            <v>0</v>
          </cell>
        </row>
        <row r="5836">
          <cell r="B5836" t="str">
            <v>CUB0087</v>
          </cell>
          <cell r="C5836" t="str">
            <v>BIG PANEL 30X120 45W</v>
          </cell>
          <cell r="D5836" t="str">
            <v>TECHOS, CUBIERTAS Y AFINES</v>
          </cell>
          <cell r="E5836" t="str">
            <v>UN</v>
          </cell>
          <cell r="F5836">
            <v>119000</v>
          </cell>
          <cell r="G5836" t="str">
            <v>CONSTRUDATA DIGITAL (BIG PANEL 30X120 45W)</v>
          </cell>
          <cell r="H5836">
            <v>0</v>
          </cell>
          <cell r="I5836">
            <v>0</v>
          </cell>
          <cell r="J5836">
            <v>0</v>
          </cell>
          <cell r="K5836">
            <v>0</v>
          </cell>
          <cell r="L5836">
            <v>119000</v>
          </cell>
          <cell r="M5836">
            <v>0</v>
          </cell>
          <cell r="N5836">
            <v>119000</v>
          </cell>
          <cell r="O5836">
            <v>119000</v>
          </cell>
          <cell r="P5836">
            <v>119000</v>
          </cell>
          <cell r="Q5836" t="str">
            <v/>
          </cell>
          <cell r="R5836" t="str">
            <v/>
          </cell>
          <cell r="S5836">
            <v>119000</v>
          </cell>
          <cell r="T5836" t="str">
            <v>I2019030632</v>
          </cell>
          <cell r="U5836">
            <v>0</v>
          </cell>
          <cell r="V5836">
            <v>0</v>
          </cell>
          <cell r="W5836">
            <v>0</v>
          </cell>
          <cell r="X5836">
            <v>0</v>
          </cell>
          <cell r="Y5836">
            <v>0</v>
          </cell>
          <cell r="Z5836">
            <v>0</v>
          </cell>
        </row>
        <row r="5837">
          <cell r="B5837" t="str">
            <v>CUB0088</v>
          </cell>
          <cell r="C5837" t="str">
            <v>BRIDA ENCAJE PARA FACHADA CELULAR</v>
          </cell>
          <cell r="D5837" t="str">
            <v>TECHOS, CUBIERTAS Y AFINES</v>
          </cell>
          <cell r="E5837" t="str">
            <v>UN</v>
          </cell>
          <cell r="F5837">
            <v>2692</v>
          </cell>
          <cell r="G5837" t="str">
            <v>CONSTRUDATA ED 194 (BRIDA ENCAJE PARA FACHADA CELULAR)</v>
          </cell>
          <cell r="H5837">
            <v>0</v>
          </cell>
          <cell r="I5837">
            <v>0</v>
          </cell>
          <cell r="J5837">
            <v>0</v>
          </cell>
          <cell r="K5837">
            <v>0</v>
          </cell>
          <cell r="L5837">
            <v>2692</v>
          </cell>
          <cell r="M5837">
            <v>0</v>
          </cell>
          <cell r="N5837">
            <v>2692</v>
          </cell>
          <cell r="O5837">
            <v>2692</v>
          </cell>
          <cell r="P5837">
            <v>2692</v>
          </cell>
          <cell r="Q5837" t="str">
            <v/>
          </cell>
          <cell r="R5837" t="str">
            <v/>
          </cell>
          <cell r="S5837">
            <v>2692</v>
          </cell>
          <cell r="T5837" t="str">
            <v>I2019030632</v>
          </cell>
          <cell r="U5837">
            <v>0</v>
          </cell>
          <cell r="V5837" t="str">
            <v>PRECIO CONSTRUDATA 194 - PENDIENTE VIABILIZAR DADE</v>
          </cell>
          <cell r="W5837" t="str">
            <v>JULIETH</v>
          </cell>
          <cell r="X5837">
            <v>0</v>
          </cell>
          <cell r="Y5837">
            <v>0</v>
          </cell>
          <cell r="Z5837">
            <v>0</v>
          </cell>
        </row>
        <row r="5838">
          <cell r="B5838" t="str">
            <v>CUB0089</v>
          </cell>
          <cell r="C5838" t="str">
            <v>CABALLETE ARTI. ONDULADO ALA SUP-INF</v>
          </cell>
          <cell r="D5838" t="str">
            <v>TECHOS, CUBIERTAS Y AFINES</v>
          </cell>
          <cell r="E5838" t="str">
            <v>UN</v>
          </cell>
          <cell r="F5838">
            <v>37604</v>
          </cell>
          <cell r="G5838" t="str">
            <v>CONSTRUDATA ED 194 (CABALLETE ARTI. ONDULADO ALA SUP-INF)</v>
          </cell>
          <cell r="H5838">
            <v>0</v>
          </cell>
          <cell r="I5838">
            <v>0</v>
          </cell>
          <cell r="J5838">
            <v>0</v>
          </cell>
          <cell r="K5838">
            <v>0</v>
          </cell>
          <cell r="L5838">
            <v>37604</v>
          </cell>
          <cell r="M5838">
            <v>0</v>
          </cell>
          <cell r="N5838">
            <v>37604</v>
          </cell>
          <cell r="O5838">
            <v>37604</v>
          </cell>
          <cell r="P5838">
            <v>37604</v>
          </cell>
          <cell r="Q5838" t="str">
            <v/>
          </cell>
          <cell r="R5838" t="str">
            <v/>
          </cell>
          <cell r="S5838">
            <v>37604</v>
          </cell>
          <cell r="T5838" t="str">
            <v>I2019030632</v>
          </cell>
          <cell r="U5838">
            <v>0</v>
          </cell>
          <cell r="V5838" t="str">
            <v>PRECIO CONSTRUDATA 194 - PENDIENTE VIABILIZAR DADE</v>
          </cell>
          <cell r="W5838" t="str">
            <v>JUAN SEBASTIAN</v>
          </cell>
          <cell r="X5838">
            <v>0</v>
          </cell>
          <cell r="Y5838">
            <v>0</v>
          </cell>
          <cell r="Z5838">
            <v>0</v>
          </cell>
        </row>
        <row r="5839">
          <cell r="B5839" t="str">
            <v>CUB0090</v>
          </cell>
          <cell r="C5839" t="str">
            <v>CABALLETE FIJO 15 P7</v>
          </cell>
          <cell r="D5839" t="str">
            <v>TECHOS, CUBIERTAS Y AFINES</v>
          </cell>
          <cell r="E5839" t="str">
            <v>UN</v>
          </cell>
          <cell r="F5839">
            <v>28013</v>
          </cell>
          <cell r="G5839" t="str">
            <v>CONSTRUDATA ED 194 (CABALLETE FIJO 15 P7)</v>
          </cell>
          <cell r="H5839">
            <v>0</v>
          </cell>
          <cell r="I5839">
            <v>0</v>
          </cell>
          <cell r="J5839">
            <v>0</v>
          </cell>
          <cell r="K5839">
            <v>0</v>
          </cell>
          <cell r="L5839">
            <v>28013</v>
          </cell>
          <cell r="M5839">
            <v>0</v>
          </cell>
          <cell r="N5839">
            <v>28013</v>
          </cell>
          <cell r="O5839">
            <v>28013</v>
          </cell>
          <cell r="P5839">
            <v>28013</v>
          </cell>
          <cell r="Q5839" t="str">
            <v/>
          </cell>
          <cell r="R5839" t="str">
            <v/>
          </cell>
          <cell r="S5839">
            <v>28013</v>
          </cell>
          <cell r="T5839" t="str">
            <v>I2019030632</v>
          </cell>
          <cell r="U5839">
            <v>0</v>
          </cell>
          <cell r="V5839" t="str">
            <v>PRECIO CONSTRUDATA 194 - PENDIENTE VIABILIZAR DADE</v>
          </cell>
          <cell r="W5839" t="str">
            <v>JULIETH</v>
          </cell>
          <cell r="X5839">
            <v>0</v>
          </cell>
          <cell r="Y5839">
            <v>0</v>
          </cell>
          <cell r="Z5839">
            <v>0</v>
          </cell>
        </row>
        <row r="5840">
          <cell r="B5840" t="str">
            <v>CUB0091</v>
          </cell>
          <cell r="C5840" t="str">
            <v>CABALLETE ONDULADO MANILIT P7 20°</v>
          </cell>
          <cell r="D5840" t="str">
            <v>TECHOS, CUBIERTAS Y AFINES</v>
          </cell>
          <cell r="E5840" t="str">
            <v>UN</v>
          </cell>
          <cell r="F5840">
            <v>25704</v>
          </cell>
          <cell r="G5840" t="str">
            <v>CONSTRUDATA ED 194 (CABALLETE ONDULADO MANILIT P7 20°)</v>
          </cell>
          <cell r="H5840">
            <v>0</v>
          </cell>
          <cell r="I5840">
            <v>0</v>
          </cell>
          <cell r="J5840">
            <v>0</v>
          </cell>
          <cell r="K5840">
            <v>0</v>
          </cell>
          <cell r="L5840">
            <v>25704</v>
          </cell>
          <cell r="M5840">
            <v>0</v>
          </cell>
          <cell r="N5840">
            <v>25704</v>
          </cell>
          <cell r="O5840">
            <v>25704</v>
          </cell>
          <cell r="P5840">
            <v>25704</v>
          </cell>
          <cell r="Q5840" t="str">
            <v/>
          </cell>
          <cell r="R5840" t="str">
            <v/>
          </cell>
          <cell r="S5840">
            <v>25704</v>
          </cell>
          <cell r="T5840" t="str">
            <v>I2019030632</v>
          </cell>
          <cell r="U5840">
            <v>0</v>
          </cell>
          <cell r="V5840" t="str">
            <v>PRECIO CONSTRUDATA 194 - PENDIENTE VIABILIZAR DADE</v>
          </cell>
          <cell r="W5840" t="str">
            <v>JULIETH</v>
          </cell>
          <cell r="X5840">
            <v>0</v>
          </cell>
          <cell r="Y5840">
            <v>0</v>
          </cell>
          <cell r="Z5840">
            <v>0</v>
          </cell>
        </row>
        <row r="5841">
          <cell r="B5841" t="str">
            <v>CUB0092</v>
          </cell>
          <cell r="C5841" t="str">
            <v>CABALLETE ONDULADO MAXITEC P7 20°</v>
          </cell>
          <cell r="D5841" t="str">
            <v>TECHOS, CUBIERTAS Y AFINES</v>
          </cell>
          <cell r="E5841" t="str">
            <v>UN</v>
          </cell>
          <cell r="F5841">
            <v>27965</v>
          </cell>
          <cell r="G5841" t="str">
            <v>CONSTRUDATA ED 194 (CABALLETE ONDULADO MAXITEC P7 20°)</v>
          </cell>
          <cell r="H5841">
            <v>0</v>
          </cell>
          <cell r="I5841">
            <v>0</v>
          </cell>
          <cell r="J5841">
            <v>0</v>
          </cell>
          <cell r="K5841">
            <v>0</v>
          </cell>
          <cell r="L5841">
            <v>27965</v>
          </cell>
          <cell r="M5841">
            <v>0</v>
          </cell>
          <cell r="N5841">
            <v>27965</v>
          </cell>
          <cell r="O5841">
            <v>27965</v>
          </cell>
          <cell r="P5841">
            <v>27965</v>
          </cell>
          <cell r="Q5841" t="str">
            <v/>
          </cell>
          <cell r="R5841" t="str">
            <v/>
          </cell>
          <cell r="S5841">
            <v>27965</v>
          </cell>
          <cell r="T5841" t="str">
            <v>I2020019124</v>
          </cell>
          <cell r="U5841">
            <v>0</v>
          </cell>
          <cell r="V5841">
            <v>0</v>
          </cell>
          <cell r="W5841">
            <v>0</v>
          </cell>
          <cell r="X5841">
            <v>0</v>
          </cell>
          <cell r="Y5841">
            <v>0</v>
          </cell>
          <cell r="Z5841">
            <v>0</v>
          </cell>
        </row>
        <row r="5842">
          <cell r="B5842" t="str">
            <v>CUB0093</v>
          </cell>
          <cell r="C5842" t="str">
            <v>CABALLETE PERFIL 7 VENTILACIÓN</v>
          </cell>
          <cell r="D5842" t="str">
            <v>TECHOS, CUBIERTAS Y AFINES</v>
          </cell>
          <cell r="E5842" t="str">
            <v>UN</v>
          </cell>
          <cell r="F5842">
            <v>31900</v>
          </cell>
          <cell r="G5842" t="str">
            <v>CONSTRUDATA ED 194 (CABALLETE PERFIL 7 VENTILACIÓN)</v>
          </cell>
          <cell r="H5842">
            <v>0</v>
          </cell>
          <cell r="I5842">
            <v>0</v>
          </cell>
          <cell r="J5842">
            <v>0</v>
          </cell>
          <cell r="K5842">
            <v>0</v>
          </cell>
          <cell r="L5842">
            <v>31900</v>
          </cell>
          <cell r="M5842">
            <v>0</v>
          </cell>
          <cell r="N5842">
            <v>31900</v>
          </cell>
          <cell r="O5842">
            <v>31900</v>
          </cell>
          <cell r="P5842">
            <v>31900</v>
          </cell>
          <cell r="Q5842" t="str">
            <v/>
          </cell>
          <cell r="R5842" t="str">
            <v/>
          </cell>
          <cell r="S5842">
            <v>31900</v>
          </cell>
          <cell r="T5842" t="str">
            <v>I2019030632</v>
          </cell>
          <cell r="U5842">
            <v>0</v>
          </cell>
          <cell r="V5842" t="str">
            <v>PRECIO CONSTRUDATA 194 - PENDIENTE VIABILIZAR DADE</v>
          </cell>
          <cell r="W5842" t="str">
            <v>JULIETH</v>
          </cell>
          <cell r="X5842">
            <v>0</v>
          </cell>
          <cell r="Y5842">
            <v>0</v>
          </cell>
          <cell r="Z5842">
            <v>0</v>
          </cell>
        </row>
        <row r="5843">
          <cell r="B5843" t="str">
            <v>CUB0094</v>
          </cell>
          <cell r="C5843" t="str">
            <v>CABALLETE ROJO FIORENTINO ONDUVILLA</v>
          </cell>
          <cell r="D5843" t="str">
            <v>TECHOS, CUBIERTAS Y AFINES</v>
          </cell>
          <cell r="E5843" t="str">
            <v>UN</v>
          </cell>
          <cell r="F5843">
            <v>32900</v>
          </cell>
          <cell r="G5843" t="str">
            <v>CONSTRUDATA ED 194 (CABALLETE ROJO FIORENTINO ONDUVILLA)</v>
          </cell>
          <cell r="H5843">
            <v>0</v>
          </cell>
          <cell r="I5843">
            <v>0</v>
          </cell>
          <cell r="J5843">
            <v>0</v>
          </cell>
          <cell r="K5843">
            <v>0</v>
          </cell>
          <cell r="L5843">
            <v>32900</v>
          </cell>
          <cell r="M5843">
            <v>0</v>
          </cell>
          <cell r="N5843">
            <v>32900</v>
          </cell>
          <cell r="O5843">
            <v>32900</v>
          </cell>
          <cell r="P5843">
            <v>32900</v>
          </cell>
          <cell r="Q5843" t="str">
            <v/>
          </cell>
          <cell r="R5843" t="str">
            <v/>
          </cell>
          <cell r="S5843">
            <v>32900</v>
          </cell>
          <cell r="T5843" t="str">
            <v>I2019030632</v>
          </cell>
          <cell r="U5843">
            <v>0</v>
          </cell>
          <cell r="V5843" t="str">
            <v>PRECIO CONSTRUDATA 194 - PENDIENTE VIABILIZAR DADE</v>
          </cell>
          <cell r="W5843" t="str">
            <v>JULIETH</v>
          </cell>
          <cell r="X5843">
            <v>0</v>
          </cell>
          <cell r="Y5843">
            <v>0</v>
          </cell>
          <cell r="Z5843">
            <v>0</v>
          </cell>
        </row>
        <row r="5844">
          <cell r="B5844" t="str">
            <v>CUB0095</v>
          </cell>
          <cell r="C5844" t="str">
            <v>CABALLETE ROJO-VERDE 1M ONDURATEX</v>
          </cell>
          <cell r="D5844" t="str">
            <v>TECHOS, CUBIERTAS Y AFINES</v>
          </cell>
          <cell r="E5844" t="str">
            <v>UN</v>
          </cell>
          <cell r="F5844">
            <v>21689</v>
          </cell>
          <cell r="G5844" t="str">
            <v>CONSTRUDATA ED 194 (CABALLETE ROJO-VERDE 1M ONDURATEX)</v>
          </cell>
          <cell r="H5844">
            <v>0</v>
          </cell>
          <cell r="I5844">
            <v>0</v>
          </cell>
          <cell r="J5844">
            <v>0</v>
          </cell>
          <cell r="K5844">
            <v>0</v>
          </cell>
          <cell r="L5844">
            <v>21689</v>
          </cell>
          <cell r="M5844">
            <v>0</v>
          </cell>
          <cell r="N5844">
            <v>21689</v>
          </cell>
          <cell r="O5844">
            <v>21689</v>
          </cell>
          <cell r="P5844">
            <v>21689</v>
          </cell>
          <cell r="Q5844" t="str">
            <v/>
          </cell>
          <cell r="R5844" t="str">
            <v/>
          </cell>
          <cell r="S5844">
            <v>21689</v>
          </cell>
          <cell r="T5844" t="str">
            <v>I2019030632</v>
          </cell>
          <cell r="U5844">
            <v>0</v>
          </cell>
          <cell r="V5844" t="str">
            <v>PRECIO CONSTRUDATA 194 - PENDIENTE VIABILIZAR DADE</v>
          </cell>
          <cell r="W5844" t="str">
            <v>JULIETH</v>
          </cell>
          <cell r="X5844">
            <v>0</v>
          </cell>
          <cell r="Y5844">
            <v>0</v>
          </cell>
          <cell r="Z5844">
            <v>0</v>
          </cell>
        </row>
        <row r="5845">
          <cell r="B5845" t="str">
            <v>CUB0096</v>
          </cell>
          <cell r="C5845" t="str">
            <v>CABALLETE TECHOLIT PP P3 ROJO</v>
          </cell>
          <cell r="D5845" t="str">
            <v>TECHOS, CUBIERTAS Y AFINES</v>
          </cell>
          <cell r="E5845" t="str">
            <v>UN</v>
          </cell>
          <cell r="F5845">
            <v>25900</v>
          </cell>
          <cell r="G5845" t="str">
            <v>CONSTRUDATA ED 194 (CABALLETE TECHOLIT PP P3 ROJO)</v>
          </cell>
          <cell r="H5845">
            <v>0</v>
          </cell>
          <cell r="I5845">
            <v>0</v>
          </cell>
          <cell r="J5845">
            <v>0</v>
          </cell>
          <cell r="K5845">
            <v>0</v>
          </cell>
          <cell r="L5845">
            <v>25900</v>
          </cell>
          <cell r="M5845">
            <v>0</v>
          </cell>
          <cell r="N5845">
            <v>25900</v>
          </cell>
          <cell r="O5845">
            <v>25900</v>
          </cell>
          <cell r="P5845">
            <v>25900</v>
          </cell>
          <cell r="Q5845" t="str">
            <v/>
          </cell>
          <cell r="R5845" t="str">
            <v/>
          </cell>
          <cell r="S5845">
            <v>25900</v>
          </cell>
          <cell r="T5845" t="str">
            <v>I2019030632</v>
          </cell>
          <cell r="U5845">
            <v>0</v>
          </cell>
          <cell r="V5845" t="str">
            <v>PRECIO CONSTRUDATA 194 - PENDIENTE VIABILIZAR DADE</v>
          </cell>
          <cell r="W5845" t="str">
            <v>JULIETH</v>
          </cell>
          <cell r="X5845">
            <v>0</v>
          </cell>
          <cell r="Y5845">
            <v>0</v>
          </cell>
          <cell r="Z5845">
            <v>0</v>
          </cell>
        </row>
        <row r="5846">
          <cell r="B5846" t="str">
            <v>CUB0097</v>
          </cell>
          <cell r="C5846" t="str">
            <v>CABALLETE UNIVERSAL MANILIT P7</v>
          </cell>
          <cell r="D5846" t="str">
            <v>TECHOS, CUBIERTAS Y AFINES</v>
          </cell>
          <cell r="E5846" t="str">
            <v>UN</v>
          </cell>
          <cell r="F5846">
            <v>28084</v>
          </cell>
          <cell r="G5846" t="str">
            <v>CONSTRUDATA ED 194 (CABALLETE UNIVERSAL MANILIT P7)</v>
          </cell>
          <cell r="H5846">
            <v>0</v>
          </cell>
          <cell r="I5846">
            <v>0</v>
          </cell>
          <cell r="J5846">
            <v>0</v>
          </cell>
          <cell r="K5846">
            <v>0</v>
          </cell>
          <cell r="L5846">
            <v>28084</v>
          </cell>
          <cell r="M5846">
            <v>0</v>
          </cell>
          <cell r="N5846">
            <v>28084</v>
          </cell>
          <cell r="O5846">
            <v>28084</v>
          </cell>
          <cell r="P5846">
            <v>28084</v>
          </cell>
          <cell r="Q5846" t="str">
            <v/>
          </cell>
          <cell r="R5846" t="str">
            <v/>
          </cell>
          <cell r="S5846">
            <v>28084</v>
          </cell>
          <cell r="T5846" t="str">
            <v>I2019030632</v>
          </cell>
          <cell r="U5846">
            <v>0</v>
          </cell>
          <cell r="V5846" t="str">
            <v>PRECIO CONSTRUDATA 194 - PENDIENTE VIABILIZAR DADE</v>
          </cell>
          <cell r="W5846" t="str">
            <v>JULIETH</v>
          </cell>
          <cell r="X5846">
            <v>0</v>
          </cell>
          <cell r="Y5846">
            <v>0</v>
          </cell>
          <cell r="Z5846">
            <v>0</v>
          </cell>
        </row>
        <row r="5847">
          <cell r="B5847" t="str">
            <v>CUB0098</v>
          </cell>
          <cell r="C5847" t="str">
            <v>CANAL 1-5/8 X 1 2.44M CAL.26</v>
          </cell>
          <cell r="D5847" t="str">
            <v>TECHOS, CUBIERTAS Y AFINES</v>
          </cell>
          <cell r="E5847" t="str">
            <v>M</v>
          </cell>
          <cell r="F5847">
            <v>1955</v>
          </cell>
          <cell r="G5847" t="str">
            <v>CONSTRUDATA ED 194 (CANAL 1-5/8 X 1 2.44M CAL.26)</v>
          </cell>
          <cell r="H5847">
            <v>0</v>
          </cell>
          <cell r="I5847">
            <v>0</v>
          </cell>
          <cell r="J5847">
            <v>0</v>
          </cell>
          <cell r="K5847">
            <v>0</v>
          </cell>
          <cell r="L5847">
            <v>1955</v>
          </cell>
          <cell r="M5847">
            <v>0</v>
          </cell>
          <cell r="N5847">
            <v>1955</v>
          </cell>
          <cell r="O5847">
            <v>1955</v>
          </cell>
          <cell r="P5847">
            <v>1955</v>
          </cell>
          <cell r="Q5847" t="str">
            <v/>
          </cell>
          <cell r="R5847" t="str">
            <v/>
          </cell>
          <cell r="S5847">
            <v>1955</v>
          </cell>
          <cell r="T5847" t="str">
            <v>I2020019124</v>
          </cell>
          <cell r="U5847">
            <v>0</v>
          </cell>
          <cell r="V5847">
            <v>0</v>
          </cell>
          <cell r="W5847">
            <v>0</v>
          </cell>
          <cell r="X5847">
            <v>0</v>
          </cell>
          <cell r="Y5847">
            <v>0</v>
          </cell>
          <cell r="Z5847">
            <v>0</v>
          </cell>
        </row>
        <row r="5848">
          <cell r="B5848" t="str">
            <v>CUB0099</v>
          </cell>
          <cell r="C5848" t="str">
            <v>CANAL 2 1/2 X 1 CAL.26</v>
          </cell>
          <cell r="D5848" t="str">
            <v>TECHOS, CUBIERTAS Y AFINES</v>
          </cell>
          <cell r="E5848" t="str">
            <v>M</v>
          </cell>
          <cell r="F5848">
            <v>2390</v>
          </cell>
          <cell r="G5848" t="str">
            <v>CONSTRUDATA ED 194 (CANAL 2 1/2 X 1 CAL.26)</v>
          </cell>
          <cell r="H5848">
            <v>0</v>
          </cell>
          <cell r="I5848">
            <v>0</v>
          </cell>
          <cell r="J5848">
            <v>0</v>
          </cell>
          <cell r="K5848">
            <v>0</v>
          </cell>
          <cell r="L5848">
            <v>2390</v>
          </cell>
          <cell r="M5848">
            <v>0</v>
          </cell>
          <cell r="N5848">
            <v>2390</v>
          </cell>
          <cell r="O5848">
            <v>2390</v>
          </cell>
          <cell r="P5848">
            <v>2390</v>
          </cell>
          <cell r="Q5848" t="str">
            <v/>
          </cell>
          <cell r="R5848" t="str">
            <v/>
          </cell>
          <cell r="S5848">
            <v>2390</v>
          </cell>
          <cell r="T5848" t="str">
            <v>I2019030632</v>
          </cell>
          <cell r="U5848">
            <v>0</v>
          </cell>
          <cell r="V5848" t="str">
            <v>PRECIO CONSTRUDATA 194 - PENDIENTE VIABILIZAR DADE</v>
          </cell>
          <cell r="W5848" t="str">
            <v>JULIETH</v>
          </cell>
          <cell r="X5848">
            <v>0</v>
          </cell>
          <cell r="Y5848">
            <v>0</v>
          </cell>
          <cell r="Z5848">
            <v>0</v>
          </cell>
        </row>
        <row r="5849">
          <cell r="B5849" t="str">
            <v>CUB0100</v>
          </cell>
          <cell r="C5849" t="str">
            <v>CANAL 3-5/8 X 1 2.44M CAL.26</v>
          </cell>
          <cell r="D5849" t="str">
            <v>TECHOS, CUBIERTAS Y AFINES</v>
          </cell>
          <cell r="E5849" t="str">
            <v>M</v>
          </cell>
          <cell r="F5849">
            <v>3085</v>
          </cell>
          <cell r="G5849" t="str">
            <v>CONSTRUDATA ED 194 (CANAL 3-5/8 X 1 2.44M CAL.26)</v>
          </cell>
          <cell r="H5849">
            <v>0</v>
          </cell>
          <cell r="I5849">
            <v>0</v>
          </cell>
          <cell r="J5849">
            <v>0</v>
          </cell>
          <cell r="K5849">
            <v>0</v>
          </cell>
          <cell r="L5849">
            <v>3085</v>
          </cell>
          <cell r="M5849">
            <v>0</v>
          </cell>
          <cell r="N5849">
            <v>3085</v>
          </cell>
          <cell r="O5849">
            <v>3085</v>
          </cell>
          <cell r="P5849">
            <v>3085</v>
          </cell>
          <cell r="Q5849" t="str">
            <v/>
          </cell>
          <cell r="R5849" t="str">
            <v/>
          </cell>
          <cell r="S5849">
            <v>3085</v>
          </cell>
          <cell r="T5849" t="str">
            <v>I2019030632</v>
          </cell>
          <cell r="U5849">
            <v>0</v>
          </cell>
          <cell r="V5849" t="str">
            <v>PRECIO CONSTRUDATA 194 - PENDIENTE VIABILIZAR DADE</v>
          </cell>
          <cell r="W5849" t="str">
            <v>JULIETH</v>
          </cell>
          <cell r="X5849">
            <v>0</v>
          </cell>
          <cell r="Y5849">
            <v>0</v>
          </cell>
          <cell r="Z5849">
            <v>0</v>
          </cell>
        </row>
        <row r="5850">
          <cell r="B5850" t="str">
            <v>CUB0101</v>
          </cell>
          <cell r="C5850" t="str">
            <v>CANAL 6 X 11/4 2.44M CAL.20</v>
          </cell>
          <cell r="D5850" t="str">
            <v>TECHOS, CUBIERTAS Y AFINES</v>
          </cell>
          <cell r="E5850" t="str">
            <v>M</v>
          </cell>
          <cell r="F5850">
            <v>9560</v>
          </cell>
          <cell r="G5850" t="str">
            <v>CONSTRUDATA ED 194 (CANAL 6 X 11/4 2.44M CAL.20)</v>
          </cell>
          <cell r="H5850">
            <v>0</v>
          </cell>
          <cell r="I5850">
            <v>0</v>
          </cell>
          <cell r="J5850">
            <v>0</v>
          </cell>
          <cell r="K5850">
            <v>0</v>
          </cell>
          <cell r="L5850">
            <v>9560</v>
          </cell>
          <cell r="M5850">
            <v>0</v>
          </cell>
          <cell r="N5850">
            <v>9560</v>
          </cell>
          <cell r="O5850">
            <v>9560</v>
          </cell>
          <cell r="P5850">
            <v>9560</v>
          </cell>
          <cell r="Q5850" t="str">
            <v/>
          </cell>
          <cell r="R5850" t="str">
            <v/>
          </cell>
          <cell r="S5850">
            <v>9560</v>
          </cell>
          <cell r="T5850" t="str">
            <v>I2019030632</v>
          </cell>
          <cell r="U5850">
            <v>0</v>
          </cell>
          <cell r="V5850" t="str">
            <v>PRECIO CONSTRUDATA 194 - PENDIENTE VIABILIZAR DADE</v>
          </cell>
          <cell r="W5850" t="str">
            <v>JULIETH</v>
          </cell>
          <cell r="X5850">
            <v>0</v>
          </cell>
          <cell r="Y5850">
            <v>0</v>
          </cell>
          <cell r="Z5850">
            <v>0</v>
          </cell>
        </row>
        <row r="5851">
          <cell r="B5851" t="str">
            <v>CUB0102</v>
          </cell>
          <cell r="C5851" t="str">
            <v>CANAL AMAZONA (3M)</v>
          </cell>
          <cell r="D5851" t="str">
            <v>TECHOS, CUBIERTAS Y AFINES</v>
          </cell>
          <cell r="E5851" t="str">
            <v>UN</v>
          </cell>
          <cell r="F5851">
            <v>96426</v>
          </cell>
          <cell r="G5851" t="str">
            <v>CONSTRUDATA ED 194 (CANAL AMAZONA (3M))</v>
          </cell>
          <cell r="H5851">
            <v>0</v>
          </cell>
          <cell r="I5851">
            <v>0</v>
          </cell>
          <cell r="J5851">
            <v>0</v>
          </cell>
          <cell r="K5851">
            <v>0</v>
          </cell>
          <cell r="L5851">
            <v>96426</v>
          </cell>
          <cell r="M5851">
            <v>0</v>
          </cell>
          <cell r="N5851">
            <v>96426</v>
          </cell>
          <cell r="O5851">
            <v>96426</v>
          </cell>
          <cell r="P5851">
            <v>96426</v>
          </cell>
          <cell r="Q5851" t="str">
            <v/>
          </cell>
          <cell r="R5851" t="str">
            <v/>
          </cell>
          <cell r="S5851">
            <v>96426</v>
          </cell>
          <cell r="T5851" t="str">
            <v>I2019030632</v>
          </cell>
          <cell r="U5851">
            <v>0</v>
          </cell>
          <cell r="V5851" t="str">
            <v>PRECIO CONSTRUDATA 194 - PENDIENTE VIABILIZAR DADE</v>
          </cell>
          <cell r="W5851" t="str">
            <v>JULIETH</v>
          </cell>
          <cell r="X5851">
            <v>0</v>
          </cell>
          <cell r="Y5851">
            <v>0</v>
          </cell>
          <cell r="Z5851">
            <v>0</v>
          </cell>
        </row>
        <row r="5852">
          <cell r="B5852" t="str">
            <v>CUB0103</v>
          </cell>
          <cell r="C5852" t="str">
            <v>CANAL BASE 6 X 2.44M CAL.26</v>
          </cell>
          <cell r="D5852" t="str">
            <v>TECHOS, CUBIERTAS Y AFINES</v>
          </cell>
          <cell r="E5852" t="str">
            <v>UN</v>
          </cell>
          <cell r="F5852">
            <v>3132</v>
          </cell>
          <cell r="G5852" t="str">
            <v>CONSTRUDATA ED 194 (CANAL BASE 6 X 2.44M CAL.26)</v>
          </cell>
          <cell r="H5852">
            <v>0</v>
          </cell>
          <cell r="I5852">
            <v>0</v>
          </cell>
          <cell r="J5852">
            <v>0</v>
          </cell>
          <cell r="K5852">
            <v>0</v>
          </cell>
          <cell r="L5852">
            <v>3132</v>
          </cell>
          <cell r="M5852">
            <v>0</v>
          </cell>
          <cell r="N5852">
            <v>3132</v>
          </cell>
          <cell r="O5852">
            <v>3132</v>
          </cell>
          <cell r="P5852">
            <v>3132</v>
          </cell>
          <cell r="Q5852" t="str">
            <v/>
          </cell>
          <cell r="R5852" t="str">
            <v/>
          </cell>
          <cell r="S5852">
            <v>3132</v>
          </cell>
          <cell r="T5852" t="str">
            <v>I2019030632</v>
          </cell>
          <cell r="U5852">
            <v>0</v>
          </cell>
          <cell r="V5852" t="str">
            <v>PRECIO CONSTRUDATA 194 - PENDIENTE VIABILIZAR DADE</v>
          </cell>
          <cell r="W5852" t="str">
            <v>JULIETH</v>
          </cell>
          <cell r="X5852">
            <v>0</v>
          </cell>
          <cell r="Y5852">
            <v>0</v>
          </cell>
          <cell r="Z5852">
            <v>0</v>
          </cell>
        </row>
        <row r="5853">
          <cell r="B5853" t="str">
            <v>CUB0104</v>
          </cell>
          <cell r="C5853" t="str">
            <v>CANAL BASE 9 X 2.44M CAL.26</v>
          </cell>
          <cell r="D5853" t="str">
            <v>TECHOS, CUBIERTAS Y AFINES</v>
          </cell>
          <cell r="E5853" t="str">
            <v>UN</v>
          </cell>
          <cell r="F5853">
            <v>4329</v>
          </cell>
          <cell r="G5853" t="str">
            <v>CONSTRUDATA ED 194 (CANAL BASE 9 X 2.44M CAL.26)</v>
          </cell>
          <cell r="H5853">
            <v>0</v>
          </cell>
          <cell r="I5853">
            <v>0</v>
          </cell>
          <cell r="J5853">
            <v>0</v>
          </cell>
          <cell r="K5853">
            <v>0</v>
          </cell>
          <cell r="L5853">
            <v>4329</v>
          </cell>
          <cell r="M5853">
            <v>0</v>
          </cell>
          <cell r="N5853">
            <v>4329</v>
          </cell>
          <cell r="O5853">
            <v>4329</v>
          </cell>
          <cell r="P5853">
            <v>4329</v>
          </cell>
          <cell r="Q5853" t="str">
            <v/>
          </cell>
          <cell r="R5853" t="str">
            <v/>
          </cell>
          <cell r="S5853">
            <v>4329</v>
          </cell>
          <cell r="T5853" t="str">
            <v>I2019030632</v>
          </cell>
          <cell r="U5853">
            <v>0</v>
          </cell>
          <cell r="V5853" t="str">
            <v>PRECIO CONSTRUDATA 194 - PENDIENTE VIABILIZAR DADE</v>
          </cell>
          <cell r="W5853" t="str">
            <v>JULIETH</v>
          </cell>
          <cell r="X5853">
            <v>0</v>
          </cell>
          <cell r="Y5853">
            <v>0</v>
          </cell>
          <cell r="Z5853">
            <v>0</v>
          </cell>
        </row>
        <row r="5854">
          <cell r="B5854" t="str">
            <v>CUB0105</v>
          </cell>
          <cell r="C5854" t="str">
            <v>CANAL DRENAJE MONOBLOCK PD100V D400</v>
          </cell>
          <cell r="D5854" t="str">
            <v>TECHOS, CUBIERTAS Y AFINES</v>
          </cell>
          <cell r="E5854" t="str">
            <v>M</v>
          </cell>
          <cell r="F5854">
            <v>267071</v>
          </cell>
          <cell r="G5854" t="str">
            <v>CONSTRUDATA ED 194 (CANAL DRENAJE MONOBLOCK PD100V D400)</v>
          </cell>
          <cell r="H5854">
            <v>0</v>
          </cell>
          <cell r="I5854">
            <v>0</v>
          </cell>
          <cell r="J5854">
            <v>0</v>
          </cell>
          <cell r="K5854">
            <v>0</v>
          </cell>
          <cell r="L5854">
            <v>267071</v>
          </cell>
          <cell r="M5854">
            <v>0</v>
          </cell>
          <cell r="N5854">
            <v>267071</v>
          </cell>
          <cell r="O5854">
            <v>267071</v>
          </cell>
          <cell r="P5854">
            <v>267071</v>
          </cell>
          <cell r="Q5854" t="str">
            <v/>
          </cell>
          <cell r="R5854" t="str">
            <v/>
          </cell>
          <cell r="S5854">
            <v>267071</v>
          </cell>
          <cell r="T5854" t="str">
            <v>I2019030632</v>
          </cell>
          <cell r="U5854">
            <v>0</v>
          </cell>
          <cell r="V5854" t="str">
            <v>PRECIO CONSTRUDATA 194 - PENDIENTE VIABILIZAR DADE</v>
          </cell>
          <cell r="W5854" t="str">
            <v>REMY</v>
          </cell>
          <cell r="X5854">
            <v>0</v>
          </cell>
          <cell r="Y5854">
            <v>0</v>
          </cell>
          <cell r="Z5854">
            <v>0</v>
          </cell>
        </row>
        <row r="5855">
          <cell r="B5855" t="str">
            <v>CUB0106</v>
          </cell>
          <cell r="C5855" t="str">
            <v>CANAL DRENAJE MONOBLOCK PD150V D400</v>
          </cell>
          <cell r="D5855" t="str">
            <v>TECHOS, CUBIERTAS Y AFINES</v>
          </cell>
          <cell r="E5855" t="str">
            <v>M</v>
          </cell>
          <cell r="F5855">
            <v>458723</v>
          </cell>
          <cell r="G5855" t="str">
            <v>CONSTRUDATA ED 194 (CANAL DRENAJE MONOBLOCK PD150V D400)</v>
          </cell>
          <cell r="H5855">
            <v>0</v>
          </cell>
          <cell r="I5855">
            <v>0</v>
          </cell>
          <cell r="J5855">
            <v>0</v>
          </cell>
          <cell r="K5855">
            <v>0</v>
          </cell>
          <cell r="L5855">
            <v>458723</v>
          </cell>
          <cell r="M5855">
            <v>0</v>
          </cell>
          <cell r="N5855">
            <v>458723</v>
          </cell>
          <cell r="O5855">
            <v>458723</v>
          </cell>
          <cell r="P5855">
            <v>458723</v>
          </cell>
          <cell r="Q5855" t="str">
            <v/>
          </cell>
          <cell r="R5855" t="str">
            <v/>
          </cell>
          <cell r="S5855">
            <v>458723</v>
          </cell>
          <cell r="T5855" t="str">
            <v>I2019030632</v>
          </cell>
          <cell r="U5855">
            <v>0</v>
          </cell>
          <cell r="V5855" t="str">
            <v>PRECIO CONSTRUDATA 194 - PENDIENTE VIABILIZAR DADE</v>
          </cell>
          <cell r="W5855" t="str">
            <v>REMY</v>
          </cell>
          <cell r="X5855">
            <v>0</v>
          </cell>
          <cell r="Y5855">
            <v>0</v>
          </cell>
          <cell r="Z5855">
            <v>0</v>
          </cell>
        </row>
        <row r="5856">
          <cell r="B5856" t="str">
            <v>CUB0107</v>
          </cell>
          <cell r="C5856" t="str">
            <v>CANAL DRENAJE MONOBLOCK PD200V D400</v>
          </cell>
          <cell r="D5856" t="str">
            <v>TECHOS, CUBIERTAS Y AFINES</v>
          </cell>
          <cell r="E5856" t="str">
            <v>M</v>
          </cell>
          <cell r="F5856">
            <v>497568</v>
          </cell>
          <cell r="G5856" t="str">
            <v>CONSTRUDATA ED 194 (CANAL DRENAJE MONOBLOCK PD200V D400)</v>
          </cell>
          <cell r="H5856">
            <v>0</v>
          </cell>
          <cell r="I5856">
            <v>0</v>
          </cell>
          <cell r="J5856">
            <v>0</v>
          </cell>
          <cell r="K5856">
            <v>0</v>
          </cell>
          <cell r="L5856">
            <v>497568</v>
          </cell>
          <cell r="M5856">
            <v>0</v>
          </cell>
          <cell r="N5856">
            <v>497568</v>
          </cell>
          <cell r="O5856">
            <v>497568</v>
          </cell>
          <cell r="P5856">
            <v>497568</v>
          </cell>
          <cell r="Q5856" t="str">
            <v/>
          </cell>
          <cell r="R5856" t="str">
            <v/>
          </cell>
          <cell r="S5856">
            <v>497568</v>
          </cell>
          <cell r="T5856" t="str">
            <v>I2019030632</v>
          </cell>
          <cell r="U5856">
            <v>0</v>
          </cell>
          <cell r="V5856" t="str">
            <v>PRECIO CONSTRUDATA 194 - PENDIENTE VIABILIZAR DADE</v>
          </cell>
          <cell r="W5856" t="str">
            <v>REMY</v>
          </cell>
          <cell r="X5856">
            <v>0</v>
          </cell>
          <cell r="Y5856">
            <v>0</v>
          </cell>
          <cell r="Z5856">
            <v>0</v>
          </cell>
        </row>
        <row r="5857">
          <cell r="B5857" t="str">
            <v>CUB0108</v>
          </cell>
          <cell r="C5857" t="str">
            <v>CANAL DRENAJE MONOBLOCK RD100V F900</v>
          </cell>
          <cell r="D5857" t="str">
            <v>TECHOS, CUBIERTAS Y AFINES</v>
          </cell>
          <cell r="E5857" t="str">
            <v>M</v>
          </cell>
          <cell r="F5857">
            <v>455908</v>
          </cell>
          <cell r="G5857" t="str">
            <v>CONSTRUDATA ED 194 (CANAL DRENAJE MONOBLOCK RD100V F900)</v>
          </cell>
          <cell r="H5857">
            <v>0</v>
          </cell>
          <cell r="I5857">
            <v>0</v>
          </cell>
          <cell r="J5857">
            <v>0</v>
          </cell>
          <cell r="K5857">
            <v>0</v>
          </cell>
          <cell r="L5857">
            <v>455908</v>
          </cell>
          <cell r="M5857">
            <v>0</v>
          </cell>
          <cell r="N5857">
            <v>455908</v>
          </cell>
          <cell r="O5857">
            <v>455908</v>
          </cell>
          <cell r="P5857">
            <v>455908</v>
          </cell>
          <cell r="Q5857" t="str">
            <v/>
          </cell>
          <cell r="R5857" t="str">
            <v/>
          </cell>
          <cell r="S5857">
            <v>455908</v>
          </cell>
          <cell r="T5857" t="str">
            <v>I2019030632</v>
          </cell>
          <cell r="U5857">
            <v>0</v>
          </cell>
          <cell r="V5857" t="str">
            <v>PRECIO CONSTRUDATA 194 - PENDIENTE VIABILIZAR DADE</v>
          </cell>
          <cell r="W5857" t="str">
            <v>REMY</v>
          </cell>
          <cell r="X5857">
            <v>0</v>
          </cell>
          <cell r="Y5857">
            <v>0</v>
          </cell>
          <cell r="Z5857">
            <v>0</v>
          </cell>
        </row>
        <row r="5858">
          <cell r="B5858" t="str">
            <v>CUB0109</v>
          </cell>
          <cell r="C5858" t="str">
            <v>CANAL DRENAJE MONOBLOCK RD200V 0.0 F900</v>
          </cell>
          <cell r="D5858" t="str">
            <v>TECHOS, CUBIERTAS Y AFINES</v>
          </cell>
          <cell r="E5858" t="str">
            <v>M</v>
          </cell>
          <cell r="F5858">
            <v>675960</v>
          </cell>
          <cell r="G5858" t="str">
            <v>CONSTRUDATA ED 194 (CANAL DRENAJE MONOBLOCK RD200V 0.0 F900)</v>
          </cell>
          <cell r="H5858">
            <v>0</v>
          </cell>
          <cell r="I5858">
            <v>0</v>
          </cell>
          <cell r="J5858">
            <v>0</v>
          </cell>
          <cell r="K5858">
            <v>0</v>
          </cell>
          <cell r="L5858">
            <v>675960</v>
          </cell>
          <cell r="M5858">
            <v>0</v>
          </cell>
          <cell r="N5858">
            <v>675960</v>
          </cell>
          <cell r="O5858">
            <v>675960</v>
          </cell>
          <cell r="P5858">
            <v>675960</v>
          </cell>
          <cell r="Q5858" t="str">
            <v/>
          </cell>
          <cell r="R5858" t="str">
            <v/>
          </cell>
          <cell r="S5858">
            <v>675960</v>
          </cell>
          <cell r="T5858" t="str">
            <v>I2019030632</v>
          </cell>
          <cell r="U5858">
            <v>0</v>
          </cell>
          <cell r="V5858" t="str">
            <v>PRECIO CONSTRUDATA 194 - PENDIENTE VIABILIZAR DADE</v>
          </cell>
          <cell r="W5858" t="str">
            <v>REMY</v>
          </cell>
          <cell r="X5858">
            <v>0</v>
          </cell>
          <cell r="Y5858">
            <v>0</v>
          </cell>
          <cell r="Z5858">
            <v>0</v>
          </cell>
        </row>
        <row r="5859">
          <cell r="B5859" t="str">
            <v>CUB0110</v>
          </cell>
          <cell r="C5859" t="str">
            <v>CANAL DRENAJE MONOBLOCK RD200V 20.0 F900</v>
          </cell>
          <cell r="D5859" t="str">
            <v>TECHOS, CUBIERTAS Y AFINES</v>
          </cell>
          <cell r="E5859" t="str">
            <v>M</v>
          </cell>
          <cell r="F5859">
            <v>836849</v>
          </cell>
          <cell r="G5859" t="str">
            <v>CONSTRUDATA ED 194 (CANAL DRENAJE MONOBLOCK RD200V 20.0 F900)</v>
          </cell>
          <cell r="H5859">
            <v>0</v>
          </cell>
          <cell r="I5859">
            <v>0</v>
          </cell>
          <cell r="J5859">
            <v>0</v>
          </cell>
          <cell r="K5859">
            <v>0</v>
          </cell>
          <cell r="L5859">
            <v>836849</v>
          </cell>
          <cell r="M5859">
            <v>0</v>
          </cell>
          <cell r="N5859">
            <v>836849</v>
          </cell>
          <cell r="O5859">
            <v>836849</v>
          </cell>
          <cell r="P5859">
            <v>836849</v>
          </cell>
          <cell r="Q5859" t="str">
            <v/>
          </cell>
          <cell r="R5859" t="str">
            <v/>
          </cell>
          <cell r="S5859">
            <v>836849</v>
          </cell>
          <cell r="T5859" t="str">
            <v>I2019030632</v>
          </cell>
          <cell r="U5859">
            <v>0</v>
          </cell>
          <cell r="V5859" t="str">
            <v>PRECIO CONSTRUDATA 194 - PENDIENTE VIABILIZAR DADE</v>
          </cell>
          <cell r="W5859" t="str">
            <v>REMY</v>
          </cell>
          <cell r="X5859">
            <v>0</v>
          </cell>
          <cell r="Y5859">
            <v>0</v>
          </cell>
          <cell r="Z5859">
            <v>0</v>
          </cell>
        </row>
        <row r="5860">
          <cell r="B5860" t="str">
            <v>CUB0111</v>
          </cell>
          <cell r="C5860" t="str">
            <v>CANAL DRENAJE MULTIDRAIN 100 REJA PASARELA FUNDICIÓN C250</v>
          </cell>
          <cell r="D5860" t="str">
            <v>TECHOS, CUBIERTAS Y AFINES</v>
          </cell>
          <cell r="E5860" t="str">
            <v>M</v>
          </cell>
          <cell r="F5860">
            <v>278527</v>
          </cell>
          <cell r="G5860" t="str">
            <v>CONSTRUDATA ED 194 (CANAL DRENAJE MULTIDRAIN 100 REJA PASARELA FUNDICIÓN C250)</v>
          </cell>
          <cell r="H5860">
            <v>0</v>
          </cell>
          <cell r="I5860">
            <v>0</v>
          </cell>
          <cell r="J5860">
            <v>0</v>
          </cell>
          <cell r="K5860">
            <v>0</v>
          </cell>
          <cell r="L5860">
            <v>278527</v>
          </cell>
          <cell r="M5860">
            <v>0</v>
          </cell>
          <cell r="N5860">
            <v>278527</v>
          </cell>
          <cell r="O5860">
            <v>278527</v>
          </cell>
          <cell r="P5860">
            <v>278527</v>
          </cell>
          <cell r="Q5860" t="str">
            <v/>
          </cell>
          <cell r="R5860" t="str">
            <v/>
          </cell>
          <cell r="S5860">
            <v>278527</v>
          </cell>
          <cell r="T5860" t="str">
            <v>I2019030632</v>
          </cell>
          <cell r="U5860">
            <v>0</v>
          </cell>
          <cell r="V5860" t="str">
            <v>PRECIO CONSTRUDATA 194 - PENDIENTE VIABILIZAR DADE</v>
          </cell>
          <cell r="W5860" t="str">
            <v>REMY</v>
          </cell>
          <cell r="X5860">
            <v>0</v>
          </cell>
          <cell r="Y5860">
            <v>0</v>
          </cell>
          <cell r="Z5860">
            <v>0</v>
          </cell>
        </row>
        <row r="5861">
          <cell r="B5861" t="str">
            <v>CUB0112</v>
          </cell>
          <cell r="C5861" t="str">
            <v>CANAL DRENAJE MULTIDRAIN 150 REJA PASARELA FUNDICIÓN C250</v>
          </cell>
          <cell r="D5861" t="str">
            <v>TECHOS, CUBIERTAS Y AFINES</v>
          </cell>
          <cell r="E5861" t="str">
            <v>M</v>
          </cell>
          <cell r="F5861">
            <v>403404</v>
          </cell>
          <cell r="G5861" t="str">
            <v>CONSTRUDATA ED 194 (CANAL DRENAJE MULTIDRAIN 150 REJA PASARELA FUNDICIÓN C250)</v>
          </cell>
          <cell r="H5861">
            <v>0</v>
          </cell>
          <cell r="I5861">
            <v>0</v>
          </cell>
          <cell r="J5861">
            <v>0</v>
          </cell>
          <cell r="K5861">
            <v>0</v>
          </cell>
          <cell r="L5861">
            <v>403404</v>
          </cell>
          <cell r="M5861">
            <v>0</v>
          </cell>
          <cell r="N5861">
            <v>403404</v>
          </cell>
          <cell r="O5861">
            <v>403404</v>
          </cell>
          <cell r="P5861">
            <v>403404</v>
          </cell>
          <cell r="Q5861" t="str">
            <v/>
          </cell>
          <cell r="R5861" t="str">
            <v/>
          </cell>
          <cell r="S5861">
            <v>403404</v>
          </cell>
          <cell r="T5861" t="str">
            <v>I2019030632</v>
          </cell>
          <cell r="U5861">
            <v>0</v>
          </cell>
          <cell r="V5861" t="str">
            <v>PRECIO CONSTRUDATA 194 - PENDIENTE VIABILIZAR DADE</v>
          </cell>
          <cell r="W5861" t="str">
            <v>REMY</v>
          </cell>
          <cell r="X5861">
            <v>0</v>
          </cell>
          <cell r="Y5861">
            <v>0</v>
          </cell>
          <cell r="Z5861">
            <v>0</v>
          </cell>
        </row>
        <row r="5862">
          <cell r="B5862" t="str">
            <v>CUB0113</v>
          </cell>
          <cell r="C5862" t="str">
            <v>CANAL DRENAJE MULTIDRAIN 200 REJA PASARELA FUNDICIÓN C250</v>
          </cell>
          <cell r="D5862" t="str">
            <v>TECHOS, CUBIERTAS Y AFINES</v>
          </cell>
          <cell r="E5862" t="str">
            <v>M</v>
          </cell>
          <cell r="F5862">
            <v>537449</v>
          </cell>
          <cell r="G5862" t="str">
            <v>CONSTRUDATA ED 194 (CANAL DRENAJE MULTIDRAIN 200 REJA PASARELA FUNDICIÓN C250)</v>
          </cell>
          <cell r="H5862">
            <v>0</v>
          </cell>
          <cell r="I5862">
            <v>0</v>
          </cell>
          <cell r="J5862">
            <v>0</v>
          </cell>
          <cell r="K5862">
            <v>0</v>
          </cell>
          <cell r="L5862">
            <v>537449</v>
          </cell>
          <cell r="M5862">
            <v>0</v>
          </cell>
          <cell r="N5862">
            <v>537449</v>
          </cell>
          <cell r="O5862">
            <v>537449</v>
          </cell>
          <cell r="P5862">
            <v>537449</v>
          </cell>
          <cell r="Q5862" t="str">
            <v/>
          </cell>
          <cell r="R5862" t="str">
            <v/>
          </cell>
          <cell r="S5862">
            <v>537449</v>
          </cell>
          <cell r="T5862" t="str">
            <v>I2019030632</v>
          </cell>
          <cell r="U5862">
            <v>0</v>
          </cell>
          <cell r="V5862" t="str">
            <v>PRECIO CONSTRUDATA 194 - PENDIENTE VIABILIZAR DADE</v>
          </cell>
          <cell r="W5862" t="str">
            <v>REMY</v>
          </cell>
          <cell r="X5862">
            <v>0</v>
          </cell>
          <cell r="Y5862">
            <v>0</v>
          </cell>
          <cell r="Z5862">
            <v>0</v>
          </cell>
        </row>
        <row r="5863">
          <cell r="B5863" t="str">
            <v>CUB0114</v>
          </cell>
          <cell r="C5863" t="str">
            <v>CANAL DRENAJE XTRADRAIN 100 REJA PASARELA FUNDICIÓN C250</v>
          </cell>
          <cell r="D5863" t="str">
            <v>TECHOS, CUBIERTAS Y AFINES</v>
          </cell>
          <cell r="E5863" t="str">
            <v>M</v>
          </cell>
          <cell r="F5863">
            <v>260792</v>
          </cell>
          <cell r="G5863" t="str">
            <v>CONSTRUDATA ED 194 (CANAL DRENAJE XTRADRAIN 100 REJA PASARELA FUNDICIÓN C250)</v>
          </cell>
          <cell r="H5863">
            <v>0</v>
          </cell>
          <cell r="I5863">
            <v>0</v>
          </cell>
          <cell r="J5863">
            <v>0</v>
          </cell>
          <cell r="K5863">
            <v>0</v>
          </cell>
          <cell r="L5863">
            <v>260792</v>
          </cell>
          <cell r="M5863">
            <v>0</v>
          </cell>
          <cell r="N5863">
            <v>260792</v>
          </cell>
          <cell r="O5863">
            <v>260792</v>
          </cell>
          <cell r="P5863">
            <v>260792</v>
          </cell>
          <cell r="Q5863" t="str">
            <v/>
          </cell>
          <cell r="R5863" t="str">
            <v/>
          </cell>
          <cell r="S5863">
            <v>260792</v>
          </cell>
          <cell r="T5863" t="str">
            <v>I2019030632</v>
          </cell>
          <cell r="U5863">
            <v>0</v>
          </cell>
          <cell r="V5863" t="str">
            <v>PRECIO CONSTRUDATA 194 - PENDIENTE VIABILIZAR DADE</v>
          </cell>
          <cell r="W5863" t="str">
            <v>REMY</v>
          </cell>
          <cell r="X5863">
            <v>0</v>
          </cell>
          <cell r="Y5863">
            <v>0</v>
          </cell>
          <cell r="Z5863">
            <v>0</v>
          </cell>
        </row>
        <row r="5864">
          <cell r="B5864" t="str">
            <v>CUB0115</v>
          </cell>
          <cell r="C5864" t="str">
            <v>CANAL DRENAJE XTRADRAIN 150 REJA PASARELA FUNDICIÓN C250</v>
          </cell>
          <cell r="D5864" t="str">
            <v>TECHOS, CUBIERTAS Y AFINES</v>
          </cell>
          <cell r="E5864" t="str">
            <v>M</v>
          </cell>
          <cell r="F5864">
            <v>348309</v>
          </cell>
          <cell r="G5864" t="str">
            <v>CONSTRUDATA ED 194 (CANAL DRENAJE XTRADRAIN 150 REJA PASARELA FUNDICIÓN C250)</v>
          </cell>
          <cell r="H5864">
            <v>0</v>
          </cell>
          <cell r="I5864">
            <v>0</v>
          </cell>
          <cell r="J5864">
            <v>0</v>
          </cell>
          <cell r="K5864">
            <v>0</v>
          </cell>
          <cell r="L5864">
            <v>348309</v>
          </cell>
          <cell r="M5864">
            <v>0</v>
          </cell>
          <cell r="N5864">
            <v>348309</v>
          </cell>
          <cell r="O5864">
            <v>348309</v>
          </cell>
          <cell r="P5864">
            <v>348309</v>
          </cell>
          <cell r="Q5864" t="str">
            <v/>
          </cell>
          <cell r="R5864" t="str">
            <v/>
          </cell>
          <cell r="S5864">
            <v>348309</v>
          </cell>
          <cell r="T5864" t="str">
            <v>I2019030632</v>
          </cell>
          <cell r="U5864">
            <v>0</v>
          </cell>
          <cell r="V5864" t="str">
            <v>PRECIO CONSTRUDATA 194 - PENDIENTE VIABILIZAR DADE</v>
          </cell>
          <cell r="W5864" t="str">
            <v>REMY</v>
          </cell>
          <cell r="X5864">
            <v>0</v>
          </cell>
          <cell r="Y5864">
            <v>0</v>
          </cell>
          <cell r="Z5864">
            <v>0</v>
          </cell>
        </row>
        <row r="5865">
          <cell r="B5865" t="str">
            <v>CUB0116</v>
          </cell>
          <cell r="C5865" t="str">
            <v>CANAL DRENAJE XTRADRAIN 200 REJA PASARELA FUNDICIÓN C250</v>
          </cell>
          <cell r="D5865" t="str">
            <v>TECHOS, CUBIERTAS Y AFINES</v>
          </cell>
          <cell r="E5865" t="str">
            <v>M</v>
          </cell>
          <cell r="F5865">
            <v>50357</v>
          </cell>
          <cell r="G5865" t="str">
            <v>CONSTRUDATA ED 194 (CANAL DRENAJE XTRADRAIN 200 REJA PASARELA FUNDICIÓN C250)</v>
          </cell>
          <cell r="H5865">
            <v>0</v>
          </cell>
          <cell r="I5865">
            <v>0</v>
          </cell>
          <cell r="J5865">
            <v>0</v>
          </cell>
          <cell r="K5865">
            <v>0</v>
          </cell>
          <cell r="L5865">
            <v>50357</v>
          </cell>
          <cell r="M5865">
            <v>0</v>
          </cell>
          <cell r="N5865">
            <v>50357</v>
          </cell>
          <cell r="O5865">
            <v>50357</v>
          </cell>
          <cell r="P5865">
            <v>50357</v>
          </cell>
          <cell r="Q5865" t="str">
            <v/>
          </cell>
          <cell r="R5865" t="str">
            <v/>
          </cell>
          <cell r="S5865">
            <v>50357</v>
          </cell>
          <cell r="T5865" t="str">
            <v>I2019030632</v>
          </cell>
          <cell r="U5865">
            <v>0</v>
          </cell>
          <cell r="V5865" t="str">
            <v>PRECIO CONSTRUDATA 194 - PENDIENTE VIABILIZAR DADE</v>
          </cell>
          <cell r="W5865" t="str">
            <v>REMY</v>
          </cell>
          <cell r="X5865">
            <v>0</v>
          </cell>
          <cell r="Y5865">
            <v>0</v>
          </cell>
          <cell r="Z5865">
            <v>0</v>
          </cell>
        </row>
        <row r="5866">
          <cell r="B5866" t="str">
            <v>CUB0117</v>
          </cell>
          <cell r="C5866" t="str">
            <v>CANAL LISO AMBIENTE CORROSIVO-ASÉPTICO CLASE 10-12M+ACCESORIOS</v>
          </cell>
          <cell r="D5866" t="str">
            <v>TECHOS, CUBIERTAS Y AFINES</v>
          </cell>
          <cell r="E5866" t="str">
            <v>M2</v>
          </cell>
          <cell r="F5866">
            <v>189924</v>
          </cell>
          <cell r="G5866" t="str">
            <v>CONSTRUDATA ED 194 (CANAL LISO AMBIENTE CORROSIVO-ASÉPTICO CLASE 10-12M+ACCESORIOS)</v>
          </cell>
          <cell r="H5866">
            <v>0</v>
          </cell>
          <cell r="I5866">
            <v>0</v>
          </cell>
          <cell r="J5866">
            <v>0</v>
          </cell>
          <cell r="K5866">
            <v>0</v>
          </cell>
          <cell r="L5866">
            <v>189924</v>
          </cell>
          <cell r="M5866">
            <v>0</v>
          </cell>
          <cell r="N5866">
            <v>189924</v>
          </cell>
          <cell r="O5866">
            <v>189924</v>
          </cell>
          <cell r="P5866">
            <v>189924</v>
          </cell>
          <cell r="Q5866" t="str">
            <v/>
          </cell>
          <cell r="R5866" t="str">
            <v/>
          </cell>
          <cell r="S5866">
            <v>189924</v>
          </cell>
          <cell r="T5866" t="str">
            <v>I2019030632</v>
          </cell>
          <cell r="U5866">
            <v>0</v>
          </cell>
          <cell r="V5866" t="str">
            <v>PRECIO CONSTRUDATA 194 - PENDIENTE VIABILIZAR DADE</v>
          </cell>
          <cell r="W5866" t="str">
            <v>JULIETH</v>
          </cell>
          <cell r="X5866">
            <v>0</v>
          </cell>
          <cell r="Y5866">
            <v>0</v>
          </cell>
          <cell r="Z5866">
            <v>0</v>
          </cell>
        </row>
        <row r="5867">
          <cell r="B5867" t="str">
            <v>CUB0118</v>
          </cell>
          <cell r="C5867" t="str">
            <v>CANAL RAINGO (3M)</v>
          </cell>
          <cell r="D5867" t="str">
            <v>TECHOS, CUBIERTAS Y AFINES</v>
          </cell>
          <cell r="E5867" t="str">
            <v>UN</v>
          </cell>
          <cell r="F5867">
            <v>54955</v>
          </cell>
          <cell r="G5867" t="str">
            <v>CONSTRUDATA ED 194 (CANAL RAINGO (3M))</v>
          </cell>
          <cell r="H5867">
            <v>0</v>
          </cell>
          <cell r="I5867">
            <v>0</v>
          </cell>
          <cell r="J5867">
            <v>0</v>
          </cell>
          <cell r="K5867">
            <v>0</v>
          </cell>
          <cell r="L5867">
            <v>54955</v>
          </cell>
          <cell r="M5867">
            <v>0</v>
          </cell>
          <cell r="N5867">
            <v>54955</v>
          </cell>
          <cell r="O5867">
            <v>54955</v>
          </cell>
          <cell r="P5867">
            <v>54955</v>
          </cell>
          <cell r="Q5867" t="str">
            <v/>
          </cell>
          <cell r="R5867" t="str">
            <v/>
          </cell>
          <cell r="S5867">
            <v>54955</v>
          </cell>
          <cell r="T5867" t="str">
            <v>I2019030632</v>
          </cell>
          <cell r="U5867">
            <v>0</v>
          </cell>
          <cell r="V5867" t="str">
            <v>PRECIO CONSTRUDATA 194 - PENDIENTE VIABILIZAR DADE</v>
          </cell>
          <cell r="W5867" t="str">
            <v>JULIETH</v>
          </cell>
          <cell r="X5867">
            <v>0</v>
          </cell>
          <cell r="Y5867">
            <v>0</v>
          </cell>
          <cell r="Z5867">
            <v>0</v>
          </cell>
        </row>
        <row r="5868">
          <cell r="B5868" t="str">
            <v>CUB0119</v>
          </cell>
          <cell r="C5868" t="str">
            <v>CANALETA 43 (6M)</v>
          </cell>
          <cell r="D5868" t="str">
            <v>TECHOS, CUBIERTAS Y AFINES</v>
          </cell>
          <cell r="E5868" t="str">
            <v>UN</v>
          </cell>
          <cell r="F5868">
            <v>206054</v>
          </cell>
          <cell r="G5868" t="str">
            <v>CONSTRUDATA DIGITAL (CANALETA 43 ETERNIT (6M))</v>
          </cell>
          <cell r="H5868">
            <v>0</v>
          </cell>
          <cell r="I5868">
            <v>0</v>
          </cell>
          <cell r="J5868">
            <v>0</v>
          </cell>
          <cell r="K5868">
            <v>0</v>
          </cell>
          <cell r="L5868">
            <v>206054</v>
          </cell>
          <cell r="M5868">
            <v>0</v>
          </cell>
          <cell r="N5868">
            <v>206054</v>
          </cell>
          <cell r="O5868">
            <v>206054</v>
          </cell>
          <cell r="P5868">
            <v>206054</v>
          </cell>
          <cell r="Q5868" t="str">
            <v/>
          </cell>
          <cell r="R5868" t="str">
            <v/>
          </cell>
          <cell r="S5868">
            <v>206054</v>
          </cell>
          <cell r="T5868" t="str">
            <v>I2019030632</v>
          </cell>
          <cell r="U5868">
            <v>0</v>
          </cell>
          <cell r="V5868">
            <v>0</v>
          </cell>
          <cell r="W5868">
            <v>0</v>
          </cell>
          <cell r="X5868">
            <v>0</v>
          </cell>
          <cell r="Y5868">
            <v>0</v>
          </cell>
          <cell r="Z5868">
            <v>0</v>
          </cell>
        </row>
        <row r="5869">
          <cell r="B5869" t="str">
            <v>CUB0120</v>
          </cell>
          <cell r="C5869" t="str">
            <v>CANALETA 43 (7M)</v>
          </cell>
          <cell r="D5869" t="str">
            <v>TECHOS, CUBIERTAS Y AFINES</v>
          </cell>
          <cell r="E5869" t="str">
            <v>UN</v>
          </cell>
          <cell r="F5869">
            <v>240392</v>
          </cell>
          <cell r="G5869" t="str">
            <v>CONSTRUDATA DIGITAL (CANALETA 43 ETERNIT (7M))</v>
          </cell>
          <cell r="H5869">
            <v>0</v>
          </cell>
          <cell r="I5869">
            <v>0</v>
          </cell>
          <cell r="J5869">
            <v>0</v>
          </cell>
          <cell r="K5869">
            <v>0</v>
          </cell>
          <cell r="L5869">
            <v>240392</v>
          </cell>
          <cell r="M5869">
            <v>0</v>
          </cell>
          <cell r="N5869">
            <v>240392</v>
          </cell>
          <cell r="O5869">
            <v>240392</v>
          </cell>
          <cell r="P5869">
            <v>240392</v>
          </cell>
          <cell r="Q5869" t="str">
            <v/>
          </cell>
          <cell r="R5869" t="str">
            <v/>
          </cell>
          <cell r="S5869">
            <v>240392</v>
          </cell>
          <cell r="T5869" t="str">
            <v>I2019030632</v>
          </cell>
          <cell r="U5869">
            <v>0</v>
          </cell>
          <cell r="V5869">
            <v>0</v>
          </cell>
          <cell r="W5869">
            <v>0</v>
          </cell>
          <cell r="X5869">
            <v>0</v>
          </cell>
          <cell r="Y5869">
            <v>0</v>
          </cell>
          <cell r="Z5869">
            <v>0</v>
          </cell>
        </row>
        <row r="5870">
          <cell r="B5870" t="str">
            <v>CUB0121</v>
          </cell>
          <cell r="C5870" t="str">
            <v>CANALETA 90 (6M)</v>
          </cell>
          <cell r="D5870" t="str">
            <v>TECHOS, CUBIERTAS Y AFINES</v>
          </cell>
          <cell r="E5870" t="str">
            <v>UN</v>
          </cell>
          <cell r="F5870">
            <v>261800</v>
          </cell>
          <cell r="G5870" t="str">
            <v>CONSTRUDATA ED 194 (CANALETA 90 (6M))</v>
          </cell>
          <cell r="H5870">
            <v>0</v>
          </cell>
          <cell r="I5870">
            <v>0</v>
          </cell>
          <cell r="J5870">
            <v>0</v>
          </cell>
          <cell r="K5870">
            <v>0</v>
          </cell>
          <cell r="L5870">
            <v>261800</v>
          </cell>
          <cell r="M5870">
            <v>0</v>
          </cell>
          <cell r="N5870">
            <v>261800</v>
          </cell>
          <cell r="O5870">
            <v>261800</v>
          </cell>
          <cell r="P5870">
            <v>261800</v>
          </cell>
          <cell r="Q5870" t="str">
            <v/>
          </cell>
          <cell r="R5870" t="str">
            <v/>
          </cell>
          <cell r="S5870">
            <v>261800</v>
          </cell>
          <cell r="T5870" t="str">
            <v>I2019030632</v>
          </cell>
          <cell r="U5870">
            <v>0</v>
          </cell>
          <cell r="V5870" t="str">
            <v>PRECIO CONSTRUDATA 194 - PENDIENTE VIABILIZAR DADE</v>
          </cell>
          <cell r="W5870" t="str">
            <v>JULIETH</v>
          </cell>
          <cell r="X5870">
            <v>0</v>
          </cell>
          <cell r="Y5870">
            <v>0</v>
          </cell>
          <cell r="Z5870">
            <v>0</v>
          </cell>
        </row>
        <row r="5871">
          <cell r="B5871" t="str">
            <v>CUB0122</v>
          </cell>
          <cell r="C5871" t="str">
            <v>CANALETA 90 (9M)</v>
          </cell>
          <cell r="D5871" t="str">
            <v>TECHOS, CUBIERTAS Y AFINES</v>
          </cell>
          <cell r="E5871" t="str">
            <v>UN</v>
          </cell>
          <cell r="F5871">
            <v>421064</v>
          </cell>
          <cell r="G5871" t="str">
            <v>CONSTRUDATA DIGITAL (CANALETA 90 ETERNIT (9M))</v>
          </cell>
          <cell r="H5871">
            <v>0</v>
          </cell>
          <cell r="I5871">
            <v>0</v>
          </cell>
          <cell r="J5871">
            <v>0</v>
          </cell>
          <cell r="K5871">
            <v>0</v>
          </cell>
          <cell r="L5871">
            <v>421064</v>
          </cell>
          <cell r="M5871">
            <v>0</v>
          </cell>
          <cell r="N5871">
            <v>421064</v>
          </cell>
          <cell r="O5871">
            <v>421064</v>
          </cell>
          <cell r="P5871">
            <v>421064</v>
          </cell>
          <cell r="Q5871" t="str">
            <v/>
          </cell>
          <cell r="R5871" t="str">
            <v/>
          </cell>
          <cell r="S5871">
            <v>421064</v>
          </cell>
          <cell r="T5871" t="str">
            <v>I2019030632</v>
          </cell>
          <cell r="U5871">
            <v>0</v>
          </cell>
          <cell r="V5871">
            <v>0</v>
          </cell>
          <cell r="W5871">
            <v>0</v>
          </cell>
          <cell r="X5871">
            <v>0</v>
          </cell>
          <cell r="Y5871">
            <v>0</v>
          </cell>
          <cell r="Z5871">
            <v>0</v>
          </cell>
        </row>
        <row r="5872">
          <cell r="B5872" t="str">
            <v>CUB0123</v>
          </cell>
          <cell r="C5872" t="str">
            <v>CANALETA GALVANIZADA 0.9 X 3M (0.46M) CAL.26</v>
          </cell>
          <cell r="D5872" t="str">
            <v>TECHOS, CUBIERTAS Y AFINES</v>
          </cell>
          <cell r="E5872" t="str">
            <v>UN</v>
          </cell>
          <cell r="F5872">
            <v>62934</v>
          </cell>
          <cell r="G5872" t="str">
            <v>CONSTRUDATA DIGITAL (CANALETA GALVANIZADA 0.9 X 3M (0.46M) CAL.26)</v>
          </cell>
          <cell r="H5872">
            <v>0</v>
          </cell>
          <cell r="I5872">
            <v>0</v>
          </cell>
          <cell r="J5872">
            <v>0</v>
          </cell>
          <cell r="K5872">
            <v>0</v>
          </cell>
          <cell r="L5872">
            <v>62934</v>
          </cell>
          <cell r="M5872">
            <v>0</v>
          </cell>
          <cell r="N5872">
            <v>62934</v>
          </cell>
          <cell r="O5872">
            <v>62934</v>
          </cell>
          <cell r="P5872">
            <v>62934</v>
          </cell>
          <cell r="Q5872" t="str">
            <v/>
          </cell>
          <cell r="R5872" t="str">
            <v/>
          </cell>
          <cell r="S5872">
            <v>62934</v>
          </cell>
          <cell r="T5872" t="str">
            <v>I2019030632</v>
          </cell>
          <cell r="U5872">
            <v>0</v>
          </cell>
          <cell r="V5872">
            <v>0</v>
          </cell>
          <cell r="W5872">
            <v>0</v>
          </cell>
          <cell r="X5872">
            <v>0</v>
          </cell>
          <cell r="Y5872">
            <v>0</v>
          </cell>
          <cell r="Z5872">
            <v>0</v>
          </cell>
        </row>
        <row r="5873">
          <cell r="B5873" t="str">
            <v>CUB0124</v>
          </cell>
          <cell r="C5873" t="str">
            <v>CANALETA GALVANIZADA 0.9 X 4.5M CAL.24</v>
          </cell>
          <cell r="D5873" t="str">
            <v>TECHOS, CUBIERTAS Y AFINES</v>
          </cell>
          <cell r="E5873" t="str">
            <v>UN</v>
          </cell>
          <cell r="F5873">
            <v>135717</v>
          </cell>
          <cell r="G5873" t="str">
            <v>CONSTRUDATA ED 194 (CANALETA GALVANIZADA 0.9 X 4.5M CAL.24)</v>
          </cell>
          <cell r="H5873">
            <v>0</v>
          </cell>
          <cell r="I5873">
            <v>0</v>
          </cell>
          <cell r="J5873">
            <v>0</v>
          </cell>
          <cell r="K5873">
            <v>0</v>
          </cell>
          <cell r="L5873">
            <v>135717</v>
          </cell>
          <cell r="M5873">
            <v>0</v>
          </cell>
          <cell r="N5873">
            <v>135717</v>
          </cell>
          <cell r="O5873">
            <v>135717</v>
          </cell>
          <cell r="P5873">
            <v>135717</v>
          </cell>
          <cell r="Q5873" t="str">
            <v/>
          </cell>
          <cell r="R5873" t="str">
            <v/>
          </cell>
          <cell r="S5873">
            <v>135717</v>
          </cell>
          <cell r="T5873" t="str">
            <v>I2019030632</v>
          </cell>
          <cell r="U5873">
            <v>0</v>
          </cell>
          <cell r="V5873" t="str">
            <v>PRECIO CONSTRUDATA 194 - PENDIENTE VIABILIZAR DADE</v>
          </cell>
          <cell r="W5873" t="str">
            <v>JULIETH</v>
          </cell>
          <cell r="X5873">
            <v>0</v>
          </cell>
          <cell r="Y5873">
            <v>0</v>
          </cell>
          <cell r="Z5873">
            <v>0</v>
          </cell>
        </row>
        <row r="5874">
          <cell r="B5874" t="str">
            <v>CUB0125</v>
          </cell>
          <cell r="C5874" t="str">
            <v>CANALETA GALVANIZADA 0.9 X 5M CAL.24</v>
          </cell>
          <cell r="D5874" t="str">
            <v>TECHOS, CUBIERTAS Y AFINES</v>
          </cell>
          <cell r="E5874" t="str">
            <v>UN</v>
          </cell>
          <cell r="F5874">
            <v>150797</v>
          </cell>
          <cell r="G5874" t="str">
            <v>CONSTRUDATA ED 194 (CANALETA GALVANIZADA 0.9 X 5M CAL.24)</v>
          </cell>
          <cell r="H5874">
            <v>0</v>
          </cell>
          <cell r="I5874">
            <v>0</v>
          </cell>
          <cell r="J5874">
            <v>0</v>
          </cell>
          <cell r="K5874">
            <v>0</v>
          </cell>
          <cell r="L5874">
            <v>150797</v>
          </cell>
          <cell r="M5874">
            <v>0</v>
          </cell>
          <cell r="N5874">
            <v>150797</v>
          </cell>
          <cell r="O5874">
            <v>150797</v>
          </cell>
          <cell r="P5874">
            <v>150797</v>
          </cell>
          <cell r="Q5874" t="str">
            <v/>
          </cell>
          <cell r="R5874" t="str">
            <v/>
          </cell>
          <cell r="S5874">
            <v>150797</v>
          </cell>
          <cell r="T5874" t="str">
            <v>I2019030632</v>
          </cell>
          <cell r="U5874">
            <v>0</v>
          </cell>
          <cell r="V5874" t="str">
            <v>PRECIO CONSTRUDATA 194 - PENDIENTE VIABILIZAR DADE</v>
          </cell>
          <cell r="W5874" t="str">
            <v>JULIETH</v>
          </cell>
          <cell r="X5874">
            <v>0</v>
          </cell>
          <cell r="Y5874">
            <v>0</v>
          </cell>
          <cell r="Z5874">
            <v>0</v>
          </cell>
        </row>
        <row r="5875">
          <cell r="B5875" t="str">
            <v>CUB0126</v>
          </cell>
          <cell r="C5875" t="str">
            <v>CANALETA GALVANIZADA 0.9 X 6M CAL.24</v>
          </cell>
          <cell r="D5875" t="str">
            <v>TECHOS, CUBIERTAS Y AFINES</v>
          </cell>
          <cell r="E5875" t="str">
            <v>UN</v>
          </cell>
          <cell r="F5875">
            <v>180956</v>
          </cell>
          <cell r="G5875" t="str">
            <v>CONSTRUDATA ED 194 (CANALETA GALVANIZADA 0.9 X 6M CAL.24)</v>
          </cell>
          <cell r="H5875">
            <v>0</v>
          </cell>
          <cell r="I5875">
            <v>0</v>
          </cell>
          <cell r="J5875">
            <v>0</v>
          </cell>
          <cell r="K5875">
            <v>0</v>
          </cell>
          <cell r="L5875">
            <v>180956</v>
          </cell>
          <cell r="M5875">
            <v>0</v>
          </cell>
          <cell r="N5875">
            <v>180956</v>
          </cell>
          <cell r="O5875">
            <v>180956</v>
          </cell>
          <cell r="P5875">
            <v>180956</v>
          </cell>
          <cell r="Q5875" t="str">
            <v/>
          </cell>
          <cell r="R5875" t="str">
            <v/>
          </cell>
          <cell r="S5875">
            <v>180956</v>
          </cell>
          <cell r="T5875" t="str">
            <v>I2019030632</v>
          </cell>
          <cell r="U5875">
            <v>0</v>
          </cell>
          <cell r="V5875" t="str">
            <v>PRECIO CONSTRUDATA 194 - PENDIENTE VIABILIZAR DADE</v>
          </cell>
          <cell r="W5875" t="str">
            <v>JULIETH</v>
          </cell>
          <cell r="X5875">
            <v>0</v>
          </cell>
          <cell r="Y5875">
            <v>0</v>
          </cell>
          <cell r="Z5875">
            <v>0</v>
          </cell>
        </row>
        <row r="5876">
          <cell r="B5876" t="str">
            <v>CUB0127</v>
          </cell>
          <cell r="C5876" t="str">
            <v>CANALETA METÁLICA 4 X 10MM DIVISIÓN 2.4M</v>
          </cell>
          <cell r="D5876" t="str">
            <v>TECHOS, CUBIERTAS Y AFINES</v>
          </cell>
          <cell r="E5876" t="str">
            <v>UN</v>
          </cell>
          <cell r="F5876">
            <v>60710</v>
          </cell>
          <cell r="G5876" t="str">
            <v>CONSTRUDATA DIGITAL (CANALETA METÁLICA 4 X 10MM DIVISIÓN 2.4M)</v>
          </cell>
          <cell r="H5876">
            <v>0</v>
          </cell>
          <cell r="I5876">
            <v>0</v>
          </cell>
          <cell r="J5876">
            <v>0</v>
          </cell>
          <cell r="K5876">
            <v>0</v>
          </cell>
          <cell r="L5876">
            <v>60710</v>
          </cell>
          <cell r="M5876">
            <v>0</v>
          </cell>
          <cell r="N5876">
            <v>60710</v>
          </cell>
          <cell r="O5876">
            <v>60710</v>
          </cell>
          <cell r="P5876">
            <v>60710</v>
          </cell>
          <cell r="Q5876" t="str">
            <v/>
          </cell>
          <cell r="R5876" t="str">
            <v/>
          </cell>
          <cell r="S5876">
            <v>60710</v>
          </cell>
          <cell r="T5876" t="str">
            <v>I2019030632</v>
          </cell>
          <cell r="U5876">
            <v>0</v>
          </cell>
          <cell r="V5876">
            <v>0</v>
          </cell>
          <cell r="W5876">
            <v>0</v>
          </cell>
          <cell r="X5876">
            <v>0</v>
          </cell>
          <cell r="Y5876">
            <v>0</v>
          </cell>
          <cell r="Z5876">
            <v>0</v>
          </cell>
        </row>
        <row r="5877">
          <cell r="B5877" t="str">
            <v>CUB0128</v>
          </cell>
          <cell r="C5877" t="str">
            <v>CANALETA METÁLICA 4 X 8MM DIVISIONES 2.4M</v>
          </cell>
          <cell r="D5877" t="str">
            <v>TECHOS, CUBIERTAS Y AFINES</v>
          </cell>
          <cell r="E5877" t="str">
            <v>UN</v>
          </cell>
          <cell r="F5877">
            <v>54500</v>
          </cell>
          <cell r="G5877" t="str">
            <v>CONSTRUDATA DIGITAL (CANALETA METÁLICA 4 X 8MM DIVISIONES 2.4M)</v>
          </cell>
          <cell r="H5877">
            <v>0</v>
          </cell>
          <cell r="I5877">
            <v>0</v>
          </cell>
          <cell r="J5877">
            <v>0</v>
          </cell>
          <cell r="K5877">
            <v>0</v>
          </cell>
          <cell r="L5877">
            <v>54500</v>
          </cell>
          <cell r="M5877">
            <v>0</v>
          </cell>
          <cell r="N5877">
            <v>54500</v>
          </cell>
          <cell r="O5877">
            <v>54500</v>
          </cell>
          <cell r="P5877">
            <v>54500</v>
          </cell>
          <cell r="Q5877" t="str">
            <v/>
          </cell>
          <cell r="R5877" t="str">
            <v/>
          </cell>
          <cell r="S5877">
            <v>54500</v>
          </cell>
          <cell r="T5877" t="str">
            <v>I2019030632</v>
          </cell>
          <cell r="U5877">
            <v>0</v>
          </cell>
          <cell r="V5877">
            <v>0</v>
          </cell>
          <cell r="W5877">
            <v>0</v>
          </cell>
          <cell r="X5877">
            <v>0</v>
          </cell>
          <cell r="Y5877">
            <v>0</v>
          </cell>
          <cell r="Z5877">
            <v>0</v>
          </cell>
        </row>
        <row r="5878">
          <cell r="B5878" t="str">
            <v>CUB0129</v>
          </cell>
          <cell r="C5878" t="str">
            <v>CANALETA PINTADA 0.9 (0.6MM) CAL.24</v>
          </cell>
          <cell r="D5878" t="str">
            <v>TECHOS, CUBIERTAS Y AFINES</v>
          </cell>
          <cell r="E5878" t="str">
            <v>M</v>
          </cell>
          <cell r="F5878">
            <v>36702</v>
          </cell>
          <cell r="G5878" t="str">
            <v>CONSTRUDATA ED 194 (CANALETA PINTADA 0.9 (0.6MM) CAL.24)</v>
          </cell>
          <cell r="H5878">
            <v>0</v>
          </cell>
          <cell r="I5878">
            <v>0</v>
          </cell>
          <cell r="J5878">
            <v>0</v>
          </cell>
          <cell r="K5878">
            <v>0</v>
          </cell>
          <cell r="L5878">
            <v>36702</v>
          </cell>
          <cell r="M5878">
            <v>0</v>
          </cell>
          <cell r="N5878">
            <v>36702</v>
          </cell>
          <cell r="O5878">
            <v>36702</v>
          </cell>
          <cell r="P5878">
            <v>36702</v>
          </cell>
          <cell r="Q5878" t="str">
            <v/>
          </cell>
          <cell r="R5878" t="str">
            <v/>
          </cell>
          <cell r="S5878">
            <v>36702</v>
          </cell>
          <cell r="T5878" t="str">
            <v>I2019030632</v>
          </cell>
          <cell r="U5878">
            <v>0</v>
          </cell>
          <cell r="V5878" t="str">
            <v>PRECIO CONSTRUDATA 194 - PENDIENTE VIABILIZAR DADE</v>
          </cell>
          <cell r="W5878" t="str">
            <v>JULIETH</v>
          </cell>
          <cell r="X5878">
            <v>0</v>
          </cell>
          <cell r="Y5878">
            <v>0</v>
          </cell>
          <cell r="Z5878">
            <v>0</v>
          </cell>
        </row>
        <row r="5879">
          <cell r="B5879" t="str">
            <v>CUB0130</v>
          </cell>
          <cell r="C5879" t="str">
            <v>CANALETA RANURADA GRIS 40 X 60MM X 2M</v>
          </cell>
          <cell r="D5879" t="str">
            <v>TECHOS, CUBIERTAS Y AFINES</v>
          </cell>
          <cell r="E5879" t="str">
            <v>UN</v>
          </cell>
          <cell r="F5879">
            <v>21130</v>
          </cell>
          <cell r="G5879" t="str">
            <v>CONSTRUDATA ED 194 (CANALETA RANURADA GRIS 40 X 60MM X 2M)</v>
          </cell>
          <cell r="H5879">
            <v>0</v>
          </cell>
          <cell r="I5879">
            <v>0</v>
          </cell>
          <cell r="J5879">
            <v>0</v>
          </cell>
          <cell r="K5879">
            <v>0</v>
          </cell>
          <cell r="L5879">
            <v>21130</v>
          </cell>
          <cell r="M5879">
            <v>0</v>
          </cell>
          <cell r="N5879">
            <v>21130</v>
          </cell>
          <cell r="O5879">
            <v>21130</v>
          </cell>
          <cell r="P5879">
            <v>21130</v>
          </cell>
          <cell r="Q5879" t="str">
            <v/>
          </cell>
          <cell r="R5879" t="str">
            <v/>
          </cell>
          <cell r="S5879">
            <v>21130</v>
          </cell>
          <cell r="T5879" t="str">
            <v>I2019030632</v>
          </cell>
          <cell r="U5879">
            <v>0</v>
          </cell>
          <cell r="V5879" t="str">
            <v>PRECIO CONSTRUDATA 194 - PENDIENTE VIABILIZAR DADE</v>
          </cell>
          <cell r="W5879" t="str">
            <v>JULIETH</v>
          </cell>
          <cell r="X5879">
            <v>0</v>
          </cell>
          <cell r="Y5879">
            <v>0</v>
          </cell>
          <cell r="Z5879">
            <v>0</v>
          </cell>
        </row>
        <row r="5880">
          <cell r="B5880" t="str">
            <v>CUB0131</v>
          </cell>
          <cell r="C5880" t="str">
            <v>CANALETA SECCIÓN 0.3 X 0.1 X 1M</v>
          </cell>
          <cell r="D5880" t="str">
            <v>TECHOS, CUBIERTAS Y AFINES</v>
          </cell>
          <cell r="E5880" t="str">
            <v>M</v>
          </cell>
          <cell r="F5880">
            <v>51912</v>
          </cell>
          <cell r="G5880" t="str">
            <v>CONSTRUDATA DIGITAL (CANALETA SECCIÓN 0.3 X 0.1 X 1M)</v>
          </cell>
          <cell r="H5880">
            <v>0</v>
          </cell>
          <cell r="I5880">
            <v>0</v>
          </cell>
          <cell r="J5880">
            <v>0</v>
          </cell>
          <cell r="K5880">
            <v>0</v>
          </cell>
          <cell r="L5880">
            <v>51912</v>
          </cell>
          <cell r="M5880">
            <v>0</v>
          </cell>
          <cell r="N5880">
            <v>51912</v>
          </cell>
          <cell r="O5880">
            <v>51912</v>
          </cell>
          <cell r="P5880">
            <v>51912</v>
          </cell>
          <cell r="Q5880" t="str">
            <v/>
          </cell>
          <cell r="R5880" t="str">
            <v/>
          </cell>
          <cell r="S5880">
            <v>51912</v>
          </cell>
          <cell r="T5880" t="str">
            <v>I2019030632</v>
          </cell>
          <cell r="U5880">
            <v>0</v>
          </cell>
          <cell r="V5880">
            <v>0</v>
          </cell>
          <cell r="W5880">
            <v>0</v>
          </cell>
          <cell r="X5880">
            <v>0</v>
          </cell>
          <cell r="Y5880">
            <v>0</v>
          </cell>
          <cell r="Z5880">
            <v>0</v>
          </cell>
        </row>
        <row r="5881">
          <cell r="B5881" t="str">
            <v>CUB0132</v>
          </cell>
          <cell r="C5881" t="str">
            <v>CHIMENEA ALEMANA</v>
          </cell>
          <cell r="D5881" t="str">
            <v>TECHOS, CUBIERTAS Y AFINES</v>
          </cell>
          <cell r="E5881" t="str">
            <v>UN</v>
          </cell>
          <cell r="F5881">
            <v>3486700</v>
          </cell>
          <cell r="G5881" t="str">
            <v>CONSTRUDATA ED 194 (CHIMENEA ALEMANA)</v>
          </cell>
          <cell r="H5881">
            <v>0</v>
          </cell>
          <cell r="I5881">
            <v>0</v>
          </cell>
          <cell r="J5881">
            <v>0</v>
          </cell>
          <cell r="K5881">
            <v>0</v>
          </cell>
          <cell r="L5881">
            <v>3486700</v>
          </cell>
          <cell r="M5881">
            <v>0</v>
          </cell>
          <cell r="N5881">
            <v>3486700</v>
          </cell>
          <cell r="O5881">
            <v>3486700</v>
          </cell>
          <cell r="P5881">
            <v>3486700</v>
          </cell>
          <cell r="Q5881" t="str">
            <v/>
          </cell>
          <cell r="R5881" t="str">
            <v/>
          </cell>
          <cell r="S5881">
            <v>3486700</v>
          </cell>
          <cell r="T5881" t="str">
            <v>I2019030632</v>
          </cell>
          <cell r="U5881">
            <v>0</v>
          </cell>
          <cell r="V5881" t="str">
            <v>PRECIO CONSTRUDATA 194 - PENDIENTE VIABILIZAR DADE</v>
          </cell>
          <cell r="W5881" t="str">
            <v>JULIETH</v>
          </cell>
          <cell r="X5881">
            <v>0</v>
          </cell>
          <cell r="Y5881">
            <v>0</v>
          </cell>
          <cell r="Z5881">
            <v>0</v>
          </cell>
        </row>
        <row r="5882">
          <cell r="B5882" t="str">
            <v>CUB0133</v>
          </cell>
          <cell r="C5882" t="str">
            <v>CHIMENEA BELGA</v>
          </cell>
          <cell r="D5882" t="str">
            <v>TECHOS, CUBIERTAS Y AFINES</v>
          </cell>
          <cell r="E5882" t="str">
            <v>UN</v>
          </cell>
          <cell r="F5882">
            <v>2975000</v>
          </cell>
          <cell r="G5882" t="str">
            <v>CONSTRUDATA ED 194 (CHIMENEA BELGA)</v>
          </cell>
          <cell r="H5882">
            <v>0</v>
          </cell>
          <cell r="I5882">
            <v>0</v>
          </cell>
          <cell r="J5882">
            <v>0</v>
          </cell>
          <cell r="K5882">
            <v>0</v>
          </cell>
          <cell r="L5882">
            <v>2975000</v>
          </cell>
          <cell r="M5882">
            <v>0</v>
          </cell>
          <cell r="N5882">
            <v>2975000</v>
          </cell>
          <cell r="O5882">
            <v>2975000</v>
          </cell>
          <cell r="P5882">
            <v>2975000</v>
          </cell>
          <cell r="Q5882" t="str">
            <v/>
          </cell>
          <cell r="R5882" t="str">
            <v/>
          </cell>
          <cell r="S5882">
            <v>2975000</v>
          </cell>
          <cell r="T5882" t="str">
            <v>I2019030632</v>
          </cell>
          <cell r="U5882">
            <v>0</v>
          </cell>
          <cell r="V5882" t="str">
            <v>PRECIO CONSTRUDATA 194 - PENDIENTE VIABILIZAR DADE</v>
          </cell>
          <cell r="W5882" t="str">
            <v>JULIETH</v>
          </cell>
          <cell r="X5882">
            <v>0</v>
          </cell>
          <cell r="Y5882">
            <v>0</v>
          </cell>
          <cell r="Z5882">
            <v>0</v>
          </cell>
        </row>
        <row r="5883">
          <cell r="B5883" t="str">
            <v>CUB0134</v>
          </cell>
          <cell r="C5883" t="str">
            <v>CHIMENEA BRASILERA</v>
          </cell>
          <cell r="D5883" t="str">
            <v>TECHOS, CUBIERTAS Y AFINES</v>
          </cell>
          <cell r="E5883" t="str">
            <v>UN</v>
          </cell>
          <cell r="F5883">
            <v>5390700</v>
          </cell>
          <cell r="G5883" t="str">
            <v>CONSTRUDATA ED 194 (CHIMENEA BRASILERA)</v>
          </cell>
          <cell r="H5883">
            <v>0</v>
          </cell>
          <cell r="I5883">
            <v>0</v>
          </cell>
          <cell r="J5883">
            <v>0</v>
          </cell>
          <cell r="K5883">
            <v>0</v>
          </cell>
          <cell r="L5883">
            <v>5390700</v>
          </cell>
          <cell r="M5883">
            <v>0</v>
          </cell>
          <cell r="N5883">
            <v>5390700</v>
          </cell>
          <cell r="O5883">
            <v>5390700</v>
          </cell>
          <cell r="P5883">
            <v>5390700</v>
          </cell>
          <cell r="Q5883" t="str">
            <v/>
          </cell>
          <cell r="R5883" t="str">
            <v/>
          </cell>
          <cell r="S5883">
            <v>5390700</v>
          </cell>
          <cell r="T5883" t="str">
            <v>I2019030632</v>
          </cell>
          <cell r="U5883">
            <v>0</v>
          </cell>
          <cell r="V5883" t="str">
            <v>PRECIO CONSTRUDATA 194 - PENDIENTE VIABILIZAR DADE</v>
          </cell>
          <cell r="W5883" t="str">
            <v>JULIETH</v>
          </cell>
          <cell r="X5883">
            <v>0</v>
          </cell>
          <cell r="Y5883">
            <v>0</v>
          </cell>
          <cell r="Z5883">
            <v>0</v>
          </cell>
        </row>
        <row r="5884">
          <cell r="B5884" t="str">
            <v>CUB0135</v>
          </cell>
          <cell r="C5884" t="str">
            <v>CHIMENEA CARIOCA NEGRA</v>
          </cell>
          <cell r="D5884" t="str">
            <v>TECHOS, CUBIERTAS Y AFINES</v>
          </cell>
          <cell r="E5884" t="str">
            <v>UN</v>
          </cell>
          <cell r="F5884">
            <v>3189200</v>
          </cell>
          <cell r="G5884" t="str">
            <v>CONSTRUDATA ED 194 (CHIMENEA CARIOCA NEGRA)</v>
          </cell>
          <cell r="H5884">
            <v>0</v>
          </cell>
          <cell r="I5884">
            <v>0</v>
          </cell>
          <cell r="J5884">
            <v>0</v>
          </cell>
          <cell r="K5884">
            <v>0</v>
          </cell>
          <cell r="L5884">
            <v>3189200</v>
          </cell>
          <cell r="M5884">
            <v>0</v>
          </cell>
          <cell r="N5884">
            <v>3189200</v>
          </cell>
          <cell r="O5884">
            <v>3189200</v>
          </cell>
          <cell r="P5884">
            <v>3189200</v>
          </cell>
          <cell r="Q5884" t="str">
            <v/>
          </cell>
          <cell r="R5884" t="str">
            <v/>
          </cell>
          <cell r="S5884">
            <v>3189200</v>
          </cell>
          <cell r="T5884" t="str">
            <v>I2019030632</v>
          </cell>
          <cell r="U5884">
            <v>0</v>
          </cell>
          <cell r="V5884" t="str">
            <v>PRECIO CONSTRUDATA 194 - PENDIENTE VIABILIZAR DADE</v>
          </cell>
          <cell r="W5884" t="str">
            <v>JULIETH</v>
          </cell>
          <cell r="X5884">
            <v>0</v>
          </cell>
          <cell r="Y5884">
            <v>0</v>
          </cell>
          <cell r="Z5884">
            <v>0</v>
          </cell>
        </row>
        <row r="5885">
          <cell r="B5885" t="str">
            <v>CUB0136</v>
          </cell>
          <cell r="C5885" t="str">
            <v>CHIMENEA GUARANÍ</v>
          </cell>
          <cell r="D5885" t="str">
            <v>TECHOS, CUBIERTAS Y AFINES</v>
          </cell>
          <cell r="E5885" t="str">
            <v>UN</v>
          </cell>
          <cell r="F5885">
            <v>3605700</v>
          </cell>
          <cell r="G5885" t="str">
            <v>CONSTRUDATA ED 194 (CHIMENEA GUARANÍ)</v>
          </cell>
          <cell r="H5885">
            <v>0</v>
          </cell>
          <cell r="I5885">
            <v>0</v>
          </cell>
          <cell r="J5885">
            <v>0</v>
          </cell>
          <cell r="K5885">
            <v>0</v>
          </cell>
          <cell r="L5885">
            <v>3605700</v>
          </cell>
          <cell r="M5885">
            <v>0</v>
          </cell>
          <cell r="N5885">
            <v>3605700</v>
          </cell>
          <cell r="O5885">
            <v>3605700</v>
          </cell>
          <cell r="P5885">
            <v>3605700</v>
          </cell>
          <cell r="Q5885" t="str">
            <v/>
          </cell>
          <cell r="R5885" t="str">
            <v/>
          </cell>
          <cell r="S5885">
            <v>3605700</v>
          </cell>
          <cell r="T5885" t="str">
            <v>I2019030632</v>
          </cell>
          <cell r="U5885">
            <v>0</v>
          </cell>
          <cell r="V5885" t="str">
            <v>PRECIO CONSTRUDATA 194 - PENDIENTE VIABILIZAR DADE</v>
          </cell>
          <cell r="W5885" t="str">
            <v>JULIETH</v>
          </cell>
          <cell r="X5885">
            <v>0</v>
          </cell>
          <cell r="Y5885">
            <v>0</v>
          </cell>
          <cell r="Z5885">
            <v>0</v>
          </cell>
        </row>
        <row r="5886">
          <cell r="B5886" t="str">
            <v>CUB0137</v>
          </cell>
          <cell r="C5886" t="str">
            <v>CHIMENEA PARANÁ</v>
          </cell>
          <cell r="D5886" t="str">
            <v>TECHOS, CUBIERTAS Y AFINES</v>
          </cell>
          <cell r="E5886" t="str">
            <v>UN</v>
          </cell>
          <cell r="F5886">
            <v>3843700</v>
          </cell>
          <cell r="G5886" t="str">
            <v>CONSTRUDATA ED 194 (CHIMENEA PARANÁ)</v>
          </cell>
          <cell r="H5886">
            <v>0</v>
          </cell>
          <cell r="I5886">
            <v>0</v>
          </cell>
          <cell r="J5886">
            <v>0</v>
          </cell>
          <cell r="K5886">
            <v>0</v>
          </cell>
          <cell r="L5886">
            <v>3843700</v>
          </cell>
          <cell r="M5886">
            <v>0</v>
          </cell>
          <cell r="N5886">
            <v>3843700</v>
          </cell>
          <cell r="O5886">
            <v>3843700</v>
          </cell>
          <cell r="P5886">
            <v>3843700</v>
          </cell>
          <cell r="Q5886" t="str">
            <v/>
          </cell>
          <cell r="R5886" t="str">
            <v/>
          </cell>
          <cell r="S5886">
            <v>3843700</v>
          </cell>
          <cell r="T5886" t="str">
            <v>I2019030632</v>
          </cell>
          <cell r="U5886">
            <v>0</v>
          </cell>
          <cell r="V5886" t="str">
            <v>PRECIO CONSTRUDATA 194 - PENDIENTE VIABILIZAR DADE</v>
          </cell>
          <cell r="W5886" t="str">
            <v>JULIETH</v>
          </cell>
          <cell r="X5886">
            <v>0</v>
          </cell>
          <cell r="Y5886">
            <v>0</v>
          </cell>
          <cell r="Z5886">
            <v>0</v>
          </cell>
        </row>
        <row r="5887">
          <cell r="B5887" t="str">
            <v>CUB0138</v>
          </cell>
          <cell r="C5887" t="str">
            <v>CHIMENEA TIPO LOFT VENT-FREE 0.4-1M</v>
          </cell>
          <cell r="D5887" t="str">
            <v>TECHOS, CUBIERTAS Y AFINES</v>
          </cell>
          <cell r="E5887" t="str">
            <v>UN</v>
          </cell>
          <cell r="F5887">
            <v>2256896</v>
          </cell>
          <cell r="G5887" t="str">
            <v>CONSTRUDATA DIGITAL (CHIMENEA TIPO LOFT VENT-FREE 0.4-1M)</v>
          </cell>
          <cell r="H5887">
            <v>0</v>
          </cell>
          <cell r="I5887">
            <v>0</v>
          </cell>
          <cell r="J5887">
            <v>0</v>
          </cell>
          <cell r="K5887">
            <v>0</v>
          </cell>
          <cell r="L5887">
            <v>2256896</v>
          </cell>
          <cell r="M5887">
            <v>0</v>
          </cell>
          <cell r="N5887">
            <v>2256896</v>
          </cell>
          <cell r="O5887">
            <v>2256896</v>
          </cell>
          <cell r="P5887">
            <v>2256896</v>
          </cell>
          <cell r="Q5887" t="str">
            <v/>
          </cell>
          <cell r="R5887" t="str">
            <v/>
          </cell>
          <cell r="S5887">
            <v>2256896</v>
          </cell>
          <cell r="T5887" t="str">
            <v>I2019030632</v>
          </cell>
          <cell r="U5887">
            <v>0</v>
          </cell>
          <cell r="V5887">
            <v>0</v>
          </cell>
          <cell r="W5887">
            <v>0</v>
          </cell>
          <cell r="X5887">
            <v>0</v>
          </cell>
          <cell r="Y5887">
            <v>0</v>
          </cell>
          <cell r="Z5887">
            <v>0</v>
          </cell>
        </row>
        <row r="5888">
          <cell r="B5888" t="str">
            <v>CUB0139</v>
          </cell>
          <cell r="C5888" t="str">
            <v>CHIMENEA VENTILADA 1.50M CONTROL ON-OFF</v>
          </cell>
          <cell r="D5888" t="str">
            <v>TECHOS, CUBIERTAS Y AFINES</v>
          </cell>
          <cell r="E5888" t="str">
            <v>UN</v>
          </cell>
          <cell r="F5888">
            <v>1844500</v>
          </cell>
          <cell r="G5888" t="str">
            <v>CONSTRUDATA ED 194 (CHIMENEA VENTILADA 1.50M CONTROL ON-OFF)</v>
          </cell>
          <cell r="H5888">
            <v>0</v>
          </cell>
          <cell r="I5888">
            <v>0</v>
          </cell>
          <cell r="J5888">
            <v>0</v>
          </cell>
          <cell r="K5888">
            <v>0</v>
          </cell>
          <cell r="L5888">
            <v>1844500</v>
          </cell>
          <cell r="M5888">
            <v>0</v>
          </cell>
          <cell r="N5888">
            <v>1844500</v>
          </cell>
          <cell r="O5888">
            <v>1844500</v>
          </cell>
          <cell r="P5888">
            <v>1844500</v>
          </cell>
          <cell r="Q5888" t="str">
            <v/>
          </cell>
          <cell r="R5888" t="str">
            <v/>
          </cell>
          <cell r="S5888">
            <v>1844500</v>
          </cell>
          <cell r="T5888" t="str">
            <v>I2019030632</v>
          </cell>
          <cell r="U5888">
            <v>0</v>
          </cell>
          <cell r="V5888" t="str">
            <v>PRECIO CONSTRUDATA 194 - PENDIENTE VIABILIZAR DADE</v>
          </cell>
          <cell r="W5888" t="str">
            <v>JULIETH</v>
          </cell>
          <cell r="X5888">
            <v>0</v>
          </cell>
          <cell r="Y5888">
            <v>0</v>
          </cell>
          <cell r="Z5888">
            <v>0</v>
          </cell>
        </row>
        <row r="5889">
          <cell r="B5889" t="str">
            <v>CUB0140</v>
          </cell>
          <cell r="C5889" t="str">
            <v>CHIMENEA VENTILADA 1.60M FREE CONTROL</v>
          </cell>
          <cell r="D5889" t="str">
            <v>TECHOS, CUBIERTAS Y AFINES</v>
          </cell>
          <cell r="E5889" t="str">
            <v>UN</v>
          </cell>
          <cell r="F5889">
            <v>2737000</v>
          </cell>
          <cell r="G5889" t="str">
            <v>CONSTRUDATA ED 194 (CHIMENEA VENTILADA 1.60M FREE CONTROL)</v>
          </cell>
          <cell r="H5889">
            <v>0</v>
          </cell>
          <cell r="I5889">
            <v>0</v>
          </cell>
          <cell r="J5889">
            <v>0</v>
          </cell>
          <cell r="K5889">
            <v>0</v>
          </cell>
          <cell r="L5889">
            <v>2737000</v>
          </cell>
          <cell r="M5889">
            <v>0</v>
          </cell>
          <cell r="N5889">
            <v>2737000</v>
          </cell>
          <cell r="O5889">
            <v>2737000</v>
          </cell>
          <cell r="P5889">
            <v>2737000</v>
          </cell>
          <cell r="Q5889" t="str">
            <v/>
          </cell>
          <cell r="R5889" t="str">
            <v/>
          </cell>
          <cell r="S5889">
            <v>2737000</v>
          </cell>
          <cell r="T5889" t="str">
            <v>I2019030632</v>
          </cell>
          <cell r="U5889">
            <v>0</v>
          </cell>
          <cell r="V5889" t="str">
            <v>PRECIO CONSTRUDATA 194 - PENDIENTE VIABILIZAR DADE</v>
          </cell>
          <cell r="W5889" t="str">
            <v>JULIETH</v>
          </cell>
          <cell r="X5889">
            <v>0</v>
          </cell>
          <cell r="Y5889">
            <v>0</v>
          </cell>
          <cell r="Z5889">
            <v>0</v>
          </cell>
        </row>
        <row r="5890">
          <cell r="B5890" t="str">
            <v>CUB0141</v>
          </cell>
          <cell r="C5890" t="str">
            <v>CHIMENEA VENTILADA 120CM FREE CONTROL ON-OFF</v>
          </cell>
          <cell r="D5890" t="str">
            <v>TECHOS, CUBIERTAS Y AFINES</v>
          </cell>
          <cell r="E5890" t="str">
            <v>UN</v>
          </cell>
          <cell r="F5890">
            <v>2380000</v>
          </cell>
          <cell r="G5890" t="str">
            <v>CONSTRUDATA ED 194 (CHIMENEA VENTILADA 120CM FREE CONTROL ON-OFF)</v>
          </cell>
          <cell r="H5890">
            <v>0</v>
          </cell>
          <cell r="I5890">
            <v>0</v>
          </cell>
          <cell r="J5890">
            <v>0</v>
          </cell>
          <cell r="K5890">
            <v>0</v>
          </cell>
          <cell r="L5890">
            <v>2380000</v>
          </cell>
          <cell r="M5890">
            <v>0</v>
          </cell>
          <cell r="N5890">
            <v>2380000</v>
          </cell>
          <cell r="O5890">
            <v>2380000</v>
          </cell>
          <cell r="P5890">
            <v>2380000</v>
          </cell>
          <cell r="Q5890" t="str">
            <v/>
          </cell>
          <cell r="R5890" t="str">
            <v/>
          </cell>
          <cell r="S5890">
            <v>2380000</v>
          </cell>
          <cell r="T5890" t="str">
            <v>I2019030632</v>
          </cell>
          <cell r="U5890">
            <v>0</v>
          </cell>
          <cell r="V5890" t="str">
            <v>PRECIO CONSTRUDATA 194 - PENDIENTE VIABILIZAR DADE</v>
          </cell>
          <cell r="W5890" t="str">
            <v>JULIETH</v>
          </cell>
          <cell r="X5890">
            <v>0</v>
          </cell>
          <cell r="Y5890">
            <v>0</v>
          </cell>
          <cell r="Z5890">
            <v>0</v>
          </cell>
        </row>
        <row r="5891">
          <cell r="B5891" t="str">
            <v>CUB0142</v>
          </cell>
          <cell r="C5891" t="str">
            <v>CHIMENEA VENTILADA 160CM FREE CONTROL ON-OFF</v>
          </cell>
          <cell r="D5891" t="str">
            <v>TECHOS, CUBIERTAS Y AFINES</v>
          </cell>
          <cell r="E5891" t="str">
            <v>UN</v>
          </cell>
          <cell r="F5891">
            <v>2499000</v>
          </cell>
          <cell r="G5891" t="str">
            <v>CONSTRUDATA ED 194 (CHIMENEA VENTILADA 160CM FREE CONTROL ON-OFF)</v>
          </cell>
          <cell r="H5891">
            <v>0</v>
          </cell>
          <cell r="I5891">
            <v>0</v>
          </cell>
          <cell r="J5891">
            <v>0</v>
          </cell>
          <cell r="K5891">
            <v>0</v>
          </cell>
          <cell r="L5891">
            <v>2499000</v>
          </cell>
          <cell r="M5891">
            <v>0</v>
          </cell>
          <cell r="N5891">
            <v>2499000</v>
          </cell>
          <cell r="O5891">
            <v>2499000</v>
          </cell>
          <cell r="P5891">
            <v>2499000</v>
          </cell>
          <cell r="Q5891" t="str">
            <v/>
          </cell>
          <cell r="R5891" t="str">
            <v/>
          </cell>
          <cell r="S5891">
            <v>2499000</v>
          </cell>
          <cell r="T5891" t="str">
            <v>I2019030632</v>
          </cell>
          <cell r="U5891">
            <v>0</v>
          </cell>
          <cell r="V5891" t="str">
            <v>PRECIO CONSTRUDATA 194 - PENDIENTE VIABILIZAR DADE</v>
          </cell>
          <cell r="W5891" t="str">
            <v>JULIETH</v>
          </cell>
          <cell r="X5891">
            <v>0</v>
          </cell>
          <cell r="Y5891">
            <v>0</v>
          </cell>
          <cell r="Z5891">
            <v>0</v>
          </cell>
        </row>
        <row r="5892">
          <cell r="B5892" t="str">
            <v>CUB0143</v>
          </cell>
          <cell r="C5892" t="str">
            <v>CHIMENEA VENTILADA 2M CONTROL ON-OFF</v>
          </cell>
          <cell r="D5892" t="str">
            <v>TECHOS, CUBIERTAS Y AFINES</v>
          </cell>
          <cell r="E5892" t="str">
            <v>UN</v>
          </cell>
          <cell r="F5892">
            <v>1904000</v>
          </cell>
          <cell r="G5892" t="str">
            <v>CONSTRUDATA ED 194 (CHIMENEA VENTILADA 2M CONTROL ON-OFF)</v>
          </cell>
          <cell r="H5892">
            <v>0</v>
          </cell>
          <cell r="I5892">
            <v>0</v>
          </cell>
          <cell r="J5892">
            <v>0</v>
          </cell>
          <cell r="K5892">
            <v>0</v>
          </cell>
          <cell r="L5892">
            <v>1904000</v>
          </cell>
          <cell r="M5892">
            <v>0</v>
          </cell>
          <cell r="N5892">
            <v>1904000</v>
          </cell>
          <cell r="O5892">
            <v>1904000</v>
          </cell>
          <cell r="P5892">
            <v>1904000</v>
          </cell>
          <cell r="Q5892" t="str">
            <v/>
          </cell>
          <cell r="R5892" t="str">
            <v/>
          </cell>
          <cell r="S5892">
            <v>1904000</v>
          </cell>
          <cell r="T5892" t="str">
            <v>I2019030632</v>
          </cell>
          <cell r="U5892">
            <v>0</v>
          </cell>
          <cell r="V5892" t="str">
            <v>PRECIO CONSTRUDATA 194 - PENDIENTE VIABILIZAR DADE</v>
          </cell>
          <cell r="W5892" t="str">
            <v>JULIETH</v>
          </cell>
          <cell r="X5892">
            <v>0</v>
          </cell>
          <cell r="Y5892">
            <v>0</v>
          </cell>
          <cell r="Z5892">
            <v>0</v>
          </cell>
        </row>
        <row r="5893">
          <cell r="B5893" t="str">
            <v>CUB0144</v>
          </cell>
          <cell r="C5893" t="str">
            <v>CHIMENEA VENTILADA 40CM FREE CONTROL NIVELES DE LLAMA</v>
          </cell>
          <cell r="D5893" t="str">
            <v>TECHOS, CUBIERTAS Y AFINES</v>
          </cell>
          <cell r="E5893" t="str">
            <v>UN</v>
          </cell>
          <cell r="F5893">
            <v>2261000</v>
          </cell>
          <cell r="G5893" t="str">
            <v>CONSTRUDATA ED 194 (CHIMENEA VENTILADA 40CM FREE CONTROL NIVELES DE LLAMA)</v>
          </cell>
          <cell r="H5893">
            <v>0</v>
          </cell>
          <cell r="I5893">
            <v>0</v>
          </cell>
          <cell r="J5893">
            <v>0</v>
          </cell>
          <cell r="K5893">
            <v>0</v>
          </cell>
          <cell r="L5893">
            <v>2261000</v>
          </cell>
          <cell r="M5893">
            <v>0</v>
          </cell>
          <cell r="N5893">
            <v>2261000</v>
          </cell>
          <cell r="O5893">
            <v>2261000</v>
          </cell>
          <cell r="P5893">
            <v>2261000</v>
          </cell>
          <cell r="Q5893" t="str">
            <v/>
          </cell>
          <cell r="R5893" t="str">
            <v/>
          </cell>
          <cell r="S5893">
            <v>2261000</v>
          </cell>
          <cell r="T5893" t="str">
            <v>I2019030632</v>
          </cell>
          <cell r="U5893">
            <v>0</v>
          </cell>
          <cell r="V5893" t="str">
            <v>PRECIO CONSTRUDATA 194 - PENDIENTE VIABILIZAR DADE</v>
          </cell>
          <cell r="W5893" t="str">
            <v>JULIETH</v>
          </cell>
          <cell r="X5893">
            <v>0</v>
          </cell>
          <cell r="Y5893">
            <v>0</v>
          </cell>
          <cell r="Z5893">
            <v>0</v>
          </cell>
        </row>
        <row r="5894">
          <cell r="B5894" t="str">
            <v>CUB0145</v>
          </cell>
          <cell r="C5894" t="str">
            <v>CHIMENEA VENTILADA 60CM FREE CONTROL ON-OFF</v>
          </cell>
          <cell r="D5894" t="str">
            <v>TECHOS, CUBIERTAS Y AFINES</v>
          </cell>
          <cell r="E5894" t="str">
            <v>UN</v>
          </cell>
          <cell r="F5894">
            <v>2082500</v>
          </cell>
          <cell r="G5894" t="str">
            <v>CONSTRUDATA ED 194 (CHIMENEA VENTILADA 60CM FREE CONTROL ON-OFF)</v>
          </cell>
          <cell r="H5894">
            <v>0</v>
          </cell>
          <cell r="I5894">
            <v>0</v>
          </cell>
          <cell r="J5894">
            <v>0</v>
          </cell>
          <cell r="K5894">
            <v>0</v>
          </cell>
          <cell r="L5894">
            <v>2082500</v>
          </cell>
          <cell r="M5894">
            <v>0</v>
          </cell>
          <cell r="N5894">
            <v>2082500</v>
          </cell>
          <cell r="O5894">
            <v>2082500</v>
          </cell>
          <cell r="P5894">
            <v>2082500</v>
          </cell>
          <cell r="Q5894" t="str">
            <v/>
          </cell>
          <cell r="R5894" t="str">
            <v/>
          </cell>
          <cell r="S5894">
            <v>2082500</v>
          </cell>
          <cell r="T5894" t="str">
            <v>I2019030632</v>
          </cell>
          <cell r="U5894">
            <v>0</v>
          </cell>
          <cell r="V5894" t="str">
            <v>PRECIO CONSTRUDATA 194 - PENDIENTE VIABILIZAR DADE</v>
          </cell>
          <cell r="W5894" t="str">
            <v>JULIETH</v>
          </cell>
          <cell r="X5894">
            <v>0</v>
          </cell>
          <cell r="Y5894">
            <v>0</v>
          </cell>
          <cell r="Z5894">
            <v>0</v>
          </cell>
        </row>
        <row r="5895">
          <cell r="B5895" t="str">
            <v>CUB0146</v>
          </cell>
          <cell r="C5895" t="str">
            <v>CHIMENEA VENTILADA 80CM FREE CONTROL NIVELES DE LLAMA</v>
          </cell>
          <cell r="D5895" t="str">
            <v>TECHOS, CUBIERTAS Y AFINES</v>
          </cell>
          <cell r="E5895" t="str">
            <v>UN</v>
          </cell>
          <cell r="F5895">
            <v>2380000</v>
          </cell>
          <cell r="G5895" t="str">
            <v>CONSTRUDATA ED 194 (CHIMENEA VENTILADA 80CM FREE CONTROL NIVELES DE LLAMA)</v>
          </cell>
          <cell r="H5895">
            <v>0</v>
          </cell>
          <cell r="I5895">
            <v>0</v>
          </cell>
          <cell r="J5895">
            <v>0</v>
          </cell>
          <cell r="K5895">
            <v>0</v>
          </cell>
          <cell r="L5895">
            <v>2380000</v>
          </cell>
          <cell r="M5895">
            <v>0</v>
          </cell>
          <cell r="N5895">
            <v>2380000</v>
          </cell>
          <cell r="O5895">
            <v>2380000</v>
          </cell>
          <cell r="P5895">
            <v>2380000</v>
          </cell>
          <cell r="Q5895" t="str">
            <v/>
          </cell>
          <cell r="R5895" t="str">
            <v/>
          </cell>
          <cell r="S5895">
            <v>2380000</v>
          </cell>
          <cell r="T5895" t="str">
            <v>I2019030632</v>
          </cell>
          <cell r="U5895">
            <v>0</v>
          </cell>
          <cell r="V5895" t="str">
            <v>PRECIO CONSTRUDATA 194 - PENDIENTE VIABILIZAR DADE</v>
          </cell>
          <cell r="W5895" t="str">
            <v>JULIETH</v>
          </cell>
          <cell r="X5895">
            <v>0</v>
          </cell>
          <cell r="Y5895">
            <v>0</v>
          </cell>
          <cell r="Z5895">
            <v>0</v>
          </cell>
        </row>
        <row r="5896">
          <cell r="B5896" t="str">
            <v>CUB0147</v>
          </cell>
          <cell r="C5896" t="str">
            <v>CHIMENEA VENTILADA 80CM FREE CONTROL ON-OFF</v>
          </cell>
          <cell r="D5896" t="str">
            <v>TECHOS, CUBIERTAS Y AFINES</v>
          </cell>
          <cell r="E5896" t="str">
            <v>UN</v>
          </cell>
          <cell r="F5896">
            <v>2142000</v>
          </cell>
          <cell r="G5896" t="str">
            <v>CONSTRUDATA ED 194 (CHIMENEA VENTILADA 80CM FREE CONTROL ON-OFF)</v>
          </cell>
          <cell r="H5896">
            <v>0</v>
          </cell>
          <cell r="I5896">
            <v>0</v>
          </cell>
          <cell r="J5896">
            <v>0</v>
          </cell>
          <cell r="K5896">
            <v>0</v>
          </cell>
          <cell r="L5896">
            <v>2142000</v>
          </cell>
          <cell r="M5896">
            <v>0</v>
          </cell>
          <cell r="N5896">
            <v>2142000</v>
          </cell>
          <cell r="O5896">
            <v>2142000</v>
          </cell>
          <cell r="P5896">
            <v>2142000</v>
          </cell>
          <cell r="Q5896" t="str">
            <v/>
          </cell>
          <cell r="R5896" t="str">
            <v/>
          </cell>
          <cell r="S5896">
            <v>2142000</v>
          </cell>
          <cell r="T5896" t="str">
            <v>I2019030632</v>
          </cell>
          <cell r="U5896">
            <v>0</v>
          </cell>
          <cell r="V5896" t="str">
            <v>PRECIO CONSTRUDATA 194 - PENDIENTE VIABILIZAR DADE</v>
          </cell>
          <cell r="W5896" t="str">
            <v>JULIETH</v>
          </cell>
          <cell r="X5896">
            <v>0</v>
          </cell>
          <cell r="Y5896">
            <v>0</v>
          </cell>
          <cell r="Z5896">
            <v>0</v>
          </cell>
        </row>
        <row r="5897">
          <cell r="B5897" t="str">
            <v>CUB0148</v>
          </cell>
          <cell r="C5897" t="str">
            <v>CHIMENEA VENTILADA HASTA 1.50M CON NIVELES DE LLAMA</v>
          </cell>
          <cell r="D5897" t="str">
            <v>TECHOS, CUBIERTAS Y AFINES</v>
          </cell>
          <cell r="E5897" t="str">
            <v>UN</v>
          </cell>
          <cell r="F5897">
            <v>2082500</v>
          </cell>
          <cell r="G5897" t="str">
            <v>CONSTRUDATA ED 194 (CHIMENEA VENTILADA HASTA 1.50M CON NIVELES DE LLAMA)</v>
          </cell>
          <cell r="H5897">
            <v>0</v>
          </cell>
          <cell r="I5897">
            <v>0</v>
          </cell>
          <cell r="J5897">
            <v>0</v>
          </cell>
          <cell r="K5897">
            <v>0</v>
          </cell>
          <cell r="L5897">
            <v>2082500</v>
          </cell>
          <cell r="M5897">
            <v>0</v>
          </cell>
          <cell r="N5897">
            <v>2082500</v>
          </cell>
          <cell r="O5897">
            <v>2082500</v>
          </cell>
          <cell r="P5897">
            <v>2082500</v>
          </cell>
          <cell r="Q5897" t="str">
            <v/>
          </cell>
          <cell r="R5897" t="str">
            <v/>
          </cell>
          <cell r="S5897">
            <v>2082500</v>
          </cell>
          <cell r="T5897" t="str">
            <v>I2019030632</v>
          </cell>
          <cell r="U5897">
            <v>0</v>
          </cell>
          <cell r="V5897" t="str">
            <v>PRECIO CONSTRUDATA 194 - PENDIENTE VIABILIZAR DADE</v>
          </cell>
          <cell r="W5897" t="str">
            <v>JULIETH</v>
          </cell>
          <cell r="X5897">
            <v>0</v>
          </cell>
          <cell r="Y5897">
            <v>0</v>
          </cell>
          <cell r="Z5897">
            <v>0</v>
          </cell>
        </row>
        <row r="5898">
          <cell r="B5898" t="str">
            <v>CUB0149</v>
          </cell>
          <cell r="C5898" t="str">
            <v>CHIMENEA VENTILADA HASTA 1M CON NIVELES DE LLAMA</v>
          </cell>
          <cell r="D5898" t="str">
            <v>TECHOS, CUBIERTAS Y AFINES</v>
          </cell>
          <cell r="E5898" t="str">
            <v>UN</v>
          </cell>
          <cell r="F5898">
            <v>2023000</v>
          </cell>
          <cell r="G5898" t="str">
            <v>CONSTRUDATA ED 194 (CHIMENEA VENTILADA HASTA 1M CON NIVELES DE LLAMA)</v>
          </cell>
          <cell r="H5898">
            <v>0</v>
          </cell>
          <cell r="I5898">
            <v>0</v>
          </cell>
          <cell r="J5898">
            <v>0</v>
          </cell>
          <cell r="K5898">
            <v>0</v>
          </cell>
          <cell r="L5898">
            <v>2023000</v>
          </cell>
          <cell r="M5898">
            <v>0</v>
          </cell>
          <cell r="N5898">
            <v>2023000</v>
          </cell>
          <cell r="O5898">
            <v>2023000</v>
          </cell>
          <cell r="P5898">
            <v>2023000</v>
          </cell>
          <cell r="Q5898" t="str">
            <v/>
          </cell>
          <cell r="R5898" t="str">
            <v/>
          </cell>
          <cell r="S5898">
            <v>2023000</v>
          </cell>
          <cell r="T5898" t="str">
            <v>I2019030632</v>
          </cell>
          <cell r="U5898">
            <v>0</v>
          </cell>
          <cell r="V5898" t="str">
            <v>PRECIO CONSTRUDATA 194 - PENDIENTE VIABILIZAR DADE</v>
          </cell>
          <cell r="W5898" t="str">
            <v>JULIETH</v>
          </cell>
          <cell r="X5898">
            <v>0</v>
          </cell>
          <cell r="Y5898">
            <v>0</v>
          </cell>
          <cell r="Z5898">
            <v>0</v>
          </cell>
        </row>
        <row r="5899">
          <cell r="B5899" t="str">
            <v>CUB0150</v>
          </cell>
          <cell r="C5899" t="str">
            <v>CHIMENEA VENTILADA HASTA 1M CONTROL ON-OFF</v>
          </cell>
          <cell r="D5899" t="str">
            <v>TECHOS, CUBIERTAS Y AFINES</v>
          </cell>
          <cell r="E5899" t="str">
            <v>UN</v>
          </cell>
          <cell r="F5899">
            <v>1785000</v>
          </cell>
          <cell r="G5899" t="str">
            <v>CONSTRUDATA ED 194 (CHIMENEA VENTILADA HASTA 1M CONTROL ON-OFF)</v>
          </cell>
          <cell r="H5899">
            <v>0</v>
          </cell>
          <cell r="I5899">
            <v>0</v>
          </cell>
          <cell r="J5899">
            <v>0</v>
          </cell>
          <cell r="K5899">
            <v>0</v>
          </cell>
          <cell r="L5899">
            <v>1785000</v>
          </cell>
          <cell r="M5899">
            <v>0</v>
          </cell>
          <cell r="N5899">
            <v>1785000</v>
          </cell>
          <cell r="O5899">
            <v>1785000</v>
          </cell>
          <cell r="P5899">
            <v>1785000</v>
          </cell>
          <cell r="Q5899" t="str">
            <v/>
          </cell>
          <cell r="R5899" t="str">
            <v/>
          </cell>
          <cell r="S5899">
            <v>1785000</v>
          </cell>
          <cell r="T5899" t="str">
            <v>I2019030632</v>
          </cell>
          <cell r="U5899">
            <v>0</v>
          </cell>
          <cell r="V5899" t="str">
            <v>PRECIO CONSTRUDATA 194 - PENDIENTE VIABILIZAR DADE</v>
          </cell>
          <cell r="W5899" t="str">
            <v>JULIETH</v>
          </cell>
          <cell r="X5899">
            <v>0</v>
          </cell>
          <cell r="Y5899">
            <v>0</v>
          </cell>
          <cell r="Z5899">
            <v>0</v>
          </cell>
        </row>
        <row r="5900">
          <cell r="B5900" t="str">
            <v>CUB0151</v>
          </cell>
          <cell r="C5900" t="str">
            <v>CHIMENEA VENTILADA HASTA 2M CON NIVELES DE LLAMA</v>
          </cell>
          <cell r="D5900" t="str">
            <v>TECHOS, CUBIERTAS Y AFINES</v>
          </cell>
          <cell r="E5900" t="str">
            <v>UN</v>
          </cell>
          <cell r="F5900">
            <v>2142000</v>
          </cell>
          <cell r="G5900" t="str">
            <v>CONSTRUDATA ED 194 (CHIMENEA VENTILADA HASTA 2M CON NIVELES DE LLAMA)</v>
          </cell>
          <cell r="H5900">
            <v>0</v>
          </cell>
          <cell r="I5900">
            <v>0</v>
          </cell>
          <cell r="J5900">
            <v>0</v>
          </cell>
          <cell r="K5900">
            <v>0</v>
          </cell>
          <cell r="L5900">
            <v>2142000</v>
          </cell>
          <cell r="M5900">
            <v>0</v>
          </cell>
          <cell r="N5900">
            <v>2142000</v>
          </cell>
          <cell r="O5900">
            <v>2142000</v>
          </cell>
          <cell r="P5900">
            <v>2142000</v>
          </cell>
          <cell r="Q5900" t="str">
            <v/>
          </cell>
          <cell r="R5900" t="str">
            <v/>
          </cell>
          <cell r="S5900">
            <v>2142000</v>
          </cell>
          <cell r="T5900" t="str">
            <v>I2019030632</v>
          </cell>
          <cell r="U5900">
            <v>0</v>
          </cell>
          <cell r="V5900" t="str">
            <v>PRECIO CONSTRUDATA 194 - PENDIENTE VIABILIZAR DADE</v>
          </cell>
          <cell r="W5900" t="str">
            <v>JULIETH</v>
          </cell>
          <cell r="X5900">
            <v>0</v>
          </cell>
          <cell r="Y5900">
            <v>0</v>
          </cell>
          <cell r="Z5900">
            <v>0</v>
          </cell>
        </row>
        <row r="5901">
          <cell r="B5901" t="str">
            <v>CUB0152</v>
          </cell>
          <cell r="C5901" t="str">
            <v>CIELOPARED PVC BLANCO LISO 300X25CM (4UND)</v>
          </cell>
          <cell r="D5901" t="str">
            <v>TECHOS, CUBIERTAS Y AFINES</v>
          </cell>
          <cell r="E5901" t="str">
            <v>UN</v>
          </cell>
          <cell r="F5901">
            <v>26062</v>
          </cell>
          <cell r="G5901" t="str">
            <v>CONSTRUDATA ED 194 (CIELOPARED PVC BLANCO LISO 300X25CM (4UND))</v>
          </cell>
          <cell r="H5901">
            <v>0</v>
          </cell>
          <cell r="I5901">
            <v>0</v>
          </cell>
          <cell r="J5901">
            <v>0</v>
          </cell>
          <cell r="K5901">
            <v>0</v>
          </cell>
          <cell r="L5901">
            <v>26062</v>
          </cell>
          <cell r="M5901">
            <v>0</v>
          </cell>
          <cell r="N5901">
            <v>26062</v>
          </cell>
          <cell r="O5901">
            <v>26062</v>
          </cell>
          <cell r="P5901">
            <v>26062</v>
          </cell>
          <cell r="Q5901" t="str">
            <v/>
          </cell>
          <cell r="R5901" t="str">
            <v/>
          </cell>
          <cell r="S5901">
            <v>26062</v>
          </cell>
          <cell r="T5901" t="str">
            <v>I2019030632</v>
          </cell>
          <cell r="U5901">
            <v>0</v>
          </cell>
          <cell r="V5901" t="str">
            <v>PRECIO CONSTRUDATA 194 - PENDIENTE VIABILIZAR DADE</v>
          </cell>
          <cell r="W5901" t="str">
            <v>JULIETH</v>
          </cell>
          <cell r="X5901">
            <v>0</v>
          </cell>
          <cell r="Y5901">
            <v>0</v>
          </cell>
          <cell r="Z5901">
            <v>0</v>
          </cell>
        </row>
        <row r="5902">
          <cell r="B5902" t="str">
            <v>CUB0153</v>
          </cell>
          <cell r="C5902" t="str">
            <v>CIELOPARED PVC LISO 300X25CM (4UND)</v>
          </cell>
          <cell r="D5902" t="str">
            <v>TECHOS, CUBIERTAS Y AFINES</v>
          </cell>
          <cell r="E5902" t="str">
            <v>UN</v>
          </cell>
          <cell r="F5902">
            <v>26062</v>
          </cell>
          <cell r="G5902" t="str">
            <v>CONSTRUDATA ED 194 (CIELOPARED PVC LISO 300X25CM (4UND))</v>
          </cell>
          <cell r="H5902">
            <v>0</v>
          </cell>
          <cell r="I5902">
            <v>0</v>
          </cell>
          <cell r="J5902">
            <v>0</v>
          </cell>
          <cell r="K5902">
            <v>0</v>
          </cell>
          <cell r="L5902">
            <v>26062</v>
          </cell>
          <cell r="M5902">
            <v>0</v>
          </cell>
          <cell r="N5902">
            <v>26062</v>
          </cell>
          <cell r="O5902">
            <v>26062</v>
          </cell>
          <cell r="P5902">
            <v>26062</v>
          </cell>
          <cell r="Q5902" t="str">
            <v/>
          </cell>
          <cell r="R5902" t="str">
            <v/>
          </cell>
          <cell r="S5902">
            <v>26062</v>
          </cell>
          <cell r="T5902" t="str">
            <v>I2019030632</v>
          </cell>
          <cell r="U5902">
            <v>0</v>
          </cell>
          <cell r="V5902" t="str">
            <v>PRECIO CONSTRUDATA 194 - PENDIENTE VIABILIZAR DADE</v>
          </cell>
          <cell r="W5902" t="str">
            <v>JULIETH</v>
          </cell>
          <cell r="X5902">
            <v>0</v>
          </cell>
          <cell r="Y5902">
            <v>0</v>
          </cell>
          <cell r="Z5902">
            <v>0</v>
          </cell>
        </row>
        <row r="5903">
          <cell r="B5903" t="str">
            <v>CUB0154</v>
          </cell>
          <cell r="C5903" t="str">
            <v>CIELORRASO ASÉPTICO CLASE 6 LISO 0.6 X 0.6M</v>
          </cell>
          <cell r="D5903" t="str">
            <v>TECHOS, CUBIERTAS Y AFINES</v>
          </cell>
          <cell r="E5903" t="str">
            <v>M2</v>
          </cell>
          <cell r="F5903">
            <v>78264</v>
          </cell>
          <cell r="G5903" t="str">
            <v>CONSTRUDATA ED 194 (CIELORRASO ASÉPTICO CLASE 6 LISO 0.6 X 0.6M)</v>
          </cell>
          <cell r="H5903">
            <v>0</v>
          </cell>
          <cell r="I5903">
            <v>0</v>
          </cell>
          <cell r="J5903">
            <v>0</v>
          </cell>
          <cell r="K5903">
            <v>0</v>
          </cell>
          <cell r="L5903">
            <v>78264</v>
          </cell>
          <cell r="M5903">
            <v>0</v>
          </cell>
          <cell r="N5903">
            <v>78264</v>
          </cell>
          <cell r="O5903">
            <v>78264</v>
          </cell>
          <cell r="P5903">
            <v>78264</v>
          </cell>
          <cell r="Q5903" t="str">
            <v/>
          </cell>
          <cell r="R5903" t="str">
            <v/>
          </cell>
          <cell r="S5903">
            <v>78264</v>
          </cell>
          <cell r="T5903" t="str">
            <v>I2019030632</v>
          </cell>
          <cell r="U5903">
            <v>0</v>
          </cell>
          <cell r="V5903" t="str">
            <v>PRECIO CONSTRUDATA 194 - PENDIENTE VIABILIZAR DADE</v>
          </cell>
          <cell r="W5903" t="str">
            <v>JULIETH</v>
          </cell>
          <cell r="X5903">
            <v>0</v>
          </cell>
          <cell r="Y5903">
            <v>0</v>
          </cell>
          <cell r="Z5903">
            <v>0</v>
          </cell>
        </row>
        <row r="5904">
          <cell r="B5904" t="str">
            <v>CUB0155</v>
          </cell>
          <cell r="C5904" t="str">
            <v>CIELORRASO BLANCO BRILLANTE DE 0.25 X 5.85M</v>
          </cell>
          <cell r="D5904" t="str">
            <v>TECHOS, CUBIERTAS Y AFINES</v>
          </cell>
          <cell r="E5904" t="str">
            <v>UN</v>
          </cell>
          <cell r="F5904">
            <v>15900</v>
          </cell>
          <cell r="G5904" t="str">
            <v>CONSTRUDATA ED 194 (CIELORRASO BLANCO BRILLANTE DE 0.25 X 5.85M)</v>
          </cell>
          <cell r="H5904">
            <v>0</v>
          </cell>
          <cell r="I5904">
            <v>0</v>
          </cell>
          <cell r="J5904">
            <v>0</v>
          </cell>
          <cell r="K5904">
            <v>0</v>
          </cell>
          <cell r="L5904">
            <v>15900</v>
          </cell>
          <cell r="M5904">
            <v>0</v>
          </cell>
          <cell r="N5904">
            <v>15900</v>
          </cell>
          <cell r="O5904">
            <v>15900</v>
          </cell>
          <cell r="P5904">
            <v>15900</v>
          </cell>
          <cell r="Q5904" t="str">
            <v/>
          </cell>
          <cell r="R5904" t="str">
            <v/>
          </cell>
          <cell r="S5904">
            <v>15900</v>
          </cell>
          <cell r="T5904" t="str">
            <v>I2019030632</v>
          </cell>
          <cell r="U5904">
            <v>0</v>
          </cell>
          <cell r="V5904" t="str">
            <v>PRECIO CONSTRUDATA 194 - PENDIENTE VIABILIZAR DADE</v>
          </cell>
          <cell r="W5904" t="str">
            <v>JULIETH</v>
          </cell>
          <cell r="X5904">
            <v>0</v>
          </cell>
          <cell r="Y5904">
            <v>0</v>
          </cell>
          <cell r="Z5904">
            <v>0</v>
          </cell>
        </row>
        <row r="5905">
          <cell r="B5905" t="str">
            <v>CUB0156</v>
          </cell>
          <cell r="C5905" t="str">
            <v>CIELORRASO DURAC R.H. 2 X 4 X 5/8 SW</v>
          </cell>
          <cell r="D5905" t="str">
            <v>TECHOS, CUBIERTAS Y AFINES</v>
          </cell>
          <cell r="E5905" t="str">
            <v>LM (LUMEN)</v>
          </cell>
          <cell r="F5905">
            <v>23448</v>
          </cell>
          <cell r="G5905" t="str">
            <v>CONSTRUDATA ED 194 (CIELORRASO DURAC R.H. 2 X 4 X 5/8 SW)</v>
          </cell>
          <cell r="H5905">
            <v>0</v>
          </cell>
          <cell r="I5905">
            <v>0</v>
          </cell>
          <cell r="J5905">
            <v>0</v>
          </cell>
          <cell r="K5905">
            <v>0</v>
          </cell>
          <cell r="L5905">
            <v>23448</v>
          </cell>
          <cell r="M5905">
            <v>0</v>
          </cell>
          <cell r="N5905">
            <v>23448</v>
          </cell>
          <cell r="O5905">
            <v>23448</v>
          </cell>
          <cell r="P5905">
            <v>23448</v>
          </cell>
          <cell r="Q5905" t="str">
            <v/>
          </cell>
          <cell r="R5905" t="str">
            <v/>
          </cell>
          <cell r="S5905">
            <v>23448</v>
          </cell>
          <cell r="T5905" t="str">
            <v>I2019030632</v>
          </cell>
          <cell r="U5905">
            <v>0</v>
          </cell>
          <cell r="V5905" t="str">
            <v>PRECIO CONSTRUDATA 194 - PENDIENTE VIABILIZAR DADE</v>
          </cell>
          <cell r="W5905" t="str">
            <v>JULIETH</v>
          </cell>
          <cell r="X5905">
            <v>0</v>
          </cell>
          <cell r="Y5905">
            <v>0</v>
          </cell>
          <cell r="Z5905">
            <v>0</v>
          </cell>
        </row>
        <row r="5906">
          <cell r="B5906" t="str">
            <v>CUB0157</v>
          </cell>
          <cell r="C5906" t="str">
            <v>CIELORRASO DURAC R.H.1.24 X 0.62M X 5/8 SW</v>
          </cell>
          <cell r="D5906" t="str">
            <v>TECHOS, CUBIERTAS Y AFINES</v>
          </cell>
          <cell r="E5906" t="str">
            <v>LM (LUMEN)</v>
          </cell>
          <cell r="F5906">
            <v>23448</v>
          </cell>
          <cell r="G5906" t="str">
            <v>CONSTRUDATA ED 194 (CIELORRASO DURAC R.H.1.24 X 0.62M X 5/8 SW)</v>
          </cell>
          <cell r="H5906">
            <v>0</v>
          </cell>
          <cell r="I5906">
            <v>0</v>
          </cell>
          <cell r="J5906">
            <v>0</v>
          </cell>
          <cell r="K5906">
            <v>0</v>
          </cell>
          <cell r="L5906">
            <v>23448</v>
          </cell>
          <cell r="M5906">
            <v>0</v>
          </cell>
          <cell r="N5906">
            <v>23448</v>
          </cell>
          <cell r="O5906">
            <v>23448</v>
          </cell>
          <cell r="P5906">
            <v>23448</v>
          </cell>
          <cell r="Q5906" t="str">
            <v/>
          </cell>
          <cell r="R5906" t="str">
            <v/>
          </cell>
          <cell r="S5906">
            <v>23448</v>
          </cell>
          <cell r="T5906" t="str">
            <v>I2019030632</v>
          </cell>
          <cell r="U5906">
            <v>0</v>
          </cell>
          <cell r="V5906" t="str">
            <v>PRECIO CONSTRUDATA 194 - PENDIENTE VIABILIZAR DADE</v>
          </cell>
          <cell r="W5906" t="str">
            <v>JULIETH</v>
          </cell>
          <cell r="X5906">
            <v>0</v>
          </cell>
          <cell r="Y5906">
            <v>0</v>
          </cell>
          <cell r="Z5906">
            <v>0</v>
          </cell>
        </row>
        <row r="5907">
          <cell r="B5907" t="str">
            <v>CUB0158</v>
          </cell>
          <cell r="C5907" t="str">
            <v>CIELORRASO DURAC ROCKS 2 X 4 X 5/8</v>
          </cell>
          <cell r="D5907" t="str">
            <v>TECHOS, CUBIERTAS Y AFINES</v>
          </cell>
          <cell r="E5907" t="str">
            <v>LM (LUMEN)</v>
          </cell>
          <cell r="F5907">
            <v>23448</v>
          </cell>
          <cell r="G5907" t="str">
            <v>CONSTRUDATA ED 194 (CIELORRASO DURAC ROCKS 2 X 4 X 5/8)</v>
          </cell>
          <cell r="H5907">
            <v>0</v>
          </cell>
          <cell r="I5907">
            <v>0</v>
          </cell>
          <cell r="J5907">
            <v>0</v>
          </cell>
          <cell r="K5907">
            <v>0</v>
          </cell>
          <cell r="L5907">
            <v>23448</v>
          </cell>
          <cell r="M5907">
            <v>0</v>
          </cell>
          <cell r="N5907">
            <v>23448</v>
          </cell>
          <cell r="O5907">
            <v>23448</v>
          </cell>
          <cell r="P5907">
            <v>23448</v>
          </cell>
          <cell r="Q5907" t="str">
            <v/>
          </cell>
          <cell r="R5907" t="str">
            <v/>
          </cell>
          <cell r="S5907">
            <v>23448</v>
          </cell>
          <cell r="T5907" t="str">
            <v>I2019030632</v>
          </cell>
          <cell r="U5907">
            <v>0</v>
          </cell>
          <cell r="V5907" t="str">
            <v>PRECIO CONSTRUDATA 194 - PENDIENTE VIABILIZAR DADE</v>
          </cell>
          <cell r="W5907" t="str">
            <v>JULIETH</v>
          </cell>
          <cell r="X5907">
            <v>0</v>
          </cell>
          <cell r="Y5907">
            <v>0</v>
          </cell>
          <cell r="Z5907">
            <v>0</v>
          </cell>
        </row>
        <row r="5908">
          <cell r="B5908" t="str">
            <v>CUB0159</v>
          </cell>
          <cell r="C5908" t="str">
            <v>CIELORRASO DURAC VINTAGE 4 X 2 X 5/8</v>
          </cell>
          <cell r="D5908" t="str">
            <v>TECHOS, CUBIERTAS Y AFINES</v>
          </cell>
          <cell r="E5908" t="str">
            <v>LM (LUMEN)</v>
          </cell>
          <cell r="F5908">
            <v>23448</v>
          </cell>
          <cell r="G5908" t="str">
            <v>CONSTRUDATA ED 194 (CIELORRASO DURAC VINTAGE 4 X 2 X 5/8)</v>
          </cell>
          <cell r="H5908">
            <v>0</v>
          </cell>
          <cell r="I5908">
            <v>0</v>
          </cell>
          <cell r="J5908">
            <v>0</v>
          </cell>
          <cell r="K5908">
            <v>0</v>
          </cell>
          <cell r="L5908">
            <v>23448</v>
          </cell>
          <cell r="M5908">
            <v>0</v>
          </cell>
          <cell r="N5908">
            <v>23448</v>
          </cell>
          <cell r="O5908">
            <v>23448</v>
          </cell>
          <cell r="P5908">
            <v>23448</v>
          </cell>
          <cell r="Q5908" t="str">
            <v/>
          </cell>
          <cell r="R5908" t="str">
            <v/>
          </cell>
          <cell r="S5908">
            <v>23448</v>
          </cell>
          <cell r="T5908" t="str">
            <v>I2019030632</v>
          </cell>
          <cell r="U5908">
            <v>0</v>
          </cell>
          <cell r="V5908" t="str">
            <v>PRECIO CONSTRUDATA 194 - PENDIENTE VIABILIZAR DADE</v>
          </cell>
          <cell r="W5908" t="str">
            <v>JULIETH</v>
          </cell>
          <cell r="X5908">
            <v>0</v>
          </cell>
          <cell r="Y5908">
            <v>0</v>
          </cell>
          <cell r="Z5908">
            <v>0</v>
          </cell>
        </row>
        <row r="5909">
          <cell r="B5909" t="str">
            <v>CUB0160</v>
          </cell>
          <cell r="C5909" t="str">
            <v>CIELORRASO DURACUSTIC CIROCCO 2 X 4 X 5/8 S.W.</v>
          </cell>
          <cell r="D5909" t="str">
            <v>TECHOS, CUBIERTAS Y AFINES</v>
          </cell>
          <cell r="E5909" t="str">
            <v>LM (LUMEN)</v>
          </cell>
          <cell r="F5909">
            <v>21019</v>
          </cell>
          <cell r="G5909" t="str">
            <v>CONSTRUDATA ED 194 (CIELORRASO DURACUSTIC CIROCCO 2 X 4 X 5/8 S.W.)</v>
          </cell>
          <cell r="H5909">
            <v>0</v>
          </cell>
          <cell r="I5909">
            <v>0</v>
          </cell>
          <cell r="J5909">
            <v>0</v>
          </cell>
          <cell r="K5909">
            <v>0</v>
          </cell>
          <cell r="L5909">
            <v>21019</v>
          </cell>
          <cell r="M5909">
            <v>0</v>
          </cell>
          <cell r="N5909">
            <v>21019</v>
          </cell>
          <cell r="O5909">
            <v>21019</v>
          </cell>
          <cell r="P5909">
            <v>21019</v>
          </cell>
          <cell r="Q5909" t="str">
            <v/>
          </cell>
          <cell r="R5909" t="str">
            <v/>
          </cell>
          <cell r="S5909">
            <v>21019</v>
          </cell>
          <cell r="T5909" t="str">
            <v>I2019030632</v>
          </cell>
          <cell r="U5909">
            <v>0</v>
          </cell>
          <cell r="V5909" t="str">
            <v>PRECIO CONSTRUDATA 194 - PENDIENTE VIABILIZAR DADE</v>
          </cell>
          <cell r="W5909" t="str">
            <v>JULIETH</v>
          </cell>
          <cell r="X5909">
            <v>0</v>
          </cell>
          <cell r="Y5909">
            <v>0</v>
          </cell>
          <cell r="Z5909">
            <v>0</v>
          </cell>
        </row>
        <row r="5910">
          <cell r="B5910" t="str">
            <v>CUB0161</v>
          </cell>
          <cell r="C5910" t="str">
            <v>CIELORRASO MADERA MIEL DE 0.25 X 5.85M</v>
          </cell>
          <cell r="D5910" t="str">
            <v>TECHOS, CUBIERTAS Y AFINES</v>
          </cell>
          <cell r="E5910" t="str">
            <v>UN</v>
          </cell>
          <cell r="F5910">
            <v>21019</v>
          </cell>
          <cell r="G5910" t="str">
            <v>CONSTRUDATA DIGITAL (CIELORRASO MADERA MIEL DE 0.25 X 5.85M)</v>
          </cell>
          <cell r="H5910">
            <v>0</v>
          </cell>
          <cell r="I5910">
            <v>0</v>
          </cell>
          <cell r="J5910">
            <v>0</v>
          </cell>
          <cell r="K5910">
            <v>0</v>
          </cell>
          <cell r="L5910">
            <v>21019</v>
          </cell>
          <cell r="M5910">
            <v>0</v>
          </cell>
          <cell r="N5910">
            <v>21019</v>
          </cell>
          <cell r="O5910">
            <v>21019</v>
          </cell>
          <cell r="P5910">
            <v>21019</v>
          </cell>
          <cell r="Q5910" t="str">
            <v/>
          </cell>
          <cell r="R5910" t="str">
            <v/>
          </cell>
          <cell r="S5910">
            <v>21019</v>
          </cell>
          <cell r="T5910" t="str">
            <v>I2019030632</v>
          </cell>
          <cell r="U5910">
            <v>0</v>
          </cell>
          <cell r="V5910">
            <v>0</v>
          </cell>
          <cell r="W5910">
            <v>0</v>
          </cell>
          <cell r="X5910">
            <v>0</v>
          </cell>
          <cell r="Y5910">
            <v>0</v>
          </cell>
          <cell r="Z5910">
            <v>0</v>
          </cell>
        </row>
        <row r="5911">
          <cell r="B5911" t="str">
            <v>CUB0162</v>
          </cell>
          <cell r="C5911" t="str">
            <v>CIELORRASO/ENCHAPE PVC LISO BLANCO 25CM X 2M,4M Y 6M</v>
          </cell>
          <cell r="D5911" t="str">
            <v>TECHOS, CUBIERTAS Y AFINES</v>
          </cell>
          <cell r="E5911" t="str">
            <v>M2</v>
          </cell>
          <cell r="F5911">
            <v>48790</v>
          </cell>
          <cell r="G5911" t="str">
            <v>CONSTRUDATA ED 194 (CIELORRASO/ENCHAPE PVC LISO BLANCO 25CM X 2M,4M Y 6M)</v>
          </cell>
          <cell r="H5911">
            <v>0</v>
          </cell>
          <cell r="I5911">
            <v>0</v>
          </cell>
          <cell r="J5911">
            <v>0</v>
          </cell>
          <cell r="K5911">
            <v>0</v>
          </cell>
          <cell r="L5911">
            <v>48790</v>
          </cell>
          <cell r="M5911">
            <v>0</v>
          </cell>
          <cell r="N5911">
            <v>48790</v>
          </cell>
          <cell r="O5911">
            <v>48790</v>
          </cell>
          <cell r="P5911">
            <v>48790</v>
          </cell>
          <cell r="Q5911" t="str">
            <v/>
          </cell>
          <cell r="R5911" t="str">
            <v/>
          </cell>
          <cell r="S5911">
            <v>48790</v>
          </cell>
          <cell r="T5911" t="str">
            <v>I2019030632</v>
          </cell>
          <cell r="U5911">
            <v>0</v>
          </cell>
          <cell r="V5911" t="str">
            <v>PRECIO CONSTRUDATA 194 - PENDIENTE VIABILIZAR DADE</v>
          </cell>
          <cell r="W5911" t="str">
            <v>JULIETH</v>
          </cell>
          <cell r="X5911">
            <v>0</v>
          </cell>
          <cell r="Y5911">
            <v>0</v>
          </cell>
          <cell r="Z5911">
            <v>0</v>
          </cell>
        </row>
        <row r="5912">
          <cell r="B5912" t="str">
            <v>CUB0163</v>
          </cell>
          <cell r="C5912" t="str">
            <v>CLEANEO 15MM 120X200CM CIELORRASO</v>
          </cell>
          <cell r="D5912" t="str">
            <v>TECHOS, CUBIERTAS Y AFINES</v>
          </cell>
          <cell r="E5912" t="str">
            <v>LM (LUMEN)</v>
          </cell>
          <cell r="F5912">
            <v>166600</v>
          </cell>
          <cell r="G5912" t="str">
            <v>CONSTRUDATA ED 194 (CLEANEO 15MM 120X200CM CIELORRASO)</v>
          </cell>
          <cell r="H5912">
            <v>0</v>
          </cell>
          <cell r="I5912">
            <v>0</v>
          </cell>
          <cell r="J5912">
            <v>0</v>
          </cell>
          <cell r="K5912">
            <v>0</v>
          </cell>
          <cell r="L5912">
            <v>166600</v>
          </cell>
          <cell r="M5912">
            <v>0</v>
          </cell>
          <cell r="N5912">
            <v>166600</v>
          </cell>
          <cell r="O5912">
            <v>166600</v>
          </cell>
          <cell r="P5912">
            <v>166600</v>
          </cell>
          <cell r="Q5912" t="str">
            <v/>
          </cell>
          <cell r="R5912" t="str">
            <v/>
          </cell>
          <cell r="S5912">
            <v>166600</v>
          </cell>
          <cell r="T5912" t="str">
            <v>I2019030632</v>
          </cell>
          <cell r="U5912">
            <v>0</v>
          </cell>
          <cell r="V5912" t="str">
            <v>PRECIO CONSTRUDATA 194 - PENDIENTE VIABILIZAR DADE</v>
          </cell>
          <cell r="W5912" t="str">
            <v>JULIETH</v>
          </cell>
          <cell r="X5912">
            <v>0</v>
          </cell>
          <cell r="Y5912">
            <v>0</v>
          </cell>
          <cell r="Z5912">
            <v>0</v>
          </cell>
        </row>
        <row r="5913">
          <cell r="B5913" t="str">
            <v>CUB0164</v>
          </cell>
          <cell r="C5913" t="str">
            <v>CORNISA LISA 6CM</v>
          </cell>
          <cell r="D5913" t="str">
            <v>TECHOS, CUBIERTAS Y AFINES</v>
          </cell>
          <cell r="E5913" t="str">
            <v>M</v>
          </cell>
          <cell r="F5913">
            <v>4760</v>
          </cell>
          <cell r="G5913" t="str">
            <v>CONSTRUDATA ED 194 (CORNISA LISA 6CM)</v>
          </cell>
          <cell r="H5913">
            <v>0</v>
          </cell>
          <cell r="I5913">
            <v>0</v>
          </cell>
          <cell r="J5913">
            <v>0</v>
          </cell>
          <cell r="K5913">
            <v>0</v>
          </cell>
          <cell r="L5913">
            <v>4760</v>
          </cell>
          <cell r="M5913">
            <v>0</v>
          </cell>
          <cell r="N5913">
            <v>4760</v>
          </cell>
          <cell r="O5913">
            <v>4760</v>
          </cell>
          <cell r="P5913">
            <v>4760</v>
          </cell>
          <cell r="Q5913" t="str">
            <v/>
          </cell>
          <cell r="R5913" t="str">
            <v/>
          </cell>
          <cell r="S5913">
            <v>4760</v>
          </cell>
          <cell r="T5913" t="str">
            <v>I2019030632</v>
          </cell>
          <cell r="U5913">
            <v>0</v>
          </cell>
          <cell r="V5913" t="str">
            <v>PRECIO CONSTRUDATA 194 - PENDIENTE VIABILIZAR DADE</v>
          </cell>
          <cell r="W5913" t="str">
            <v>JULIETH</v>
          </cell>
          <cell r="X5913">
            <v>0</v>
          </cell>
          <cell r="Y5913">
            <v>0</v>
          </cell>
          <cell r="Z5913">
            <v>0</v>
          </cell>
        </row>
        <row r="5914">
          <cell r="B5914" t="str">
            <v>CUB0165</v>
          </cell>
          <cell r="C5914" t="str">
            <v>CORNISA LISA 8CM</v>
          </cell>
          <cell r="D5914" t="str">
            <v>TECHOS, CUBIERTAS Y AFINES</v>
          </cell>
          <cell r="E5914" t="str">
            <v>M</v>
          </cell>
          <cell r="F5914">
            <v>5950</v>
          </cell>
          <cell r="G5914" t="str">
            <v>CONSTRUDATA ED 194 (CORNISA LISA 8CM)</v>
          </cell>
          <cell r="H5914">
            <v>0</v>
          </cell>
          <cell r="I5914">
            <v>0</v>
          </cell>
          <cell r="J5914">
            <v>0</v>
          </cell>
          <cell r="K5914">
            <v>0</v>
          </cell>
          <cell r="L5914">
            <v>5950</v>
          </cell>
          <cell r="M5914">
            <v>0</v>
          </cell>
          <cell r="N5914">
            <v>5950</v>
          </cell>
          <cell r="O5914">
            <v>5950</v>
          </cell>
          <cell r="P5914">
            <v>5950</v>
          </cell>
          <cell r="Q5914" t="str">
            <v/>
          </cell>
          <cell r="R5914" t="str">
            <v/>
          </cell>
          <cell r="S5914">
            <v>5950</v>
          </cell>
          <cell r="T5914" t="str">
            <v>I2019030632</v>
          </cell>
          <cell r="U5914">
            <v>0</v>
          </cell>
          <cell r="V5914" t="str">
            <v>PRECIO CONSTRUDATA 194 - PENDIENTE VIABILIZAR DADE</v>
          </cell>
          <cell r="W5914" t="str">
            <v>JULIETH</v>
          </cell>
          <cell r="X5914">
            <v>0</v>
          </cell>
          <cell r="Y5914">
            <v>0</v>
          </cell>
          <cell r="Z5914">
            <v>0</v>
          </cell>
        </row>
        <row r="5915">
          <cell r="B5915" t="str">
            <v>CUB0166</v>
          </cell>
          <cell r="C5915" t="str">
            <v>CORONAMIENTO METÁLICO 200 NEUTRO (40KG)</v>
          </cell>
          <cell r="D5915" t="str">
            <v>TECHOS, CUBIERTAS Y AFINES</v>
          </cell>
          <cell r="E5915" t="str">
            <v>UN</v>
          </cell>
          <cell r="F5915">
            <v>240400</v>
          </cell>
          <cell r="G5915" t="str">
            <v>CONSTRUDATA ED 194 (CORONAMIENTO METÁLICO 200 NEUTRO (40KG))</v>
          </cell>
          <cell r="H5915">
            <v>0</v>
          </cell>
          <cell r="I5915">
            <v>0</v>
          </cell>
          <cell r="J5915">
            <v>0</v>
          </cell>
          <cell r="K5915">
            <v>0</v>
          </cell>
          <cell r="L5915">
            <v>240400</v>
          </cell>
          <cell r="M5915">
            <v>0</v>
          </cell>
          <cell r="N5915">
            <v>240400</v>
          </cell>
          <cell r="O5915">
            <v>240400</v>
          </cell>
          <cell r="P5915">
            <v>240400</v>
          </cell>
          <cell r="Q5915" t="str">
            <v/>
          </cell>
          <cell r="R5915" t="str">
            <v/>
          </cell>
          <cell r="S5915">
            <v>240400</v>
          </cell>
          <cell r="T5915" t="str">
            <v>I2019030632</v>
          </cell>
          <cell r="U5915">
            <v>0</v>
          </cell>
          <cell r="V5915" t="str">
            <v>PRECIO CONSTRUDATA 194 - PENDIENTE VIABILIZAR DADE</v>
          </cell>
          <cell r="W5915" t="str">
            <v>REMY</v>
          </cell>
          <cell r="X5915">
            <v>0</v>
          </cell>
          <cell r="Y5915">
            <v>0</v>
          </cell>
          <cell r="Z5915">
            <v>0</v>
          </cell>
        </row>
        <row r="5916">
          <cell r="B5916" t="str">
            <v>CUB0167</v>
          </cell>
          <cell r="C5916" t="str">
            <v>CUBIERTA MASTER-1000 0.45 X 1M MTO PINTADO</v>
          </cell>
          <cell r="D5916" t="str">
            <v>TECHOS, CUBIERTAS Y AFINES</v>
          </cell>
          <cell r="E5916" t="str">
            <v>UN</v>
          </cell>
          <cell r="F5916">
            <v>29683</v>
          </cell>
          <cell r="G5916" t="str">
            <v>CONSTRUDATA ED 194 (CUBIERTA MASTER-1000 0.45 X 1M MTO PINTADO)</v>
          </cell>
          <cell r="H5916">
            <v>0</v>
          </cell>
          <cell r="I5916">
            <v>0</v>
          </cell>
          <cell r="J5916">
            <v>0</v>
          </cell>
          <cell r="K5916">
            <v>0</v>
          </cell>
          <cell r="L5916">
            <v>29683</v>
          </cell>
          <cell r="M5916">
            <v>0</v>
          </cell>
          <cell r="N5916">
            <v>29683</v>
          </cell>
          <cell r="O5916">
            <v>29683</v>
          </cell>
          <cell r="P5916">
            <v>29683</v>
          </cell>
          <cell r="Q5916" t="str">
            <v/>
          </cell>
          <cell r="R5916" t="str">
            <v/>
          </cell>
          <cell r="S5916">
            <v>29683</v>
          </cell>
          <cell r="T5916" t="str">
            <v>I2019030632</v>
          </cell>
          <cell r="U5916">
            <v>0</v>
          </cell>
          <cell r="V5916" t="str">
            <v>PRECIO CONSTRUDATA 194 - PENDIENTE VIABILIZAR DADE</v>
          </cell>
          <cell r="W5916" t="str">
            <v>JULIETH</v>
          </cell>
          <cell r="X5916">
            <v>0</v>
          </cell>
          <cell r="Y5916">
            <v>0</v>
          </cell>
          <cell r="Z5916">
            <v>0</v>
          </cell>
        </row>
        <row r="5917">
          <cell r="B5917" t="str">
            <v>CUB0168</v>
          </cell>
          <cell r="C5917" t="str">
            <v>CUBIERTA MASTER-1000 0.60 X 1M MTO PINTADO</v>
          </cell>
          <cell r="D5917" t="str">
            <v>TECHOS, CUBIERTAS Y AFINES</v>
          </cell>
          <cell r="E5917" t="str">
            <v>UN</v>
          </cell>
          <cell r="F5917">
            <v>36702</v>
          </cell>
          <cell r="G5917" t="str">
            <v>CONSTRUDATA ED 194 (CUBIERTA MASTER-1000 0.60 X 1M MTO PINTADO)</v>
          </cell>
          <cell r="H5917">
            <v>0</v>
          </cell>
          <cell r="I5917">
            <v>0</v>
          </cell>
          <cell r="J5917">
            <v>0</v>
          </cell>
          <cell r="K5917">
            <v>0</v>
          </cell>
          <cell r="L5917">
            <v>36702</v>
          </cell>
          <cell r="M5917">
            <v>0</v>
          </cell>
          <cell r="N5917">
            <v>36702</v>
          </cell>
          <cell r="O5917">
            <v>36702</v>
          </cell>
          <cell r="P5917">
            <v>36702</v>
          </cell>
          <cell r="Q5917" t="str">
            <v/>
          </cell>
          <cell r="R5917" t="str">
            <v/>
          </cell>
          <cell r="S5917">
            <v>36702</v>
          </cell>
          <cell r="T5917" t="str">
            <v>I2019030632</v>
          </cell>
          <cell r="U5917">
            <v>0</v>
          </cell>
          <cell r="V5917" t="str">
            <v>PRECIO CONSTRUDATA 194 - PENDIENTE VIABILIZAR DADE</v>
          </cell>
          <cell r="W5917" t="str">
            <v>JULIETH</v>
          </cell>
          <cell r="X5917">
            <v>0</v>
          </cell>
          <cell r="Y5917">
            <v>0</v>
          </cell>
          <cell r="Z5917">
            <v>0</v>
          </cell>
        </row>
        <row r="5918">
          <cell r="B5918" t="str">
            <v>CUB0169</v>
          </cell>
          <cell r="C5918" t="str">
            <v>CUBIERTA SKYDECK SIN TRASLAPO - COLORES 50CMX0.45</v>
          </cell>
          <cell r="D5918" t="str">
            <v>TECHOS, CUBIERTAS Y AFINES</v>
          </cell>
          <cell r="E5918" t="str">
            <v>M</v>
          </cell>
          <cell r="F5918">
            <v>11258</v>
          </cell>
          <cell r="G5918" t="str">
            <v>CONSTRUDATA ED 194 (CUBIERTA SKYDECK SIN TRASLAPO - COLORES 50CMX0.45)</v>
          </cell>
          <cell r="H5918">
            <v>0</v>
          </cell>
          <cell r="I5918">
            <v>0</v>
          </cell>
          <cell r="J5918">
            <v>0</v>
          </cell>
          <cell r="K5918">
            <v>0</v>
          </cell>
          <cell r="L5918">
            <v>11258</v>
          </cell>
          <cell r="M5918">
            <v>0</v>
          </cell>
          <cell r="N5918">
            <v>11258</v>
          </cell>
          <cell r="O5918">
            <v>11258</v>
          </cell>
          <cell r="P5918">
            <v>11258</v>
          </cell>
          <cell r="Q5918" t="str">
            <v/>
          </cell>
          <cell r="R5918" t="str">
            <v/>
          </cell>
          <cell r="S5918">
            <v>11258</v>
          </cell>
          <cell r="T5918" t="str">
            <v>I2019030632</v>
          </cell>
          <cell r="U5918">
            <v>0</v>
          </cell>
          <cell r="V5918" t="str">
            <v>PRECIO CONSTRUDATA 194 - PENDIENTE VIABILIZAR DADE</v>
          </cell>
          <cell r="W5918" t="str">
            <v>JULIETH</v>
          </cell>
          <cell r="X5918">
            <v>0</v>
          </cell>
          <cell r="Y5918">
            <v>0</v>
          </cell>
          <cell r="Z5918">
            <v>0</v>
          </cell>
        </row>
        <row r="5919">
          <cell r="B5919" t="str">
            <v>CUB0170</v>
          </cell>
          <cell r="C5919" t="str">
            <v>CUBIERTA SKYDECK TRAPEZOIDAL GALVANIZADA X 0.93M</v>
          </cell>
          <cell r="D5919" t="str">
            <v>TECHOS, CUBIERTAS Y AFINES</v>
          </cell>
          <cell r="E5919" t="str">
            <v>M</v>
          </cell>
          <cell r="F5919">
            <v>12399</v>
          </cell>
          <cell r="G5919" t="str">
            <v>CONSTRUDATA ED 194 (CUBIERTA SKYDECK TRAPEZOIDAL GALVANIZADA X 0.93M)</v>
          </cell>
          <cell r="H5919">
            <v>0</v>
          </cell>
          <cell r="I5919">
            <v>0</v>
          </cell>
          <cell r="J5919">
            <v>0</v>
          </cell>
          <cell r="K5919">
            <v>0</v>
          </cell>
          <cell r="L5919">
            <v>12399</v>
          </cell>
          <cell r="M5919">
            <v>0</v>
          </cell>
          <cell r="N5919">
            <v>12399</v>
          </cell>
          <cell r="O5919">
            <v>12399</v>
          </cell>
          <cell r="P5919">
            <v>12399</v>
          </cell>
          <cell r="Q5919" t="str">
            <v/>
          </cell>
          <cell r="R5919" t="str">
            <v/>
          </cell>
          <cell r="S5919">
            <v>12399</v>
          </cell>
          <cell r="T5919" t="str">
            <v>I2019030632</v>
          </cell>
          <cell r="U5919">
            <v>0</v>
          </cell>
          <cell r="V5919" t="str">
            <v>PRECIO CONSTRUDATA 194 - PENDIENTE VIABILIZAR DADE</v>
          </cell>
          <cell r="W5919" t="str">
            <v>JULIETH</v>
          </cell>
          <cell r="X5919">
            <v>0</v>
          </cell>
          <cell r="Y5919">
            <v>0</v>
          </cell>
          <cell r="Z5919">
            <v>0</v>
          </cell>
        </row>
        <row r="5920">
          <cell r="B5920" t="str">
            <v>CUB0171</v>
          </cell>
          <cell r="C5920" t="str">
            <v>DURAFELT (20M2)</v>
          </cell>
          <cell r="D5920" t="str">
            <v>TECHOS, CUBIERTAS Y AFINES</v>
          </cell>
          <cell r="E5920" t="str">
            <v>ROLLO</v>
          </cell>
          <cell r="F5920">
            <v>118869</v>
          </cell>
          <cell r="G5920" t="str">
            <v>CONSTRUDATA DIGITAL (DURAFELT (20M2))</v>
          </cell>
          <cell r="H5920">
            <v>0</v>
          </cell>
          <cell r="I5920">
            <v>0</v>
          </cell>
          <cell r="J5920">
            <v>0</v>
          </cell>
          <cell r="K5920">
            <v>0</v>
          </cell>
          <cell r="L5920">
            <v>118869</v>
          </cell>
          <cell r="M5920">
            <v>0</v>
          </cell>
          <cell r="N5920">
            <v>118869</v>
          </cell>
          <cell r="O5920">
            <v>118869</v>
          </cell>
          <cell r="P5920">
            <v>118869</v>
          </cell>
          <cell r="Q5920" t="str">
            <v/>
          </cell>
          <cell r="R5920" t="str">
            <v/>
          </cell>
          <cell r="S5920">
            <v>118869</v>
          </cell>
          <cell r="T5920" t="str">
            <v>I2019030632</v>
          </cell>
          <cell r="U5920">
            <v>0</v>
          </cell>
          <cell r="V5920">
            <v>0</v>
          </cell>
          <cell r="W5920">
            <v>0</v>
          </cell>
          <cell r="X5920">
            <v>0</v>
          </cell>
          <cell r="Y5920">
            <v>0</v>
          </cell>
          <cell r="Z5920">
            <v>0</v>
          </cell>
        </row>
        <row r="5921">
          <cell r="B5921" t="str">
            <v>CUB0172</v>
          </cell>
          <cell r="C5921" t="str">
            <v>ESCOTILLA HORIZONTAL ALUMINIO ACCESO A TECHO 0.91X0.76M</v>
          </cell>
          <cell r="D5921" t="str">
            <v>TECHOS, CUBIERTAS Y AFINES</v>
          </cell>
          <cell r="E5921" t="str">
            <v>UN</v>
          </cell>
          <cell r="F5921">
            <v>4165000</v>
          </cell>
          <cell r="G5921" t="str">
            <v>CONSTRUDATA ED 194 (ESCOTILLA HORIZONTAL ALUMINIO ACCESO A TECHO 0.91X0.76M)</v>
          </cell>
          <cell r="H5921">
            <v>0</v>
          </cell>
          <cell r="I5921">
            <v>0</v>
          </cell>
          <cell r="J5921">
            <v>0</v>
          </cell>
          <cell r="K5921">
            <v>0</v>
          </cell>
          <cell r="L5921">
            <v>4165000</v>
          </cell>
          <cell r="M5921">
            <v>0</v>
          </cell>
          <cell r="N5921">
            <v>4165000</v>
          </cell>
          <cell r="O5921">
            <v>4165000</v>
          </cell>
          <cell r="P5921">
            <v>4165000</v>
          </cell>
          <cell r="Q5921" t="str">
            <v/>
          </cell>
          <cell r="R5921" t="str">
            <v/>
          </cell>
          <cell r="S5921">
            <v>4165000</v>
          </cell>
          <cell r="T5921" t="str">
            <v>I2019030632</v>
          </cell>
          <cell r="U5921">
            <v>0</v>
          </cell>
          <cell r="V5921" t="str">
            <v>PRECIO CONSTRUDATA 194 - PENDIENTE VIABILIZAR DADE</v>
          </cell>
          <cell r="W5921" t="str">
            <v>JULIETH</v>
          </cell>
          <cell r="X5921">
            <v>0</v>
          </cell>
          <cell r="Y5921">
            <v>0</v>
          </cell>
          <cell r="Z5921">
            <v>0</v>
          </cell>
        </row>
        <row r="5922">
          <cell r="B5922" t="str">
            <v>CUB0173</v>
          </cell>
          <cell r="C5922" t="str">
            <v>ETERNIT BLANCO BASE</v>
          </cell>
          <cell r="D5922" t="str">
            <v>TECHOS, CUBIERTAS Y AFINES</v>
          </cell>
          <cell r="E5922" t="str">
            <v>GALÓN</v>
          </cell>
          <cell r="F5922">
            <v>63580</v>
          </cell>
          <cell r="G5922" t="str">
            <v>CONSTRUDATA ED 194 (ETERNIT BLANCO BASE)</v>
          </cell>
          <cell r="H5922">
            <v>0</v>
          </cell>
          <cell r="I5922">
            <v>0</v>
          </cell>
          <cell r="J5922">
            <v>0</v>
          </cell>
          <cell r="K5922">
            <v>0</v>
          </cell>
          <cell r="L5922">
            <v>63580</v>
          </cell>
          <cell r="M5922">
            <v>0</v>
          </cell>
          <cell r="N5922">
            <v>63580</v>
          </cell>
          <cell r="O5922">
            <v>63580</v>
          </cell>
          <cell r="P5922">
            <v>63580</v>
          </cell>
          <cell r="Q5922" t="str">
            <v/>
          </cell>
          <cell r="R5922" t="str">
            <v/>
          </cell>
          <cell r="S5922">
            <v>63580</v>
          </cell>
          <cell r="T5922" t="str">
            <v>I2019030632</v>
          </cell>
          <cell r="U5922">
            <v>0</v>
          </cell>
          <cell r="V5922" t="str">
            <v>PRECIO CONSTRUDATA 194 - PENDIENTE VIABILIZAR DADE</v>
          </cell>
          <cell r="W5922" t="str">
            <v>JUAN SEBASTIAN</v>
          </cell>
          <cell r="X5922">
            <v>0</v>
          </cell>
          <cell r="Y5922">
            <v>0</v>
          </cell>
          <cell r="Z5922">
            <v>0</v>
          </cell>
        </row>
        <row r="5923">
          <cell r="B5923" t="str">
            <v>CUB0174</v>
          </cell>
          <cell r="C5923" t="str">
            <v>ETERNIT BLANCO BASE (5 GL.)</v>
          </cell>
          <cell r="D5923" t="str">
            <v>TECHOS, CUBIERTAS Y AFINES</v>
          </cell>
          <cell r="E5923" t="str">
            <v>UN</v>
          </cell>
          <cell r="F5923">
            <v>317900</v>
          </cell>
          <cell r="G5923" t="str">
            <v>CONSTRUDATA ED 194 (ETERNIT BLANCO BASE (5 GL.))</v>
          </cell>
          <cell r="H5923">
            <v>0</v>
          </cell>
          <cell r="I5923">
            <v>0</v>
          </cell>
          <cell r="J5923">
            <v>0</v>
          </cell>
          <cell r="K5923">
            <v>0</v>
          </cell>
          <cell r="L5923">
            <v>317900</v>
          </cell>
          <cell r="M5923">
            <v>0</v>
          </cell>
          <cell r="N5923">
            <v>317900</v>
          </cell>
          <cell r="O5923">
            <v>317900</v>
          </cell>
          <cell r="P5923">
            <v>317900</v>
          </cell>
          <cell r="Q5923" t="str">
            <v/>
          </cell>
          <cell r="R5923" t="str">
            <v/>
          </cell>
          <cell r="S5923">
            <v>317900</v>
          </cell>
          <cell r="T5923" t="str">
            <v>I2019030632</v>
          </cell>
          <cell r="U5923">
            <v>0</v>
          </cell>
          <cell r="V5923" t="str">
            <v>PRECIO CONSTRUDATA 194 - PENDIENTE VIABILIZAR DADE</v>
          </cell>
          <cell r="W5923" t="str">
            <v>JUAN SEBASTIAN</v>
          </cell>
          <cell r="X5923">
            <v>0</v>
          </cell>
          <cell r="Y5923">
            <v>0</v>
          </cell>
          <cell r="Z5923">
            <v>0</v>
          </cell>
        </row>
        <row r="5924">
          <cell r="B5924" t="str">
            <v>CUB0175</v>
          </cell>
          <cell r="C5924" t="str">
            <v>ETERNIT INTERIORES BLANCO</v>
          </cell>
          <cell r="D5924" t="str">
            <v>TECHOS, CUBIERTAS Y AFINES</v>
          </cell>
          <cell r="E5924" t="str">
            <v>GALÓN</v>
          </cell>
          <cell r="F5924">
            <v>63580</v>
          </cell>
          <cell r="G5924" t="str">
            <v>CONSTRUDATA ED 194 (ETERNIT INTERIORES BLANCO)</v>
          </cell>
          <cell r="H5924">
            <v>0</v>
          </cell>
          <cell r="I5924">
            <v>0</v>
          </cell>
          <cell r="J5924">
            <v>0</v>
          </cell>
          <cell r="K5924">
            <v>0</v>
          </cell>
          <cell r="L5924">
            <v>63580</v>
          </cell>
          <cell r="M5924">
            <v>0</v>
          </cell>
          <cell r="N5924">
            <v>63580</v>
          </cell>
          <cell r="O5924">
            <v>63580</v>
          </cell>
          <cell r="P5924">
            <v>63580</v>
          </cell>
          <cell r="Q5924" t="str">
            <v/>
          </cell>
          <cell r="R5924" t="str">
            <v/>
          </cell>
          <cell r="S5924">
            <v>63580</v>
          </cell>
          <cell r="T5924" t="str">
            <v>I2019030632</v>
          </cell>
          <cell r="U5924">
            <v>0</v>
          </cell>
          <cell r="V5924" t="str">
            <v>PRECIO CONSTRUDATA 194 - PENDIENTE VIABILIZAR DADE</v>
          </cell>
          <cell r="W5924" t="str">
            <v>JUAN SEBASTIAN</v>
          </cell>
          <cell r="X5924">
            <v>0</v>
          </cell>
          <cell r="Y5924">
            <v>0</v>
          </cell>
          <cell r="Z5924">
            <v>0</v>
          </cell>
        </row>
        <row r="5925">
          <cell r="B5925" t="str">
            <v>CUB0176</v>
          </cell>
          <cell r="C5925" t="str">
            <v>ETERNIT INTERIORES BLANCO (5 GL.)</v>
          </cell>
          <cell r="D5925" t="str">
            <v>TECHOS, CUBIERTAS Y AFINES</v>
          </cell>
          <cell r="E5925" t="str">
            <v>UN</v>
          </cell>
          <cell r="F5925">
            <v>141044</v>
          </cell>
          <cell r="G5925" t="str">
            <v>CONSTRUDATA ED 194 (ETERNIT INTERIORES BLANCO (5 GL.))</v>
          </cell>
          <cell r="H5925">
            <v>0</v>
          </cell>
          <cell r="I5925">
            <v>0</v>
          </cell>
          <cell r="J5925">
            <v>0</v>
          </cell>
          <cell r="K5925">
            <v>0</v>
          </cell>
          <cell r="L5925">
            <v>141044</v>
          </cell>
          <cell r="M5925">
            <v>0</v>
          </cell>
          <cell r="N5925">
            <v>141044</v>
          </cell>
          <cell r="O5925">
            <v>141044</v>
          </cell>
          <cell r="P5925">
            <v>141044</v>
          </cell>
          <cell r="Q5925" t="str">
            <v/>
          </cell>
          <cell r="R5925" t="str">
            <v/>
          </cell>
          <cell r="S5925">
            <v>141044</v>
          </cell>
          <cell r="T5925" t="str">
            <v>I2019030632</v>
          </cell>
          <cell r="U5925">
            <v>0</v>
          </cell>
          <cell r="V5925" t="str">
            <v>PRECIO CONSTRUDATA 194 - PENDIENTE VIABILIZAR DADE</v>
          </cell>
          <cell r="W5925" t="str">
            <v>JUAN SEBASTIAN</v>
          </cell>
          <cell r="X5925">
            <v>0</v>
          </cell>
          <cell r="Y5925">
            <v>0</v>
          </cell>
          <cell r="Z5925">
            <v>0</v>
          </cell>
        </row>
        <row r="5926">
          <cell r="B5926" t="str">
            <v>CUB0177</v>
          </cell>
          <cell r="C5926" t="str">
            <v>FIBRA DE VIDRIO 1 2.44M X 1.22M</v>
          </cell>
          <cell r="D5926" t="str">
            <v>TECHOS, CUBIERTAS Y AFINES</v>
          </cell>
          <cell r="E5926" t="str">
            <v>ROLLO</v>
          </cell>
          <cell r="F5926">
            <v>118524</v>
          </cell>
          <cell r="G5926" t="str">
            <v>CONSTRUDATA DIGITAL (FIBRA DE VIDRIO DUCTOGLASS 1 2.44M X 1.22M)</v>
          </cell>
          <cell r="H5926">
            <v>0</v>
          </cell>
          <cell r="I5926">
            <v>0</v>
          </cell>
          <cell r="J5926">
            <v>0</v>
          </cell>
          <cell r="K5926">
            <v>0</v>
          </cell>
          <cell r="L5926">
            <v>118524</v>
          </cell>
          <cell r="M5926">
            <v>0</v>
          </cell>
          <cell r="N5926">
            <v>118524</v>
          </cell>
          <cell r="O5926">
            <v>118524</v>
          </cell>
          <cell r="P5926">
            <v>118524</v>
          </cell>
          <cell r="Q5926" t="str">
            <v/>
          </cell>
          <cell r="R5926" t="str">
            <v/>
          </cell>
          <cell r="S5926">
            <v>118524</v>
          </cell>
          <cell r="T5926" t="str">
            <v>I2019030632</v>
          </cell>
          <cell r="U5926">
            <v>0</v>
          </cell>
          <cell r="V5926">
            <v>0</v>
          </cell>
          <cell r="W5926">
            <v>0</v>
          </cell>
          <cell r="X5926">
            <v>0</v>
          </cell>
          <cell r="Y5926">
            <v>0</v>
          </cell>
          <cell r="Z5926">
            <v>0</v>
          </cell>
        </row>
        <row r="5927">
          <cell r="B5927" t="str">
            <v>CUB0178</v>
          </cell>
          <cell r="C5927" t="str">
            <v>FIBRA DE VIDRIO DUCT-WRAP 1-1/2 30.48MX1.22M</v>
          </cell>
          <cell r="D5927" t="str">
            <v>TECHOS, CUBIERTAS Y AFINES</v>
          </cell>
          <cell r="E5927" t="str">
            <v>ROLLO</v>
          </cell>
          <cell r="F5927">
            <v>543873</v>
          </cell>
          <cell r="G5927" t="str">
            <v>CONSTRUDATA ED 194 (FIBRA DE VIDRIO DUCT-WRAP 1-1/2 30.48MX1.22M)</v>
          </cell>
          <cell r="H5927">
            <v>0</v>
          </cell>
          <cell r="I5927">
            <v>0</v>
          </cell>
          <cell r="J5927">
            <v>0</v>
          </cell>
          <cell r="K5927">
            <v>0</v>
          </cell>
          <cell r="L5927">
            <v>543873</v>
          </cell>
          <cell r="M5927">
            <v>0</v>
          </cell>
          <cell r="N5927">
            <v>543873</v>
          </cell>
          <cell r="O5927">
            <v>543873</v>
          </cell>
          <cell r="P5927">
            <v>543873</v>
          </cell>
          <cell r="Q5927" t="str">
            <v/>
          </cell>
          <cell r="R5927" t="str">
            <v/>
          </cell>
          <cell r="S5927">
            <v>543873</v>
          </cell>
          <cell r="T5927" t="str">
            <v>I2019030632</v>
          </cell>
          <cell r="U5927">
            <v>0</v>
          </cell>
          <cell r="V5927" t="str">
            <v>PRECIO CONSTRUDATA 194 - PENDIENTE VIABILIZAR DADE</v>
          </cell>
          <cell r="W5927" t="str">
            <v>JULIETH</v>
          </cell>
          <cell r="X5927">
            <v>0</v>
          </cell>
          <cell r="Y5927">
            <v>0</v>
          </cell>
          <cell r="Z5927">
            <v>0</v>
          </cell>
        </row>
        <row r="5928">
          <cell r="B5928" t="str">
            <v>CUB0179</v>
          </cell>
          <cell r="C5928" t="str">
            <v>FIJACIONES TECHO-CUBIERTA ONDULADA</v>
          </cell>
          <cell r="D5928" t="str">
            <v>TECHOS, CUBIERTAS Y AFINES</v>
          </cell>
          <cell r="E5928" t="str">
            <v>UN</v>
          </cell>
          <cell r="F5928">
            <v>245</v>
          </cell>
          <cell r="G5928" t="str">
            <v>CONSTRUDATA ED 194 (FIJACIONES TECHO-CUBIERTA ONDULADA)</v>
          </cell>
          <cell r="H5928">
            <v>0</v>
          </cell>
          <cell r="I5928">
            <v>0</v>
          </cell>
          <cell r="J5928">
            <v>0</v>
          </cell>
          <cell r="K5928">
            <v>0</v>
          </cell>
          <cell r="L5928">
            <v>245</v>
          </cell>
          <cell r="M5928">
            <v>0</v>
          </cell>
          <cell r="N5928">
            <v>245</v>
          </cell>
          <cell r="O5928">
            <v>245</v>
          </cell>
          <cell r="P5928">
            <v>245</v>
          </cell>
          <cell r="Q5928" t="str">
            <v/>
          </cell>
          <cell r="R5928" t="str">
            <v/>
          </cell>
          <cell r="S5928">
            <v>245</v>
          </cell>
          <cell r="T5928" t="str">
            <v>I2020019124</v>
          </cell>
          <cell r="U5928">
            <v>0</v>
          </cell>
          <cell r="V5928">
            <v>0</v>
          </cell>
          <cell r="W5928">
            <v>0</v>
          </cell>
          <cell r="X5928">
            <v>0</v>
          </cell>
          <cell r="Y5928">
            <v>0</v>
          </cell>
          <cell r="Z5928">
            <v>0</v>
          </cell>
        </row>
        <row r="5929">
          <cell r="B5929" t="str">
            <v>CUB0180</v>
          </cell>
          <cell r="C5929" t="str">
            <v>FIJADOR DE ALA TRANSLUCIDA P1000</v>
          </cell>
          <cell r="D5929" t="str">
            <v>TECHOS, CUBIERTAS Y AFINES</v>
          </cell>
          <cell r="E5929" t="str">
            <v>UN</v>
          </cell>
          <cell r="F5929">
            <v>833</v>
          </cell>
          <cell r="G5929" t="str">
            <v>CONSTRUDATA ED 194 (FIJADOR DE ALA TRANSLUCIDA P1000)</v>
          </cell>
          <cell r="H5929">
            <v>0</v>
          </cell>
          <cell r="I5929">
            <v>0</v>
          </cell>
          <cell r="J5929">
            <v>0</v>
          </cell>
          <cell r="K5929">
            <v>0</v>
          </cell>
          <cell r="L5929">
            <v>833</v>
          </cell>
          <cell r="M5929">
            <v>0</v>
          </cell>
          <cell r="N5929">
            <v>833</v>
          </cell>
          <cell r="O5929">
            <v>833</v>
          </cell>
          <cell r="P5929">
            <v>833</v>
          </cell>
          <cell r="Q5929" t="str">
            <v/>
          </cell>
          <cell r="R5929" t="str">
            <v/>
          </cell>
          <cell r="S5929">
            <v>833</v>
          </cell>
          <cell r="T5929" t="str">
            <v>I2020019124</v>
          </cell>
          <cell r="U5929">
            <v>0</v>
          </cell>
          <cell r="V5929">
            <v>0</v>
          </cell>
          <cell r="W5929">
            <v>0</v>
          </cell>
          <cell r="X5929">
            <v>0</v>
          </cell>
          <cell r="Y5929">
            <v>0</v>
          </cell>
          <cell r="Z5929">
            <v>0</v>
          </cell>
        </row>
        <row r="5930">
          <cell r="B5930" t="str">
            <v>CUB0181</v>
          </cell>
          <cell r="C5930" t="str">
            <v>FILTRO SECADOR ELEMENTO ESTÁNDAR</v>
          </cell>
          <cell r="D5930" t="str">
            <v>TECHOS, CUBIERTAS Y AFINES</v>
          </cell>
          <cell r="E5930" t="str">
            <v>UN</v>
          </cell>
          <cell r="F5930">
            <v>53054</v>
          </cell>
          <cell r="G5930" t="str">
            <v>CONSTRUDATA ED 194 (FILTRO SECADOR ELEMENTO ESTÁNDAR)</v>
          </cell>
          <cell r="H5930">
            <v>0</v>
          </cell>
          <cell r="I5930">
            <v>0</v>
          </cell>
          <cell r="J5930">
            <v>0</v>
          </cell>
          <cell r="K5930">
            <v>0</v>
          </cell>
          <cell r="L5930">
            <v>53054</v>
          </cell>
          <cell r="M5930">
            <v>0</v>
          </cell>
          <cell r="N5930">
            <v>53054</v>
          </cell>
          <cell r="O5930">
            <v>53054</v>
          </cell>
          <cell r="P5930">
            <v>53054</v>
          </cell>
          <cell r="Q5930" t="str">
            <v/>
          </cell>
          <cell r="R5930" t="str">
            <v/>
          </cell>
          <cell r="S5930">
            <v>53054</v>
          </cell>
          <cell r="T5930" t="str">
            <v>I2019030632</v>
          </cell>
          <cell r="U5930">
            <v>0</v>
          </cell>
          <cell r="V5930" t="str">
            <v>PRECIO CONSTRUDATA 194 - PENDIENTE VIABILIZAR DADE</v>
          </cell>
          <cell r="W5930" t="str">
            <v>JULIETH</v>
          </cell>
          <cell r="X5930">
            <v>0</v>
          </cell>
          <cell r="Y5930">
            <v>0</v>
          </cell>
          <cell r="Z5930">
            <v>0</v>
          </cell>
        </row>
        <row r="5931">
          <cell r="B5931" t="str">
            <v>CUB0182</v>
          </cell>
          <cell r="C5931" t="str">
            <v>FLANCHE H.M. ADAPTADOR TANQUE AGUA 2</v>
          </cell>
          <cell r="D5931" t="str">
            <v>TECHOS, CUBIERTAS Y AFINES</v>
          </cell>
          <cell r="E5931" t="str">
            <v>UN</v>
          </cell>
          <cell r="F5931">
            <v>16979</v>
          </cell>
          <cell r="G5931" t="str">
            <v>CONSTRUDATA ED 194 (FLANCHE H.M. ADAPTADOR TANQUE AGUA 2)</v>
          </cell>
          <cell r="H5931">
            <v>0</v>
          </cell>
          <cell r="I5931">
            <v>0</v>
          </cell>
          <cell r="J5931">
            <v>0</v>
          </cell>
          <cell r="K5931">
            <v>0</v>
          </cell>
          <cell r="L5931">
            <v>16979</v>
          </cell>
          <cell r="M5931">
            <v>0</v>
          </cell>
          <cell r="N5931">
            <v>16979</v>
          </cell>
          <cell r="O5931">
            <v>16979</v>
          </cell>
          <cell r="P5931">
            <v>16979</v>
          </cell>
          <cell r="Q5931" t="str">
            <v/>
          </cell>
          <cell r="R5931" t="str">
            <v/>
          </cell>
          <cell r="S5931">
            <v>16979</v>
          </cell>
          <cell r="T5931" t="str">
            <v>I2019030632</v>
          </cell>
          <cell r="U5931">
            <v>0</v>
          </cell>
          <cell r="V5931" t="str">
            <v>PRECIO CONSTRUDATA 194 - PENDIENTE VIABILIZAR DADE</v>
          </cell>
          <cell r="W5931" t="str">
            <v>REMY</v>
          </cell>
          <cell r="X5931">
            <v>0</v>
          </cell>
          <cell r="Y5931">
            <v>0</v>
          </cell>
          <cell r="Z5931">
            <v>0</v>
          </cell>
        </row>
        <row r="5932">
          <cell r="B5932" t="str">
            <v>CUB0183</v>
          </cell>
          <cell r="C5932" t="str">
            <v>IGASOL CUBIERTA (20KG)</v>
          </cell>
          <cell r="D5932" t="str">
            <v>TECHOS, CUBIERTAS Y AFINES</v>
          </cell>
          <cell r="E5932" t="str">
            <v>UN</v>
          </cell>
          <cell r="F5932">
            <v>157437</v>
          </cell>
          <cell r="G5932" t="str">
            <v>CONSTRUDATA ED 194 (IGASOL CUBIERTA (20KG))</v>
          </cell>
          <cell r="H5932">
            <v>0</v>
          </cell>
          <cell r="I5932">
            <v>0</v>
          </cell>
          <cell r="J5932">
            <v>0</v>
          </cell>
          <cell r="K5932">
            <v>0</v>
          </cell>
          <cell r="L5932">
            <v>157437</v>
          </cell>
          <cell r="M5932">
            <v>0</v>
          </cell>
          <cell r="N5932">
            <v>157437</v>
          </cell>
          <cell r="O5932">
            <v>157437</v>
          </cell>
          <cell r="P5932">
            <v>157437</v>
          </cell>
          <cell r="Q5932" t="str">
            <v/>
          </cell>
          <cell r="R5932" t="str">
            <v/>
          </cell>
          <cell r="S5932">
            <v>157437</v>
          </cell>
          <cell r="T5932" t="str">
            <v>I2019030632</v>
          </cell>
          <cell r="U5932">
            <v>0</v>
          </cell>
          <cell r="V5932" t="str">
            <v>PRECIO CONSTRUDATA 194 - PENDIENTE VIABILIZAR DADE</v>
          </cell>
          <cell r="W5932" t="str">
            <v>REMY</v>
          </cell>
          <cell r="X5932">
            <v>0</v>
          </cell>
          <cell r="Y5932">
            <v>0</v>
          </cell>
          <cell r="Z5932">
            <v>0</v>
          </cell>
        </row>
        <row r="5933">
          <cell r="B5933" t="str">
            <v>CUB0184</v>
          </cell>
          <cell r="C5933" t="str">
            <v>IGOL DENSO (18KG)</v>
          </cell>
          <cell r="D5933" t="str">
            <v>TECHOS, CUBIERTAS Y AFINES</v>
          </cell>
          <cell r="E5933" t="str">
            <v>UN</v>
          </cell>
          <cell r="F5933">
            <v>300308</v>
          </cell>
          <cell r="G5933" t="str">
            <v>CONSTRUDATA ED 194 (IGOL DENSO (18KG))</v>
          </cell>
          <cell r="H5933">
            <v>0</v>
          </cell>
          <cell r="I5933">
            <v>0</v>
          </cell>
          <cell r="J5933">
            <v>0</v>
          </cell>
          <cell r="K5933">
            <v>0</v>
          </cell>
          <cell r="L5933">
            <v>300308</v>
          </cell>
          <cell r="M5933">
            <v>0</v>
          </cell>
          <cell r="N5933">
            <v>300308</v>
          </cell>
          <cell r="O5933">
            <v>300308</v>
          </cell>
          <cell r="P5933">
            <v>300308</v>
          </cell>
          <cell r="Q5933" t="str">
            <v/>
          </cell>
          <cell r="R5933" t="str">
            <v/>
          </cell>
          <cell r="S5933">
            <v>300308</v>
          </cell>
          <cell r="T5933" t="str">
            <v>I2019030632</v>
          </cell>
          <cell r="U5933">
            <v>0</v>
          </cell>
          <cell r="V5933" t="str">
            <v>PRECIO CONSTRUDATA 194 - PENDIENTE VIABILIZAR DADE</v>
          </cell>
          <cell r="W5933" t="str">
            <v>REMY</v>
          </cell>
          <cell r="X5933">
            <v>0</v>
          </cell>
          <cell r="Y5933">
            <v>0</v>
          </cell>
          <cell r="Z5933">
            <v>0</v>
          </cell>
        </row>
        <row r="5934">
          <cell r="B5934" t="str">
            <v>CUB0185</v>
          </cell>
          <cell r="C5934" t="str">
            <v>IGOL IMPRIMANTE (16KG)</v>
          </cell>
          <cell r="D5934" t="str">
            <v>TECHOS, CUBIERTAS Y AFINES</v>
          </cell>
          <cell r="E5934" t="str">
            <v>UN</v>
          </cell>
          <cell r="F5934">
            <v>205442</v>
          </cell>
          <cell r="G5934" t="str">
            <v>CONSTRUDATA ED 194 (IGOL IMPRIMANTE (16KG))</v>
          </cell>
          <cell r="H5934">
            <v>0</v>
          </cell>
          <cell r="I5934">
            <v>0</v>
          </cell>
          <cell r="J5934">
            <v>0</v>
          </cell>
          <cell r="K5934">
            <v>0</v>
          </cell>
          <cell r="L5934">
            <v>205442</v>
          </cell>
          <cell r="M5934">
            <v>0</v>
          </cell>
          <cell r="N5934">
            <v>205442</v>
          </cell>
          <cell r="O5934">
            <v>205442</v>
          </cell>
          <cell r="P5934">
            <v>205442</v>
          </cell>
          <cell r="Q5934" t="str">
            <v/>
          </cell>
          <cell r="R5934" t="str">
            <v/>
          </cell>
          <cell r="S5934">
            <v>205442</v>
          </cell>
          <cell r="T5934" t="str">
            <v>I2019030632</v>
          </cell>
          <cell r="U5934">
            <v>0</v>
          </cell>
          <cell r="V5934" t="str">
            <v>PRECIO CONSTRUDATA 194 - PENDIENTE VIABILIZAR DADE</v>
          </cell>
          <cell r="W5934" t="str">
            <v>REMY</v>
          </cell>
          <cell r="X5934">
            <v>0</v>
          </cell>
          <cell r="Y5934">
            <v>0</v>
          </cell>
          <cell r="Z5934">
            <v>0</v>
          </cell>
        </row>
        <row r="5935">
          <cell r="B5935" t="str">
            <v>CUB0186</v>
          </cell>
          <cell r="C5935" t="str">
            <v>LÁMINA ALVEOLAR CANOPY 4MM COLOR 1.05 X 1M</v>
          </cell>
          <cell r="D5935" t="str">
            <v>TECHOS, CUBIERTAS Y AFINES</v>
          </cell>
          <cell r="E5935" t="str">
            <v>UN</v>
          </cell>
          <cell r="F5935">
            <v>238796</v>
          </cell>
          <cell r="G5935" t="str">
            <v>CONSTRUDATA ED 194 (LÁMINA ALVEOLAR CANOPY 4MM COLOR 1.05 X 1M)</v>
          </cell>
          <cell r="H5935">
            <v>0</v>
          </cell>
          <cell r="I5935">
            <v>0</v>
          </cell>
          <cell r="J5935">
            <v>0</v>
          </cell>
          <cell r="K5935">
            <v>0</v>
          </cell>
          <cell r="L5935">
            <v>238796</v>
          </cell>
          <cell r="M5935">
            <v>0</v>
          </cell>
          <cell r="N5935">
            <v>238796</v>
          </cell>
          <cell r="O5935">
            <v>238796</v>
          </cell>
          <cell r="P5935">
            <v>238796</v>
          </cell>
          <cell r="Q5935" t="str">
            <v/>
          </cell>
          <cell r="R5935" t="str">
            <v/>
          </cell>
          <cell r="S5935">
            <v>238796</v>
          </cell>
          <cell r="T5935" t="str">
            <v>I2019030632</v>
          </cell>
          <cell r="U5935">
            <v>0</v>
          </cell>
          <cell r="V5935" t="str">
            <v>PRECIO CONSTRUDATA 194 - PENDIENTE VIABILIZAR DADE</v>
          </cell>
          <cell r="W5935" t="str">
            <v>JULIETH</v>
          </cell>
          <cell r="X5935">
            <v>0</v>
          </cell>
          <cell r="Y5935">
            <v>0</v>
          </cell>
          <cell r="Z5935">
            <v>0</v>
          </cell>
        </row>
        <row r="5936">
          <cell r="B5936" t="str">
            <v>CUB0187</v>
          </cell>
          <cell r="C5936" t="str">
            <v>LÁMINA ALVEOLAR CANOPY 4MM COLOR 1.2M X 1M</v>
          </cell>
          <cell r="D5936" t="str">
            <v>TECHOS, CUBIERTAS Y AFINES</v>
          </cell>
          <cell r="E5936" t="str">
            <v>UN</v>
          </cell>
          <cell r="F5936">
            <v>267489</v>
          </cell>
          <cell r="G5936" t="str">
            <v>CONSTRUDATA ED 194 (LÁMINA ALVEOLAR CANOPY 4MM COLOR 1.2M X 1M)</v>
          </cell>
          <cell r="H5936">
            <v>0</v>
          </cell>
          <cell r="I5936">
            <v>0</v>
          </cell>
          <cell r="J5936">
            <v>0</v>
          </cell>
          <cell r="K5936">
            <v>0</v>
          </cell>
          <cell r="L5936">
            <v>267489</v>
          </cell>
          <cell r="M5936">
            <v>0</v>
          </cell>
          <cell r="N5936">
            <v>267489</v>
          </cell>
          <cell r="O5936">
            <v>267489</v>
          </cell>
          <cell r="P5936">
            <v>267489</v>
          </cell>
          <cell r="Q5936" t="str">
            <v/>
          </cell>
          <cell r="R5936" t="str">
            <v/>
          </cell>
          <cell r="S5936">
            <v>267489</v>
          </cell>
          <cell r="T5936" t="str">
            <v>I2019030632</v>
          </cell>
          <cell r="U5936">
            <v>0</v>
          </cell>
          <cell r="V5936" t="str">
            <v>PRECIO CONSTRUDATA 194 - PENDIENTE VIABILIZAR DADE</v>
          </cell>
          <cell r="W5936" t="str">
            <v>JULIETH</v>
          </cell>
          <cell r="X5936">
            <v>0</v>
          </cell>
          <cell r="Y5936">
            <v>0</v>
          </cell>
          <cell r="Z5936">
            <v>0</v>
          </cell>
        </row>
        <row r="5937">
          <cell r="B5937" t="str">
            <v>CUB0188</v>
          </cell>
          <cell r="C5937" t="str">
            <v>LÁMINA ALVEOLAR CANOPY 4MM COLOR 1.4M X 1M</v>
          </cell>
          <cell r="D5937" t="str">
            <v>TECHOS, CUBIERTAS Y AFINES</v>
          </cell>
          <cell r="E5937" t="str">
            <v>UN</v>
          </cell>
          <cell r="F5937">
            <v>294265</v>
          </cell>
          <cell r="G5937" t="str">
            <v>CONSTRUDATA ED 194 (LÁMINA ALVEOLAR CANOPY 4MM COLOR 1.4M X 1M)</v>
          </cell>
          <cell r="H5937">
            <v>0</v>
          </cell>
          <cell r="I5937">
            <v>0</v>
          </cell>
          <cell r="J5937">
            <v>0</v>
          </cell>
          <cell r="K5937">
            <v>0</v>
          </cell>
          <cell r="L5937">
            <v>294265</v>
          </cell>
          <cell r="M5937">
            <v>0</v>
          </cell>
          <cell r="N5937">
            <v>294265</v>
          </cell>
          <cell r="O5937">
            <v>294265</v>
          </cell>
          <cell r="P5937">
            <v>294265</v>
          </cell>
          <cell r="Q5937" t="str">
            <v/>
          </cell>
          <cell r="R5937" t="str">
            <v/>
          </cell>
          <cell r="S5937">
            <v>294265</v>
          </cell>
          <cell r="T5937" t="str">
            <v>I2019030632</v>
          </cell>
          <cell r="U5937">
            <v>0</v>
          </cell>
          <cell r="V5937" t="str">
            <v>PRECIO CONSTRUDATA 194 - PENDIENTE VIABILIZAR DADE</v>
          </cell>
          <cell r="W5937" t="str">
            <v>JULIETH</v>
          </cell>
          <cell r="X5937">
            <v>0</v>
          </cell>
          <cell r="Y5937">
            <v>0</v>
          </cell>
          <cell r="Z5937">
            <v>0</v>
          </cell>
        </row>
        <row r="5938">
          <cell r="B5938" t="str">
            <v>CUB0189</v>
          </cell>
          <cell r="C5938" t="str">
            <v>LÁMINA ALVEOLAR CANOPY 6MM COLOR 1.05 X 1.20M</v>
          </cell>
          <cell r="D5938" t="str">
            <v>TECHOS, CUBIERTAS Y AFINES</v>
          </cell>
          <cell r="E5938" t="str">
            <v>UN</v>
          </cell>
          <cell r="F5938">
            <v>309226</v>
          </cell>
          <cell r="G5938" t="str">
            <v>CONSTRUDATA ED 194 (LÁMINA ALVEOLAR CANOPY 6MM COLOR 1.05 X 1.20M)</v>
          </cell>
          <cell r="H5938">
            <v>0</v>
          </cell>
          <cell r="I5938">
            <v>0</v>
          </cell>
          <cell r="J5938">
            <v>0</v>
          </cell>
          <cell r="K5938">
            <v>0</v>
          </cell>
          <cell r="L5938">
            <v>309226</v>
          </cell>
          <cell r="M5938">
            <v>0</v>
          </cell>
          <cell r="N5938">
            <v>309226</v>
          </cell>
          <cell r="O5938">
            <v>309226</v>
          </cell>
          <cell r="P5938">
            <v>309226</v>
          </cell>
          <cell r="Q5938" t="str">
            <v/>
          </cell>
          <cell r="R5938" t="str">
            <v/>
          </cell>
          <cell r="S5938">
            <v>309226</v>
          </cell>
          <cell r="T5938" t="str">
            <v>I2019030632</v>
          </cell>
          <cell r="U5938">
            <v>0</v>
          </cell>
          <cell r="V5938" t="str">
            <v>PRECIO CONSTRUDATA 194 - PENDIENTE VIABILIZAR DADE</v>
          </cell>
          <cell r="W5938" t="str">
            <v>JULIETH</v>
          </cell>
          <cell r="X5938">
            <v>0</v>
          </cell>
          <cell r="Y5938">
            <v>0</v>
          </cell>
          <cell r="Z5938">
            <v>0</v>
          </cell>
        </row>
        <row r="5939">
          <cell r="B5939" t="str">
            <v>CUB0190</v>
          </cell>
          <cell r="C5939" t="str">
            <v>LÁMINA ALVEOLAR CANOPY 6MM COLOR 1.05 X 1.50M</v>
          </cell>
          <cell r="D5939" t="str">
            <v>TECHOS, CUBIERTAS Y AFINES</v>
          </cell>
          <cell r="E5939" t="str">
            <v>UN</v>
          </cell>
          <cell r="F5939">
            <v>358850</v>
          </cell>
          <cell r="G5939" t="str">
            <v>CONSTRUDATA ED 194 (LÁMINA ALVEOLAR CANOPY 6MM COLOR 1.05 X 1.50M)</v>
          </cell>
          <cell r="H5939">
            <v>0</v>
          </cell>
          <cell r="I5939">
            <v>0</v>
          </cell>
          <cell r="J5939">
            <v>0</v>
          </cell>
          <cell r="K5939">
            <v>0</v>
          </cell>
          <cell r="L5939">
            <v>358850</v>
          </cell>
          <cell r="M5939">
            <v>0</v>
          </cell>
          <cell r="N5939">
            <v>358850</v>
          </cell>
          <cell r="O5939">
            <v>358850</v>
          </cell>
          <cell r="P5939">
            <v>358850</v>
          </cell>
          <cell r="Q5939" t="str">
            <v/>
          </cell>
          <cell r="R5939" t="str">
            <v/>
          </cell>
          <cell r="S5939">
            <v>358850</v>
          </cell>
          <cell r="T5939" t="str">
            <v>I2019030632</v>
          </cell>
          <cell r="U5939">
            <v>0</v>
          </cell>
          <cell r="V5939" t="str">
            <v>PRECIO CONSTRUDATA 194 - PENDIENTE VIABILIZAR DADE</v>
          </cell>
          <cell r="W5939" t="str">
            <v>JULIETH</v>
          </cell>
          <cell r="X5939">
            <v>0</v>
          </cell>
          <cell r="Y5939">
            <v>0</v>
          </cell>
          <cell r="Z5939">
            <v>0</v>
          </cell>
        </row>
        <row r="5940">
          <cell r="B5940" t="str">
            <v>CUB0191</v>
          </cell>
          <cell r="C5940" t="str">
            <v>LÁMINA ALVEOLAR POLICARBONATO  COLOR 11.8X2.10M 6MM</v>
          </cell>
          <cell r="D5940" t="str">
            <v>TECHOS, CUBIERTAS Y AFINES</v>
          </cell>
          <cell r="E5940" t="str">
            <v>M2</v>
          </cell>
          <cell r="F5940">
            <v>28087</v>
          </cell>
          <cell r="G5940" t="str">
            <v>CONSTRUDATA ED 194 (LÁMINA ALVEOLAR POLICARBONATO  COLOR 11.8X2.10M 6MM)</v>
          </cell>
          <cell r="H5940">
            <v>0</v>
          </cell>
          <cell r="I5940">
            <v>0</v>
          </cell>
          <cell r="J5940">
            <v>0</v>
          </cell>
          <cell r="K5940">
            <v>0</v>
          </cell>
          <cell r="L5940">
            <v>28087</v>
          </cell>
          <cell r="M5940">
            <v>0</v>
          </cell>
          <cell r="N5940">
            <v>28087</v>
          </cell>
          <cell r="O5940">
            <v>28087</v>
          </cell>
          <cell r="P5940">
            <v>28087</v>
          </cell>
          <cell r="Q5940" t="str">
            <v/>
          </cell>
          <cell r="R5940" t="str">
            <v/>
          </cell>
          <cell r="S5940">
            <v>28087</v>
          </cell>
          <cell r="T5940" t="str">
            <v>I2020019124</v>
          </cell>
          <cell r="U5940">
            <v>0</v>
          </cell>
          <cell r="V5940">
            <v>0</v>
          </cell>
          <cell r="W5940">
            <v>0</v>
          </cell>
          <cell r="X5940">
            <v>0</v>
          </cell>
          <cell r="Y5940">
            <v>0</v>
          </cell>
          <cell r="Z5940">
            <v>0</v>
          </cell>
        </row>
        <row r="5941">
          <cell r="B5941" t="str">
            <v>CUB0192</v>
          </cell>
          <cell r="C5941" t="str">
            <v>LÁMINA ALVEOLAR POLICARBONATO  COLOR 11.8X2.10M 6MM</v>
          </cell>
          <cell r="D5941" t="str">
            <v>TECHOS, CUBIERTAS Y AFINES</v>
          </cell>
          <cell r="E5941" t="str">
            <v>UN</v>
          </cell>
          <cell r="F5941">
            <v>696000</v>
          </cell>
          <cell r="G5941" t="str">
            <v>CONSTRUDATA ED 194 (LÁMINA ALVEOLAR POLICARBONATO  COLOR 11.8X2.10M 6MM)</v>
          </cell>
          <cell r="H5941">
            <v>0</v>
          </cell>
          <cell r="I5941">
            <v>0</v>
          </cell>
          <cell r="J5941">
            <v>0</v>
          </cell>
          <cell r="K5941">
            <v>0</v>
          </cell>
          <cell r="L5941">
            <v>696000</v>
          </cell>
          <cell r="M5941">
            <v>0</v>
          </cell>
          <cell r="N5941">
            <v>696000</v>
          </cell>
          <cell r="O5941">
            <v>696000</v>
          </cell>
          <cell r="P5941">
            <v>696000</v>
          </cell>
          <cell r="Q5941" t="str">
            <v/>
          </cell>
          <cell r="R5941" t="str">
            <v/>
          </cell>
          <cell r="S5941">
            <v>696000</v>
          </cell>
          <cell r="T5941" t="str">
            <v>I2020019124</v>
          </cell>
          <cell r="U5941">
            <v>0</v>
          </cell>
          <cell r="V5941">
            <v>0</v>
          </cell>
          <cell r="W5941">
            <v>0</v>
          </cell>
          <cell r="X5941">
            <v>0</v>
          </cell>
          <cell r="Y5941">
            <v>0</v>
          </cell>
          <cell r="Z5941">
            <v>0</v>
          </cell>
        </row>
        <row r="5942">
          <cell r="B5942" t="str">
            <v>CUB0193</v>
          </cell>
          <cell r="C5942" t="str">
            <v>LÁMINA ALVEOLAR POLICARBONATO  COLOR 11.8X2.1M 8MM</v>
          </cell>
          <cell r="D5942" t="str">
            <v>TECHOS, CUBIERTAS Y AFINES</v>
          </cell>
          <cell r="E5942" t="str">
            <v>M2</v>
          </cell>
          <cell r="F5942">
            <v>34706</v>
          </cell>
          <cell r="G5942" t="str">
            <v>CONSTRUDATA ED 194 (LÁMINA ALVEOLAR POLICARBONATO  COLOR 11.8X2.1M 8MM)</v>
          </cell>
          <cell r="H5942">
            <v>0</v>
          </cell>
          <cell r="I5942">
            <v>0</v>
          </cell>
          <cell r="J5942">
            <v>0</v>
          </cell>
          <cell r="K5942">
            <v>0</v>
          </cell>
          <cell r="L5942">
            <v>34706</v>
          </cell>
          <cell r="M5942">
            <v>0</v>
          </cell>
          <cell r="N5942">
            <v>34706</v>
          </cell>
          <cell r="O5942">
            <v>34706</v>
          </cell>
          <cell r="P5942">
            <v>34706</v>
          </cell>
          <cell r="Q5942" t="str">
            <v/>
          </cell>
          <cell r="R5942" t="str">
            <v/>
          </cell>
          <cell r="S5942">
            <v>34706</v>
          </cell>
          <cell r="T5942" t="str">
            <v>I2020019124</v>
          </cell>
          <cell r="U5942">
            <v>0</v>
          </cell>
          <cell r="V5942">
            <v>0</v>
          </cell>
          <cell r="W5942">
            <v>0</v>
          </cell>
          <cell r="X5942">
            <v>0</v>
          </cell>
          <cell r="Y5942">
            <v>0</v>
          </cell>
          <cell r="Z5942">
            <v>0</v>
          </cell>
        </row>
        <row r="5943">
          <cell r="B5943" t="str">
            <v>CUB0194</v>
          </cell>
          <cell r="C5943" t="str">
            <v>LÁMINA ALVEOLAR POLICARBONATO  CRISTAL 11.8X2.1M 6MM</v>
          </cell>
          <cell r="D5943" t="str">
            <v>TECHOS, CUBIERTAS Y AFINES</v>
          </cell>
          <cell r="E5943" t="str">
            <v>M2</v>
          </cell>
          <cell r="F5943">
            <v>27442</v>
          </cell>
          <cell r="G5943" t="str">
            <v>CONSTRUDATA ED 194 (LÁMINA ALVEOLAR POLICARBONATO  CRISTAL 11.8X2.1M 6MM)</v>
          </cell>
          <cell r="H5943">
            <v>0</v>
          </cell>
          <cell r="I5943">
            <v>0</v>
          </cell>
          <cell r="J5943">
            <v>0</v>
          </cell>
          <cell r="K5943">
            <v>0</v>
          </cell>
          <cell r="L5943">
            <v>27442</v>
          </cell>
          <cell r="M5943">
            <v>0</v>
          </cell>
          <cell r="N5943">
            <v>27442</v>
          </cell>
          <cell r="O5943">
            <v>27442</v>
          </cell>
          <cell r="P5943">
            <v>27442</v>
          </cell>
          <cell r="Q5943" t="str">
            <v/>
          </cell>
          <cell r="R5943" t="str">
            <v/>
          </cell>
          <cell r="S5943">
            <v>27442</v>
          </cell>
          <cell r="T5943" t="str">
            <v>I2020019124</v>
          </cell>
          <cell r="U5943">
            <v>0</v>
          </cell>
          <cell r="V5943">
            <v>0</v>
          </cell>
          <cell r="W5943">
            <v>0</v>
          </cell>
          <cell r="X5943">
            <v>0</v>
          </cell>
          <cell r="Y5943">
            <v>0</v>
          </cell>
          <cell r="Z5943">
            <v>0</v>
          </cell>
        </row>
        <row r="5944">
          <cell r="B5944" t="str">
            <v>CUB0195</v>
          </cell>
          <cell r="C5944" t="str">
            <v>LÁMINA ALVEOLAR POLICARBONATO  CRISTAL 11.8X2.1M 6MM</v>
          </cell>
          <cell r="D5944" t="str">
            <v>TECHOS, CUBIERTAS Y AFINES</v>
          </cell>
          <cell r="E5944" t="str">
            <v>UN</v>
          </cell>
          <cell r="F5944">
            <v>680000</v>
          </cell>
          <cell r="G5944" t="str">
            <v>CONSTRUDATA ED 194 (LÁMINA ALVEOLAR POLICARBONATO  CRISTAL 11.8X2.1M 6MM)</v>
          </cell>
          <cell r="H5944">
            <v>0</v>
          </cell>
          <cell r="I5944">
            <v>0</v>
          </cell>
          <cell r="J5944">
            <v>0</v>
          </cell>
          <cell r="K5944">
            <v>0</v>
          </cell>
          <cell r="L5944">
            <v>680000</v>
          </cell>
          <cell r="M5944">
            <v>0</v>
          </cell>
          <cell r="N5944">
            <v>680000</v>
          </cell>
          <cell r="O5944">
            <v>680000</v>
          </cell>
          <cell r="P5944">
            <v>680000</v>
          </cell>
          <cell r="Q5944" t="str">
            <v/>
          </cell>
          <cell r="R5944" t="str">
            <v/>
          </cell>
          <cell r="S5944">
            <v>680000</v>
          </cell>
          <cell r="T5944" t="str">
            <v>I2020019124</v>
          </cell>
          <cell r="U5944">
            <v>0</v>
          </cell>
          <cell r="V5944">
            <v>0</v>
          </cell>
          <cell r="W5944">
            <v>0</v>
          </cell>
          <cell r="X5944">
            <v>0</v>
          </cell>
          <cell r="Y5944">
            <v>0</v>
          </cell>
          <cell r="Z5944">
            <v>0</v>
          </cell>
        </row>
        <row r="5945">
          <cell r="B5945" t="str">
            <v>CUB0196</v>
          </cell>
          <cell r="C5945" t="str">
            <v>LÁMINA ALVEOLAR POLICARBONATO  CRISTAL 11.8X2.1M 8MM</v>
          </cell>
          <cell r="D5945" t="str">
            <v>TECHOS, CUBIERTAS Y AFINES</v>
          </cell>
          <cell r="E5945" t="str">
            <v>M2</v>
          </cell>
          <cell r="F5945">
            <v>33495</v>
          </cell>
          <cell r="G5945" t="str">
            <v>CONSTRUDATA ED 194 (LÁMINA ALVEOLAR POLICARBONATO  CRISTAL 11.8X2.1M 8MM)</v>
          </cell>
          <cell r="H5945">
            <v>0</v>
          </cell>
          <cell r="I5945">
            <v>0</v>
          </cell>
          <cell r="J5945">
            <v>0</v>
          </cell>
          <cell r="K5945">
            <v>0</v>
          </cell>
          <cell r="L5945">
            <v>33495</v>
          </cell>
          <cell r="M5945">
            <v>0</v>
          </cell>
          <cell r="N5945">
            <v>33495</v>
          </cell>
          <cell r="O5945">
            <v>33495</v>
          </cell>
          <cell r="P5945">
            <v>33495</v>
          </cell>
          <cell r="Q5945" t="str">
            <v/>
          </cell>
          <cell r="R5945" t="str">
            <v/>
          </cell>
          <cell r="S5945">
            <v>33495</v>
          </cell>
          <cell r="T5945" t="str">
            <v>I2020019124</v>
          </cell>
          <cell r="U5945">
            <v>0</v>
          </cell>
          <cell r="V5945">
            <v>0</v>
          </cell>
          <cell r="W5945">
            <v>0</v>
          </cell>
          <cell r="X5945">
            <v>0</v>
          </cell>
          <cell r="Y5945">
            <v>0</v>
          </cell>
          <cell r="Z5945">
            <v>0</v>
          </cell>
        </row>
        <row r="5946">
          <cell r="B5946" t="str">
            <v>CUB0197</v>
          </cell>
          <cell r="C5946" t="str">
            <v>LÁMINA ALVEOLAR POLICARBONATO  METAL/IR 11.8X2.1M 6MM</v>
          </cell>
          <cell r="D5946" t="str">
            <v>TECHOS, CUBIERTAS Y AFINES</v>
          </cell>
          <cell r="E5946" t="str">
            <v>M2</v>
          </cell>
          <cell r="F5946">
            <v>28653</v>
          </cell>
          <cell r="G5946" t="str">
            <v>CONSTRUDATA ED 194 (LÁMINA ALVEOLAR POLICARBONATO  METAL/IR 11.8X2.1M 6MM)</v>
          </cell>
          <cell r="H5946">
            <v>0</v>
          </cell>
          <cell r="I5946">
            <v>0</v>
          </cell>
          <cell r="J5946">
            <v>0</v>
          </cell>
          <cell r="K5946">
            <v>0</v>
          </cell>
          <cell r="L5946">
            <v>28653</v>
          </cell>
          <cell r="M5946">
            <v>0</v>
          </cell>
          <cell r="N5946">
            <v>28653</v>
          </cell>
          <cell r="O5946">
            <v>28653</v>
          </cell>
          <cell r="P5946">
            <v>28653</v>
          </cell>
          <cell r="Q5946" t="str">
            <v/>
          </cell>
          <cell r="R5946" t="str">
            <v/>
          </cell>
          <cell r="S5946">
            <v>28653</v>
          </cell>
          <cell r="T5946" t="str">
            <v>I2020019124</v>
          </cell>
          <cell r="U5946">
            <v>0</v>
          </cell>
          <cell r="V5946">
            <v>0</v>
          </cell>
          <cell r="W5946">
            <v>0</v>
          </cell>
          <cell r="X5946">
            <v>0</v>
          </cell>
          <cell r="Y5946">
            <v>0</v>
          </cell>
          <cell r="Z5946">
            <v>0</v>
          </cell>
        </row>
        <row r="5947">
          <cell r="B5947" t="str">
            <v>CUB0198</v>
          </cell>
          <cell r="C5947" t="str">
            <v>LÁMINA ALVEOLAR POLICARBONATO  METAL/IR 11.8X2.1M 8MM</v>
          </cell>
          <cell r="D5947" t="str">
            <v>TECHOS, CUBIERTAS Y AFINES</v>
          </cell>
          <cell r="E5947" t="str">
            <v>M2</v>
          </cell>
          <cell r="F5947">
            <v>36320</v>
          </cell>
          <cell r="G5947" t="str">
            <v>CONSTRUDATA ED 194 (LÁMINA ALVEOLAR POLICARBONATO  METAL/IR 11.8X2.1M 8MM)</v>
          </cell>
          <cell r="H5947">
            <v>0</v>
          </cell>
          <cell r="I5947">
            <v>0</v>
          </cell>
          <cell r="J5947">
            <v>0</v>
          </cell>
          <cell r="K5947">
            <v>0</v>
          </cell>
          <cell r="L5947">
            <v>36320</v>
          </cell>
          <cell r="M5947">
            <v>0</v>
          </cell>
          <cell r="N5947">
            <v>36320</v>
          </cell>
          <cell r="O5947">
            <v>36320</v>
          </cell>
          <cell r="P5947">
            <v>36320</v>
          </cell>
          <cell r="Q5947" t="str">
            <v/>
          </cell>
          <cell r="R5947" t="str">
            <v/>
          </cell>
          <cell r="S5947">
            <v>36320</v>
          </cell>
          <cell r="T5947" t="str">
            <v>I2020019124</v>
          </cell>
          <cell r="U5947">
            <v>0</v>
          </cell>
          <cell r="V5947">
            <v>0</v>
          </cell>
          <cell r="W5947">
            <v>0</v>
          </cell>
          <cell r="X5947">
            <v>0</v>
          </cell>
          <cell r="Y5947">
            <v>0</v>
          </cell>
          <cell r="Z5947">
            <v>0</v>
          </cell>
        </row>
        <row r="5948">
          <cell r="B5948" t="str">
            <v>CUB0199</v>
          </cell>
          <cell r="C5948" t="str">
            <v>LÁMINA ALVEOLAR POLICARBONATO  METAL/IR 11.8X2.1M 8MM</v>
          </cell>
          <cell r="D5948" t="str">
            <v>TECHOS, CUBIERTAS Y AFINES</v>
          </cell>
          <cell r="E5948" t="str">
            <v>UN</v>
          </cell>
          <cell r="F5948">
            <v>830000</v>
          </cell>
          <cell r="G5948" t="str">
            <v>CONSTRUDATA ED 194 (LÁMINA ALVEOLAR POLICARBONATO  METAL/IR 11.8X2.1M 8MM)</v>
          </cell>
          <cell r="H5948">
            <v>0</v>
          </cell>
          <cell r="I5948">
            <v>0</v>
          </cell>
          <cell r="J5948">
            <v>0</v>
          </cell>
          <cell r="K5948">
            <v>0</v>
          </cell>
          <cell r="L5948">
            <v>830000</v>
          </cell>
          <cell r="M5948">
            <v>0</v>
          </cell>
          <cell r="N5948">
            <v>830000</v>
          </cell>
          <cell r="O5948">
            <v>830000</v>
          </cell>
          <cell r="P5948">
            <v>830000</v>
          </cell>
          <cell r="Q5948" t="str">
            <v/>
          </cell>
          <cell r="R5948" t="str">
            <v/>
          </cell>
          <cell r="S5948">
            <v>830000</v>
          </cell>
          <cell r="T5948" t="str">
            <v>I2020019124</v>
          </cell>
          <cell r="U5948">
            <v>0</v>
          </cell>
          <cell r="V5948">
            <v>0</v>
          </cell>
          <cell r="W5948">
            <v>0</v>
          </cell>
          <cell r="X5948">
            <v>0</v>
          </cell>
          <cell r="Y5948">
            <v>0</v>
          </cell>
          <cell r="Z5948">
            <v>0</v>
          </cell>
        </row>
        <row r="5949">
          <cell r="B5949" t="str">
            <v>CUB0200</v>
          </cell>
          <cell r="C5949">
            <v>0</v>
          </cell>
          <cell r="D5949" t="str">
            <v>TECHOS, CUBIERTAS Y AFINES</v>
          </cell>
          <cell r="E5949">
            <v>0</v>
          </cell>
          <cell r="F5949">
            <v>0</v>
          </cell>
          <cell r="G5949">
            <v>0</v>
          </cell>
          <cell r="H5949">
            <v>0</v>
          </cell>
          <cell r="I5949">
            <v>0</v>
          </cell>
          <cell r="J5949">
            <v>0</v>
          </cell>
          <cell r="K5949">
            <v>0</v>
          </cell>
          <cell r="L5949" t="e">
            <v>#DIV/0!</v>
          </cell>
          <cell r="M5949">
            <v>0</v>
          </cell>
          <cell r="N5949">
            <v>0</v>
          </cell>
          <cell r="O5949">
            <v>0</v>
          </cell>
          <cell r="P5949">
            <v>0</v>
          </cell>
          <cell r="Q5949">
            <v>0</v>
          </cell>
          <cell r="R5949">
            <v>0</v>
          </cell>
          <cell r="S5949" t="e">
            <v>#DIV/0!</v>
          </cell>
          <cell r="T5949" t="str">
            <v>CÓDIGO DISPONIBLE</v>
          </cell>
          <cell r="U5949">
            <v>0</v>
          </cell>
          <cell r="V5949">
            <v>0</v>
          </cell>
          <cell r="W5949">
            <v>0</v>
          </cell>
          <cell r="X5949">
            <v>0</v>
          </cell>
          <cell r="Y5949">
            <v>0</v>
          </cell>
          <cell r="Z5949">
            <v>0</v>
          </cell>
        </row>
        <row r="5950">
          <cell r="B5950" t="str">
            <v>CUB0201</v>
          </cell>
          <cell r="C5950" t="str">
            <v>LÁMINA ALVEOLAR TITÁN SKY COLOR 16MM 2.10M X 11.8M</v>
          </cell>
          <cell r="D5950" t="str">
            <v>TECHOS, CUBIERTAS Y AFINES</v>
          </cell>
          <cell r="E5950" t="str">
            <v>UN</v>
          </cell>
          <cell r="F5950">
            <v>3435339</v>
          </cell>
          <cell r="G5950" t="str">
            <v>CONSTRUDATA ED 194 (LÁMINA ALVEOLAR TITÁN SKY COLOR 16MM 2.10M X 11.8M)</v>
          </cell>
          <cell r="H5950">
            <v>0</v>
          </cell>
          <cell r="I5950">
            <v>0</v>
          </cell>
          <cell r="J5950">
            <v>0</v>
          </cell>
          <cell r="K5950">
            <v>0</v>
          </cell>
          <cell r="L5950">
            <v>3435339</v>
          </cell>
          <cell r="M5950">
            <v>0</v>
          </cell>
          <cell r="N5950">
            <v>3435339</v>
          </cell>
          <cell r="O5950">
            <v>3435339</v>
          </cell>
          <cell r="P5950">
            <v>3435339</v>
          </cell>
          <cell r="Q5950" t="str">
            <v/>
          </cell>
          <cell r="R5950" t="str">
            <v/>
          </cell>
          <cell r="S5950">
            <v>3435339</v>
          </cell>
          <cell r="T5950" t="str">
            <v>I2020019124</v>
          </cell>
          <cell r="U5950">
            <v>0</v>
          </cell>
          <cell r="V5950">
            <v>0</v>
          </cell>
          <cell r="W5950">
            <v>0</v>
          </cell>
          <cell r="X5950">
            <v>0</v>
          </cell>
          <cell r="Y5950">
            <v>0</v>
          </cell>
          <cell r="Z5950">
            <v>0</v>
          </cell>
        </row>
        <row r="5951">
          <cell r="B5951" t="str">
            <v>CUB0202</v>
          </cell>
          <cell r="C5951" t="str">
            <v>LÁMINA ALVEOLAR TITÁN SKY CRISTAL 16MM 2.1M X 11.8M</v>
          </cell>
          <cell r="D5951" t="str">
            <v>TECHOS, CUBIERTAS Y AFINES</v>
          </cell>
          <cell r="E5951" t="str">
            <v>UN</v>
          </cell>
          <cell r="F5951">
            <v>3271661</v>
          </cell>
          <cell r="G5951" t="str">
            <v>CONSTRUDATA ED 194 (LÁMINA ALVEOLAR TITÁN SKY CRISTAL 16MM 2.1M X 11.8M)</v>
          </cell>
          <cell r="H5951">
            <v>0</v>
          </cell>
          <cell r="I5951">
            <v>0</v>
          </cell>
          <cell r="J5951">
            <v>0</v>
          </cell>
          <cell r="K5951">
            <v>0</v>
          </cell>
          <cell r="L5951">
            <v>3271661</v>
          </cell>
          <cell r="M5951">
            <v>0</v>
          </cell>
          <cell r="N5951">
            <v>3271661</v>
          </cell>
          <cell r="O5951">
            <v>3271661</v>
          </cell>
          <cell r="P5951">
            <v>3271661</v>
          </cell>
          <cell r="Q5951" t="str">
            <v/>
          </cell>
          <cell r="R5951" t="str">
            <v/>
          </cell>
          <cell r="S5951">
            <v>3271661</v>
          </cell>
          <cell r="T5951" t="str">
            <v>I2020019124</v>
          </cell>
          <cell r="U5951">
            <v>0</v>
          </cell>
          <cell r="V5951">
            <v>0</v>
          </cell>
          <cell r="W5951">
            <v>0</v>
          </cell>
          <cell r="X5951">
            <v>0</v>
          </cell>
          <cell r="Y5951">
            <v>0</v>
          </cell>
          <cell r="Z5951">
            <v>0</v>
          </cell>
        </row>
        <row r="5952">
          <cell r="B5952" t="str">
            <v>CUB0203</v>
          </cell>
          <cell r="C5952" t="str">
            <v>LÁMINA ARKOPLUS COLOR 0.25M X 5.80M</v>
          </cell>
          <cell r="D5952" t="str">
            <v>TECHOS, CUBIERTAS Y AFINES</v>
          </cell>
          <cell r="E5952" t="str">
            <v>UN</v>
          </cell>
          <cell r="F5952">
            <v>79702</v>
          </cell>
          <cell r="G5952" t="str">
            <v>CONSTRUDATA ED 194 (LÁMINA ARKOPLUS COLOR 0.25M X 5.80M)</v>
          </cell>
          <cell r="H5952">
            <v>0</v>
          </cell>
          <cell r="I5952">
            <v>0</v>
          </cell>
          <cell r="J5952">
            <v>0</v>
          </cell>
          <cell r="K5952">
            <v>0</v>
          </cell>
          <cell r="L5952">
            <v>79702</v>
          </cell>
          <cell r="M5952">
            <v>0</v>
          </cell>
          <cell r="N5952">
            <v>79702</v>
          </cell>
          <cell r="O5952">
            <v>79702</v>
          </cell>
          <cell r="P5952">
            <v>79702</v>
          </cell>
          <cell r="Q5952" t="str">
            <v/>
          </cell>
          <cell r="R5952" t="str">
            <v/>
          </cell>
          <cell r="S5952">
            <v>79702</v>
          </cell>
          <cell r="T5952" t="str">
            <v>I2019030632</v>
          </cell>
          <cell r="U5952">
            <v>0</v>
          </cell>
          <cell r="V5952" t="str">
            <v>PRECIO CONSTRUDATA 194 - PENDIENTE VIABILIZAR DADE</v>
          </cell>
          <cell r="W5952" t="str">
            <v>JULIETH</v>
          </cell>
          <cell r="X5952">
            <v>0</v>
          </cell>
          <cell r="Y5952">
            <v>0</v>
          </cell>
          <cell r="Z5952">
            <v>0</v>
          </cell>
        </row>
        <row r="5953">
          <cell r="B5953" t="str">
            <v>CUB0204</v>
          </cell>
          <cell r="C5953" t="str">
            <v>LÁMINA ARKOPLUS CRISTAL 0.25M X 5.8M</v>
          </cell>
          <cell r="D5953" t="str">
            <v>TECHOS, CUBIERTAS Y AFINES</v>
          </cell>
          <cell r="E5953" t="str">
            <v>UN</v>
          </cell>
          <cell r="F5953">
            <v>83666</v>
          </cell>
          <cell r="G5953" t="str">
            <v>CONSTRUDATA ED 194 (LÁMINA ARKOPLUS CRISTAL 0.25M X 5.8M)</v>
          </cell>
          <cell r="H5953">
            <v>0</v>
          </cell>
          <cell r="I5953">
            <v>0</v>
          </cell>
          <cell r="J5953">
            <v>0</v>
          </cell>
          <cell r="K5953">
            <v>0</v>
          </cell>
          <cell r="L5953">
            <v>83666</v>
          </cell>
          <cell r="M5953">
            <v>0</v>
          </cell>
          <cell r="N5953">
            <v>83666</v>
          </cell>
          <cell r="O5953">
            <v>83666</v>
          </cell>
          <cell r="P5953">
            <v>83666</v>
          </cell>
          <cell r="Q5953" t="str">
            <v/>
          </cell>
          <cell r="R5953" t="str">
            <v/>
          </cell>
          <cell r="S5953">
            <v>83666</v>
          </cell>
          <cell r="T5953" t="str">
            <v>I2019030632</v>
          </cell>
          <cell r="U5953">
            <v>0</v>
          </cell>
          <cell r="V5953" t="str">
            <v>PRECIO CONSTRUDATA 194 - PENDIENTE VIABILIZAR DADE</v>
          </cell>
          <cell r="W5953" t="str">
            <v>JULIETH</v>
          </cell>
          <cell r="X5953">
            <v>0</v>
          </cell>
          <cell r="Y5953">
            <v>0</v>
          </cell>
          <cell r="Z5953">
            <v>0</v>
          </cell>
        </row>
        <row r="5954">
          <cell r="B5954" t="str">
            <v>CUB0205</v>
          </cell>
          <cell r="C5954" t="str">
            <v>LÁMINA CIELORRASO LLUVIA 1.22X0.61M ESP. 1.8CM</v>
          </cell>
          <cell r="D5954" t="str">
            <v>TECHOS, CUBIERTAS Y AFINES</v>
          </cell>
          <cell r="E5954" t="str">
            <v>LM (LUMEN)</v>
          </cell>
          <cell r="F5954">
            <v>2935</v>
          </cell>
          <cell r="G5954" t="str">
            <v>CONSTRUDATA ED 194 (LÁMINA CIELORRASO LLUVIA 1.22X0.61M ESP. 1.8CM)</v>
          </cell>
          <cell r="H5954">
            <v>0</v>
          </cell>
          <cell r="I5954">
            <v>0</v>
          </cell>
          <cell r="J5954">
            <v>0</v>
          </cell>
          <cell r="K5954">
            <v>0</v>
          </cell>
          <cell r="L5954">
            <v>2935</v>
          </cell>
          <cell r="M5954">
            <v>0</v>
          </cell>
          <cell r="N5954">
            <v>2935</v>
          </cell>
          <cell r="O5954">
            <v>2935</v>
          </cell>
          <cell r="P5954">
            <v>2935</v>
          </cell>
          <cell r="Q5954" t="str">
            <v/>
          </cell>
          <cell r="R5954" t="str">
            <v/>
          </cell>
          <cell r="S5954">
            <v>2935</v>
          </cell>
          <cell r="T5954" t="str">
            <v>I2019030632</v>
          </cell>
          <cell r="U5954">
            <v>0</v>
          </cell>
          <cell r="V5954" t="str">
            <v>PRECIO CONSTRUDATA 194 - PENDIENTE VIABILIZAR DADE</v>
          </cell>
          <cell r="W5954" t="str">
            <v>JULIETH</v>
          </cell>
          <cell r="X5954">
            <v>0</v>
          </cell>
          <cell r="Y5954">
            <v>0</v>
          </cell>
          <cell r="Z5954">
            <v>0</v>
          </cell>
        </row>
        <row r="5955">
          <cell r="B5955" t="str">
            <v>CUB0206</v>
          </cell>
          <cell r="C5955" t="str">
            <v>LÁMINA CLOUDS 24X48 - 2</v>
          </cell>
          <cell r="D5955" t="str">
            <v>TECHOS, CUBIERTAS Y AFINES</v>
          </cell>
          <cell r="E5955" t="str">
            <v>LM (LUMEN)</v>
          </cell>
          <cell r="F5955">
            <v>48637</v>
          </cell>
          <cell r="G5955" t="str">
            <v>CONSTRUDATA DIGITAL (LÁMINA CLOUDS 24X48 - 2)</v>
          </cell>
          <cell r="H5955">
            <v>0</v>
          </cell>
          <cell r="I5955">
            <v>0</v>
          </cell>
          <cell r="J5955">
            <v>0</v>
          </cell>
          <cell r="K5955">
            <v>0</v>
          </cell>
          <cell r="L5955">
            <v>48637</v>
          </cell>
          <cell r="M5955">
            <v>0</v>
          </cell>
          <cell r="N5955">
            <v>48637</v>
          </cell>
          <cell r="O5955">
            <v>48637</v>
          </cell>
          <cell r="P5955">
            <v>48637</v>
          </cell>
          <cell r="Q5955" t="str">
            <v/>
          </cell>
          <cell r="R5955" t="str">
            <v/>
          </cell>
          <cell r="S5955">
            <v>48637</v>
          </cell>
          <cell r="T5955" t="str">
            <v>I2019030632</v>
          </cell>
          <cell r="U5955">
            <v>0</v>
          </cell>
          <cell r="V5955">
            <v>0</v>
          </cell>
          <cell r="W5955">
            <v>0</v>
          </cell>
          <cell r="X5955">
            <v>0</v>
          </cell>
          <cell r="Y5955">
            <v>0</v>
          </cell>
          <cell r="Z5955">
            <v>0</v>
          </cell>
        </row>
        <row r="5956">
          <cell r="B5956" t="str">
            <v>CUB0207</v>
          </cell>
          <cell r="C5956" t="str">
            <v>LÁMINA CLOUDS 48X96 - 2</v>
          </cell>
          <cell r="D5956" t="str">
            <v>TECHOS, CUBIERTAS Y AFINES</v>
          </cell>
          <cell r="E5956" t="str">
            <v>LM (LUMEN)</v>
          </cell>
          <cell r="F5956">
            <v>157600</v>
          </cell>
          <cell r="G5956" t="str">
            <v>CONSTRUDATA ED 194 (LÁMINA CLOUDS 48X96 - 2)</v>
          </cell>
          <cell r="H5956">
            <v>0</v>
          </cell>
          <cell r="I5956">
            <v>0</v>
          </cell>
          <cell r="J5956">
            <v>0</v>
          </cell>
          <cell r="K5956">
            <v>0</v>
          </cell>
          <cell r="L5956">
            <v>157600</v>
          </cell>
          <cell r="M5956">
            <v>0</v>
          </cell>
          <cell r="N5956">
            <v>157600</v>
          </cell>
          <cell r="O5956">
            <v>157600</v>
          </cell>
          <cell r="P5956">
            <v>157600</v>
          </cell>
          <cell r="Q5956" t="str">
            <v/>
          </cell>
          <cell r="R5956" t="str">
            <v/>
          </cell>
          <cell r="S5956">
            <v>157600</v>
          </cell>
          <cell r="T5956" t="str">
            <v>I2019030632</v>
          </cell>
          <cell r="U5956">
            <v>0</v>
          </cell>
          <cell r="V5956" t="str">
            <v>PRECIO CONSTRUDATA 194 - PENDIENTE VIABILIZAR DADE</v>
          </cell>
          <cell r="W5956" t="str">
            <v>JULIETH</v>
          </cell>
          <cell r="X5956">
            <v>0</v>
          </cell>
          <cell r="Y5956">
            <v>0</v>
          </cell>
          <cell r="Z5956">
            <v>0</v>
          </cell>
        </row>
        <row r="5957">
          <cell r="B5957" t="str">
            <v>CUB0208</v>
          </cell>
          <cell r="C5957" t="str">
            <v>LÁMINA DURAFELT (10M2)</v>
          </cell>
          <cell r="D5957" t="str">
            <v>TECHOS, CUBIERTAS Y AFINES</v>
          </cell>
          <cell r="E5957" t="str">
            <v>ROLLO</v>
          </cell>
          <cell r="F5957">
            <v>64958</v>
          </cell>
          <cell r="G5957" t="str">
            <v>CONSTRUDATA ED 194 (LÁMINA DURAFELT (10M2))</v>
          </cell>
          <cell r="H5957">
            <v>0</v>
          </cell>
          <cell r="I5957">
            <v>0</v>
          </cell>
          <cell r="J5957">
            <v>0</v>
          </cell>
          <cell r="K5957">
            <v>0</v>
          </cell>
          <cell r="L5957">
            <v>64958</v>
          </cell>
          <cell r="M5957">
            <v>0</v>
          </cell>
          <cell r="N5957">
            <v>64958</v>
          </cell>
          <cell r="O5957">
            <v>64958</v>
          </cell>
          <cell r="P5957">
            <v>64958</v>
          </cell>
          <cell r="Q5957" t="str">
            <v/>
          </cell>
          <cell r="R5957" t="str">
            <v/>
          </cell>
          <cell r="S5957">
            <v>64958</v>
          </cell>
          <cell r="T5957" t="str">
            <v>I2019030632</v>
          </cell>
          <cell r="U5957">
            <v>0</v>
          </cell>
          <cell r="V5957" t="str">
            <v>PRECIO CONSTRUDATA 194 - PENDIENTE VIABILIZAR DADE</v>
          </cell>
          <cell r="W5957" t="str">
            <v>REMY</v>
          </cell>
          <cell r="X5957">
            <v>0</v>
          </cell>
          <cell r="Y5957">
            <v>0</v>
          </cell>
          <cell r="Z5957">
            <v>0</v>
          </cell>
        </row>
        <row r="5958">
          <cell r="B5958" t="str">
            <v>CUB0209</v>
          </cell>
          <cell r="C5958" t="str">
            <v>LÁMINA FIBRA MINERAL VANTAGE 10 - 0.60M X 0.60M</v>
          </cell>
          <cell r="D5958" t="str">
            <v>TECHOS, CUBIERTAS Y AFINES</v>
          </cell>
          <cell r="E5958" t="str">
            <v>UN</v>
          </cell>
          <cell r="F5958">
            <v>12000</v>
          </cell>
          <cell r="G5958" t="str">
            <v>CONSTRUDATA ED 194 (LÁMINA FIBRA MINERAL VANTAGE 10 - 0.60M X 0.60M)</v>
          </cell>
          <cell r="H5958">
            <v>0</v>
          </cell>
          <cell r="I5958">
            <v>0</v>
          </cell>
          <cell r="J5958">
            <v>0</v>
          </cell>
          <cell r="K5958">
            <v>0</v>
          </cell>
          <cell r="L5958">
            <v>12000</v>
          </cell>
          <cell r="M5958">
            <v>0</v>
          </cell>
          <cell r="N5958">
            <v>12000</v>
          </cell>
          <cell r="O5958">
            <v>12000</v>
          </cell>
          <cell r="P5958">
            <v>12000</v>
          </cell>
          <cell r="Q5958" t="str">
            <v/>
          </cell>
          <cell r="R5958" t="str">
            <v/>
          </cell>
          <cell r="S5958">
            <v>12000</v>
          </cell>
          <cell r="T5958" t="str">
            <v>I2019030632</v>
          </cell>
          <cell r="U5958">
            <v>0</v>
          </cell>
          <cell r="V5958" t="str">
            <v>PRECIO CONSTRUDATA 194 - PENDIENTE VIABILIZAR DADE</v>
          </cell>
          <cell r="W5958" t="str">
            <v>JULIETH</v>
          </cell>
          <cell r="X5958">
            <v>0</v>
          </cell>
          <cell r="Y5958">
            <v>0</v>
          </cell>
          <cell r="Z5958">
            <v>0</v>
          </cell>
        </row>
        <row r="5959">
          <cell r="B5959" t="str">
            <v>CUB0210</v>
          </cell>
          <cell r="C5959" t="str">
            <v>LÁMINA FIBRA VIDRIO AGLUTINADA FLEXIBLE DUCTLINER 1200 X 48 X 1</v>
          </cell>
          <cell r="D5959" t="str">
            <v>TECHOS, CUBIERTAS Y AFINES</v>
          </cell>
          <cell r="E5959" t="str">
            <v>ROLLO</v>
          </cell>
          <cell r="F5959">
            <v>765369</v>
          </cell>
          <cell r="G5959" t="str">
            <v>CONSTRUDATA ED 194 (LÁMINA FIBRA VIDRIO AGLUTINADA FLEXIBLE DUCTLINER 1200 X 48 X 1)</v>
          </cell>
          <cell r="H5959">
            <v>0</v>
          </cell>
          <cell r="I5959">
            <v>0</v>
          </cell>
          <cell r="J5959">
            <v>0</v>
          </cell>
          <cell r="K5959">
            <v>0</v>
          </cell>
          <cell r="L5959">
            <v>765369</v>
          </cell>
          <cell r="M5959">
            <v>0</v>
          </cell>
          <cell r="N5959">
            <v>765369</v>
          </cell>
          <cell r="O5959">
            <v>765369</v>
          </cell>
          <cell r="P5959">
            <v>765369</v>
          </cell>
          <cell r="Q5959" t="str">
            <v/>
          </cell>
          <cell r="R5959" t="str">
            <v/>
          </cell>
          <cell r="S5959">
            <v>765369</v>
          </cell>
          <cell r="T5959" t="str">
            <v>I2019030632</v>
          </cell>
          <cell r="U5959">
            <v>0</v>
          </cell>
          <cell r="V5959" t="str">
            <v>PRECIO CONSTRUDATA 194 - PENDIENTE VIABILIZAR DADE</v>
          </cell>
          <cell r="W5959" t="str">
            <v>JULIETH</v>
          </cell>
          <cell r="X5959">
            <v>0</v>
          </cell>
          <cell r="Y5959">
            <v>0</v>
          </cell>
          <cell r="Z5959">
            <v>0</v>
          </cell>
        </row>
        <row r="5960">
          <cell r="B5960" t="str">
            <v>CUB0211</v>
          </cell>
          <cell r="C5960" t="str">
            <v>LÁMINA FIBRA VIDRIO DUCTOGLASS BLACK R 96 X 48 1 (2.97M2)</v>
          </cell>
          <cell r="D5960" t="str">
            <v>TECHOS, CUBIERTAS Y AFINES</v>
          </cell>
          <cell r="E5960" t="str">
            <v>LM (LUMEN)</v>
          </cell>
          <cell r="F5960">
            <v>137792</v>
          </cell>
          <cell r="G5960" t="str">
            <v>CONSTRUDATA DIGITAL (LÁMINA FIBRA VIDRIO DUCTOGLASS BLACK R 96 X 48 1 (2.97M2))</v>
          </cell>
          <cell r="H5960">
            <v>0</v>
          </cell>
          <cell r="I5960">
            <v>0</v>
          </cell>
          <cell r="J5960">
            <v>0</v>
          </cell>
          <cell r="K5960">
            <v>0</v>
          </cell>
          <cell r="L5960">
            <v>137792</v>
          </cell>
          <cell r="M5960">
            <v>0</v>
          </cell>
          <cell r="N5960">
            <v>137792</v>
          </cell>
          <cell r="O5960">
            <v>137792</v>
          </cell>
          <cell r="P5960">
            <v>137792</v>
          </cell>
          <cell r="Q5960" t="str">
            <v/>
          </cell>
          <cell r="R5960" t="str">
            <v/>
          </cell>
          <cell r="S5960">
            <v>137792</v>
          </cell>
          <cell r="T5960" t="str">
            <v>I2019030632</v>
          </cell>
          <cell r="U5960">
            <v>0</v>
          </cell>
          <cell r="V5960">
            <v>0</v>
          </cell>
          <cell r="W5960">
            <v>0</v>
          </cell>
          <cell r="X5960">
            <v>0</v>
          </cell>
          <cell r="Y5960">
            <v>0</v>
          </cell>
          <cell r="Z5960">
            <v>0</v>
          </cell>
        </row>
        <row r="5961">
          <cell r="B5961" t="str">
            <v>CUB0212</v>
          </cell>
          <cell r="C5961" t="str">
            <v>LÁMINA FIBRA VIDRIO-FOIL DUCTO METAL 117 X 48 1 (3.62M2)</v>
          </cell>
          <cell r="D5961" t="str">
            <v>TECHOS, CUBIERTAS Y AFINES</v>
          </cell>
          <cell r="E5961" t="str">
            <v>LM (LUMEN)</v>
          </cell>
          <cell r="F5961">
            <v>140886</v>
          </cell>
          <cell r="G5961" t="str">
            <v>CONSTRUDATA DIGITAL (LÁMINA FIBRA VIDRIO-FOIL DUCTO DUCTOGLASS METAL 117 X 48 1 (3.62M2))</v>
          </cell>
          <cell r="H5961">
            <v>0</v>
          </cell>
          <cell r="I5961">
            <v>0</v>
          </cell>
          <cell r="J5961">
            <v>0</v>
          </cell>
          <cell r="K5961">
            <v>0</v>
          </cell>
          <cell r="L5961">
            <v>140886</v>
          </cell>
          <cell r="M5961">
            <v>0</v>
          </cell>
          <cell r="N5961">
            <v>140886</v>
          </cell>
          <cell r="O5961">
            <v>140886</v>
          </cell>
          <cell r="P5961">
            <v>140886</v>
          </cell>
          <cell r="Q5961" t="str">
            <v/>
          </cell>
          <cell r="R5961" t="str">
            <v/>
          </cell>
          <cell r="S5961">
            <v>140886</v>
          </cell>
          <cell r="T5961" t="str">
            <v>I2019030632</v>
          </cell>
          <cell r="U5961">
            <v>0</v>
          </cell>
          <cell r="V5961">
            <v>0</v>
          </cell>
          <cell r="W5961">
            <v>0</v>
          </cell>
          <cell r="X5961">
            <v>0</v>
          </cell>
          <cell r="Y5961">
            <v>0</v>
          </cell>
          <cell r="Z5961">
            <v>0</v>
          </cell>
        </row>
        <row r="5962">
          <cell r="B5962" t="str">
            <v>CUB0213</v>
          </cell>
          <cell r="C5962" t="str">
            <v>LÁMINA FLEX WRAP FRK 156 X 48 X 4</v>
          </cell>
          <cell r="D5962" t="str">
            <v>TECHOS, CUBIERTAS Y AFINES</v>
          </cell>
          <cell r="E5962" t="str">
            <v>ROLLO</v>
          </cell>
          <cell r="F5962">
            <v>426822</v>
          </cell>
          <cell r="G5962" t="str">
            <v>CONSTRUDATA ED 194 (LÁMINA FLEX WRAP FRK 156 X 48 X 4)</v>
          </cell>
          <cell r="H5962">
            <v>0</v>
          </cell>
          <cell r="I5962">
            <v>0</v>
          </cell>
          <cell r="J5962">
            <v>0</v>
          </cell>
          <cell r="K5962">
            <v>0</v>
          </cell>
          <cell r="L5962">
            <v>426822</v>
          </cell>
          <cell r="M5962">
            <v>0</v>
          </cell>
          <cell r="N5962">
            <v>426822</v>
          </cell>
          <cell r="O5962">
            <v>426822</v>
          </cell>
          <cell r="P5962">
            <v>426822</v>
          </cell>
          <cell r="Q5962" t="str">
            <v/>
          </cell>
          <cell r="R5962" t="str">
            <v/>
          </cell>
          <cell r="S5962">
            <v>426822</v>
          </cell>
          <cell r="T5962" t="str">
            <v>I2019030632</v>
          </cell>
          <cell r="U5962">
            <v>0</v>
          </cell>
          <cell r="V5962" t="str">
            <v>PRECIO CONSTRUDATA 194 - PENDIENTE VIABILIZAR DADE</v>
          </cell>
          <cell r="W5962" t="str">
            <v>JULIETH</v>
          </cell>
          <cell r="X5962">
            <v>0</v>
          </cell>
          <cell r="Y5962">
            <v>0</v>
          </cell>
          <cell r="Z5962">
            <v>0</v>
          </cell>
        </row>
        <row r="5963">
          <cell r="B5963" t="str">
            <v>CUB0214</v>
          </cell>
          <cell r="C5963" t="str">
            <v>LÁMINA FLEX WRAP FRK 180CM X 48CM X 3.5CM</v>
          </cell>
          <cell r="D5963" t="str">
            <v>TECHOS, CUBIERTAS Y AFINES</v>
          </cell>
          <cell r="E5963" t="str">
            <v>ROLLO</v>
          </cell>
          <cell r="F5963">
            <v>451628</v>
          </cell>
          <cell r="G5963" t="str">
            <v>CONSTRUDATA ED 194 (LÁMINA FLEX WRAP FRK 180CM X 48CM X 3.5CM)</v>
          </cell>
          <cell r="H5963">
            <v>0</v>
          </cell>
          <cell r="I5963">
            <v>0</v>
          </cell>
          <cell r="J5963">
            <v>0</v>
          </cell>
          <cell r="K5963">
            <v>0</v>
          </cell>
          <cell r="L5963">
            <v>451628</v>
          </cell>
          <cell r="M5963">
            <v>0</v>
          </cell>
          <cell r="N5963">
            <v>451628</v>
          </cell>
          <cell r="O5963">
            <v>451628</v>
          </cell>
          <cell r="P5963">
            <v>451628</v>
          </cell>
          <cell r="Q5963" t="str">
            <v/>
          </cell>
          <cell r="R5963" t="str">
            <v/>
          </cell>
          <cell r="S5963">
            <v>451628</v>
          </cell>
          <cell r="T5963" t="str">
            <v>I2019030632</v>
          </cell>
          <cell r="U5963">
            <v>0</v>
          </cell>
          <cell r="V5963" t="str">
            <v>PRECIO CONSTRUDATA 194 - PENDIENTE VIABILIZAR DADE</v>
          </cell>
          <cell r="W5963" t="str">
            <v>JULIETH</v>
          </cell>
          <cell r="X5963">
            <v>0</v>
          </cell>
          <cell r="Y5963">
            <v>0</v>
          </cell>
          <cell r="Z5963">
            <v>0</v>
          </cell>
        </row>
        <row r="5964">
          <cell r="B5964" t="str">
            <v>CUB0215</v>
          </cell>
          <cell r="C5964" t="str">
            <v>LÁMINA FLEX WRAP FRK 216 X 48 X 3</v>
          </cell>
          <cell r="D5964" t="str">
            <v>TECHOS, CUBIERTAS Y AFINES</v>
          </cell>
          <cell r="E5964" t="str">
            <v>ROLLO</v>
          </cell>
          <cell r="F5964">
            <v>483816</v>
          </cell>
          <cell r="G5964" t="str">
            <v>CONSTRUDATA ED 194 (LÁMINA FLEX WRAP FRK 216 X 48 X 3)</v>
          </cell>
          <cell r="H5964">
            <v>0</v>
          </cell>
          <cell r="I5964">
            <v>0</v>
          </cell>
          <cell r="J5964">
            <v>0</v>
          </cell>
          <cell r="K5964">
            <v>0</v>
          </cell>
          <cell r="L5964">
            <v>483816</v>
          </cell>
          <cell r="M5964">
            <v>0</v>
          </cell>
          <cell r="N5964">
            <v>483816</v>
          </cell>
          <cell r="O5964">
            <v>483816</v>
          </cell>
          <cell r="P5964">
            <v>483816</v>
          </cell>
          <cell r="Q5964" t="str">
            <v/>
          </cell>
          <cell r="R5964" t="str">
            <v/>
          </cell>
          <cell r="S5964">
            <v>483816</v>
          </cell>
          <cell r="T5964" t="str">
            <v>I2019030632</v>
          </cell>
          <cell r="U5964">
            <v>0</v>
          </cell>
          <cell r="V5964" t="str">
            <v>PRECIO CONSTRUDATA 194 - PENDIENTE VIABILIZAR DADE</v>
          </cell>
          <cell r="W5964" t="str">
            <v>JULIETH</v>
          </cell>
          <cell r="X5964">
            <v>0</v>
          </cell>
          <cell r="Y5964">
            <v>0</v>
          </cell>
          <cell r="Z5964">
            <v>0</v>
          </cell>
        </row>
        <row r="5965">
          <cell r="B5965" t="str">
            <v>CUB0216</v>
          </cell>
          <cell r="C5965" t="str">
            <v>LÁMINA FLEX WRAP FRK 240CM X 48CM X 2.5CM</v>
          </cell>
          <cell r="D5965" t="str">
            <v>TECHOS, CUBIERTAS Y AFINES</v>
          </cell>
          <cell r="E5965" t="str">
            <v>ROLLO</v>
          </cell>
          <cell r="F5965">
            <v>513610</v>
          </cell>
          <cell r="G5965" t="str">
            <v>CONSTRUDATA ED 194 (LÁMINA FLEX WRAP FRK 240CM X 48CM X 2.5CM)</v>
          </cell>
          <cell r="H5965">
            <v>0</v>
          </cell>
          <cell r="I5965">
            <v>0</v>
          </cell>
          <cell r="J5965">
            <v>0</v>
          </cell>
          <cell r="K5965">
            <v>0</v>
          </cell>
          <cell r="L5965">
            <v>513610</v>
          </cell>
          <cell r="M5965">
            <v>0</v>
          </cell>
          <cell r="N5965">
            <v>513610</v>
          </cell>
          <cell r="O5965">
            <v>513610</v>
          </cell>
          <cell r="P5965">
            <v>513610</v>
          </cell>
          <cell r="Q5965" t="str">
            <v/>
          </cell>
          <cell r="R5965" t="str">
            <v/>
          </cell>
          <cell r="S5965">
            <v>513610</v>
          </cell>
          <cell r="T5965" t="str">
            <v>I2019030632</v>
          </cell>
          <cell r="U5965">
            <v>0</v>
          </cell>
          <cell r="V5965" t="str">
            <v>PRECIO CONSTRUDATA 194 - PENDIENTE VIABILIZAR DADE</v>
          </cell>
          <cell r="W5965" t="str">
            <v>JULIETH</v>
          </cell>
          <cell r="X5965">
            <v>0</v>
          </cell>
          <cell r="Y5965">
            <v>0</v>
          </cell>
          <cell r="Z5965">
            <v>0</v>
          </cell>
        </row>
        <row r="5966">
          <cell r="B5966" t="str">
            <v>CUB0217</v>
          </cell>
          <cell r="C5966" t="str">
            <v>LÁMINA FLEX WRAP FRK 312CM X 48CM X 2CM</v>
          </cell>
          <cell r="D5966" t="str">
            <v>TECHOS, CUBIERTAS Y AFINES</v>
          </cell>
          <cell r="E5966" t="str">
            <v>ROLLO</v>
          </cell>
          <cell r="F5966">
            <v>599212</v>
          </cell>
          <cell r="G5966" t="str">
            <v>CONSTRUDATA ED 194 (LÁMINA FLEX WRAP FRK 312CM X 48CM X 2CM)</v>
          </cell>
          <cell r="H5966">
            <v>0</v>
          </cell>
          <cell r="I5966">
            <v>0</v>
          </cell>
          <cell r="J5966">
            <v>0</v>
          </cell>
          <cell r="K5966">
            <v>0</v>
          </cell>
          <cell r="L5966">
            <v>599212</v>
          </cell>
          <cell r="M5966">
            <v>0</v>
          </cell>
          <cell r="N5966">
            <v>599212</v>
          </cell>
          <cell r="O5966">
            <v>599212</v>
          </cell>
          <cell r="P5966">
            <v>599212</v>
          </cell>
          <cell r="Q5966" t="str">
            <v/>
          </cell>
          <cell r="R5966" t="str">
            <v/>
          </cell>
          <cell r="S5966">
            <v>599212</v>
          </cell>
          <cell r="T5966" t="str">
            <v>I2019030632</v>
          </cell>
          <cell r="U5966">
            <v>0</v>
          </cell>
          <cell r="V5966" t="str">
            <v>PRECIO CONSTRUDATA 194 - PENDIENTE VIABILIZAR DADE</v>
          </cell>
          <cell r="W5966" t="str">
            <v>JULIETH</v>
          </cell>
          <cell r="X5966">
            <v>0</v>
          </cell>
          <cell r="Y5966">
            <v>0</v>
          </cell>
          <cell r="Z5966">
            <v>0</v>
          </cell>
        </row>
        <row r="5967">
          <cell r="B5967" t="str">
            <v>CUB0218</v>
          </cell>
          <cell r="C5967" t="str">
            <v>LÁMINA FLEX WRAP FRK 360CM X 48CM X 1.5CM</v>
          </cell>
          <cell r="D5967" t="str">
            <v>TECHOS, CUBIERTAS Y AFINES</v>
          </cell>
          <cell r="E5967" t="str">
            <v>ROLLO</v>
          </cell>
          <cell r="F5967">
            <v>551497</v>
          </cell>
          <cell r="G5967" t="str">
            <v>CONSTRUDATA ED 194 (LÁMINA FLEX WRAP FRK 360CM X 48CM X 1.5CM)</v>
          </cell>
          <cell r="H5967">
            <v>0</v>
          </cell>
          <cell r="I5967">
            <v>0</v>
          </cell>
          <cell r="J5967">
            <v>0</v>
          </cell>
          <cell r="K5967">
            <v>0</v>
          </cell>
          <cell r="L5967">
            <v>551497</v>
          </cell>
          <cell r="M5967">
            <v>0</v>
          </cell>
          <cell r="N5967">
            <v>551497</v>
          </cell>
          <cell r="O5967">
            <v>551497</v>
          </cell>
          <cell r="P5967">
            <v>551497</v>
          </cell>
          <cell r="Q5967" t="str">
            <v/>
          </cell>
          <cell r="R5967" t="str">
            <v/>
          </cell>
          <cell r="S5967">
            <v>551497</v>
          </cell>
          <cell r="T5967" t="str">
            <v>I2019030632</v>
          </cell>
          <cell r="U5967">
            <v>0</v>
          </cell>
          <cell r="V5967" t="str">
            <v>PRECIO CONSTRUDATA 194 - PENDIENTE VIABILIZAR DADE</v>
          </cell>
          <cell r="W5967" t="str">
            <v>JULIETH</v>
          </cell>
          <cell r="X5967">
            <v>0</v>
          </cell>
          <cell r="Y5967">
            <v>0</v>
          </cell>
          <cell r="Z5967">
            <v>0</v>
          </cell>
        </row>
        <row r="5968">
          <cell r="B5968" t="str">
            <v>CUB0219</v>
          </cell>
          <cell r="C5968" t="str">
            <v>LÁMINA FLEXIBLE FDV MULTIUSOS</v>
          </cell>
          <cell r="D5968" t="str">
            <v>TECHOS, CUBIERTAS Y AFINES</v>
          </cell>
          <cell r="E5968" t="str">
            <v>UN</v>
          </cell>
          <cell r="F5968">
            <v>21798</v>
          </cell>
          <cell r="G5968" t="str">
            <v>CONSTRUDATA ED 194 (LÁMINA FLEXIBLE FDV MULTIUSOS)</v>
          </cell>
          <cell r="H5968">
            <v>0</v>
          </cell>
          <cell r="I5968">
            <v>0</v>
          </cell>
          <cell r="J5968">
            <v>0</v>
          </cell>
          <cell r="K5968">
            <v>0</v>
          </cell>
          <cell r="L5968">
            <v>21798</v>
          </cell>
          <cell r="M5968">
            <v>0</v>
          </cell>
          <cell r="N5968">
            <v>21798</v>
          </cell>
          <cell r="O5968">
            <v>21798</v>
          </cell>
          <cell r="P5968">
            <v>21798</v>
          </cell>
          <cell r="Q5968" t="str">
            <v/>
          </cell>
          <cell r="R5968" t="str">
            <v/>
          </cell>
          <cell r="S5968">
            <v>21798</v>
          </cell>
          <cell r="T5968" t="str">
            <v>I2019030632</v>
          </cell>
          <cell r="U5968">
            <v>0</v>
          </cell>
          <cell r="V5968" t="str">
            <v>PRECIO CONSTRUDATA 194 - PENDIENTE VIABILIZAR DADE</v>
          </cell>
          <cell r="W5968" t="str">
            <v>JULIETH</v>
          </cell>
          <cell r="X5968">
            <v>0</v>
          </cell>
          <cell r="Y5968">
            <v>0</v>
          </cell>
          <cell r="Z5968">
            <v>0</v>
          </cell>
        </row>
        <row r="5969">
          <cell r="B5969" t="str">
            <v>CUB0220</v>
          </cell>
          <cell r="C5969" t="str">
            <v>LÁMINA FLEXIBLE ECO 600 X 48 X 2.5</v>
          </cell>
          <cell r="D5969" t="str">
            <v>TECHOS, CUBIERTAS Y AFINES</v>
          </cell>
          <cell r="E5969" t="str">
            <v>ROLLO</v>
          </cell>
          <cell r="F5969">
            <v>173359</v>
          </cell>
          <cell r="G5969" t="str">
            <v>CONSTRUDATA ED 194 (LÁMINA FLEXIBLE ECO 600 X 48 X 2.5)</v>
          </cell>
          <cell r="H5969">
            <v>0</v>
          </cell>
          <cell r="I5969">
            <v>0</v>
          </cell>
          <cell r="J5969">
            <v>0</v>
          </cell>
          <cell r="K5969">
            <v>0</v>
          </cell>
          <cell r="L5969">
            <v>173359</v>
          </cell>
          <cell r="M5969">
            <v>0</v>
          </cell>
          <cell r="N5969">
            <v>173359</v>
          </cell>
          <cell r="O5969">
            <v>173359</v>
          </cell>
          <cell r="P5969">
            <v>173359</v>
          </cell>
          <cell r="Q5969" t="str">
            <v/>
          </cell>
          <cell r="R5969" t="str">
            <v/>
          </cell>
          <cell r="S5969">
            <v>173359</v>
          </cell>
          <cell r="T5969" t="str">
            <v>I2019030632</v>
          </cell>
          <cell r="U5969">
            <v>0</v>
          </cell>
          <cell r="V5969" t="str">
            <v>PRECIO CONSTRUDATA 194 - PENDIENTE VIABILIZAR DADE</v>
          </cell>
          <cell r="W5969" t="str">
            <v>JULIETH</v>
          </cell>
          <cell r="X5969">
            <v>0</v>
          </cell>
          <cell r="Y5969">
            <v>0</v>
          </cell>
          <cell r="Z5969">
            <v>0</v>
          </cell>
        </row>
        <row r="5970">
          <cell r="B5970" t="str">
            <v>CUB0221</v>
          </cell>
          <cell r="C5970" t="str">
            <v>LÁMINA HPL EXT. 8MM TRESPA NATURALS 1.86M X 3.65M</v>
          </cell>
          <cell r="D5970" t="str">
            <v>TECHOS, CUBIERTAS Y AFINES</v>
          </cell>
          <cell r="E5970" t="str">
            <v>UN</v>
          </cell>
          <cell r="F5970">
            <v>3271461</v>
          </cell>
          <cell r="G5970" t="str">
            <v>CONSTRUDATA ED 194 (LÁMINA HPL EXT. 8MM TRESPA NATURALS 1.86M X 3.65M)</v>
          </cell>
          <cell r="H5970">
            <v>0</v>
          </cell>
          <cell r="I5970">
            <v>0</v>
          </cell>
          <cell r="J5970">
            <v>0</v>
          </cell>
          <cell r="K5970">
            <v>0</v>
          </cell>
          <cell r="L5970">
            <v>3271461</v>
          </cell>
          <cell r="M5970">
            <v>0</v>
          </cell>
          <cell r="N5970">
            <v>3271461</v>
          </cell>
          <cell r="O5970">
            <v>3271461</v>
          </cell>
          <cell r="P5970">
            <v>3271461</v>
          </cell>
          <cell r="Q5970" t="str">
            <v/>
          </cell>
          <cell r="R5970" t="str">
            <v/>
          </cell>
          <cell r="S5970">
            <v>3271461</v>
          </cell>
          <cell r="T5970" t="str">
            <v>I2019030632</v>
          </cell>
          <cell r="U5970">
            <v>0</v>
          </cell>
          <cell r="V5970" t="str">
            <v>PRECIO CONSTRUDATA 194 - PENDIENTE VIABILIZAR DADE</v>
          </cell>
          <cell r="W5970" t="str">
            <v>JULIETH</v>
          </cell>
          <cell r="X5970">
            <v>0</v>
          </cell>
          <cell r="Y5970">
            <v>0</v>
          </cell>
          <cell r="Z5970">
            <v>0</v>
          </cell>
        </row>
        <row r="5971">
          <cell r="B5971" t="str">
            <v>CUB0222</v>
          </cell>
          <cell r="C5971" t="str">
            <v>LÁMINA HPL EXT. 8MM TRESPA UNICOLOR RT 1.86M X 3.65M</v>
          </cell>
          <cell r="D5971" t="str">
            <v>TECHOS, CUBIERTAS Y AFINES</v>
          </cell>
          <cell r="E5971" t="str">
            <v>UN</v>
          </cell>
          <cell r="F5971">
            <v>2971480</v>
          </cell>
          <cell r="G5971" t="str">
            <v>CONSTRUDATA ED 194 (LÁMINA HPL EXT. 8MM TRESPA UNICOLOR RT 1.86M X 3.65M)</v>
          </cell>
          <cell r="H5971">
            <v>0</v>
          </cell>
          <cell r="I5971">
            <v>0</v>
          </cell>
          <cell r="J5971">
            <v>0</v>
          </cell>
          <cell r="K5971">
            <v>0</v>
          </cell>
          <cell r="L5971">
            <v>2971480</v>
          </cell>
          <cell r="M5971">
            <v>0</v>
          </cell>
          <cell r="N5971">
            <v>2971480</v>
          </cell>
          <cell r="O5971">
            <v>2971480</v>
          </cell>
          <cell r="P5971">
            <v>2971480</v>
          </cell>
          <cell r="Q5971" t="str">
            <v/>
          </cell>
          <cell r="R5971" t="str">
            <v/>
          </cell>
          <cell r="S5971">
            <v>2971480</v>
          </cell>
          <cell r="T5971" t="str">
            <v>I2019030632</v>
          </cell>
          <cell r="U5971">
            <v>0</v>
          </cell>
          <cell r="V5971" t="str">
            <v>PRECIO CONSTRUDATA 194 - PENDIENTE VIABILIZAR DADE</v>
          </cell>
          <cell r="W5971" t="str">
            <v>JULIETH</v>
          </cell>
          <cell r="X5971">
            <v>0</v>
          </cell>
          <cell r="Y5971">
            <v>0</v>
          </cell>
          <cell r="Z5971">
            <v>0</v>
          </cell>
        </row>
        <row r="5972">
          <cell r="B5972" t="str">
            <v>CUB0223</v>
          </cell>
          <cell r="C5972" t="str">
            <v>LÁMINA HPL EXT. 8MM TRESPA UNICOLOR ST 1.86M X 3.65M</v>
          </cell>
          <cell r="D5972" t="str">
            <v>TECHOS, CUBIERTAS Y AFINES</v>
          </cell>
          <cell r="E5972" t="str">
            <v>UN</v>
          </cell>
          <cell r="F5972">
            <v>2796133</v>
          </cell>
          <cell r="G5972" t="str">
            <v>CONSTRUDATA ED 194 (LÁMINA HPL EXT. 8MM TRESPA UNICOLOR ST 1.86M X 3.65M)</v>
          </cell>
          <cell r="H5972">
            <v>0</v>
          </cell>
          <cell r="I5972">
            <v>0</v>
          </cell>
          <cell r="J5972">
            <v>0</v>
          </cell>
          <cell r="K5972">
            <v>0</v>
          </cell>
          <cell r="L5972">
            <v>2796133</v>
          </cell>
          <cell r="M5972">
            <v>0</v>
          </cell>
          <cell r="N5972">
            <v>2796133</v>
          </cell>
          <cell r="O5972">
            <v>2796133</v>
          </cell>
          <cell r="P5972">
            <v>2796133</v>
          </cell>
          <cell r="Q5972" t="str">
            <v/>
          </cell>
          <cell r="R5972" t="str">
            <v/>
          </cell>
          <cell r="S5972">
            <v>2796133</v>
          </cell>
          <cell r="T5972" t="str">
            <v>I2019030632</v>
          </cell>
          <cell r="U5972">
            <v>0</v>
          </cell>
          <cell r="V5972" t="str">
            <v>PRECIO CONSTRUDATA 194 - PENDIENTE VIABILIZAR DADE</v>
          </cell>
          <cell r="W5972" t="str">
            <v>JULIETH</v>
          </cell>
          <cell r="X5972">
            <v>0</v>
          </cell>
          <cell r="Y5972">
            <v>0</v>
          </cell>
          <cell r="Z5972">
            <v>0</v>
          </cell>
        </row>
        <row r="5973">
          <cell r="B5973" t="str">
            <v>CUB0224</v>
          </cell>
          <cell r="C5973" t="str">
            <v>LÁMINA HPL EXT. 8MM TRESPA WOOD DECORS 1.86M X 3.65M</v>
          </cell>
          <cell r="D5973" t="str">
            <v>TECHOS, CUBIERTAS Y AFINES</v>
          </cell>
          <cell r="E5973" t="str">
            <v>UN</v>
          </cell>
          <cell r="F5973">
            <v>3271461</v>
          </cell>
          <cell r="G5973" t="str">
            <v>CONSTRUDATA ED 194 (LÁMINA HPL EXT. 8MM TRESPA WOOD DECORS 1.86M X 3.65M)</v>
          </cell>
          <cell r="H5973">
            <v>0</v>
          </cell>
          <cell r="I5973">
            <v>0</v>
          </cell>
          <cell r="J5973">
            <v>0</v>
          </cell>
          <cell r="K5973">
            <v>0</v>
          </cell>
          <cell r="L5973">
            <v>3271461</v>
          </cell>
          <cell r="M5973">
            <v>0</v>
          </cell>
          <cell r="N5973">
            <v>3271461</v>
          </cell>
          <cell r="O5973">
            <v>3271461</v>
          </cell>
          <cell r="P5973">
            <v>3271461</v>
          </cell>
          <cell r="Q5973" t="str">
            <v/>
          </cell>
          <cell r="R5973" t="str">
            <v/>
          </cell>
          <cell r="S5973">
            <v>3271461</v>
          </cell>
          <cell r="T5973" t="str">
            <v>I2019030632</v>
          </cell>
          <cell r="U5973">
            <v>0</v>
          </cell>
          <cell r="V5973" t="str">
            <v>PRECIO CONSTRUDATA 194 - PENDIENTE VIABILIZAR DADE</v>
          </cell>
          <cell r="W5973" t="str">
            <v>JULIETH</v>
          </cell>
          <cell r="X5973">
            <v>0</v>
          </cell>
          <cell r="Y5973">
            <v>0</v>
          </cell>
          <cell r="Z5973">
            <v>0</v>
          </cell>
        </row>
        <row r="5974">
          <cell r="B5974" t="str">
            <v>CUB0225</v>
          </cell>
          <cell r="C5974" t="str">
            <v>LÁMINA HPL EXT.8MM TRESPA METÁLICA ROCK 1.86 X 3.65M</v>
          </cell>
          <cell r="D5974" t="str">
            <v>TECHOS, CUBIERTAS Y AFINES</v>
          </cell>
          <cell r="E5974" t="str">
            <v>UN</v>
          </cell>
          <cell r="F5974">
            <v>3327129</v>
          </cell>
          <cell r="G5974" t="str">
            <v>CONSTRUDATA ED 194 (LÁMINA HPL EXT.8MM TRESPA METÁLICA ROCK 1.86 X 3.65M)</v>
          </cell>
          <cell r="H5974">
            <v>0</v>
          </cell>
          <cell r="I5974">
            <v>0</v>
          </cell>
          <cell r="J5974">
            <v>0</v>
          </cell>
          <cell r="K5974">
            <v>0</v>
          </cell>
          <cell r="L5974">
            <v>3327129</v>
          </cell>
          <cell r="M5974">
            <v>0</v>
          </cell>
          <cell r="N5974">
            <v>3327129</v>
          </cell>
          <cell r="O5974">
            <v>3327129</v>
          </cell>
          <cell r="P5974">
            <v>3327129</v>
          </cell>
          <cell r="Q5974" t="str">
            <v/>
          </cell>
          <cell r="R5974" t="str">
            <v/>
          </cell>
          <cell r="S5974">
            <v>3327129</v>
          </cell>
          <cell r="T5974" t="str">
            <v>I2019030632</v>
          </cell>
          <cell r="U5974">
            <v>0</v>
          </cell>
          <cell r="V5974" t="str">
            <v>PRECIO CONSTRUDATA 194 - PENDIENTE VIABILIZAR DADE</v>
          </cell>
          <cell r="W5974" t="str">
            <v>JULIETH</v>
          </cell>
          <cell r="X5974">
            <v>0</v>
          </cell>
          <cell r="Y5974">
            <v>0</v>
          </cell>
          <cell r="Z5974">
            <v>0</v>
          </cell>
        </row>
        <row r="5975">
          <cell r="B5975" t="str">
            <v>CUB0226</v>
          </cell>
          <cell r="C5975" t="str">
            <v>LÁMINA HPL INT. 6MM TRESPA 1.86M X 3.65M</v>
          </cell>
          <cell r="D5975" t="str">
            <v>TECHOS, CUBIERTAS Y AFINES</v>
          </cell>
          <cell r="E5975" t="str">
            <v>UN</v>
          </cell>
          <cell r="F5975">
            <v>2256056</v>
          </cell>
          <cell r="G5975" t="str">
            <v>CONSTRUDATA ED 194 (LÁMINA HPL INT. 6MM TRESPA 1.86M X 3.65M)</v>
          </cell>
          <cell r="H5975">
            <v>0</v>
          </cell>
          <cell r="I5975">
            <v>0</v>
          </cell>
          <cell r="J5975">
            <v>0</v>
          </cell>
          <cell r="K5975">
            <v>0</v>
          </cell>
          <cell r="L5975">
            <v>2256056</v>
          </cell>
          <cell r="M5975">
            <v>0</v>
          </cell>
          <cell r="N5975">
            <v>2256056</v>
          </cell>
          <cell r="O5975">
            <v>2256056</v>
          </cell>
          <cell r="P5975">
            <v>2256056</v>
          </cell>
          <cell r="Q5975" t="str">
            <v/>
          </cell>
          <cell r="R5975" t="str">
            <v/>
          </cell>
          <cell r="S5975">
            <v>2256056</v>
          </cell>
          <cell r="T5975" t="str">
            <v>I2019030632</v>
          </cell>
          <cell r="U5975">
            <v>0</v>
          </cell>
          <cell r="V5975" t="str">
            <v>PRECIO CONSTRUDATA 194 - PENDIENTE VIABILIZAR DADE</v>
          </cell>
          <cell r="W5975" t="str">
            <v>JULIETH</v>
          </cell>
          <cell r="X5975">
            <v>0</v>
          </cell>
          <cell r="Y5975">
            <v>0</v>
          </cell>
          <cell r="Z5975">
            <v>0</v>
          </cell>
        </row>
        <row r="5976">
          <cell r="B5976" t="str">
            <v>CUB0227</v>
          </cell>
          <cell r="C5976" t="str">
            <v>LANA MINERAL DE VIDRIO BIOSOLUBLE ROOF INSULATION 1.2X0.6M 3/4</v>
          </cell>
          <cell r="D5976" t="str">
            <v>TECHOS, CUBIERTAS Y AFINES</v>
          </cell>
          <cell r="E5976" t="str">
            <v>LM (LUMEN)</v>
          </cell>
          <cell r="F5976">
            <v>25237</v>
          </cell>
          <cell r="G5976" t="str">
            <v>CONSTRUDATA ED 194 (LANA MINERAL DE VIDRIO BIOSOLUBLE ROOF INSULATION 1.2X0.6M 3/4)</v>
          </cell>
          <cell r="H5976">
            <v>0</v>
          </cell>
          <cell r="I5976">
            <v>0</v>
          </cell>
          <cell r="J5976">
            <v>0</v>
          </cell>
          <cell r="K5976">
            <v>0</v>
          </cell>
          <cell r="L5976">
            <v>25237</v>
          </cell>
          <cell r="M5976">
            <v>0</v>
          </cell>
          <cell r="N5976">
            <v>25237</v>
          </cell>
          <cell r="O5976">
            <v>25237</v>
          </cell>
          <cell r="P5976">
            <v>25237</v>
          </cell>
          <cell r="Q5976" t="str">
            <v/>
          </cell>
          <cell r="R5976" t="str">
            <v/>
          </cell>
          <cell r="S5976">
            <v>25237</v>
          </cell>
          <cell r="T5976" t="str">
            <v>I2019030632</v>
          </cell>
          <cell r="U5976">
            <v>0</v>
          </cell>
          <cell r="V5976" t="str">
            <v>PRECIO CONSTRUDATA 194 - PENDIENTE VIABILIZAR DADE</v>
          </cell>
          <cell r="W5976" t="str">
            <v>JULIETH</v>
          </cell>
          <cell r="X5976">
            <v>0</v>
          </cell>
          <cell r="Y5976">
            <v>0</v>
          </cell>
          <cell r="Z5976">
            <v>0</v>
          </cell>
        </row>
        <row r="5977">
          <cell r="B5977" t="str">
            <v>CUB0228</v>
          </cell>
          <cell r="C5977" t="str">
            <v>LANA PARA COLCHONETA 1152 X (24+24) CAL.1</v>
          </cell>
          <cell r="D5977" t="str">
            <v>TECHOS, CUBIERTAS Y AFINES</v>
          </cell>
          <cell r="E5977" t="str">
            <v>ROLLO</v>
          </cell>
          <cell r="F5977">
            <v>970740</v>
          </cell>
          <cell r="G5977" t="str">
            <v>CONSTRUDATA ED 194 (LANA PARA COLCHONETA 1152 X (24+24) CAL.1)</v>
          </cell>
          <cell r="H5977">
            <v>0</v>
          </cell>
          <cell r="I5977">
            <v>0</v>
          </cell>
          <cell r="J5977">
            <v>0</v>
          </cell>
          <cell r="K5977">
            <v>0</v>
          </cell>
          <cell r="L5977">
            <v>970740</v>
          </cell>
          <cell r="M5977">
            <v>0</v>
          </cell>
          <cell r="N5977">
            <v>970740</v>
          </cell>
          <cell r="O5977">
            <v>970740</v>
          </cell>
          <cell r="P5977">
            <v>970740</v>
          </cell>
          <cell r="Q5977" t="str">
            <v/>
          </cell>
          <cell r="R5977" t="str">
            <v/>
          </cell>
          <cell r="S5977">
            <v>970740</v>
          </cell>
          <cell r="T5977" t="str">
            <v>I2019030632</v>
          </cell>
          <cell r="U5977">
            <v>0</v>
          </cell>
          <cell r="V5977" t="str">
            <v>PRECIO CONSTRUDATA 194 - PENDIENTE VIABILIZAR DADE</v>
          </cell>
          <cell r="W5977" t="str">
            <v>JULIETH</v>
          </cell>
          <cell r="X5977">
            <v>0</v>
          </cell>
          <cell r="Y5977">
            <v>0</v>
          </cell>
          <cell r="Z5977">
            <v>0</v>
          </cell>
        </row>
        <row r="5978">
          <cell r="B5978" t="str">
            <v>CUB0229</v>
          </cell>
          <cell r="C5978" t="str">
            <v>LANA PARA COLCHONETA 576 X (24+24) CAL.2</v>
          </cell>
          <cell r="D5978" t="str">
            <v>TECHOS, CUBIERTAS Y AFINES</v>
          </cell>
          <cell r="E5978" t="str">
            <v>ROLLO</v>
          </cell>
          <cell r="F5978">
            <v>561254</v>
          </cell>
          <cell r="G5978" t="str">
            <v>CONSTRUDATA ED 194 (LANA PARA COLCHONETA 576 X (24+24) CAL.2)</v>
          </cell>
          <cell r="H5978">
            <v>0</v>
          </cell>
          <cell r="I5978">
            <v>0</v>
          </cell>
          <cell r="J5978">
            <v>0</v>
          </cell>
          <cell r="K5978">
            <v>0</v>
          </cell>
          <cell r="L5978">
            <v>561254</v>
          </cell>
          <cell r="M5978">
            <v>0</v>
          </cell>
          <cell r="N5978">
            <v>561254</v>
          </cell>
          <cell r="O5978">
            <v>561254</v>
          </cell>
          <cell r="P5978">
            <v>561254</v>
          </cell>
          <cell r="Q5978" t="str">
            <v/>
          </cell>
          <cell r="R5978" t="str">
            <v/>
          </cell>
          <cell r="S5978">
            <v>561254</v>
          </cell>
          <cell r="T5978" t="str">
            <v>I2019030632</v>
          </cell>
          <cell r="U5978">
            <v>0</v>
          </cell>
          <cell r="V5978" t="str">
            <v>PRECIO CONSTRUDATA 194 - PENDIENTE VIABILIZAR DADE</v>
          </cell>
          <cell r="W5978" t="str">
            <v>JULIETH</v>
          </cell>
          <cell r="X5978">
            <v>0</v>
          </cell>
          <cell r="Y5978">
            <v>0</v>
          </cell>
          <cell r="Z5978">
            <v>0</v>
          </cell>
        </row>
        <row r="5979">
          <cell r="B5979" t="str">
            <v>CUB0230</v>
          </cell>
          <cell r="C5979" t="str">
            <v>LANA TWL 600 X 48 X 2</v>
          </cell>
          <cell r="D5979" t="str">
            <v>TECHOS, CUBIERTAS Y AFINES</v>
          </cell>
          <cell r="E5979" t="str">
            <v>ROLLO</v>
          </cell>
          <cell r="F5979">
            <v>655055</v>
          </cell>
          <cell r="G5979" t="str">
            <v>CONSTRUDATA DIGITAL (LANA TWL 600 X 48 X 2)</v>
          </cell>
          <cell r="H5979">
            <v>0</v>
          </cell>
          <cell r="I5979">
            <v>0</v>
          </cell>
          <cell r="J5979">
            <v>0</v>
          </cell>
          <cell r="K5979">
            <v>0</v>
          </cell>
          <cell r="L5979">
            <v>655055</v>
          </cell>
          <cell r="M5979">
            <v>0</v>
          </cell>
          <cell r="N5979">
            <v>655055</v>
          </cell>
          <cell r="O5979">
            <v>655055</v>
          </cell>
          <cell r="P5979">
            <v>655055</v>
          </cell>
          <cell r="Q5979" t="str">
            <v/>
          </cell>
          <cell r="R5979" t="str">
            <v/>
          </cell>
          <cell r="S5979">
            <v>655055</v>
          </cell>
          <cell r="T5979" t="str">
            <v>I2019030632</v>
          </cell>
          <cell r="U5979">
            <v>0</v>
          </cell>
          <cell r="V5979">
            <v>0</v>
          </cell>
          <cell r="W5979">
            <v>0</v>
          </cell>
          <cell r="X5979">
            <v>0</v>
          </cell>
          <cell r="Y5979">
            <v>0</v>
          </cell>
          <cell r="Z5979">
            <v>0</v>
          </cell>
        </row>
        <row r="5980">
          <cell r="B5980" t="str">
            <v>CUB0231</v>
          </cell>
          <cell r="C5980" t="str">
            <v>LIMATESA LIMAHOYA FIBROCEMENTO</v>
          </cell>
          <cell r="D5980" t="str">
            <v>TECHOS, CUBIERTAS Y AFINES</v>
          </cell>
          <cell r="E5980" t="str">
            <v>UN</v>
          </cell>
          <cell r="F5980">
            <v>22900</v>
          </cell>
          <cell r="G5980" t="str">
            <v>CONSTRUDATA ED 194 (LIMATESA LIMAHOYA FIBROCEMENTO)</v>
          </cell>
          <cell r="H5980">
            <v>0</v>
          </cell>
          <cell r="I5980">
            <v>0</v>
          </cell>
          <cell r="J5980">
            <v>0</v>
          </cell>
          <cell r="K5980">
            <v>0</v>
          </cell>
          <cell r="L5980">
            <v>22900</v>
          </cell>
          <cell r="M5980">
            <v>0</v>
          </cell>
          <cell r="N5980">
            <v>22900</v>
          </cell>
          <cell r="O5980">
            <v>22900</v>
          </cell>
          <cell r="P5980">
            <v>22900</v>
          </cell>
          <cell r="Q5980" t="str">
            <v/>
          </cell>
          <cell r="R5980" t="str">
            <v/>
          </cell>
          <cell r="S5980">
            <v>22900</v>
          </cell>
          <cell r="T5980" t="str">
            <v>I2019030632</v>
          </cell>
          <cell r="U5980">
            <v>0</v>
          </cell>
          <cell r="V5980" t="str">
            <v>PRECIO CONSTRUDATA 194 - PENDIENTE VIABILIZAR DADE</v>
          </cell>
          <cell r="W5980" t="str">
            <v>JULIETH</v>
          </cell>
          <cell r="X5980">
            <v>0</v>
          </cell>
          <cell r="Y5980">
            <v>0</v>
          </cell>
          <cell r="Z5980">
            <v>0</v>
          </cell>
        </row>
        <row r="5981">
          <cell r="B5981" t="str">
            <v>CUB0232</v>
          </cell>
          <cell r="C5981" t="str">
            <v>LIMATESA LIMAHOYA FIBROCEMENTO TERMINAL</v>
          </cell>
          <cell r="D5981" t="str">
            <v>TECHOS, CUBIERTAS Y AFINES</v>
          </cell>
          <cell r="E5981" t="str">
            <v>UN</v>
          </cell>
          <cell r="F5981">
            <v>22900</v>
          </cell>
          <cell r="G5981" t="str">
            <v>CONSTRUDATA ED 194 (LIMATESA LIMAHOYA FIBROCEMENTO TERMINAL)</v>
          </cell>
          <cell r="H5981">
            <v>0</v>
          </cell>
          <cell r="I5981">
            <v>0</v>
          </cell>
          <cell r="J5981">
            <v>0</v>
          </cell>
          <cell r="K5981">
            <v>0</v>
          </cell>
          <cell r="L5981">
            <v>22900</v>
          </cell>
          <cell r="M5981">
            <v>0</v>
          </cell>
          <cell r="N5981">
            <v>22900</v>
          </cell>
          <cell r="O5981">
            <v>22900</v>
          </cell>
          <cell r="P5981">
            <v>22900</v>
          </cell>
          <cell r="Q5981" t="str">
            <v/>
          </cell>
          <cell r="R5981" t="str">
            <v/>
          </cell>
          <cell r="S5981">
            <v>22900</v>
          </cell>
          <cell r="T5981" t="str">
            <v>I2019030632</v>
          </cell>
          <cell r="U5981">
            <v>0</v>
          </cell>
          <cell r="V5981" t="str">
            <v>PRECIO CONSTRUDATA 194 - PENDIENTE VIABILIZAR DADE</v>
          </cell>
          <cell r="W5981" t="str">
            <v>JULIETH</v>
          </cell>
          <cell r="X5981">
            <v>0</v>
          </cell>
          <cell r="Y5981">
            <v>0</v>
          </cell>
          <cell r="Z5981">
            <v>0</v>
          </cell>
        </row>
        <row r="5982">
          <cell r="B5982" t="str">
            <v>CUB0233</v>
          </cell>
          <cell r="C5982" t="str">
            <v>LISTÓN PARA TECHO 8CM X 1CM - PINO</v>
          </cell>
          <cell r="D5982" t="str">
            <v>TECHOS, CUBIERTAS Y AFINES</v>
          </cell>
          <cell r="E5982" t="str">
            <v>M2</v>
          </cell>
          <cell r="F5982">
            <v>18080</v>
          </cell>
          <cell r="G5982" t="str">
            <v>CONSTRUDATA ED 194 (LISTÓN PARA TECHO 8CM X 1CM - PINO)</v>
          </cell>
          <cell r="H5982">
            <v>0</v>
          </cell>
          <cell r="I5982">
            <v>0</v>
          </cell>
          <cell r="J5982">
            <v>0</v>
          </cell>
          <cell r="K5982">
            <v>0</v>
          </cell>
          <cell r="L5982">
            <v>18080</v>
          </cell>
          <cell r="M5982">
            <v>0</v>
          </cell>
          <cell r="N5982">
            <v>18080</v>
          </cell>
          <cell r="O5982">
            <v>18080</v>
          </cell>
          <cell r="P5982">
            <v>18080</v>
          </cell>
          <cell r="Q5982" t="str">
            <v/>
          </cell>
          <cell r="R5982" t="str">
            <v/>
          </cell>
          <cell r="S5982">
            <v>18080</v>
          </cell>
          <cell r="T5982" t="str">
            <v>I2019030632</v>
          </cell>
          <cell r="U5982">
            <v>0</v>
          </cell>
          <cell r="V5982" t="str">
            <v>PRECIO CONSTRUDATA 194 - PENDIENTE VIABILIZAR DADE</v>
          </cell>
          <cell r="W5982" t="str">
            <v>JUAN SEBASTIAN</v>
          </cell>
          <cell r="X5982">
            <v>0</v>
          </cell>
          <cell r="Y5982">
            <v>0</v>
          </cell>
          <cell r="Z5982">
            <v>0</v>
          </cell>
        </row>
        <row r="5983">
          <cell r="B5983" t="str">
            <v>CUB0234</v>
          </cell>
          <cell r="C5983" t="str">
            <v>MANTA AISLANTE 0.91 X 2.44M X 2</v>
          </cell>
          <cell r="D5983" t="str">
            <v>TECHOS, CUBIERTAS Y AFINES</v>
          </cell>
          <cell r="E5983" t="str">
            <v>M2</v>
          </cell>
          <cell r="F5983">
            <v>29350</v>
          </cell>
          <cell r="G5983" t="str">
            <v>CONSTRUDATA ED 194 (MANTA AISLANTE 0.91 X 2.44M X 2)</v>
          </cell>
          <cell r="H5983">
            <v>0</v>
          </cell>
          <cell r="I5983">
            <v>0</v>
          </cell>
          <cell r="J5983">
            <v>0</v>
          </cell>
          <cell r="K5983">
            <v>0</v>
          </cell>
          <cell r="L5983">
            <v>29350</v>
          </cell>
          <cell r="M5983">
            <v>0</v>
          </cell>
          <cell r="N5983">
            <v>29350</v>
          </cell>
          <cell r="O5983">
            <v>29350</v>
          </cell>
          <cell r="P5983">
            <v>29350</v>
          </cell>
          <cell r="Q5983" t="str">
            <v/>
          </cell>
          <cell r="R5983" t="str">
            <v/>
          </cell>
          <cell r="S5983">
            <v>29350</v>
          </cell>
          <cell r="T5983" t="str">
            <v>I2019030632</v>
          </cell>
          <cell r="U5983">
            <v>0</v>
          </cell>
          <cell r="V5983" t="str">
            <v>PRECIO CONSTRUDATA 194 - PENDIENTE VIABILIZAR DADE</v>
          </cell>
          <cell r="W5983" t="str">
            <v>JULIETH</v>
          </cell>
          <cell r="X5983">
            <v>0</v>
          </cell>
          <cell r="Y5983">
            <v>0</v>
          </cell>
          <cell r="Z5983">
            <v>0</v>
          </cell>
        </row>
        <row r="5984">
          <cell r="B5984" t="str">
            <v>CUB0235</v>
          </cell>
          <cell r="C5984" t="str">
            <v>MANTO 600XT (10M2)</v>
          </cell>
          <cell r="D5984" t="str">
            <v>TECHOS, CUBIERTAS Y AFINES</v>
          </cell>
          <cell r="E5984" t="str">
            <v>ROLLO</v>
          </cell>
          <cell r="F5984">
            <v>134802</v>
          </cell>
          <cell r="G5984" t="str">
            <v>CONSTRUDATA DIGITAL (MANTO 600XT (10M2))</v>
          </cell>
          <cell r="H5984">
            <v>0</v>
          </cell>
          <cell r="I5984">
            <v>0</v>
          </cell>
          <cell r="J5984">
            <v>0</v>
          </cell>
          <cell r="K5984">
            <v>0</v>
          </cell>
          <cell r="L5984">
            <v>134802</v>
          </cell>
          <cell r="M5984">
            <v>0</v>
          </cell>
          <cell r="N5984">
            <v>134802</v>
          </cell>
          <cell r="O5984">
            <v>134802</v>
          </cell>
          <cell r="P5984">
            <v>134802</v>
          </cell>
          <cell r="Q5984" t="str">
            <v/>
          </cell>
          <cell r="R5984" t="str">
            <v/>
          </cell>
          <cell r="S5984">
            <v>134802</v>
          </cell>
          <cell r="T5984" t="str">
            <v>I2019030632</v>
          </cell>
          <cell r="U5984">
            <v>0</v>
          </cell>
          <cell r="V5984">
            <v>0</v>
          </cell>
          <cell r="W5984">
            <v>0</v>
          </cell>
          <cell r="X5984">
            <v>0</v>
          </cell>
          <cell r="Y5984">
            <v>0</v>
          </cell>
          <cell r="Z5984">
            <v>0</v>
          </cell>
        </row>
        <row r="5985">
          <cell r="B5985" t="str">
            <v>CUB0236</v>
          </cell>
          <cell r="C5985" t="str">
            <v>MANTO ASFÁLTICO 3.5MM  MINERAL FP 150GR/M2</v>
          </cell>
          <cell r="D5985" t="str">
            <v>TECHOS, CUBIERTAS Y AFINES</v>
          </cell>
          <cell r="E5985" t="str">
            <v>M2</v>
          </cell>
          <cell r="F5985">
            <v>39390</v>
          </cell>
          <cell r="G5985" t="str">
            <v>CONSTRUDATA ED 194 (MANTO ASFÁLTICO 3.5MM ELASTOPLY MINERAL FP 150GR/M2)</v>
          </cell>
          <cell r="H5985">
            <v>0</v>
          </cell>
          <cell r="I5985">
            <v>0</v>
          </cell>
          <cell r="J5985">
            <v>0</v>
          </cell>
          <cell r="K5985">
            <v>0</v>
          </cell>
          <cell r="L5985">
            <v>39390</v>
          </cell>
          <cell r="M5985">
            <v>0</v>
          </cell>
          <cell r="N5985">
            <v>39390</v>
          </cell>
          <cell r="O5985">
            <v>39390</v>
          </cell>
          <cell r="P5985">
            <v>39390</v>
          </cell>
          <cell r="Q5985" t="str">
            <v/>
          </cell>
          <cell r="R5985" t="str">
            <v/>
          </cell>
          <cell r="S5985">
            <v>39390</v>
          </cell>
          <cell r="T5985" t="str">
            <v>I2020019124</v>
          </cell>
          <cell r="U5985" t="str">
            <v>MANTO ASFÁLTICO 3.5MM ELASTOPLY MINERAL FP 150GR/M2 - NOMBRE CONSTRUDATA</v>
          </cell>
          <cell r="V5985">
            <v>0</v>
          </cell>
          <cell r="W5985">
            <v>0</v>
          </cell>
          <cell r="X5985">
            <v>0</v>
          </cell>
          <cell r="Y5985">
            <v>0</v>
          </cell>
          <cell r="Z5985">
            <v>0</v>
          </cell>
        </row>
        <row r="5986">
          <cell r="B5986" t="str">
            <v>CUB0237</v>
          </cell>
          <cell r="C5986" t="str">
            <v>MANTO ASFÁLTICO 3.5MM  MINERAL FP 180GR/M2</v>
          </cell>
          <cell r="D5986" t="str">
            <v>TECHOS, CUBIERTAS Y AFINES</v>
          </cell>
          <cell r="E5986" t="str">
            <v>M2</v>
          </cell>
          <cell r="F5986">
            <v>39330</v>
          </cell>
          <cell r="G5986" t="str">
            <v>CONSTRUDATA ED 194 (MANTO ASFÁLTICO 3.5MM ELASTOPLY MINERAL FP 180GR/M2)</v>
          </cell>
          <cell r="H5986">
            <v>0</v>
          </cell>
          <cell r="I5986">
            <v>0</v>
          </cell>
          <cell r="J5986">
            <v>0</v>
          </cell>
          <cell r="K5986">
            <v>0</v>
          </cell>
          <cell r="L5986">
            <v>39330</v>
          </cell>
          <cell r="M5986">
            <v>0</v>
          </cell>
          <cell r="N5986">
            <v>39330</v>
          </cell>
          <cell r="O5986">
            <v>39330</v>
          </cell>
          <cell r="P5986">
            <v>39330</v>
          </cell>
          <cell r="Q5986" t="str">
            <v/>
          </cell>
          <cell r="R5986" t="str">
            <v/>
          </cell>
          <cell r="S5986">
            <v>39330</v>
          </cell>
          <cell r="T5986" t="str">
            <v>I2020019124</v>
          </cell>
          <cell r="U5986" t="str">
            <v>MANTO ASFÁLTICO 3.5MM ELASTOPLY MINERAL FP 180GR/M2 - NOMBRE CONSTRUDATA</v>
          </cell>
          <cell r="V5986">
            <v>0</v>
          </cell>
          <cell r="W5986">
            <v>0</v>
          </cell>
          <cell r="X5986">
            <v>0</v>
          </cell>
          <cell r="Y5986">
            <v>0</v>
          </cell>
          <cell r="Z5986">
            <v>0</v>
          </cell>
        </row>
        <row r="5987">
          <cell r="B5987" t="str">
            <v>CUB0238</v>
          </cell>
          <cell r="C5987" t="str">
            <v>MANTO ASFÁLTICO 3MM ALUMANTO</v>
          </cell>
          <cell r="D5987" t="str">
            <v>TECHOS, CUBIERTAS Y AFINES</v>
          </cell>
          <cell r="E5987" t="str">
            <v>M2</v>
          </cell>
          <cell r="F5987">
            <v>19449</v>
          </cell>
          <cell r="G5987" t="str">
            <v>CONSTRUDATA ED 194 (MANTO ASFÁLTICO 3MM ALUMANTO)</v>
          </cell>
          <cell r="H5987">
            <v>0</v>
          </cell>
          <cell r="I5987">
            <v>0</v>
          </cell>
          <cell r="J5987">
            <v>0</v>
          </cell>
          <cell r="K5987">
            <v>0</v>
          </cell>
          <cell r="L5987">
            <v>19449</v>
          </cell>
          <cell r="M5987">
            <v>0</v>
          </cell>
          <cell r="N5987">
            <v>19449</v>
          </cell>
          <cell r="O5987">
            <v>19449</v>
          </cell>
          <cell r="P5987">
            <v>19449</v>
          </cell>
          <cell r="Q5987" t="str">
            <v/>
          </cell>
          <cell r="R5987" t="str">
            <v/>
          </cell>
          <cell r="S5987">
            <v>19449</v>
          </cell>
          <cell r="T5987" t="str">
            <v>I2020019124</v>
          </cell>
          <cell r="U5987">
            <v>0</v>
          </cell>
          <cell r="V5987">
            <v>0</v>
          </cell>
          <cell r="W5987">
            <v>0</v>
          </cell>
          <cell r="X5987">
            <v>0</v>
          </cell>
          <cell r="Y5987">
            <v>0</v>
          </cell>
          <cell r="Z5987">
            <v>0</v>
          </cell>
        </row>
        <row r="5988">
          <cell r="B5988" t="str">
            <v>CUB0239</v>
          </cell>
          <cell r="C5988" t="str">
            <v>MANTO ASFÁLTICO 3.6MM, FOIL DE ALUMINIO</v>
          </cell>
          <cell r="D5988" t="str">
            <v>TECHOS, CUBIERTAS Y AFINES</v>
          </cell>
          <cell r="E5988" t="str">
            <v>M2</v>
          </cell>
          <cell r="F5988">
            <v>22979</v>
          </cell>
          <cell r="G5988" t="str">
            <v>CONSTRUDATA ED 194 (MANTO ASFÁLTICO AL. 3.6MM TEXSAPLAS)</v>
          </cell>
          <cell r="H5988">
            <v>0</v>
          </cell>
          <cell r="I5988">
            <v>0</v>
          </cell>
          <cell r="J5988">
            <v>0</v>
          </cell>
          <cell r="K5988">
            <v>0</v>
          </cell>
          <cell r="L5988">
            <v>22979</v>
          </cell>
          <cell r="M5988">
            <v>0</v>
          </cell>
          <cell r="N5988">
            <v>22979</v>
          </cell>
          <cell r="O5988">
            <v>22979</v>
          </cell>
          <cell r="P5988">
            <v>22979</v>
          </cell>
          <cell r="Q5988" t="str">
            <v/>
          </cell>
          <cell r="R5988" t="str">
            <v/>
          </cell>
          <cell r="S5988">
            <v>22979</v>
          </cell>
          <cell r="T5988" t="str">
            <v>I2020019124</v>
          </cell>
          <cell r="U5988" t="str">
            <v>MANTO ASFÁLTICO AL. 3.6MM TEXSAPLAS - NOMBRE CONSTRUDATA</v>
          </cell>
          <cell r="V5988">
            <v>0</v>
          </cell>
          <cell r="W5988">
            <v>0</v>
          </cell>
          <cell r="X5988">
            <v>0</v>
          </cell>
          <cell r="Y5988">
            <v>0</v>
          </cell>
          <cell r="Z5988">
            <v>0</v>
          </cell>
        </row>
        <row r="5989">
          <cell r="B5989" t="str">
            <v>CUB0240</v>
          </cell>
          <cell r="C5989" t="str">
            <v>MANTO ASFÁLTICO FLEXIBLE Y DE ALTA  RESISTENCIA AL PUNZONAMIENTO ESTÁTICO 4MM</v>
          </cell>
          <cell r="D5989" t="str">
            <v>TECHOS, CUBIERTAS Y AFINES</v>
          </cell>
          <cell r="E5989" t="str">
            <v>M2</v>
          </cell>
          <cell r="F5989">
            <v>33743</v>
          </cell>
          <cell r="G5989" t="str">
            <v>CONSTRUDATA ED 194 (MANTO ASFÁLTICO HDPE+FP 250 4MM TEXSAPLAS)</v>
          </cell>
          <cell r="H5989">
            <v>0</v>
          </cell>
          <cell r="I5989">
            <v>0</v>
          </cell>
          <cell r="J5989">
            <v>0</v>
          </cell>
          <cell r="K5989">
            <v>0</v>
          </cell>
          <cell r="L5989">
            <v>33743</v>
          </cell>
          <cell r="M5989">
            <v>0</v>
          </cell>
          <cell r="N5989">
            <v>33743</v>
          </cell>
          <cell r="O5989">
            <v>33743</v>
          </cell>
          <cell r="P5989">
            <v>33743</v>
          </cell>
          <cell r="Q5989" t="str">
            <v/>
          </cell>
          <cell r="R5989" t="str">
            <v/>
          </cell>
          <cell r="S5989">
            <v>33743</v>
          </cell>
          <cell r="T5989" t="str">
            <v>I2020019124</v>
          </cell>
          <cell r="U5989" t="str">
            <v>MANTO ASFÁLTICO HDPE+FP 250 4MM TEXSAPLAS - NOMBRE CONSTRUDATA</v>
          </cell>
          <cell r="V5989">
            <v>0</v>
          </cell>
          <cell r="W5989">
            <v>0</v>
          </cell>
          <cell r="X5989">
            <v>0</v>
          </cell>
          <cell r="Y5989">
            <v>0</v>
          </cell>
          <cell r="Z5989">
            <v>0</v>
          </cell>
        </row>
        <row r="5990">
          <cell r="B5990" t="str">
            <v>CUB0241</v>
          </cell>
          <cell r="C5990" t="str">
            <v>MANTO ASFÁLTICO IMPERMEABLIZANTE 3.2MM FOIL AL.</v>
          </cell>
          <cell r="D5990" t="str">
            <v>TECHOS, CUBIERTAS Y AFINES</v>
          </cell>
          <cell r="E5990" t="str">
            <v>M2</v>
          </cell>
          <cell r="F5990">
            <v>28839</v>
          </cell>
          <cell r="G5990" t="str">
            <v>CONSTRUDATA ED 194 (MANTO ASFÁLTICO TEXAPLAST 3.2MM FOIL AL.)</v>
          </cell>
          <cell r="H5990">
            <v>0</v>
          </cell>
          <cell r="I5990">
            <v>0</v>
          </cell>
          <cell r="J5990">
            <v>0</v>
          </cell>
          <cell r="K5990">
            <v>0</v>
          </cell>
          <cell r="L5990">
            <v>28839</v>
          </cell>
          <cell r="M5990">
            <v>0</v>
          </cell>
          <cell r="N5990">
            <v>28839</v>
          </cell>
          <cell r="O5990">
            <v>28839</v>
          </cell>
          <cell r="P5990">
            <v>28839</v>
          </cell>
          <cell r="Q5990" t="str">
            <v/>
          </cell>
          <cell r="R5990" t="str">
            <v/>
          </cell>
          <cell r="S5990">
            <v>28839</v>
          </cell>
          <cell r="T5990" t="str">
            <v>I2020019124</v>
          </cell>
          <cell r="U5990" t="str">
            <v>MANTO ASFÁLTICO TEXAPLAST 3.2MM FOIL AL. - NOMBRE CONSTRUDATA</v>
          </cell>
          <cell r="V5990">
            <v>0</v>
          </cell>
          <cell r="W5990">
            <v>0</v>
          </cell>
          <cell r="X5990">
            <v>0</v>
          </cell>
          <cell r="Y5990">
            <v>0</v>
          </cell>
          <cell r="Z5990">
            <v>0</v>
          </cell>
        </row>
        <row r="5991">
          <cell r="B5991" t="str">
            <v>CUB0242</v>
          </cell>
          <cell r="C5991" t="str">
            <v>MANTO ASFÁLTICO IMPERMEABLIZANTE 3.6 MM FOIL AL.</v>
          </cell>
          <cell r="D5991" t="str">
            <v>TECHOS, CUBIERTAS Y AFINES</v>
          </cell>
          <cell r="E5991" t="str">
            <v>M2</v>
          </cell>
          <cell r="F5991">
            <v>32125</v>
          </cell>
          <cell r="G5991" t="str">
            <v>CONSTRUDATA ED 194 (MANTO ASFÁLTICO TEXAPLAST 3.6MM FOIL AL.)</v>
          </cell>
          <cell r="H5991">
            <v>0</v>
          </cell>
          <cell r="I5991">
            <v>0</v>
          </cell>
          <cell r="J5991">
            <v>0</v>
          </cell>
          <cell r="K5991">
            <v>0</v>
          </cell>
          <cell r="L5991">
            <v>32125</v>
          </cell>
          <cell r="M5991">
            <v>0</v>
          </cell>
          <cell r="N5991">
            <v>32125</v>
          </cell>
          <cell r="O5991">
            <v>32125</v>
          </cell>
          <cell r="P5991">
            <v>32125</v>
          </cell>
          <cell r="Q5991" t="str">
            <v/>
          </cell>
          <cell r="R5991" t="str">
            <v/>
          </cell>
          <cell r="S5991">
            <v>32125</v>
          </cell>
          <cell r="T5991" t="str">
            <v>I2020019124</v>
          </cell>
          <cell r="U5991" t="str">
            <v>MANTO ASFÁLTICO TEXAPLAST 3.6MM FOIL AL. - NOMBRE CONSTRUDATA</v>
          </cell>
          <cell r="V5991">
            <v>0</v>
          </cell>
          <cell r="W5991">
            <v>0</v>
          </cell>
          <cell r="X5991">
            <v>0</v>
          </cell>
          <cell r="Y5991">
            <v>0</v>
          </cell>
          <cell r="Z5991">
            <v>0</v>
          </cell>
        </row>
        <row r="5992">
          <cell r="B5992" t="str">
            <v>CUB0243</v>
          </cell>
          <cell r="C5992" t="str">
            <v>MANTO BRISA PRO (10M2) CAL.2.5MM</v>
          </cell>
          <cell r="D5992" t="str">
            <v>TECHOS, CUBIERTAS Y AFINES</v>
          </cell>
          <cell r="E5992" t="str">
            <v>ROLLO</v>
          </cell>
          <cell r="F5992">
            <v>117284</v>
          </cell>
          <cell r="G5992" t="str">
            <v>CONSTRUDATA ED 194 (MANTO BRISA PRO (10M2) CAL.2.5MM)</v>
          </cell>
          <cell r="H5992">
            <v>0</v>
          </cell>
          <cell r="I5992">
            <v>0</v>
          </cell>
          <cell r="J5992">
            <v>0</v>
          </cell>
          <cell r="K5992">
            <v>0</v>
          </cell>
          <cell r="L5992">
            <v>117284</v>
          </cell>
          <cell r="M5992">
            <v>0</v>
          </cell>
          <cell r="N5992">
            <v>117284</v>
          </cell>
          <cell r="O5992">
            <v>117284</v>
          </cell>
          <cell r="P5992">
            <v>117284</v>
          </cell>
          <cell r="Q5992" t="str">
            <v/>
          </cell>
          <cell r="R5992" t="str">
            <v/>
          </cell>
          <cell r="S5992">
            <v>117284</v>
          </cell>
          <cell r="T5992" t="str">
            <v>I2020019124</v>
          </cell>
          <cell r="U5992">
            <v>0</v>
          </cell>
          <cell r="V5992">
            <v>0</v>
          </cell>
          <cell r="W5992">
            <v>0</v>
          </cell>
          <cell r="X5992">
            <v>0</v>
          </cell>
          <cell r="Y5992">
            <v>0</v>
          </cell>
          <cell r="Z5992">
            <v>0</v>
          </cell>
        </row>
        <row r="5993">
          <cell r="B5993" t="str">
            <v>CUB0244</v>
          </cell>
          <cell r="C5993" t="str">
            <v>MANTO FG 200 (10M2)</v>
          </cell>
          <cell r="D5993" t="str">
            <v>TECHOS, CUBIERTAS Y AFINES</v>
          </cell>
          <cell r="E5993" t="str">
            <v>ROLLO</v>
          </cell>
          <cell r="F5993">
            <v>81203</v>
          </cell>
          <cell r="G5993" t="str">
            <v>CONSTRUDATA ED 194 (MANTO FG 200 (10M2))</v>
          </cell>
          <cell r="H5993">
            <v>0</v>
          </cell>
          <cell r="I5993">
            <v>0</v>
          </cell>
          <cell r="J5993">
            <v>0</v>
          </cell>
          <cell r="K5993">
            <v>0</v>
          </cell>
          <cell r="L5993">
            <v>81203</v>
          </cell>
          <cell r="M5993">
            <v>0</v>
          </cell>
          <cell r="N5993">
            <v>81203</v>
          </cell>
          <cell r="O5993">
            <v>81203</v>
          </cell>
          <cell r="P5993">
            <v>81203</v>
          </cell>
          <cell r="Q5993" t="str">
            <v/>
          </cell>
          <cell r="R5993" t="str">
            <v/>
          </cell>
          <cell r="S5993">
            <v>81203</v>
          </cell>
          <cell r="T5993" t="str">
            <v>I2020019124</v>
          </cell>
          <cell r="U5993">
            <v>0</v>
          </cell>
          <cell r="V5993">
            <v>0</v>
          </cell>
          <cell r="W5993">
            <v>0</v>
          </cell>
          <cell r="X5993">
            <v>0</v>
          </cell>
          <cell r="Y5993">
            <v>0</v>
          </cell>
          <cell r="Z5993">
            <v>0</v>
          </cell>
        </row>
        <row r="5994">
          <cell r="B5994" t="str">
            <v>CUB0245</v>
          </cell>
          <cell r="C5994" t="str">
            <v>MANTO FG 200 (5M2)</v>
          </cell>
          <cell r="D5994" t="str">
            <v>TECHOS, CUBIERTAS Y AFINES</v>
          </cell>
          <cell r="E5994" t="str">
            <v>ROLLO</v>
          </cell>
          <cell r="F5994">
            <v>41267</v>
          </cell>
          <cell r="G5994" t="str">
            <v>CONSTRUDATA ED 194 (MANTO FG 200 (5M2))</v>
          </cell>
          <cell r="H5994">
            <v>0</v>
          </cell>
          <cell r="I5994">
            <v>0</v>
          </cell>
          <cell r="J5994">
            <v>0</v>
          </cell>
          <cell r="K5994">
            <v>0</v>
          </cell>
          <cell r="L5994">
            <v>41267</v>
          </cell>
          <cell r="M5994">
            <v>0</v>
          </cell>
          <cell r="N5994">
            <v>41267</v>
          </cell>
          <cell r="O5994">
            <v>41267</v>
          </cell>
          <cell r="P5994">
            <v>41267</v>
          </cell>
          <cell r="Q5994" t="str">
            <v/>
          </cell>
          <cell r="R5994" t="str">
            <v/>
          </cell>
          <cell r="S5994">
            <v>41267</v>
          </cell>
          <cell r="T5994" t="str">
            <v>I2020019124</v>
          </cell>
          <cell r="U5994">
            <v>0</v>
          </cell>
          <cell r="V5994">
            <v>0</v>
          </cell>
          <cell r="W5994">
            <v>0</v>
          </cell>
          <cell r="X5994">
            <v>0</v>
          </cell>
          <cell r="Y5994">
            <v>0</v>
          </cell>
          <cell r="Z5994">
            <v>0</v>
          </cell>
        </row>
        <row r="5995">
          <cell r="B5995" t="str">
            <v>CUB0246</v>
          </cell>
          <cell r="C5995" t="str">
            <v>MANTO FORCE PRO 10 X 1M ESP.2.5MM</v>
          </cell>
          <cell r="D5995" t="str">
            <v>TECHOS, CUBIERTAS Y AFINES</v>
          </cell>
          <cell r="E5995" t="str">
            <v>ROLLO</v>
          </cell>
          <cell r="F5995">
            <v>132976</v>
          </cell>
          <cell r="G5995" t="str">
            <v>CONSTRUDATA ED 194 (MANTO FORCE PRO 10 X 1M ESP.2.5MM)</v>
          </cell>
          <cell r="H5995">
            <v>0</v>
          </cell>
          <cell r="I5995">
            <v>0</v>
          </cell>
          <cell r="J5995">
            <v>0</v>
          </cell>
          <cell r="K5995">
            <v>0</v>
          </cell>
          <cell r="L5995">
            <v>132976</v>
          </cell>
          <cell r="M5995">
            <v>0</v>
          </cell>
          <cell r="N5995">
            <v>132976</v>
          </cell>
          <cell r="O5995">
            <v>132976</v>
          </cell>
          <cell r="P5995">
            <v>132976</v>
          </cell>
          <cell r="Q5995" t="str">
            <v/>
          </cell>
          <cell r="R5995" t="str">
            <v/>
          </cell>
          <cell r="S5995">
            <v>132976</v>
          </cell>
          <cell r="T5995" t="str">
            <v>I2020019124</v>
          </cell>
          <cell r="U5995">
            <v>0</v>
          </cell>
          <cell r="V5995">
            <v>0</v>
          </cell>
          <cell r="W5995">
            <v>0</v>
          </cell>
          <cell r="X5995">
            <v>0</v>
          </cell>
          <cell r="Y5995">
            <v>0</v>
          </cell>
          <cell r="Z5995">
            <v>0</v>
          </cell>
        </row>
        <row r="5996">
          <cell r="B5996" t="str">
            <v>CUB0247</v>
          </cell>
          <cell r="C5996" t="str">
            <v>MANTO FORCE PRO FIBRA DE VIDRIO 10 X 1M ESP.2MM</v>
          </cell>
          <cell r="D5996" t="str">
            <v>TECHOS, CUBIERTAS Y AFINES</v>
          </cell>
          <cell r="E5996" t="str">
            <v>ROLLO</v>
          </cell>
          <cell r="F5996">
            <v>220124</v>
          </cell>
          <cell r="G5996" t="str">
            <v>CONSTRUDATA DIGITAL (MANTO FORCE PRO FIBRA DE VIDRIO 10 X 1M ESP.2MM)</v>
          </cell>
          <cell r="H5996">
            <v>0</v>
          </cell>
          <cell r="I5996">
            <v>0</v>
          </cell>
          <cell r="J5996">
            <v>0</v>
          </cell>
          <cell r="K5996">
            <v>0</v>
          </cell>
          <cell r="L5996">
            <v>220124</v>
          </cell>
          <cell r="M5996">
            <v>0</v>
          </cell>
          <cell r="N5996">
            <v>220124</v>
          </cell>
          <cell r="O5996">
            <v>220124</v>
          </cell>
          <cell r="P5996">
            <v>220124</v>
          </cell>
          <cell r="Q5996" t="str">
            <v/>
          </cell>
          <cell r="R5996" t="str">
            <v/>
          </cell>
          <cell r="S5996">
            <v>220124</v>
          </cell>
          <cell r="T5996" t="str">
            <v>I2019030632</v>
          </cell>
          <cell r="U5996">
            <v>0</v>
          </cell>
          <cell r="V5996">
            <v>0</v>
          </cell>
          <cell r="W5996">
            <v>0</v>
          </cell>
          <cell r="X5996">
            <v>0</v>
          </cell>
          <cell r="Y5996">
            <v>0</v>
          </cell>
          <cell r="Z5996">
            <v>0</v>
          </cell>
        </row>
        <row r="5997">
          <cell r="B5997" t="str">
            <v>CUB0248</v>
          </cell>
          <cell r="C5997" t="str">
            <v>MANTO FORCE PRO POLIÉSTER 10 X 1M ESP.2.5MM</v>
          </cell>
          <cell r="D5997" t="str">
            <v>TECHOS, CUBIERTAS Y AFINES</v>
          </cell>
          <cell r="E5997" t="str">
            <v>ROLLO</v>
          </cell>
          <cell r="F5997">
            <v>149374</v>
          </cell>
          <cell r="G5997" t="str">
            <v>CONSTRUDATA DIGITAL (MANTO FORCE PRO POLIÉSTER 10 X 1M ESP.2.5MM)</v>
          </cell>
          <cell r="H5997">
            <v>0</v>
          </cell>
          <cell r="I5997">
            <v>0</v>
          </cell>
          <cell r="J5997">
            <v>0</v>
          </cell>
          <cell r="K5997">
            <v>0</v>
          </cell>
          <cell r="L5997">
            <v>149374</v>
          </cell>
          <cell r="M5997">
            <v>0</v>
          </cell>
          <cell r="N5997">
            <v>149374</v>
          </cell>
          <cell r="O5997">
            <v>149374</v>
          </cell>
          <cell r="P5997">
            <v>149374</v>
          </cell>
          <cell r="Q5997" t="str">
            <v/>
          </cell>
          <cell r="R5997" t="str">
            <v/>
          </cell>
          <cell r="S5997">
            <v>149374</v>
          </cell>
          <cell r="T5997" t="str">
            <v>I2019030632</v>
          </cell>
          <cell r="U5997">
            <v>0</v>
          </cell>
          <cell r="V5997">
            <v>0</v>
          </cell>
          <cell r="W5997">
            <v>0</v>
          </cell>
          <cell r="X5997">
            <v>0</v>
          </cell>
          <cell r="Y5997">
            <v>0</v>
          </cell>
          <cell r="Z5997">
            <v>0</v>
          </cell>
        </row>
        <row r="5998">
          <cell r="B5998" t="str">
            <v>CUB0249</v>
          </cell>
          <cell r="C5998" t="str">
            <v>MANTO FORCE PRO POLIÉSTER 10 X 1M ESP.2MM</v>
          </cell>
          <cell r="D5998" t="str">
            <v>TECHOS, CUBIERTAS Y AFINES</v>
          </cell>
          <cell r="E5998" t="str">
            <v>ROLLO</v>
          </cell>
          <cell r="F5998">
            <v>127249</v>
          </cell>
          <cell r="G5998" t="str">
            <v>CONSTRUDATA DIGITAL (MANTO FORCE PRO POLIÉSTER 10 X 1M ESP.2MM)</v>
          </cell>
          <cell r="H5998">
            <v>0</v>
          </cell>
          <cell r="I5998">
            <v>0</v>
          </cell>
          <cell r="J5998">
            <v>0</v>
          </cell>
          <cell r="K5998">
            <v>0</v>
          </cell>
          <cell r="L5998">
            <v>127249</v>
          </cell>
          <cell r="M5998">
            <v>0</v>
          </cell>
          <cell r="N5998">
            <v>127249</v>
          </cell>
          <cell r="O5998">
            <v>127249</v>
          </cell>
          <cell r="P5998">
            <v>127249</v>
          </cell>
          <cell r="Q5998" t="str">
            <v/>
          </cell>
          <cell r="R5998" t="str">
            <v/>
          </cell>
          <cell r="S5998">
            <v>127249</v>
          </cell>
          <cell r="T5998" t="str">
            <v>I2019030632</v>
          </cell>
          <cell r="U5998">
            <v>0</v>
          </cell>
          <cell r="V5998">
            <v>0</v>
          </cell>
          <cell r="W5998">
            <v>0</v>
          </cell>
          <cell r="X5998">
            <v>0</v>
          </cell>
          <cell r="Y5998">
            <v>0</v>
          </cell>
          <cell r="Z5998">
            <v>0</v>
          </cell>
        </row>
        <row r="5999">
          <cell r="B5999" t="str">
            <v>CUB0250</v>
          </cell>
          <cell r="C5999" t="str">
            <v>MANTO FORCE PRO POLIÉSTER 10 X 1M ESP.3MM</v>
          </cell>
          <cell r="D5999" t="str">
            <v>TECHOS, CUBIERTAS Y AFINES</v>
          </cell>
          <cell r="E5999" t="str">
            <v>ROLLO</v>
          </cell>
          <cell r="F5999">
            <v>147388</v>
          </cell>
          <cell r="G5999" t="str">
            <v>CONSTRUDATA DIGITAL (MANTO FORCE PRO POLIÉSTER 10 X 1M ESP.3MM)</v>
          </cell>
          <cell r="H5999">
            <v>0</v>
          </cell>
          <cell r="I5999">
            <v>0</v>
          </cell>
          <cell r="J5999">
            <v>0</v>
          </cell>
          <cell r="K5999">
            <v>0</v>
          </cell>
          <cell r="L5999">
            <v>147388</v>
          </cell>
          <cell r="M5999">
            <v>0</v>
          </cell>
          <cell r="N5999">
            <v>147388</v>
          </cell>
          <cell r="O5999">
            <v>147388</v>
          </cell>
          <cell r="P5999">
            <v>147388</v>
          </cell>
          <cell r="Q5999" t="str">
            <v/>
          </cell>
          <cell r="R5999" t="str">
            <v/>
          </cell>
          <cell r="S5999">
            <v>147388</v>
          </cell>
          <cell r="T5999" t="str">
            <v>I2019030632</v>
          </cell>
          <cell r="U5999">
            <v>0</v>
          </cell>
          <cell r="V5999">
            <v>0</v>
          </cell>
          <cell r="W5999">
            <v>0</v>
          </cell>
          <cell r="X5999">
            <v>0</v>
          </cell>
          <cell r="Y5999">
            <v>0</v>
          </cell>
          <cell r="Z5999">
            <v>0</v>
          </cell>
        </row>
        <row r="6000">
          <cell r="B6000" t="str">
            <v>CUB0251</v>
          </cell>
          <cell r="C6000" t="str">
            <v>MANTO LANA DE VIDRIO ZERO DUCT WRAP 1200 X 48 - 1-1/2</v>
          </cell>
          <cell r="D6000" t="str">
            <v>TECHOS, CUBIERTAS Y AFINES</v>
          </cell>
          <cell r="E6000" t="str">
            <v>ROLLO</v>
          </cell>
          <cell r="F6000">
            <v>420519</v>
          </cell>
          <cell r="G6000" t="str">
            <v>CONSTRUDATA ED 194 (MANTO LANA DE VIDRIO ZERO DUCT WRAP 1200 X 48 - 1-1/2)</v>
          </cell>
          <cell r="H6000">
            <v>0</v>
          </cell>
          <cell r="I6000">
            <v>0</v>
          </cell>
          <cell r="J6000">
            <v>0</v>
          </cell>
          <cell r="K6000">
            <v>0</v>
          </cell>
          <cell r="L6000">
            <v>420519</v>
          </cell>
          <cell r="M6000">
            <v>0</v>
          </cell>
          <cell r="N6000">
            <v>420519</v>
          </cell>
          <cell r="O6000">
            <v>420519</v>
          </cell>
          <cell r="P6000">
            <v>420519</v>
          </cell>
          <cell r="Q6000" t="str">
            <v/>
          </cell>
          <cell r="R6000" t="str">
            <v/>
          </cell>
          <cell r="S6000">
            <v>420519</v>
          </cell>
          <cell r="T6000" t="str">
            <v>I2020019124</v>
          </cell>
          <cell r="U6000">
            <v>0</v>
          </cell>
          <cell r="V6000">
            <v>0</v>
          </cell>
          <cell r="W6000">
            <v>0</v>
          </cell>
          <cell r="X6000">
            <v>0</v>
          </cell>
          <cell r="Y6000">
            <v>0</v>
          </cell>
          <cell r="Z6000">
            <v>0</v>
          </cell>
        </row>
        <row r="6001">
          <cell r="B6001" t="str">
            <v>CUB0252</v>
          </cell>
          <cell r="C6001" t="str">
            <v>MANTO LANA DE VIDRIO ZERO DUCT WRAP 600 X 48 - 1-1/2</v>
          </cell>
          <cell r="D6001" t="str">
            <v>TECHOS, CUBIERTAS Y AFINES</v>
          </cell>
          <cell r="E6001" t="str">
            <v>ROLLO</v>
          </cell>
          <cell r="F6001">
            <v>210454</v>
          </cell>
          <cell r="G6001" t="str">
            <v>CONSTRUDATA ED 194 (MANTO LANA DE VIDRIO ZERO DUCT WRAP 600 X 48 - 1-1/2)</v>
          </cell>
          <cell r="H6001">
            <v>0</v>
          </cell>
          <cell r="I6001">
            <v>0</v>
          </cell>
          <cell r="J6001">
            <v>0</v>
          </cell>
          <cell r="K6001">
            <v>0</v>
          </cell>
          <cell r="L6001">
            <v>210454</v>
          </cell>
          <cell r="M6001">
            <v>0</v>
          </cell>
          <cell r="N6001">
            <v>210454</v>
          </cell>
          <cell r="O6001">
            <v>210454</v>
          </cell>
          <cell r="P6001">
            <v>210454</v>
          </cell>
          <cell r="Q6001" t="str">
            <v/>
          </cell>
          <cell r="R6001" t="str">
            <v/>
          </cell>
          <cell r="S6001">
            <v>210454</v>
          </cell>
          <cell r="T6001" t="str">
            <v>I2020019124</v>
          </cell>
          <cell r="U6001">
            <v>0</v>
          </cell>
          <cell r="V6001">
            <v>0</v>
          </cell>
          <cell r="W6001">
            <v>0</v>
          </cell>
          <cell r="X6001">
            <v>0</v>
          </cell>
          <cell r="Y6001">
            <v>0</v>
          </cell>
          <cell r="Z6001">
            <v>0</v>
          </cell>
        </row>
        <row r="6002">
          <cell r="B6002" t="str">
            <v>CUB0253</v>
          </cell>
          <cell r="C6002" t="str">
            <v>MANTO LANA DE VIDRIO ZERO DUCT WRAP 900 X 48 - 2</v>
          </cell>
          <cell r="D6002" t="str">
            <v>TECHOS, CUBIERTAS Y AFINES</v>
          </cell>
          <cell r="E6002" t="str">
            <v>ROLLO</v>
          </cell>
          <cell r="F6002">
            <v>334237</v>
          </cell>
          <cell r="G6002" t="str">
            <v>CONSTRUDATA ED 194 (MANTO LANA DE VIDRIO ZERO DUCT WRAP 900 X 48 - 2)</v>
          </cell>
          <cell r="H6002">
            <v>0</v>
          </cell>
          <cell r="I6002">
            <v>0</v>
          </cell>
          <cell r="J6002">
            <v>0</v>
          </cell>
          <cell r="K6002">
            <v>0</v>
          </cell>
          <cell r="L6002">
            <v>334237</v>
          </cell>
          <cell r="M6002">
            <v>0</v>
          </cell>
          <cell r="N6002">
            <v>334237</v>
          </cell>
          <cell r="O6002">
            <v>334237</v>
          </cell>
          <cell r="P6002">
            <v>334237</v>
          </cell>
          <cell r="Q6002" t="str">
            <v/>
          </cell>
          <cell r="R6002" t="str">
            <v/>
          </cell>
          <cell r="S6002">
            <v>334237</v>
          </cell>
          <cell r="T6002" t="str">
            <v>I2020019124</v>
          </cell>
          <cell r="U6002">
            <v>0</v>
          </cell>
          <cell r="V6002">
            <v>0</v>
          </cell>
          <cell r="W6002">
            <v>0</v>
          </cell>
          <cell r="X6002">
            <v>0</v>
          </cell>
          <cell r="Y6002">
            <v>0</v>
          </cell>
          <cell r="Z6002">
            <v>0</v>
          </cell>
        </row>
        <row r="6003">
          <cell r="B6003" t="str">
            <v>CUB0254</v>
          </cell>
          <cell r="C6003" t="str">
            <v>MANTO METAL FL-103 PRO 3.6 (10M)</v>
          </cell>
          <cell r="D6003" t="str">
            <v>TECHOS, CUBIERTAS Y AFINES</v>
          </cell>
          <cell r="E6003" t="str">
            <v>ROLLO</v>
          </cell>
          <cell r="F6003">
            <v>173442</v>
          </cell>
          <cell r="G6003" t="str">
            <v>CONSTRUDATA ED 194 (MANTO METAL FL-103 PRO 3.6 (10M))</v>
          </cell>
          <cell r="H6003">
            <v>0</v>
          </cell>
          <cell r="I6003">
            <v>0</v>
          </cell>
          <cell r="J6003">
            <v>0</v>
          </cell>
          <cell r="K6003">
            <v>0</v>
          </cell>
          <cell r="L6003">
            <v>173442</v>
          </cell>
          <cell r="M6003">
            <v>0</v>
          </cell>
          <cell r="N6003">
            <v>173442</v>
          </cell>
          <cell r="O6003">
            <v>173442</v>
          </cell>
          <cell r="P6003">
            <v>173442</v>
          </cell>
          <cell r="Q6003" t="str">
            <v/>
          </cell>
          <cell r="R6003" t="str">
            <v/>
          </cell>
          <cell r="S6003">
            <v>173442</v>
          </cell>
          <cell r="T6003" t="str">
            <v>I2020019124</v>
          </cell>
          <cell r="U6003">
            <v>0</v>
          </cell>
          <cell r="V6003">
            <v>0</v>
          </cell>
          <cell r="W6003">
            <v>0</v>
          </cell>
          <cell r="X6003">
            <v>0</v>
          </cell>
          <cell r="Y6003">
            <v>0</v>
          </cell>
          <cell r="Z6003">
            <v>0</v>
          </cell>
        </row>
        <row r="6004">
          <cell r="B6004" t="str">
            <v>CUB0255</v>
          </cell>
          <cell r="C6004" t="str">
            <v>MANTO METALEX PRO (10M) CAL.3MM</v>
          </cell>
          <cell r="D6004" t="str">
            <v>TECHOS, CUBIERTAS Y AFINES</v>
          </cell>
          <cell r="E6004" t="str">
            <v>ROLLO</v>
          </cell>
          <cell r="F6004">
            <v>164389</v>
          </cell>
          <cell r="G6004" t="str">
            <v>CONSTRUDATA ED 194 (MANTO METALEX PRO (10M) CAL.3MM)</v>
          </cell>
          <cell r="H6004">
            <v>0</v>
          </cell>
          <cell r="I6004">
            <v>0</v>
          </cell>
          <cell r="J6004">
            <v>0</v>
          </cell>
          <cell r="K6004">
            <v>0</v>
          </cell>
          <cell r="L6004">
            <v>164389</v>
          </cell>
          <cell r="M6004">
            <v>0</v>
          </cell>
          <cell r="N6004">
            <v>164389</v>
          </cell>
          <cell r="O6004">
            <v>164389</v>
          </cell>
          <cell r="P6004">
            <v>164389</v>
          </cell>
          <cell r="Q6004" t="str">
            <v/>
          </cell>
          <cell r="R6004" t="str">
            <v/>
          </cell>
          <cell r="S6004">
            <v>164389</v>
          </cell>
          <cell r="T6004" t="str">
            <v>I2020019124</v>
          </cell>
          <cell r="U6004">
            <v>0</v>
          </cell>
          <cell r="V6004">
            <v>0</v>
          </cell>
          <cell r="W6004">
            <v>0</v>
          </cell>
          <cell r="X6004">
            <v>0</v>
          </cell>
          <cell r="Y6004">
            <v>0</v>
          </cell>
          <cell r="Z6004">
            <v>0</v>
          </cell>
        </row>
        <row r="6005">
          <cell r="B6005" t="str">
            <v>CUB0256</v>
          </cell>
          <cell r="C6005" t="str">
            <v>LÁMINA IMPERMEABILIZANTE FLEXIBLE 4MM</v>
          </cell>
          <cell r="D6005" t="str">
            <v>TECHOS, CUBIERTAS Y AFINES</v>
          </cell>
          <cell r="E6005" t="str">
            <v>M2</v>
          </cell>
          <cell r="F6005">
            <v>32125</v>
          </cell>
          <cell r="G6005" t="str">
            <v>CONSTRUDATA ED 194 (MANTO MORTER PLAS 4MM (11M2) TEXSA)</v>
          </cell>
          <cell r="H6005">
            <v>0</v>
          </cell>
          <cell r="I6005">
            <v>0</v>
          </cell>
          <cell r="J6005">
            <v>0</v>
          </cell>
          <cell r="K6005">
            <v>0</v>
          </cell>
          <cell r="L6005">
            <v>32125</v>
          </cell>
          <cell r="M6005">
            <v>0</v>
          </cell>
          <cell r="N6005">
            <v>32125</v>
          </cell>
          <cell r="O6005">
            <v>32125</v>
          </cell>
          <cell r="P6005">
            <v>32125</v>
          </cell>
          <cell r="Q6005" t="str">
            <v/>
          </cell>
          <cell r="R6005" t="str">
            <v/>
          </cell>
          <cell r="S6005">
            <v>32125</v>
          </cell>
          <cell r="T6005" t="str">
            <v>I2020019124</v>
          </cell>
          <cell r="U6005" t="str">
            <v>MANTO MORTER PLAS 4MM (11M2) TEXSA - NOMBRE CONSTRUDATA</v>
          </cell>
          <cell r="V6005">
            <v>0</v>
          </cell>
          <cell r="W6005">
            <v>0</v>
          </cell>
          <cell r="X6005">
            <v>0</v>
          </cell>
          <cell r="Y6005">
            <v>0</v>
          </cell>
          <cell r="Z6005">
            <v>0</v>
          </cell>
        </row>
        <row r="6006">
          <cell r="B6006" t="str">
            <v>CUB0257</v>
          </cell>
          <cell r="C6006" t="str">
            <v>LÁMINA IMPERMEABILIZANTE FLEXIBLE, PREFABRICADA Y AUTOPROTEGIDA POR UN FOIL DE ALUMINIO GOFRADO</v>
          </cell>
          <cell r="D6006" t="str">
            <v>TECHOS, CUBIERTAS Y AFINES</v>
          </cell>
          <cell r="E6006" t="str">
            <v>M2</v>
          </cell>
          <cell r="F6006">
            <v>32125</v>
          </cell>
          <cell r="G6006" t="str">
            <v>CONSTRUDATA ED 194 (MANTO MORTER PLAS AL-300 TEXSA)</v>
          </cell>
          <cell r="H6006">
            <v>0</v>
          </cell>
          <cell r="I6006">
            <v>0</v>
          </cell>
          <cell r="J6006">
            <v>0</v>
          </cell>
          <cell r="K6006">
            <v>0</v>
          </cell>
          <cell r="L6006">
            <v>32125</v>
          </cell>
          <cell r="M6006">
            <v>0</v>
          </cell>
          <cell r="N6006">
            <v>32125</v>
          </cell>
          <cell r="O6006">
            <v>32125</v>
          </cell>
          <cell r="P6006">
            <v>32125</v>
          </cell>
          <cell r="Q6006" t="str">
            <v/>
          </cell>
          <cell r="R6006" t="str">
            <v/>
          </cell>
          <cell r="S6006">
            <v>32125</v>
          </cell>
          <cell r="T6006" t="str">
            <v>I2020019124</v>
          </cell>
          <cell r="U6006" t="str">
            <v>MANTO MORTER PLAS AL-300 TEXSA - NOMBRE CONSTRUDATA</v>
          </cell>
          <cell r="V6006">
            <v>0</v>
          </cell>
          <cell r="W6006">
            <v>0</v>
          </cell>
          <cell r="X6006">
            <v>0</v>
          </cell>
          <cell r="Y6006">
            <v>0</v>
          </cell>
          <cell r="Z6006">
            <v>0</v>
          </cell>
        </row>
        <row r="6007">
          <cell r="B6007" t="str">
            <v>CUB0258</v>
          </cell>
          <cell r="C6007" t="str">
            <v>LÁMINA BITUMINOSA PARA IMPERMEABILIZACIÓN DE CUBIERTAS VERDES, JARDINERAS, MUROS DE CONTENCIÓN, CON PROTECCIÓN ANTIRRAÍCES.</v>
          </cell>
          <cell r="D6007" t="str">
            <v>TECHOS, CUBIERTAS Y AFINES</v>
          </cell>
          <cell r="E6007" t="str">
            <v>M2</v>
          </cell>
          <cell r="F6007">
            <v>35660</v>
          </cell>
          <cell r="G6007" t="str">
            <v>CONSTRUDATA ED 194 (MANTO MORTER PLAS N4 GARDEN TEXSA)</v>
          </cell>
          <cell r="H6007">
            <v>0</v>
          </cell>
          <cell r="I6007">
            <v>0</v>
          </cell>
          <cell r="J6007">
            <v>0</v>
          </cell>
          <cell r="K6007">
            <v>0</v>
          </cell>
          <cell r="L6007">
            <v>35660</v>
          </cell>
          <cell r="M6007">
            <v>0</v>
          </cell>
          <cell r="N6007">
            <v>35660</v>
          </cell>
          <cell r="O6007">
            <v>35660</v>
          </cell>
          <cell r="P6007">
            <v>35660</v>
          </cell>
          <cell r="Q6007" t="str">
            <v/>
          </cell>
          <cell r="R6007" t="str">
            <v/>
          </cell>
          <cell r="S6007">
            <v>35660</v>
          </cell>
          <cell r="T6007" t="str">
            <v>I2020019124</v>
          </cell>
          <cell r="U6007" t="str">
            <v>MANTO MORTER PLAS N4 GARDEN TEXSA - NOMBRE CONSTRUDATA</v>
          </cell>
          <cell r="V6007">
            <v>0</v>
          </cell>
          <cell r="W6007">
            <v>0</v>
          </cell>
          <cell r="X6007">
            <v>0</v>
          </cell>
          <cell r="Y6007">
            <v>0</v>
          </cell>
          <cell r="Z6007">
            <v>0</v>
          </cell>
        </row>
        <row r="6008">
          <cell r="B6008" t="str">
            <v>CUB0259</v>
          </cell>
          <cell r="C6008" t="str">
            <v>MANTO MORTER PLAS SÚPER 4MM POLYESTER (11M2)</v>
          </cell>
          <cell r="D6008" t="str">
            <v>TECHOS, CUBIERTAS Y AFINES</v>
          </cell>
          <cell r="E6008" t="str">
            <v>M2</v>
          </cell>
          <cell r="F6008">
            <v>32125</v>
          </cell>
          <cell r="G6008" t="str">
            <v>CONSTRUDATA ED 194 (MANTO MORTER PLAS SÚPER 4MM POLYESTER (11M2))</v>
          </cell>
          <cell r="H6008">
            <v>0</v>
          </cell>
          <cell r="I6008">
            <v>0</v>
          </cell>
          <cell r="J6008">
            <v>0</v>
          </cell>
          <cell r="K6008">
            <v>0</v>
          </cell>
          <cell r="L6008">
            <v>32125</v>
          </cell>
          <cell r="M6008">
            <v>0</v>
          </cell>
          <cell r="N6008">
            <v>32125</v>
          </cell>
          <cell r="O6008">
            <v>32125</v>
          </cell>
          <cell r="P6008">
            <v>32125</v>
          </cell>
          <cell r="Q6008" t="str">
            <v/>
          </cell>
          <cell r="R6008" t="str">
            <v/>
          </cell>
          <cell r="S6008">
            <v>32125</v>
          </cell>
          <cell r="T6008" t="str">
            <v>I2020019124</v>
          </cell>
          <cell r="U6008">
            <v>0</v>
          </cell>
          <cell r="V6008">
            <v>0</v>
          </cell>
          <cell r="W6008">
            <v>0</v>
          </cell>
          <cell r="X6008">
            <v>0</v>
          </cell>
          <cell r="Y6008">
            <v>0</v>
          </cell>
          <cell r="Z6008">
            <v>0</v>
          </cell>
        </row>
        <row r="6009">
          <cell r="B6009" t="str">
            <v>CUB0260</v>
          </cell>
          <cell r="C6009" t="str">
            <v>MANTO MORTERPLAS AL-80-ROLLO (11M2)</v>
          </cell>
          <cell r="D6009" t="str">
            <v>TECHOS, CUBIERTAS Y AFINES</v>
          </cell>
          <cell r="E6009" t="str">
            <v>M2</v>
          </cell>
          <cell r="F6009">
            <v>36980</v>
          </cell>
          <cell r="G6009" t="str">
            <v>CONSTRUDATA ED 194 (MANTO MORTERPLAS AL-80-ROLLO (11M2))</v>
          </cell>
          <cell r="H6009">
            <v>0</v>
          </cell>
          <cell r="I6009">
            <v>0</v>
          </cell>
          <cell r="J6009">
            <v>0</v>
          </cell>
          <cell r="K6009">
            <v>0</v>
          </cell>
          <cell r="L6009">
            <v>36980</v>
          </cell>
          <cell r="M6009">
            <v>0</v>
          </cell>
          <cell r="N6009">
            <v>36980</v>
          </cell>
          <cell r="O6009">
            <v>36980</v>
          </cell>
          <cell r="P6009">
            <v>36980</v>
          </cell>
          <cell r="Q6009" t="str">
            <v/>
          </cell>
          <cell r="R6009" t="str">
            <v/>
          </cell>
          <cell r="S6009">
            <v>36980</v>
          </cell>
          <cell r="T6009" t="str">
            <v>I2020019124</v>
          </cell>
          <cell r="U6009">
            <v>0</v>
          </cell>
          <cell r="V6009">
            <v>0</v>
          </cell>
          <cell r="W6009">
            <v>0</v>
          </cell>
          <cell r="X6009">
            <v>0</v>
          </cell>
          <cell r="Y6009">
            <v>0</v>
          </cell>
          <cell r="Z6009">
            <v>0</v>
          </cell>
        </row>
        <row r="6010">
          <cell r="B6010" t="str">
            <v>CUB0261</v>
          </cell>
          <cell r="C6010" t="str">
            <v xml:space="preserve">MANTO MORTERPLAS N3-ROLLO (11M2) </v>
          </cell>
          <cell r="D6010" t="str">
            <v>TECHOS, CUBIERTAS Y AFINES</v>
          </cell>
          <cell r="E6010" t="str">
            <v>M2</v>
          </cell>
          <cell r="F6010">
            <v>36980</v>
          </cell>
          <cell r="G6010" t="str">
            <v>CONSTRUDATA ED 194 (MANTO MORTERPLAS N3-ROLLO (11M2) )</v>
          </cell>
          <cell r="H6010">
            <v>0</v>
          </cell>
          <cell r="I6010">
            <v>0</v>
          </cell>
          <cell r="J6010">
            <v>0</v>
          </cell>
          <cell r="K6010">
            <v>0</v>
          </cell>
          <cell r="L6010">
            <v>36980</v>
          </cell>
          <cell r="M6010">
            <v>0</v>
          </cell>
          <cell r="N6010">
            <v>36980</v>
          </cell>
          <cell r="O6010">
            <v>36980</v>
          </cell>
          <cell r="P6010">
            <v>36980</v>
          </cell>
          <cell r="Q6010" t="str">
            <v/>
          </cell>
          <cell r="R6010" t="str">
            <v/>
          </cell>
          <cell r="S6010">
            <v>36980</v>
          </cell>
          <cell r="T6010" t="str">
            <v>I2020019124</v>
          </cell>
          <cell r="U6010">
            <v>0</v>
          </cell>
          <cell r="V6010">
            <v>0</v>
          </cell>
          <cell r="W6010">
            <v>0</v>
          </cell>
          <cell r="X6010">
            <v>0</v>
          </cell>
          <cell r="Y6010">
            <v>0</v>
          </cell>
          <cell r="Z6010">
            <v>0</v>
          </cell>
        </row>
        <row r="6011">
          <cell r="B6011" t="str">
            <v>CUB0262</v>
          </cell>
          <cell r="C6011" t="str">
            <v xml:space="preserve">MANTO N4 4MM (10M2) NEGRO </v>
          </cell>
          <cell r="D6011" t="str">
            <v>TECHOS, CUBIERTAS Y AFINES</v>
          </cell>
          <cell r="E6011" t="str">
            <v>M2</v>
          </cell>
          <cell r="F6011">
            <v>161120</v>
          </cell>
          <cell r="G6011" t="str">
            <v>CONSTRUDATA ED 194 (MANTO N4 4MM (10M2) NEGRO )</v>
          </cell>
          <cell r="H6011">
            <v>0</v>
          </cell>
          <cell r="I6011">
            <v>0</v>
          </cell>
          <cell r="J6011">
            <v>0</v>
          </cell>
          <cell r="K6011">
            <v>0</v>
          </cell>
          <cell r="L6011">
            <v>161120</v>
          </cell>
          <cell r="M6011">
            <v>0</v>
          </cell>
          <cell r="N6011">
            <v>161120</v>
          </cell>
          <cell r="O6011">
            <v>161120</v>
          </cell>
          <cell r="P6011">
            <v>161120</v>
          </cell>
          <cell r="Q6011" t="str">
            <v/>
          </cell>
          <cell r="R6011" t="str">
            <v/>
          </cell>
          <cell r="S6011">
            <v>161120</v>
          </cell>
          <cell r="T6011" t="str">
            <v>I2020019124</v>
          </cell>
          <cell r="U6011">
            <v>0</v>
          </cell>
          <cell r="V6011">
            <v>0</v>
          </cell>
          <cell r="W6011">
            <v>0</v>
          </cell>
          <cell r="X6011">
            <v>0</v>
          </cell>
          <cell r="Y6011">
            <v>0</v>
          </cell>
          <cell r="Z6011">
            <v>0</v>
          </cell>
        </row>
        <row r="6012">
          <cell r="B6012" t="str">
            <v>CUB0263</v>
          </cell>
          <cell r="C6012" t="str">
            <v>MANTO P2 (10M2)</v>
          </cell>
          <cell r="D6012" t="str">
            <v>TECHOS, CUBIERTAS Y AFINES</v>
          </cell>
          <cell r="E6012" t="str">
            <v>ROLLO</v>
          </cell>
          <cell r="F6012">
            <v>167174</v>
          </cell>
          <cell r="G6012" t="str">
            <v>CONSTRUDATA ED 194 (MANTO P2 (10M2))</v>
          </cell>
          <cell r="H6012">
            <v>0</v>
          </cell>
          <cell r="I6012">
            <v>0</v>
          </cell>
          <cell r="J6012">
            <v>0</v>
          </cell>
          <cell r="K6012">
            <v>0</v>
          </cell>
          <cell r="L6012">
            <v>167174</v>
          </cell>
          <cell r="M6012">
            <v>0</v>
          </cell>
          <cell r="N6012">
            <v>167174</v>
          </cell>
          <cell r="O6012">
            <v>167174</v>
          </cell>
          <cell r="P6012">
            <v>167174</v>
          </cell>
          <cell r="Q6012" t="str">
            <v/>
          </cell>
          <cell r="R6012" t="str">
            <v/>
          </cell>
          <cell r="S6012">
            <v>167174</v>
          </cell>
          <cell r="T6012" t="str">
            <v>I2020019124</v>
          </cell>
          <cell r="U6012">
            <v>0</v>
          </cell>
          <cell r="V6012">
            <v>0</v>
          </cell>
          <cell r="W6012">
            <v>0</v>
          </cell>
          <cell r="X6012">
            <v>0</v>
          </cell>
          <cell r="Y6012">
            <v>0</v>
          </cell>
          <cell r="Z6012">
            <v>0</v>
          </cell>
        </row>
        <row r="6013">
          <cell r="B6013" t="str">
            <v>CUB0264</v>
          </cell>
          <cell r="C6013" t="str">
            <v>MANTO P2 PRO INHIBITOR POLIÉSTER 10 X 1M ESP.2MM</v>
          </cell>
          <cell r="D6013" t="str">
            <v>TECHOS, CUBIERTAS Y AFINES</v>
          </cell>
          <cell r="E6013" t="str">
            <v>ROLLO</v>
          </cell>
          <cell r="F6013">
            <v>187823</v>
          </cell>
          <cell r="G6013" t="str">
            <v>CONSTRUDATA DIGITAL (MANTO P2 PRO INHIBITOR POLIÉSTER 10 X 1M ESP.2MM)</v>
          </cell>
          <cell r="H6013">
            <v>0</v>
          </cell>
          <cell r="I6013">
            <v>0</v>
          </cell>
          <cell r="J6013">
            <v>0</v>
          </cell>
          <cell r="K6013">
            <v>0</v>
          </cell>
          <cell r="L6013">
            <v>187823</v>
          </cell>
          <cell r="M6013">
            <v>0</v>
          </cell>
          <cell r="N6013">
            <v>187823</v>
          </cell>
          <cell r="O6013">
            <v>187823</v>
          </cell>
          <cell r="P6013">
            <v>187823</v>
          </cell>
          <cell r="Q6013" t="str">
            <v/>
          </cell>
          <cell r="R6013" t="str">
            <v/>
          </cell>
          <cell r="S6013">
            <v>187823</v>
          </cell>
          <cell r="T6013" t="str">
            <v>I2019030632</v>
          </cell>
          <cell r="U6013">
            <v>0</v>
          </cell>
          <cell r="V6013">
            <v>0</v>
          </cell>
          <cell r="W6013">
            <v>0</v>
          </cell>
          <cell r="X6013">
            <v>0</v>
          </cell>
          <cell r="Y6013">
            <v>0</v>
          </cell>
          <cell r="Z6013">
            <v>0</v>
          </cell>
        </row>
        <row r="6014">
          <cell r="B6014" t="str">
            <v>CUB0265</v>
          </cell>
          <cell r="C6014" t="str">
            <v>MANTO P2.5 PRO INHIBITOR POLIÉSTER 10 X 1M ESP.2.5MM</v>
          </cell>
          <cell r="D6014" t="str">
            <v>TECHOS, CUBIERTAS Y AFINES</v>
          </cell>
          <cell r="E6014" t="str">
            <v>ROLLO</v>
          </cell>
          <cell r="F6014">
            <v>261948</v>
          </cell>
          <cell r="G6014" t="str">
            <v>CONSTRUDATA DIGITAL (MANTO P2.5 PRO INHIBITOR POLIÉSTER 10 X 1M ESP.2.5MM)</v>
          </cell>
          <cell r="H6014">
            <v>0</v>
          </cell>
          <cell r="I6014">
            <v>0</v>
          </cell>
          <cell r="J6014">
            <v>0</v>
          </cell>
          <cell r="K6014">
            <v>0</v>
          </cell>
          <cell r="L6014">
            <v>261948</v>
          </cell>
          <cell r="M6014">
            <v>0</v>
          </cell>
          <cell r="N6014">
            <v>261948</v>
          </cell>
          <cell r="O6014">
            <v>261948</v>
          </cell>
          <cell r="P6014">
            <v>261948</v>
          </cell>
          <cell r="Q6014" t="str">
            <v/>
          </cell>
          <cell r="R6014" t="str">
            <v/>
          </cell>
          <cell r="S6014">
            <v>261948</v>
          </cell>
          <cell r="T6014" t="str">
            <v>I2019030632</v>
          </cell>
          <cell r="U6014">
            <v>0</v>
          </cell>
          <cell r="V6014">
            <v>0</v>
          </cell>
          <cell r="W6014">
            <v>0</v>
          </cell>
          <cell r="X6014">
            <v>0</v>
          </cell>
          <cell r="Y6014">
            <v>0</v>
          </cell>
          <cell r="Z6014">
            <v>0</v>
          </cell>
        </row>
        <row r="6015">
          <cell r="B6015" t="str">
            <v>CUB0266</v>
          </cell>
          <cell r="C6015" t="str">
            <v>MANTO P3 (10M2)</v>
          </cell>
          <cell r="D6015" t="str">
            <v>TECHOS, CUBIERTAS Y AFINES</v>
          </cell>
          <cell r="E6015" t="str">
            <v>ROLLO</v>
          </cell>
          <cell r="F6015">
            <v>213772</v>
          </cell>
          <cell r="G6015" t="str">
            <v>CONSTRUDATA ED 194 (MANTO P3 (10M2))</v>
          </cell>
          <cell r="H6015">
            <v>0</v>
          </cell>
          <cell r="I6015">
            <v>0</v>
          </cell>
          <cell r="J6015">
            <v>0</v>
          </cell>
          <cell r="K6015">
            <v>0</v>
          </cell>
          <cell r="L6015">
            <v>213772</v>
          </cell>
          <cell r="M6015">
            <v>0</v>
          </cell>
          <cell r="N6015">
            <v>213772</v>
          </cell>
          <cell r="O6015">
            <v>213772</v>
          </cell>
          <cell r="P6015">
            <v>213772</v>
          </cell>
          <cell r="Q6015" t="str">
            <v/>
          </cell>
          <cell r="R6015" t="str">
            <v/>
          </cell>
          <cell r="S6015">
            <v>213772</v>
          </cell>
          <cell r="T6015" t="str">
            <v>I2020019124</v>
          </cell>
          <cell r="U6015">
            <v>0</v>
          </cell>
          <cell r="V6015">
            <v>0</v>
          </cell>
          <cell r="W6015">
            <v>0</v>
          </cell>
          <cell r="X6015">
            <v>0</v>
          </cell>
          <cell r="Y6015">
            <v>0</v>
          </cell>
          <cell r="Z6015">
            <v>0</v>
          </cell>
        </row>
        <row r="6016">
          <cell r="B6016" t="str">
            <v>CUB0267</v>
          </cell>
          <cell r="C6016" t="str">
            <v>MANTO P3 INHIBITOR X 10 M</v>
          </cell>
          <cell r="D6016" t="str">
            <v>TECHOS, CUBIERTAS Y AFINES</v>
          </cell>
          <cell r="E6016" t="str">
            <v>ROLLO</v>
          </cell>
          <cell r="F6016">
            <v>295138</v>
          </cell>
          <cell r="G6016" t="str">
            <v>CONSTRUDATA ED 194 (MANTO P3 INHIBITOR X 10 M)</v>
          </cell>
          <cell r="H6016">
            <v>0</v>
          </cell>
          <cell r="I6016">
            <v>0</v>
          </cell>
          <cell r="J6016">
            <v>0</v>
          </cell>
          <cell r="K6016">
            <v>0</v>
          </cell>
          <cell r="L6016">
            <v>295138</v>
          </cell>
          <cell r="M6016">
            <v>0</v>
          </cell>
          <cell r="N6016">
            <v>295138</v>
          </cell>
          <cell r="O6016">
            <v>295138</v>
          </cell>
          <cell r="P6016">
            <v>295138</v>
          </cell>
          <cell r="Q6016" t="str">
            <v/>
          </cell>
          <cell r="R6016" t="str">
            <v/>
          </cell>
          <cell r="S6016">
            <v>295138</v>
          </cell>
          <cell r="T6016" t="str">
            <v>I2020019124</v>
          </cell>
          <cell r="U6016">
            <v>0</v>
          </cell>
          <cell r="V6016">
            <v>0</v>
          </cell>
          <cell r="W6016">
            <v>0</v>
          </cell>
          <cell r="X6016">
            <v>0</v>
          </cell>
          <cell r="Y6016">
            <v>0</v>
          </cell>
          <cell r="Z6016">
            <v>0</v>
          </cell>
        </row>
        <row r="6017">
          <cell r="B6017" t="str">
            <v>CUB0268</v>
          </cell>
          <cell r="C6017" t="str">
            <v>MANTO P4 INHIBITOR X 10 M</v>
          </cell>
          <cell r="D6017" t="str">
            <v>TECHOS, CUBIERTAS Y AFINES</v>
          </cell>
          <cell r="E6017" t="str">
            <v>ROLLO</v>
          </cell>
          <cell r="F6017">
            <v>347007</v>
          </cell>
          <cell r="G6017" t="str">
            <v>CONSTRUDATA ED 194 (MANTO P4 INHIBITOR X 10 M)</v>
          </cell>
          <cell r="H6017">
            <v>0</v>
          </cell>
          <cell r="I6017">
            <v>0</v>
          </cell>
          <cell r="J6017">
            <v>0</v>
          </cell>
          <cell r="K6017">
            <v>0</v>
          </cell>
          <cell r="L6017">
            <v>347007</v>
          </cell>
          <cell r="M6017">
            <v>0</v>
          </cell>
          <cell r="N6017">
            <v>347007</v>
          </cell>
          <cell r="O6017">
            <v>347007</v>
          </cell>
          <cell r="P6017">
            <v>347007</v>
          </cell>
          <cell r="Q6017" t="str">
            <v/>
          </cell>
          <cell r="R6017" t="str">
            <v/>
          </cell>
          <cell r="S6017">
            <v>347007</v>
          </cell>
          <cell r="T6017" t="str">
            <v>I2020019124</v>
          </cell>
          <cell r="U6017">
            <v>0</v>
          </cell>
          <cell r="V6017">
            <v>0</v>
          </cell>
          <cell r="W6017">
            <v>0</v>
          </cell>
          <cell r="X6017">
            <v>0</v>
          </cell>
          <cell r="Y6017">
            <v>0</v>
          </cell>
          <cell r="Z6017">
            <v>0</v>
          </cell>
        </row>
        <row r="6018">
          <cell r="B6018" t="str">
            <v>CUB0269</v>
          </cell>
          <cell r="C6018" t="str">
            <v>MANTO P4 PRO HIGH PERFORMANCE POLIÉSTER 10 X 1M ESP.4MM</v>
          </cell>
          <cell r="D6018" t="str">
            <v>TECHOS, CUBIERTAS Y AFINES</v>
          </cell>
          <cell r="E6018" t="str">
            <v>ROLLO</v>
          </cell>
          <cell r="F6018">
            <v>266195</v>
          </cell>
          <cell r="G6018" t="str">
            <v>CONSTRUDATA ED 194 (MANTO P4 PRO HIGH PERFORMANCE POLIÉSTER 10 X 1M ESP.4MM)</v>
          </cell>
          <cell r="H6018">
            <v>0</v>
          </cell>
          <cell r="I6018">
            <v>0</v>
          </cell>
          <cell r="J6018">
            <v>0</v>
          </cell>
          <cell r="K6018">
            <v>0</v>
          </cell>
          <cell r="L6018">
            <v>266195</v>
          </cell>
          <cell r="M6018">
            <v>0</v>
          </cell>
          <cell r="N6018">
            <v>266195</v>
          </cell>
          <cell r="O6018">
            <v>266195</v>
          </cell>
          <cell r="P6018">
            <v>266195</v>
          </cell>
          <cell r="Q6018" t="str">
            <v/>
          </cell>
          <cell r="R6018" t="str">
            <v/>
          </cell>
          <cell r="S6018">
            <v>266195</v>
          </cell>
          <cell r="T6018" t="str">
            <v>I2020019124</v>
          </cell>
          <cell r="U6018">
            <v>0</v>
          </cell>
          <cell r="V6018">
            <v>0</v>
          </cell>
          <cell r="W6018">
            <v>0</v>
          </cell>
          <cell r="X6018">
            <v>0</v>
          </cell>
          <cell r="Y6018">
            <v>0</v>
          </cell>
          <cell r="Z6018">
            <v>0</v>
          </cell>
        </row>
        <row r="6019">
          <cell r="B6019" t="str">
            <v>CUB0270</v>
          </cell>
          <cell r="C6019" t="str">
            <v>MANTO P4 PRO X 10 M</v>
          </cell>
          <cell r="D6019" t="str">
            <v>TECHOS, CUBIERTAS Y AFINES</v>
          </cell>
          <cell r="E6019" t="str">
            <v>ROLLO</v>
          </cell>
          <cell r="F6019">
            <v>198012</v>
          </cell>
          <cell r="G6019" t="str">
            <v>CONSTRUDATA ED 194 (MANTO P4 PRO X 10 M)</v>
          </cell>
          <cell r="H6019">
            <v>0</v>
          </cell>
          <cell r="I6019">
            <v>0</v>
          </cell>
          <cell r="J6019">
            <v>0</v>
          </cell>
          <cell r="K6019">
            <v>0</v>
          </cell>
          <cell r="L6019">
            <v>198012</v>
          </cell>
          <cell r="M6019">
            <v>0</v>
          </cell>
          <cell r="N6019">
            <v>198012</v>
          </cell>
          <cell r="O6019">
            <v>198012</v>
          </cell>
          <cell r="P6019">
            <v>198012</v>
          </cell>
          <cell r="Q6019" t="str">
            <v/>
          </cell>
          <cell r="R6019" t="str">
            <v/>
          </cell>
          <cell r="S6019">
            <v>198012</v>
          </cell>
          <cell r="T6019" t="str">
            <v>I2020019124</v>
          </cell>
          <cell r="U6019">
            <v>0</v>
          </cell>
          <cell r="V6019">
            <v>0</v>
          </cell>
          <cell r="W6019">
            <v>0</v>
          </cell>
          <cell r="X6019">
            <v>0</v>
          </cell>
          <cell r="Y6019">
            <v>0</v>
          </cell>
          <cell r="Z6019">
            <v>0</v>
          </cell>
        </row>
        <row r="6020">
          <cell r="B6020" t="str">
            <v>CUB0271</v>
          </cell>
          <cell r="C6020" t="str">
            <v>MANTO PERM. CONTROL EROSIÓN TERRATRAC TRM15</v>
          </cell>
          <cell r="D6020" t="str">
            <v>TECHOS, CUBIERTAS Y AFINES</v>
          </cell>
          <cell r="E6020" t="str">
            <v>M2</v>
          </cell>
          <cell r="F6020">
            <v>11716</v>
          </cell>
          <cell r="G6020" t="str">
            <v>CONSTRUDATA ED 194 (MANTO PERM. CONTROL EROSIÓN TERRATRAC TRM15)</v>
          </cell>
          <cell r="H6020">
            <v>0</v>
          </cell>
          <cell r="I6020">
            <v>0</v>
          </cell>
          <cell r="J6020">
            <v>0</v>
          </cell>
          <cell r="K6020">
            <v>0</v>
          </cell>
          <cell r="L6020">
            <v>11716</v>
          </cell>
          <cell r="M6020">
            <v>0</v>
          </cell>
          <cell r="N6020">
            <v>11716</v>
          </cell>
          <cell r="O6020">
            <v>11716</v>
          </cell>
          <cell r="P6020">
            <v>11716</v>
          </cell>
          <cell r="Q6020" t="str">
            <v/>
          </cell>
          <cell r="R6020" t="str">
            <v/>
          </cell>
          <cell r="S6020">
            <v>11716</v>
          </cell>
          <cell r="T6020" t="str">
            <v>I2020019124</v>
          </cell>
          <cell r="U6020">
            <v>0</v>
          </cell>
          <cell r="V6020">
            <v>0</v>
          </cell>
          <cell r="W6020">
            <v>0</v>
          </cell>
          <cell r="X6020">
            <v>0</v>
          </cell>
          <cell r="Y6020">
            <v>0</v>
          </cell>
          <cell r="Z6020">
            <v>0</v>
          </cell>
        </row>
        <row r="6021">
          <cell r="B6021" t="str">
            <v>CUB0272</v>
          </cell>
          <cell r="C6021" t="str">
            <v>MANTO PROTEKTOR 3MM</v>
          </cell>
          <cell r="D6021" t="str">
            <v>TECHOS, CUBIERTAS Y AFINES</v>
          </cell>
          <cell r="E6021" t="str">
            <v>ROLLO</v>
          </cell>
          <cell r="F6021">
            <v>112393</v>
          </cell>
          <cell r="G6021" t="str">
            <v>CONSTRUDATA ED 194 (MANTO PROTEKTOR 3MM)</v>
          </cell>
          <cell r="H6021">
            <v>0</v>
          </cell>
          <cell r="I6021">
            <v>0</v>
          </cell>
          <cell r="J6021">
            <v>0</v>
          </cell>
          <cell r="K6021">
            <v>0</v>
          </cell>
          <cell r="L6021">
            <v>112393</v>
          </cell>
          <cell r="M6021">
            <v>0</v>
          </cell>
          <cell r="N6021">
            <v>112393</v>
          </cell>
          <cell r="O6021">
            <v>112393</v>
          </cell>
          <cell r="P6021">
            <v>112393</v>
          </cell>
          <cell r="Q6021" t="str">
            <v/>
          </cell>
          <cell r="R6021" t="str">
            <v/>
          </cell>
          <cell r="S6021">
            <v>112393</v>
          </cell>
          <cell r="T6021" t="str">
            <v>I2020019124</v>
          </cell>
          <cell r="U6021">
            <v>0</v>
          </cell>
          <cell r="V6021">
            <v>0</v>
          </cell>
          <cell r="W6021">
            <v>0</v>
          </cell>
          <cell r="X6021">
            <v>0</v>
          </cell>
          <cell r="Y6021">
            <v>0</v>
          </cell>
          <cell r="Z6021">
            <v>0</v>
          </cell>
        </row>
        <row r="6022">
          <cell r="B6022" t="str">
            <v>CUB0273</v>
          </cell>
          <cell r="C6022" t="str">
            <v>MEMBRANA AIRE Y VAPOR STOGUARD 4-ROLLO (45M)</v>
          </cell>
          <cell r="D6022" t="str">
            <v>TECHOS, CUBIERTAS Y AFINES</v>
          </cell>
          <cell r="E6022" t="str">
            <v>M</v>
          </cell>
          <cell r="F6022">
            <v>2117</v>
          </cell>
          <cell r="G6022" t="str">
            <v>CONSTRUDATA ED 194 (MEMBRANA AIRE Y VAPOR STOGUARD 4-ROLLO (45M))</v>
          </cell>
          <cell r="H6022">
            <v>0</v>
          </cell>
          <cell r="I6022">
            <v>0</v>
          </cell>
          <cell r="J6022">
            <v>0</v>
          </cell>
          <cell r="K6022">
            <v>0</v>
          </cell>
          <cell r="L6022">
            <v>2117</v>
          </cell>
          <cell r="M6022">
            <v>0</v>
          </cell>
          <cell r="N6022">
            <v>2117</v>
          </cell>
          <cell r="O6022">
            <v>2117</v>
          </cell>
          <cell r="P6022">
            <v>2117</v>
          </cell>
          <cell r="Q6022" t="str">
            <v/>
          </cell>
          <cell r="R6022" t="str">
            <v/>
          </cell>
          <cell r="S6022">
            <v>2117</v>
          </cell>
          <cell r="T6022" t="str">
            <v>I2019030632</v>
          </cell>
          <cell r="U6022">
            <v>0</v>
          </cell>
          <cell r="V6022" t="str">
            <v>PRECIO CONSTRUDATA 194 - PENDIENTE VIABILIZAR DADE</v>
          </cell>
          <cell r="W6022" t="str">
            <v>JUAN SEBASTIAN</v>
          </cell>
          <cell r="X6022">
            <v>0</v>
          </cell>
          <cell r="Y6022">
            <v>0</v>
          </cell>
          <cell r="Z6022">
            <v>0</v>
          </cell>
        </row>
        <row r="6023">
          <cell r="B6023" t="str">
            <v>CUB0274</v>
          </cell>
          <cell r="C6023" t="str">
            <v>MEMBRANA BICAPA REFORZADA</v>
          </cell>
          <cell r="D6023" t="str">
            <v>TECHOS, CUBIERTAS Y AFINES</v>
          </cell>
          <cell r="E6023" t="str">
            <v>M2</v>
          </cell>
          <cell r="F6023">
            <v>53344</v>
          </cell>
          <cell r="G6023" t="str">
            <v>CONSTRUDATA ED 194 (MEMBRANA BICAPA REFORZADA)</v>
          </cell>
          <cell r="H6023">
            <v>0</v>
          </cell>
          <cell r="I6023">
            <v>0</v>
          </cell>
          <cell r="J6023">
            <v>0</v>
          </cell>
          <cell r="K6023">
            <v>0</v>
          </cell>
          <cell r="L6023">
            <v>53344</v>
          </cell>
          <cell r="M6023">
            <v>0</v>
          </cell>
          <cell r="N6023">
            <v>53344</v>
          </cell>
          <cell r="O6023">
            <v>53344</v>
          </cell>
          <cell r="P6023">
            <v>53344</v>
          </cell>
          <cell r="Q6023" t="str">
            <v/>
          </cell>
          <cell r="R6023" t="str">
            <v/>
          </cell>
          <cell r="S6023">
            <v>53344</v>
          </cell>
          <cell r="T6023" t="str">
            <v>I2019030632</v>
          </cell>
          <cell r="U6023">
            <v>0</v>
          </cell>
          <cell r="V6023" t="str">
            <v>PRECIO CONSTRUDATA 194 - PENDIENTE VIABILIZAR DADE</v>
          </cell>
          <cell r="W6023" t="str">
            <v>REMY</v>
          </cell>
          <cell r="X6023">
            <v>0</v>
          </cell>
          <cell r="Y6023">
            <v>0</v>
          </cell>
          <cell r="Z6023">
            <v>0</v>
          </cell>
        </row>
        <row r="6024">
          <cell r="B6024" t="str">
            <v>CUB0275</v>
          </cell>
          <cell r="C6024" t="str">
            <v>MEMBRANA CURADORA CURASEAL BLANCO (20KG)</v>
          </cell>
          <cell r="D6024" t="str">
            <v>TECHOS, CUBIERTAS Y AFINES</v>
          </cell>
          <cell r="E6024" t="str">
            <v>KG</v>
          </cell>
          <cell r="F6024">
            <v>5301</v>
          </cell>
          <cell r="G6024" t="str">
            <v>CONSTRUDATA ED 194 (MEMBRANA CURADORA CURASEAL BLANCO (20KG))</v>
          </cell>
          <cell r="H6024">
            <v>0</v>
          </cell>
          <cell r="I6024">
            <v>0</v>
          </cell>
          <cell r="J6024">
            <v>0</v>
          </cell>
          <cell r="K6024">
            <v>0</v>
          </cell>
          <cell r="L6024">
            <v>5301</v>
          </cell>
          <cell r="M6024">
            <v>0</v>
          </cell>
          <cell r="N6024">
            <v>5301</v>
          </cell>
          <cell r="O6024">
            <v>5301</v>
          </cell>
          <cell r="P6024">
            <v>5301</v>
          </cell>
          <cell r="Q6024" t="str">
            <v/>
          </cell>
          <cell r="R6024" t="str">
            <v/>
          </cell>
          <cell r="S6024">
            <v>5301</v>
          </cell>
          <cell r="T6024" t="str">
            <v>I2019030632</v>
          </cell>
          <cell r="U6024">
            <v>0</v>
          </cell>
          <cell r="V6024" t="str">
            <v>PRECIO CONSTRUDATA 194 - PENDIENTE VIABILIZAR DADE</v>
          </cell>
          <cell r="W6024" t="str">
            <v>JULIETH</v>
          </cell>
          <cell r="X6024">
            <v>0</v>
          </cell>
          <cell r="Y6024">
            <v>0</v>
          </cell>
          <cell r="Z6024">
            <v>0</v>
          </cell>
        </row>
        <row r="6025">
          <cell r="B6025" t="str">
            <v>CUB0276</v>
          </cell>
          <cell r="C6025" t="str">
            <v>MEMBRANA CURADORA CURASEAL ROJO (20KG)</v>
          </cell>
          <cell r="D6025" t="str">
            <v>TECHOS, CUBIERTAS Y AFINES</v>
          </cell>
          <cell r="E6025" t="str">
            <v>KG</v>
          </cell>
          <cell r="F6025">
            <v>5254</v>
          </cell>
          <cell r="G6025" t="str">
            <v>CONSTRUDATA ED 194 (MEMBRANA CURADORA CURASEAL ROJO (20KG))</v>
          </cell>
          <cell r="H6025">
            <v>0</v>
          </cell>
          <cell r="I6025">
            <v>0</v>
          </cell>
          <cell r="J6025">
            <v>0</v>
          </cell>
          <cell r="K6025">
            <v>0</v>
          </cell>
          <cell r="L6025">
            <v>5254</v>
          </cell>
          <cell r="M6025">
            <v>0</v>
          </cell>
          <cell r="N6025">
            <v>5254</v>
          </cell>
          <cell r="O6025">
            <v>5254</v>
          </cell>
          <cell r="P6025">
            <v>5254</v>
          </cell>
          <cell r="Q6025" t="str">
            <v/>
          </cell>
          <cell r="R6025" t="str">
            <v/>
          </cell>
          <cell r="S6025">
            <v>5254</v>
          </cell>
          <cell r="T6025" t="str">
            <v>I2019030632</v>
          </cell>
          <cell r="U6025">
            <v>0</v>
          </cell>
          <cell r="V6025" t="str">
            <v>PRECIO CONSTRUDATA 194 - PENDIENTE VIABILIZAR DADE</v>
          </cell>
          <cell r="W6025" t="str">
            <v>JULIETH</v>
          </cell>
          <cell r="X6025">
            <v>0</v>
          </cell>
          <cell r="Y6025">
            <v>0</v>
          </cell>
          <cell r="Z6025">
            <v>0</v>
          </cell>
        </row>
        <row r="6026">
          <cell r="B6026" t="str">
            <v>CUB0277</v>
          </cell>
          <cell r="C6026" t="str">
            <v>MEMBRANA CURADORA CURASEAL TRANSPARENTE (20KG)</v>
          </cell>
          <cell r="D6026" t="str">
            <v>TECHOS, CUBIERTAS Y AFINES</v>
          </cell>
          <cell r="E6026" t="str">
            <v>KG</v>
          </cell>
          <cell r="F6026">
            <v>5254</v>
          </cell>
          <cell r="G6026" t="str">
            <v>CONSTRUDATA ED 194 (MEMBRANA CURADORA CURASEAL TRANSPARENTE (20KG))</v>
          </cell>
          <cell r="H6026">
            <v>0</v>
          </cell>
          <cell r="I6026">
            <v>0</v>
          </cell>
          <cell r="J6026">
            <v>0</v>
          </cell>
          <cell r="K6026">
            <v>0</v>
          </cell>
          <cell r="L6026">
            <v>5254</v>
          </cell>
          <cell r="M6026">
            <v>0</v>
          </cell>
          <cell r="N6026">
            <v>5254</v>
          </cell>
          <cell r="O6026">
            <v>5254</v>
          </cell>
          <cell r="P6026">
            <v>5254</v>
          </cell>
          <cell r="Q6026" t="str">
            <v/>
          </cell>
          <cell r="R6026" t="str">
            <v/>
          </cell>
          <cell r="S6026">
            <v>5254</v>
          </cell>
          <cell r="T6026" t="str">
            <v>I2019030632</v>
          </cell>
          <cell r="U6026">
            <v>0</v>
          </cell>
          <cell r="V6026" t="str">
            <v>PRECIO CONSTRUDATA 194 - PENDIENTE VIABILIZAR DADE</v>
          </cell>
          <cell r="W6026" t="str">
            <v>JULIETH</v>
          </cell>
          <cell r="X6026">
            <v>0</v>
          </cell>
          <cell r="Y6026">
            <v>0</v>
          </cell>
          <cell r="Z6026">
            <v>0</v>
          </cell>
        </row>
        <row r="6027">
          <cell r="B6027" t="str">
            <v>CUB0278</v>
          </cell>
          <cell r="C6027" t="str">
            <v xml:space="preserve">MEMBRANA PVC CUBIERTA CON ACABADO (20M2) </v>
          </cell>
          <cell r="D6027" t="str">
            <v>TECHOS, CUBIERTAS Y AFINES</v>
          </cell>
          <cell r="E6027" t="str">
            <v>GALÓN</v>
          </cell>
          <cell r="F6027">
            <v>804736</v>
          </cell>
          <cell r="G6027" t="str">
            <v>CONSTRUDATA DIGITAL (MEMBRANA PVC CUBIERTA CON ACABADO (20M2) PINTUCO)</v>
          </cell>
          <cell r="H6027">
            <v>0</v>
          </cell>
          <cell r="I6027">
            <v>0</v>
          </cell>
          <cell r="J6027">
            <v>0</v>
          </cell>
          <cell r="K6027">
            <v>0</v>
          </cell>
          <cell r="L6027">
            <v>804736</v>
          </cell>
          <cell r="M6027">
            <v>0</v>
          </cell>
          <cell r="N6027">
            <v>804736</v>
          </cell>
          <cell r="O6027">
            <v>804736</v>
          </cell>
          <cell r="P6027">
            <v>804736</v>
          </cell>
          <cell r="Q6027" t="str">
            <v/>
          </cell>
          <cell r="R6027" t="str">
            <v/>
          </cell>
          <cell r="S6027">
            <v>804736</v>
          </cell>
          <cell r="T6027" t="str">
            <v>I2019030632</v>
          </cell>
          <cell r="U6027">
            <v>0</v>
          </cell>
          <cell r="V6027">
            <v>0</v>
          </cell>
          <cell r="W6027">
            <v>0</v>
          </cell>
          <cell r="X6027">
            <v>0</v>
          </cell>
          <cell r="Y6027">
            <v>0</v>
          </cell>
          <cell r="Z6027">
            <v>0</v>
          </cell>
        </row>
        <row r="6028">
          <cell r="B6028" t="str">
            <v>CUB0279</v>
          </cell>
          <cell r="C6028" t="str">
            <v>MEMBRANA PVC CUBIERTA REFLECTIVA PINTUCO (20M2)</v>
          </cell>
          <cell r="D6028" t="str">
            <v>TECHOS, CUBIERTAS Y AFINES</v>
          </cell>
          <cell r="E6028" t="str">
            <v>UN</v>
          </cell>
          <cell r="F6028">
            <v>1087156</v>
          </cell>
          <cell r="G6028" t="str">
            <v>CONSTRUDATA DIGITAL (MEMBRANA PVC CUBIERTA REFELCTIVA PINTUCO (20M2))</v>
          </cell>
          <cell r="H6028">
            <v>0</v>
          </cell>
          <cell r="I6028">
            <v>0</v>
          </cell>
          <cell r="J6028">
            <v>0</v>
          </cell>
          <cell r="K6028">
            <v>0</v>
          </cell>
          <cell r="L6028">
            <v>1087156</v>
          </cell>
          <cell r="M6028">
            <v>0</v>
          </cell>
          <cell r="N6028">
            <v>1087156</v>
          </cell>
          <cell r="O6028">
            <v>1087156</v>
          </cell>
          <cell r="P6028">
            <v>1087156</v>
          </cell>
          <cell r="Q6028" t="str">
            <v/>
          </cell>
          <cell r="R6028" t="str">
            <v/>
          </cell>
          <cell r="S6028">
            <v>1087156</v>
          </cell>
          <cell r="T6028" t="str">
            <v>I2019030632</v>
          </cell>
          <cell r="U6028">
            <v>0</v>
          </cell>
          <cell r="V6028">
            <v>0</v>
          </cell>
          <cell r="W6028">
            <v>0</v>
          </cell>
          <cell r="X6028">
            <v>0</v>
          </cell>
          <cell r="Y6028">
            <v>0</v>
          </cell>
          <cell r="Z6028">
            <v>0</v>
          </cell>
        </row>
        <row r="6029">
          <cell r="B6029" t="str">
            <v>CUB0280</v>
          </cell>
          <cell r="C6029" t="str">
            <v>MEMBRANA SINTÉTICA COVERTEXSA MP PVC 1.2MM</v>
          </cell>
          <cell r="D6029" t="str">
            <v>TECHOS, CUBIERTAS Y AFINES</v>
          </cell>
          <cell r="E6029" t="str">
            <v>M2</v>
          </cell>
          <cell r="F6029">
            <v>161120</v>
          </cell>
          <cell r="G6029" t="str">
            <v>CONSTRUDATA ED 194 (MEMBRANA SINTÉTICA COVERTEXSA MP PVC 1.2MM)</v>
          </cell>
          <cell r="H6029">
            <v>0</v>
          </cell>
          <cell r="I6029">
            <v>0</v>
          </cell>
          <cell r="J6029">
            <v>0</v>
          </cell>
          <cell r="K6029">
            <v>0</v>
          </cell>
          <cell r="L6029">
            <v>161120</v>
          </cell>
          <cell r="M6029">
            <v>0</v>
          </cell>
          <cell r="N6029">
            <v>161120</v>
          </cell>
          <cell r="O6029">
            <v>161120</v>
          </cell>
          <cell r="P6029">
            <v>161120</v>
          </cell>
          <cell r="Q6029" t="str">
            <v/>
          </cell>
          <cell r="R6029" t="str">
            <v/>
          </cell>
          <cell r="S6029">
            <v>161120</v>
          </cell>
          <cell r="T6029" t="str">
            <v>I2019030632</v>
          </cell>
          <cell r="U6029">
            <v>0</v>
          </cell>
          <cell r="V6029" t="str">
            <v>PRECIO CONSTRUDATA 194 - PENDIENTE VIABILIZAR DADE</v>
          </cell>
          <cell r="W6029" t="str">
            <v>JUAN SEBASTIAN</v>
          </cell>
          <cell r="X6029">
            <v>0</v>
          </cell>
          <cell r="Y6029">
            <v>0</v>
          </cell>
          <cell r="Z6029">
            <v>0</v>
          </cell>
        </row>
        <row r="6030">
          <cell r="B6030" t="str">
            <v>CUB0281</v>
          </cell>
          <cell r="C6030" t="str">
            <v>MEMBRANA SINTÉTICA TPO 1.2MM (70M2)</v>
          </cell>
          <cell r="D6030" t="str">
            <v>TECHOS, CUBIERTAS Y AFINES</v>
          </cell>
          <cell r="E6030" t="str">
            <v>M2</v>
          </cell>
          <cell r="F6030">
            <v>32125</v>
          </cell>
          <cell r="G6030" t="str">
            <v>CONSTRUDATA ED 194 (MEMBRANA SINTÉTICA TPO 1.2MM (70M2))</v>
          </cell>
          <cell r="H6030">
            <v>0</v>
          </cell>
          <cell r="I6030">
            <v>0</v>
          </cell>
          <cell r="J6030">
            <v>0</v>
          </cell>
          <cell r="K6030">
            <v>0</v>
          </cell>
          <cell r="L6030">
            <v>32125</v>
          </cell>
          <cell r="M6030">
            <v>0</v>
          </cell>
          <cell r="N6030">
            <v>32125</v>
          </cell>
          <cell r="O6030">
            <v>32125</v>
          </cell>
          <cell r="P6030">
            <v>32125</v>
          </cell>
          <cell r="Q6030" t="str">
            <v/>
          </cell>
          <cell r="R6030" t="str">
            <v/>
          </cell>
          <cell r="S6030">
            <v>32125</v>
          </cell>
          <cell r="T6030" t="str">
            <v>I2019030632</v>
          </cell>
          <cell r="U6030">
            <v>0</v>
          </cell>
          <cell r="V6030" t="str">
            <v>PRECIO CONSTRUDATA 194 - PENDIENTE VIABILIZAR DADE</v>
          </cell>
          <cell r="W6030" t="str">
            <v>JUAN SEBASTIAN</v>
          </cell>
          <cell r="X6030">
            <v>0</v>
          </cell>
          <cell r="Y6030">
            <v>0</v>
          </cell>
          <cell r="Z6030">
            <v>0</v>
          </cell>
        </row>
        <row r="6031">
          <cell r="B6031" t="str">
            <v>CUB0282</v>
          </cell>
          <cell r="C6031" t="str">
            <v>MEMBRANA SINTÉTICA TPO SIN REFUERZO (37.2M)</v>
          </cell>
          <cell r="D6031" t="str">
            <v>TECHOS, CUBIERTAS Y AFINES</v>
          </cell>
          <cell r="E6031" t="str">
            <v>M2</v>
          </cell>
          <cell r="F6031">
            <v>28839</v>
          </cell>
          <cell r="G6031" t="str">
            <v>CONSTRUDATA ED 194 (MEMBRANA SINTÉTICA TPO SIN REFUERZO (37.2M))</v>
          </cell>
          <cell r="H6031">
            <v>0</v>
          </cell>
          <cell r="I6031">
            <v>0</v>
          </cell>
          <cell r="J6031">
            <v>0</v>
          </cell>
          <cell r="K6031">
            <v>0</v>
          </cell>
          <cell r="L6031">
            <v>28839</v>
          </cell>
          <cell r="M6031">
            <v>0</v>
          </cell>
          <cell r="N6031">
            <v>28839</v>
          </cell>
          <cell r="O6031">
            <v>28839</v>
          </cell>
          <cell r="P6031">
            <v>28839</v>
          </cell>
          <cell r="Q6031" t="str">
            <v/>
          </cell>
          <cell r="R6031" t="str">
            <v/>
          </cell>
          <cell r="S6031">
            <v>28839</v>
          </cell>
          <cell r="T6031" t="str">
            <v>I2019030632</v>
          </cell>
          <cell r="U6031">
            <v>0</v>
          </cell>
          <cell r="V6031" t="str">
            <v>PRECIO CONSTRUDATA 194 - PENDIENTE VIABILIZAR DADE</v>
          </cell>
          <cell r="W6031" t="str">
            <v>JUAN SEBASTIAN</v>
          </cell>
          <cell r="X6031">
            <v>0</v>
          </cell>
          <cell r="Y6031">
            <v>0</v>
          </cell>
          <cell r="Z6031">
            <v>0</v>
          </cell>
        </row>
        <row r="6032">
          <cell r="B6032" t="str">
            <v>CUB0283</v>
          </cell>
          <cell r="C6032" t="str">
            <v>PANEL CUBIERTA 2</v>
          </cell>
          <cell r="D6032" t="str">
            <v>TECHOS, CUBIERTAS Y AFINES</v>
          </cell>
          <cell r="E6032" t="str">
            <v>M2</v>
          </cell>
          <cell r="F6032">
            <v>83250</v>
          </cell>
          <cell r="G6032" t="str">
            <v>CONSTRUDATA ED 194 (PANEL CUBIERTA 2)</v>
          </cell>
          <cell r="H6032">
            <v>0</v>
          </cell>
          <cell r="I6032">
            <v>0</v>
          </cell>
          <cell r="J6032">
            <v>0</v>
          </cell>
          <cell r="K6032">
            <v>0</v>
          </cell>
          <cell r="L6032">
            <v>83250</v>
          </cell>
          <cell r="M6032">
            <v>0</v>
          </cell>
          <cell r="N6032">
            <v>83250</v>
          </cell>
          <cell r="O6032">
            <v>83250</v>
          </cell>
          <cell r="P6032">
            <v>83250</v>
          </cell>
          <cell r="Q6032" t="str">
            <v/>
          </cell>
          <cell r="R6032" t="str">
            <v/>
          </cell>
          <cell r="S6032">
            <v>83250</v>
          </cell>
          <cell r="T6032" t="str">
            <v>I2019030632</v>
          </cell>
          <cell r="U6032">
            <v>0</v>
          </cell>
          <cell r="V6032" t="str">
            <v>PRECIO CONSTRUDATA 194 - PENDIENTE VIABILIZAR DADE</v>
          </cell>
          <cell r="W6032" t="str">
            <v>JULIETH</v>
          </cell>
          <cell r="X6032">
            <v>0</v>
          </cell>
          <cell r="Y6032">
            <v>0</v>
          </cell>
          <cell r="Z6032">
            <v>0</v>
          </cell>
        </row>
        <row r="6033">
          <cell r="B6033" t="str">
            <v>CUB0284</v>
          </cell>
          <cell r="C6033" t="str">
            <v>PANEL CUBIERTA 3</v>
          </cell>
          <cell r="D6033" t="str">
            <v>TECHOS, CUBIERTAS Y AFINES</v>
          </cell>
          <cell r="E6033" t="str">
            <v>M2</v>
          </cell>
          <cell r="F6033">
            <v>96390</v>
          </cell>
          <cell r="G6033" t="str">
            <v>CONSTRUDATA ED 194 (PANEL CUBIERTA 3)</v>
          </cell>
          <cell r="H6033">
            <v>0</v>
          </cell>
          <cell r="I6033">
            <v>0</v>
          </cell>
          <cell r="J6033">
            <v>0</v>
          </cell>
          <cell r="K6033">
            <v>0</v>
          </cell>
          <cell r="L6033">
            <v>96390</v>
          </cell>
          <cell r="M6033">
            <v>0</v>
          </cell>
          <cell r="N6033">
            <v>96390</v>
          </cell>
          <cell r="O6033">
            <v>96390</v>
          </cell>
          <cell r="P6033">
            <v>96390</v>
          </cell>
          <cell r="Q6033" t="str">
            <v/>
          </cell>
          <cell r="R6033" t="str">
            <v/>
          </cell>
          <cell r="S6033">
            <v>96390</v>
          </cell>
          <cell r="T6033" t="str">
            <v>I2019030632</v>
          </cell>
          <cell r="U6033">
            <v>0</v>
          </cell>
          <cell r="V6033" t="str">
            <v>PRECIO CONSTRUDATA 194 - PENDIENTE VIABILIZAR DADE</v>
          </cell>
          <cell r="W6033" t="str">
            <v>JULIETH</v>
          </cell>
          <cell r="X6033">
            <v>0</v>
          </cell>
          <cell r="Y6033">
            <v>0</v>
          </cell>
          <cell r="Z6033">
            <v>0</v>
          </cell>
        </row>
        <row r="6034">
          <cell r="B6034" t="str">
            <v>CUB0285</v>
          </cell>
          <cell r="C6034" t="str">
            <v>PERFIL PLACA FÁCIL 8M NEGRO</v>
          </cell>
          <cell r="D6034" t="str">
            <v>TECHOS, CUBIERTAS Y AFINES</v>
          </cell>
          <cell r="E6034" t="str">
            <v>UN</v>
          </cell>
          <cell r="F6034">
            <v>142805</v>
          </cell>
          <cell r="G6034" t="str">
            <v>CONSTRUDATA ED 194 (PERFIL PLACA FÁCIL 8M NEGRO)</v>
          </cell>
          <cell r="H6034">
            <v>0</v>
          </cell>
          <cell r="I6034">
            <v>0</v>
          </cell>
          <cell r="J6034">
            <v>0</v>
          </cell>
          <cell r="K6034">
            <v>0</v>
          </cell>
          <cell r="L6034">
            <v>142805</v>
          </cell>
          <cell r="M6034">
            <v>0</v>
          </cell>
          <cell r="N6034">
            <v>142805</v>
          </cell>
          <cell r="O6034">
            <v>142805</v>
          </cell>
          <cell r="P6034">
            <v>142805</v>
          </cell>
          <cell r="Q6034" t="str">
            <v/>
          </cell>
          <cell r="R6034" t="str">
            <v/>
          </cell>
          <cell r="S6034">
            <v>142805</v>
          </cell>
          <cell r="T6034" t="str">
            <v>I2019030632</v>
          </cell>
          <cell r="U6034">
            <v>0</v>
          </cell>
          <cell r="V6034" t="str">
            <v>PRECIO CONSTRUDATA 194 - PENDIENTE VIABILIZAR DADE</v>
          </cell>
          <cell r="W6034" t="str">
            <v>JUAN SEBASTIAN</v>
          </cell>
          <cell r="X6034">
            <v>0</v>
          </cell>
          <cell r="Y6034">
            <v>0</v>
          </cell>
          <cell r="Z6034">
            <v>0</v>
          </cell>
        </row>
        <row r="6035">
          <cell r="B6035" t="str">
            <v>CUB0286</v>
          </cell>
          <cell r="C6035" t="str">
            <v>PERFIL UNIÓN EN PVC COLOR BLANCO 3M</v>
          </cell>
          <cell r="D6035" t="str">
            <v>TECHOS, CUBIERTAS Y AFINES</v>
          </cell>
          <cell r="E6035" t="str">
            <v>UN</v>
          </cell>
          <cell r="F6035">
            <v>7021</v>
          </cell>
          <cell r="G6035" t="str">
            <v>CONSTRUDATA ED 194 (PERFIL UNIÓN EN PVC COLOR BLANCO 3M)</v>
          </cell>
          <cell r="H6035">
            <v>0</v>
          </cell>
          <cell r="I6035">
            <v>0</v>
          </cell>
          <cell r="J6035">
            <v>0</v>
          </cell>
          <cell r="K6035">
            <v>0</v>
          </cell>
          <cell r="L6035">
            <v>7021</v>
          </cell>
          <cell r="M6035">
            <v>0</v>
          </cell>
          <cell r="N6035">
            <v>7021</v>
          </cell>
          <cell r="O6035">
            <v>7021</v>
          </cell>
          <cell r="P6035">
            <v>7021</v>
          </cell>
          <cell r="Q6035" t="str">
            <v/>
          </cell>
          <cell r="R6035" t="str">
            <v/>
          </cell>
          <cell r="S6035">
            <v>7021</v>
          </cell>
          <cell r="T6035" t="str">
            <v>I2019030632</v>
          </cell>
          <cell r="U6035">
            <v>0</v>
          </cell>
          <cell r="V6035" t="str">
            <v>PRECIO CONSTRUDATA 194 - PENDIENTE VIABILIZAR DADE</v>
          </cell>
          <cell r="W6035" t="str">
            <v>JULIETH</v>
          </cell>
          <cell r="X6035">
            <v>0</v>
          </cell>
          <cell r="Y6035">
            <v>0</v>
          </cell>
          <cell r="Z6035">
            <v>0</v>
          </cell>
        </row>
        <row r="6036">
          <cell r="B6036" t="str">
            <v>CUB0287</v>
          </cell>
          <cell r="C6036" t="str">
            <v>PLAFÓN AMF ECOMIN FILIGRAN SK 13MM 610X1220MM KNAUF</v>
          </cell>
          <cell r="D6036" t="str">
            <v>TECHOS, CUBIERTAS Y AFINES</v>
          </cell>
          <cell r="E6036" t="str">
            <v>UN</v>
          </cell>
          <cell r="F6036">
            <v>15100</v>
          </cell>
          <cell r="G6036" t="str">
            <v>CONSTRUDATA ED 194 (PLAFÓN AMF ECOMIN FILIGRAN SK 13MM 610X1220MM KNAUF)</v>
          </cell>
          <cell r="H6036">
            <v>0</v>
          </cell>
          <cell r="I6036">
            <v>0</v>
          </cell>
          <cell r="J6036">
            <v>0</v>
          </cell>
          <cell r="K6036">
            <v>0</v>
          </cell>
          <cell r="L6036">
            <v>15100</v>
          </cell>
          <cell r="M6036">
            <v>0</v>
          </cell>
          <cell r="N6036">
            <v>15100</v>
          </cell>
          <cell r="O6036">
            <v>15100</v>
          </cell>
          <cell r="P6036">
            <v>15100</v>
          </cell>
          <cell r="Q6036" t="str">
            <v/>
          </cell>
          <cell r="R6036" t="str">
            <v/>
          </cell>
          <cell r="S6036">
            <v>15100</v>
          </cell>
          <cell r="T6036" t="str">
            <v>I2019030632</v>
          </cell>
          <cell r="U6036">
            <v>0</v>
          </cell>
          <cell r="V6036" t="str">
            <v>PRECIO CONSTRUDATA 194 - PENDIENTE VIABILIZAR DADE</v>
          </cell>
          <cell r="W6036" t="str">
            <v>JULIETH</v>
          </cell>
          <cell r="X6036">
            <v>0</v>
          </cell>
          <cell r="Y6036">
            <v>0</v>
          </cell>
          <cell r="Z6036">
            <v>0</v>
          </cell>
        </row>
        <row r="6037">
          <cell r="B6037" t="str">
            <v>CUB0288</v>
          </cell>
          <cell r="C6037" t="str">
            <v>PLAFÓN BLANCO 127V BASE E-27 PARA BOMBILLAS HASTA 150W</v>
          </cell>
          <cell r="D6037" t="str">
            <v>TECHOS, CUBIERTAS Y AFINES</v>
          </cell>
          <cell r="E6037" t="str">
            <v>UN</v>
          </cell>
          <cell r="F6037">
            <v>3475</v>
          </cell>
          <cell r="G6037" t="str">
            <v>CONSTRUDATA ED 194 (PLAFÓN BLANCO 127V BASE E-27 PARA BOMBILLAS HASTA 150W)</v>
          </cell>
          <cell r="H6037">
            <v>0</v>
          </cell>
          <cell r="I6037">
            <v>0</v>
          </cell>
          <cell r="J6037">
            <v>0</v>
          </cell>
          <cell r="K6037">
            <v>0</v>
          </cell>
          <cell r="L6037">
            <v>3475</v>
          </cell>
          <cell r="M6037">
            <v>0</v>
          </cell>
          <cell r="N6037">
            <v>3475</v>
          </cell>
          <cell r="O6037">
            <v>3475</v>
          </cell>
          <cell r="P6037">
            <v>3475</v>
          </cell>
          <cell r="Q6037" t="str">
            <v/>
          </cell>
          <cell r="R6037" t="str">
            <v/>
          </cell>
          <cell r="S6037">
            <v>3475</v>
          </cell>
          <cell r="T6037" t="str">
            <v>I2019030632</v>
          </cell>
          <cell r="U6037">
            <v>0</v>
          </cell>
          <cell r="V6037" t="str">
            <v>PRECIO CONSTRUDATA 194 - PENDIENTE VIABILIZAR DADE</v>
          </cell>
          <cell r="W6037" t="str">
            <v>JULIETH</v>
          </cell>
          <cell r="X6037">
            <v>0</v>
          </cell>
          <cell r="Y6037">
            <v>0</v>
          </cell>
          <cell r="Z6037">
            <v>0</v>
          </cell>
        </row>
        <row r="6038">
          <cell r="B6038" t="str">
            <v>CUB0289</v>
          </cell>
          <cell r="C6038" t="str">
            <v>PREFABRICADO -U- SIN CIELORRASO</v>
          </cell>
          <cell r="D6038" t="str">
            <v>TECHOS, CUBIERTAS Y AFINES</v>
          </cell>
          <cell r="E6038" t="str">
            <v>M2</v>
          </cell>
          <cell r="F6038">
            <v>37800</v>
          </cell>
          <cell r="G6038" t="str">
            <v>CONSTRUDATA DIGITAL (PREFABRICADO -U- SIN CIELORRASO)</v>
          </cell>
          <cell r="H6038">
            <v>0</v>
          </cell>
          <cell r="I6038">
            <v>0</v>
          </cell>
          <cell r="J6038">
            <v>0</v>
          </cell>
          <cell r="K6038">
            <v>0</v>
          </cell>
          <cell r="L6038">
            <v>37800</v>
          </cell>
          <cell r="M6038">
            <v>0</v>
          </cell>
          <cell r="N6038">
            <v>37800</v>
          </cell>
          <cell r="O6038">
            <v>37800</v>
          </cell>
          <cell r="P6038">
            <v>37800</v>
          </cell>
          <cell r="Q6038" t="str">
            <v/>
          </cell>
          <cell r="R6038" t="str">
            <v/>
          </cell>
          <cell r="S6038">
            <v>37800</v>
          </cell>
          <cell r="T6038" t="str">
            <v>I2019030632</v>
          </cell>
          <cell r="U6038">
            <v>0</v>
          </cell>
          <cell r="V6038">
            <v>0</v>
          </cell>
          <cell r="W6038">
            <v>0</v>
          </cell>
          <cell r="X6038">
            <v>0</v>
          </cell>
          <cell r="Y6038">
            <v>0</v>
          </cell>
          <cell r="Z6038">
            <v>0</v>
          </cell>
        </row>
        <row r="6039">
          <cell r="B6039" t="str">
            <v>CUB0290</v>
          </cell>
          <cell r="C6039" t="str">
            <v>PROTECTOR CUBIERTA 0.60MX0.60M E=4CM CENEFA GRAVILLA+CEMENTO GRIS</v>
          </cell>
          <cell r="D6039" t="str">
            <v>TECHOS, CUBIERTAS Y AFINES</v>
          </cell>
          <cell r="E6039" t="str">
            <v>M2</v>
          </cell>
          <cell r="F6039">
            <v>188850</v>
          </cell>
          <cell r="G6039" t="str">
            <v>CONSTRUDATA ED 194 (PROTECTOR CUBIERTA 0.60MX0.60M E=4CM CENEFA GRAVILLA+CEMENTO GRIS)</v>
          </cell>
          <cell r="H6039">
            <v>0</v>
          </cell>
          <cell r="I6039">
            <v>0</v>
          </cell>
          <cell r="J6039">
            <v>0</v>
          </cell>
          <cell r="K6039">
            <v>0</v>
          </cell>
          <cell r="L6039">
            <v>188850</v>
          </cell>
          <cell r="M6039">
            <v>0</v>
          </cell>
          <cell r="N6039">
            <v>188850</v>
          </cell>
          <cell r="O6039">
            <v>188850</v>
          </cell>
          <cell r="P6039">
            <v>188850</v>
          </cell>
          <cell r="Q6039" t="str">
            <v/>
          </cell>
          <cell r="R6039" t="str">
            <v/>
          </cell>
          <cell r="S6039">
            <v>188850</v>
          </cell>
          <cell r="T6039" t="str">
            <v>I2019030632</v>
          </cell>
          <cell r="U6039">
            <v>0</v>
          </cell>
          <cell r="V6039" t="str">
            <v>PRECIO CONSTRUDATA 194 - PENDIENTE VIABILIZAR DADE</v>
          </cell>
          <cell r="W6039" t="str">
            <v>JULIETH</v>
          </cell>
          <cell r="X6039">
            <v>0</v>
          </cell>
          <cell r="Y6039">
            <v>0</v>
          </cell>
          <cell r="Z6039">
            <v>0</v>
          </cell>
        </row>
        <row r="6040">
          <cell r="B6040" t="str">
            <v>CUB0291</v>
          </cell>
          <cell r="C6040" t="str">
            <v>PROTECTOR CUBIERTA 0.60MX0.60M E=4CM ESCOBEADO CEMENTO GRIS</v>
          </cell>
          <cell r="D6040" t="str">
            <v>TECHOS, CUBIERTAS Y AFINES</v>
          </cell>
          <cell r="E6040" t="str">
            <v>M2</v>
          </cell>
          <cell r="F6040">
            <v>91877</v>
          </cell>
          <cell r="G6040" t="str">
            <v>CONSTRUDATA ED 194 (PROTECTOR CUBIERTA 0.60MX0.60M E=4CM ESCOBEADO CEMENTO GRIS)</v>
          </cell>
          <cell r="H6040">
            <v>0</v>
          </cell>
          <cell r="I6040">
            <v>0</v>
          </cell>
          <cell r="J6040">
            <v>0</v>
          </cell>
          <cell r="K6040">
            <v>0</v>
          </cell>
          <cell r="L6040">
            <v>91877</v>
          </cell>
          <cell r="M6040">
            <v>0</v>
          </cell>
          <cell r="N6040">
            <v>91877</v>
          </cell>
          <cell r="O6040">
            <v>91877</v>
          </cell>
          <cell r="P6040">
            <v>91877</v>
          </cell>
          <cell r="Q6040" t="str">
            <v/>
          </cell>
          <cell r="R6040" t="str">
            <v/>
          </cell>
          <cell r="S6040">
            <v>91877</v>
          </cell>
          <cell r="T6040" t="str">
            <v>I2019030632</v>
          </cell>
          <cell r="U6040">
            <v>0</v>
          </cell>
          <cell r="V6040" t="str">
            <v>PRECIO CONSTRUDATA 194 - PENDIENTE VIABILIZAR DADE</v>
          </cell>
          <cell r="W6040" t="str">
            <v>JULIETH</v>
          </cell>
          <cell r="X6040">
            <v>0</v>
          </cell>
          <cell r="Y6040">
            <v>0</v>
          </cell>
          <cell r="Z6040">
            <v>0</v>
          </cell>
        </row>
        <row r="6041">
          <cell r="B6041" t="str">
            <v>CUB0292</v>
          </cell>
          <cell r="C6041" t="str">
            <v>PROTECTOR CUBIERTA 0.60MX0.60M E=4CM GRAVILLA MONA+CEMENTO GRIS</v>
          </cell>
          <cell r="D6041" t="str">
            <v>TECHOS, CUBIERTAS Y AFINES</v>
          </cell>
          <cell r="E6041" t="str">
            <v>M2</v>
          </cell>
          <cell r="F6041">
            <v>122368</v>
          </cell>
          <cell r="G6041" t="str">
            <v>CONSTRUDATA ED 194 (PROTECTOR CUBIERTA 0.60MX0.60M E=4CM GRAVILLA MONA+CEMENTO GRIS)</v>
          </cell>
          <cell r="H6041">
            <v>0</v>
          </cell>
          <cell r="I6041">
            <v>0</v>
          </cell>
          <cell r="J6041">
            <v>0</v>
          </cell>
          <cell r="K6041">
            <v>0</v>
          </cell>
          <cell r="L6041">
            <v>122368</v>
          </cell>
          <cell r="M6041">
            <v>0</v>
          </cell>
          <cell r="N6041">
            <v>122368</v>
          </cell>
          <cell r="O6041">
            <v>122368</v>
          </cell>
          <cell r="P6041">
            <v>122368</v>
          </cell>
          <cell r="Q6041" t="str">
            <v/>
          </cell>
          <cell r="R6041" t="str">
            <v/>
          </cell>
          <cell r="S6041">
            <v>122368</v>
          </cell>
          <cell r="T6041" t="str">
            <v>I2019030632</v>
          </cell>
          <cell r="U6041">
            <v>0</v>
          </cell>
          <cell r="V6041" t="str">
            <v>PRECIO CONSTRUDATA 194 - PENDIENTE VIABILIZAR DADE</v>
          </cell>
          <cell r="W6041" t="str">
            <v>JULIETH</v>
          </cell>
          <cell r="X6041">
            <v>0</v>
          </cell>
          <cell r="Y6041">
            <v>0</v>
          </cell>
          <cell r="Z6041">
            <v>0</v>
          </cell>
        </row>
        <row r="6042">
          <cell r="B6042" t="str">
            <v>CUB0293</v>
          </cell>
          <cell r="C6042" t="str">
            <v>PROTECTOR CUBIERTA 0.60MX0.60M E=4CM VITRIFICADA 26 TRABADOS</v>
          </cell>
          <cell r="D6042" t="str">
            <v>TECHOS, CUBIERTAS Y AFINES</v>
          </cell>
          <cell r="E6042" t="str">
            <v>M2</v>
          </cell>
          <cell r="F6042">
            <v>225746</v>
          </cell>
          <cell r="G6042" t="str">
            <v>CONSTRUDATA ED 194 (PROTECTOR CUBIERTA 0.60MX0.60M E=4CM VITRIFICADA 26 TRABADOS)</v>
          </cell>
          <cell r="H6042">
            <v>0</v>
          </cell>
          <cell r="I6042">
            <v>0</v>
          </cell>
          <cell r="J6042">
            <v>0</v>
          </cell>
          <cell r="K6042">
            <v>0</v>
          </cell>
          <cell r="L6042">
            <v>225746</v>
          </cell>
          <cell r="M6042">
            <v>0</v>
          </cell>
          <cell r="N6042">
            <v>225746</v>
          </cell>
          <cell r="O6042">
            <v>225746</v>
          </cell>
          <cell r="P6042">
            <v>225746</v>
          </cell>
          <cell r="Q6042" t="str">
            <v/>
          </cell>
          <cell r="R6042" t="str">
            <v/>
          </cell>
          <cell r="S6042">
            <v>225746</v>
          </cell>
          <cell r="T6042" t="str">
            <v>I2019030632</v>
          </cell>
          <cell r="U6042">
            <v>0</v>
          </cell>
          <cell r="V6042" t="str">
            <v>PRECIO CONSTRUDATA 194 - PENDIENTE VIABILIZAR DADE</v>
          </cell>
          <cell r="W6042" t="str">
            <v>JULIETH</v>
          </cell>
          <cell r="X6042">
            <v>0</v>
          </cell>
          <cell r="Y6042">
            <v>0</v>
          </cell>
          <cell r="Z6042">
            <v>0</v>
          </cell>
        </row>
        <row r="6043">
          <cell r="B6043" t="str">
            <v>CUB0294</v>
          </cell>
          <cell r="C6043" t="str">
            <v>PROTECTOR CUBIERTA 0.60MX0.60M E=5.5CM CEMENTO OCRE+SAL</v>
          </cell>
          <cell r="D6043" t="str">
            <v>TECHOS, CUBIERTAS Y AFINES</v>
          </cell>
          <cell r="E6043" t="str">
            <v>M2</v>
          </cell>
          <cell r="F6043">
            <v>148755</v>
          </cell>
          <cell r="G6043" t="str">
            <v>CONSTRUDATA ED 194 (PROTECTOR CUBIERTA 0.60MX0.60M E=5.5CM CEMENTO OCRE+SAL)</v>
          </cell>
          <cell r="H6043">
            <v>0</v>
          </cell>
          <cell r="I6043">
            <v>0</v>
          </cell>
          <cell r="J6043">
            <v>0</v>
          </cell>
          <cell r="K6043">
            <v>0</v>
          </cell>
          <cell r="L6043">
            <v>148755</v>
          </cell>
          <cell r="M6043">
            <v>0</v>
          </cell>
          <cell r="N6043">
            <v>148755</v>
          </cell>
          <cell r="O6043">
            <v>148755</v>
          </cell>
          <cell r="P6043">
            <v>148755</v>
          </cell>
          <cell r="Q6043" t="str">
            <v/>
          </cell>
          <cell r="R6043" t="str">
            <v/>
          </cell>
          <cell r="S6043">
            <v>148755</v>
          </cell>
          <cell r="T6043" t="str">
            <v>I2019030632</v>
          </cell>
          <cell r="U6043">
            <v>0</v>
          </cell>
          <cell r="V6043" t="str">
            <v>PRECIO CONSTRUDATA 194 - PENDIENTE VIABILIZAR DADE</v>
          </cell>
          <cell r="W6043" t="str">
            <v>JULIETH</v>
          </cell>
          <cell r="X6043">
            <v>0</v>
          </cell>
          <cell r="Y6043">
            <v>0</v>
          </cell>
          <cell r="Z6043">
            <v>0</v>
          </cell>
        </row>
        <row r="6044">
          <cell r="B6044" t="str">
            <v>CUB0295</v>
          </cell>
          <cell r="C6044" t="str">
            <v>PROTECTOR CUBIERTA 0.60MX0.60M E=5.5CM GRANITO BLANCO+CEMENTO BLANCO</v>
          </cell>
          <cell r="D6044" t="str">
            <v>TECHOS, CUBIERTAS Y AFINES</v>
          </cell>
          <cell r="E6044" t="str">
            <v>M2</v>
          </cell>
          <cell r="F6044">
            <v>147269</v>
          </cell>
          <cell r="G6044" t="str">
            <v>CONSTRUDATA ED 194 (PROTECTOR CUBIERTA 0.60MX0.60M E=5.5CM GRANITO BLANCO+CEMENTO BLANCO)</v>
          </cell>
          <cell r="H6044">
            <v>0</v>
          </cell>
          <cell r="I6044">
            <v>0</v>
          </cell>
          <cell r="J6044">
            <v>0</v>
          </cell>
          <cell r="K6044">
            <v>0</v>
          </cell>
          <cell r="L6044">
            <v>147269</v>
          </cell>
          <cell r="M6044">
            <v>0</v>
          </cell>
          <cell r="N6044">
            <v>147269</v>
          </cell>
          <cell r="O6044">
            <v>147269</v>
          </cell>
          <cell r="P6044">
            <v>147269</v>
          </cell>
          <cell r="Q6044" t="str">
            <v/>
          </cell>
          <cell r="R6044" t="str">
            <v/>
          </cell>
          <cell r="S6044">
            <v>147269</v>
          </cell>
          <cell r="T6044" t="str">
            <v>I2019030632</v>
          </cell>
          <cell r="U6044">
            <v>0</v>
          </cell>
          <cell r="V6044" t="str">
            <v>PRECIO CONSTRUDATA 194 - PENDIENTE VIABILIZAR DADE</v>
          </cell>
          <cell r="W6044" t="str">
            <v>JULIETH</v>
          </cell>
          <cell r="X6044">
            <v>0</v>
          </cell>
          <cell r="Y6044">
            <v>0</v>
          </cell>
          <cell r="Z6044">
            <v>0</v>
          </cell>
        </row>
        <row r="6045">
          <cell r="B6045" t="str">
            <v>CUB0296</v>
          </cell>
          <cell r="C6045" t="str">
            <v>PROTECTOR CUBIERTA 0.60MX0.60M E=5.5CM GRANITO NEGRO-VERDE+CEMENTO GRIS</v>
          </cell>
          <cell r="D6045" t="str">
            <v>TECHOS, CUBIERTAS Y AFINES</v>
          </cell>
          <cell r="E6045" t="str">
            <v>M2</v>
          </cell>
          <cell r="F6045">
            <v>134919</v>
          </cell>
          <cell r="G6045" t="str">
            <v>CONSTRUDATA ED 194 (PROTECTOR CUBIERTA 0.60MX0.60M E=5.5CM GRANITO NEGRO-VERDE+CEMENTO GRIS)</v>
          </cell>
          <cell r="H6045">
            <v>0</v>
          </cell>
          <cell r="I6045">
            <v>0</v>
          </cell>
          <cell r="J6045">
            <v>0</v>
          </cell>
          <cell r="K6045">
            <v>0</v>
          </cell>
          <cell r="L6045">
            <v>134919</v>
          </cell>
          <cell r="M6045">
            <v>0</v>
          </cell>
          <cell r="N6045">
            <v>134919</v>
          </cell>
          <cell r="O6045">
            <v>134919</v>
          </cell>
          <cell r="P6045">
            <v>134919</v>
          </cell>
          <cell r="Q6045" t="str">
            <v/>
          </cell>
          <cell r="R6045" t="str">
            <v/>
          </cell>
          <cell r="S6045">
            <v>134919</v>
          </cell>
          <cell r="T6045" t="str">
            <v>I2019030632</v>
          </cell>
          <cell r="U6045">
            <v>0</v>
          </cell>
          <cell r="V6045" t="str">
            <v>PRECIO CONSTRUDATA 194 - PENDIENTE VIABILIZAR DADE</v>
          </cell>
          <cell r="W6045" t="str">
            <v>JULIETH</v>
          </cell>
          <cell r="X6045">
            <v>0</v>
          </cell>
          <cell r="Y6045">
            <v>0</v>
          </cell>
          <cell r="Z6045">
            <v>0</v>
          </cell>
        </row>
        <row r="6046">
          <cell r="B6046" t="str">
            <v>CUB0297</v>
          </cell>
          <cell r="C6046" t="str">
            <v>PROTECTOR CUBIERTA 0.60MX0.60M E=5.5CM GRANITO+CUARZO+CEMENTO BLANCOS</v>
          </cell>
          <cell r="D6046" t="str">
            <v>TECHOS, CUBIERTAS Y AFINES</v>
          </cell>
          <cell r="E6046" t="str">
            <v>M2</v>
          </cell>
          <cell r="F6046">
            <v>143388</v>
          </cell>
          <cell r="G6046" t="str">
            <v>CONSTRUDATA ED 194 (PROTECTOR CUBIERTA 0.60MX0.60M E=5.5CM GRANITO+CUARZO+CEMENTO BLANCOS)</v>
          </cell>
          <cell r="H6046">
            <v>0</v>
          </cell>
          <cell r="I6046">
            <v>0</v>
          </cell>
          <cell r="J6046">
            <v>0</v>
          </cell>
          <cell r="K6046">
            <v>0</v>
          </cell>
          <cell r="L6046">
            <v>143388</v>
          </cell>
          <cell r="M6046">
            <v>0</v>
          </cell>
          <cell r="N6046">
            <v>143388</v>
          </cell>
          <cell r="O6046">
            <v>143388</v>
          </cell>
          <cell r="P6046">
            <v>143388</v>
          </cell>
          <cell r="Q6046" t="str">
            <v/>
          </cell>
          <cell r="R6046" t="str">
            <v/>
          </cell>
          <cell r="S6046">
            <v>143388</v>
          </cell>
          <cell r="T6046" t="str">
            <v>I2019030632</v>
          </cell>
          <cell r="U6046">
            <v>0</v>
          </cell>
          <cell r="V6046" t="str">
            <v>PRECIO CONSTRUDATA 194 - PENDIENTE VIABILIZAR DADE</v>
          </cell>
          <cell r="W6046" t="str">
            <v>JULIETH</v>
          </cell>
          <cell r="X6046">
            <v>0</v>
          </cell>
          <cell r="Y6046">
            <v>0</v>
          </cell>
          <cell r="Z6046">
            <v>0</v>
          </cell>
        </row>
        <row r="6047">
          <cell r="B6047" t="str">
            <v>CUB0298</v>
          </cell>
          <cell r="C6047" t="str">
            <v>ROSETA 200W BLANCA</v>
          </cell>
          <cell r="D6047" t="str">
            <v>TECHOS, CUBIERTAS Y AFINES</v>
          </cell>
          <cell r="E6047" t="str">
            <v>UN</v>
          </cell>
          <cell r="F6047">
            <v>2539</v>
          </cell>
          <cell r="G6047" t="str">
            <v>CONSTRUDATA ED 194 (ROSETA 200W BLANCA)</v>
          </cell>
          <cell r="H6047">
            <v>0</v>
          </cell>
          <cell r="I6047">
            <v>0</v>
          </cell>
          <cell r="J6047">
            <v>0</v>
          </cell>
          <cell r="K6047">
            <v>0</v>
          </cell>
          <cell r="L6047">
            <v>2539</v>
          </cell>
          <cell r="M6047">
            <v>0</v>
          </cell>
          <cell r="N6047">
            <v>2539</v>
          </cell>
          <cell r="O6047">
            <v>2539</v>
          </cell>
          <cell r="P6047">
            <v>2539</v>
          </cell>
          <cell r="Q6047" t="str">
            <v/>
          </cell>
          <cell r="R6047" t="str">
            <v/>
          </cell>
          <cell r="S6047">
            <v>2539</v>
          </cell>
          <cell r="T6047" t="str">
            <v>I2019030632</v>
          </cell>
          <cell r="U6047">
            <v>0</v>
          </cell>
          <cell r="V6047" t="str">
            <v>PRECIO CONSTRUDATA 194 - PENDIENTE VIABILIZAR DADE</v>
          </cell>
          <cell r="W6047" t="str">
            <v>JULIETH</v>
          </cell>
          <cell r="X6047">
            <v>0</v>
          </cell>
          <cell r="Y6047">
            <v>0</v>
          </cell>
          <cell r="Z6047">
            <v>0</v>
          </cell>
        </row>
        <row r="6048">
          <cell r="B6048" t="str">
            <v>CUB0299</v>
          </cell>
          <cell r="C6048" t="str">
            <v>ROSETA O PLAFÓN DE LOSA CON TORNILLOS</v>
          </cell>
          <cell r="D6048" t="str">
            <v>TECHOS, CUBIERTAS Y AFINES</v>
          </cell>
          <cell r="E6048" t="str">
            <v>UN</v>
          </cell>
          <cell r="F6048">
            <v>1550</v>
          </cell>
          <cell r="G6048" t="str">
            <v>CONSTRUDATA ED 194 (ROSETA O PLAFÓN DE LOSA CON TORNILLOS)</v>
          </cell>
          <cell r="H6048">
            <v>0</v>
          </cell>
          <cell r="I6048">
            <v>0</v>
          </cell>
          <cell r="J6048">
            <v>0</v>
          </cell>
          <cell r="K6048">
            <v>0</v>
          </cell>
          <cell r="L6048">
            <v>1550</v>
          </cell>
          <cell r="M6048">
            <v>0</v>
          </cell>
          <cell r="N6048">
            <v>1550</v>
          </cell>
          <cell r="O6048">
            <v>1550</v>
          </cell>
          <cell r="P6048">
            <v>1550</v>
          </cell>
          <cell r="Q6048" t="str">
            <v/>
          </cell>
          <cell r="R6048" t="str">
            <v/>
          </cell>
          <cell r="S6048">
            <v>1550</v>
          </cell>
          <cell r="T6048" t="str">
            <v>I2020019124</v>
          </cell>
          <cell r="U6048">
            <v>0</v>
          </cell>
          <cell r="V6048">
            <v>0</v>
          </cell>
          <cell r="W6048">
            <v>0</v>
          </cell>
          <cell r="X6048">
            <v>0</v>
          </cell>
          <cell r="Y6048">
            <v>0</v>
          </cell>
          <cell r="Z6048">
            <v>0</v>
          </cell>
        </row>
        <row r="6049">
          <cell r="B6049" t="str">
            <v>CUB0300</v>
          </cell>
          <cell r="C6049" t="str">
            <v>ROSETÓN GRANDE</v>
          </cell>
          <cell r="D6049" t="str">
            <v>TECHOS, CUBIERTAS Y AFINES</v>
          </cell>
          <cell r="E6049" t="str">
            <v>UN</v>
          </cell>
          <cell r="F6049">
            <v>5355</v>
          </cell>
          <cell r="G6049" t="str">
            <v>CONSTRUDATA ED 194 (ROSETÓN GRANDE)</v>
          </cell>
          <cell r="H6049">
            <v>0</v>
          </cell>
          <cell r="I6049">
            <v>0</v>
          </cell>
          <cell r="J6049">
            <v>0</v>
          </cell>
          <cell r="K6049">
            <v>0</v>
          </cell>
          <cell r="L6049">
            <v>5355</v>
          </cell>
          <cell r="M6049">
            <v>0</v>
          </cell>
          <cell r="N6049">
            <v>5355</v>
          </cell>
          <cell r="O6049">
            <v>5355</v>
          </cell>
          <cell r="P6049">
            <v>5355</v>
          </cell>
          <cell r="Q6049" t="str">
            <v/>
          </cell>
          <cell r="R6049" t="str">
            <v/>
          </cell>
          <cell r="S6049">
            <v>5355</v>
          </cell>
          <cell r="T6049" t="str">
            <v>I2019030632</v>
          </cell>
          <cell r="U6049">
            <v>0</v>
          </cell>
          <cell r="V6049" t="str">
            <v>PRECIO CONSTRUDATA 194 - PENDIENTE VIABILIZAR DADE</v>
          </cell>
          <cell r="W6049" t="str">
            <v>JULIETH</v>
          </cell>
          <cell r="X6049">
            <v>0</v>
          </cell>
          <cell r="Y6049">
            <v>0</v>
          </cell>
          <cell r="Z6049">
            <v>0</v>
          </cell>
        </row>
        <row r="6050">
          <cell r="B6050" t="str">
            <v>CUB0301</v>
          </cell>
          <cell r="C6050" t="str">
            <v>ROSETÓN MEDIANO</v>
          </cell>
          <cell r="D6050" t="str">
            <v>TECHOS, CUBIERTAS Y AFINES</v>
          </cell>
          <cell r="E6050" t="str">
            <v>UN</v>
          </cell>
          <cell r="F6050">
            <v>14280</v>
          </cell>
          <cell r="G6050" t="str">
            <v>CONSTRUDATA ED 194 (ROSETÓN MEDIANO)</v>
          </cell>
          <cell r="H6050">
            <v>0</v>
          </cell>
          <cell r="I6050">
            <v>0</v>
          </cell>
          <cell r="J6050">
            <v>0</v>
          </cell>
          <cell r="K6050">
            <v>0</v>
          </cell>
          <cell r="L6050">
            <v>14280</v>
          </cell>
          <cell r="M6050">
            <v>0</v>
          </cell>
          <cell r="N6050">
            <v>14280</v>
          </cell>
          <cell r="O6050">
            <v>14280</v>
          </cell>
          <cell r="P6050">
            <v>14280</v>
          </cell>
          <cell r="Q6050" t="str">
            <v/>
          </cell>
          <cell r="R6050" t="str">
            <v/>
          </cell>
          <cell r="S6050">
            <v>14280</v>
          </cell>
          <cell r="T6050" t="str">
            <v>I2019030632</v>
          </cell>
          <cell r="U6050">
            <v>0</v>
          </cell>
          <cell r="V6050" t="str">
            <v>PRECIO CONSTRUDATA 194 - PENDIENTE VIABILIZAR DADE</v>
          </cell>
          <cell r="W6050" t="str">
            <v>JULIETH</v>
          </cell>
          <cell r="X6050">
            <v>0</v>
          </cell>
          <cell r="Y6050">
            <v>0</v>
          </cell>
          <cell r="Z6050">
            <v>0</v>
          </cell>
        </row>
        <row r="6051">
          <cell r="B6051" t="str">
            <v>CUB0302</v>
          </cell>
          <cell r="C6051" t="str">
            <v>ROSETÓN PEQUEÑO</v>
          </cell>
          <cell r="D6051" t="str">
            <v>TECHOS, CUBIERTAS Y AFINES</v>
          </cell>
          <cell r="E6051" t="str">
            <v>UN</v>
          </cell>
          <cell r="F6051">
            <v>11900</v>
          </cell>
          <cell r="G6051" t="str">
            <v>CONSTRUDATA ED 194 (ROSETÓN PEQUEÑO)</v>
          </cell>
          <cell r="H6051">
            <v>0</v>
          </cell>
          <cell r="I6051">
            <v>0</v>
          </cell>
          <cell r="J6051">
            <v>0</v>
          </cell>
          <cell r="K6051">
            <v>0</v>
          </cell>
          <cell r="L6051">
            <v>11900</v>
          </cell>
          <cell r="M6051">
            <v>0</v>
          </cell>
          <cell r="N6051">
            <v>11900</v>
          </cell>
          <cell r="O6051">
            <v>11900</v>
          </cell>
          <cell r="P6051">
            <v>11900</v>
          </cell>
          <cell r="Q6051" t="str">
            <v/>
          </cell>
          <cell r="R6051" t="str">
            <v/>
          </cell>
          <cell r="S6051">
            <v>11900</v>
          </cell>
          <cell r="T6051" t="str">
            <v>I2019030632</v>
          </cell>
          <cell r="U6051">
            <v>0</v>
          </cell>
          <cell r="V6051" t="str">
            <v>PRECIO CONSTRUDATA 194 - PENDIENTE VIABILIZAR DADE</v>
          </cell>
          <cell r="W6051" t="str">
            <v>JULIETH</v>
          </cell>
          <cell r="X6051">
            <v>0</v>
          </cell>
          <cell r="Y6051">
            <v>0</v>
          </cell>
          <cell r="Z6051">
            <v>0</v>
          </cell>
        </row>
        <row r="6052">
          <cell r="B6052" t="str">
            <v>CUB0303</v>
          </cell>
          <cell r="C6052" t="str">
            <v>SISTEMA DE CUBRIMIENTO-CUBIERTA CASSETTE</v>
          </cell>
          <cell r="D6052" t="str">
            <v>TECHOS, CUBIERTAS Y AFINES</v>
          </cell>
          <cell r="E6052" t="str">
            <v>M2</v>
          </cell>
          <cell r="F6052">
            <v>714000</v>
          </cell>
          <cell r="G6052" t="str">
            <v>CONSTRUDATA DIGITAL (SISTEMA DE CUBRIMIENTO-CUBIERTA CASSETTE)</v>
          </cell>
          <cell r="H6052">
            <v>0</v>
          </cell>
          <cell r="I6052">
            <v>0</v>
          </cell>
          <cell r="J6052">
            <v>0</v>
          </cell>
          <cell r="K6052">
            <v>0</v>
          </cell>
          <cell r="L6052">
            <v>714000</v>
          </cell>
          <cell r="M6052">
            <v>0</v>
          </cell>
          <cell r="N6052">
            <v>714000</v>
          </cell>
          <cell r="O6052">
            <v>714000</v>
          </cell>
          <cell r="P6052">
            <v>714000</v>
          </cell>
          <cell r="Q6052" t="str">
            <v/>
          </cell>
          <cell r="R6052" t="str">
            <v/>
          </cell>
          <cell r="S6052">
            <v>714000</v>
          </cell>
          <cell r="T6052" t="str">
            <v>I2019030632</v>
          </cell>
          <cell r="U6052">
            <v>0</v>
          </cell>
          <cell r="V6052">
            <v>0</v>
          </cell>
          <cell r="W6052">
            <v>0</v>
          </cell>
          <cell r="X6052">
            <v>0</v>
          </cell>
          <cell r="Y6052">
            <v>0</v>
          </cell>
          <cell r="Z6052">
            <v>0</v>
          </cell>
        </row>
        <row r="6053">
          <cell r="B6053" t="str">
            <v>CUB0304</v>
          </cell>
          <cell r="C6053" t="str">
            <v>SISTEMA DE ESUMA SÓLIDA</v>
          </cell>
          <cell r="D6053" t="str">
            <v>TECHOS, CUBIERTAS Y AFINES</v>
          </cell>
          <cell r="E6053" t="str">
            <v>UN</v>
          </cell>
          <cell r="F6053">
            <v>2844997</v>
          </cell>
          <cell r="G6053" t="str">
            <v>CONSTRUDATA ED 194 (SISTEMA DE ESUMA SÓLIDA)</v>
          </cell>
          <cell r="H6053">
            <v>0</v>
          </cell>
          <cell r="I6053">
            <v>0</v>
          </cell>
          <cell r="J6053">
            <v>0</v>
          </cell>
          <cell r="K6053">
            <v>0</v>
          </cell>
          <cell r="L6053">
            <v>2844997</v>
          </cell>
          <cell r="M6053">
            <v>0</v>
          </cell>
          <cell r="N6053">
            <v>2844997</v>
          </cell>
          <cell r="O6053">
            <v>2844997</v>
          </cell>
          <cell r="P6053">
            <v>2844997</v>
          </cell>
          <cell r="Q6053" t="str">
            <v/>
          </cell>
          <cell r="R6053" t="str">
            <v/>
          </cell>
          <cell r="S6053">
            <v>2844997</v>
          </cell>
          <cell r="T6053" t="str">
            <v>I2019030632</v>
          </cell>
          <cell r="U6053">
            <v>0</v>
          </cell>
          <cell r="V6053" t="str">
            <v>PRECIO CONSTRUDATA 194 - PENDIENTE VIABILIZAR DADE</v>
          </cell>
          <cell r="W6053" t="str">
            <v>JULIETH</v>
          </cell>
          <cell r="X6053">
            <v>0</v>
          </cell>
          <cell r="Y6053">
            <v>0</v>
          </cell>
          <cell r="Z6053">
            <v>0</v>
          </cell>
        </row>
        <row r="6054">
          <cell r="B6054" t="str">
            <v>CUB0305</v>
          </cell>
          <cell r="C6054" t="str">
            <v>SISTEMA TOPGAL MULTICELULAR 10MM 0.60M X 11.80M</v>
          </cell>
          <cell r="D6054" t="str">
            <v>TECHOS, CUBIERTAS Y AFINES</v>
          </cell>
          <cell r="E6054" t="str">
            <v>UN</v>
          </cell>
          <cell r="F6054">
            <v>617590</v>
          </cell>
          <cell r="G6054" t="str">
            <v>CONSTRUDATA ED 194 (SISTEMA TOPGAL MULTICELULAR 10MM 0.60M X 11.80M)</v>
          </cell>
          <cell r="H6054">
            <v>0</v>
          </cell>
          <cell r="I6054">
            <v>0</v>
          </cell>
          <cell r="J6054">
            <v>0</v>
          </cell>
          <cell r="K6054">
            <v>0</v>
          </cell>
          <cell r="L6054">
            <v>617590</v>
          </cell>
          <cell r="M6054">
            <v>0</v>
          </cell>
          <cell r="N6054">
            <v>617590</v>
          </cell>
          <cell r="O6054">
            <v>617590</v>
          </cell>
          <cell r="P6054">
            <v>617590</v>
          </cell>
          <cell r="Q6054" t="str">
            <v/>
          </cell>
          <cell r="R6054" t="str">
            <v/>
          </cell>
          <cell r="S6054">
            <v>617590</v>
          </cell>
          <cell r="T6054" t="str">
            <v>I2019030632</v>
          </cell>
          <cell r="U6054">
            <v>0</v>
          </cell>
          <cell r="V6054" t="str">
            <v>PRECIO CONSTRUDATA 194 - PENDIENTE VIABILIZAR DADE</v>
          </cell>
          <cell r="W6054" t="str">
            <v>JULIETH</v>
          </cell>
          <cell r="X6054">
            <v>0</v>
          </cell>
          <cell r="Y6054">
            <v>0</v>
          </cell>
          <cell r="Z6054">
            <v>0</v>
          </cell>
        </row>
        <row r="6055">
          <cell r="B6055" t="str">
            <v>CUB0306</v>
          </cell>
          <cell r="C6055" t="str">
            <v>SISTEMA TOPGAL MULTICELULAR 16MM 1 X 11.8M</v>
          </cell>
          <cell r="D6055" t="str">
            <v>TECHOS, CUBIERTAS Y AFINES</v>
          </cell>
          <cell r="E6055" t="str">
            <v>UN</v>
          </cell>
          <cell r="F6055">
            <v>1593507</v>
          </cell>
          <cell r="G6055" t="str">
            <v>CONSTRUDATA ED 194 (SISTEMA TOPGAL MULTICELULAR 16MM 1 X 11.8M)</v>
          </cell>
          <cell r="H6055">
            <v>0</v>
          </cell>
          <cell r="I6055">
            <v>0</v>
          </cell>
          <cell r="J6055">
            <v>0</v>
          </cell>
          <cell r="K6055">
            <v>0</v>
          </cell>
          <cell r="L6055">
            <v>1593507</v>
          </cell>
          <cell r="M6055">
            <v>0</v>
          </cell>
          <cell r="N6055">
            <v>1593507</v>
          </cell>
          <cell r="O6055">
            <v>1593507</v>
          </cell>
          <cell r="P6055">
            <v>1593507</v>
          </cell>
          <cell r="Q6055" t="str">
            <v/>
          </cell>
          <cell r="R6055" t="str">
            <v/>
          </cell>
          <cell r="S6055">
            <v>1593507</v>
          </cell>
          <cell r="T6055" t="str">
            <v>I2019030632</v>
          </cell>
          <cell r="U6055">
            <v>0</v>
          </cell>
          <cell r="V6055" t="str">
            <v>PRECIO CONSTRUDATA 194 - PENDIENTE VIABILIZAR DADE</v>
          </cell>
          <cell r="W6055" t="str">
            <v>JULIETH</v>
          </cell>
          <cell r="X6055">
            <v>0</v>
          </cell>
          <cell r="Y6055">
            <v>0</v>
          </cell>
          <cell r="Z6055">
            <v>0</v>
          </cell>
        </row>
        <row r="6056">
          <cell r="B6056" t="str">
            <v>CUB0307</v>
          </cell>
          <cell r="C6056" t="str">
            <v>SISTEMA TOPGAL MULTICELULAR 20MM 1 X 11.8M</v>
          </cell>
          <cell r="D6056" t="str">
            <v>TECHOS, CUBIERTAS Y AFINES</v>
          </cell>
          <cell r="E6056" t="str">
            <v>UN</v>
          </cell>
          <cell r="F6056">
            <v>1704858</v>
          </cell>
          <cell r="G6056" t="str">
            <v>CONSTRUDATA ED 194 (SISTEMA TOPGAL MULTICELULAR 20MM 1 X 11.8M)</v>
          </cell>
          <cell r="H6056">
            <v>0</v>
          </cell>
          <cell r="I6056">
            <v>0</v>
          </cell>
          <cell r="J6056">
            <v>0</v>
          </cell>
          <cell r="K6056">
            <v>0</v>
          </cell>
          <cell r="L6056">
            <v>1704858</v>
          </cell>
          <cell r="M6056">
            <v>0</v>
          </cell>
          <cell r="N6056">
            <v>1704858</v>
          </cell>
          <cell r="O6056">
            <v>1704858</v>
          </cell>
          <cell r="P6056">
            <v>1704858</v>
          </cell>
          <cell r="Q6056" t="str">
            <v/>
          </cell>
          <cell r="R6056" t="str">
            <v/>
          </cell>
          <cell r="S6056">
            <v>1704858</v>
          </cell>
          <cell r="T6056" t="str">
            <v>I2019030632</v>
          </cell>
          <cell r="U6056">
            <v>0</v>
          </cell>
          <cell r="V6056" t="str">
            <v>PRECIO CONSTRUDATA 194 - PENDIENTE VIABILIZAR DADE</v>
          </cell>
          <cell r="W6056" t="str">
            <v>JULIETH</v>
          </cell>
          <cell r="X6056">
            <v>0</v>
          </cell>
          <cell r="Y6056">
            <v>0</v>
          </cell>
          <cell r="Z6056">
            <v>0</v>
          </cell>
        </row>
        <row r="6057">
          <cell r="B6057" t="str">
            <v>CUB0308</v>
          </cell>
          <cell r="C6057" t="str">
            <v>SISTEMA TOPGAL MULTICELULAR 8MM 0.60M X 11.80M</v>
          </cell>
          <cell r="D6057" t="str">
            <v>TECHOS, CUBIERTAS Y AFINES</v>
          </cell>
          <cell r="E6057" t="str">
            <v>UN</v>
          </cell>
          <cell r="F6057">
            <v>511456</v>
          </cell>
          <cell r="G6057" t="str">
            <v>CONSTRUDATA ED 194 (SISTEMA TOPGAL MULTICELULAR 8MM 0.60M X 11.80M)</v>
          </cell>
          <cell r="H6057">
            <v>0</v>
          </cell>
          <cell r="I6057">
            <v>0</v>
          </cell>
          <cell r="J6057">
            <v>0</v>
          </cell>
          <cell r="K6057">
            <v>0</v>
          </cell>
          <cell r="L6057">
            <v>511456</v>
          </cell>
          <cell r="M6057">
            <v>0</v>
          </cell>
          <cell r="N6057">
            <v>511456</v>
          </cell>
          <cell r="O6057">
            <v>511456</v>
          </cell>
          <cell r="P6057">
            <v>511456</v>
          </cell>
          <cell r="Q6057" t="str">
            <v/>
          </cell>
          <cell r="R6057" t="str">
            <v/>
          </cell>
          <cell r="S6057">
            <v>511456</v>
          </cell>
          <cell r="T6057" t="str">
            <v>I2019030632</v>
          </cell>
          <cell r="U6057">
            <v>0</v>
          </cell>
          <cell r="V6057" t="str">
            <v>PRECIO CONSTRUDATA 194 - PENDIENTE VIABILIZAR DADE</v>
          </cell>
          <cell r="W6057" t="str">
            <v>JULIETH</v>
          </cell>
          <cell r="X6057">
            <v>0</v>
          </cell>
          <cell r="Y6057">
            <v>0</v>
          </cell>
          <cell r="Z6057">
            <v>0</v>
          </cell>
        </row>
        <row r="6058">
          <cell r="B6058" t="str">
            <v>CUB0309</v>
          </cell>
          <cell r="C6058" t="str">
            <v>SKINODUCTO RECTÁNG.GRAFADO UNIÓN EN ÁNGULO GALV. CAL.16</v>
          </cell>
          <cell r="D6058" t="str">
            <v>TECHOS, CUBIERTAS Y AFINES</v>
          </cell>
          <cell r="E6058" t="str">
            <v>M2</v>
          </cell>
          <cell r="F6058">
            <v>189727</v>
          </cell>
          <cell r="G6058" t="str">
            <v>CONSTRUDATA DIGITAL (SKINODUCTO RECTÁNG.GRAFADO UNIÓN EN ÁNGULO GALV. CAL.16)</v>
          </cell>
          <cell r="H6058">
            <v>0</v>
          </cell>
          <cell r="I6058">
            <v>0</v>
          </cell>
          <cell r="J6058">
            <v>0</v>
          </cell>
          <cell r="K6058">
            <v>0</v>
          </cell>
          <cell r="L6058">
            <v>189727</v>
          </cell>
          <cell r="M6058">
            <v>0</v>
          </cell>
          <cell r="N6058">
            <v>189727</v>
          </cell>
          <cell r="O6058">
            <v>189727</v>
          </cell>
          <cell r="P6058">
            <v>189727</v>
          </cell>
          <cell r="Q6058" t="str">
            <v/>
          </cell>
          <cell r="R6058" t="str">
            <v/>
          </cell>
          <cell r="S6058">
            <v>189727</v>
          </cell>
          <cell r="T6058" t="str">
            <v>I2019030632</v>
          </cell>
          <cell r="U6058">
            <v>0</v>
          </cell>
          <cell r="V6058">
            <v>0</v>
          </cell>
          <cell r="W6058">
            <v>0</v>
          </cell>
          <cell r="X6058">
            <v>0</v>
          </cell>
          <cell r="Y6058">
            <v>0</v>
          </cell>
          <cell r="Z6058">
            <v>0</v>
          </cell>
        </row>
        <row r="6059">
          <cell r="B6059" t="str">
            <v>CUB0310</v>
          </cell>
          <cell r="C6059" t="str">
            <v>SKINODUCTO RECTANGULAR GALVANIZADO CAL.18</v>
          </cell>
          <cell r="D6059" t="str">
            <v>TECHOS, CUBIERTAS Y AFINES</v>
          </cell>
          <cell r="E6059" t="str">
            <v>M2</v>
          </cell>
          <cell r="F6059">
            <v>121322</v>
          </cell>
          <cell r="G6059" t="str">
            <v>CONSTRUDATA DIGITAL (SKINODUCTO RECTANGULAR GALVANIZADO CAL.18)</v>
          </cell>
          <cell r="H6059">
            <v>0</v>
          </cell>
          <cell r="I6059">
            <v>0</v>
          </cell>
          <cell r="J6059">
            <v>0</v>
          </cell>
          <cell r="K6059">
            <v>0</v>
          </cell>
          <cell r="L6059">
            <v>121322</v>
          </cell>
          <cell r="M6059">
            <v>0</v>
          </cell>
          <cell r="N6059">
            <v>121322</v>
          </cell>
          <cell r="O6059">
            <v>121322</v>
          </cell>
          <cell r="P6059">
            <v>121322</v>
          </cell>
          <cell r="Q6059" t="str">
            <v/>
          </cell>
          <cell r="R6059" t="str">
            <v/>
          </cell>
          <cell r="S6059">
            <v>121322</v>
          </cell>
          <cell r="T6059" t="str">
            <v>I2019030632</v>
          </cell>
          <cell r="U6059">
            <v>0</v>
          </cell>
          <cell r="V6059">
            <v>0</v>
          </cell>
          <cell r="W6059">
            <v>0</v>
          </cell>
          <cell r="X6059">
            <v>0</v>
          </cell>
          <cell r="Y6059">
            <v>0</v>
          </cell>
          <cell r="Z6059">
            <v>0</v>
          </cell>
        </row>
        <row r="6060">
          <cell r="B6060" t="str">
            <v>CUB0311</v>
          </cell>
          <cell r="C6060" t="str">
            <v>SKINODUCTO RECTANGULAR GALVANIZADO CAL.20</v>
          </cell>
          <cell r="D6060" t="str">
            <v>TECHOS, CUBIERTAS Y AFINES</v>
          </cell>
          <cell r="E6060" t="str">
            <v>M2</v>
          </cell>
          <cell r="F6060">
            <v>90734</v>
          </cell>
          <cell r="G6060" t="str">
            <v>CONSTRUDATA DIGITAL (SKINODUCTO RECTANGULAR GALVANIZADO CAL.20)</v>
          </cell>
          <cell r="H6060">
            <v>0</v>
          </cell>
          <cell r="I6060">
            <v>0</v>
          </cell>
          <cell r="J6060">
            <v>0</v>
          </cell>
          <cell r="K6060">
            <v>0</v>
          </cell>
          <cell r="L6060">
            <v>90734</v>
          </cell>
          <cell r="M6060">
            <v>0</v>
          </cell>
          <cell r="N6060">
            <v>90734</v>
          </cell>
          <cell r="O6060">
            <v>90734</v>
          </cell>
          <cell r="P6060">
            <v>90734</v>
          </cell>
          <cell r="Q6060" t="str">
            <v/>
          </cell>
          <cell r="R6060" t="str">
            <v/>
          </cell>
          <cell r="S6060">
            <v>90734</v>
          </cell>
          <cell r="T6060" t="str">
            <v>I2019030632</v>
          </cell>
          <cell r="U6060">
            <v>0</v>
          </cell>
          <cell r="V6060">
            <v>0</v>
          </cell>
          <cell r="W6060">
            <v>0</v>
          </cell>
          <cell r="X6060">
            <v>0</v>
          </cell>
          <cell r="Y6060">
            <v>0</v>
          </cell>
          <cell r="Z6060">
            <v>0</v>
          </cell>
        </row>
        <row r="6061">
          <cell r="B6061" t="str">
            <v>CUB0312</v>
          </cell>
          <cell r="C6061" t="str">
            <v>SKINODUCTO RECTANGULAR GALVANIZADO CAL.22</v>
          </cell>
          <cell r="D6061" t="str">
            <v>TECHOS, CUBIERTAS Y AFINES</v>
          </cell>
          <cell r="E6061" t="str">
            <v>M2</v>
          </cell>
          <cell r="F6061">
            <v>70428</v>
          </cell>
          <cell r="G6061" t="str">
            <v>CONSTRUDATA DIGITAL (SKINODUCTO RECTANGULAR GALVANIZADO CAL.22)</v>
          </cell>
          <cell r="H6061">
            <v>0</v>
          </cell>
          <cell r="I6061">
            <v>0</v>
          </cell>
          <cell r="J6061">
            <v>0</v>
          </cell>
          <cell r="K6061">
            <v>0</v>
          </cell>
          <cell r="L6061">
            <v>70428</v>
          </cell>
          <cell r="M6061">
            <v>0</v>
          </cell>
          <cell r="N6061">
            <v>70428</v>
          </cell>
          <cell r="O6061">
            <v>70428</v>
          </cell>
          <cell r="P6061">
            <v>70428</v>
          </cell>
          <cell r="Q6061" t="str">
            <v/>
          </cell>
          <cell r="R6061" t="str">
            <v/>
          </cell>
          <cell r="S6061">
            <v>70428</v>
          </cell>
          <cell r="T6061" t="str">
            <v>I2019030632</v>
          </cell>
          <cell r="U6061">
            <v>0</v>
          </cell>
          <cell r="V6061">
            <v>0</v>
          </cell>
          <cell r="W6061">
            <v>0</v>
          </cell>
          <cell r="X6061">
            <v>0</v>
          </cell>
          <cell r="Y6061">
            <v>0</v>
          </cell>
          <cell r="Z6061">
            <v>0</v>
          </cell>
        </row>
        <row r="6062">
          <cell r="B6062" t="str">
            <v>CUB0313</v>
          </cell>
          <cell r="C6062" t="str">
            <v>SKINODUCTO RECTANGULAR GALVANIZADO CAL.24</v>
          </cell>
          <cell r="D6062" t="str">
            <v>TECHOS, CUBIERTAS Y AFINES</v>
          </cell>
          <cell r="E6062" t="str">
            <v>M2</v>
          </cell>
          <cell r="F6062">
            <v>60275</v>
          </cell>
          <cell r="G6062" t="str">
            <v>CONSTRUDATA DIGITAL (SKINODUCTO RECTANGULAR GALVANIZADO CAL.24)</v>
          </cell>
          <cell r="H6062">
            <v>0</v>
          </cell>
          <cell r="I6062">
            <v>0</v>
          </cell>
          <cell r="J6062">
            <v>0</v>
          </cell>
          <cell r="K6062">
            <v>0</v>
          </cell>
          <cell r="L6062">
            <v>60275</v>
          </cell>
          <cell r="M6062">
            <v>0</v>
          </cell>
          <cell r="N6062">
            <v>60275</v>
          </cell>
          <cell r="O6062">
            <v>60275</v>
          </cell>
          <cell r="P6062">
            <v>60275</v>
          </cell>
          <cell r="Q6062" t="str">
            <v/>
          </cell>
          <cell r="R6062" t="str">
            <v/>
          </cell>
          <cell r="S6062">
            <v>60275</v>
          </cell>
          <cell r="T6062" t="str">
            <v>I2019030632</v>
          </cell>
          <cell r="U6062">
            <v>0</v>
          </cell>
          <cell r="V6062">
            <v>0</v>
          </cell>
          <cell r="W6062">
            <v>0</v>
          </cell>
          <cell r="X6062">
            <v>0</v>
          </cell>
          <cell r="Y6062">
            <v>0</v>
          </cell>
          <cell r="Z6062">
            <v>0</v>
          </cell>
        </row>
        <row r="6063">
          <cell r="B6063" t="str">
            <v>CUB0314</v>
          </cell>
          <cell r="C6063" t="str">
            <v>SOPORTE DE BAJANTE</v>
          </cell>
          <cell r="D6063" t="str">
            <v>TECHOS, CUBIERTAS Y AFINES</v>
          </cell>
          <cell r="E6063" t="str">
            <v>UN</v>
          </cell>
          <cell r="F6063">
            <v>2628</v>
          </cell>
          <cell r="G6063" t="str">
            <v>CONSTRUDATA ED 194 (SOPORTE DE BAJANTE)</v>
          </cell>
          <cell r="H6063">
            <v>0</v>
          </cell>
          <cell r="I6063">
            <v>0</v>
          </cell>
          <cell r="J6063">
            <v>0</v>
          </cell>
          <cell r="K6063">
            <v>0</v>
          </cell>
          <cell r="L6063">
            <v>2628</v>
          </cell>
          <cell r="M6063">
            <v>0</v>
          </cell>
          <cell r="N6063">
            <v>2628</v>
          </cell>
          <cell r="O6063">
            <v>2628</v>
          </cell>
          <cell r="P6063">
            <v>2628</v>
          </cell>
          <cell r="Q6063" t="str">
            <v/>
          </cell>
          <cell r="R6063" t="str">
            <v/>
          </cell>
          <cell r="S6063">
            <v>2628</v>
          </cell>
          <cell r="T6063" t="str">
            <v>I2019030632</v>
          </cell>
          <cell r="U6063">
            <v>0</v>
          </cell>
          <cell r="V6063" t="str">
            <v>PRECIO CONSTRUDATA 194 - PENDIENTE VIABILIZAR DADE</v>
          </cell>
          <cell r="W6063" t="str">
            <v>JULIETH</v>
          </cell>
          <cell r="X6063">
            <v>0</v>
          </cell>
          <cell r="Y6063">
            <v>0</v>
          </cell>
          <cell r="Z6063">
            <v>0</v>
          </cell>
        </row>
        <row r="6064">
          <cell r="B6064" t="str">
            <v>CUB0315</v>
          </cell>
          <cell r="C6064" t="str">
            <v>SOPORTE DE CANAL AMAZONA</v>
          </cell>
          <cell r="D6064" t="str">
            <v>TECHOS, CUBIERTAS Y AFINES</v>
          </cell>
          <cell r="E6064" t="str">
            <v>UN</v>
          </cell>
          <cell r="F6064">
            <v>3397</v>
          </cell>
          <cell r="G6064" t="str">
            <v>CONSTRUDATA ED 194 (SOPORTE DE CANAL AMAZONA)</v>
          </cell>
          <cell r="H6064">
            <v>0</v>
          </cell>
          <cell r="I6064">
            <v>0</v>
          </cell>
          <cell r="J6064">
            <v>0</v>
          </cell>
          <cell r="K6064">
            <v>0</v>
          </cell>
          <cell r="L6064">
            <v>3397</v>
          </cell>
          <cell r="M6064">
            <v>0</v>
          </cell>
          <cell r="N6064">
            <v>3397</v>
          </cell>
          <cell r="O6064">
            <v>3397</v>
          </cell>
          <cell r="P6064">
            <v>3397</v>
          </cell>
          <cell r="Q6064" t="str">
            <v/>
          </cell>
          <cell r="R6064" t="str">
            <v/>
          </cell>
          <cell r="S6064">
            <v>3397</v>
          </cell>
          <cell r="T6064" t="str">
            <v>I2019030632</v>
          </cell>
          <cell r="U6064">
            <v>0</v>
          </cell>
          <cell r="V6064" t="str">
            <v>PRECIO CONSTRUDATA 194 - PENDIENTE VIABILIZAR DADE</v>
          </cell>
          <cell r="W6064" t="str">
            <v>JULIETH</v>
          </cell>
          <cell r="X6064">
            <v>0</v>
          </cell>
          <cell r="Y6064">
            <v>0</v>
          </cell>
          <cell r="Z6064">
            <v>0</v>
          </cell>
        </row>
        <row r="6065">
          <cell r="B6065" t="str">
            <v>CUB0316</v>
          </cell>
          <cell r="C6065" t="str">
            <v>SOPORTE DE CANAL RAINGO</v>
          </cell>
          <cell r="D6065" t="str">
            <v>TECHOS, CUBIERTAS Y AFINES</v>
          </cell>
          <cell r="E6065" t="str">
            <v>UN</v>
          </cell>
          <cell r="F6065">
            <v>2484</v>
          </cell>
          <cell r="G6065" t="str">
            <v>CONSTRUDATA ED 194 (SOPORTE DE CANAL RAINGO)</v>
          </cell>
          <cell r="H6065">
            <v>0</v>
          </cell>
          <cell r="I6065">
            <v>0</v>
          </cell>
          <cell r="J6065">
            <v>0</v>
          </cell>
          <cell r="K6065">
            <v>0</v>
          </cell>
          <cell r="L6065">
            <v>2484</v>
          </cell>
          <cell r="M6065">
            <v>0</v>
          </cell>
          <cell r="N6065">
            <v>2484</v>
          </cell>
          <cell r="O6065">
            <v>2484</v>
          </cell>
          <cell r="P6065">
            <v>2484</v>
          </cell>
          <cell r="Q6065" t="str">
            <v/>
          </cell>
          <cell r="R6065" t="str">
            <v/>
          </cell>
          <cell r="S6065">
            <v>2484</v>
          </cell>
          <cell r="T6065" t="str">
            <v>I2019030632</v>
          </cell>
          <cell r="U6065">
            <v>0</v>
          </cell>
          <cell r="V6065" t="str">
            <v>PRECIO CONSTRUDATA 194 - PENDIENTE VIABILIZAR DADE</v>
          </cell>
          <cell r="W6065" t="str">
            <v>JULIETH</v>
          </cell>
          <cell r="X6065">
            <v>0</v>
          </cell>
          <cell r="Y6065">
            <v>0</v>
          </cell>
          <cell r="Z6065">
            <v>0</v>
          </cell>
        </row>
        <row r="6066">
          <cell r="B6066" t="str">
            <v>CUB0317</v>
          </cell>
          <cell r="C6066" t="str">
            <v>SOPORTE MÉNSULA DOBLE 60CM GALVANIZADO</v>
          </cell>
          <cell r="D6066" t="str">
            <v>TECHOS, CUBIERTAS Y AFINES</v>
          </cell>
          <cell r="E6066" t="str">
            <v>UN</v>
          </cell>
          <cell r="F6066">
            <v>46960</v>
          </cell>
          <cell r="G6066" t="str">
            <v>CONSTRUDATA ED 194 (SOPORTE MÉNSULA DOBLE 60CM GALVANIZADO)</v>
          </cell>
          <cell r="H6066">
            <v>0</v>
          </cell>
          <cell r="I6066">
            <v>0</v>
          </cell>
          <cell r="J6066">
            <v>0</v>
          </cell>
          <cell r="K6066">
            <v>0</v>
          </cell>
          <cell r="L6066">
            <v>46960</v>
          </cell>
          <cell r="M6066">
            <v>0</v>
          </cell>
          <cell r="N6066">
            <v>46960</v>
          </cell>
          <cell r="O6066">
            <v>46960</v>
          </cell>
          <cell r="P6066">
            <v>46960</v>
          </cell>
          <cell r="Q6066" t="str">
            <v/>
          </cell>
          <cell r="R6066" t="str">
            <v/>
          </cell>
          <cell r="S6066">
            <v>46960</v>
          </cell>
          <cell r="T6066" t="str">
            <v>I2019030632</v>
          </cell>
          <cell r="U6066">
            <v>0</v>
          </cell>
          <cell r="V6066" t="str">
            <v>PRECIO CONSTRUDATA 194 - PENDIENTE VIABILIZAR DADE</v>
          </cell>
          <cell r="W6066" t="str">
            <v>JULIETH</v>
          </cell>
          <cell r="X6066">
            <v>0</v>
          </cell>
          <cell r="Y6066">
            <v>0</v>
          </cell>
          <cell r="Z6066">
            <v>0</v>
          </cell>
        </row>
        <row r="6067">
          <cell r="B6067" t="str">
            <v>CUB0318</v>
          </cell>
          <cell r="C6067" t="str">
            <v>SOPORTE METÁLICO CANAL RAINGO</v>
          </cell>
          <cell r="D6067" t="str">
            <v>TECHOS, CUBIERTAS Y AFINES</v>
          </cell>
          <cell r="E6067" t="str">
            <v>UN</v>
          </cell>
          <cell r="F6067">
            <v>7452</v>
          </cell>
          <cell r="G6067" t="str">
            <v>CONSTRUDATA DIGITAL (SOPORTE METÁLICO CANAL RAINGO)</v>
          </cell>
          <cell r="H6067">
            <v>0</v>
          </cell>
          <cell r="I6067">
            <v>0</v>
          </cell>
          <cell r="J6067">
            <v>0</v>
          </cell>
          <cell r="K6067">
            <v>0</v>
          </cell>
          <cell r="L6067">
            <v>7452</v>
          </cell>
          <cell r="M6067">
            <v>0</v>
          </cell>
          <cell r="N6067">
            <v>7452</v>
          </cell>
          <cell r="O6067">
            <v>7452</v>
          </cell>
          <cell r="P6067">
            <v>7452</v>
          </cell>
          <cell r="Q6067" t="str">
            <v/>
          </cell>
          <cell r="R6067" t="str">
            <v/>
          </cell>
          <cell r="S6067">
            <v>7452</v>
          </cell>
          <cell r="T6067" t="str">
            <v>I2019030632</v>
          </cell>
          <cell r="U6067">
            <v>0</v>
          </cell>
          <cell r="V6067">
            <v>0</v>
          </cell>
          <cell r="W6067">
            <v>0</v>
          </cell>
          <cell r="X6067">
            <v>0</v>
          </cell>
          <cell r="Y6067">
            <v>0</v>
          </cell>
          <cell r="Z6067">
            <v>0</v>
          </cell>
        </row>
        <row r="6068">
          <cell r="B6068" t="str">
            <v>CUB0319</v>
          </cell>
          <cell r="C6068" t="str">
            <v>STONCHEM 3MM ATAQUE ÁCIDOS BASES SOLVENTES</v>
          </cell>
          <cell r="D6068" t="str">
            <v>TECHOS, CUBIERTAS Y AFINES</v>
          </cell>
          <cell r="E6068" t="str">
            <v>M2</v>
          </cell>
          <cell r="F6068">
            <v>487900</v>
          </cell>
          <cell r="G6068" t="str">
            <v>CONSTRUDATA ED 194 (STONCHEM 3MM ATAQUE ÁCIDOS BASES SOLVENTES)</v>
          </cell>
          <cell r="H6068">
            <v>0</v>
          </cell>
          <cell r="I6068">
            <v>0</v>
          </cell>
          <cell r="J6068">
            <v>0</v>
          </cell>
          <cell r="K6068">
            <v>0</v>
          </cell>
          <cell r="L6068">
            <v>487900</v>
          </cell>
          <cell r="M6068">
            <v>0</v>
          </cell>
          <cell r="N6068">
            <v>487900</v>
          </cell>
          <cell r="O6068">
            <v>487900</v>
          </cell>
          <cell r="P6068">
            <v>487900</v>
          </cell>
          <cell r="Q6068" t="str">
            <v/>
          </cell>
          <cell r="R6068" t="str">
            <v/>
          </cell>
          <cell r="S6068">
            <v>487900</v>
          </cell>
          <cell r="T6068" t="str">
            <v>I2019030632</v>
          </cell>
          <cell r="U6068">
            <v>0</v>
          </cell>
          <cell r="V6068" t="str">
            <v>PRECIO CONSTRUDATA 194 - PENDIENTE VIABILIZAR DADE</v>
          </cell>
          <cell r="W6068" t="str">
            <v>REMY</v>
          </cell>
          <cell r="X6068">
            <v>0</v>
          </cell>
          <cell r="Y6068">
            <v>0</v>
          </cell>
          <cell r="Z6068">
            <v>0</v>
          </cell>
        </row>
        <row r="6069">
          <cell r="B6069" t="str">
            <v>CUB0320</v>
          </cell>
          <cell r="C6069" t="str">
            <v>STONPROOF 30CM TRATAMIENTO DE GRIETA</v>
          </cell>
          <cell r="D6069" t="str">
            <v>TECHOS, CUBIERTAS Y AFINES</v>
          </cell>
          <cell r="E6069" t="str">
            <v>M</v>
          </cell>
          <cell r="F6069">
            <v>86400</v>
          </cell>
          <cell r="G6069" t="str">
            <v>CONSTRUDATA DIGITAL (STONPROOF 30CM TRATAMIENTO DE GRIETA)</v>
          </cell>
          <cell r="H6069">
            <v>0</v>
          </cell>
          <cell r="I6069">
            <v>0</v>
          </cell>
          <cell r="J6069">
            <v>0</v>
          </cell>
          <cell r="K6069">
            <v>0</v>
          </cell>
          <cell r="L6069">
            <v>86400</v>
          </cell>
          <cell r="M6069">
            <v>0</v>
          </cell>
          <cell r="N6069">
            <v>86400</v>
          </cell>
          <cell r="O6069">
            <v>86400</v>
          </cell>
          <cell r="P6069">
            <v>86400</v>
          </cell>
          <cell r="Q6069" t="str">
            <v/>
          </cell>
          <cell r="R6069" t="str">
            <v/>
          </cell>
          <cell r="S6069">
            <v>86400</v>
          </cell>
          <cell r="T6069" t="str">
            <v>I2019030632</v>
          </cell>
          <cell r="U6069">
            <v>0</v>
          </cell>
          <cell r="V6069">
            <v>0</v>
          </cell>
          <cell r="W6069">
            <v>0</v>
          </cell>
          <cell r="X6069">
            <v>0</v>
          </cell>
          <cell r="Y6069">
            <v>0</v>
          </cell>
          <cell r="Z6069">
            <v>0</v>
          </cell>
        </row>
        <row r="6070">
          <cell r="B6070" t="str">
            <v>CUB0321</v>
          </cell>
          <cell r="C6070" t="str">
            <v>SUPER MANTO 500 XT (10M2)</v>
          </cell>
          <cell r="D6070" t="str">
            <v>TECHOS, CUBIERTAS Y AFINES</v>
          </cell>
          <cell r="E6070" t="str">
            <v>ROLLO</v>
          </cell>
          <cell r="F6070">
            <v>141684</v>
          </cell>
          <cell r="G6070" t="str">
            <v>CONSTRUDATA ED 194 (SUPER MANTO 500 XT (10M2))</v>
          </cell>
          <cell r="H6070">
            <v>0</v>
          </cell>
          <cell r="I6070">
            <v>0</v>
          </cell>
          <cell r="J6070">
            <v>0</v>
          </cell>
          <cell r="K6070">
            <v>0</v>
          </cell>
          <cell r="L6070">
            <v>141684</v>
          </cell>
          <cell r="M6070">
            <v>0</v>
          </cell>
          <cell r="N6070">
            <v>141684</v>
          </cell>
          <cell r="O6070">
            <v>141684</v>
          </cell>
          <cell r="P6070">
            <v>141684</v>
          </cell>
          <cell r="Q6070" t="str">
            <v/>
          </cell>
          <cell r="R6070" t="str">
            <v/>
          </cell>
          <cell r="S6070">
            <v>141684</v>
          </cell>
          <cell r="T6070" t="str">
            <v>I2019030632</v>
          </cell>
          <cell r="U6070">
            <v>0</v>
          </cell>
          <cell r="V6070" t="str">
            <v>PRECIO CONSTRUDATA 194 - PENDIENTE VIABILIZAR DADE</v>
          </cell>
          <cell r="W6070" t="str">
            <v>JUAN SEBASTIAN</v>
          </cell>
          <cell r="X6070">
            <v>0</v>
          </cell>
          <cell r="Y6070">
            <v>0</v>
          </cell>
          <cell r="Z6070">
            <v>0</v>
          </cell>
        </row>
        <row r="6071">
          <cell r="B6071" t="str">
            <v>CUB0322</v>
          </cell>
          <cell r="C6071" t="str">
            <v>TAPA EXTERNA CANAL AMAZONA</v>
          </cell>
          <cell r="D6071" t="str">
            <v>TECHOS, CUBIERTAS Y AFINES</v>
          </cell>
          <cell r="E6071" t="str">
            <v>UN</v>
          </cell>
          <cell r="F6071">
            <v>9308</v>
          </cell>
          <cell r="G6071" t="str">
            <v>CONSTRUDATA ED 194 (TAPA EXTERNA CANAL AMAZONA)</v>
          </cell>
          <cell r="H6071">
            <v>0</v>
          </cell>
          <cell r="I6071">
            <v>0</v>
          </cell>
          <cell r="J6071">
            <v>0</v>
          </cell>
          <cell r="K6071">
            <v>0</v>
          </cell>
          <cell r="L6071">
            <v>9308</v>
          </cell>
          <cell r="M6071">
            <v>0</v>
          </cell>
          <cell r="N6071">
            <v>9308</v>
          </cell>
          <cell r="O6071">
            <v>9308</v>
          </cell>
          <cell r="P6071">
            <v>9308</v>
          </cell>
          <cell r="Q6071" t="str">
            <v/>
          </cell>
          <cell r="R6071" t="str">
            <v/>
          </cell>
          <cell r="S6071">
            <v>9308</v>
          </cell>
          <cell r="T6071" t="str">
            <v>I2019030632</v>
          </cell>
          <cell r="U6071">
            <v>0</v>
          </cell>
          <cell r="V6071" t="str">
            <v>PRECIO CONSTRUDATA 194 - PENDIENTE VIABILIZAR DADE</v>
          </cell>
          <cell r="W6071" t="str">
            <v>JULIETH</v>
          </cell>
          <cell r="X6071">
            <v>0</v>
          </cell>
          <cell r="Y6071">
            <v>0</v>
          </cell>
          <cell r="Z6071">
            <v>0</v>
          </cell>
        </row>
        <row r="6072">
          <cell r="B6072" t="str">
            <v>CUB0323</v>
          </cell>
          <cell r="C6072" t="str">
            <v>TAPA EXTERNA CANAL RAINGO</v>
          </cell>
          <cell r="D6072" t="str">
            <v>TECHOS, CUBIERTAS Y AFINES</v>
          </cell>
          <cell r="E6072" t="str">
            <v>UN</v>
          </cell>
          <cell r="F6072">
            <v>7207</v>
          </cell>
          <cell r="G6072" t="str">
            <v>CONSTRUDATA ED 194 (TAPA EXTERNA CANAL RAINGO)</v>
          </cell>
          <cell r="H6072">
            <v>0</v>
          </cell>
          <cell r="I6072">
            <v>0</v>
          </cell>
          <cell r="J6072">
            <v>0</v>
          </cell>
          <cell r="K6072">
            <v>0</v>
          </cell>
          <cell r="L6072">
            <v>7207</v>
          </cell>
          <cell r="M6072">
            <v>0</v>
          </cell>
          <cell r="N6072">
            <v>7207</v>
          </cell>
          <cell r="O6072">
            <v>7207</v>
          </cell>
          <cell r="P6072">
            <v>7207</v>
          </cell>
          <cell r="Q6072" t="str">
            <v/>
          </cell>
          <cell r="R6072" t="str">
            <v/>
          </cell>
          <cell r="S6072">
            <v>7207</v>
          </cell>
          <cell r="T6072" t="str">
            <v>I2019030632</v>
          </cell>
          <cell r="U6072">
            <v>0</v>
          </cell>
          <cell r="V6072" t="str">
            <v>PRECIO CONSTRUDATA 194 - PENDIENTE VIABILIZAR DADE</v>
          </cell>
          <cell r="W6072" t="str">
            <v>JULIETH</v>
          </cell>
          <cell r="X6072">
            <v>0</v>
          </cell>
          <cell r="Y6072">
            <v>0</v>
          </cell>
          <cell r="Z6072">
            <v>0</v>
          </cell>
        </row>
        <row r="6073">
          <cell r="B6073" t="str">
            <v>CUB0324</v>
          </cell>
          <cell r="C6073" t="str">
            <v>TAPA FINAL AMARILLA 35MM</v>
          </cell>
          <cell r="D6073" t="str">
            <v>TECHOS, CUBIERTAS Y AFINES</v>
          </cell>
          <cell r="E6073" t="str">
            <v>UN</v>
          </cell>
          <cell r="F6073">
            <v>660</v>
          </cell>
          <cell r="G6073" t="str">
            <v>CONSTRUDATA ED 194 (TAPA FINAL AMARILLA 35MM)</v>
          </cell>
          <cell r="H6073">
            <v>0</v>
          </cell>
          <cell r="I6073">
            <v>0</v>
          </cell>
          <cell r="J6073">
            <v>0</v>
          </cell>
          <cell r="K6073">
            <v>0</v>
          </cell>
          <cell r="L6073">
            <v>660</v>
          </cell>
          <cell r="M6073">
            <v>0</v>
          </cell>
          <cell r="N6073">
            <v>660</v>
          </cell>
          <cell r="O6073">
            <v>660</v>
          </cell>
          <cell r="P6073">
            <v>660</v>
          </cell>
          <cell r="Q6073" t="str">
            <v/>
          </cell>
          <cell r="R6073" t="str">
            <v/>
          </cell>
          <cell r="S6073">
            <v>660</v>
          </cell>
          <cell r="T6073" t="str">
            <v>I2020019124</v>
          </cell>
          <cell r="U6073">
            <v>0</v>
          </cell>
          <cell r="V6073">
            <v>0</v>
          </cell>
          <cell r="W6073">
            <v>0</v>
          </cell>
          <cell r="X6073">
            <v>0</v>
          </cell>
          <cell r="Y6073">
            <v>0</v>
          </cell>
          <cell r="Z6073">
            <v>0</v>
          </cell>
        </row>
        <row r="6074">
          <cell r="B6074" t="str">
            <v>CUB0325</v>
          </cell>
          <cell r="C6074" t="str">
            <v>TAPA FINAL FEM 85-35MM</v>
          </cell>
          <cell r="D6074" t="str">
            <v>TECHOS, CUBIERTAS Y AFINES</v>
          </cell>
          <cell r="E6074" t="str">
            <v>UN</v>
          </cell>
          <cell r="F6074">
            <v>710</v>
          </cell>
          <cell r="G6074" t="str">
            <v>CONSTRUDATA ED 194 (TAPA FINAL FEM 85-35MM)</v>
          </cell>
          <cell r="H6074">
            <v>0</v>
          </cell>
          <cell r="I6074">
            <v>0</v>
          </cell>
          <cell r="J6074">
            <v>0</v>
          </cell>
          <cell r="K6074">
            <v>0</v>
          </cell>
          <cell r="L6074">
            <v>710</v>
          </cell>
          <cell r="M6074">
            <v>0</v>
          </cell>
          <cell r="N6074">
            <v>710</v>
          </cell>
          <cell r="O6074">
            <v>710</v>
          </cell>
          <cell r="P6074">
            <v>710</v>
          </cell>
          <cell r="Q6074" t="str">
            <v/>
          </cell>
          <cell r="R6074" t="str">
            <v/>
          </cell>
          <cell r="S6074">
            <v>710</v>
          </cell>
          <cell r="T6074" t="str">
            <v>I2020019124</v>
          </cell>
          <cell r="U6074">
            <v>0</v>
          </cell>
          <cell r="V6074">
            <v>0</v>
          </cell>
          <cell r="W6074">
            <v>0</v>
          </cell>
          <cell r="X6074">
            <v>0</v>
          </cell>
          <cell r="Y6074">
            <v>0</v>
          </cell>
          <cell r="Z6074">
            <v>0</v>
          </cell>
        </row>
        <row r="6075">
          <cell r="B6075" t="str">
            <v>CUB0326</v>
          </cell>
          <cell r="C6075" t="str">
            <v>TAPA INTERNA CANAL RAINGO</v>
          </cell>
          <cell r="D6075" t="str">
            <v>TECHOS, CUBIERTAS Y AFINES</v>
          </cell>
          <cell r="E6075" t="str">
            <v>UN</v>
          </cell>
          <cell r="F6075">
            <v>5545</v>
          </cell>
          <cell r="G6075" t="str">
            <v>CONSTRUDATA ED 194 (TAPA INTERNA CANAL RAINGO)</v>
          </cell>
          <cell r="H6075">
            <v>0</v>
          </cell>
          <cell r="I6075">
            <v>0</v>
          </cell>
          <cell r="J6075">
            <v>0</v>
          </cell>
          <cell r="K6075">
            <v>0</v>
          </cell>
          <cell r="L6075">
            <v>5545</v>
          </cell>
          <cell r="M6075">
            <v>0</v>
          </cell>
          <cell r="N6075">
            <v>5545</v>
          </cell>
          <cell r="O6075">
            <v>5545</v>
          </cell>
          <cell r="P6075">
            <v>5545</v>
          </cell>
          <cell r="Q6075" t="str">
            <v/>
          </cell>
          <cell r="R6075" t="str">
            <v/>
          </cell>
          <cell r="S6075">
            <v>5545</v>
          </cell>
          <cell r="T6075" t="str">
            <v>I2019030632</v>
          </cell>
          <cell r="U6075">
            <v>0</v>
          </cell>
          <cell r="V6075" t="str">
            <v>PRECIO CONSTRUDATA 194 - PENDIENTE VIABILIZAR DADE</v>
          </cell>
          <cell r="W6075" t="str">
            <v>JULIETH</v>
          </cell>
          <cell r="X6075">
            <v>0</v>
          </cell>
          <cell r="Y6075">
            <v>0</v>
          </cell>
          <cell r="Z6075">
            <v>0</v>
          </cell>
        </row>
        <row r="6076">
          <cell r="B6076" t="str">
            <v>CUB0327</v>
          </cell>
          <cell r="C6076" t="str">
            <v>TEJA AGROPLAST TIPO ZINC N°10</v>
          </cell>
          <cell r="D6076" t="str">
            <v>TECHOS, CUBIERTAS Y AFINES</v>
          </cell>
          <cell r="E6076" t="str">
            <v>UN</v>
          </cell>
          <cell r="F6076">
            <v>26900</v>
          </cell>
          <cell r="G6076" t="str">
            <v>CONSTRUDATA ED 194 (TEJA AGROPLAST TIPO ZINC N°10)</v>
          </cell>
          <cell r="H6076">
            <v>0</v>
          </cell>
          <cell r="I6076">
            <v>0</v>
          </cell>
          <cell r="J6076">
            <v>0</v>
          </cell>
          <cell r="K6076">
            <v>0</v>
          </cell>
          <cell r="L6076">
            <v>26900</v>
          </cell>
          <cell r="M6076">
            <v>0</v>
          </cell>
          <cell r="N6076">
            <v>26900</v>
          </cell>
          <cell r="O6076">
            <v>26900</v>
          </cell>
          <cell r="P6076">
            <v>26900</v>
          </cell>
          <cell r="Q6076" t="str">
            <v/>
          </cell>
          <cell r="R6076" t="str">
            <v/>
          </cell>
          <cell r="S6076">
            <v>26900</v>
          </cell>
          <cell r="T6076" t="str">
            <v>I2019030632</v>
          </cell>
          <cell r="U6076">
            <v>0</v>
          </cell>
          <cell r="V6076" t="str">
            <v>PRECIO CONSTRUDATA 194 - PENDIENTE VIABILIZAR DADE</v>
          </cell>
          <cell r="W6076" t="str">
            <v>JULIETH</v>
          </cell>
          <cell r="X6076">
            <v>0</v>
          </cell>
          <cell r="Y6076">
            <v>0</v>
          </cell>
          <cell r="Z6076">
            <v>0</v>
          </cell>
        </row>
        <row r="6077">
          <cell r="B6077" t="str">
            <v>CUB0328</v>
          </cell>
          <cell r="C6077" t="str">
            <v>TEJA AGROPLAST TIPO ZINC N°7</v>
          </cell>
          <cell r="D6077" t="str">
            <v>TECHOS, CUBIERTAS Y AFINES</v>
          </cell>
          <cell r="E6077" t="str">
            <v>UN</v>
          </cell>
          <cell r="F6077">
            <v>19450</v>
          </cell>
          <cell r="G6077" t="str">
            <v>CONSTRUDATA ED 194 (TEJA AGROPLAST TIPO ZINC N°7)</v>
          </cell>
          <cell r="H6077">
            <v>0</v>
          </cell>
          <cell r="I6077">
            <v>0</v>
          </cell>
          <cell r="J6077">
            <v>0</v>
          </cell>
          <cell r="K6077">
            <v>0</v>
          </cell>
          <cell r="L6077">
            <v>19450</v>
          </cell>
          <cell r="M6077">
            <v>0</v>
          </cell>
          <cell r="N6077">
            <v>19450</v>
          </cell>
          <cell r="O6077">
            <v>19450</v>
          </cell>
          <cell r="P6077">
            <v>19450</v>
          </cell>
          <cell r="Q6077" t="str">
            <v/>
          </cell>
          <cell r="R6077" t="str">
            <v/>
          </cell>
          <cell r="S6077">
            <v>19450</v>
          </cell>
          <cell r="T6077" t="str">
            <v>I2019030632</v>
          </cell>
          <cell r="U6077">
            <v>0</v>
          </cell>
          <cell r="V6077" t="str">
            <v>PRECIO CONSTRUDATA 194 - PENDIENTE VIABILIZAR DADE</v>
          </cell>
          <cell r="W6077" t="str">
            <v>JULIETH</v>
          </cell>
          <cell r="X6077">
            <v>0</v>
          </cell>
          <cell r="Y6077">
            <v>0</v>
          </cell>
          <cell r="Z6077">
            <v>0</v>
          </cell>
        </row>
        <row r="6078">
          <cell r="B6078" t="str">
            <v>CUB0329</v>
          </cell>
          <cell r="C6078" t="str">
            <v>TEJA ALUZINC SEAM SENCIL 1.5 X 50CM CAL.24</v>
          </cell>
          <cell r="D6078" t="str">
            <v>TECHOS, CUBIERTAS Y AFINES</v>
          </cell>
          <cell r="E6078" t="str">
            <v>UN</v>
          </cell>
          <cell r="F6078">
            <v>20230</v>
          </cell>
          <cell r="G6078" t="str">
            <v>CONSTRUDATA ED 194 (TEJA ALUZINC SEAM SENCIL 1.5 X 50CM CAL.24)</v>
          </cell>
          <cell r="H6078">
            <v>0</v>
          </cell>
          <cell r="I6078">
            <v>0</v>
          </cell>
          <cell r="J6078">
            <v>0</v>
          </cell>
          <cell r="K6078">
            <v>0</v>
          </cell>
          <cell r="L6078">
            <v>20230</v>
          </cell>
          <cell r="M6078">
            <v>0</v>
          </cell>
          <cell r="N6078">
            <v>20230</v>
          </cell>
          <cell r="O6078">
            <v>20230</v>
          </cell>
          <cell r="P6078">
            <v>20230</v>
          </cell>
          <cell r="Q6078" t="str">
            <v/>
          </cell>
          <cell r="R6078" t="str">
            <v/>
          </cell>
          <cell r="S6078">
            <v>20230</v>
          </cell>
          <cell r="T6078" t="str">
            <v>I2019030632</v>
          </cell>
          <cell r="U6078">
            <v>0</v>
          </cell>
          <cell r="V6078" t="str">
            <v>PRECIO CONSTRUDATA 194 - PENDIENTE VIABILIZAR DADE</v>
          </cell>
          <cell r="W6078" t="str">
            <v>JULIETH</v>
          </cell>
          <cell r="X6078">
            <v>0</v>
          </cell>
          <cell r="Y6078">
            <v>0</v>
          </cell>
          <cell r="Z6078">
            <v>0</v>
          </cell>
        </row>
        <row r="6079">
          <cell r="B6079" t="str">
            <v>CUB0330</v>
          </cell>
          <cell r="C6079" t="str">
            <v>TEJA ALUZINC SEAM SENCIL 1.5 X 50CM CAL.26</v>
          </cell>
          <cell r="D6079" t="str">
            <v>TECHOS, CUBIERTAS Y AFINES</v>
          </cell>
          <cell r="E6079" t="str">
            <v>M2</v>
          </cell>
          <cell r="F6079">
            <v>16660</v>
          </cell>
          <cell r="G6079" t="str">
            <v>CONSTRUDATA ED 194 (TEJA ALUZINC SEAM SENCIL 1.5 X 50CM CAL.26)</v>
          </cell>
          <cell r="H6079">
            <v>0</v>
          </cell>
          <cell r="I6079">
            <v>0</v>
          </cell>
          <cell r="J6079">
            <v>0</v>
          </cell>
          <cell r="K6079">
            <v>0</v>
          </cell>
          <cell r="L6079">
            <v>16660</v>
          </cell>
          <cell r="M6079">
            <v>0</v>
          </cell>
          <cell r="N6079">
            <v>16660</v>
          </cell>
          <cell r="O6079">
            <v>16660</v>
          </cell>
          <cell r="P6079">
            <v>16660</v>
          </cell>
          <cell r="Q6079" t="str">
            <v/>
          </cell>
          <cell r="R6079" t="str">
            <v/>
          </cell>
          <cell r="S6079">
            <v>16660</v>
          </cell>
          <cell r="T6079" t="str">
            <v>I2019030632</v>
          </cell>
          <cell r="U6079">
            <v>0</v>
          </cell>
          <cell r="V6079" t="str">
            <v>PRECIO CONSTRUDATA 194 - PENDIENTE VIABILIZAR DADE</v>
          </cell>
          <cell r="W6079" t="str">
            <v>JULIETH</v>
          </cell>
          <cell r="X6079">
            <v>0</v>
          </cell>
          <cell r="Y6079">
            <v>0</v>
          </cell>
          <cell r="Z6079">
            <v>0</v>
          </cell>
        </row>
        <row r="6080">
          <cell r="B6080" t="str">
            <v>CUB0331</v>
          </cell>
          <cell r="C6080" t="str">
            <v>TEJA ALUZINC SEAM SENCIL 2.0 X 45CM CAL.24</v>
          </cell>
          <cell r="D6080" t="str">
            <v>TECHOS, CUBIERTAS Y AFINES</v>
          </cell>
          <cell r="E6080" t="str">
            <v>UN</v>
          </cell>
          <cell r="F6080">
            <v>20230</v>
          </cell>
          <cell r="G6080" t="str">
            <v>CONSTRUDATA ED 194 (TEJA ALUZINC SEAM SENCIL 2.0 X 45CM CAL.24)</v>
          </cell>
          <cell r="H6080">
            <v>0</v>
          </cell>
          <cell r="I6080">
            <v>0</v>
          </cell>
          <cell r="J6080">
            <v>0</v>
          </cell>
          <cell r="K6080">
            <v>0</v>
          </cell>
          <cell r="L6080">
            <v>20230</v>
          </cell>
          <cell r="M6080">
            <v>0</v>
          </cell>
          <cell r="N6080">
            <v>20230</v>
          </cell>
          <cell r="O6080">
            <v>20230</v>
          </cell>
          <cell r="P6080">
            <v>20230</v>
          </cell>
          <cell r="Q6080" t="str">
            <v/>
          </cell>
          <cell r="R6080" t="str">
            <v/>
          </cell>
          <cell r="S6080">
            <v>20230</v>
          </cell>
          <cell r="T6080" t="str">
            <v>I2019030632</v>
          </cell>
          <cell r="U6080">
            <v>0</v>
          </cell>
          <cell r="V6080" t="str">
            <v>PRECIO CONSTRUDATA 194 - PENDIENTE VIABILIZAR DADE</v>
          </cell>
          <cell r="W6080" t="str">
            <v>JULIETH</v>
          </cell>
          <cell r="X6080">
            <v>0</v>
          </cell>
          <cell r="Y6080">
            <v>0</v>
          </cell>
          <cell r="Z6080">
            <v>0</v>
          </cell>
        </row>
        <row r="6081">
          <cell r="B6081" t="str">
            <v>CUB0332</v>
          </cell>
          <cell r="C6081" t="str">
            <v>TEJA ALUZINC SEAM SENCIL 2.0 X 45CM CAL.26</v>
          </cell>
          <cell r="D6081" t="str">
            <v>TECHOS, CUBIERTAS Y AFINES</v>
          </cell>
          <cell r="E6081" t="str">
            <v>M2</v>
          </cell>
          <cell r="F6081">
            <v>16660</v>
          </cell>
          <cell r="G6081" t="str">
            <v>CONSTRUDATA ED 194 (TEJA ALUZINC SEAM SENCIL 2.0 X 45CM CAL.26)</v>
          </cell>
          <cell r="H6081">
            <v>0</v>
          </cell>
          <cell r="I6081">
            <v>0</v>
          </cell>
          <cell r="J6081">
            <v>0</v>
          </cell>
          <cell r="K6081">
            <v>0</v>
          </cell>
          <cell r="L6081">
            <v>16660</v>
          </cell>
          <cell r="M6081">
            <v>0</v>
          </cell>
          <cell r="N6081">
            <v>16660</v>
          </cell>
          <cell r="O6081">
            <v>16660</v>
          </cell>
          <cell r="P6081">
            <v>16660</v>
          </cell>
          <cell r="Q6081" t="str">
            <v/>
          </cell>
          <cell r="R6081" t="str">
            <v/>
          </cell>
          <cell r="S6081">
            <v>16660</v>
          </cell>
          <cell r="T6081" t="str">
            <v>I2019030632</v>
          </cell>
          <cell r="U6081">
            <v>0</v>
          </cell>
          <cell r="V6081" t="str">
            <v>PRECIO CONSTRUDATA 194 - PENDIENTE VIABILIZAR DADE</v>
          </cell>
          <cell r="W6081" t="str">
            <v>JULIETH</v>
          </cell>
          <cell r="X6081">
            <v>0</v>
          </cell>
          <cell r="Y6081">
            <v>0</v>
          </cell>
          <cell r="Z6081">
            <v>0</v>
          </cell>
        </row>
        <row r="6082">
          <cell r="B6082" t="str">
            <v>CUB0333</v>
          </cell>
          <cell r="C6082" t="str">
            <v>TEJA DE BARRO S NATURAL</v>
          </cell>
          <cell r="D6082" t="str">
            <v>TECHOS, CUBIERTAS Y AFINES</v>
          </cell>
          <cell r="E6082" t="str">
            <v>UN</v>
          </cell>
          <cell r="F6082">
            <v>1854</v>
          </cell>
          <cell r="G6082" t="str">
            <v>CONSTRUDATA ED 194 (TEJA DE BARRO S NATURAL)</v>
          </cell>
          <cell r="H6082">
            <v>0</v>
          </cell>
          <cell r="I6082">
            <v>0</v>
          </cell>
          <cell r="J6082">
            <v>0</v>
          </cell>
          <cell r="K6082">
            <v>0</v>
          </cell>
          <cell r="L6082">
            <v>1854</v>
          </cell>
          <cell r="M6082">
            <v>0</v>
          </cell>
          <cell r="N6082">
            <v>1854</v>
          </cell>
          <cell r="O6082">
            <v>1854</v>
          </cell>
          <cell r="P6082">
            <v>1854</v>
          </cell>
          <cell r="Q6082" t="str">
            <v/>
          </cell>
          <cell r="R6082" t="str">
            <v/>
          </cell>
          <cell r="S6082">
            <v>1854</v>
          </cell>
          <cell r="T6082" t="str">
            <v>I2020019124</v>
          </cell>
          <cell r="U6082">
            <v>0</v>
          </cell>
          <cell r="V6082">
            <v>0</v>
          </cell>
          <cell r="W6082">
            <v>0</v>
          </cell>
          <cell r="X6082">
            <v>0</v>
          </cell>
          <cell r="Y6082">
            <v>0</v>
          </cell>
          <cell r="Z6082">
            <v>0</v>
          </cell>
        </row>
        <row r="6083">
          <cell r="B6083" t="str">
            <v>CUB0334</v>
          </cell>
          <cell r="C6083" t="str">
            <v>TEJA ECCOMAX UPVC TRAPEZ. 0.94 X 11.80M CAL.3MM</v>
          </cell>
          <cell r="D6083" t="str">
            <v>TECHOS, CUBIERTAS Y AFINES</v>
          </cell>
          <cell r="E6083" t="str">
            <v>M2</v>
          </cell>
          <cell r="F6083">
            <v>26061</v>
          </cell>
          <cell r="G6083" t="str">
            <v>CONSTRUDATA ED 194 (TEJA ECCOMAX UPVC TRAPEZ. 0.94 X 11.80M CAL.3MM)</v>
          </cell>
          <cell r="H6083">
            <v>0</v>
          </cell>
          <cell r="I6083">
            <v>0</v>
          </cell>
          <cell r="J6083">
            <v>0</v>
          </cell>
          <cell r="K6083">
            <v>0</v>
          </cell>
          <cell r="L6083">
            <v>26061</v>
          </cell>
          <cell r="M6083">
            <v>0</v>
          </cell>
          <cell r="N6083">
            <v>26061</v>
          </cell>
          <cell r="O6083">
            <v>26061</v>
          </cell>
          <cell r="P6083">
            <v>26061</v>
          </cell>
          <cell r="Q6083" t="str">
            <v/>
          </cell>
          <cell r="R6083" t="str">
            <v/>
          </cell>
          <cell r="S6083">
            <v>26061</v>
          </cell>
          <cell r="T6083" t="str">
            <v>I2019030632</v>
          </cell>
          <cell r="U6083">
            <v>0</v>
          </cell>
          <cell r="V6083" t="str">
            <v>PRECIO CONSTRUDATA 194 - PENDIENTE VIABILIZAR DADE</v>
          </cell>
          <cell r="W6083" t="str">
            <v>JULIETH</v>
          </cell>
          <cell r="X6083">
            <v>0</v>
          </cell>
          <cell r="Y6083">
            <v>0</v>
          </cell>
          <cell r="Z6083">
            <v>0</v>
          </cell>
        </row>
        <row r="6084">
          <cell r="B6084" t="str">
            <v>CUB0335</v>
          </cell>
          <cell r="C6084" t="str">
            <v>TEJA ECCOMAX UPVC TRAPEZ. 0.94M X 11.80M X 2.5MM</v>
          </cell>
          <cell r="D6084" t="str">
            <v>TECHOS, CUBIERTAS Y AFINES</v>
          </cell>
          <cell r="E6084" t="str">
            <v>M2</v>
          </cell>
          <cell r="F6084">
            <v>23205</v>
          </cell>
          <cell r="G6084" t="str">
            <v>CONSTRUDATA ED 194 (TEJA ECCOMAX UPVC TRAPEZ. 0.94M X 11.80M X 2.5MM)</v>
          </cell>
          <cell r="H6084">
            <v>0</v>
          </cell>
          <cell r="I6084">
            <v>0</v>
          </cell>
          <cell r="J6084">
            <v>0</v>
          </cell>
          <cell r="K6084">
            <v>0</v>
          </cell>
          <cell r="L6084">
            <v>23205</v>
          </cell>
          <cell r="M6084">
            <v>0</v>
          </cell>
          <cell r="N6084">
            <v>23205</v>
          </cell>
          <cell r="O6084">
            <v>23205</v>
          </cell>
          <cell r="P6084">
            <v>23205</v>
          </cell>
          <cell r="Q6084" t="str">
            <v/>
          </cell>
          <cell r="R6084" t="str">
            <v/>
          </cell>
          <cell r="S6084">
            <v>23205</v>
          </cell>
          <cell r="T6084" t="str">
            <v>I2019030632</v>
          </cell>
          <cell r="U6084">
            <v>0</v>
          </cell>
          <cell r="V6084" t="str">
            <v>PRECIO CONSTRUDATA 194 - PENDIENTE VIABILIZAR DADE</v>
          </cell>
          <cell r="W6084" t="str">
            <v>JULIETH</v>
          </cell>
          <cell r="X6084">
            <v>0</v>
          </cell>
          <cell r="Y6084">
            <v>0</v>
          </cell>
          <cell r="Z6084">
            <v>0</v>
          </cell>
        </row>
        <row r="6085">
          <cell r="B6085" t="str">
            <v>CUB0336</v>
          </cell>
          <cell r="C6085" t="str">
            <v>TEJA ECOWALL 2MM BLANCO 1.13 X 11.80M</v>
          </cell>
          <cell r="D6085" t="str">
            <v>TECHOS, CUBIERTAS Y AFINES</v>
          </cell>
          <cell r="E6085" t="str">
            <v>UN</v>
          </cell>
          <cell r="F6085">
            <v>480863</v>
          </cell>
          <cell r="G6085" t="str">
            <v>CONSTRUDATA ED 194 (TEJA ECOWALL 2MM BLANCO 1.13 X 11.80M)</v>
          </cell>
          <cell r="H6085">
            <v>0</v>
          </cell>
          <cell r="I6085">
            <v>0</v>
          </cell>
          <cell r="J6085">
            <v>0</v>
          </cell>
          <cell r="K6085">
            <v>0</v>
          </cell>
          <cell r="L6085">
            <v>480863</v>
          </cell>
          <cell r="M6085">
            <v>0</v>
          </cell>
          <cell r="N6085">
            <v>480863</v>
          </cell>
          <cell r="O6085">
            <v>480863</v>
          </cell>
          <cell r="P6085">
            <v>480863</v>
          </cell>
          <cell r="Q6085" t="str">
            <v/>
          </cell>
          <cell r="R6085" t="str">
            <v/>
          </cell>
          <cell r="S6085">
            <v>480863</v>
          </cell>
          <cell r="T6085" t="str">
            <v>I2019030632</v>
          </cell>
          <cell r="U6085">
            <v>0</v>
          </cell>
          <cell r="V6085" t="str">
            <v>PRECIO CONSTRUDATA 194 - PENDIENTE VIABILIZAR DADE</v>
          </cell>
          <cell r="W6085" t="str">
            <v>JULIETH</v>
          </cell>
          <cell r="X6085">
            <v>0</v>
          </cell>
          <cell r="Y6085">
            <v>0</v>
          </cell>
          <cell r="Z6085">
            <v>0</v>
          </cell>
        </row>
        <row r="6086">
          <cell r="B6086" t="str">
            <v>CUB0337</v>
          </cell>
          <cell r="C6086" t="str">
            <v>TEJA ECOWALL COLOR 0.8MM 1.13 X 11.80M</v>
          </cell>
          <cell r="D6086" t="str">
            <v>TECHOS, CUBIERTAS Y AFINES</v>
          </cell>
          <cell r="E6086" t="str">
            <v>UN</v>
          </cell>
          <cell r="F6086">
            <v>565901</v>
          </cell>
          <cell r="G6086" t="str">
            <v>CONSTRUDATA ED 194 (TEJA ECOWALL COLOR 0.8MM 1.13 X 11.80M)</v>
          </cell>
          <cell r="H6086">
            <v>0</v>
          </cell>
          <cell r="I6086">
            <v>0</v>
          </cell>
          <cell r="J6086">
            <v>0</v>
          </cell>
          <cell r="K6086">
            <v>0</v>
          </cell>
          <cell r="L6086">
            <v>565901</v>
          </cell>
          <cell r="M6086">
            <v>0</v>
          </cell>
          <cell r="N6086">
            <v>565901</v>
          </cell>
          <cell r="O6086">
            <v>565901</v>
          </cell>
          <cell r="P6086">
            <v>565901</v>
          </cell>
          <cell r="Q6086" t="str">
            <v/>
          </cell>
          <cell r="R6086" t="str">
            <v/>
          </cell>
          <cell r="S6086">
            <v>565901</v>
          </cell>
          <cell r="T6086" t="str">
            <v>I2019030632</v>
          </cell>
          <cell r="U6086">
            <v>0</v>
          </cell>
          <cell r="V6086" t="str">
            <v>PRECIO CONSTRUDATA 194 - PENDIENTE VIABILIZAR DADE</v>
          </cell>
          <cell r="W6086" t="str">
            <v>REMY</v>
          </cell>
          <cell r="X6086">
            <v>0</v>
          </cell>
          <cell r="Y6086">
            <v>0</v>
          </cell>
          <cell r="Z6086">
            <v>0</v>
          </cell>
        </row>
        <row r="6087">
          <cell r="B6087" t="str">
            <v>CUB0338</v>
          </cell>
          <cell r="C6087" t="str">
            <v>TEJA ECOWALL COLOR 1MM 1.13 X 11.80M</v>
          </cell>
          <cell r="D6087" t="str">
            <v>TECHOS, CUBIERTAS Y AFINES</v>
          </cell>
          <cell r="E6087" t="str">
            <v>UN</v>
          </cell>
          <cell r="F6087">
            <v>702566</v>
          </cell>
          <cell r="G6087" t="str">
            <v>CONSTRUDATA ED 194 (TEJA ECOWALL COLOR 1MM 1.13 X 11.80M)</v>
          </cell>
          <cell r="H6087">
            <v>0</v>
          </cell>
          <cell r="I6087">
            <v>0</v>
          </cell>
          <cell r="J6087">
            <v>0</v>
          </cell>
          <cell r="K6087">
            <v>0</v>
          </cell>
          <cell r="L6087">
            <v>702566</v>
          </cell>
          <cell r="M6087">
            <v>0</v>
          </cell>
          <cell r="N6087">
            <v>702566</v>
          </cell>
          <cell r="O6087">
            <v>702566</v>
          </cell>
          <cell r="P6087">
            <v>702566</v>
          </cell>
          <cell r="Q6087" t="str">
            <v/>
          </cell>
          <cell r="R6087" t="str">
            <v/>
          </cell>
          <cell r="S6087">
            <v>702566</v>
          </cell>
          <cell r="T6087" t="str">
            <v>I2019030632</v>
          </cell>
          <cell r="U6087">
            <v>0</v>
          </cell>
          <cell r="V6087" t="str">
            <v>PRECIO CONSTRUDATA 194 - PENDIENTE VIABILIZAR DADE</v>
          </cell>
          <cell r="W6087" t="str">
            <v>REMY</v>
          </cell>
          <cell r="X6087">
            <v>0</v>
          </cell>
          <cell r="Y6087">
            <v>0</v>
          </cell>
          <cell r="Z6087">
            <v>0</v>
          </cell>
        </row>
        <row r="6088">
          <cell r="B6088" t="str">
            <v>CUB0339</v>
          </cell>
          <cell r="C6088" t="str">
            <v>TEJA ESPAÑOLA 44 X 24 X 1.5CM</v>
          </cell>
          <cell r="D6088" t="str">
            <v>TECHOS, CUBIERTAS Y AFINES</v>
          </cell>
          <cell r="E6088" t="str">
            <v>M2</v>
          </cell>
          <cell r="F6088">
            <v>25600</v>
          </cell>
          <cell r="G6088" t="str">
            <v>CONSTRUDATA ED 194 (TEJA ESPAÑOLA 44 X 24 X 1.5CM)</v>
          </cell>
          <cell r="H6088">
            <v>0</v>
          </cell>
          <cell r="I6088">
            <v>0</v>
          </cell>
          <cell r="J6088">
            <v>0</v>
          </cell>
          <cell r="K6088">
            <v>0</v>
          </cell>
          <cell r="L6088">
            <v>25600</v>
          </cell>
          <cell r="M6088">
            <v>0</v>
          </cell>
          <cell r="N6088">
            <v>25600</v>
          </cell>
          <cell r="O6088">
            <v>25600</v>
          </cell>
          <cell r="P6088">
            <v>25600</v>
          </cell>
          <cell r="Q6088" t="str">
            <v/>
          </cell>
          <cell r="R6088" t="str">
            <v/>
          </cell>
          <cell r="S6088">
            <v>25600</v>
          </cell>
          <cell r="T6088" t="str">
            <v>I2019030632</v>
          </cell>
          <cell r="U6088">
            <v>0</v>
          </cell>
          <cell r="V6088" t="str">
            <v>PRECIO CONSTRUDATA 194 - PENDIENTE VIABILIZAR DADE</v>
          </cell>
          <cell r="W6088" t="str">
            <v>JULIETH</v>
          </cell>
          <cell r="X6088">
            <v>0</v>
          </cell>
          <cell r="Y6088">
            <v>0</v>
          </cell>
          <cell r="Z6088">
            <v>0</v>
          </cell>
        </row>
        <row r="6089">
          <cell r="B6089" t="str">
            <v>CUB0340</v>
          </cell>
          <cell r="C6089" t="str">
            <v>TEJA FIBROCEMENTO P7 CLARABOYA</v>
          </cell>
          <cell r="D6089" t="str">
            <v>TECHOS, CUBIERTAS Y AFINES</v>
          </cell>
          <cell r="E6089" t="str">
            <v>UN</v>
          </cell>
          <cell r="F6089">
            <v>64800</v>
          </cell>
          <cell r="G6089" t="str">
            <v>CONSTRUDATA ED 194 (TEJA FIBROCEMENTO P7 CLARABOYA)</v>
          </cell>
          <cell r="H6089">
            <v>0</v>
          </cell>
          <cell r="I6089">
            <v>0</v>
          </cell>
          <cell r="J6089">
            <v>0</v>
          </cell>
          <cell r="K6089">
            <v>0</v>
          </cell>
          <cell r="L6089">
            <v>64800</v>
          </cell>
          <cell r="M6089">
            <v>0</v>
          </cell>
          <cell r="N6089">
            <v>64800</v>
          </cell>
          <cell r="O6089">
            <v>64800</v>
          </cell>
          <cell r="P6089">
            <v>64800</v>
          </cell>
          <cell r="Q6089" t="str">
            <v/>
          </cell>
          <cell r="R6089" t="str">
            <v/>
          </cell>
          <cell r="S6089">
            <v>64800</v>
          </cell>
          <cell r="T6089" t="str">
            <v>I2019030632</v>
          </cell>
          <cell r="U6089">
            <v>0</v>
          </cell>
          <cell r="V6089" t="str">
            <v>PRECIO CONSTRUDATA 194 - PENDIENTE VIABILIZAR DADE</v>
          </cell>
          <cell r="W6089" t="str">
            <v>JULIETH</v>
          </cell>
          <cell r="X6089">
            <v>0</v>
          </cell>
          <cell r="Y6089">
            <v>0</v>
          </cell>
          <cell r="Z6089">
            <v>0</v>
          </cell>
        </row>
        <row r="6090">
          <cell r="B6090" t="str">
            <v>CUB0341</v>
          </cell>
          <cell r="C6090" t="str">
            <v>TEJA INDUSTRIAL UPVC A-PLAST 11.8X1.07M 2.5MM</v>
          </cell>
          <cell r="D6090" t="str">
            <v>TECHOS, CUBIERTAS Y AFINES</v>
          </cell>
          <cell r="E6090" t="str">
            <v>UN</v>
          </cell>
          <cell r="F6090">
            <v>378800</v>
          </cell>
          <cell r="G6090" t="str">
            <v>CONSTRUDATA ED 194 (TEJA INDUSTRIAL UPVC A-PLAST 11.8X1.07M 2.5MM)</v>
          </cell>
          <cell r="H6090">
            <v>0</v>
          </cell>
          <cell r="I6090">
            <v>0</v>
          </cell>
          <cell r="J6090">
            <v>0</v>
          </cell>
          <cell r="K6090">
            <v>0</v>
          </cell>
          <cell r="L6090">
            <v>378800</v>
          </cell>
          <cell r="M6090">
            <v>0</v>
          </cell>
          <cell r="N6090">
            <v>378800</v>
          </cell>
          <cell r="O6090">
            <v>378800</v>
          </cell>
          <cell r="P6090">
            <v>378800</v>
          </cell>
          <cell r="Q6090" t="str">
            <v/>
          </cell>
          <cell r="R6090" t="str">
            <v/>
          </cell>
          <cell r="S6090">
            <v>378800</v>
          </cell>
          <cell r="T6090" t="str">
            <v>I2019030632</v>
          </cell>
          <cell r="U6090">
            <v>0</v>
          </cell>
          <cell r="V6090" t="str">
            <v>PRECIO CONSTRUDATA 194 - PENDIENTE VIABILIZAR DADE</v>
          </cell>
          <cell r="W6090" t="str">
            <v>JULIETH</v>
          </cell>
          <cell r="X6090">
            <v>0</v>
          </cell>
          <cell r="Y6090">
            <v>0</v>
          </cell>
          <cell r="Z6090">
            <v>0</v>
          </cell>
        </row>
        <row r="6091">
          <cell r="B6091" t="str">
            <v>CUB0342</v>
          </cell>
          <cell r="C6091" t="str">
            <v>TEJA INDUSTRIAL UPVC A-PLAST 11.8X1.13M 2.5MM</v>
          </cell>
          <cell r="D6091" t="str">
            <v>TECHOS, CUBIERTAS Y AFINES</v>
          </cell>
          <cell r="E6091" t="str">
            <v>UN</v>
          </cell>
          <cell r="F6091">
            <v>373400</v>
          </cell>
          <cell r="G6091" t="str">
            <v>CONSTRUDATA ED 194 (TEJA INDUSTRIAL UPVC A-PLAST 11.8X1.13M 2.5MM)</v>
          </cell>
          <cell r="H6091">
            <v>0</v>
          </cell>
          <cell r="I6091">
            <v>0</v>
          </cell>
          <cell r="J6091">
            <v>0</v>
          </cell>
          <cell r="K6091">
            <v>0</v>
          </cell>
          <cell r="L6091">
            <v>373400</v>
          </cell>
          <cell r="M6091">
            <v>0</v>
          </cell>
          <cell r="N6091">
            <v>373400</v>
          </cell>
          <cell r="O6091">
            <v>373400</v>
          </cell>
          <cell r="P6091">
            <v>373400</v>
          </cell>
          <cell r="Q6091" t="str">
            <v/>
          </cell>
          <cell r="R6091" t="str">
            <v/>
          </cell>
          <cell r="S6091">
            <v>373400</v>
          </cell>
          <cell r="T6091" t="str">
            <v>I2019030632</v>
          </cell>
          <cell r="U6091">
            <v>0</v>
          </cell>
          <cell r="V6091" t="str">
            <v>PRECIO CONSTRUDATA 194 - PENDIENTE VIABILIZAR DADE</v>
          </cell>
          <cell r="W6091" t="str">
            <v>JULIETH</v>
          </cell>
          <cell r="X6091">
            <v>0</v>
          </cell>
          <cell r="Y6091">
            <v>0</v>
          </cell>
          <cell r="Z6091">
            <v>0</v>
          </cell>
        </row>
        <row r="6092">
          <cell r="B6092" t="str">
            <v>CUB0343</v>
          </cell>
          <cell r="C6092" t="str">
            <v>TEJA MANILIT P5 N°6 A=1M</v>
          </cell>
          <cell r="D6092" t="str">
            <v>TECHOS, CUBIERTAS Y AFINES</v>
          </cell>
          <cell r="E6092" t="str">
            <v>UN</v>
          </cell>
          <cell r="F6092">
            <v>27846</v>
          </cell>
          <cell r="G6092" t="str">
            <v>CONSTRUDATA ED 194 (TEJA MANILIT P5 N°6 A=1M)</v>
          </cell>
          <cell r="H6092">
            <v>0</v>
          </cell>
          <cell r="I6092">
            <v>0</v>
          </cell>
          <cell r="J6092">
            <v>0</v>
          </cell>
          <cell r="K6092">
            <v>0</v>
          </cell>
          <cell r="L6092">
            <v>27846</v>
          </cell>
          <cell r="M6092">
            <v>0</v>
          </cell>
          <cell r="N6092">
            <v>27846</v>
          </cell>
          <cell r="O6092">
            <v>27846</v>
          </cell>
          <cell r="P6092">
            <v>27846</v>
          </cell>
          <cell r="Q6092" t="str">
            <v/>
          </cell>
          <cell r="R6092" t="str">
            <v/>
          </cell>
          <cell r="S6092">
            <v>27846</v>
          </cell>
          <cell r="T6092" t="str">
            <v>I2019030632</v>
          </cell>
          <cell r="U6092">
            <v>0</v>
          </cell>
          <cell r="V6092" t="str">
            <v>PRECIO CONSTRUDATA 194 - PENDIENTE VIABILIZAR DADE</v>
          </cell>
          <cell r="W6092" t="str">
            <v>JULIETH</v>
          </cell>
          <cell r="X6092">
            <v>0</v>
          </cell>
          <cell r="Y6092">
            <v>0</v>
          </cell>
          <cell r="Z6092">
            <v>0</v>
          </cell>
        </row>
        <row r="6093">
          <cell r="B6093" t="str">
            <v>CUB0344</v>
          </cell>
          <cell r="C6093" t="str">
            <v>TEJA MANILIT P7 N° 11</v>
          </cell>
          <cell r="D6093" t="str">
            <v>TECHOS, CUBIERTAS Y AFINES</v>
          </cell>
          <cell r="E6093" t="str">
            <v>UN</v>
          </cell>
          <cell r="F6093">
            <v>52360</v>
          </cell>
          <cell r="G6093" t="str">
            <v>CONSTRUDATA ED 194 (TEJA MANILIT P7 N° 11)</v>
          </cell>
          <cell r="H6093">
            <v>0</v>
          </cell>
          <cell r="I6093">
            <v>0</v>
          </cell>
          <cell r="J6093">
            <v>0</v>
          </cell>
          <cell r="K6093">
            <v>0</v>
          </cell>
          <cell r="L6093">
            <v>52360</v>
          </cell>
          <cell r="M6093">
            <v>0</v>
          </cell>
          <cell r="N6093">
            <v>52360</v>
          </cell>
          <cell r="O6093">
            <v>52360</v>
          </cell>
          <cell r="P6093">
            <v>52360</v>
          </cell>
          <cell r="Q6093" t="str">
            <v/>
          </cell>
          <cell r="R6093" t="str">
            <v/>
          </cell>
          <cell r="S6093">
            <v>52360</v>
          </cell>
          <cell r="T6093" t="str">
            <v>I2019030632</v>
          </cell>
          <cell r="U6093">
            <v>0</v>
          </cell>
          <cell r="V6093" t="str">
            <v>PRECIO CONSTRUDATA 194 - PENDIENTE VIABILIZAR DADE</v>
          </cell>
          <cell r="W6093" t="str">
            <v>JULIETH</v>
          </cell>
          <cell r="X6093">
            <v>0</v>
          </cell>
          <cell r="Y6093">
            <v>0</v>
          </cell>
          <cell r="Z6093">
            <v>0</v>
          </cell>
        </row>
        <row r="6094">
          <cell r="B6094" t="str">
            <v>CUB0345</v>
          </cell>
          <cell r="C6094" t="str">
            <v>TEJA MANILIT P7 N° 7</v>
          </cell>
          <cell r="D6094" t="str">
            <v>TECHOS, CUBIERTAS Y AFINES</v>
          </cell>
          <cell r="E6094" t="str">
            <v>UN</v>
          </cell>
          <cell r="F6094">
            <v>33320</v>
          </cell>
          <cell r="G6094" t="str">
            <v>CONSTRUDATA ED 194 (TEJA MANILIT P7 N° 7)</v>
          </cell>
          <cell r="H6094">
            <v>0</v>
          </cell>
          <cell r="I6094">
            <v>0</v>
          </cell>
          <cell r="J6094">
            <v>0</v>
          </cell>
          <cell r="K6094">
            <v>0</v>
          </cell>
          <cell r="L6094">
            <v>33320</v>
          </cell>
          <cell r="M6094">
            <v>0</v>
          </cell>
          <cell r="N6094">
            <v>33320</v>
          </cell>
          <cell r="O6094">
            <v>33320</v>
          </cell>
          <cell r="P6094">
            <v>33320</v>
          </cell>
          <cell r="Q6094" t="str">
            <v/>
          </cell>
          <cell r="R6094" t="str">
            <v/>
          </cell>
          <cell r="S6094">
            <v>33320</v>
          </cell>
          <cell r="T6094" t="str">
            <v>I2019030632</v>
          </cell>
          <cell r="U6094">
            <v>0</v>
          </cell>
          <cell r="V6094" t="str">
            <v>PRECIO CONSTRUDATA 194 - PENDIENTE VIABILIZAR DADE</v>
          </cell>
          <cell r="W6094" t="str">
            <v>JULIETH</v>
          </cell>
          <cell r="X6094">
            <v>0</v>
          </cell>
          <cell r="Y6094">
            <v>0</v>
          </cell>
          <cell r="Z6094">
            <v>0</v>
          </cell>
        </row>
        <row r="6095">
          <cell r="B6095" t="str">
            <v>CUB0346</v>
          </cell>
          <cell r="C6095" t="str">
            <v>TEJA MANILIT P7 N° 9</v>
          </cell>
          <cell r="D6095" t="str">
            <v>TECHOS, CUBIERTAS Y AFINES</v>
          </cell>
          <cell r="E6095" t="str">
            <v>UN</v>
          </cell>
          <cell r="F6095">
            <v>42480</v>
          </cell>
          <cell r="G6095" t="str">
            <v>CONSTRUDATA ED 194 (TEJA MANILIT P7 N° 9)</v>
          </cell>
          <cell r="H6095">
            <v>0</v>
          </cell>
          <cell r="I6095">
            <v>0</v>
          </cell>
          <cell r="J6095">
            <v>0</v>
          </cell>
          <cell r="K6095">
            <v>0</v>
          </cell>
          <cell r="L6095">
            <v>42480</v>
          </cell>
          <cell r="M6095">
            <v>0</v>
          </cell>
          <cell r="N6095">
            <v>42480</v>
          </cell>
          <cell r="O6095">
            <v>42480</v>
          </cell>
          <cell r="P6095">
            <v>42480</v>
          </cell>
          <cell r="Q6095" t="str">
            <v/>
          </cell>
          <cell r="R6095" t="str">
            <v/>
          </cell>
          <cell r="S6095">
            <v>42480</v>
          </cell>
          <cell r="T6095" t="str">
            <v>I2019030632</v>
          </cell>
          <cell r="U6095">
            <v>0</v>
          </cell>
          <cell r="V6095" t="str">
            <v>PRECIO CONSTRUDATA 194 - PENDIENTE VIABILIZAR DADE</v>
          </cell>
          <cell r="W6095" t="str">
            <v>JULIETH</v>
          </cell>
          <cell r="X6095">
            <v>0</v>
          </cell>
          <cell r="Y6095">
            <v>0</v>
          </cell>
          <cell r="Z6095">
            <v>0</v>
          </cell>
        </row>
        <row r="6096">
          <cell r="B6096" t="str">
            <v>CUB0347</v>
          </cell>
          <cell r="C6096" t="str">
            <v>TEJA MAXITEC P7 N° 4 ANCHO EXTRA</v>
          </cell>
          <cell r="D6096" t="str">
            <v>TECHOS, CUBIERTAS Y AFINES</v>
          </cell>
          <cell r="E6096" t="str">
            <v>UN</v>
          </cell>
          <cell r="F6096">
            <v>20944</v>
          </cell>
          <cell r="G6096" t="str">
            <v>CONSTRUDATA ED 194 (TEJA MAXITEC P7 N° 4 ANCHO EXTRA)</v>
          </cell>
          <cell r="H6096">
            <v>0</v>
          </cell>
          <cell r="I6096">
            <v>0</v>
          </cell>
          <cell r="J6096">
            <v>0</v>
          </cell>
          <cell r="K6096">
            <v>0</v>
          </cell>
          <cell r="L6096">
            <v>20944</v>
          </cell>
          <cell r="M6096">
            <v>0</v>
          </cell>
          <cell r="N6096">
            <v>20944</v>
          </cell>
          <cell r="O6096">
            <v>20944</v>
          </cell>
          <cell r="P6096">
            <v>20944</v>
          </cell>
          <cell r="Q6096" t="str">
            <v/>
          </cell>
          <cell r="R6096" t="str">
            <v/>
          </cell>
          <cell r="S6096">
            <v>20944</v>
          </cell>
          <cell r="T6096" t="str">
            <v>I2020019124</v>
          </cell>
          <cell r="U6096">
            <v>0</v>
          </cell>
          <cell r="V6096">
            <v>0</v>
          </cell>
          <cell r="W6096">
            <v>0</v>
          </cell>
          <cell r="X6096">
            <v>0</v>
          </cell>
          <cell r="Y6096">
            <v>0</v>
          </cell>
          <cell r="Z6096">
            <v>0</v>
          </cell>
        </row>
        <row r="6097">
          <cell r="B6097" t="str">
            <v>CUB0348</v>
          </cell>
          <cell r="C6097" t="str">
            <v>TEJA MAXITEC P7 N°10 ANCHO EXTRA</v>
          </cell>
          <cell r="D6097" t="str">
            <v>TECHOS, CUBIERTAS Y AFINES</v>
          </cell>
          <cell r="E6097" t="str">
            <v>UN</v>
          </cell>
          <cell r="F6097">
            <v>52360</v>
          </cell>
          <cell r="G6097" t="str">
            <v>CONSTRUDATA ED 194 (TEJA MAXITEC P7 N°10 ANCHO EXTRA)</v>
          </cell>
          <cell r="H6097">
            <v>0</v>
          </cell>
          <cell r="I6097">
            <v>0</v>
          </cell>
          <cell r="J6097">
            <v>0</v>
          </cell>
          <cell r="K6097">
            <v>0</v>
          </cell>
          <cell r="L6097">
            <v>52360</v>
          </cell>
          <cell r="M6097">
            <v>0</v>
          </cell>
          <cell r="N6097">
            <v>52360</v>
          </cell>
          <cell r="O6097">
            <v>52360</v>
          </cell>
          <cell r="P6097">
            <v>52360</v>
          </cell>
          <cell r="Q6097" t="str">
            <v/>
          </cell>
          <cell r="R6097" t="str">
            <v/>
          </cell>
          <cell r="S6097">
            <v>52360</v>
          </cell>
          <cell r="T6097" t="str">
            <v>I2020019124</v>
          </cell>
          <cell r="U6097">
            <v>0</v>
          </cell>
          <cell r="V6097">
            <v>0</v>
          </cell>
          <cell r="W6097">
            <v>0</v>
          </cell>
          <cell r="X6097">
            <v>0</v>
          </cell>
          <cell r="Y6097">
            <v>0</v>
          </cell>
          <cell r="Z6097">
            <v>0</v>
          </cell>
        </row>
        <row r="6098">
          <cell r="B6098" t="str">
            <v>CUB0349</v>
          </cell>
          <cell r="C6098" t="str">
            <v>TEJA MAXITEC P7 N°12 ANCHO EXTRA</v>
          </cell>
          <cell r="D6098" t="str">
            <v>TECHOS, CUBIERTAS Y AFINES</v>
          </cell>
          <cell r="E6098" t="str">
            <v>UN</v>
          </cell>
          <cell r="F6098">
            <v>62832</v>
          </cell>
          <cell r="G6098" t="str">
            <v>CONSTRUDATA ED 194 (TEJA MAXITEC P7 N°12 ANCHO EXTRA)</v>
          </cell>
          <cell r="H6098">
            <v>0</v>
          </cell>
          <cell r="I6098">
            <v>0</v>
          </cell>
          <cell r="J6098">
            <v>0</v>
          </cell>
          <cell r="K6098">
            <v>0</v>
          </cell>
          <cell r="L6098">
            <v>62832</v>
          </cell>
          <cell r="M6098">
            <v>0</v>
          </cell>
          <cell r="N6098">
            <v>62832</v>
          </cell>
          <cell r="O6098">
            <v>62832</v>
          </cell>
          <cell r="P6098">
            <v>62832</v>
          </cell>
          <cell r="Q6098" t="str">
            <v/>
          </cell>
          <cell r="R6098" t="str">
            <v/>
          </cell>
          <cell r="S6098">
            <v>62832</v>
          </cell>
          <cell r="T6098" t="str">
            <v>I2020019124</v>
          </cell>
          <cell r="U6098">
            <v>0</v>
          </cell>
          <cell r="V6098">
            <v>0</v>
          </cell>
          <cell r="W6098">
            <v>0</v>
          </cell>
          <cell r="X6098">
            <v>0</v>
          </cell>
          <cell r="Y6098">
            <v>0</v>
          </cell>
          <cell r="Z6098">
            <v>0</v>
          </cell>
        </row>
        <row r="6099">
          <cell r="B6099" t="str">
            <v>CUB0350</v>
          </cell>
          <cell r="C6099" t="str">
            <v>TEJA MAXITEC P7 N°6 ANCHO EXTRA</v>
          </cell>
          <cell r="D6099" t="str">
            <v>TECHOS, CUBIERTAS Y AFINES</v>
          </cell>
          <cell r="E6099" t="str">
            <v>UN</v>
          </cell>
          <cell r="F6099">
            <v>33867</v>
          </cell>
          <cell r="G6099" t="str">
            <v>CONSTRUDATA ED 194 (TEJA MAXITEC P7 N°6 ANCHO EXTRA)</v>
          </cell>
          <cell r="H6099">
            <v>0</v>
          </cell>
          <cell r="I6099">
            <v>0</v>
          </cell>
          <cell r="J6099">
            <v>0</v>
          </cell>
          <cell r="K6099">
            <v>0</v>
          </cell>
          <cell r="L6099">
            <v>33867</v>
          </cell>
          <cell r="M6099">
            <v>0</v>
          </cell>
          <cell r="N6099">
            <v>33867</v>
          </cell>
          <cell r="O6099">
            <v>33867</v>
          </cell>
          <cell r="P6099">
            <v>33867</v>
          </cell>
          <cell r="Q6099" t="str">
            <v/>
          </cell>
          <cell r="R6099" t="str">
            <v/>
          </cell>
          <cell r="S6099">
            <v>33867</v>
          </cell>
          <cell r="T6099" t="str">
            <v>I2020019124</v>
          </cell>
          <cell r="U6099">
            <v>0</v>
          </cell>
          <cell r="V6099">
            <v>0</v>
          </cell>
          <cell r="W6099">
            <v>0</v>
          </cell>
          <cell r="X6099">
            <v>0</v>
          </cell>
          <cell r="Y6099">
            <v>0</v>
          </cell>
          <cell r="Z6099">
            <v>0</v>
          </cell>
        </row>
        <row r="6100">
          <cell r="B6100" t="str">
            <v>CUB0351</v>
          </cell>
          <cell r="C6100" t="str">
            <v>TEJA MAXITEC P7 N°8 ANCHO EXTRA</v>
          </cell>
          <cell r="D6100" t="str">
            <v>TECHOS, CUBIERTAS Y AFINES</v>
          </cell>
          <cell r="E6100" t="str">
            <v>UN</v>
          </cell>
          <cell r="F6100">
            <v>41888</v>
          </cell>
          <cell r="G6100" t="str">
            <v>CONSTRUDATA ED 194 (TEJA MAXITEC P7 N°8 ANCHO EXTRA)</v>
          </cell>
          <cell r="H6100">
            <v>0</v>
          </cell>
          <cell r="I6100">
            <v>0</v>
          </cell>
          <cell r="J6100">
            <v>0</v>
          </cell>
          <cell r="K6100">
            <v>0</v>
          </cell>
          <cell r="L6100">
            <v>41888</v>
          </cell>
          <cell r="M6100">
            <v>0</v>
          </cell>
          <cell r="N6100">
            <v>41888</v>
          </cell>
          <cell r="O6100">
            <v>41888</v>
          </cell>
          <cell r="P6100">
            <v>41888</v>
          </cell>
          <cell r="Q6100" t="str">
            <v/>
          </cell>
          <cell r="R6100" t="str">
            <v/>
          </cell>
          <cell r="S6100">
            <v>41888</v>
          </cell>
          <cell r="T6100" t="str">
            <v>I2020019124</v>
          </cell>
          <cell r="U6100">
            <v>0</v>
          </cell>
          <cell r="V6100">
            <v>0</v>
          </cell>
          <cell r="W6100">
            <v>0</v>
          </cell>
          <cell r="X6100">
            <v>0</v>
          </cell>
          <cell r="Y6100">
            <v>0</v>
          </cell>
          <cell r="Z6100">
            <v>0</v>
          </cell>
        </row>
        <row r="6101">
          <cell r="B6101" t="str">
            <v>CUB0352</v>
          </cell>
          <cell r="C6101" t="str">
            <v>TEJA ONDULADA P3 0.7MM COLOR 0.812M X 3.66M</v>
          </cell>
          <cell r="D6101" t="str">
            <v>TECHOS, CUBIERTAS Y AFINES</v>
          </cell>
          <cell r="E6101" t="str">
            <v>UN</v>
          </cell>
          <cell r="F6101">
            <v>91607</v>
          </cell>
          <cell r="G6101" t="str">
            <v>CONSTRUDATA ED 194 (TEJA ONDULADA P3 0.7MM COLOR 0.812M X 3.66M)</v>
          </cell>
          <cell r="H6101">
            <v>0</v>
          </cell>
          <cell r="I6101">
            <v>0</v>
          </cell>
          <cell r="J6101">
            <v>0</v>
          </cell>
          <cell r="K6101">
            <v>0</v>
          </cell>
          <cell r="L6101">
            <v>91607</v>
          </cell>
          <cell r="M6101">
            <v>0</v>
          </cell>
          <cell r="N6101">
            <v>91607</v>
          </cell>
          <cell r="O6101">
            <v>91607</v>
          </cell>
          <cell r="P6101">
            <v>91607</v>
          </cell>
          <cell r="Q6101" t="str">
            <v/>
          </cell>
          <cell r="R6101" t="str">
            <v/>
          </cell>
          <cell r="S6101">
            <v>91607</v>
          </cell>
          <cell r="T6101" t="str">
            <v>I2019030632</v>
          </cell>
          <cell r="U6101">
            <v>0</v>
          </cell>
          <cell r="V6101" t="str">
            <v>PRECIO CONSTRUDATA 194 - PENDIENTE VIABILIZAR DADE</v>
          </cell>
          <cell r="W6101" t="str">
            <v>REMY</v>
          </cell>
          <cell r="X6101">
            <v>0</v>
          </cell>
          <cell r="Y6101">
            <v>0</v>
          </cell>
          <cell r="Z6101">
            <v>0</v>
          </cell>
        </row>
        <row r="6102">
          <cell r="B6102" t="str">
            <v>CUB0353</v>
          </cell>
          <cell r="C6102" t="str">
            <v>TEJA ONDULADA P3 0.7MM CRISTAL 0.812M X 3.66M</v>
          </cell>
          <cell r="D6102" t="str">
            <v>TECHOS, CUBIERTAS Y AFINES</v>
          </cell>
          <cell r="E6102" t="str">
            <v>UN</v>
          </cell>
          <cell r="F6102">
            <v>91607</v>
          </cell>
          <cell r="G6102" t="str">
            <v>CONSTRUDATA ED 194 (TEJA ONDULADA P3 0.7MM CRISTAL 0.812M X 3.66M)</v>
          </cell>
          <cell r="H6102">
            <v>0</v>
          </cell>
          <cell r="I6102">
            <v>0</v>
          </cell>
          <cell r="J6102">
            <v>0</v>
          </cell>
          <cell r="K6102">
            <v>0</v>
          </cell>
          <cell r="L6102">
            <v>91607</v>
          </cell>
          <cell r="M6102">
            <v>0</v>
          </cell>
          <cell r="N6102">
            <v>91607</v>
          </cell>
          <cell r="O6102">
            <v>91607</v>
          </cell>
          <cell r="P6102">
            <v>91607</v>
          </cell>
          <cell r="Q6102" t="str">
            <v/>
          </cell>
          <cell r="R6102" t="str">
            <v/>
          </cell>
          <cell r="S6102">
            <v>91607</v>
          </cell>
          <cell r="T6102" t="str">
            <v>I2019030632</v>
          </cell>
          <cell r="U6102">
            <v>0</v>
          </cell>
          <cell r="V6102" t="str">
            <v>PRECIO CONSTRUDATA 194 - PENDIENTE VIABILIZAR DADE</v>
          </cell>
          <cell r="W6102" t="str">
            <v>REMY</v>
          </cell>
          <cell r="X6102">
            <v>0</v>
          </cell>
          <cell r="Y6102">
            <v>0</v>
          </cell>
          <cell r="Z6102">
            <v>0</v>
          </cell>
        </row>
        <row r="6103">
          <cell r="B6103" t="str">
            <v>CUB0354</v>
          </cell>
          <cell r="C6103" t="str">
            <v>TEJA ONDULADA P7 0.8MM COLOR 0.92M X 3.66M</v>
          </cell>
          <cell r="D6103" t="str">
            <v>TECHOS, CUBIERTAS Y AFINES</v>
          </cell>
          <cell r="E6103" t="str">
            <v>UN</v>
          </cell>
          <cell r="F6103">
            <v>100979</v>
          </cell>
          <cell r="G6103" t="str">
            <v>CONSTRUDATA ED 194 (TEJA ONDULADA P7 0.8MM COLOR 0.92M X 3.66M)</v>
          </cell>
          <cell r="H6103">
            <v>0</v>
          </cell>
          <cell r="I6103">
            <v>0</v>
          </cell>
          <cell r="J6103">
            <v>0</v>
          </cell>
          <cell r="K6103">
            <v>0</v>
          </cell>
          <cell r="L6103">
            <v>100979</v>
          </cell>
          <cell r="M6103">
            <v>0</v>
          </cell>
          <cell r="N6103">
            <v>100979</v>
          </cell>
          <cell r="O6103">
            <v>100979</v>
          </cell>
          <cell r="P6103">
            <v>100979</v>
          </cell>
          <cell r="Q6103" t="str">
            <v/>
          </cell>
          <cell r="R6103" t="str">
            <v/>
          </cell>
          <cell r="S6103">
            <v>100979</v>
          </cell>
          <cell r="T6103" t="str">
            <v>I2019030632</v>
          </cell>
          <cell r="U6103">
            <v>0</v>
          </cell>
          <cell r="V6103" t="str">
            <v>PRECIO CONSTRUDATA 194 - PENDIENTE VIABILIZAR DADE</v>
          </cell>
          <cell r="W6103" t="str">
            <v>REMY</v>
          </cell>
          <cell r="X6103">
            <v>0</v>
          </cell>
          <cell r="Y6103">
            <v>0</v>
          </cell>
          <cell r="Z6103">
            <v>0</v>
          </cell>
        </row>
        <row r="6104">
          <cell r="B6104" t="str">
            <v>CUB0355</v>
          </cell>
          <cell r="C6104" t="str">
            <v>TEJA ONDULADA P7 0.8MM COLOR ESPECIAL 0.92M X 3.66M</v>
          </cell>
          <cell r="D6104" t="str">
            <v>TECHOS, CUBIERTAS Y AFINES</v>
          </cell>
          <cell r="E6104" t="str">
            <v>UN</v>
          </cell>
          <cell r="F6104">
            <v>116701</v>
          </cell>
          <cell r="G6104" t="str">
            <v>CONSTRUDATA ED 194 (TEJA ONDULADA P7 0.8MM COLOR ESPECIAL 0.92M X 3.66M)</v>
          </cell>
          <cell r="H6104">
            <v>0</v>
          </cell>
          <cell r="I6104">
            <v>0</v>
          </cell>
          <cell r="J6104">
            <v>0</v>
          </cell>
          <cell r="K6104">
            <v>0</v>
          </cell>
          <cell r="L6104">
            <v>116701</v>
          </cell>
          <cell r="M6104">
            <v>0</v>
          </cell>
          <cell r="N6104">
            <v>116701</v>
          </cell>
          <cell r="O6104">
            <v>116701</v>
          </cell>
          <cell r="P6104">
            <v>116701</v>
          </cell>
          <cell r="Q6104" t="str">
            <v/>
          </cell>
          <cell r="R6104" t="str">
            <v/>
          </cell>
          <cell r="S6104">
            <v>116701</v>
          </cell>
          <cell r="T6104" t="str">
            <v>I2019030632</v>
          </cell>
          <cell r="U6104">
            <v>0</v>
          </cell>
          <cell r="V6104" t="str">
            <v>PRECIO CONSTRUDATA 194 - PENDIENTE VIABILIZAR DADE</v>
          </cell>
          <cell r="W6104" t="str">
            <v>REMY</v>
          </cell>
          <cell r="X6104">
            <v>0</v>
          </cell>
          <cell r="Y6104">
            <v>0</v>
          </cell>
          <cell r="Z6104">
            <v>0</v>
          </cell>
        </row>
        <row r="6105">
          <cell r="B6105" t="str">
            <v>CUB0356</v>
          </cell>
          <cell r="C6105" t="str">
            <v>TEJA ONDULADA P7 0.8MM CRISTAL 0.92M X 3.66M</v>
          </cell>
          <cell r="D6105" t="str">
            <v>TECHOS, CUBIERTAS Y AFINES</v>
          </cell>
          <cell r="E6105" t="str">
            <v>UN</v>
          </cell>
          <cell r="F6105">
            <v>100979</v>
          </cell>
          <cell r="G6105" t="str">
            <v>CONSTRUDATA ED 194 (TEJA ONDULADA P7 0.8MM CRISTAL 0.92M X 3.66M)</v>
          </cell>
          <cell r="H6105">
            <v>0</v>
          </cell>
          <cell r="I6105">
            <v>0</v>
          </cell>
          <cell r="J6105">
            <v>0</v>
          </cell>
          <cell r="K6105">
            <v>0</v>
          </cell>
          <cell r="L6105">
            <v>100979</v>
          </cell>
          <cell r="M6105">
            <v>0</v>
          </cell>
          <cell r="N6105">
            <v>100979</v>
          </cell>
          <cell r="O6105">
            <v>100979</v>
          </cell>
          <cell r="P6105">
            <v>100979</v>
          </cell>
          <cell r="Q6105" t="str">
            <v/>
          </cell>
          <cell r="R6105" t="str">
            <v/>
          </cell>
          <cell r="S6105">
            <v>100979</v>
          </cell>
          <cell r="T6105" t="str">
            <v>I2019030632</v>
          </cell>
          <cell r="U6105">
            <v>0</v>
          </cell>
          <cell r="V6105" t="str">
            <v>PRECIO CONSTRUDATA 194 - PENDIENTE VIABILIZAR DADE</v>
          </cell>
          <cell r="W6105" t="str">
            <v>REMY</v>
          </cell>
          <cell r="X6105">
            <v>0</v>
          </cell>
          <cell r="Y6105">
            <v>0</v>
          </cell>
          <cell r="Z6105">
            <v>0</v>
          </cell>
        </row>
        <row r="6106">
          <cell r="B6106" t="str">
            <v>CUB0357</v>
          </cell>
          <cell r="C6106" t="str">
            <v>TEJA PERFIL 7 NO.4 122 X 92CM</v>
          </cell>
          <cell r="D6106" t="str">
            <v>TECHOS, CUBIERTAS Y AFINES</v>
          </cell>
          <cell r="E6106" t="str">
            <v>UN</v>
          </cell>
          <cell r="F6106">
            <v>29600</v>
          </cell>
          <cell r="G6106" t="str">
            <v>CONSTRUDATA ED 194 (TEJA PERFIL 7 NO.4 122 X 92CM)</v>
          </cell>
          <cell r="H6106">
            <v>0</v>
          </cell>
          <cell r="I6106">
            <v>0</v>
          </cell>
          <cell r="J6106">
            <v>0</v>
          </cell>
          <cell r="K6106">
            <v>0</v>
          </cell>
          <cell r="L6106">
            <v>29600</v>
          </cell>
          <cell r="M6106">
            <v>0</v>
          </cell>
          <cell r="N6106">
            <v>29600</v>
          </cell>
          <cell r="O6106">
            <v>29600</v>
          </cell>
          <cell r="P6106">
            <v>29600</v>
          </cell>
          <cell r="Q6106" t="str">
            <v/>
          </cell>
          <cell r="R6106" t="str">
            <v/>
          </cell>
          <cell r="S6106">
            <v>29600</v>
          </cell>
          <cell r="T6106" t="str">
            <v>I2019030632</v>
          </cell>
          <cell r="U6106">
            <v>0</v>
          </cell>
          <cell r="V6106" t="str">
            <v>PRECIO CONSTRUDATA 194 - PENDIENTE VIABILIZAR DADE</v>
          </cell>
          <cell r="W6106" t="str">
            <v>JULIETH</v>
          </cell>
          <cell r="X6106">
            <v>0</v>
          </cell>
          <cell r="Y6106">
            <v>0</v>
          </cell>
          <cell r="Z6106">
            <v>0</v>
          </cell>
        </row>
        <row r="6107">
          <cell r="B6107" t="str">
            <v>CUB0358</v>
          </cell>
          <cell r="C6107" t="str">
            <v>TEJA PIZARRA 19X22X1.2CM</v>
          </cell>
          <cell r="D6107" t="str">
            <v>TECHOS, CUBIERTAS Y AFINES</v>
          </cell>
          <cell r="E6107" t="str">
            <v>M2</v>
          </cell>
          <cell r="F6107">
            <v>22000</v>
          </cell>
          <cell r="G6107" t="str">
            <v>CONSTRUDATA ED 194 (TEJA PIZARRA 19X22X1.2CM)</v>
          </cell>
          <cell r="H6107">
            <v>0</v>
          </cell>
          <cell r="I6107">
            <v>0</v>
          </cell>
          <cell r="J6107">
            <v>0</v>
          </cell>
          <cell r="K6107">
            <v>0</v>
          </cell>
          <cell r="L6107">
            <v>22000</v>
          </cell>
          <cell r="M6107">
            <v>0</v>
          </cell>
          <cell r="N6107">
            <v>22000</v>
          </cell>
          <cell r="O6107">
            <v>22000</v>
          </cell>
          <cell r="P6107">
            <v>22000</v>
          </cell>
          <cell r="Q6107" t="str">
            <v/>
          </cell>
          <cell r="R6107" t="str">
            <v/>
          </cell>
          <cell r="S6107">
            <v>22000</v>
          </cell>
          <cell r="T6107" t="str">
            <v>I2019030632</v>
          </cell>
          <cell r="U6107">
            <v>0</v>
          </cell>
          <cell r="V6107" t="str">
            <v>PRECIO CONSTRUDATA 194 - PENDIENTE VIABILIZAR DADE</v>
          </cell>
          <cell r="W6107" t="str">
            <v>JULIETH</v>
          </cell>
          <cell r="X6107">
            <v>0</v>
          </cell>
          <cell r="Y6107">
            <v>0</v>
          </cell>
          <cell r="Z6107">
            <v>0</v>
          </cell>
        </row>
        <row r="6108">
          <cell r="B6108" t="str">
            <v>CUB0359</v>
          </cell>
          <cell r="C6108" t="str">
            <v>TEJA POLICARBONATO GRECA 126 X 1160 0.80MM BRONCE</v>
          </cell>
          <cell r="D6108" t="str">
            <v>TECHOS, CUBIERTAS Y AFINES</v>
          </cell>
          <cell r="E6108" t="str">
            <v>UN</v>
          </cell>
          <cell r="F6108">
            <v>387400</v>
          </cell>
          <cell r="G6108" t="str">
            <v>CONSTRUDATA DIGITAL (TEJA POLICARBONATO GRECA 126 X 1160 0.80MM BRONCE)</v>
          </cell>
          <cell r="H6108">
            <v>0</v>
          </cell>
          <cell r="I6108">
            <v>0</v>
          </cell>
          <cell r="J6108">
            <v>0</v>
          </cell>
          <cell r="K6108">
            <v>0</v>
          </cell>
          <cell r="L6108">
            <v>387400</v>
          </cell>
          <cell r="M6108">
            <v>0</v>
          </cell>
          <cell r="N6108">
            <v>387400</v>
          </cell>
          <cell r="O6108">
            <v>387400</v>
          </cell>
          <cell r="P6108">
            <v>387400</v>
          </cell>
          <cell r="Q6108" t="str">
            <v/>
          </cell>
          <cell r="R6108" t="str">
            <v/>
          </cell>
          <cell r="S6108">
            <v>387400</v>
          </cell>
          <cell r="T6108" t="str">
            <v>I2019030632</v>
          </cell>
          <cell r="U6108">
            <v>0</v>
          </cell>
          <cell r="V6108">
            <v>0</v>
          </cell>
          <cell r="W6108">
            <v>0</v>
          </cell>
          <cell r="X6108">
            <v>0</v>
          </cell>
          <cell r="Y6108">
            <v>0</v>
          </cell>
          <cell r="Z6108">
            <v>0</v>
          </cell>
        </row>
        <row r="6109">
          <cell r="B6109" t="str">
            <v>CUB0360</v>
          </cell>
          <cell r="C6109" t="str">
            <v>TEJA POLICARBONATO ONDULADA 81 X 183 CRISTAL TIPO ZINC</v>
          </cell>
          <cell r="D6109" t="str">
            <v>TECHOS, CUBIERTAS Y AFINES</v>
          </cell>
          <cell r="E6109" t="str">
            <v>UN</v>
          </cell>
          <cell r="F6109">
            <v>44982</v>
          </cell>
          <cell r="G6109" t="str">
            <v>CONSTRUDATA ED 194 (TEJA POLICARBONATO ONDULADA 81 X 183 CRISTAL TIPO ZINC)</v>
          </cell>
          <cell r="H6109">
            <v>0</v>
          </cell>
          <cell r="I6109">
            <v>0</v>
          </cell>
          <cell r="J6109">
            <v>0</v>
          </cell>
          <cell r="K6109">
            <v>0</v>
          </cell>
          <cell r="L6109">
            <v>44982</v>
          </cell>
          <cell r="M6109">
            <v>0</v>
          </cell>
          <cell r="N6109">
            <v>44982</v>
          </cell>
          <cell r="O6109">
            <v>44982</v>
          </cell>
          <cell r="P6109">
            <v>44982</v>
          </cell>
          <cell r="Q6109" t="str">
            <v/>
          </cell>
          <cell r="R6109" t="str">
            <v/>
          </cell>
          <cell r="S6109">
            <v>44982</v>
          </cell>
          <cell r="T6109" t="str">
            <v>I2020019124</v>
          </cell>
          <cell r="U6109">
            <v>0</v>
          </cell>
          <cell r="V6109">
            <v>0</v>
          </cell>
          <cell r="W6109">
            <v>0</v>
          </cell>
          <cell r="X6109">
            <v>0</v>
          </cell>
          <cell r="Y6109">
            <v>0</v>
          </cell>
          <cell r="Z6109">
            <v>0</v>
          </cell>
        </row>
        <row r="6110">
          <cell r="B6110" t="str">
            <v>CUB0361</v>
          </cell>
          <cell r="C6110" t="str">
            <v>TEJA POLICARBONATO ONDULADA 81 X 305 CRISTAL TIPO ZINC</v>
          </cell>
          <cell r="D6110" t="str">
            <v>TECHOS, CUBIERTAS Y AFINES</v>
          </cell>
          <cell r="E6110" t="str">
            <v>UN</v>
          </cell>
          <cell r="F6110">
            <v>75684</v>
          </cell>
          <cell r="G6110" t="str">
            <v>CONSTRUDATA ED 194 (TEJA POLICARBONATO ONDULADA 81 X 305 CRISTAL TIPO ZINC)</v>
          </cell>
          <cell r="H6110">
            <v>0</v>
          </cell>
          <cell r="I6110">
            <v>0</v>
          </cell>
          <cell r="J6110">
            <v>0</v>
          </cell>
          <cell r="K6110">
            <v>0</v>
          </cell>
          <cell r="L6110">
            <v>75684</v>
          </cell>
          <cell r="M6110">
            <v>0</v>
          </cell>
          <cell r="N6110">
            <v>75684</v>
          </cell>
          <cell r="O6110">
            <v>75684</v>
          </cell>
          <cell r="P6110">
            <v>75684</v>
          </cell>
          <cell r="Q6110" t="str">
            <v/>
          </cell>
          <cell r="R6110" t="str">
            <v/>
          </cell>
          <cell r="S6110">
            <v>75684</v>
          </cell>
          <cell r="T6110" t="str">
            <v>I2020019124</v>
          </cell>
          <cell r="U6110">
            <v>0</v>
          </cell>
          <cell r="V6110">
            <v>0</v>
          </cell>
          <cell r="W6110">
            <v>0</v>
          </cell>
          <cell r="X6110">
            <v>0</v>
          </cell>
          <cell r="Y6110">
            <v>0</v>
          </cell>
          <cell r="Z6110">
            <v>0</v>
          </cell>
        </row>
        <row r="6111">
          <cell r="B6111" t="str">
            <v>CUB0362</v>
          </cell>
          <cell r="C6111" t="str">
            <v>TEJA POLICARBONATO ONDULADA 92 X 122 0.70MM OPAL TEC</v>
          </cell>
          <cell r="D6111" t="str">
            <v>TECHOS, CUBIERTAS Y AFINES</v>
          </cell>
          <cell r="E6111" t="str">
            <v>UN</v>
          </cell>
          <cell r="F6111">
            <v>38080</v>
          </cell>
          <cell r="G6111" t="str">
            <v>CONSTRUDATA ED 194 (TEJA POLICARBONATO ONDULADA 92 X 122 0.70MM OPAL TEC)</v>
          </cell>
          <cell r="H6111">
            <v>0</v>
          </cell>
          <cell r="I6111">
            <v>0</v>
          </cell>
          <cell r="J6111">
            <v>0</v>
          </cell>
          <cell r="K6111">
            <v>0</v>
          </cell>
          <cell r="L6111">
            <v>38080</v>
          </cell>
          <cell r="M6111">
            <v>0</v>
          </cell>
          <cell r="N6111">
            <v>38080</v>
          </cell>
          <cell r="O6111">
            <v>38080</v>
          </cell>
          <cell r="P6111">
            <v>38080</v>
          </cell>
          <cell r="Q6111" t="str">
            <v/>
          </cell>
          <cell r="R6111" t="str">
            <v/>
          </cell>
          <cell r="S6111">
            <v>38080</v>
          </cell>
          <cell r="T6111" t="str">
            <v>I2020019124</v>
          </cell>
          <cell r="U6111">
            <v>0</v>
          </cell>
          <cell r="V6111">
            <v>0</v>
          </cell>
          <cell r="W6111">
            <v>0</v>
          </cell>
          <cell r="X6111">
            <v>0</v>
          </cell>
          <cell r="Y6111">
            <v>0</v>
          </cell>
          <cell r="Z6111">
            <v>0</v>
          </cell>
        </row>
        <row r="6112">
          <cell r="B6112" t="str">
            <v>CUB0363</v>
          </cell>
          <cell r="C6112" t="str">
            <v>TEJA POLICARBONATO ONDULADA 92 X 183 0.80MM OPAL</v>
          </cell>
          <cell r="D6112" t="str">
            <v>TECHOS, CUBIERTAS Y AFINES</v>
          </cell>
          <cell r="E6112" t="str">
            <v>UN</v>
          </cell>
          <cell r="F6112">
            <v>61345</v>
          </cell>
          <cell r="G6112" t="str">
            <v>CONSTRUDATA ED 194 (TEJA POLICARBONATO ONDULADA 92 X 183 0.80MM OPAL)</v>
          </cell>
          <cell r="H6112">
            <v>0</v>
          </cell>
          <cell r="I6112">
            <v>0</v>
          </cell>
          <cell r="J6112">
            <v>0</v>
          </cell>
          <cell r="K6112">
            <v>0</v>
          </cell>
          <cell r="L6112">
            <v>61345</v>
          </cell>
          <cell r="M6112">
            <v>0</v>
          </cell>
          <cell r="N6112">
            <v>61345</v>
          </cell>
          <cell r="O6112">
            <v>61345</v>
          </cell>
          <cell r="P6112">
            <v>61345</v>
          </cell>
          <cell r="Q6112" t="str">
            <v/>
          </cell>
          <cell r="R6112" t="str">
            <v/>
          </cell>
          <cell r="S6112">
            <v>61345</v>
          </cell>
          <cell r="T6112" t="str">
            <v>I2020019124</v>
          </cell>
          <cell r="U6112">
            <v>0</v>
          </cell>
          <cell r="V6112">
            <v>0</v>
          </cell>
          <cell r="W6112">
            <v>0</v>
          </cell>
          <cell r="X6112">
            <v>0</v>
          </cell>
          <cell r="Y6112">
            <v>0</v>
          </cell>
          <cell r="Z6112">
            <v>0</v>
          </cell>
        </row>
        <row r="6113">
          <cell r="B6113" t="str">
            <v>CUB0364</v>
          </cell>
          <cell r="C6113" t="str">
            <v>TEJA POLICARBONATO ONDULADA 92 X 305 0.70MM CRISTAL TEC</v>
          </cell>
          <cell r="D6113" t="str">
            <v>TECHOS, CUBIERTAS Y AFINES</v>
          </cell>
          <cell r="E6113" t="str">
            <v>UN</v>
          </cell>
          <cell r="F6113">
            <v>107041</v>
          </cell>
          <cell r="G6113" t="str">
            <v>CONSTRUDATA ED 194 (TEJA POLICARBONATO ONDULADA 92 X 305 0.70MM CRISTAL TEC)</v>
          </cell>
          <cell r="H6113">
            <v>0</v>
          </cell>
          <cell r="I6113">
            <v>0</v>
          </cell>
          <cell r="J6113">
            <v>0</v>
          </cell>
          <cell r="K6113">
            <v>0</v>
          </cell>
          <cell r="L6113">
            <v>107041</v>
          </cell>
          <cell r="M6113">
            <v>0</v>
          </cell>
          <cell r="N6113">
            <v>107041</v>
          </cell>
          <cell r="O6113">
            <v>107041</v>
          </cell>
          <cell r="P6113">
            <v>107041</v>
          </cell>
          <cell r="Q6113" t="str">
            <v/>
          </cell>
          <cell r="R6113" t="str">
            <v/>
          </cell>
          <cell r="S6113">
            <v>107041</v>
          </cell>
          <cell r="T6113" t="str">
            <v>I2020019124</v>
          </cell>
          <cell r="U6113">
            <v>0</v>
          </cell>
          <cell r="V6113">
            <v>0</v>
          </cell>
          <cell r="W6113">
            <v>0</v>
          </cell>
          <cell r="X6113">
            <v>0</v>
          </cell>
          <cell r="Y6113">
            <v>0</v>
          </cell>
          <cell r="Z6113">
            <v>0</v>
          </cell>
        </row>
        <row r="6114">
          <cell r="B6114" t="str">
            <v>CUB0365</v>
          </cell>
          <cell r="C6114" t="str">
            <v>TEJA POLICARBONATO ONDULADA 92 X 366 0.70MM CRISTAL</v>
          </cell>
          <cell r="D6114" t="str">
            <v>TECHOS, CUBIERTAS Y AFINES</v>
          </cell>
          <cell r="E6114" t="str">
            <v>UN</v>
          </cell>
          <cell r="F6114">
            <v>116382</v>
          </cell>
          <cell r="G6114" t="str">
            <v>CONSTRUDATA ED 194 (TEJA POLICARBONATO ONDULADA 92 X 366 0.70MM CRISTAL)</v>
          </cell>
          <cell r="H6114">
            <v>0</v>
          </cell>
          <cell r="I6114">
            <v>0</v>
          </cell>
          <cell r="J6114">
            <v>0</v>
          </cell>
          <cell r="K6114">
            <v>0</v>
          </cell>
          <cell r="L6114">
            <v>116382</v>
          </cell>
          <cell r="M6114">
            <v>0</v>
          </cell>
          <cell r="N6114">
            <v>116382</v>
          </cell>
          <cell r="O6114">
            <v>116382</v>
          </cell>
          <cell r="P6114">
            <v>116382</v>
          </cell>
          <cell r="Q6114" t="str">
            <v/>
          </cell>
          <cell r="R6114" t="str">
            <v/>
          </cell>
          <cell r="S6114">
            <v>116382</v>
          </cell>
          <cell r="T6114" t="str">
            <v>I2020019124</v>
          </cell>
          <cell r="U6114">
            <v>0</v>
          </cell>
          <cell r="V6114">
            <v>0</v>
          </cell>
          <cell r="W6114">
            <v>0</v>
          </cell>
          <cell r="X6114">
            <v>0</v>
          </cell>
          <cell r="Y6114">
            <v>0</v>
          </cell>
          <cell r="Z6114">
            <v>0</v>
          </cell>
        </row>
        <row r="6115">
          <cell r="B6115" t="str">
            <v>CUB0366</v>
          </cell>
          <cell r="C6115" t="str">
            <v>TEJA POLICARBONATO ONDULADA 92 X 366 0.80MM OPAL</v>
          </cell>
          <cell r="D6115" t="str">
            <v>TECHOS, CUBIERTAS Y AFINES</v>
          </cell>
          <cell r="E6115" t="str">
            <v>M2</v>
          </cell>
          <cell r="F6115">
            <v>71900</v>
          </cell>
          <cell r="G6115" t="str">
            <v>CONSTRUDATA DIGITAL (TEJA POLICARBONATO ONDULADA 92 X 366 0.80MM OPAL)</v>
          </cell>
          <cell r="H6115">
            <v>0</v>
          </cell>
          <cell r="I6115">
            <v>0</v>
          </cell>
          <cell r="J6115">
            <v>0</v>
          </cell>
          <cell r="K6115">
            <v>0</v>
          </cell>
          <cell r="L6115">
            <v>71900</v>
          </cell>
          <cell r="M6115">
            <v>0</v>
          </cell>
          <cell r="N6115">
            <v>71900</v>
          </cell>
          <cell r="O6115">
            <v>71900</v>
          </cell>
          <cell r="P6115">
            <v>71900</v>
          </cell>
          <cell r="Q6115" t="str">
            <v/>
          </cell>
          <cell r="R6115" t="str">
            <v/>
          </cell>
          <cell r="S6115">
            <v>71900</v>
          </cell>
          <cell r="T6115" t="str">
            <v>I2019030632</v>
          </cell>
          <cell r="U6115">
            <v>0</v>
          </cell>
          <cell r="V6115">
            <v>0</v>
          </cell>
          <cell r="W6115">
            <v>0</v>
          </cell>
          <cell r="X6115">
            <v>0</v>
          </cell>
          <cell r="Y6115">
            <v>0</v>
          </cell>
          <cell r="Z6115">
            <v>0</v>
          </cell>
        </row>
        <row r="6116">
          <cell r="B6116" t="str">
            <v>CUB0367</v>
          </cell>
          <cell r="C6116" t="str">
            <v>TEJA POLICARBONATO PLUS 107 X 1180 1.0MM OPAL PERFIL ALTO</v>
          </cell>
          <cell r="D6116" t="str">
            <v>TECHOS, CUBIERTAS Y AFINES</v>
          </cell>
          <cell r="E6116" t="str">
            <v>UN</v>
          </cell>
          <cell r="F6116">
            <v>704956</v>
          </cell>
          <cell r="G6116" t="str">
            <v>CONSTRUDATA ED 194 (TEJA POLICARBONATO PLUS 107 X 1180 1.0MM OPAL PERFIL ALTO)</v>
          </cell>
          <cell r="H6116">
            <v>0</v>
          </cell>
          <cell r="I6116">
            <v>0</v>
          </cell>
          <cell r="J6116">
            <v>0</v>
          </cell>
          <cell r="K6116">
            <v>0</v>
          </cell>
          <cell r="L6116">
            <v>704956</v>
          </cell>
          <cell r="M6116">
            <v>0</v>
          </cell>
          <cell r="N6116">
            <v>704956</v>
          </cell>
          <cell r="O6116">
            <v>704956</v>
          </cell>
          <cell r="P6116">
            <v>704956</v>
          </cell>
          <cell r="Q6116" t="str">
            <v/>
          </cell>
          <cell r="R6116" t="str">
            <v/>
          </cell>
          <cell r="S6116">
            <v>704956</v>
          </cell>
          <cell r="T6116" t="str">
            <v>I2020019124</v>
          </cell>
          <cell r="U6116">
            <v>0</v>
          </cell>
          <cell r="V6116">
            <v>0</v>
          </cell>
          <cell r="W6116">
            <v>0</v>
          </cell>
          <cell r="X6116">
            <v>0</v>
          </cell>
          <cell r="Y6116">
            <v>0</v>
          </cell>
          <cell r="Z6116">
            <v>0</v>
          </cell>
        </row>
        <row r="6117">
          <cell r="B6117" t="str">
            <v>CUB0368</v>
          </cell>
          <cell r="C6117" t="str">
            <v>TEJA POLICARBONATO POLI-SKY P7 N°10 CRISTAL</v>
          </cell>
          <cell r="D6117" t="str">
            <v>TECHOS, CUBIERTAS Y AFINES</v>
          </cell>
          <cell r="E6117" t="str">
            <v>UN</v>
          </cell>
          <cell r="F6117">
            <v>44400</v>
          </cell>
          <cell r="G6117" t="str">
            <v>CONSTRUDATA ED 194 (TEJA POLICARBONATO POLI-SKY P7 N°10 CRISTAL)</v>
          </cell>
          <cell r="H6117">
            <v>0</v>
          </cell>
          <cell r="I6117">
            <v>0</v>
          </cell>
          <cell r="J6117">
            <v>0</v>
          </cell>
          <cell r="K6117">
            <v>0</v>
          </cell>
          <cell r="L6117">
            <v>44400</v>
          </cell>
          <cell r="M6117">
            <v>0</v>
          </cell>
          <cell r="N6117">
            <v>44400</v>
          </cell>
          <cell r="O6117">
            <v>44400</v>
          </cell>
          <cell r="P6117">
            <v>44400</v>
          </cell>
          <cell r="Q6117" t="str">
            <v/>
          </cell>
          <cell r="R6117" t="str">
            <v/>
          </cell>
          <cell r="S6117">
            <v>44400</v>
          </cell>
          <cell r="T6117" t="str">
            <v>I2020019124</v>
          </cell>
          <cell r="U6117">
            <v>0</v>
          </cell>
          <cell r="V6117">
            <v>0</v>
          </cell>
          <cell r="W6117">
            <v>0</v>
          </cell>
          <cell r="X6117">
            <v>0</v>
          </cell>
          <cell r="Y6117">
            <v>0</v>
          </cell>
          <cell r="Z6117">
            <v>0</v>
          </cell>
        </row>
        <row r="6118">
          <cell r="B6118" t="str">
            <v>CUB0369</v>
          </cell>
          <cell r="C6118" t="str">
            <v>TEJA POLICARBONATO POLI-SKY P7 N°6 CRISTAL</v>
          </cell>
          <cell r="D6118" t="str">
            <v>TECHOS, CUBIERTAS Y AFINES</v>
          </cell>
          <cell r="E6118" t="str">
            <v>UN</v>
          </cell>
          <cell r="F6118">
            <v>35520</v>
          </cell>
          <cell r="G6118" t="str">
            <v>CONSTRUDATA ED 194 (TEJA POLICARBONATO POLI-SKY P7 N°6 CRISTAL)</v>
          </cell>
          <cell r="H6118">
            <v>0</v>
          </cell>
          <cell r="I6118">
            <v>0</v>
          </cell>
          <cell r="J6118">
            <v>0</v>
          </cell>
          <cell r="K6118">
            <v>0</v>
          </cell>
          <cell r="L6118">
            <v>35520</v>
          </cell>
          <cell r="M6118">
            <v>0</v>
          </cell>
          <cell r="N6118">
            <v>35520</v>
          </cell>
          <cell r="O6118">
            <v>35520</v>
          </cell>
          <cell r="P6118">
            <v>35520</v>
          </cell>
          <cell r="Q6118" t="str">
            <v/>
          </cell>
          <cell r="R6118" t="str">
            <v/>
          </cell>
          <cell r="S6118">
            <v>35520</v>
          </cell>
          <cell r="T6118" t="str">
            <v>I2020019124</v>
          </cell>
          <cell r="U6118">
            <v>0</v>
          </cell>
          <cell r="V6118">
            <v>0</v>
          </cell>
          <cell r="W6118">
            <v>0</v>
          </cell>
          <cell r="X6118">
            <v>0</v>
          </cell>
          <cell r="Y6118">
            <v>0</v>
          </cell>
          <cell r="Z6118">
            <v>0</v>
          </cell>
        </row>
        <row r="6119">
          <cell r="B6119" t="str">
            <v>CUB0370</v>
          </cell>
          <cell r="C6119" t="str">
            <v>TEJA POLICARBONATO TRAPEZOIDAL OPAL 11.8X1.07M</v>
          </cell>
          <cell r="D6119" t="str">
            <v>TECHOS, CUBIERTAS Y AFINES</v>
          </cell>
          <cell r="E6119" t="str">
            <v>UN</v>
          </cell>
          <cell r="F6119">
            <v>416500</v>
          </cell>
          <cell r="G6119" t="str">
            <v>CONSTRUDATA ED 194 (TEJA POLICARBONATO TRAPEZOIDAL OPAL 11.8X1.07M)</v>
          </cell>
          <cell r="H6119">
            <v>0</v>
          </cell>
          <cell r="I6119">
            <v>0</v>
          </cell>
          <cell r="J6119">
            <v>0</v>
          </cell>
          <cell r="K6119">
            <v>0</v>
          </cell>
          <cell r="L6119">
            <v>416500</v>
          </cell>
          <cell r="M6119">
            <v>0</v>
          </cell>
          <cell r="N6119">
            <v>416500</v>
          </cell>
          <cell r="O6119">
            <v>416500</v>
          </cell>
          <cell r="P6119">
            <v>416500</v>
          </cell>
          <cell r="Q6119" t="str">
            <v/>
          </cell>
          <cell r="R6119" t="str">
            <v/>
          </cell>
          <cell r="S6119">
            <v>416500</v>
          </cell>
          <cell r="T6119" t="str">
            <v>I2020019124</v>
          </cell>
          <cell r="U6119">
            <v>0</v>
          </cell>
          <cell r="V6119">
            <v>0</v>
          </cell>
          <cell r="W6119">
            <v>0</v>
          </cell>
          <cell r="X6119">
            <v>0</v>
          </cell>
          <cell r="Y6119">
            <v>0</v>
          </cell>
          <cell r="Z6119">
            <v>0</v>
          </cell>
        </row>
        <row r="6120">
          <cell r="B6120" t="str">
            <v>CUB0371</v>
          </cell>
          <cell r="C6120" t="str">
            <v>TEJA RESIDENCIAL G-PLAST COLOR 2.3X1.04M 3MM</v>
          </cell>
          <cell r="D6120" t="str">
            <v>TECHOS, CUBIERTAS Y AFINES</v>
          </cell>
          <cell r="E6120" t="str">
            <v>UN</v>
          </cell>
          <cell r="F6120">
            <v>266500</v>
          </cell>
          <cell r="G6120" t="str">
            <v>CONSTRUDATA ED 194 (TEJA RESIDENCIAL G-PLAST COLOR 2.3X1.04M 3MM)</v>
          </cell>
          <cell r="H6120">
            <v>0</v>
          </cell>
          <cell r="I6120">
            <v>0</v>
          </cell>
          <cell r="J6120">
            <v>0</v>
          </cell>
          <cell r="K6120">
            <v>0</v>
          </cell>
          <cell r="L6120">
            <v>266500</v>
          </cell>
          <cell r="M6120">
            <v>0</v>
          </cell>
          <cell r="N6120">
            <v>266500</v>
          </cell>
          <cell r="O6120">
            <v>266500</v>
          </cell>
          <cell r="P6120">
            <v>266500</v>
          </cell>
          <cell r="Q6120" t="str">
            <v/>
          </cell>
          <cell r="R6120" t="str">
            <v/>
          </cell>
          <cell r="S6120">
            <v>266500</v>
          </cell>
          <cell r="T6120" t="str">
            <v>I2019030632</v>
          </cell>
          <cell r="U6120">
            <v>0</v>
          </cell>
          <cell r="V6120" t="str">
            <v>PRECIO CONSTRUDATA 194 - PENDIENTE VIABILIZAR DADE</v>
          </cell>
          <cell r="W6120" t="str">
            <v>JULIETH</v>
          </cell>
          <cell r="X6120">
            <v>0</v>
          </cell>
          <cell r="Y6120">
            <v>0</v>
          </cell>
          <cell r="Z6120">
            <v>0</v>
          </cell>
        </row>
        <row r="6121">
          <cell r="B6121" t="str">
            <v>CUB0372</v>
          </cell>
          <cell r="C6121" t="str">
            <v>TEJA SHINGLE CAMBRIDGE (20 UN)</v>
          </cell>
          <cell r="D6121" t="str">
            <v>TECHOS, CUBIERTAS Y AFINES</v>
          </cell>
          <cell r="E6121" t="str">
            <v>UN</v>
          </cell>
          <cell r="F6121">
            <v>142745</v>
          </cell>
          <cell r="G6121" t="str">
            <v>CONSTRUDATA ED 194 (TEJA SHINGLE CAMBRIDGE (20 UN))</v>
          </cell>
          <cell r="H6121">
            <v>0</v>
          </cell>
          <cell r="I6121">
            <v>0</v>
          </cell>
          <cell r="J6121">
            <v>0</v>
          </cell>
          <cell r="K6121">
            <v>0</v>
          </cell>
          <cell r="L6121">
            <v>142745</v>
          </cell>
          <cell r="M6121">
            <v>0</v>
          </cell>
          <cell r="N6121">
            <v>142745</v>
          </cell>
          <cell r="O6121">
            <v>142745</v>
          </cell>
          <cell r="P6121">
            <v>142745</v>
          </cell>
          <cell r="Q6121" t="str">
            <v/>
          </cell>
          <cell r="R6121" t="str">
            <v/>
          </cell>
          <cell r="S6121">
            <v>142745</v>
          </cell>
          <cell r="T6121" t="str">
            <v>I2019030632</v>
          </cell>
          <cell r="U6121">
            <v>0</v>
          </cell>
          <cell r="V6121" t="str">
            <v>PRECIO CONSTRUDATA 194 - PENDIENTE VIABILIZAR DADE</v>
          </cell>
          <cell r="W6121" t="str">
            <v>JULIETH</v>
          </cell>
          <cell r="X6121">
            <v>0</v>
          </cell>
          <cell r="Y6121">
            <v>0</v>
          </cell>
          <cell r="Z6121">
            <v>0</v>
          </cell>
        </row>
        <row r="6122">
          <cell r="B6122" t="str">
            <v>CUB0373</v>
          </cell>
          <cell r="C6122" t="str">
            <v>TEJA SHINGLE MARATHON (21 UN)</v>
          </cell>
          <cell r="D6122" t="str">
            <v>TECHOS, CUBIERTAS Y AFINES</v>
          </cell>
          <cell r="E6122" t="str">
            <v>UN</v>
          </cell>
          <cell r="F6122">
            <v>100444</v>
          </cell>
          <cell r="G6122" t="str">
            <v>CONSTRUDATA ED 194 (TEJA SHINGLE MARATHON (21 UN))</v>
          </cell>
          <cell r="H6122">
            <v>0</v>
          </cell>
          <cell r="I6122">
            <v>0</v>
          </cell>
          <cell r="J6122">
            <v>0</v>
          </cell>
          <cell r="K6122">
            <v>0</v>
          </cell>
          <cell r="L6122">
            <v>100444</v>
          </cell>
          <cell r="M6122">
            <v>0</v>
          </cell>
          <cell r="N6122">
            <v>100444</v>
          </cell>
          <cell r="O6122">
            <v>100444</v>
          </cell>
          <cell r="P6122">
            <v>100444</v>
          </cell>
          <cell r="Q6122" t="str">
            <v/>
          </cell>
          <cell r="R6122" t="str">
            <v/>
          </cell>
          <cell r="S6122">
            <v>100444</v>
          </cell>
          <cell r="T6122" t="str">
            <v>I2019030632</v>
          </cell>
          <cell r="U6122">
            <v>0</v>
          </cell>
          <cell r="V6122" t="str">
            <v>PRECIO CONSTRUDATA 194 - PENDIENTE VIABILIZAR DADE</v>
          </cell>
          <cell r="W6122" t="str">
            <v>JULIETH</v>
          </cell>
          <cell r="X6122">
            <v>0</v>
          </cell>
          <cell r="Y6122">
            <v>0</v>
          </cell>
          <cell r="Z6122">
            <v>0</v>
          </cell>
        </row>
        <row r="6123">
          <cell r="B6123" t="str">
            <v>CUB0374</v>
          </cell>
          <cell r="C6123" t="str">
            <v>TEJA SHINGLE MARATHON 25AR (21 UN)</v>
          </cell>
          <cell r="D6123" t="str">
            <v>TECHOS, CUBIERTAS Y AFINES</v>
          </cell>
          <cell r="E6123" t="str">
            <v>UN</v>
          </cell>
          <cell r="F6123">
            <v>100444</v>
          </cell>
          <cell r="G6123" t="str">
            <v>CONSTRUDATA ED 194 (TEJA SHINGLE MARATHON 25AR (21 UN))</v>
          </cell>
          <cell r="H6123">
            <v>0</v>
          </cell>
          <cell r="I6123">
            <v>0</v>
          </cell>
          <cell r="J6123">
            <v>0</v>
          </cell>
          <cell r="K6123">
            <v>0</v>
          </cell>
          <cell r="L6123">
            <v>100444</v>
          </cell>
          <cell r="M6123">
            <v>0</v>
          </cell>
          <cell r="N6123">
            <v>100444</v>
          </cell>
          <cell r="O6123">
            <v>100444</v>
          </cell>
          <cell r="P6123">
            <v>100444</v>
          </cell>
          <cell r="Q6123" t="str">
            <v/>
          </cell>
          <cell r="R6123" t="str">
            <v/>
          </cell>
          <cell r="S6123">
            <v>100444</v>
          </cell>
          <cell r="T6123" t="str">
            <v>I2019030632</v>
          </cell>
          <cell r="U6123">
            <v>0</v>
          </cell>
          <cell r="V6123" t="str">
            <v>PRECIO CONSTRUDATA 194 - PENDIENTE VIABILIZAR DADE</v>
          </cell>
          <cell r="W6123" t="str">
            <v>JULIETH</v>
          </cell>
          <cell r="X6123">
            <v>0</v>
          </cell>
          <cell r="Y6123">
            <v>0</v>
          </cell>
          <cell r="Z6123">
            <v>0</v>
          </cell>
        </row>
        <row r="6124">
          <cell r="B6124" t="str">
            <v>CUB0375</v>
          </cell>
          <cell r="C6124" t="str">
            <v>TEJA SHINGLE MARATHON ULTRA (21 UN)</v>
          </cell>
          <cell r="D6124" t="str">
            <v>TECHOS, CUBIERTAS Y AFINES</v>
          </cell>
          <cell r="E6124" t="str">
            <v>UN</v>
          </cell>
          <cell r="F6124">
            <v>100444</v>
          </cell>
          <cell r="G6124" t="str">
            <v>CONSTRUDATA ED 194 (TEJA SHINGLE MARATHON ULTRA (21 UN))</v>
          </cell>
          <cell r="H6124">
            <v>0</v>
          </cell>
          <cell r="I6124">
            <v>0</v>
          </cell>
          <cell r="J6124">
            <v>0</v>
          </cell>
          <cell r="K6124">
            <v>0</v>
          </cell>
          <cell r="L6124">
            <v>100444</v>
          </cell>
          <cell r="M6124">
            <v>0</v>
          </cell>
          <cell r="N6124">
            <v>100444</v>
          </cell>
          <cell r="O6124">
            <v>100444</v>
          </cell>
          <cell r="P6124">
            <v>100444</v>
          </cell>
          <cell r="Q6124" t="str">
            <v/>
          </cell>
          <cell r="R6124" t="str">
            <v/>
          </cell>
          <cell r="S6124">
            <v>100444</v>
          </cell>
          <cell r="T6124" t="str">
            <v>I2019030632</v>
          </cell>
          <cell r="U6124">
            <v>0</v>
          </cell>
          <cell r="V6124" t="str">
            <v>PRECIO CONSTRUDATA 194 - PENDIENTE VIABILIZAR DADE</v>
          </cell>
          <cell r="W6124" t="str">
            <v>JULIETH</v>
          </cell>
          <cell r="X6124">
            <v>0</v>
          </cell>
          <cell r="Y6124">
            <v>0</v>
          </cell>
          <cell r="Z6124">
            <v>0</v>
          </cell>
        </row>
        <row r="6125">
          <cell r="B6125" t="str">
            <v>CUB0376</v>
          </cell>
          <cell r="C6125" t="str">
            <v>TEJA SHINGLES 3.0 3M2 HEXAGONAL</v>
          </cell>
          <cell r="D6125" t="str">
            <v>TECHOS, CUBIERTAS Y AFINES</v>
          </cell>
          <cell r="E6125" t="str">
            <v>M2</v>
          </cell>
          <cell r="F6125">
            <v>32125</v>
          </cell>
          <cell r="G6125" t="str">
            <v>CONSTRUDATA ED 194 (TEJA SHINGLES 3.0 3M2 HEXAGONAL)</v>
          </cell>
          <cell r="H6125">
            <v>0</v>
          </cell>
          <cell r="I6125">
            <v>0</v>
          </cell>
          <cell r="J6125">
            <v>0</v>
          </cell>
          <cell r="K6125">
            <v>0</v>
          </cell>
          <cell r="L6125">
            <v>32125</v>
          </cell>
          <cell r="M6125">
            <v>0</v>
          </cell>
          <cell r="N6125">
            <v>32125</v>
          </cell>
          <cell r="O6125">
            <v>32125</v>
          </cell>
          <cell r="P6125">
            <v>32125</v>
          </cell>
          <cell r="Q6125" t="str">
            <v/>
          </cell>
          <cell r="R6125" t="str">
            <v/>
          </cell>
          <cell r="S6125">
            <v>32125</v>
          </cell>
          <cell r="T6125" t="str">
            <v>I2019030632</v>
          </cell>
          <cell r="U6125">
            <v>0</v>
          </cell>
          <cell r="V6125" t="str">
            <v>PRECIO CONSTRUDATA 194 - PENDIENTE VIABILIZAR DADE</v>
          </cell>
          <cell r="W6125" t="str">
            <v>JULIETH</v>
          </cell>
          <cell r="X6125">
            <v>0</v>
          </cell>
          <cell r="Y6125">
            <v>0</v>
          </cell>
          <cell r="Z6125">
            <v>0</v>
          </cell>
        </row>
        <row r="6126">
          <cell r="B6126" t="str">
            <v>CUB0377</v>
          </cell>
          <cell r="C6126" t="str">
            <v>TEJA SHINGLES 3.0 3M2 RECTANGULAR</v>
          </cell>
          <cell r="D6126" t="str">
            <v>TECHOS, CUBIERTAS Y AFINES</v>
          </cell>
          <cell r="E6126" t="str">
            <v>M2</v>
          </cell>
          <cell r="F6126">
            <v>21689</v>
          </cell>
          <cell r="G6126" t="str">
            <v>CONSTRUDATA ED 194 (TEJA SHINGLES 3.0 3M2 RECTANGULAR)</v>
          </cell>
          <cell r="H6126">
            <v>0</v>
          </cell>
          <cell r="I6126">
            <v>0</v>
          </cell>
          <cell r="J6126">
            <v>0</v>
          </cell>
          <cell r="K6126">
            <v>0</v>
          </cell>
          <cell r="L6126">
            <v>21689</v>
          </cell>
          <cell r="M6126">
            <v>0</v>
          </cell>
          <cell r="N6126">
            <v>21689</v>
          </cell>
          <cell r="O6126">
            <v>21689</v>
          </cell>
          <cell r="P6126">
            <v>21689</v>
          </cell>
          <cell r="Q6126" t="str">
            <v/>
          </cell>
          <cell r="R6126" t="str">
            <v/>
          </cell>
          <cell r="S6126">
            <v>21689</v>
          </cell>
          <cell r="T6126" t="str">
            <v>I2019030632</v>
          </cell>
          <cell r="U6126">
            <v>0</v>
          </cell>
          <cell r="V6126" t="str">
            <v>PRECIO CONSTRUDATA 194 - PENDIENTE VIABILIZAR DADE</v>
          </cell>
          <cell r="W6126" t="str">
            <v>JULIETH</v>
          </cell>
          <cell r="X6126">
            <v>0</v>
          </cell>
          <cell r="Y6126">
            <v>0</v>
          </cell>
          <cell r="Z6126">
            <v>0</v>
          </cell>
        </row>
        <row r="6127">
          <cell r="B6127" t="str">
            <v>CUB0378</v>
          </cell>
          <cell r="C6127" t="str">
            <v>TEJA TECHOLINE 0.95 X 2 M</v>
          </cell>
          <cell r="D6127" t="str">
            <v>TECHOS, CUBIERTAS Y AFINES</v>
          </cell>
          <cell r="E6127" t="str">
            <v>UN</v>
          </cell>
          <cell r="F6127">
            <v>49900</v>
          </cell>
          <cell r="G6127" t="str">
            <v>CONSTRUDATA ED 194 (TEJA TECHOLINE 0.95 X 2 M)</v>
          </cell>
          <cell r="H6127">
            <v>0</v>
          </cell>
          <cell r="I6127">
            <v>0</v>
          </cell>
          <cell r="J6127">
            <v>0</v>
          </cell>
          <cell r="K6127">
            <v>0</v>
          </cell>
          <cell r="L6127">
            <v>49900</v>
          </cell>
          <cell r="M6127">
            <v>0</v>
          </cell>
          <cell r="N6127">
            <v>49900</v>
          </cell>
          <cell r="O6127">
            <v>49900</v>
          </cell>
          <cell r="P6127">
            <v>49900</v>
          </cell>
          <cell r="Q6127" t="str">
            <v/>
          </cell>
          <cell r="R6127" t="str">
            <v/>
          </cell>
          <cell r="S6127">
            <v>49900</v>
          </cell>
          <cell r="T6127" t="str">
            <v>I2019030632</v>
          </cell>
          <cell r="U6127">
            <v>0</v>
          </cell>
          <cell r="V6127" t="str">
            <v>PRECIO CONSTRUDATA 194 - PENDIENTE VIABILIZAR DADE</v>
          </cell>
          <cell r="W6127" t="str">
            <v>JULIETH</v>
          </cell>
          <cell r="X6127">
            <v>0</v>
          </cell>
          <cell r="Y6127">
            <v>0</v>
          </cell>
          <cell r="Z6127">
            <v>0</v>
          </cell>
        </row>
        <row r="6128">
          <cell r="B6128" t="str">
            <v>CUB0379</v>
          </cell>
          <cell r="C6128" t="str">
            <v>TEJA TECHOLIT PP P3 N.07 ROJO</v>
          </cell>
          <cell r="D6128" t="str">
            <v>TECHOS, CUBIERTAS Y AFINES</v>
          </cell>
          <cell r="E6128" t="str">
            <v>UN</v>
          </cell>
          <cell r="F6128">
            <v>25900</v>
          </cell>
          <cell r="G6128" t="str">
            <v>CONSTRUDATA ED 194 (TEJA TECHOLIT PP P3 N.07 ROJO)</v>
          </cell>
          <cell r="H6128">
            <v>0</v>
          </cell>
          <cell r="I6128">
            <v>0</v>
          </cell>
          <cell r="J6128">
            <v>0</v>
          </cell>
          <cell r="K6128">
            <v>0</v>
          </cell>
          <cell r="L6128">
            <v>25900</v>
          </cell>
          <cell r="M6128">
            <v>0</v>
          </cell>
          <cell r="N6128">
            <v>25900</v>
          </cell>
          <cell r="O6128">
            <v>25900</v>
          </cell>
          <cell r="P6128">
            <v>25900</v>
          </cell>
          <cell r="Q6128" t="str">
            <v/>
          </cell>
          <cell r="R6128" t="str">
            <v/>
          </cell>
          <cell r="S6128">
            <v>25900</v>
          </cell>
          <cell r="T6128" t="str">
            <v>I2019030632</v>
          </cell>
          <cell r="U6128">
            <v>0</v>
          </cell>
          <cell r="V6128" t="str">
            <v>PRECIO CONSTRUDATA 194 - PENDIENTE VIABILIZAR DADE</v>
          </cell>
          <cell r="W6128" t="str">
            <v>JULIETH</v>
          </cell>
          <cell r="X6128">
            <v>0</v>
          </cell>
          <cell r="Y6128">
            <v>0</v>
          </cell>
          <cell r="Z6128">
            <v>0</v>
          </cell>
        </row>
        <row r="6129">
          <cell r="B6129" t="str">
            <v>CUB0380</v>
          </cell>
          <cell r="C6129" t="str">
            <v>TEJA TECHOLIT PP P3 N°10 ROJO</v>
          </cell>
          <cell r="D6129" t="str">
            <v>TECHOS, CUBIERTAS Y AFINES</v>
          </cell>
          <cell r="E6129" t="str">
            <v>UN</v>
          </cell>
          <cell r="F6129">
            <v>22253</v>
          </cell>
          <cell r="G6129" t="str">
            <v>CONSTRUDATA ED 194 (TEJA TECHOLIT PP P3 N°10 ROJO)</v>
          </cell>
          <cell r="H6129">
            <v>0</v>
          </cell>
          <cell r="I6129">
            <v>0</v>
          </cell>
          <cell r="J6129">
            <v>0</v>
          </cell>
          <cell r="K6129">
            <v>0</v>
          </cell>
          <cell r="L6129">
            <v>22253</v>
          </cell>
          <cell r="M6129">
            <v>0</v>
          </cell>
          <cell r="N6129">
            <v>22253</v>
          </cell>
          <cell r="O6129">
            <v>22253</v>
          </cell>
          <cell r="P6129">
            <v>22253</v>
          </cell>
          <cell r="Q6129" t="str">
            <v/>
          </cell>
          <cell r="R6129" t="str">
            <v/>
          </cell>
          <cell r="S6129">
            <v>22253</v>
          </cell>
          <cell r="T6129" t="str">
            <v>I2019030632</v>
          </cell>
          <cell r="U6129">
            <v>0</v>
          </cell>
          <cell r="V6129" t="str">
            <v>PRECIO CONSTRUDATA 194 - PENDIENTE VIABILIZAR DADE</v>
          </cell>
          <cell r="W6129" t="str">
            <v>JULIETH</v>
          </cell>
          <cell r="X6129">
            <v>0</v>
          </cell>
          <cell r="Y6129">
            <v>0</v>
          </cell>
          <cell r="Z6129">
            <v>0</v>
          </cell>
        </row>
        <row r="6130">
          <cell r="B6130" t="str">
            <v>CUB0381</v>
          </cell>
          <cell r="C6130" t="str">
            <v>TEJA TECHOLIT PP P3 N°12 ROJO</v>
          </cell>
          <cell r="D6130" t="str">
            <v>TECHOS, CUBIERTAS Y AFINES</v>
          </cell>
          <cell r="E6130" t="str">
            <v>UN</v>
          </cell>
          <cell r="F6130">
            <v>26894</v>
          </cell>
          <cell r="G6130" t="str">
            <v>CONSTRUDATA ED 194 (TEJA TECHOLIT PP P3 N°12 ROJO)</v>
          </cell>
          <cell r="H6130">
            <v>0</v>
          </cell>
          <cell r="I6130">
            <v>0</v>
          </cell>
          <cell r="J6130">
            <v>0</v>
          </cell>
          <cell r="K6130">
            <v>0</v>
          </cell>
          <cell r="L6130">
            <v>26894</v>
          </cell>
          <cell r="M6130">
            <v>0</v>
          </cell>
          <cell r="N6130">
            <v>26894</v>
          </cell>
          <cell r="O6130">
            <v>26894</v>
          </cell>
          <cell r="P6130">
            <v>26894</v>
          </cell>
          <cell r="Q6130" t="str">
            <v/>
          </cell>
          <cell r="R6130" t="str">
            <v/>
          </cell>
          <cell r="S6130">
            <v>26894</v>
          </cell>
          <cell r="T6130" t="str">
            <v>I2019030632</v>
          </cell>
          <cell r="U6130">
            <v>0</v>
          </cell>
          <cell r="V6130" t="str">
            <v>PRECIO CONSTRUDATA 194 - PENDIENTE VIABILIZAR DADE</v>
          </cell>
          <cell r="W6130" t="str">
            <v>JULIETH</v>
          </cell>
          <cell r="X6130">
            <v>0</v>
          </cell>
          <cell r="Y6130">
            <v>0</v>
          </cell>
          <cell r="Z6130">
            <v>0</v>
          </cell>
        </row>
        <row r="6131">
          <cell r="B6131" t="str">
            <v>CUB0382</v>
          </cell>
          <cell r="C6131" t="str">
            <v>TEJA TECHOLIT PP P3 N°8 ROJO</v>
          </cell>
          <cell r="D6131" t="str">
            <v>TECHOS, CUBIERTAS Y AFINES</v>
          </cell>
          <cell r="E6131" t="str">
            <v>UN</v>
          </cell>
          <cell r="F6131">
            <v>17969</v>
          </cell>
          <cell r="G6131" t="str">
            <v>CONSTRUDATA ED 194 (TEJA TECHOLIT PP P3 N°8 ROJO)</v>
          </cell>
          <cell r="H6131">
            <v>0</v>
          </cell>
          <cell r="I6131">
            <v>0</v>
          </cell>
          <cell r="J6131">
            <v>0</v>
          </cell>
          <cell r="K6131">
            <v>0</v>
          </cell>
          <cell r="L6131">
            <v>17969</v>
          </cell>
          <cell r="M6131">
            <v>0</v>
          </cell>
          <cell r="N6131">
            <v>17969</v>
          </cell>
          <cell r="O6131">
            <v>17969</v>
          </cell>
          <cell r="P6131">
            <v>17969</v>
          </cell>
          <cell r="Q6131" t="str">
            <v/>
          </cell>
          <cell r="R6131" t="str">
            <v/>
          </cell>
          <cell r="S6131">
            <v>17969</v>
          </cell>
          <cell r="T6131" t="str">
            <v>I2019030632</v>
          </cell>
          <cell r="U6131">
            <v>0</v>
          </cell>
          <cell r="V6131" t="str">
            <v>PRECIO CONSTRUDATA 194 - PENDIENTE VIABILIZAR DADE</v>
          </cell>
          <cell r="W6131" t="str">
            <v>JULIETH</v>
          </cell>
          <cell r="X6131">
            <v>0</v>
          </cell>
          <cell r="Y6131">
            <v>0</v>
          </cell>
          <cell r="Z6131">
            <v>0</v>
          </cell>
        </row>
        <row r="6132">
          <cell r="B6132" t="str">
            <v>CUB0383</v>
          </cell>
          <cell r="C6132" t="str">
            <v xml:space="preserve">TEJA TERMOACÚSTICA OVERDE-ROJA (2 X 0.93M) </v>
          </cell>
          <cell r="D6132" t="str">
            <v>TECHOS, CUBIERTAS Y AFINES</v>
          </cell>
          <cell r="E6132" t="str">
            <v>UN</v>
          </cell>
          <cell r="F6132">
            <v>45255</v>
          </cell>
          <cell r="G6132" t="str">
            <v>CONSTRUDATA ED 194 (TEJA TERMOACÚSTICA OVERDE-ROJA (2 X 0.93M) )</v>
          </cell>
          <cell r="H6132">
            <v>0</v>
          </cell>
          <cell r="I6132">
            <v>0</v>
          </cell>
          <cell r="J6132">
            <v>0</v>
          </cell>
          <cell r="K6132">
            <v>0</v>
          </cell>
          <cell r="L6132">
            <v>45255</v>
          </cell>
          <cell r="M6132">
            <v>0</v>
          </cell>
          <cell r="N6132">
            <v>45255</v>
          </cell>
          <cell r="O6132">
            <v>45255</v>
          </cell>
          <cell r="P6132">
            <v>45255</v>
          </cell>
          <cell r="Q6132" t="str">
            <v/>
          </cell>
          <cell r="R6132" t="str">
            <v/>
          </cell>
          <cell r="S6132">
            <v>45255</v>
          </cell>
          <cell r="T6132" t="str">
            <v>I2019030632</v>
          </cell>
          <cell r="U6132">
            <v>0</v>
          </cell>
          <cell r="V6132" t="str">
            <v>PRECIO CONSTRUDATA 194 - PENDIENTE VIABILIZAR DADE</v>
          </cell>
          <cell r="W6132" t="str">
            <v>JULIETH</v>
          </cell>
          <cell r="X6132">
            <v>0</v>
          </cell>
          <cell r="Y6132">
            <v>0</v>
          </cell>
          <cell r="Z6132">
            <v>0</v>
          </cell>
        </row>
        <row r="6133">
          <cell r="B6133" t="str">
            <v>CUB0384</v>
          </cell>
          <cell r="C6133" t="str">
            <v>TEJA THERMO SKY 1 X 1.35M BLANCA CAL.25MM</v>
          </cell>
          <cell r="D6133" t="str">
            <v>TECHOS, CUBIERTAS Y AFINES</v>
          </cell>
          <cell r="E6133" t="str">
            <v>M</v>
          </cell>
          <cell r="F6133">
            <v>27023</v>
          </cell>
          <cell r="G6133" t="str">
            <v>CONSTRUDATA ED 194 (TEJA THERMO SKY 1 X 1.35M BLANCA CAL.25MM)</v>
          </cell>
          <cell r="H6133">
            <v>0</v>
          </cell>
          <cell r="I6133">
            <v>0</v>
          </cell>
          <cell r="J6133">
            <v>0</v>
          </cell>
          <cell r="K6133">
            <v>0</v>
          </cell>
          <cell r="L6133">
            <v>27023</v>
          </cell>
          <cell r="M6133">
            <v>0</v>
          </cell>
          <cell r="N6133">
            <v>27023</v>
          </cell>
          <cell r="O6133">
            <v>27023</v>
          </cell>
          <cell r="P6133">
            <v>27023</v>
          </cell>
          <cell r="Q6133" t="str">
            <v/>
          </cell>
          <cell r="R6133" t="str">
            <v/>
          </cell>
          <cell r="S6133">
            <v>27023</v>
          </cell>
          <cell r="T6133" t="str">
            <v>I2019030632</v>
          </cell>
          <cell r="U6133">
            <v>0</v>
          </cell>
          <cell r="V6133" t="str">
            <v>PRECIO CONSTRUDATA 194 - PENDIENTE VIABILIZAR DADE</v>
          </cell>
          <cell r="W6133" t="str">
            <v>JULIETH</v>
          </cell>
          <cell r="X6133">
            <v>0</v>
          </cell>
          <cell r="Y6133">
            <v>0</v>
          </cell>
          <cell r="Z6133">
            <v>0</v>
          </cell>
        </row>
        <row r="6134">
          <cell r="B6134" t="str">
            <v>CUB0385</v>
          </cell>
          <cell r="C6134" t="str">
            <v>TEJA TRAPEZOIDAL GRECA 0.6MM COLOR 0.99X11.80 M</v>
          </cell>
          <cell r="D6134" t="str">
            <v>TECHOS, CUBIERTAS Y AFINES</v>
          </cell>
          <cell r="E6134" t="str">
            <v>M2</v>
          </cell>
          <cell r="F6134">
            <v>314856</v>
          </cell>
          <cell r="G6134" t="str">
            <v>CONSTRUDATA DIGITAL (TEJA TRAPEZOIDAL GRECA 0.6MM COLOR 0.99X11.80 M)</v>
          </cell>
          <cell r="H6134">
            <v>0</v>
          </cell>
          <cell r="I6134">
            <v>0</v>
          </cell>
          <cell r="J6134">
            <v>0</v>
          </cell>
          <cell r="K6134">
            <v>0</v>
          </cell>
          <cell r="L6134">
            <v>314856</v>
          </cell>
          <cell r="M6134">
            <v>0</v>
          </cell>
          <cell r="N6134">
            <v>314856</v>
          </cell>
          <cell r="O6134">
            <v>314856</v>
          </cell>
          <cell r="P6134">
            <v>314856</v>
          </cell>
          <cell r="Q6134" t="str">
            <v/>
          </cell>
          <cell r="R6134" t="str">
            <v/>
          </cell>
          <cell r="S6134">
            <v>314856</v>
          </cell>
          <cell r="T6134" t="str">
            <v>I2019030632</v>
          </cell>
          <cell r="U6134">
            <v>0</v>
          </cell>
          <cell r="V6134">
            <v>0</v>
          </cell>
          <cell r="W6134">
            <v>0</v>
          </cell>
          <cell r="X6134">
            <v>0</v>
          </cell>
          <cell r="Y6134">
            <v>0</v>
          </cell>
          <cell r="Z6134">
            <v>0</v>
          </cell>
        </row>
        <row r="6135">
          <cell r="B6135" t="str">
            <v>CUB0386</v>
          </cell>
          <cell r="C6135" t="str">
            <v>TEJA TRAPEZOIDAL GRECA 0.6MM CRISTAL 0.99M X 11.80M</v>
          </cell>
          <cell r="D6135" t="str">
            <v>TECHOS, CUBIERTAS Y AFINES</v>
          </cell>
          <cell r="E6135" t="str">
            <v>UN</v>
          </cell>
          <cell r="F6135">
            <v>314856</v>
          </cell>
          <cell r="G6135" t="str">
            <v>CONSTRUDATA ED 194 (TEJA TRAPEZOIDAL GRECA 0.6MM CRISTAL 0.99M X 11.80M)</v>
          </cell>
          <cell r="H6135">
            <v>0</v>
          </cell>
          <cell r="I6135">
            <v>0</v>
          </cell>
          <cell r="J6135">
            <v>0</v>
          </cell>
          <cell r="K6135">
            <v>0</v>
          </cell>
          <cell r="L6135">
            <v>314856</v>
          </cell>
          <cell r="M6135">
            <v>0</v>
          </cell>
          <cell r="N6135">
            <v>314856</v>
          </cell>
          <cell r="O6135">
            <v>314856</v>
          </cell>
          <cell r="P6135">
            <v>314856</v>
          </cell>
          <cell r="Q6135" t="str">
            <v/>
          </cell>
          <cell r="R6135" t="str">
            <v/>
          </cell>
          <cell r="S6135">
            <v>314856</v>
          </cell>
          <cell r="T6135" t="str">
            <v>I2019030632</v>
          </cell>
          <cell r="U6135">
            <v>0</v>
          </cell>
          <cell r="V6135" t="str">
            <v>PRECIO CONSTRUDATA 194 - PENDIENTE VIABILIZAR DADE</v>
          </cell>
          <cell r="W6135" t="str">
            <v>REMY</v>
          </cell>
          <cell r="X6135">
            <v>0</v>
          </cell>
          <cell r="Y6135">
            <v>0</v>
          </cell>
          <cell r="Z6135">
            <v>0</v>
          </cell>
        </row>
        <row r="6136">
          <cell r="B6136" t="str">
            <v>CUB0387</v>
          </cell>
          <cell r="C6136" t="str">
            <v>TEJA TRAPEZOIDAL GRECA 0.8MM C.ESPECIAL 1.26M X 11.80M</v>
          </cell>
          <cell r="D6136" t="str">
            <v>TECHOS, CUBIERTAS Y AFINES</v>
          </cell>
          <cell r="E6136" t="str">
            <v>UN</v>
          </cell>
          <cell r="F6136">
            <v>560453</v>
          </cell>
          <cell r="G6136" t="str">
            <v>CONSTRUDATA ED 194 (TEJA TRAPEZOIDAL GRECA 0.8MM C.ESPECIAL 1.26M X 11.80M)</v>
          </cell>
          <cell r="H6136">
            <v>0</v>
          </cell>
          <cell r="I6136">
            <v>0</v>
          </cell>
          <cell r="J6136">
            <v>0</v>
          </cell>
          <cell r="K6136">
            <v>0</v>
          </cell>
          <cell r="L6136">
            <v>560453</v>
          </cell>
          <cell r="M6136">
            <v>0</v>
          </cell>
          <cell r="N6136">
            <v>560453</v>
          </cell>
          <cell r="O6136">
            <v>560453</v>
          </cell>
          <cell r="P6136">
            <v>560453</v>
          </cell>
          <cell r="Q6136" t="str">
            <v/>
          </cell>
          <cell r="R6136" t="str">
            <v/>
          </cell>
          <cell r="S6136">
            <v>560453</v>
          </cell>
          <cell r="T6136" t="str">
            <v>I2019030632</v>
          </cell>
          <cell r="U6136">
            <v>0</v>
          </cell>
          <cell r="V6136" t="str">
            <v>PRECIO CONSTRUDATA 194 - PENDIENTE VIABILIZAR DADE</v>
          </cell>
          <cell r="W6136" t="str">
            <v>JULIETH</v>
          </cell>
          <cell r="X6136">
            <v>0</v>
          </cell>
          <cell r="Y6136">
            <v>0</v>
          </cell>
          <cell r="Z6136">
            <v>0</v>
          </cell>
        </row>
        <row r="6137">
          <cell r="B6137" t="str">
            <v>CUB0388</v>
          </cell>
          <cell r="C6137" t="str">
            <v>TEJA TRAPEZOIDAL GRECA 0.8MM COLOR 1.26M X 11.80M</v>
          </cell>
          <cell r="D6137" t="str">
            <v>TECHOS, CUBIERTAS Y AFINES</v>
          </cell>
          <cell r="E6137" t="str">
            <v>UN</v>
          </cell>
          <cell r="F6137">
            <v>485387</v>
          </cell>
          <cell r="G6137" t="str">
            <v>CONSTRUDATA ED 194 (TEJA TRAPEZOIDAL GRECA 0.8MM COLOR 1.26M X 11.80M)</v>
          </cell>
          <cell r="H6137">
            <v>0</v>
          </cell>
          <cell r="I6137">
            <v>0</v>
          </cell>
          <cell r="J6137">
            <v>0</v>
          </cell>
          <cell r="K6137">
            <v>0</v>
          </cell>
          <cell r="L6137">
            <v>485387</v>
          </cell>
          <cell r="M6137">
            <v>0</v>
          </cell>
          <cell r="N6137">
            <v>485387</v>
          </cell>
          <cell r="O6137">
            <v>485387</v>
          </cell>
          <cell r="P6137">
            <v>485387</v>
          </cell>
          <cell r="Q6137" t="str">
            <v/>
          </cell>
          <cell r="R6137" t="str">
            <v/>
          </cell>
          <cell r="S6137">
            <v>485387</v>
          </cell>
          <cell r="T6137" t="str">
            <v>I2019030632</v>
          </cell>
          <cell r="U6137">
            <v>0</v>
          </cell>
          <cell r="V6137" t="str">
            <v>PRECIO CONSTRUDATA 194 - PENDIENTE VIABILIZAR DADE</v>
          </cell>
          <cell r="W6137" t="str">
            <v>REMY</v>
          </cell>
          <cell r="X6137">
            <v>0</v>
          </cell>
          <cell r="Y6137">
            <v>0</v>
          </cell>
          <cell r="Z6137">
            <v>0</v>
          </cell>
        </row>
        <row r="6138">
          <cell r="B6138" t="str">
            <v>CUB0389</v>
          </cell>
          <cell r="C6138" t="str">
            <v>TEJA TRAPEZOIDAL GRECA 0.8MM CRISTAL 1.26M X 11.80M</v>
          </cell>
          <cell r="D6138" t="str">
            <v>TECHOS, CUBIERTAS Y AFINES</v>
          </cell>
          <cell r="E6138" t="str">
            <v>UN</v>
          </cell>
          <cell r="F6138">
            <v>485387</v>
          </cell>
          <cell r="G6138" t="str">
            <v>CONSTRUDATA ED 194 (TEJA TRAPEZOIDAL GRECA 0.8MM CRISTAL 1.26M X 11.80M)</v>
          </cell>
          <cell r="H6138">
            <v>0</v>
          </cell>
          <cell r="I6138">
            <v>0</v>
          </cell>
          <cell r="J6138">
            <v>0</v>
          </cell>
          <cell r="K6138">
            <v>0</v>
          </cell>
          <cell r="L6138">
            <v>485387</v>
          </cell>
          <cell r="M6138">
            <v>0</v>
          </cell>
          <cell r="N6138">
            <v>485387</v>
          </cell>
          <cell r="O6138">
            <v>485387</v>
          </cell>
          <cell r="P6138">
            <v>485387</v>
          </cell>
          <cell r="Q6138" t="str">
            <v/>
          </cell>
          <cell r="R6138" t="str">
            <v/>
          </cell>
          <cell r="S6138">
            <v>485387</v>
          </cell>
          <cell r="T6138" t="str">
            <v>I2019030632</v>
          </cell>
          <cell r="U6138">
            <v>0</v>
          </cell>
          <cell r="V6138" t="str">
            <v>PRECIO CONSTRUDATA 194 - PENDIENTE VIABILIZAR DADE</v>
          </cell>
          <cell r="W6138" t="str">
            <v>REMY</v>
          </cell>
          <cell r="X6138">
            <v>0</v>
          </cell>
          <cell r="Y6138">
            <v>0</v>
          </cell>
          <cell r="Z6138">
            <v>0</v>
          </cell>
        </row>
        <row r="6139">
          <cell r="B6139" t="str">
            <v>CUB0390</v>
          </cell>
          <cell r="C6139" t="str">
            <v>TEJA TRASLÚCIDA P1000 PREMIUM N°12 MARFÍL</v>
          </cell>
          <cell r="D6139" t="str">
            <v>TECHOS, CUBIERTAS Y AFINES</v>
          </cell>
          <cell r="E6139" t="str">
            <v>UN</v>
          </cell>
          <cell r="F6139">
            <v>85415</v>
          </cell>
          <cell r="G6139" t="str">
            <v>CONSTRUDATA ED 194 (TEJA TRASLÚCIDA P1000 PREMIUM N°12 MARFÍL)</v>
          </cell>
          <cell r="H6139">
            <v>0</v>
          </cell>
          <cell r="I6139">
            <v>0</v>
          </cell>
          <cell r="J6139">
            <v>0</v>
          </cell>
          <cell r="K6139">
            <v>0</v>
          </cell>
          <cell r="L6139">
            <v>85415</v>
          </cell>
          <cell r="M6139">
            <v>0</v>
          </cell>
          <cell r="N6139">
            <v>85415</v>
          </cell>
          <cell r="O6139">
            <v>85415</v>
          </cell>
          <cell r="P6139">
            <v>85415</v>
          </cell>
          <cell r="Q6139" t="str">
            <v/>
          </cell>
          <cell r="R6139" t="str">
            <v/>
          </cell>
          <cell r="S6139">
            <v>85415</v>
          </cell>
          <cell r="T6139" t="str">
            <v>I2019030632</v>
          </cell>
          <cell r="U6139">
            <v>0</v>
          </cell>
          <cell r="V6139" t="str">
            <v>PRECIO CONSTRUDATA 194 - PENDIENTE VIABILIZAR DADE</v>
          </cell>
          <cell r="W6139" t="str">
            <v>JULIETH</v>
          </cell>
          <cell r="X6139">
            <v>0</v>
          </cell>
          <cell r="Y6139">
            <v>0</v>
          </cell>
          <cell r="Z6139">
            <v>0</v>
          </cell>
        </row>
        <row r="6140">
          <cell r="B6140" t="str">
            <v>CUB0391</v>
          </cell>
          <cell r="C6140" t="str">
            <v>TEJA TRASLÚCIDA P1000 PREMIUM N°5 MARFÍL</v>
          </cell>
          <cell r="D6140" t="str">
            <v>TECHOS, CUBIERTAS Y AFINES</v>
          </cell>
          <cell r="E6140" t="str">
            <v>UN</v>
          </cell>
          <cell r="F6140">
            <v>21490</v>
          </cell>
          <cell r="G6140" t="str">
            <v>CONSTRUDATA ED 194 (TEJA TRASLÚCIDA P1000 PREMIUM N°5 MARFÍL)</v>
          </cell>
          <cell r="H6140">
            <v>0</v>
          </cell>
          <cell r="I6140">
            <v>0</v>
          </cell>
          <cell r="J6140">
            <v>0</v>
          </cell>
          <cell r="K6140">
            <v>0</v>
          </cell>
          <cell r="L6140">
            <v>21490</v>
          </cell>
          <cell r="M6140">
            <v>0</v>
          </cell>
          <cell r="N6140">
            <v>21490</v>
          </cell>
          <cell r="O6140">
            <v>21490</v>
          </cell>
          <cell r="P6140">
            <v>21490</v>
          </cell>
          <cell r="Q6140" t="str">
            <v/>
          </cell>
          <cell r="R6140" t="str">
            <v/>
          </cell>
          <cell r="S6140">
            <v>21490</v>
          </cell>
          <cell r="T6140" t="str">
            <v>I2019030632</v>
          </cell>
          <cell r="U6140">
            <v>0</v>
          </cell>
          <cell r="V6140" t="str">
            <v>PRECIO CONSTRUDATA 194 - PENDIENTE VIABILIZAR DADE</v>
          </cell>
          <cell r="W6140" t="str">
            <v>JULIETH</v>
          </cell>
          <cell r="X6140">
            <v>0</v>
          </cell>
          <cell r="Y6140">
            <v>0</v>
          </cell>
          <cell r="Z6140">
            <v>0</v>
          </cell>
        </row>
        <row r="6141">
          <cell r="B6141" t="str">
            <v>CUB0392</v>
          </cell>
          <cell r="C6141" t="str">
            <v>TEJA TRASLÚCIDA P1000 PREMIUM N°6 MARFÍL</v>
          </cell>
          <cell r="D6141" t="str">
            <v>TECHOS, CUBIERTAS Y AFINES</v>
          </cell>
          <cell r="E6141" t="str">
            <v>UN</v>
          </cell>
          <cell r="F6141">
            <v>37009</v>
          </cell>
          <cell r="G6141" t="str">
            <v>CONSTRUDATA ED 194 (TEJA TRASLÚCIDA P1000 PREMIUM N°6 MARFÍL)</v>
          </cell>
          <cell r="H6141">
            <v>0</v>
          </cell>
          <cell r="I6141">
            <v>0</v>
          </cell>
          <cell r="J6141">
            <v>0</v>
          </cell>
          <cell r="K6141">
            <v>0</v>
          </cell>
          <cell r="L6141">
            <v>37009</v>
          </cell>
          <cell r="M6141">
            <v>0</v>
          </cell>
          <cell r="N6141">
            <v>37009</v>
          </cell>
          <cell r="O6141">
            <v>37009</v>
          </cell>
          <cell r="P6141">
            <v>37009</v>
          </cell>
          <cell r="Q6141" t="str">
            <v/>
          </cell>
          <cell r="R6141" t="str">
            <v/>
          </cell>
          <cell r="S6141">
            <v>37009</v>
          </cell>
          <cell r="T6141" t="str">
            <v>I2019030632</v>
          </cell>
          <cell r="U6141">
            <v>0</v>
          </cell>
          <cell r="V6141" t="str">
            <v>PRECIO CONSTRUDATA 194 - PENDIENTE VIABILIZAR DADE</v>
          </cell>
          <cell r="W6141" t="str">
            <v>JULIETH</v>
          </cell>
          <cell r="X6141">
            <v>0</v>
          </cell>
          <cell r="Y6141">
            <v>0</v>
          </cell>
          <cell r="Z6141">
            <v>0</v>
          </cell>
        </row>
        <row r="6142">
          <cell r="B6142" t="str">
            <v>CUB0393</v>
          </cell>
          <cell r="C6142" t="str">
            <v>TEJA TRASLÚCIDA P1000 PREMIUM N°8 MARFIL</v>
          </cell>
          <cell r="D6142" t="str">
            <v>TECHOS, CUBIERTAS Y AFINES</v>
          </cell>
          <cell r="E6142" t="str">
            <v>UN</v>
          </cell>
          <cell r="F6142">
            <v>49385</v>
          </cell>
          <cell r="G6142" t="str">
            <v>CONSTRUDATA ED 194 (TEJA TRASLÚCIDA P1000 PREMIUM N°8 MARFIL)</v>
          </cell>
          <cell r="H6142">
            <v>0</v>
          </cell>
          <cell r="I6142">
            <v>0</v>
          </cell>
          <cell r="J6142">
            <v>0</v>
          </cell>
          <cell r="K6142">
            <v>0</v>
          </cell>
          <cell r="L6142">
            <v>49385</v>
          </cell>
          <cell r="M6142">
            <v>0</v>
          </cell>
          <cell r="N6142">
            <v>49385</v>
          </cell>
          <cell r="O6142">
            <v>49385</v>
          </cell>
          <cell r="P6142">
            <v>49385</v>
          </cell>
          <cell r="Q6142" t="str">
            <v/>
          </cell>
          <cell r="R6142" t="str">
            <v/>
          </cell>
          <cell r="S6142">
            <v>49385</v>
          </cell>
          <cell r="T6142" t="str">
            <v>I2019030632</v>
          </cell>
          <cell r="U6142">
            <v>0</v>
          </cell>
          <cell r="V6142" t="str">
            <v>PRECIO CONSTRUDATA 194 - PENDIENTE VIABILIZAR DADE</v>
          </cell>
          <cell r="W6142" t="str">
            <v>JULIETH</v>
          </cell>
          <cell r="X6142">
            <v>0</v>
          </cell>
          <cell r="Y6142">
            <v>0</v>
          </cell>
          <cell r="Z6142">
            <v>0</v>
          </cell>
        </row>
        <row r="6143">
          <cell r="B6143" t="str">
            <v>CUB0394</v>
          </cell>
          <cell r="C6143" t="str">
            <v>TEJA TRASLÚCIDA P7 LIVIANIT N°10 MARFÍL</v>
          </cell>
          <cell r="D6143" t="str">
            <v>TECHOS, CUBIERTAS Y AFINES</v>
          </cell>
          <cell r="E6143" t="str">
            <v>UN</v>
          </cell>
          <cell r="F6143">
            <v>38900</v>
          </cell>
          <cell r="G6143" t="str">
            <v>CONSTRUDATA ED 194 (TEJA TRASLÚCIDA P7 LIVIANIT N°10 MARFÍL)</v>
          </cell>
          <cell r="H6143">
            <v>0</v>
          </cell>
          <cell r="I6143">
            <v>0</v>
          </cell>
          <cell r="J6143">
            <v>0</v>
          </cell>
          <cell r="K6143">
            <v>0</v>
          </cell>
          <cell r="L6143">
            <v>38900</v>
          </cell>
          <cell r="M6143">
            <v>0</v>
          </cell>
          <cell r="N6143">
            <v>38900</v>
          </cell>
          <cell r="O6143">
            <v>38900</v>
          </cell>
          <cell r="P6143">
            <v>38900</v>
          </cell>
          <cell r="Q6143" t="str">
            <v/>
          </cell>
          <cell r="R6143" t="str">
            <v/>
          </cell>
          <cell r="S6143">
            <v>38900</v>
          </cell>
          <cell r="T6143" t="str">
            <v>I2020019124</v>
          </cell>
          <cell r="U6143">
            <v>0</v>
          </cell>
          <cell r="V6143">
            <v>0</v>
          </cell>
          <cell r="W6143">
            <v>0</v>
          </cell>
          <cell r="X6143">
            <v>0</v>
          </cell>
          <cell r="Y6143">
            <v>0</v>
          </cell>
          <cell r="Z6143">
            <v>0</v>
          </cell>
        </row>
        <row r="6144">
          <cell r="B6144" t="str">
            <v>CUB0395</v>
          </cell>
          <cell r="C6144" t="str">
            <v>TEJA TRASLÚCIDA P7 LIVIANIT N°12 MARFÍL</v>
          </cell>
          <cell r="D6144" t="str">
            <v>TECHOS, CUBIERTAS Y AFINES</v>
          </cell>
          <cell r="E6144" t="str">
            <v>UN</v>
          </cell>
          <cell r="F6144">
            <v>48100</v>
          </cell>
          <cell r="G6144" t="str">
            <v>CONSTRUDATA ED 194 (TEJA TRASLÚCIDA P7 LIVIANIT N°12 MARFÍL)</v>
          </cell>
          <cell r="H6144">
            <v>0</v>
          </cell>
          <cell r="I6144">
            <v>0</v>
          </cell>
          <cell r="J6144">
            <v>0</v>
          </cell>
          <cell r="K6144">
            <v>0</v>
          </cell>
          <cell r="L6144">
            <v>48100</v>
          </cell>
          <cell r="M6144">
            <v>0</v>
          </cell>
          <cell r="N6144">
            <v>48100</v>
          </cell>
          <cell r="O6144">
            <v>48100</v>
          </cell>
          <cell r="P6144">
            <v>48100</v>
          </cell>
          <cell r="Q6144" t="str">
            <v/>
          </cell>
          <cell r="R6144" t="str">
            <v/>
          </cell>
          <cell r="S6144">
            <v>48100</v>
          </cell>
          <cell r="T6144" t="str">
            <v>I2020019124</v>
          </cell>
          <cell r="U6144">
            <v>0</v>
          </cell>
          <cell r="V6144">
            <v>0</v>
          </cell>
          <cell r="W6144">
            <v>0</v>
          </cell>
          <cell r="X6144">
            <v>0</v>
          </cell>
          <cell r="Y6144">
            <v>0</v>
          </cell>
          <cell r="Z6144">
            <v>0</v>
          </cell>
        </row>
        <row r="6145">
          <cell r="B6145" t="str">
            <v>CUB0396</v>
          </cell>
          <cell r="C6145" t="str">
            <v>TEJA TRASLÚCIDA P7 LIVIANIT N°4 MARFÍL</v>
          </cell>
          <cell r="D6145" t="str">
            <v>TECHOS, CUBIERTAS Y AFINES</v>
          </cell>
          <cell r="E6145" t="str">
            <v>UN</v>
          </cell>
          <cell r="F6145">
            <v>16990</v>
          </cell>
          <cell r="G6145" t="str">
            <v>CONSTRUDATA ED 194 (TEJA TRASLÚCIDA P7 LIVIANIT N°4 MARFÍL)</v>
          </cell>
          <cell r="H6145">
            <v>0</v>
          </cell>
          <cell r="I6145">
            <v>0</v>
          </cell>
          <cell r="J6145">
            <v>0</v>
          </cell>
          <cell r="K6145">
            <v>0</v>
          </cell>
          <cell r="L6145">
            <v>16990</v>
          </cell>
          <cell r="M6145">
            <v>0</v>
          </cell>
          <cell r="N6145">
            <v>16990</v>
          </cell>
          <cell r="O6145">
            <v>16990</v>
          </cell>
          <cell r="P6145">
            <v>16990</v>
          </cell>
          <cell r="Q6145" t="str">
            <v/>
          </cell>
          <cell r="R6145" t="str">
            <v/>
          </cell>
          <cell r="S6145">
            <v>16990</v>
          </cell>
          <cell r="T6145" t="str">
            <v>I2020019124</v>
          </cell>
          <cell r="U6145">
            <v>0</v>
          </cell>
          <cell r="V6145">
            <v>0</v>
          </cell>
          <cell r="W6145">
            <v>0</v>
          </cell>
          <cell r="X6145">
            <v>0</v>
          </cell>
          <cell r="Y6145">
            <v>0</v>
          </cell>
          <cell r="Z6145">
            <v>0</v>
          </cell>
        </row>
        <row r="6146">
          <cell r="B6146" t="str">
            <v>CUB0397</v>
          </cell>
          <cell r="C6146" t="str">
            <v>TEJA TRASLÚCIDA P7 LIVIANIT N°5 MARFÍL</v>
          </cell>
          <cell r="D6146" t="str">
            <v>TECHOS, CUBIERTAS Y AFINES</v>
          </cell>
          <cell r="E6146" t="str">
            <v>UN</v>
          </cell>
          <cell r="F6146">
            <v>21490</v>
          </cell>
          <cell r="G6146" t="str">
            <v>CONSTRUDATA ED 194 (TEJA TRASLÚCIDA P7 LIVIANIT N°5 MARFÍL)</v>
          </cell>
          <cell r="H6146">
            <v>0</v>
          </cell>
          <cell r="I6146">
            <v>0</v>
          </cell>
          <cell r="J6146">
            <v>0</v>
          </cell>
          <cell r="K6146">
            <v>0</v>
          </cell>
          <cell r="L6146">
            <v>21490</v>
          </cell>
          <cell r="M6146">
            <v>0</v>
          </cell>
          <cell r="N6146">
            <v>21490</v>
          </cell>
          <cell r="O6146">
            <v>21490</v>
          </cell>
          <cell r="P6146">
            <v>21490</v>
          </cell>
          <cell r="Q6146" t="str">
            <v/>
          </cell>
          <cell r="R6146" t="str">
            <v/>
          </cell>
          <cell r="S6146">
            <v>21490</v>
          </cell>
          <cell r="T6146" t="str">
            <v>I2020019124</v>
          </cell>
          <cell r="U6146">
            <v>0</v>
          </cell>
          <cell r="V6146">
            <v>0</v>
          </cell>
          <cell r="W6146">
            <v>0</v>
          </cell>
          <cell r="X6146">
            <v>0</v>
          </cell>
          <cell r="Y6146">
            <v>0</v>
          </cell>
          <cell r="Z6146">
            <v>0</v>
          </cell>
        </row>
        <row r="6147">
          <cell r="B6147" t="str">
            <v>CUB0398</v>
          </cell>
          <cell r="C6147" t="str">
            <v>TEJA TRASLÚCIDA P7 LIVIANIT N°6 MARFÍL</v>
          </cell>
          <cell r="D6147" t="str">
            <v>TECHOS, CUBIERTAS Y AFINES</v>
          </cell>
          <cell r="E6147" t="str">
            <v>UN</v>
          </cell>
          <cell r="F6147">
            <v>21390</v>
          </cell>
          <cell r="G6147" t="str">
            <v>CONSTRUDATA ED 194 (TEJA TRASLÚCIDA P7 LIVIANIT N°6 MARFÍL)</v>
          </cell>
          <cell r="H6147">
            <v>0</v>
          </cell>
          <cell r="I6147">
            <v>0</v>
          </cell>
          <cell r="J6147">
            <v>0</v>
          </cell>
          <cell r="K6147">
            <v>0</v>
          </cell>
          <cell r="L6147">
            <v>21390</v>
          </cell>
          <cell r="M6147">
            <v>0</v>
          </cell>
          <cell r="N6147">
            <v>21390</v>
          </cell>
          <cell r="O6147">
            <v>21390</v>
          </cell>
          <cell r="P6147">
            <v>21390</v>
          </cell>
          <cell r="Q6147" t="str">
            <v/>
          </cell>
          <cell r="R6147" t="str">
            <v/>
          </cell>
          <cell r="S6147">
            <v>21390</v>
          </cell>
          <cell r="T6147" t="str">
            <v>I2020019124</v>
          </cell>
          <cell r="U6147">
            <v>0</v>
          </cell>
          <cell r="V6147">
            <v>0</v>
          </cell>
          <cell r="W6147">
            <v>0</v>
          </cell>
          <cell r="X6147">
            <v>0</v>
          </cell>
          <cell r="Y6147">
            <v>0</v>
          </cell>
          <cell r="Z6147">
            <v>0</v>
          </cell>
        </row>
        <row r="6148">
          <cell r="B6148" t="str">
            <v>CUB0399</v>
          </cell>
          <cell r="C6148" t="str">
            <v>TEJA TRASLÚCIDA P7 LIVIANIT N°8 MARFÍL</v>
          </cell>
          <cell r="D6148" t="str">
            <v>TECHOS, CUBIERTAS Y AFINES</v>
          </cell>
          <cell r="E6148" t="str">
            <v>UN</v>
          </cell>
          <cell r="F6148">
            <v>28600</v>
          </cell>
          <cell r="G6148" t="str">
            <v>CONSTRUDATA ED 194 (TEJA TRASLÚCIDA P7 LIVIANIT N°8 MARFÍL)</v>
          </cell>
          <cell r="H6148">
            <v>0</v>
          </cell>
          <cell r="I6148">
            <v>0</v>
          </cell>
          <cell r="J6148">
            <v>0</v>
          </cell>
          <cell r="K6148">
            <v>0</v>
          </cell>
          <cell r="L6148">
            <v>28600</v>
          </cell>
          <cell r="M6148">
            <v>0</v>
          </cell>
          <cell r="N6148">
            <v>28600</v>
          </cell>
          <cell r="O6148">
            <v>28600</v>
          </cell>
          <cell r="P6148">
            <v>28600</v>
          </cell>
          <cell r="Q6148" t="str">
            <v/>
          </cell>
          <cell r="R6148" t="str">
            <v/>
          </cell>
          <cell r="S6148">
            <v>28600</v>
          </cell>
          <cell r="T6148" t="str">
            <v>I2020019124</v>
          </cell>
          <cell r="U6148">
            <v>0</v>
          </cell>
          <cell r="V6148">
            <v>0</v>
          </cell>
          <cell r="W6148">
            <v>0</v>
          </cell>
          <cell r="X6148">
            <v>0</v>
          </cell>
          <cell r="Y6148">
            <v>0</v>
          </cell>
          <cell r="Z6148">
            <v>0</v>
          </cell>
        </row>
        <row r="6149">
          <cell r="B6149" t="str">
            <v>CUB0400</v>
          </cell>
          <cell r="C6149" t="str">
            <v>TEJA TRASLÚCIDA TIPO ZINC LIVIANIT N°10 MARFÍL</v>
          </cell>
          <cell r="D6149" t="str">
            <v>TECHOS, CUBIERTAS Y AFINES</v>
          </cell>
          <cell r="E6149" t="str">
            <v>UN</v>
          </cell>
          <cell r="F6149">
            <v>37000</v>
          </cell>
          <cell r="G6149" t="str">
            <v>CONSTRUDATA ED 194 (TEJA TRASLÚCIDA TIPO ZINC LIVIANIT N°10 MARFÍL)</v>
          </cell>
          <cell r="H6149">
            <v>0</v>
          </cell>
          <cell r="I6149">
            <v>0</v>
          </cell>
          <cell r="J6149">
            <v>0</v>
          </cell>
          <cell r="K6149">
            <v>0</v>
          </cell>
          <cell r="L6149">
            <v>37000</v>
          </cell>
          <cell r="M6149">
            <v>0</v>
          </cell>
          <cell r="N6149">
            <v>37000</v>
          </cell>
          <cell r="O6149">
            <v>37000</v>
          </cell>
          <cell r="P6149">
            <v>37000</v>
          </cell>
          <cell r="Q6149" t="str">
            <v/>
          </cell>
          <cell r="R6149" t="str">
            <v/>
          </cell>
          <cell r="S6149">
            <v>37000</v>
          </cell>
          <cell r="T6149" t="str">
            <v>I2020019124</v>
          </cell>
          <cell r="U6149">
            <v>0</v>
          </cell>
          <cell r="V6149">
            <v>0</v>
          </cell>
          <cell r="W6149">
            <v>0</v>
          </cell>
          <cell r="X6149">
            <v>0</v>
          </cell>
          <cell r="Y6149">
            <v>0</v>
          </cell>
          <cell r="Z6149">
            <v>0</v>
          </cell>
        </row>
        <row r="6150">
          <cell r="B6150" t="str">
            <v>CUB0401</v>
          </cell>
          <cell r="C6150" t="str">
            <v>TEJA TRASLÚCIDA TIPO ZINC LIVIANIT N°12 MARFÍL</v>
          </cell>
          <cell r="D6150" t="str">
            <v>TECHOS, CUBIERTAS Y AFINES</v>
          </cell>
          <cell r="E6150" t="str">
            <v>UN</v>
          </cell>
          <cell r="F6150">
            <v>48100</v>
          </cell>
          <cell r="G6150" t="str">
            <v>CONSTRUDATA ED 194 (TEJA TRASLÚCIDA TIPO ZINC LIVIANIT N°12 MARFÍL)</v>
          </cell>
          <cell r="H6150">
            <v>0</v>
          </cell>
          <cell r="I6150">
            <v>0</v>
          </cell>
          <cell r="J6150">
            <v>0</v>
          </cell>
          <cell r="K6150">
            <v>0</v>
          </cell>
          <cell r="L6150">
            <v>48100</v>
          </cell>
          <cell r="M6150">
            <v>0</v>
          </cell>
          <cell r="N6150">
            <v>48100</v>
          </cell>
          <cell r="O6150">
            <v>48100</v>
          </cell>
          <cell r="P6150">
            <v>48100</v>
          </cell>
          <cell r="Q6150" t="str">
            <v/>
          </cell>
          <cell r="R6150" t="str">
            <v/>
          </cell>
          <cell r="S6150">
            <v>48100</v>
          </cell>
          <cell r="T6150" t="str">
            <v>I2020019124</v>
          </cell>
          <cell r="U6150">
            <v>0</v>
          </cell>
          <cell r="V6150">
            <v>0</v>
          </cell>
          <cell r="W6150">
            <v>0</v>
          </cell>
          <cell r="X6150">
            <v>0</v>
          </cell>
          <cell r="Y6150">
            <v>0</v>
          </cell>
          <cell r="Z6150">
            <v>0</v>
          </cell>
        </row>
        <row r="6151">
          <cell r="B6151" t="str">
            <v>CUB0402</v>
          </cell>
          <cell r="C6151" t="str">
            <v>TEJA TRASLÚCIDA TIPO ZINC LIVIANIT N°7 MARFÍL</v>
          </cell>
          <cell r="D6151" t="str">
            <v>TECHOS, CUBIERTAS Y AFINES</v>
          </cell>
          <cell r="E6151" t="str">
            <v>UN</v>
          </cell>
          <cell r="F6151">
            <v>28600</v>
          </cell>
          <cell r="G6151" t="str">
            <v>CONSTRUDATA ED 194 (TEJA TRASLÚCIDA TIPO ZINC LIVIANIT N°7 MARFÍL)</v>
          </cell>
          <cell r="H6151">
            <v>0</v>
          </cell>
          <cell r="I6151">
            <v>0</v>
          </cell>
          <cell r="J6151">
            <v>0</v>
          </cell>
          <cell r="K6151">
            <v>0</v>
          </cell>
          <cell r="L6151">
            <v>28600</v>
          </cell>
          <cell r="M6151">
            <v>0</v>
          </cell>
          <cell r="N6151">
            <v>28600</v>
          </cell>
          <cell r="O6151">
            <v>28600</v>
          </cell>
          <cell r="P6151">
            <v>28600</v>
          </cell>
          <cell r="Q6151" t="str">
            <v/>
          </cell>
          <cell r="R6151" t="str">
            <v/>
          </cell>
          <cell r="S6151">
            <v>28600</v>
          </cell>
          <cell r="T6151" t="str">
            <v>I2020019124</v>
          </cell>
          <cell r="U6151">
            <v>0</v>
          </cell>
          <cell r="V6151">
            <v>0</v>
          </cell>
          <cell r="W6151">
            <v>0</v>
          </cell>
          <cell r="X6151">
            <v>0</v>
          </cell>
          <cell r="Y6151">
            <v>0</v>
          </cell>
          <cell r="Z6151">
            <v>0</v>
          </cell>
        </row>
        <row r="6152">
          <cell r="B6152" t="str">
            <v>CUB0403</v>
          </cell>
          <cell r="C6152" t="str">
            <v>TEJA TRASLÚCIDA TIPO ZINC LIVIANIT N°8 MARFÍL</v>
          </cell>
          <cell r="D6152" t="str">
            <v>TECHOS, CUBIERTAS Y AFINES</v>
          </cell>
          <cell r="E6152" t="str">
            <v>UN</v>
          </cell>
          <cell r="F6152">
            <v>28600</v>
          </cell>
          <cell r="G6152" t="str">
            <v>CONSTRUDATA ED 194 (TEJA TRASLÚCIDA TIPO ZINC LIVIANIT N°8 MARFÍL)</v>
          </cell>
          <cell r="H6152">
            <v>0</v>
          </cell>
          <cell r="I6152">
            <v>0</v>
          </cell>
          <cell r="J6152">
            <v>0</v>
          </cell>
          <cell r="K6152">
            <v>0</v>
          </cell>
          <cell r="L6152">
            <v>28600</v>
          </cell>
          <cell r="M6152">
            <v>0</v>
          </cell>
          <cell r="N6152">
            <v>28600</v>
          </cell>
          <cell r="O6152">
            <v>28600</v>
          </cell>
          <cell r="P6152">
            <v>28600</v>
          </cell>
          <cell r="Q6152" t="str">
            <v/>
          </cell>
          <cell r="R6152" t="str">
            <v/>
          </cell>
          <cell r="S6152">
            <v>28600</v>
          </cell>
          <cell r="T6152" t="str">
            <v>I2020019124</v>
          </cell>
          <cell r="U6152">
            <v>0</v>
          </cell>
          <cell r="V6152">
            <v>0</v>
          </cell>
          <cell r="W6152">
            <v>0</v>
          </cell>
          <cell r="X6152">
            <v>0</v>
          </cell>
          <cell r="Y6152">
            <v>0</v>
          </cell>
          <cell r="Z6152">
            <v>0</v>
          </cell>
        </row>
        <row r="6153">
          <cell r="B6153" t="str">
            <v>CUB0404</v>
          </cell>
          <cell r="C6153" t="str">
            <v>TEJA UPVC 107 X 11.80 2.5MM  BLANCO/BLANCO P. ALTO</v>
          </cell>
          <cell r="D6153" t="str">
            <v>TECHOS, CUBIERTAS Y AFINES</v>
          </cell>
          <cell r="E6153" t="str">
            <v>UN</v>
          </cell>
          <cell r="F6153">
            <v>294900</v>
          </cell>
          <cell r="G6153" t="str">
            <v>CONSTRUDATA DIGITAL (TEJA UPVC 107 X 11.80 2.5MM  BLANCO/BLANCO P. ALTO)</v>
          </cell>
          <cell r="H6153">
            <v>0</v>
          </cell>
          <cell r="I6153">
            <v>0</v>
          </cell>
          <cell r="J6153">
            <v>0</v>
          </cell>
          <cell r="K6153">
            <v>0</v>
          </cell>
          <cell r="L6153">
            <v>294900</v>
          </cell>
          <cell r="M6153">
            <v>0</v>
          </cell>
          <cell r="N6153">
            <v>294900</v>
          </cell>
          <cell r="O6153">
            <v>294900</v>
          </cell>
          <cell r="P6153">
            <v>294900</v>
          </cell>
          <cell r="Q6153" t="str">
            <v/>
          </cell>
          <cell r="R6153" t="str">
            <v/>
          </cell>
          <cell r="S6153">
            <v>294900</v>
          </cell>
          <cell r="T6153" t="str">
            <v>I2019030632</v>
          </cell>
          <cell r="U6153">
            <v>0</v>
          </cell>
          <cell r="V6153">
            <v>0</v>
          </cell>
          <cell r="W6153">
            <v>0</v>
          </cell>
          <cell r="X6153">
            <v>0</v>
          </cell>
          <cell r="Y6153">
            <v>0</v>
          </cell>
          <cell r="Z6153">
            <v>0</v>
          </cell>
        </row>
        <row r="6154">
          <cell r="B6154" t="str">
            <v>CUB0405</v>
          </cell>
          <cell r="C6154" t="str">
            <v>TEJA UPVC 113 X 1180 2.0MM BLANCO</v>
          </cell>
          <cell r="D6154" t="str">
            <v>TECHOS, CUBIERTAS Y AFINES</v>
          </cell>
          <cell r="E6154" t="str">
            <v>UN</v>
          </cell>
          <cell r="F6154">
            <v>272400</v>
          </cell>
          <cell r="G6154" t="str">
            <v>CONSTRUDATA DIGITAL (TEJA UPVC 113 X 1180 2.0MM BLANCO)</v>
          </cell>
          <cell r="H6154">
            <v>0</v>
          </cell>
          <cell r="I6154">
            <v>0</v>
          </cell>
          <cell r="J6154">
            <v>0</v>
          </cell>
          <cell r="K6154">
            <v>0</v>
          </cell>
          <cell r="L6154">
            <v>272400</v>
          </cell>
          <cell r="M6154">
            <v>0</v>
          </cell>
          <cell r="N6154">
            <v>272400</v>
          </cell>
          <cell r="O6154">
            <v>272400</v>
          </cell>
          <cell r="P6154">
            <v>272400</v>
          </cell>
          <cell r="Q6154" t="str">
            <v/>
          </cell>
          <cell r="R6154" t="str">
            <v/>
          </cell>
          <cell r="S6154">
            <v>272400</v>
          </cell>
          <cell r="T6154" t="str">
            <v>I2019030632</v>
          </cell>
          <cell r="U6154">
            <v>0</v>
          </cell>
          <cell r="V6154">
            <v>0</v>
          </cell>
          <cell r="W6154">
            <v>0</v>
          </cell>
          <cell r="X6154">
            <v>0</v>
          </cell>
          <cell r="Y6154">
            <v>0</v>
          </cell>
          <cell r="Z6154">
            <v>0</v>
          </cell>
        </row>
        <row r="6155">
          <cell r="B6155" t="str">
            <v>CUB0406</v>
          </cell>
          <cell r="C6155" t="str">
            <v>TEJA UPVC/PMMA TRAPEZ. 0.94 X 11.8M CAL.3.0MM</v>
          </cell>
          <cell r="D6155" t="str">
            <v>TECHOS, CUBIERTAS Y AFINES</v>
          </cell>
          <cell r="E6155" t="str">
            <v>M2</v>
          </cell>
          <cell r="F6155">
            <v>32368</v>
          </cell>
          <cell r="G6155" t="str">
            <v>CONSTRUDATA ED 194 (TEJA UPVC/PMMA TRAPEZ. 0.94 X 11.8M CAL.3.0MM)</v>
          </cell>
          <cell r="H6155">
            <v>0</v>
          </cell>
          <cell r="I6155">
            <v>0</v>
          </cell>
          <cell r="J6155">
            <v>0</v>
          </cell>
          <cell r="K6155">
            <v>0</v>
          </cell>
          <cell r="L6155">
            <v>32368</v>
          </cell>
          <cell r="M6155">
            <v>0</v>
          </cell>
          <cell r="N6155">
            <v>32368</v>
          </cell>
          <cell r="O6155">
            <v>32368</v>
          </cell>
          <cell r="P6155">
            <v>32368</v>
          </cell>
          <cell r="Q6155" t="str">
            <v/>
          </cell>
          <cell r="R6155" t="str">
            <v/>
          </cell>
          <cell r="S6155">
            <v>32368</v>
          </cell>
          <cell r="T6155" t="str">
            <v>I2019030632</v>
          </cell>
          <cell r="U6155">
            <v>0</v>
          </cell>
          <cell r="V6155" t="str">
            <v>PRECIO CONSTRUDATA 194 - PENDIENTE VIABILIZAR DADE</v>
          </cell>
          <cell r="W6155" t="str">
            <v>JULIETH</v>
          </cell>
          <cell r="X6155">
            <v>0</v>
          </cell>
          <cell r="Y6155">
            <v>0</v>
          </cell>
          <cell r="Z6155">
            <v>0</v>
          </cell>
        </row>
        <row r="6156">
          <cell r="B6156" t="str">
            <v>CUB0407</v>
          </cell>
          <cell r="C6156" t="str">
            <v>TEJA UPVC/PMMA TRAPEZ. 0.94M X 11.80M X 2.5MM</v>
          </cell>
          <cell r="D6156" t="str">
            <v>TECHOS, CUBIERTAS Y AFINES</v>
          </cell>
          <cell r="E6156" t="str">
            <v>M2</v>
          </cell>
          <cell r="F6156">
            <v>30940</v>
          </cell>
          <cell r="G6156" t="str">
            <v>CONSTRUDATA ED 194 (TEJA UPVC/PMMA TRAPEZ. 0.94M X 11.80M X 2.5MM)</v>
          </cell>
          <cell r="H6156">
            <v>0</v>
          </cell>
          <cell r="I6156">
            <v>0</v>
          </cell>
          <cell r="J6156">
            <v>0</v>
          </cell>
          <cell r="K6156">
            <v>0</v>
          </cell>
          <cell r="L6156">
            <v>30940</v>
          </cell>
          <cell r="M6156">
            <v>0</v>
          </cell>
          <cell r="N6156">
            <v>30940</v>
          </cell>
          <cell r="O6156">
            <v>30940</v>
          </cell>
          <cell r="P6156">
            <v>30940</v>
          </cell>
          <cell r="Q6156" t="str">
            <v/>
          </cell>
          <cell r="R6156" t="str">
            <v/>
          </cell>
          <cell r="S6156">
            <v>30940</v>
          </cell>
          <cell r="T6156" t="str">
            <v>I2019030632</v>
          </cell>
          <cell r="U6156">
            <v>0</v>
          </cell>
          <cell r="V6156" t="str">
            <v>PRECIO CONSTRUDATA 194 - PENDIENTE VIABILIZAR DADE</v>
          </cell>
          <cell r="W6156" t="str">
            <v>JULIETH</v>
          </cell>
          <cell r="X6156">
            <v>0</v>
          </cell>
          <cell r="Y6156">
            <v>0</v>
          </cell>
          <cell r="Z6156">
            <v>0</v>
          </cell>
        </row>
        <row r="6157">
          <cell r="B6157" t="str">
            <v>CUB0408</v>
          </cell>
          <cell r="C6157" t="str">
            <v>TEJALUZ COLOR CRISTAL TERMOESTABLE CLASE 7 COLORES 12M</v>
          </cell>
          <cell r="D6157" t="str">
            <v>TECHOS, CUBIERTAS Y AFINES</v>
          </cell>
          <cell r="E6157" t="str">
            <v>M2</v>
          </cell>
          <cell r="F6157">
            <v>116001</v>
          </cell>
          <cell r="G6157" t="str">
            <v>CONSTRUDATA ED 194 (TEJALUZ COLOR CRISTAL TERMOESTABLE CLASE 7 COLORES 12M)</v>
          </cell>
          <cell r="H6157">
            <v>0</v>
          </cell>
          <cell r="I6157">
            <v>0</v>
          </cell>
          <cell r="J6157">
            <v>0</v>
          </cell>
          <cell r="K6157">
            <v>0</v>
          </cell>
          <cell r="L6157">
            <v>116001</v>
          </cell>
          <cell r="M6157">
            <v>0</v>
          </cell>
          <cell r="N6157">
            <v>116001</v>
          </cell>
          <cell r="O6157">
            <v>116001</v>
          </cell>
          <cell r="P6157">
            <v>116001</v>
          </cell>
          <cell r="Q6157" t="str">
            <v/>
          </cell>
          <cell r="R6157" t="str">
            <v/>
          </cell>
          <cell r="S6157">
            <v>116001</v>
          </cell>
          <cell r="T6157" t="str">
            <v>I2019030632</v>
          </cell>
          <cell r="U6157">
            <v>0</v>
          </cell>
          <cell r="V6157" t="str">
            <v>PRECIO CONSTRUDATA 194 - PENDIENTE VIABILIZAR DADE</v>
          </cell>
          <cell r="W6157" t="str">
            <v>JULIETH</v>
          </cell>
          <cell r="X6157">
            <v>0</v>
          </cell>
          <cell r="Y6157">
            <v>0</v>
          </cell>
          <cell r="Z6157">
            <v>0</v>
          </cell>
        </row>
        <row r="6158">
          <cell r="B6158" t="str">
            <v>CUB0409</v>
          </cell>
          <cell r="C6158" t="str">
            <v>TEJALUZ ESCARCHA TERMOESTABLE CLASE 6 MÁXIMO 12M PENDIENTE 15%</v>
          </cell>
          <cell r="D6158" t="str">
            <v>TECHOS, CUBIERTAS Y AFINES</v>
          </cell>
          <cell r="E6158" t="str">
            <v>M2</v>
          </cell>
          <cell r="F6158">
            <v>63058</v>
          </cell>
          <cell r="G6158" t="str">
            <v>CONSTRUDATA ED 194 (TEJALUZ ESCARCHA TERMOESTABLE CLASE 6 MÁXIMO 12M PENDIENTE 15%)</v>
          </cell>
          <cell r="H6158">
            <v>0</v>
          </cell>
          <cell r="I6158">
            <v>0</v>
          </cell>
          <cell r="J6158">
            <v>0</v>
          </cell>
          <cell r="K6158">
            <v>0</v>
          </cell>
          <cell r="L6158">
            <v>63058</v>
          </cell>
          <cell r="M6158">
            <v>0</v>
          </cell>
          <cell r="N6158">
            <v>63058</v>
          </cell>
          <cell r="O6158">
            <v>63058</v>
          </cell>
          <cell r="P6158">
            <v>63058</v>
          </cell>
          <cell r="Q6158" t="str">
            <v/>
          </cell>
          <cell r="R6158" t="str">
            <v/>
          </cell>
          <cell r="S6158">
            <v>63058</v>
          </cell>
          <cell r="T6158" t="str">
            <v>I2019030632</v>
          </cell>
          <cell r="U6158">
            <v>0</v>
          </cell>
          <cell r="V6158" t="str">
            <v>PRECIO CONSTRUDATA 194 - PENDIENTE VIABILIZAR DADE</v>
          </cell>
          <cell r="W6158" t="str">
            <v>JULIETH</v>
          </cell>
          <cell r="X6158">
            <v>0</v>
          </cell>
          <cell r="Y6158">
            <v>0</v>
          </cell>
          <cell r="Z6158">
            <v>0</v>
          </cell>
        </row>
        <row r="6159">
          <cell r="B6159" t="str">
            <v>CUB0410</v>
          </cell>
          <cell r="C6159" t="str">
            <v>TEJALUZ ESCARCHA TERMOESTABLE CLASE 7 MÁXIMO 12M BAJA PENDIENTE</v>
          </cell>
          <cell r="D6159" t="str">
            <v>TECHOS, CUBIERTAS Y AFINES</v>
          </cell>
          <cell r="E6159" t="str">
            <v>M2</v>
          </cell>
          <cell r="F6159">
            <v>63663</v>
          </cell>
          <cell r="G6159" t="str">
            <v>CONSTRUDATA ED 194 (TEJALUZ ESCARCHA TERMOESTABLE CLASE 7 MÁXIMO 12M BAJA PENDIENTE)</v>
          </cell>
          <cell r="H6159">
            <v>0</v>
          </cell>
          <cell r="I6159">
            <v>0</v>
          </cell>
          <cell r="J6159">
            <v>0</v>
          </cell>
          <cell r="K6159">
            <v>0</v>
          </cell>
          <cell r="L6159">
            <v>63663</v>
          </cell>
          <cell r="M6159">
            <v>0</v>
          </cell>
          <cell r="N6159">
            <v>63663</v>
          </cell>
          <cell r="O6159">
            <v>63663</v>
          </cell>
          <cell r="P6159">
            <v>63663</v>
          </cell>
          <cell r="Q6159" t="str">
            <v/>
          </cell>
          <cell r="R6159" t="str">
            <v/>
          </cell>
          <cell r="S6159">
            <v>63663</v>
          </cell>
          <cell r="T6159" t="str">
            <v>I2019030632</v>
          </cell>
          <cell r="U6159">
            <v>0</v>
          </cell>
          <cell r="V6159" t="str">
            <v>PRECIO CONSTRUDATA 194 - PENDIENTE VIABILIZAR DADE</v>
          </cell>
          <cell r="W6159" t="str">
            <v>JULIETH</v>
          </cell>
          <cell r="X6159">
            <v>0</v>
          </cell>
          <cell r="Y6159">
            <v>0</v>
          </cell>
          <cell r="Z6159">
            <v>0</v>
          </cell>
        </row>
        <row r="6160">
          <cell r="B6160" t="str">
            <v>CUB0411</v>
          </cell>
          <cell r="C6160" t="str">
            <v>TEJALUZ LISO TERMOACÚSTICA CLASE 5 MÁXIMO 12M PENDIENTE 15%</v>
          </cell>
          <cell r="D6160" t="str">
            <v>TECHOS, CUBIERTAS Y AFINES</v>
          </cell>
          <cell r="E6160" t="str">
            <v>M2</v>
          </cell>
          <cell r="F6160">
            <v>48886</v>
          </cell>
          <cell r="G6160" t="str">
            <v>CONSTRUDATA ED 194 (TEJALUZ LISO TERMOACÚSTICA CLASE 5 MÁXIMO 12M PENDIENTE 15%)</v>
          </cell>
          <cell r="H6160">
            <v>0</v>
          </cell>
          <cell r="I6160">
            <v>0</v>
          </cell>
          <cell r="J6160">
            <v>0</v>
          </cell>
          <cell r="K6160">
            <v>0</v>
          </cell>
          <cell r="L6160">
            <v>48886</v>
          </cell>
          <cell r="M6160">
            <v>0</v>
          </cell>
          <cell r="N6160">
            <v>48886</v>
          </cell>
          <cell r="O6160">
            <v>48886</v>
          </cell>
          <cell r="P6160">
            <v>48886</v>
          </cell>
          <cell r="Q6160" t="str">
            <v/>
          </cell>
          <cell r="R6160" t="str">
            <v/>
          </cell>
          <cell r="S6160">
            <v>48886</v>
          </cell>
          <cell r="T6160" t="str">
            <v>I2019030632</v>
          </cell>
          <cell r="U6160">
            <v>0</v>
          </cell>
          <cell r="V6160" t="str">
            <v>PRECIO CONSTRUDATA 194 - PENDIENTE VIABILIZAR DADE</v>
          </cell>
          <cell r="W6160" t="str">
            <v>JULIETH</v>
          </cell>
          <cell r="X6160">
            <v>0</v>
          </cell>
          <cell r="Y6160">
            <v>0</v>
          </cell>
          <cell r="Z6160">
            <v>0</v>
          </cell>
        </row>
        <row r="6161">
          <cell r="B6161" t="str">
            <v>CUB0412</v>
          </cell>
          <cell r="C6161" t="str">
            <v>TEJALUZ LISO TERMOESTABLE CLASE 7 MÁXIMO 12M BAJA PENDIENTE</v>
          </cell>
          <cell r="D6161" t="str">
            <v>TECHOS, CUBIERTAS Y AFINES</v>
          </cell>
          <cell r="E6161" t="str">
            <v>M2</v>
          </cell>
          <cell r="F6161">
            <v>107831</v>
          </cell>
          <cell r="G6161" t="str">
            <v>CONSTRUDATA ED 194 (TEJALUZ LISO TERMOESTABLE CLASE 7 MÁXIMO 12M BAJA PENDIENTE)</v>
          </cell>
          <cell r="H6161">
            <v>0</v>
          </cell>
          <cell r="I6161">
            <v>0</v>
          </cell>
          <cell r="J6161">
            <v>0</v>
          </cell>
          <cell r="K6161">
            <v>0</v>
          </cell>
          <cell r="L6161">
            <v>107831</v>
          </cell>
          <cell r="M6161">
            <v>0</v>
          </cell>
          <cell r="N6161">
            <v>107831</v>
          </cell>
          <cell r="O6161">
            <v>107831</v>
          </cell>
          <cell r="P6161">
            <v>107831</v>
          </cell>
          <cell r="Q6161" t="str">
            <v/>
          </cell>
          <cell r="R6161" t="str">
            <v/>
          </cell>
          <cell r="S6161">
            <v>107831</v>
          </cell>
          <cell r="T6161" t="str">
            <v>I2019030632</v>
          </cell>
          <cell r="U6161">
            <v>0</v>
          </cell>
          <cell r="V6161" t="str">
            <v>PRECIO CONSTRUDATA 194 - PENDIENTE VIABILIZAR DADE</v>
          </cell>
          <cell r="W6161" t="str">
            <v>JULIETH</v>
          </cell>
          <cell r="X6161">
            <v>0</v>
          </cell>
          <cell r="Y6161">
            <v>0</v>
          </cell>
          <cell r="Z6161">
            <v>0</v>
          </cell>
        </row>
        <row r="6162">
          <cell r="B6162" t="str">
            <v>CUB0413</v>
          </cell>
          <cell r="C6162" t="str">
            <v>TEJALUZ T3 ESCARCHA TERMOSELECTIVO CLASE 7 MÁXIMO 12M BAJA PENDIENTE</v>
          </cell>
          <cell r="D6162" t="str">
            <v>TECHOS, CUBIERTAS Y AFINES</v>
          </cell>
          <cell r="E6162" t="str">
            <v>M2</v>
          </cell>
          <cell r="F6162">
            <v>138028</v>
          </cell>
          <cell r="G6162" t="str">
            <v>CONSTRUDATA ED 194 (TEJALUZ T3 ESCARCHA TERMOSELECTIVO CLASE 7 MÁXIMO 12M BAJA PENDIENTE)</v>
          </cell>
          <cell r="H6162">
            <v>0</v>
          </cell>
          <cell r="I6162">
            <v>0</v>
          </cell>
          <cell r="J6162">
            <v>0</v>
          </cell>
          <cell r="K6162">
            <v>0</v>
          </cell>
          <cell r="L6162">
            <v>138028</v>
          </cell>
          <cell r="M6162">
            <v>0</v>
          </cell>
          <cell r="N6162">
            <v>138028</v>
          </cell>
          <cell r="O6162">
            <v>138028</v>
          </cell>
          <cell r="P6162">
            <v>138028</v>
          </cell>
          <cell r="Q6162" t="str">
            <v/>
          </cell>
          <cell r="R6162" t="str">
            <v/>
          </cell>
          <cell r="S6162">
            <v>138028</v>
          </cell>
          <cell r="T6162" t="str">
            <v>I2019030632</v>
          </cell>
          <cell r="U6162">
            <v>0</v>
          </cell>
          <cell r="V6162" t="str">
            <v>PRECIO CONSTRUDATA 194 - PENDIENTE VIABILIZAR DADE</v>
          </cell>
          <cell r="W6162" t="str">
            <v>JULIETH</v>
          </cell>
          <cell r="X6162">
            <v>0</v>
          </cell>
          <cell r="Y6162">
            <v>0</v>
          </cell>
          <cell r="Z6162">
            <v>0</v>
          </cell>
        </row>
        <row r="6163">
          <cell r="B6163" t="str">
            <v>CUB0414</v>
          </cell>
          <cell r="C6163" t="str">
            <v>TEJALUZ T3 LISO TERMOSELECTIVO CLASE 7 MÁXIMO 12M BAJA PENDIENTE</v>
          </cell>
          <cell r="D6163" t="str">
            <v>TECHOS, CUBIERTAS Y AFINES</v>
          </cell>
          <cell r="E6163" t="str">
            <v>M2</v>
          </cell>
          <cell r="F6163">
            <v>181994</v>
          </cell>
          <cell r="G6163" t="str">
            <v>CONSTRUDATA ED 194 (TEJALUZ T3 LISO TERMOSELECTIVO CLASE 7 MÁXIMO 12M BAJA PENDIENTE)</v>
          </cell>
          <cell r="H6163">
            <v>0</v>
          </cell>
          <cell r="I6163">
            <v>0</v>
          </cell>
          <cell r="J6163">
            <v>0</v>
          </cell>
          <cell r="K6163">
            <v>0</v>
          </cell>
          <cell r="L6163">
            <v>181994</v>
          </cell>
          <cell r="M6163">
            <v>0</v>
          </cell>
          <cell r="N6163">
            <v>181994</v>
          </cell>
          <cell r="O6163">
            <v>181994</v>
          </cell>
          <cell r="P6163">
            <v>181994</v>
          </cell>
          <cell r="Q6163" t="str">
            <v/>
          </cell>
          <cell r="R6163" t="str">
            <v/>
          </cell>
          <cell r="S6163">
            <v>181994</v>
          </cell>
          <cell r="T6163" t="str">
            <v>I2019030632</v>
          </cell>
          <cell r="U6163">
            <v>0</v>
          </cell>
          <cell r="V6163" t="str">
            <v>PRECIO CONSTRUDATA 194 - PENDIENTE VIABILIZAR DADE</v>
          </cell>
          <cell r="W6163" t="str">
            <v>JULIETH</v>
          </cell>
          <cell r="X6163">
            <v>0</v>
          </cell>
          <cell r="Y6163">
            <v>0</v>
          </cell>
          <cell r="Z6163">
            <v>0</v>
          </cell>
        </row>
        <row r="6164">
          <cell r="B6164" t="str">
            <v>CUB0415</v>
          </cell>
          <cell r="C6164" t="str">
            <v>TEJALUZ T3 TERMOSELECTIVO CLASE 7 MÁXIMO 12M PENDIENTE 15%</v>
          </cell>
          <cell r="D6164" t="str">
            <v>TECHOS, CUBIERTAS Y AFINES</v>
          </cell>
          <cell r="E6164" t="str">
            <v>M2</v>
          </cell>
          <cell r="F6164">
            <v>82434</v>
          </cell>
          <cell r="G6164" t="str">
            <v>CONSTRUDATA ED 194 (TEJALUZ T3 TERMOSELECTIVO CLASE 7 MÁXIMO 12M PENDIENTE 15%)</v>
          </cell>
          <cell r="H6164">
            <v>0</v>
          </cell>
          <cell r="I6164">
            <v>0</v>
          </cell>
          <cell r="J6164">
            <v>0</v>
          </cell>
          <cell r="K6164">
            <v>0</v>
          </cell>
          <cell r="L6164">
            <v>82434</v>
          </cell>
          <cell r="M6164">
            <v>0</v>
          </cell>
          <cell r="N6164">
            <v>82434</v>
          </cell>
          <cell r="O6164">
            <v>82434</v>
          </cell>
          <cell r="P6164">
            <v>82434</v>
          </cell>
          <cell r="Q6164" t="str">
            <v/>
          </cell>
          <cell r="R6164" t="str">
            <v/>
          </cell>
          <cell r="S6164">
            <v>82434</v>
          </cell>
          <cell r="T6164" t="str">
            <v>I2019030632</v>
          </cell>
          <cell r="U6164">
            <v>0</v>
          </cell>
          <cell r="V6164" t="str">
            <v>PRECIO CONSTRUDATA 194 - PENDIENTE VIABILIZAR DADE</v>
          </cell>
          <cell r="W6164" t="str">
            <v>JULIETH</v>
          </cell>
          <cell r="X6164">
            <v>0</v>
          </cell>
          <cell r="Y6164">
            <v>0</v>
          </cell>
          <cell r="Z6164">
            <v>0</v>
          </cell>
        </row>
        <row r="6165">
          <cell r="B6165" t="str">
            <v>CUB0416</v>
          </cell>
          <cell r="C6165" t="str">
            <v>FLANCHE CON DESARROLLO DE 40CM EN LÁMINA GALVANIZADA CAL 22. INCLUYE CHAZOS Y SIKAFLEX.</v>
          </cell>
          <cell r="D6165" t="str">
            <v>TECHOS, CUBIERTAS Y AFINES</v>
          </cell>
          <cell r="E6165" t="str">
            <v>M</v>
          </cell>
          <cell r="F6165">
            <v>48487</v>
          </cell>
          <cell r="G6165" t="str">
            <v>INDUSTRIAS ALZA SAS</v>
          </cell>
          <cell r="H6165">
            <v>49614</v>
          </cell>
          <cell r="I6165" t="str">
            <v>ESTRUCTURA ALZA</v>
          </cell>
          <cell r="J6165">
            <v>49614</v>
          </cell>
          <cell r="K6165" t="str">
            <v>OPEM SAS</v>
          </cell>
          <cell r="L6165">
            <v>49238.333333333336</v>
          </cell>
          <cell r="M6165">
            <v>650.67375337670831</v>
          </cell>
          <cell r="N6165">
            <v>49889.007086710044</v>
          </cell>
          <cell r="O6165">
            <v>48587.659579956628</v>
          </cell>
          <cell r="P6165" t="str">
            <v/>
          </cell>
          <cell r="Q6165">
            <v>49614</v>
          </cell>
          <cell r="R6165">
            <v>49614</v>
          </cell>
          <cell r="S6165">
            <v>49614</v>
          </cell>
          <cell r="T6165" t="str">
            <v>I2019045547</v>
          </cell>
          <cell r="U6165">
            <v>0</v>
          </cell>
          <cell r="V6165">
            <v>0</v>
          </cell>
          <cell r="W6165">
            <v>0</v>
          </cell>
          <cell r="X6165">
            <v>0</v>
          </cell>
          <cell r="Y6165">
            <v>0</v>
          </cell>
          <cell r="Z6165">
            <v>0</v>
          </cell>
        </row>
        <row r="6166">
          <cell r="B6166" t="str">
            <v>CUB0417</v>
          </cell>
          <cell r="C6166" t="str">
            <v>CABALLETE CAL. 26 DE 2 M X 0.6 M AZUL</v>
          </cell>
          <cell r="D6166" t="str">
            <v>TECHOS, CUBIERTAS Y AFINES</v>
          </cell>
          <cell r="E6166" t="str">
            <v>UN</v>
          </cell>
          <cell r="F6166">
            <v>41535.759999999995</v>
          </cell>
          <cell r="G6166" t="str">
            <v xml:space="preserve">ABACOL TEJAS Y DRYWALL </v>
          </cell>
          <cell r="H6166">
            <v>44030</v>
          </cell>
          <cell r="I6166" t="str">
            <v>TECNOCONSTRUCCIONES LCD SAS</v>
          </cell>
          <cell r="J6166">
            <v>44625</v>
          </cell>
          <cell r="K6166" t="str">
            <v>CARDENAS CHAVES INGENIERÍA SAS</v>
          </cell>
          <cell r="L6166">
            <v>43396.92</v>
          </cell>
          <cell r="M6166">
            <v>1639.0374184868415</v>
          </cell>
          <cell r="N6166">
            <v>45035.95741848684</v>
          </cell>
          <cell r="O6166">
            <v>41757.882581513157</v>
          </cell>
          <cell r="P6166" t="str">
            <v/>
          </cell>
          <cell r="Q6166">
            <v>44030</v>
          </cell>
          <cell r="R6166">
            <v>44625</v>
          </cell>
          <cell r="S6166">
            <v>44328</v>
          </cell>
          <cell r="T6166" t="str">
            <v>I2019046037</v>
          </cell>
          <cell r="U6166">
            <v>0</v>
          </cell>
          <cell r="V6166">
            <v>0</v>
          </cell>
          <cell r="W6166">
            <v>0</v>
          </cell>
          <cell r="X6166">
            <v>0</v>
          </cell>
          <cell r="Y6166">
            <v>0</v>
          </cell>
          <cell r="Z6166">
            <v>0</v>
          </cell>
        </row>
        <row r="6167">
          <cell r="B6167" t="str">
            <v>CUB0418</v>
          </cell>
          <cell r="C6167" t="str">
            <v>LIMATESA CAL.26 DE 2M X 0,30M AZUL</v>
          </cell>
          <cell r="D6167" t="str">
            <v>TECHOS, CUBIERTAS Y AFINES</v>
          </cell>
          <cell r="E6167" t="str">
            <v>UN</v>
          </cell>
          <cell r="F6167">
            <v>20823.809999999998</v>
          </cell>
          <cell r="G6167" t="str">
            <v xml:space="preserve">ABACOL TEJAS Y DRYWALL </v>
          </cell>
          <cell r="H6167">
            <v>23800</v>
          </cell>
          <cell r="I6167" t="str">
            <v>TECNO CONSTRUCCIONES LCD SAS</v>
          </cell>
          <cell r="J6167">
            <v>25585</v>
          </cell>
          <cell r="K6167" t="str">
            <v>CARDENAS CHAVES INGENIERIA SAS</v>
          </cell>
          <cell r="L6167">
            <v>23402.936666666665</v>
          </cell>
          <cell r="M6167">
            <v>2405.3018567392614</v>
          </cell>
          <cell r="N6167">
            <v>25808.238523405926</v>
          </cell>
          <cell r="O6167">
            <v>20997.634809927404</v>
          </cell>
          <cell r="P6167" t="str">
            <v/>
          </cell>
          <cell r="Q6167">
            <v>23800</v>
          </cell>
          <cell r="R6167">
            <v>25585</v>
          </cell>
          <cell r="S6167">
            <v>24693</v>
          </cell>
          <cell r="T6167" t="str">
            <v>I2019046037</v>
          </cell>
          <cell r="U6167">
            <v>0</v>
          </cell>
          <cell r="V6167">
            <v>0</v>
          </cell>
          <cell r="W6167">
            <v>0</v>
          </cell>
          <cell r="X6167">
            <v>0</v>
          </cell>
          <cell r="Y6167">
            <v>0</v>
          </cell>
          <cell r="Z6167">
            <v>0</v>
          </cell>
        </row>
        <row r="6168">
          <cell r="B6168" t="str">
            <v>CUB0419</v>
          </cell>
          <cell r="C6168" t="str">
            <v>REMATE FRONTAL AZUL 0,30 M X 2 M X 0,45 MM</v>
          </cell>
          <cell r="D6168" t="str">
            <v>TECHOS, CUBIERTAS Y AFINES</v>
          </cell>
          <cell r="E6168" t="str">
            <v>UN</v>
          </cell>
          <cell r="F6168">
            <v>22132.809999999998</v>
          </cell>
          <cell r="G6168" t="str">
            <v xml:space="preserve">ABACOL TEJAS Y DRYWALL </v>
          </cell>
          <cell r="H6168">
            <v>26180</v>
          </cell>
          <cell r="I6168" t="str">
            <v>TECNO CONSTRUCCIONES LCD SAS</v>
          </cell>
          <cell r="J6168">
            <v>25585</v>
          </cell>
          <cell r="K6168" t="str">
            <v>CARDENAS CHAVES INGENIERIA SAS</v>
          </cell>
          <cell r="L6168">
            <v>24632.603333333333</v>
          </cell>
          <cell r="M6168">
            <v>2185.2302583557043</v>
          </cell>
          <cell r="N6168">
            <v>26817.833591689036</v>
          </cell>
          <cell r="O6168">
            <v>22447.37307497763</v>
          </cell>
          <cell r="P6168" t="str">
            <v/>
          </cell>
          <cell r="Q6168">
            <v>26180</v>
          </cell>
          <cell r="R6168">
            <v>25585</v>
          </cell>
          <cell r="S6168">
            <v>25883</v>
          </cell>
          <cell r="T6168" t="str">
            <v>I2019046037</v>
          </cell>
          <cell r="U6168">
            <v>0</v>
          </cell>
          <cell r="V6168">
            <v>0</v>
          </cell>
          <cell r="W6168">
            <v>0</v>
          </cell>
          <cell r="X6168">
            <v>0</v>
          </cell>
          <cell r="Y6168">
            <v>0</v>
          </cell>
          <cell r="Z6168">
            <v>0</v>
          </cell>
        </row>
        <row r="6169">
          <cell r="B6169" t="str">
            <v>CUB0420</v>
          </cell>
          <cell r="C6169" t="str">
            <v>REMATE LATERAL CAL. 26 DE 2M X 0,30M AZUL</v>
          </cell>
          <cell r="D6169" t="str">
            <v>TECHOS, CUBIERTAS Y AFINES</v>
          </cell>
          <cell r="E6169" t="str">
            <v>UN</v>
          </cell>
          <cell r="F6169">
            <v>22817.059999999998</v>
          </cell>
          <cell r="G6169" t="str">
            <v xml:space="preserve">ABACOL TEJAS Y DRYWALL </v>
          </cell>
          <cell r="H6169">
            <v>24990</v>
          </cell>
          <cell r="I6169" t="str">
            <v>TECNO CONSTRUCCIONES LCD SAS</v>
          </cell>
          <cell r="J6169">
            <v>25585</v>
          </cell>
          <cell r="K6169" t="str">
            <v>CARDENAS CHAVES INGENIERIA SAS</v>
          </cell>
          <cell r="L6169">
            <v>24464.02</v>
          </cell>
          <cell r="M6169">
            <v>1457.0052097367409</v>
          </cell>
          <cell r="N6169">
            <v>25921.025209736741</v>
          </cell>
          <cell r="O6169">
            <v>23007.01479026326</v>
          </cell>
          <cell r="P6169" t="str">
            <v/>
          </cell>
          <cell r="Q6169">
            <v>24990</v>
          </cell>
          <cell r="R6169">
            <v>25585</v>
          </cell>
          <cell r="S6169">
            <v>25288</v>
          </cell>
          <cell r="T6169" t="str">
            <v>I2019046037</v>
          </cell>
          <cell r="U6169">
            <v>0</v>
          </cell>
          <cell r="V6169">
            <v>0</v>
          </cell>
          <cell r="W6169">
            <v>0</v>
          </cell>
          <cell r="X6169">
            <v>0</v>
          </cell>
          <cell r="Y6169">
            <v>0</v>
          </cell>
          <cell r="Z6169">
            <v>0</v>
          </cell>
        </row>
        <row r="6170">
          <cell r="B6170" t="str">
            <v>CUB0421</v>
          </cell>
          <cell r="C6170" t="str">
            <v>TEJA EN FIBRA DE VIDRIO TRANSLUCIDA 1 M X 50 CM</v>
          </cell>
          <cell r="D6170" t="str">
            <v>TECHOS, CUBIERTAS Y AFINES</v>
          </cell>
          <cell r="E6170" t="str">
            <v>M</v>
          </cell>
          <cell r="F6170">
            <v>51387.77</v>
          </cell>
          <cell r="G6170" t="str">
            <v>COTIZACION ABACOL</v>
          </cell>
          <cell r="H6170">
            <v>53550</v>
          </cell>
          <cell r="I6170" t="str">
            <v>TECNO CONSTRUCCIONES LCD SAS</v>
          </cell>
          <cell r="J6170">
            <v>52955</v>
          </cell>
          <cell r="K6170" t="str">
            <v>CARDENAS CHAVES INGENIERIA SAS</v>
          </cell>
          <cell r="L6170">
            <v>52630.923333333332</v>
          </cell>
          <cell r="M6170">
            <v>1116.9507185338739</v>
          </cell>
          <cell r="N6170">
            <v>53747.874051867206</v>
          </cell>
          <cell r="O6170">
            <v>51513.972614799459</v>
          </cell>
          <cell r="P6170" t="str">
            <v/>
          </cell>
          <cell r="Q6170">
            <v>53550</v>
          </cell>
          <cell r="R6170">
            <v>52955</v>
          </cell>
          <cell r="S6170">
            <v>53253</v>
          </cell>
          <cell r="T6170" t="str">
            <v>I2019046037</v>
          </cell>
          <cell r="U6170">
            <v>0</v>
          </cell>
          <cell r="V6170">
            <v>0</v>
          </cell>
          <cell r="W6170">
            <v>0</v>
          </cell>
          <cell r="X6170">
            <v>0</v>
          </cell>
          <cell r="Y6170">
            <v>0</v>
          </cell>
          <cell r="Z6170">
            <v>0</v>
          </cell>
        </row>
        <row r="6171">
          <cell r="B6171" t="str">
            <v>CUB0422</v>
          </cell>
          <cell r="C6171" t="str">
            <v>CANAL DE AGUAS LLUVIAS LAMINA GALVANIZADA CALIBRE 20 Y DESARROLLO DE 1,20 M, INCLUYE ANTICORROSIVO + PINTURA ESMALTE SINTETICO COLOR GRIS PLATA O SIMILAR ANCLADA. CON TRAMPA DE SOLIDOS</v>
          </cell>
          <cell r="D6171" t="str">
            <v>TECHOS, CUBIERTAS Y AFINES</v>
          </cell>
          <cell r="E6171" t="str">
            <v>M</v>
          </cell>
          <cell r="F6171">
            <v>154700</v>
          </cell>
          <cell r="G6171" t="str">
            <v>DUCTOS Y CANALES 
EDUARDO PULIDO GIL</v>
          </cell>
          <cell r="H6171">
            <v>163500</v>
          </cell>
          <cell r="I6171" t="str">
            <v>DISTRIALUMINIOS Y VIDRIOS E Q</v>
          </cell>
          <cell r="J6171">
            <v>158000</v>
          </cell>
          <cell r="K6171" t="str">
            <v>ACABADOS ARQUITECTONICOS DRY - ALUM SAS</v>
          </cell>
          <cell r="L6171">
            <v>158733.33333333334</v>
          </cell>
          <cell r="M6171">
            <v>4445.597072760118</v>
          </cell>
          <cell r="N6171">
            <v>163178.93040609345</v>
          </cell>
          <cell r="O6171">
            <v>154287.73626057323</v>
          </cell>
          <cell r="P6171">
            <v>154700</v>
          </cell>
          <cell r="Q6171" t="str">
            <v/>
          </cell>
          <cell r="R6171">
            <v>158000</v>
          </cell>
          <cell r="S6171">
            <v>156350</v>
          </cell>
          <cell r="T6171" t="str">
            <v>I2019046037</v>
          </cell>
          <cell r="U6171">
            <v>0</v>
          </cell>
          <cell r="V6171">
            <v>0</v>
          </cell>
          <cell r="W6171">
            <v>0</v>
          </cell>
          <cell r="X6171">
            <v>0</v>
          </cell>
          <cell r="Y6171">
            <v>0</v>
          </cell>
          <cell r="Z6171">
            <v>0</v>
          </cell>
        </row>
        <row r="6172">
          <cell r="B6172" t="str">
            <v>CUB0423</v>
          </cell>
          <cell r="C6172" t="str">
            <v>FLANCHES EN LAMINA GAL. DESARROLLO HASTA 60 CMS CAL 26 PINTADOS</v>
          </cell>
          <cell r="D6172" t="str">
            <v>TECHOS, CUBIERTAS Y AFINES</v>
          </cell>
          <cell r="E6172" t="str">
            <v>M</v>
          </cell>
          <cell r="F6172">
            <v>62000</v>
          </cell>
          <cell r="G6172" t="str">
            <v>MAR.V. SAS</v>
          </cell>
          <cell r="H6172">
            <v>71500</v>
          </cell>
          <cell r="I6172" t="str">
            <v>ACEROS Y ESPACIOS</v>
          </cell>
          <cell r="J6172">
            <v>75000</v>
          </cell>
          <cell r="K6172" t="str">
            <v>CONSTRUALUM SAS.</v>
          </cell>
          <cell r="L6172">
            <v>69500</v>
          </cell>
          <cell r="M6172">
            <v>6726.8120235368551</v>
          </cell>
          <cell r="N6172">
            <v>76226.812023536855</v>
          </cell>
          <cell r="O6172">
            <v>62773.187976463145</v>
          </cell>
          <cell r="P6172" t="str">
            <v/>
          </cell>
          <cell r="Q6172">
            <v>71500</v>
          </cell>
          <cell r="R6172">
            <v>75000</v>
          </cell>
          <cell r="S6172">
            <v>73250</v>
          </cell>
          <cell r="T6172" t="str">
            <v>I2019051539</v>
          </cell>
          <cell r="U6172">
            <v>0</v>
          </cell>
          <cell r="V6172">
            <v>0</v>
          </cell>
          <cell r="W6172">
            <v>0</v>
          </cell>
          <cell r="X6172">
            <v>0</v>
          </cell>
          <cell r="Y6172">
            <v>0</v>
          </cell>
          <cell r="Z6172">
            <v>0</v>
          </cell>
        </row>
        <row r="6173">
          <cell r="B6173" t="str">
            <v>CUB0424</v>
          </cell>
          <cell r="C6173" t="str">
            <v>TEJA TRASLUCIDA EN FIBRA ACOPLADA A CUBIERTA TIPO SANDWICH (INCLUYE SUMINISTRO E INSTALACIÓN)</v>
          </cell>
          <cell r="D6173" t="str">
            <v>TECHOS, CUBIERTAS Y AFINES</v>
          </cell>
          <cell r="E6173" t="str">
            <v>M</v>
          </cell>
          <cell r="F6173">
            <v>89086.440140845065</v>
          </cell>
          <cell r="G6173" t="str">
            <v xml:space="preserve">P S_O ARQUITECTURA </v>
          </cell>
          <cell r="H6173">
            <v>80344.649915302085</v>
          </cell>
          <cell r="I6173" t="str">
            <v>INGOREZ CONSTRUCTORES</v>
          </cell>
          <cell r="J6173">
            <v>89212.5</v>
          </cell>
          <cell r="K6173" t="str">
            <v>EMC ESTRUCTURAS METÁLICAS DE COLOMBIA</v>
          </cell>
          <cell r="L6173">
            <v>86214.530018715712</v>
          </cell>
          <cell r="M6173">
            <v>5083.8560260260083</v>
          </cell>
          <cell r="N6173">
            <v>91298.386044741725</v>
          </cell>
          <cell r="O6173">
            <v>81130.673992689699</v>
          </cell>
          <cell r="P6173">
            <v>89086.440140845065</v>
          </cell>
          <cell r="Q6173" t="str">
            <v/>
          </cell>
          <cell r="R6173">
            <v>89212.5</v>
          </cell>
          <cell r="S6173">
            <v>89149</v>
          </cell>
          <cell r="T6173" t="str">
            <v>I2019052537</v>
          </cell>
          <cell r="U6173">
            <v>0</v>
          </cell>
          <cell r="V6173">
            <v>0</v>
          </cell>
          <cell r="W6173">
            <v>0</v>
          </cell>
          <cell r="X6173">
            <v>0</v>
          </cell>
          <cell r="Y6173">
            <v>0</v>
          </cell>
          <cell r="Z6173">
            <v>0</v>
          </cell>
        </row>
        <row r="6174">
          <cell r="B6174" t="str">
            <v>CUB0425</v>
          </cell>
          <cell r="C6174" t="str">
            <v/>
          </cell>
          <cell r="D6174" t="str">
            <v>TECHOS, CUBIERTAS Y AFINES</v>
          </cell>
          <cell r="E6174">
            <v>0</v>
          </cell>
          <cell r="F6174">
            <v>0</v>
          </cell>
          <cell r="G6174">
            <v>0</v>
          </cell>
          <cell r="H6174">
            <v>0</v>
          </cell>
          <cell r="I6174">
            <v>0</v>
          </cell>
          <cell r="J6174">
            <v>0</v>
          </cell>
          <cell r="K6174">
            <v>0</v>
          </cell>
          <cell r="L6174" t="e">
            <v>#DIV/0!</v>
          </cell>
          <cell r="M6174">
            <v>0</v>
          </cell>
          <cell r="N6174">
            <v>0</v>
          </cell>
          <cell r="O6174">
            <v>0</v>
          </cell>
          <cell r="P6174">
            <v>0</v>
          </cell>
          <cell r="Q6174">
            <v>0</v>
          </cell>
          <cell r="R6174">
            <v>0</v>
          </cell>
          <cell r="S6174" t="e">
            <v>#DIV/0!</v>
          </cell>
          <cell r="T6174">
            <v>0</v>
          </cell>
          <cell r="U6174">
            <v>0</v>
          </cell>
          <cell r="V6174">
            <v>0</v>
          </cell>
          <cell r="W6174">
            <v>0</v>
          </cell>
          <cell r="X6174">
            <v>0</v>
          </cell>
          <cell r="Y6174">
            <v>0</v>
          </cell>
          <cell r="Z6174">
            <v>0</v>
          </cell>
        </row>
        <row r="6175">
          <cell r="B6175" t="str">
            <v>CUB0426</v>
          </cell>
          <cell r="C6175" t="str">
            <v/>
          </cell>
          <cell r="D6175" t="str">
            <v>TECHOS, CUBIERTAS Y AFINES</v>
          </cell>
          <cell r="E6175">
            <v>0</v>
          </cell>
          <cell r="F6175">
            <v>0</v>
          </cell>
          <cell r="G6175">
            <v>0</v>
          </cell>
          <cell r="H6175">
            <v>0</v>
          </cell>
          <cell r="I6175">
            <v>0</v>
          </cell>
          <cell r="J6175">
            <v>0</v>
          </cell>
          <cell r="K6175">
            <v>0</v>
          </cell>
          <cell r="L6175" t="e">
            <v>#DIV/0!</v>
          </cell>
          <cell r="M6175">
            <v>0</v>
          </cell>
          <cell r="N6175">
            <v>0</v>
          </cell>
          <cell r="O6175">
            <v>0</v>
          </cell>
          <cell r="P6175">
            <v>0</v>
          </cell>
          <cell r="Q6175">
            <v>0</v>
          </cell>
          <cell r="R6175">
            <v>0</v>
          </cell>
          <cell r="S6175" t="e">
            <v>#DIV/0!</v>
          </cell>
          <cell r="T6175">
            <v>0</v>
          </cell>
          <cell r="U6175">
            <v>0</v>
          </cell>
          <cell r="V6175">
            <v>0</v>
          </cell>
          <cell r="W6175">
            <v>0</v>
          </cell>
          <cell r="X6175">
            <v>0</v>
          </cell>
          <cell r="Y6175">
            <v>0</v>
          </cell>
          <cell r="Z6175">
            <v>0</v>
          </cell>
        </row>
        <row r="6176">
          <cell r="B6176" t="str">
            <v>CUB0427</v>
          </cell>
          <cell r="C6176" t="str">
            <v/>
          </cell>
          <cell r="D6176" t="str">
            <v>TECHOS, CUBIERTAS Y AFINES</v>
          </cell>
          <cell r="E6176">
            <v>0</v>
          </cell>
          <cell r="F6176">
            <v>0</v>
          </cell>
          <cell r="G6176">
            <v>0</v>
          </cell>
          <cell r="H6176">
            <v>0</v>
          </cell>
          <cell r="I6176">
            <v>0</v>
          </cell>
          <cell r="J6176">
            <v>0</v>
          </cell>
          <cell r="K6176">
            <v>0</v>
          </cell>
          <cell r="L6176" t="e">
            <v>#DIV/0!</v>
          </cell>
          <cell r="M6176">
            <v>0</v>
          </cell>
          <cell r="N6176">
            <v>0</v>
          </cell>
          <cell r="O6176">
            <v>0</v>
          </cell>
          <cell r="P6176">
            <v>0</v>
          </cell>
          <cell r="Q6176">
            <v>0</v>
          </cell>
          <cell r="R6176">
            <v>0</v>
          </cell>
          <cell r="S6176" t="e">
            <v>#DIV/0!</v>
          </cell>
          <cell r="T6176">
            <v>0</v>
          </cell>
          <cell r="U6176">
            <v>0</v>
          </cell>
          <cell r="V6176">
            <v>0</v>
          </cell>
          <cell r="W6176">
            <v>0</v>
          </cell>
          <cell r="X6176">
            <v>0</v>
          </cell>
          <cell r="Y6176">
            <v>0</v>
          </cell>
          <cell r="Z6176">
            <v>0</v>
          </cell>
        </row>
        <row r="6177">
          <cell r="B6177" t="str">
            <v>CUB0428</v>
          </cell>
          <cell r="C6177" t="str">
            <v/>
          </cell>
          <cell r="D6177" t="str">
            <v>TECHOS, CUBIERTAS Y AFINES</v>
          </cell>
          <cell r="E6177">
            <v>0</v>
          </cell>
          <cell r="F6177">
            <v>0</v>
          </cell>
          <cell r="G6177">
            <v>0</v>
          </cell>
          <cell r="H6177">
            <v>0</v>
          </cell>
          <cell r="I6177">
            <v>0</v>
          </cell>
          <cell r="J6177">
            <v>0</v>
          </cell>
          <cell r="K6177">
            <v>0</v>
          </cell>
          <cell r="L6177" t="e">
            <v>#DIV/0!</v>
          </cell>
          <cell r="M6177">
            <v>0</v>
          </cell>
          <cell r="N6177">
            <v>0</v>
          </cell>
          <cell r="O6177">
            <v>0</v>
          </cell>
          <cell r="P6177">
            <v>0</v>
          </cell>
          <cell r="Q6177">
            <v>0</v>
          </cell>
          <cell r="R6177">
            <v>0</v>
          </cell>
          <cell r="S6177" t="e">
            <v>#DIV/0!</v>
          </cell>
          <cell r="T6177">
            <v>0</v>
          </cell>
          <cell r="U6177">
            <v>0</v>
          </cell>
          <cell r="V6177">
            <v>0</v>
          </cell>
          <cell r="W6177">
            <v>0</v>
          </cell>
          <cell r="X6177">
            <v>0</v>
          </cell>
          <cell r="Y6177">
            <v>0</v>
          </cell>
          <cell r="Z6177">
            <v>0</v>
          </cell>
        </row>
        <row r="6178">
          <cell r="B6178" t="str">
            <v>CUB0429</v>
          </cell>
          <cell r="C6178" t="str">
            <v/>
          </cell>
          <cell r="D6178" t="str">
            <v>TECHOS, CUBIERTAS Y AFINES</v>
          </cell>
          <cell r="E6178">
            <v>0</v>
          </cell>
          <cell r="F6178">
            <v>0</v>
          </cell>
          <cell r="G6178">
            <v>0</v>
          </cell>
          <cell r="H6178">
            <v>0</v>
          </cell>
          <cell r="I6178">
            <v>0</v>
          </cell>
          <cell r="J6178">
            <v>0</v>
          </cell>
          <cell r="K6178">
            <v>0</v>
          </cell>
          <cell r="L6178" t="e">
            <v>#DIV/0!</v>
          </cell>
          <cell r="M6178">
            <v>0</v>
          </cell>
          <cell r="N6178">
            <v>0</v>
          </cell>
          <cell r="O6178">
            <v>0</v>
          </cell>
          <cell r="P6178">
            <v>0</v>
          </cell>
          <cell r="Q6178">
            <v>0</v>
          </cell>
          <cell r="R6178">
            <v>0</v>
          </cell>
          <cell r="S6178" t="e">
            <v>#DIV/0!</v>
          </cell>
          <cell r="T6178">
            <v>0</v>
          </cell>
          <cell r="U6178">
            <v>0</v>
          </cell>
          <cell r="V6178">
            <v>0</v>
          </cell>
          <cell r="W6178">
            <v>0</v>
          </cell>
          <cell r="X6178">
            <v>0</v>
          </cell>
          <cell r="Y6178">
            <v>0</v>
          </cell>
          <cell r="Z6178">
            <v>0</v>
          </cell>
        </row>
        <row r="6179">
          <cell r="B6179" t="str">
            <v>CUB0430</v>
          </cell>
          <cell r="C6179" t="str">
            <v/>
          </cell>
          <cell r="D6179" t="str">
            <v>TECHOS, CUBIERTAS Y AFINES</v>
          </cell>
          <cell r="E6179">
            <v>0</v>
          </cell>
          <cell r="F6179">
            <v>0</v>
          </cell>
          <cell r="G6179">
            <v>0</v>
          </cell>
          <cell r="H6179">
            <v>0</v>
          </cell>
          <cell r="I6179">
            <v>0</v>
          </cell>
          <cell r="J6179">
            <v>0</v>
          </cell>
          <cell r="K6179">
            <v>0</v>
          </cell>
          <cell r="L6179" t="e">
            <v>#DIV/0!</v>
          </cell>
          <cell r="M6179">
            <v>0</v>
          </cell>
          <cell r="N6179">
            <v>0</v>
          </cell>
          <cell r="O6179">
            <v>0</v>
          </cell>
          <cell r="P6179">
            <v>0</v>
          </cell>
          <cell r="Q6179">
            <v>0</v>
          </cell>
          <cell r="R6179">
            <v>0</v>
          </cell>
          <cell r="S6179" t="e">
            <v>#DIV/0!</v>
          </cell>
          <cell r="T6179">
            <v>0</v>
          </cell>
          <cell r="U6179">
            <v>0</v>
          </cell>
          <cell r="V6179">
            <v>0</v>
          </cell>
          <cell r="W6179">
            <v>0</v>
          </cell>
          <cell r="X6179">
            <v>0</v>
          </cell>
          <cell r="Y6179">
            <v>0</v>
          </cell>
          <cell r="Z6179">
            <v>0</v>
          </cell>
        </row>
        <row r="6180">
          <cell r="B6180" t="str">
            <v>CUB0431</v>
          </cell>
          <cell r="C6180" t="str">
            <v/>
          </cell>
          <cell r="D6180" t="str">
            <v>TECHOS, CUBIERTAS Y AFINES</v>
          </cell>
          <cell r="E6180">
            <v>0</v>
          </cell>
          <cell r="F6180">
            <v>0</v>
          </cell>
          <cell r="G6180">
            <v>0</v>
          </cell>
          <cell r="H6180">
            <v>0</v>
          </cell>
          <cell r="I6180">
            <v>0</v>
          </cell>
          <cell r="J6180">
            <v>0</v>
          </cell>
          <cell r="K6180">
            <v>0</v>
          </cell>
          <cell r="L6180" t="e">
            <v>#DIV/0!</v>
          </cell>
          <cell r="M6180">
            <v>0</v>
          </cell>
          <cell r="N6180">
            <v>0</v>
          </cell>
          <cell r="O6180">
            <v>0</v>
          </cell>
          <cell r="P6180">
            <v>0</v>
          </cell>
          <cell r="Q6180">
            <v>0</v>
          </cell>
          <cell r="R6180">
            <v>0</v>
          </cell>
          <cell r="S6180" t="e">
            <v>#DIV/0!</v>
          </cell>
          <cell r="T6180">
            <v>0</v>
          </cell>
          <cell r="U6180">
            <v>0</v>
          </cell>
          <cell r="V6180">
            <v>0</v>
          </cell>
          <cell r="W6180">
            <v>0</v>
          </cell>
          <cell r="X6180">
            <v>0</v>
          </cell>
          <cell r="Y6180">
            <v>0</v>
          </cell>
          <cell r="Z6180">
            <v>0</v>
          </cell>
        </row>
        <row r="6181">
          <cell r="B6181" t="str">
            <v>CUB0432</v>
          </cell>
          <cell r="C6181" t="str">
            <v/>
          </cell>
          <cell r="D6181" t="str">
            <v>TECHOS, CUBIERTAS Y AFINES</v>
          </cell>
          <cell r="E6181">
            <v>0</v>
          </cell>
          <cell r="F6181">
            <v>0</v>
          </cell>
          <cell r="G6181">
            <v>0</v>
          </cell>
          <cell r="H6181">
            <v>0</v>
          </cell>
          <cell r="I6181">
            <v>0</v>
          </cell>
          <cell r="J6181">
            <v>0</v>
          </cell>
          <cell r="K6181">
            <v>0</v>
          </cell>
          <cell r="L6181" t="e">
            <v>#DIV/0!</v>
          </cell>
          <cell r="M6181">
            <v>0</v>
          </cell>
          <cell r="N6181">
            <v>0</v>
          </cell>
          <cell r="O6181">
            <v>0</v>
          </cell>
          <cell r="P6181">
            <v>0</v>
          </cell>
          <cell r="Q6181">
            <v>0</v>
          </cell>
          <cell r="R6181">
            <v>0</v>
          </cell>
          <cell r="S6181" t="e">
            <v>#DIV/0!</v>
          </cell>
          <cell r="T6181">
            <v>0</v>
          </cell>
          <cell r="U6181">
            <v>0</v>
          </cell>
          <cell r="V6181">
            <v>0</v>
          </cell>
          <cell r="W6181">
            <v>0</v>
          </cell>
          <cell r="X6181">
            <v>0</v>
          </cell>
          <cell r="Y6181">
            <v>0</v>
          </cell>
          <cell r="Z6181">
            <v>0</v>
          </cell>
        </row>
        <row r="6182">
          <cell r="B6182" t="str">
            <v>CUB0433</v>
          </cell>
          <cell r="C6182" t="str">
            <v/>
          </cell>
          <cell r="D6182" t="str">
            <v>TECHOS, CUBIERTAS Y AFINES</v>
          </cell>
          <cell r="E6182">
            <v>0</v>
          </cell>
          <cell r="F6182">
            <v>0</v>
          </cell>
          <cell r="G6182">
            <v>0</v>
          </cell>
          <cell r="H6182">
            <v>0</v>
          </cell>
          <cell r="I6182">
            <v>0</v>
          </cell>
          <cell r="J6182">
            <v>0</v>
          </cell>
          <cell r="K6182">
            <v>0</v>
          </cell>
          <cell r="L6182" t="e">
            <v>#DIV/0!</v>
          </cell>
          <cell r="M6182">
            <v>0</v>
          </cell>
          <cell r="N6182">
            <v>0</v>
          </cell>
          <cell r="O6182">
            <v>0</v>
          </cell>
          <cell r="P6182">
            <v>0</v>
          </cell>
          <cell r="Q6182">
            <v>0</v>
          </cell>
          <cell r="R6182">
            <v>0</v>
          </cell>
          <cell r="S6182" t="e">
            <v>#DIV/0!</v>
          </cell>
          <cell r="T6182">
            <v>0</v>
          </cell>
          <cell r="U6182">
            <v>0</v>
          </cell>
          <cell r="V6182">
            <v>0</v>
          </cell>
          <cell r="W6182">
            <v>0</v>
          </cell>
          <cell r="X6182">
            <v>0</v>
          </cell>
          <cell r="Y6182">
            <v>0</v>
          </cell>
          <cell r="Z6182">
            <v>0</v>
          </cell>
        </row>
        <row r="6183">
          <cell r="B6183" t="str">
            <v>CUB0434</v>
          </cell>
          <cell r="C6183" t="str">
            <v/>
          </cell>
          <cell r="D6183" t="str">
            <v>TECHOS, CUBIERTAS Y AFINES</v>
          </cell>
          <cell r="E6183">
            <v>0</v>
          </cell>
          <cell r="F6183">
            <v>0</v>
          </cell>
          <cell r="G6183">
            <v>0</v>
          </cell>
          <cell r="H6183">
            <v>0</v>
          </cell>
          <cell r="I6183">
            <v>0</v>
          </cell>
          <cell r="J6183">
            <v>0</v>
          </cell>
          <cell r="K6183">
            <v>0</v>
          </cell>
          <cell r="L6183" t="e">
            <v>#DIV/0!</v>
          </cell>
          <cell r="M6183">
            <v>0</v>
          </cell>
          <cell r="N6183">
            <v>0</v>
          </cell>
          <cell r="O6183">
            <v>0</v>
          </cell>
          <cell r="P6183">
            <v>0</v>
          </cell>
          <cell r="Q6183">
            <v>0</v>
          </cell>
          <cell r="R6183">
            <v>0</v>
          </cell>
          <cell r="S6183" t="e">
            <v>#DIV/0!</v>
          </cell>
          <cell r="T6183">
            <v>0</v>
          </cell>
          <cell r="U6183">
            <v>0</v>
          </cell>
          <cell r="V6183">
            <v>0</v>
          </cell>
          <cell r="W6183">
            <v>0</v>
          </cell>
          <cell r="X6183">
            <v>0</v>
          </cell>
          <cell r="Y6183">
            <v>0</v>
          </cell>
          <cell r="Z6183">
            <v>0</v>
          </cell>
        </row>
        <row r="6184">
          <cell r="B6184" t="str">
            <v>CUB0435</v>
          </cell>
          <cell r="C6184" t="str">
            <v/>
          </cell>
          <cell r="D6184" t="str">
            <v>TECHOS, CUBIERTAS Y AFINES</v>
          </cell>
          <cell r="E6184">
            <v>0</v>
          </cell>
          <cell r="F6184">
            <v>0</v>
          </cell>
          <cell r="G6184">
            <v>0</v>
          </cell>
          <cell r="H6184">
            <v>0</v>
          </cell>
          <cell r="I6184">
            <v>0</v>
          </cell>
          <cell r="J6184">
            <v>0</v>
          </cell>
          <cell r="K6184">
            <v>0</v>
          </cell>
          <cell r="L6184" t="e">
            <v>#DIV/0!</v>
          </cell>
          <cell r="M6184">
            <v>0</v>
          </cell>
          <cell r="N6184">
            <v>0</v>
          </cell>
          <cell r="O6184">
            <v>0</v>
          </cell>
          <cell r="P6184">
            <v>0</v>
          </cell>
          <cell r="Q6184">
            <v>0</v>
          </cell>
          <cell r="R6184">
            <v>0</v>
          </cell>
          <cell r="S6184" t="e">
            <v>#DIV/0!</v>
          </cell>
          <cell r="T6184">
            <v>0</v>
          </cell>
          <cell r="U6184">
            <v>0</v>
          </cell>
          <cell r="V6184">
            <v>0</v>
          </cell>
          <cell r="W6184">
            <v>0</v>
          </cell>
          <cell r="X6184">
            <v>0</v>
          </cell>
          <cell r="Y6184">
            <v>0</v>
          </cell>
          <cell r="Z6184">
            <v>0</v>
          </cell>
        </row>
        <row r="6185">
          <cell r="B6185" t="str">
            <v>CUB0436</v>
          </cell>
          <cell r="C6185" t="str">
            <v/>
          </cell>
          <cell r="D6185" t="str">
            <v>TECHOS, CUBIERTAS Y AFINES</v>
          </cell>
          <cell r="E6185">
            <v>0</v>
          </cell>
          <cell r="F6185">
            <v>0</v>
          </cell>
          <cell r="G6185">
            <v>0</v>
          </cell>
          <cell r="H6185">
            <v>0</v>
          </cell>
          <cell r="I6185">
            <v>0</v>
          </cell>
          <cell r="J6185">
            <v>0</v>
          </cell>
          <cell r="K6185">
            <v>0</v>
          </cell>
          <cell r="L6185" t="e">
            <v>#DIV/0!</v>
          </cell>
          <cell r="M6185">
            <v>0</v>
          </cell>
          <cell r="N6185">
            <v>0</v>
          </cell>
          <cell r="O6185">
            <v>0</v>
          </cell>
          <cell r="P6185">
            <v>0</v>
          </cell>
          <cell r="Q6185">
            <v>0</v>
          </cell>
          <cell r="R6185">
            <v>0</v>
          </cell>
          <cell r="S6185" t="e">
            <v>#DIV/0!</v>
          </cell>
          <cell r="T6185">
            <v>0</v>
          </cell>
          <cell r="U6185">
            <v>0</v>
          </cell>
          <cell r="V6185">
            <v>0</v>
          </cell>
          <cell r="W6185">
            <v>0</v>
          </cell>
          <cell r="X6185">
            <v>0</v>
          </cell>
          <cell r="Y6185">
            <v>0</v>
          </cell>
          <cell r="Z6185">
            <v>0</v>
          </cell>
        </row>
        <row r="6186">
          <cell r="B6186" t="str">
            <v>CUB0437</v>
          </cell>
          <cell r="C6186" t="str">
            <v/>
          </cell>
          <cell r="D6186" t="str">
            <v>TECHOS, CUBIERTAS Y AFINES</v>
          </cell>
          <cell r="E6186">
            <v>0</v>
          </cell>
          <cell r="F6186">
            <v>0</v>
          </cell>
          <cell r="G6186">
            <v>0</v>
          </cell>
          <cell r="H6186">
            <v>0</v>
          </cell>
          <cell r="I6186">
            <v>0</v>
          </cell>
          <cell r="J6186">
            <v>0</v>
          </cell>
          <cell r="K6186">
            <v>0</v>
          </cell>
          <cell r="L6186" t="e">
            <v>#DIV/0!</v>
          </cell>
          <cell r="M6186">
            <v>0</v>
          </cell>
          <cell r="N6186">
            <v>0</v>
          </cell>
          <cell r="O6186">
            <v>0</v>
          </cell>
          <cell r="P6186">
            <v>0</v>
          </cell>
          <cell r="Q6186">
            <v>0</v>
          </cell>
          <cell r="R6186">
            <v>0</v>
          </cell>
          <cell r="S6186" t="e">
            <v>#DIV/0!</v>
          </cell>
          <cell r="T6186">
            <v>0</v>
          </cell>
          <cell r="U6186">
            <v>0</v>
          </cell>
          <cell r="V6186">
            <v>0</v>
          </cell>
          <cell r="W6186">
            <v>0</v>
          </cell>
          <cell r="X6186">
            <v>0</v>
          </cell>
          <cell r="Y6186">
            <v>0</v>
          </cell>
          <cell r="Z6186">
            <v>0</v>
          </cell>
        </row>
        <row r="6187">
          <cell r="B6187" t="str">
            <v>CUB0438</v>
          </cell>
          <cell r="C6187" t="str">
            <v/>
          </cell>
          <cell r="D6187" t="str">
            <v>TECHOS, CUBIERTAS Y AFINES</v>
          </cell>
          <cell r="E6187">
            <v>0</v>
          </cell>
          <cell r="F6187">
            <v>0</v>
          </cell>
          <cell r="G6187">
            <v>0</v>
          </cell>
          <cell r="H6187">
            <v>0</v>
          </cell>
          <cell r="I6187">
            <v>0</v>
          </cell>
          <cell r="J6187">
            <v>0</v>
          </cell>
          <cell r="K6187">
            <v>0</v>
          </cell>
          <cell r="L6187" t="e">
            <v>#DIV/0!</v>
          </cell>
          <cell r="M6187">
            <v>0</v>
          </cell>
          <cell r="N6187">
            <v>0</v>
          </cell>
          <cell r="O6187">
            <v>0</v>
          </cell>
          <cell r="P6187">
            <v>0</v>
          </cell>
          <cell r="Q6187">
            <v>0</v>
          </cell>
          <cell r="R6187">
            <v>0</v>
          </cell>
          <cell r="S6187" t="e">
            <v>#DIV/0!</v>
          </cell>
          <cell r="T6187">
            <v>0</v>
          </cell>
          <cell r="U6187">
            <v>0</v>
          </cell>
          <cell r="V6187">
            <v>0</v>
          </cell>
          <cell r="W6187">
            <v>0</v>
          </cell>
          <cell r="X6187">
            <v>0</v>
          </cell>
          <cell r="Y6187">
            <v>0</v>
          </cell>
          <cell r="Z6187">
            <v>0</v>
          </cell>
        </row>
        <row r="6188">
          <cell r="B6188" t="str">
            <v>CUB0439</v>
          </cell>
          <cell r="C6188" t="str">
            <v/>
          </cell>
          <cell r="D6188" t="str">
            <v>TECHOS, CUBIERTAS Y AFINES</v>
          </cell>
          <cell r="E6188">
            <v>0</v>
          </cell>
          <cell r="F6188">
            <v>0</v>
          </cell>
          <cell r="G6188">
            <v>0</v>
          </cell>
          <cell r="H6188">
            <v>0</v>
          </cell>
          <cell r="I6188">
            <v>0</v>
          </cell>
          <cell r="J6188">
            <v>0</v>
          </cell>
          <cell r="K6188">
            <v>0</v>
          </cell>
          <cell r="L6188" t="e">
            <v>#DIV/0!</v>
          </cell>
          <cell r="M6188">
            <v>0</v>
          </cell>
          <cell r="N6188">
            <v>0</v>
          </cell>
          <cell r="O6188">
            <v>0</v>
          </cell>
          <cell r="P6188">
            <v>0</v>
          </cell>
          <cell r="Q6188">
            <v>0</v>
          </cell>
          <cell r="R6188">
            <v>0</v>
          </cell>
          <cell r="S6188" t="e">
            <v>#DIV/0!</v>
          </cell>
          <cell r="T6188">
            <v>0</v>
          </cell>
          <cell r="U6188">
            <v>0</v>
          </cell>
          <cell r="V6188">
            <v>0</v>
          </cell>
          <cell r="W6188">
            <v>0</v>
          </cell>
          <cell r="X6188">
            <v>0</v>
          </cell>
          <cell r="Y6188">
            <v>0</v>
          </cell>
          <cell r="Z6188">
            <v>0</v>
          </cell>
        </row>
        <row r="6189">
          <cell r="B6189" t="str">
            <v>CUB0440</v>
          </cell>
          <cell r="C6189" t="str">
            <v/>
          </cell>
          <cell r="D6189" t="str">
            <v>TECHOS, CUBIERTAS Y AFINES</v>
          </cell>
          <cell r="E6189">
            <v>0</v>
          </cell>
          <cell r="F6189">
            <v>0</v>
          </cell>
          <cell r="G6189">
            <v>0</v>
          </cell>
          <cell r="H6189">
            <v>0</v>
          </cell>
          <cell r="I6189">
            <v>0</v>
          </cell>
          <cell r="J6189">
            <v>0</v>
          </cell>
          <cell r="K6189">
            <v>0</v>
          </cell>
          <cell r="L6189" t="e">
            <v>#DIV/0!</v>
          </cell>
          <cell r="M6189">
            <v>0</v>
          </cell>
          <cell r="N6189">
            <v>0</v>
          </cell>
          <cell r="O6189">
            <v>0</v>
          </cell>
          <cell r="P6189">
            <v>0</v>
          </cell>
          <cell r="Q6189">
            <v>0</v>
          </cell>
          <cell r="R6189">
            <v>0</v>
          </cell>
          <cell r="S6189" t="e">
            <v>#DIV/0!</v>
          </cell>
          <cell r="T6189">
            <v>0</v>
          </cell>
          <cell r="U6189">
            <v>0</v>
          </cell>
          <cell r="V6189">
            <v>0</v>
          </cell>
          <cell r="W6189">
            <v>0</v>
          </cell>
          <cell r="X6189">
            <v>0</v>
          </cell>
          <cell r="Y6189">
            <v>0</v>
          </cell>
          <cell r="Z6189">
            <v>0</v>
          </cell>
        </row>
        <row r="6190">
          <cell r="B6190" t="str">
            <v>CUB0441</v>
          </cell>
          <cell r="C6190" t="str">
            <v/>
          </cell>
          <cell r="D6190" t="str">
            <v>TECHOS, CUBIERTAS Y AFINES</v>
          </cell>
          <cell r="E6190">
            <v>0</v>
          </cell>
          <cell r="F6190">
            <v>0</v>
          </cell>
          <cell r="G6190">
            <v>0</v>
          </cell>
          <cell r="H6190">
            <v>0</v>
          </cell>
          <cell r="I6190">
            <v>0</v>
          </cell>
          <cell r="J6190">
            <v>0</v>
          </cell>
          <cell r="K6190">
            <v>0</v>
          </cell>
          <cell r="L6190" t="e">
            <v>#DIV/0!</v>
          </cell>
          <cell r="M6190">
            <v>0</v>
          </cell>
          <cell r="N6190">
            <v>0</v>
          </cell>
          <cell r="O6190">
            <v>0</v>
          </cell>
          <cell r="P6190">
            <v>0</v>
          </cell>
          <cell r="Q6190">
            <v>0</v>
          </cell>
          <cell r="R6190">
            <v>0</v>
          </cell>
          <cell r="S6190" t="e">
            <v>#DIV/0!</v>
          </cell>
          <cell r="T6190">
            <v>0</v>
          </cell>
          <cell r="U6190">
            <v>0</v>
          </cell>
          <cell r="V6190">
            <v>0</v>
          </cell>
          <cell r="W6190">
            <v>0</v>
          </cell>
          <cell r="X6190">
            <v>0</v>
          </cell>
          <cell r="Y6190">
            <v>0</v>
          </cell>
          <cell r="Z6190">
            <v>0</v>
          </cell>
        </row>
        <row r="6191">
          <cell r="B6191" t="str">
            <v>CUB0442</v>
          </cell>
          <cell r="C6191" t="str">
            <v/>
          </cell>
          <cell r="D6191" t="str">
            <v>TECHOS, CUBIERTAS Y AFINES</v>
          </cell>
          <cell r="E6191">
            <v>0</v>
          </cell>
          <cell r="F6191">
            <v>0</v>
          </cell>
          <cell r="G6191">
            <v>0</v>
          </cell>
          <cell r="H6191">
            <v>0</v>
          </cell>
          <cell r="I6191">
            <v>0</v>
          </cell>
          <cell r="J6191">
            <v>0</v>
          </cell>
          <cell r="K6191">
            <v>0</v>
          </cell>
          <cell r="L6191" t="e">
            <v>#DIV/0!</v>
          </cell>
          <cell r="M6191">
            <v>0</v>
          </cell>
          <cell r="N6191">
            <v>0</v>
          </cell>
          <cell r="O6191">
            <v>0</v>
          </cell>
          <cell r="P6191">
            <v>0</v>
          </cell>
          <cell r="Q6191">
            <v>0</v>
          </cell>
          <cell r="R6191">
            <v>0</v>
          </cell>
          <cell r="S6191" t="e">
            <v>#DIV/0!</v>
          </cell>
          <cell r="T6191">
            <v>0</v>
          </cell>
          <cell r="U6191">
            <v>0</v>
          </cell>
          <cell r="V6191">
            <v>0</v>
          </cell>
          <cell r="W6191">
            <v>0</v>
          </cell>
          <cell r="X6191">
            <v>0</v>
          </cell>
          <cell r="Y6191">
            <v>0</v>
          </cell>
          <cell r="Z6191">
            <v>0</v>
          </cell>
        </row>
        <row r="6192">
          <cell r="B6192" t="str">
            <v>CUB0443</v>
          </cell>
          <cell r="C6192" t="str">
            <v/>
          </cell>
          <cell r="D6192" t="str">
            <v>TECHOS, CUBIERTAS Y AFINES</v>
          </cell>
          <cell r="E6192">
            <v>0</v>
          </cell>
          <cell r="F6192">
            <v>0</v>
          </cell>
          <cell r="G6192">
            <v>0</v>
          </cell>
          <cell r="H6192">
            <v>0</v>
          </cell>
          <cell r="I6192">
            <v>0</v>
          </cell>
          <cell r="J6192">
            <v>0</v>
          </cell>
          <cell r="K6192">
            <v>0</v>
          </cell>
          <cell r="L6192" t="e">
            <v>#DIV/0!</v>
          </cell>
          <cell r="M6192">
            <v>0</v>
          </cell>
          <cell r="N6192">
            <v>0</v>
          </cell>
          <cell r="O6192">
            <v>0</v>
          </cell>
          <cell r="P6192">
            <v>0</v>
          </cell>
          <cell r="Q6192">
            <v>0</v>
          </cell>
          <cell r="R6192">
            <v>0</v>
          </cell>
          <cell r="S6192" t="e">
            <v>#DIV/0!</v>
          </cell>
          <cell r="T6192">
            <v>0</v>
          </cell>
          <cell r="U6192">
            <v>0</v>
          </cell>
          <cell r="V6192">
            <v>0</v>
          </cell>
          <cell r="W6192">
            <v>0</v>
          </cell>
          <cell r="X6192">
            <v>0</v>
          </cell>
          <cell r="Y6192">
            <v>0</v>
          </cell>
          <cell r="Z6192">
            <v>0</v>
          </cell>
        </row>
        <row r="6193">
          <cell r="B6193" t="str">
            <v>CUB0444</v>
          </cell>
          <cell r="C6193" t="str">
            <v/>
          </cell>
          <cell r="D6193" t="str">
            <v>TECHOS, CUBIERTAS Y AFINES</v>
          </cell>
          <cell r="E6193">
            <v>0</v>
          </cell>
          <cell r="F6193">
            <v>0</v>
          </cell>
          <cell r="G6193">
            <v>0</v>
          </cell>
          <cell r="H6193">
            <v>0</v>
          </cell>
          <cell r="I6193">
            <v>0</v>
          </cell>
          <cell r="J6193">
            <v>0</v>
          </cell>
          <cell r="K6193">
            <v>0</v>
          </cell>
          <cell r="L6193" t="e">
            <v>#DIV/0!</v>
          </cell>
          <cell r="M6193">
            <v>0</v>
          </cell>
          <cell r="N6193">
            <v>0</v>
          </cell>
          <cell r="O6193">
            <v>0</v>
          </cell>
          <cell r="P6193">
            <v>0</v>
          </cell>
          <cell r="Q6193">
            <v>0</v>
          </cell>
          <cell r="R6193">
            <v>0</v>
          </cell>
          <cell r="S6193" t="e">
            <v>#DIV/0!</v>
          </cell>
          <cell r="T6193">
            <v>0</v>
          </cell>
          <cell r="U6193">
            <v>0</v>
          </cell>
          <cell r="V6193">
            <v>0</v>
          </cell>
          <cell r="W6193">
            <v>0</v>
          </cell>
          <cell r="X6193">
            <v>0</v>
          </cell>
          <cell r="Y6193">
            <v>0</v>
          </cell>
          <cell r="Z6193">
            <v>0</v>
          </cell>
        </row>
        <row r="6194">
          <cell r="B6194" t="str">
            <v>CUB0445</v>
          </cell>
          <cell r="C6194" t="str">
            <v/>
          </cell>
          <cell r="D6194" t="str">
            <v>TECHOS, CUBIERTAS Y AFINES</v>
          </cell>
          <cell r="E6194">
            <v>0</v>
          </cell>
          <cell r="F6194">
            <v>0</v>
          </cell>
          <cell r="G6194">
            <v>0</v>
          </cell>
          <cell r="H6194">
            <v>0</v>
          </cell>
          <cell r="I6194">
            <v>0</v>
          </cell>
          <cell r="J6194">
            <v>0</v>
          </cell>
          <cell r="K6194">
            <v>0</v>
          </cell>
          <cell r="L6194" t="e">
            <v>#DIV/0!</v>
          </cell>
          <cell r="M6194">
            <v>0</v>
          </cell>
          <cell r="N6194">
            <v>0</v>
          </cell>
          <cell r="O6194">
            <v>0</v>
          </cell>
          <cell r="P6194">
            <v>0</v>
          </cell>
          <cell r="Q6194">
            <v>0</v>
          </cell>
          <cell r="R6194">
            <v>0</v>
          </cell>
          <cell r="S6194" t="e">
            <v>#DIV/0!</v>
          </cell>
          <cell r="T6194">
            <v>0</v>
          </cell>
          <cell r="U6194">
            <v>0</v>
          </cell>
          <cell r="V6194">
            <v>0</v>
          </cell>
          <cell r="W6194">
            <v>0</v>
          </cell>
          <cell r="X6194">
            <v>0</v>
          </cell>
          <cell r="Y6194">
            <v>0</v>
          </cell>
          <cell r="Z6194">
            <v>0</v>
          </cell>
        </row>
        <row r="6195">
          <cell r="B6195" t="str">
            <v>CUB0446</v>
          </cell>
          <cell r="C6195" t="str">
            <v/>
          </cell>
          <cell r="D6195" t="str">
            <v>TECHOS, CUBIERTAS Y AFINES</v>
          </cell>
          <cell r="E6195">
            <v>0</v>
          </cell>
          <cell r="F6195">
            <v>0</v>
          </cell>
          <cell r="G6195">
            <v>0</v>
          </cell>
          <cell r="H6195">
            <v>0</v>
          </cell>
          <cell r="I6195">
            <v>0</v>
          </cell>
          <cell r="J6195">
            <v>0</v>
          </cell>
          <cell r="K6195">
            <v>0</v>
          </cell>
          <cell r="L6195" t="e">
            <v>#DIV/0!</v>
          </cell>
          <cell r="M6195">
            <v>0</v>
          </cell>
          <cell r="N6195">
            <v>0</v>
          </cell>
          <cell r="O6195">
            <v>0</v>
          </cell>
          <cell r="P6195">
            <v>0</v>
          </cell>
          <cell r="Q6195">
            <v>0</v>
          </cell>
          <cell r="R6195">
            <v>0</v>
          </cell>
          <cell r="S6195" t="e">
            <v>#DIV/0!</v>
          </cell>
          <cell r="T6195">
            <v>0</v>
          </cell>
          <cell r="U6195">
            <v>0</v>
          </cell>
          <cell r="V6195">
            <v>0</v>
          </cell>
          <cell r="W6195">
            <v>0</v>
          </cell>
          <cell r="X6195">
            <v>0</v>
          </cell>
          <cell r="Y6195">
            <v>0</v>
          </cell>
          <cell r="Z6195">
            <v>0</v>
          </cell>
        </row>
        <row r="6196">
          <cell r="B6196" t="str">
            <v>CUB0447</v>
          </cell>
          <cell r="C6196" t="str">
            <v/>
          </cell>
          <cell r="D6196" t="str">
            <v>TECHOS, CUBIERTAS Y AFINES</v>
          </cell>
          <cell r="E6196">
            <v>0</v>
          </cell>
          <cell r="F6196">
            <v>0</v>
          </cell>
          <cell r="G6196">
            <v>0</v>
          </cell>
          <cell r="H6196">
            <v>0</v>
          </cell>
          <cell r="I6196">
            <v>0</v>
          </cell>
          <cell r="J6196">
            <v>0</v>
          </cell>
          <cell r="K6196">
            <v>0</v>
          </cell>
          <cell r="L6196" t="e">
            <v>#DIV/0!</v>
          </cell>
          <cell r="M6196">
            <v>0</v>
          </cell>
          <cell r="N6196">
            <v>0</v>
          </cell>
          <cell r="O6196">
            <v>0</v>
          </cell>
          <cell r="P6196">
            <v>0</v>
          </cell>
          <cell r="Q6196">
            <v>0</v>
          </cell>
          <cell r="R6196">
            <v>0</v>
          </cell>
          <cell r="S6196" t="e">
            <v>#DIV/0!</v>
          </cell>
          <cell r="T6196">
            <v>0</v>
          </cell>
          <cell r="U6196">
            <v>0</v>
          </cell>
          <cell r="V6196">
            <v>0</v>
          </cell>
          <cell r="W6196">
            <v>0</v>
          </cell>
          <cell r="X6196">
            <v>0</v>
          </cell>
          <cell r="Y6196">
            <v>0</v>
          </cell>
          <cell r="Z6196">
            <v>0</v>
          </cell>
        </row>
        <row r="6197">
          <cell r="B6197" t="str">
            <v>CUB0448</v>
          </cell>
          <cell r="C6197" t="str">
            <v/>
          </cell>
          <cell r="D6197" t="str">
            <v>TECHOS, CUBIERTAS Y AFINES</v>
          </cell>
          <cell r="E6197">
            <v>0</v>
          </cell>
          <cell r="F6197">
            <v>0</v>
          </cell>
          <cell r="G6197">
            <v>0</v>
          </cell>
          <cell r="H6197">
            <v>0</v>
          </cell>
          <cell r="I6197">
            <v>0</v>
          </cell>
          <cell r="J6197">
            <v>0</v>
          </cell>
          <cell r="K6197">
            <v>0</v>
          </cell>
          <cell r="L6197" t="e">
            <v>#DIV/0!</v>
          </cell>
          <cell r="M6197">
            <v>0</v>
          </cell>
          <cell r="N6197">
            <v>0</v>
          </cell>
          <cell r="O6197">
            <v>0</v>
          </cell>
          <cell r="P6197">
            <v>0</v>
          </cell>
          <cell r="Q6197">
            <v>0</v>
          </cell>
          <cell r="R6197">
            <v>0</v>
          </cell>
          <cell r="S6197" t="e">
            <v>#DIV/0!</v>
          </cell>
          <cell r="T6197">
            <v>0</v>
          </cell>
          <cell r="U6197">
            <v>0</v>
          </cell>
          <cell r="V6197">
            <v>0</v>
          </cell>
          <cell r="W6197">
            <v>0</v>
          </cell>
          <cell r="X6197">
            <v>0</v>
          </cell>
          <cell r="Y6197">
            <v>0</v>
          </cell>
          <cell r="Z6197">
            <v>0</v>
          </cell>
        </row>
        <row r="6198">
          <cell r="B6198" t="str">
            <v>CUB0449</v>
          </cell>
          <cell r="C6198" t="str">
            <v/>
          </cell>
          <cell r="D6198" t="str">
            <v>TECHOS, CUBIERTAS Y AFINES</v>
          </cell>
          <cell r="E6198">
            <v>0</v>
          </cell>
          <cell r="F6198">
            <v>0</v>
          </cell>
          <cell r="G6198">
            <v>0</v>
          </cell>
          <cell r="H6198">
            <v>0</v>
          </cell>
          <cell r="I6198">
            <v>0</v>
          </cell>
          <cell r="J6198">
            <v>0</v>
          </cell>
          <cell r="K6198">
            <v>0</v>
          </cell>
          <cell r="L6198" t="e">
            <v>#DIV/0!</v>
          </cell>
          <cell r="M6198">
            <v>0</v>
          </cell>
          <cell r="N6198">
            <v>0</v>
          </cell>
          <cell r="O6198">
            <v>0</v>
          </cell>
          <cell r="P6198">
            <v>0</v>
          </cell>
          <cell r="Q6198">
            <v>0</v>
          </cell>
          <cell r="R6198">
            <v>0</v>
          </cell>
          <cell r="S6198" t="e">
            <v>#DIV/0!</v>
          </cell>
          <cell r="T6198">
            <v>0</v>
          </cell>
          <cell r="U6198">
            <v>0</v>
          </cell>
          <cell r="V6198">
            <v>0</v>
          </cell>
          <cell r="W6198">
            <v>0</v>
          </cell>
          <cell r="X6198">
            <v>0</v>
          </cell>
          <cell r="Y6198">
            <v>0</v>
          </cell>
          <cell r="Z6198">
            <v>0</v>
          </cell>
        </row>
        <row r="6199">
          <cell r="B6199" t="str">
            <v>CUB0450</v>
          </cell>
          <cell r="C6199" t="str">
            <v/>
          </cell>
          <cell r="D6199" t="str">
            <v>TECHOS, CUBIERTAS Y AFINES</v>
          </cell>
          <cell r="E6199">
            <v>0</v>
          </cell>
          <cell r="F6199">
            <v>0</v>
          </cell>
          <cell r="G6199">
            <v>0</v>
          </cell>
          <cell r="H6199">
            <v>0</v>
          </cell>
          <cell r="I6199">
            <v>0</v>
          </cell>
          <cell r="J6199">
            <v>0</v>
          </cell>
          <cell r="K6199">
            <v>0</v>
          </cell>
          <cell r="L6199" t="e">
            <v>#DIV/0!</v>
          </cell>
          <cell r="M6199">
            <v>0</v>
          </cell>
          <cell r="N6199">
            <v>0</v>
          </cell>
          <cell r="O6199">
            <v>0</v>
          </cell>
          <cell r="P6199">
            <v>0</v>
          </cell>
          <cell r="Q6199">
            <v>0</v>
          </cell>
          <cell r="R6199">
            <v>0</v>
          </cell>
          <cell r="S6199" t="e">
            <v>#DIV/0!</v>
          </cell>
          <cell r="T6199">
            <v>0</v>
          </cell>
          <cell r="U6199">
            <v>0</v>
          </cell>
          <cell r="V6199">
            <v>0</v>
          </cell>
          <cell r="W6199">
            <v>0</v>
          </cell>
          <cell r="X6199">
            <v>0</v>
          </cell>
          <cell r="Y6199">
            <v>0</v>
          </cell>
          <cell r="Z6199">
            <v>0</v>
          </cell>
        </row>
        <row r="6200">
          <cell r="B6200" t="str">
            <v>SOL0001</v>
          </cell>
          <cell r="C6200" t="str">
            <v>ADHESIVO DE CONTACTO INDUSTRIAL BOTELLA 1000 C</v>
          </cell>
          <cell r="D6200" t="str">
            <v>ADHESIVOS, PEGANTES, SOLDADURAS Y AFINES</v>
          </cell>
          <cell r="E6200" t="str">
            <v>UN</v>
          </cell>
          <cell r="F6200">
            <v>15651</v>
          </cell>
          <cell r="G6200" t="str">
            <v>CONSTRUDATA DIGITAL (PEGANTE BÓXER BOTELLA 1000 C)</v>
          </cell>
          <cell r="H6200">
            <v>0</v>
          </cell>
          <cell r="I6200">
            <v>0</v>
          </cell>
          <cell r="J6200">
            <v>0</v>
          </cell>
          <cell r="K6200">
            <v>0</v>
          </cell>
          <cell r="L6200">
            <v>15651</v>
          </cell>
          <cell r="M6200">
            <v>0</v>
          </cell>
          <cell r="N6200">
            <v>15651</v>
          </cell>
          <cell r="O6200">
            <v>15651</v>
          </cell>
          <cell r="P6200">
            <v>15651</v>
          </cell>
          <cell r="Q6200" t="str">
            <v/>
          </cell>
          <cell r="R6200" t="str">
            <v/>
          </cell>
          <cell r="S6200">
            <v>15651</v>
          </cell>
          <cell r="T6200" t="str">
            <v>I2019030632</v>
          </cell>
          <cell r="U6200">
            <v>0</v>
          </cell>
          <cell r="V6200">
            <v>0</v>
          </cell>
          <cell r="W6200">
            <v>0</v>
          </cell>
          <cell r="X6200">
            <v>0</v>
          </cell>
          <cell r="Y6200">
            <v>0</v>
          </cell>
          <cell r="Z6200">
            <v>0</v>
          </cell>
        </row>
        <row r="6201">
          <cell r="B6201" t="str">
            <v>SOL0002</v>
          </cell>
          <cell r="C6201" t="str">
            <v xml:space="preserve">ADHESIVO INSTANTÁNEO BAJA VISCOSIDAD 5 GR USO GENERAL INCOLORO </v>
          </cell>
          <cell r="D6201" t="str">
            <v>ADHESIVOS, PEGANTES, SOLDADURAS Y AFINES</v>
          </cell>
          <cell r="E6201" t="str">
            <v>UN</v>
          </cell>
          <cell r="F6201">
            <v>9238</v>
          </cell>
          <cell r="G6201" t="str">
            <v>APROBADO (I2019016662) + IPC 3.8 % AÑO 2019</v>
          </cell>
          <cell r="H6201">
            <v>0</v>
          </cell>
          <cell r="I6201">
            <v>0</v>
          </cell>
          <cell r="J6201">
            <v>0</v>
          </cell>
          <cell r="K6201">
            <v>0</v>
          </cell>
          <cell r="L6201">
            <v>9238</v>
          </cell>
          <cell r="M6201">
            <v>0</v>
          </cell>
          <cell r="N6201">
            <v>9238</v>
          </cell>
          <cell r="O6201">
            <v>9238</v>
          </cell>
          <cell r="P6201">
            <v>9238</v>
          </cell>
          <cell r="Q6201" t="str">
            <v/>
          </cell>
          <cell r="R6201" t="str">
            <v/>
          </cell>
          <cell r="S6201">
            <v>9238</v>
          </cell>
          <cell r="T6201" t="str">
            <v>I2020006859</v>
          </cell>
          <cell r="U6201">
            <v>0</v>
          </cell>
          <cell r="V6201">
            <v>0</v>
          </cell>
          <cell r="W6201">
            <v>0</v>
          </cell>
          <cell r="X6201">
            <v>0</v>
          </cell>
          <cell r="Y6201">
            <v>0</v>
          </cell>
          <cell r="Z6201">
            <v>0</v>
          </cell>
        </row>
        <row r="6202">
          <cell r="B6202" t="str">
            <v>SOL0003</v>
          </cell>
          <cell r="C6202" t="str">
            <v xml:space="preserve">ADHESIVO PARA ENCHAPES BASE EN CEMENTO CON LATEX X 25 KG (BLANCO). </v>
          </cell>
          <cell r="D6202" t="str">
            <v>ADHESIVOS, PEGANTES, SOLDADURAS Y AFINES</v>
          </cell>
          <cell r="E6202" t="str">
            <v>BULTO</v>
          </cell>
          <cell r="F6202">
            <v>37679</v>
          </cell>
          <cell r="G6202" t="str">
            <v>APROBADO (I2019016662) + IPC 3.8 % AÑO 2019</v>
          </cell>
          <cell r="H6202">
            <v>0</v>
          </cell>
          <cell r="I6202">
            <v>0</v>
          </cell>
          <cell r="J6202">
            <v>0</v>
          </cell>
          <cell r="K6202">
            <v>0</v>
          </cell>
          <cell r="L6202">
            <v>37679</v>
          </cell>
          <cell r="M6202">
            <v>0</v>
          </cell>
          <cell r="N6202">
            <v>37679</v>
          </cell>
          <cell r="O6202">
            <v>37679</v>
          </cell>
          <cell r="P6202">
            <v>37679</v>
          </cell>
          <cell r="Q6202" t="str">
            <v/>
          </cell>
          <cell r="R6202" t="str">
            <v/>
          </cell>
          <cell r="S6202">
            <v>37679</v>
          </cell>
          <cell r="T6202" t="str">
            <v>I2020006859</v>
          </cell>
          <cell r="U6202" t="str">
            <v>PEGACOR</v>
          </cell>
          <cell r="V6202">
            <v>0</v>
          </cell>
          <cell r="W6202">
            <v>0</v>
          </cell>
          <cell r="X6202">
            <v>0</v>
          </cell>
          <cell r="Y6202">
            <v>0</v>
          </cell>
          <cell r="Z6202">
            <v>0</v>
          </cell>
        </row>
        <row r="6203">
          <cell r="B6203" t="str">
            <v>SOL0004</v>
          </cell>
          <cell r="C6203" t="str">
            <v>ADHESIVO PARA ENCHAPES BASE EN CEMENTO CON LATEX X 25 KG (GRIS)</v>
          </cell>
          <cell r="D6203" t="str">
            <v>ADHESIVOS, PEGANTES, SOLDADURAS Y AFINES</v>
          </cell>
          <cell r="E6203" t="str">
            <v>BULTO</v>
          </cell>
          <cell r="F6203">
            <v>29479</v>
          </cell>
          <cell r="G6203" t="str">
            <v>APROBADO (I2019016662) + IPC 3.8 % AÑO 2019</v>
          </cell>
          <cell r="H6203">
            <v>0</v>
          </cell>
          <cell r="I6203">
            <v>0</v>
          </cell>
          <cell r="J6203">
            <v>0</v>
          </cell>
          <cell r="K6203">
            <v>0</v>
          </cell>
          <cell r="L6203">
            <v>29479</v>
          </cell>
          <cell r="M6203">
            <v>0</v>
          </cell>
          <cell r="N6203">
            <v>29479</v>
          </cell>
          <cell r="O6203">
            <v>29479</v>
          </cell>
          <cell r="P6203">
            <v>29479</v>
          </cell>
          <cell r="Q6203" t="str">
            <v/>
          </cell>
          <cell r="R6203" t="str">
            <v/>
          </cell>
          <cell r="S6203">
            <v>29479</v>
          </cell>
          <cell r="T6203" t="str">
            <v>I2020006859</v>
          </cell>
          <cell r="U6203">
            <v>0</v>
          </cell>
          <cell r="V6203">
            <v>0</v>
          </cell>
          <cell r="W6203">
            <v>0</v>
          </cell>
          <cell r="X6203">
            <v>0</v>
          </cell>
          <cell r="Y6203">
            <v>0</v>
          </cell>
          <cell r="Z6203">
            <v>0</v>
          </cell>
        </row>
        <row r="6204">
          <cell r="B6204" t="str">
            <v>SOL0005</v>
          </cell>
          <cell r="C6204" t="str">
            <v xml:space="preserve">ADHESIVO PARA PISO VINILO (12 A 15M2/GL) </v>
          </cell>
          <cell r="D6204" t="str">
            <v>ADHESIVOS, PEGANTES, SOLDADURAS Y AFINES</v>
          </cell>
          <cell r="E6204" t="str">
            <v>GALÓN</v>
          </cell>
          <cell r="F6204">
            <v>64602</v>
          </cell>
          <cell r="G6204" t="str">
            <v>APROBADO (I2019030632) + IPC 3.8 % AÑO 2019</v>
          </cell>
          <cell r="H6204">
            <v>0</v>
          </cell>
          <cell r="I6204">
            <v>0</v>
          </cell>
          <cell r="J6204">
            <v>0</v>
          </cell>
          <cell r="K6204">
            <v>0</v>
          </cell>
          <cell r="L6204">
            <v>64602</v>
          </cell>
          <cell r="M6204">
            <v>0</v>
          </cell>
          <cell r="N6204">
            <v>64602</v>
          </cell>
          <cell r="O6204">
            <v>64602</v>
          </cell>
          <cell r="P6204">
            <v>64602</v>
          </cell>
          <cell r="Q6204" t="str">
            <v/>
          </cell>
          <cell r="R6204" t="str">
            <v/>
          </cell>
          <cell r="S6204">
            <v>64602</v>
          </cell>
          <cell r="T6204" t="str">
            <v>I2020006859</v>
          </cell>
          <cell r="U6204">
            <v>0</v>
          </cell>
          <cell r="V6204" t="str">
            <v>VIABILIZADO EN LA VIGENCIA 2020</v>
          </cell>
          <cell r="W6204" t="str">
            <v>REMY</v>
          </cell>
          <cell r="X6204">
            <v>0</v>
          </cell>
          <cell r="Y6204">
            <v>0</v>
          </cell>
          <cell r="Z6204">
            <v>0</v>
          </cell>
        </row>
        <row r="6205">
          <cell r="B6205" t="str">
            <v>SOL0006</v>
          </cell>
          <cell r="C6205" t="str">
            <v xml:space="preserve">BOQUILLA LATEX X 5 KG </v>
          </cell>
          <cell r="D6205" t="str">
            <v>ADHESIVOS, PEGANTES, SOLDADURAS Y AFINES</v>
          </cell>
          <cell r="E6205" t="str">
            <v>CAJA</v>
          </cell>
          <cell r="F6205">
            <v>21279</v>
          </cell>
          <cell r="G6205" t="str">
            <v>APROBADO (I2019016662) + IPC 3.8 % AÑO 2019</v>
          </cell>
          <cell r="H6205">
            <v>0</v>
          </cell>
          <cell r="I6205">
            <v>0</v>
          </cell>
          <cell r="J6205">
            <v>0</v>
          </cell>
          <cell r="K6205">
            <v>0</v>
          </cell>
          <cell r="L6205">
            <v>21279</v>
          </cell>
          <cell r="M6205">
            <v>0</v>
          </cell>
          <cell r="N6205">
            <v>21279</v>
          </cell>
          <cell r="O6205">
            <v>21279</v>
          </cell>
          <cell r="P6205">
            <v>21279</v>
          </cell>
          <cell r="Q6205" t="str">
            <v/>
          </cell>
          <cell r="R6205" t="str">
            <v/>
          </cell>
          <cell r="S6205">
            <v>21279</v>
          </cell>
          <cell r="T6205" t="str">
            <v>I2020006859</v>
          </cell>
          <cell r="U6205">
            <v>0</v>
          </cell>
          <cell r="V6205">
            <v>0</v>
          </cell>
          <cell r="W6205">
            <v>0</v>
          </cell>
          <cell r="X6205">
            <v>0</v>
          </cell>
          <cell r="Y6205">
            <v>0</v>
          </cell>
          <cell r="Z6205">
            <v>0</v>
          </cell>
        </row>
        <row r="6206">
          <cell r="B6206" t="str">
            <v>SOL0007</v>
          </cell>
          <cell r="C6206" t="str">
            <v>BOQUILLA PORCELANA X 2 KG</v>
          </cell>
          <cell r="D6206" t="str">
            <v>ADHESIVOS, PEGANTES, SOLDADURAS Y AFINES</v>
          </cell>
          <cell r="E6206" t="str">
            <v>CAJA</v>
          </cell>
          <cell r="F6206">
            <v>10069</v>
          </cell>
          <cell r="G6206" t="str">
            <v>APROBADO (I2019016662) + IPC 3.8 % AÑO 2019</v>
          </cell>
          <cell r="H6206">
            <v>0</v>
          </cell>
          <cell r="I6206">
            <v>0</v>
          </cell>
          <cell r="J6206">
            <v>0</v>
          </cell>
          <cell r="K6206">
            <v>0</v>
          </cell>
          <cell r="L6206">
            <v>10069</v>
          </cell>
          <cell r="M6206">
            <v>0</v>
          </cell>
          <cell r="N6206">
            <v>10069</v>
          </cell>
          <cell r="O6206">
            <v>10069</v>
          </cell>
          <cell r="P6206">
            <v>10069</v>
          </cell>
          <cell r="Q6206" t="str">
            <v/>
          </cell>
          <cell r="R6206" t="str">
            <v/>
          </cell>
          <cell r="S6206">
            <v>10069</v>
          </cell>
          <cell r="T6206" t="str">
            <v>I2020006859</v>
          </cell>
          <cell r="U6206">
            <v>0</v>
          </cell>
          <cell r="V6206">
            <v>0</v>
          </cell>
          <cell r="W6206">
            <v>0</v>
          </cell>
          <cell r="X6206">
            <v>0</v>
          </cell>
          <cell r="Y6206">
            <v>0</v>
          </cell>
          <cell r="Z6206">
            <v>0</v>
          </cell>
        </row>
        <row r="6207">
          <cell r="B6207" t="str">
            <v>SOL0008</v>
          </cell>
          <cell r="C6207" t="str">
            <v xml:space="preserve">CILINDRO GAS CONTENIDO 14.1 OZ </v>
          </cell>
          <cell r="D6207" t="str">
            <v>ADHESIVOS, PEGANTES, SOLDADURAS Y AFINES</v>
          </cell>
          <cell r="E6207" t="str">
            <v xml:space="preserve">UN </v>
          </cell>
          <cell r="F6207">
            <v>44530</v>
          </cell>
          <cell r="G6207" t="str">
            <v>APROBADO (I2019016662) + IPC 3.8 % AÑO 2019</v>
          </cell>
          <cell r="H6207">
            <v>0</v>
          </cell>
          <cell r="I6207">
            <v>0</v>
          </cell>
          <cell r="J6207">
            <v>0</v>
          </cell>
          <cell r="K6207">
            <v>0</v>
          </cell>
          <cell r="L6207">
            <v>44530</v>
          </cell>
          <cell r="M6207">
            <v>0</v>
          </cell>
          <cell r="N6207">
            <v>44530</v>
          </cell>
          <cell r="O6207">
            <v>44530</v>
          </cell>
          <cell r="P6207">
            <v>44530</v>
          </cell>
          <cell r="Q6207" t="str">
            <v/>
          </cell>
          <cell r="R6207" t="str">
            <v/>
          </cell>
          <cell r="S6207">
            <v>44530</v>
          </cell>
          <cell r="T6207" t="str">
            <v>I2020006859</v>
          </cell>
          <cell r="U6207">
            <v>0</v>
          </cell>
          <cell r="V6207">
            <v>0</v>
          </cell>
          <cell r="W6207">
            <v>0</v>
          </cell>
          <cell r="X6207">
            <v>0</v>
          </cell>
          <cell r="Y6207">
            <v>0</v>
          </cell>
          <cell r="Z6207">
            <v>0</v>
          </cell>
        </row>
        <row r="6208">
          <cell r="B6208" t="str">
            <v>SOL0009</v>
          </cell>
          <cell r="C6208" t="str">
            <v>CILINDRO GAS GLP 20 LB</v>
          </cell>
          <cell r="D6208" t="str">
            <v>ADHESIVOS, PEGANTES, SOLDADURAS Y AFINES</v>
          </cell>
          <cell r="E6208" t="str">
            <v>UN</v>
          </cell>
          <cell r="F6208">
            <v>111519</v>
          </cell>
          <cell r="G6208" t="str">
            <v>APROBADO (INT-17186) + IPC 3.18 % AÑO 2018 + IPC 3.8 % AÑO 2019</v>
          </cell>
          <cell r="H6208">
            <v>0</v>
          </cell>
          <cell r="I6208">
            <v>0</v>
          </cell>
          <cell r="J6208">
            <v>0</v>
          </cell>
          <cell r="K6208">
            <v>0</v>
          </cell>
          <cell r="L6208">
            <v>111519</v>
          </cell>
          <cell r="M6208">
            <v>0</v>
          </cell>
          <cell r="N6208">
            <v>111519</v>
          </cell>
          <cell r="O6208">
            <v>111519</v>
          </cell>
          <cell r="P6208">
            <v>111519</v>
          </cell>
          <cell r="Q6208" t="str">
            <v/>
          </cell>
          <cell r="R6208" t="str">
            <v/>
          </cell>
          <cell r="S6208">
            <v>111519</v>
          </cell>
          <cell r="T6208" t="str">
            <v>I2020009555</v>
          </cell>
          <cell r="U6208">
            <v>0</v>
          </cell>
          <cell r="V6208">
            <v>0</v>
          </cell>
          <cell r="W6208">
            <v>0</v>
          </cell>
          <cell r="X6208">
            <v>0</v>
          </cell>
          <cell r="Y6208">
            <v>0</v>
          </cell>
          <cell r="Z6208">
            <v>0</v>
          </cell>
        </row>
        <row r="6209">
          <cell r="B6209" t="str">
            <v>SOL0010</v>
          </cell>
          <cell r="C6209" t="str">
            <v>CINTA  DE ENMASCARAR MULTIPROPÓSITOS. DIMENSIONES: 24 MM X 40 M</v>
          </cell>
          <cell r="D6209" t="str">
            <v>ADHESIVOS, PEGANTES, SOLDADURAS Y AFINES</v>
          </cell>
          <cell r="E6209" t="str">
            <v>ROLLO</v>
          </cell>
          <cell r="F6209">
            <v>7577</v>
          </cell>
          <cell r="G6209" t="str">
            <v>APROBADO (I2019016662) + IPC 3.8 % AÑO 2019</v>
          </cell>
          <cell r="H6209">
            <v>0</v>
          </cell>
          <cell r="I6209">
            <v>0</v>
          </cell>
          <cell r="J6209">
            <v>0</v>
          </cell>
          <cell r="K6209">
            <v>0</v>
          </cell>
          <cell r="L6209">
            <v>7577</v>
          </cell>
          <cell r="M6209">
            <v>0</v>
          </cell>
          <cell r="N6209">
            <v>7577</v>
          </cell>
          <cell r="O6209">
            <v>7577</v>
          </cell>
          <cell r="P6209">
            <v>7577</v>
          </cell>
          <cell r="Q6209" t="str">
            <v/>
          </cell>
          <cell r="R6209" t="str">
            <v/>
          </cell>
          <cell r="S6209">
            <v>7577</v>
          </cell>
          <cell r="T6209" t="str">
            <v>I2020006859</v>
          </cell>
          <cell r="U6209">
            <v>0</v>
          </cell>
          <cell r="V6209">
            <v>0</v>
          </cell>
          <cell r="W6209">
            <v>0</v>
          </cell>
          <cell r="X6209">
            <v>0</v>
          </cell>
          <cell r="Y6209">
            <v>0</v>
          </cell>
          <cell r="Z6209">
            <v>0</v>
          </cell>
        </row>
        <row r="6210">
          <cell r="B6210" t="str">
            <v>SOL0011</v>
          </cell>
          <cell r="C6210" t="str">
            <v>CINTA ANTIDESLIZANTE ALTA AGRESIVIDAD CONFORMABLE 48 MM X 5 M  X  4UN</v>
          </cell>
          <cell r="D6210" t="str">
            <v>ADHESIVOS, PEGANTES, SOLDADURAS Y AFINES</v>
          </cell>
          <cell r="E6210" t="str">
            <v>PTE</v>
          </cell>
          <cell r="F6210">
            <v>99900</v>
          </cell>
          <cell r="G6210" t="str">
            <v>GUÍA MAESTRA 15 PAG 482 COD 55201</v>
          </cell>
          <cell r="H6210">
            <v>0</v>
          </cell>
          <cell r="I6210">
            <v>0</v>
          </cell>
          <cell r="J6210">
            <v>0</v>
          </cell>
          <cell r="K6210">
            <v>0</v>
          </cell>
          <cell r="L6210">
            <v>99900</v>
          </cell>
          <cell r="M6210">
            <v>0</v>
          </cell>
          <cell r="N6210">
            <v>99900</v>
          </cell>
          <cell r="O6210">
            <v>99900</v>
          </cell>
          <cell r="P6210">
            <v>99900</v>
          </cell>
          <cell r="Q6210" t="str">
            <v/>
          </cell>
          <cell r="R6210" t="str">
            <v/>
          </cell>
          <cell r="S6210">
            <v>99900</v>
          </cell>
          <cell r="T6210" t="str">
            <v>I2019016662</v>
          </cell>
          <cell r="U6210">
            <v>0</v>
          </cell>
          <cell r="V6210">
            <v>0</v>
          </cell>
          <cell r="W6210">
            <v>0</v>
          </cell>
          <cell r="X6210">
            <v>0</v>
          </cell>
          <cell r="Y6210">
            <v>0</v>
          </cell>
          <cell r="Z6210">
            <v>0</v>
          </cell>
        </row>
        <row r="6211">
          <cell r="B6211" t="str">
            <v>SOL0012</v>
          </cell>
          <cell r="C6211" t="str">
            <v>CINTA ANTIDESLIZANTE X 25 MM X 5 M</v>
          </cell>
          <cell r="D6211" t="str">
            <v>ADHESIVOS, PEGANTES, SOLDADURAS Y AFINES</v>
          </cell>
          <cell r="E6211" t="str">
            <v>UN</v>
          </cell>
          <cell r="F6211">
            <v>20900</v>
          </cell>
          <cell r="G6211" t="str">
            <v>GUÍA MAESTRA 15 PAG 482  COD 237446</v>
          </cell>
          <cell r="H6211">
            <v>0</v>
          </cell>
          <cell r="I6211">
            <v>0</v>
          </cell>
          <cell r="J6211">
            <v>0</v>
          </cell>
          <cell r="K6211">
            <v>0</v>
          </cell>
          <cell r="L6211">
            <v>20900</v>
          </cell>
          <cell r="M6211">
            <v>0</v>
          </cell>
          <cell r="N6211">
            <v>20900</v>
          </cell>
          <cell r="O6211">
            <v>20900</v>
          </cell>
          <cell r="P6211">
            <v>20900</v>
          </cell>
          <cell r="Q6211" t="str">
            <v/>
          </cell>
          <cell r="R6211" t="str">
            <v/>
          </cell>
          <cell r="S6211">
            <v>20900</v>
          </cell>
          <cell r="T6211" t="str">
            <v>I2019016662</v>
          </cell>
          <cell r="U6211">
            <v>0</v>
          </cell>
          <cell r="V6211">
            <v>0</v>
          </cell>
          <cell r="W6211">
            <v>0</v>
          </cell>
          <cell r="X6211">
            <v>0</v>
          </cell>
          <cell r="Y6211">
            <v>0</v>
          </cell>
          <cell r="Z6211">
            <v>0</v>
          </cell>
        </row>
        <row r="6212">
          <cell r="B6212" t="str">
            <v>SOL0013</v>
          </cell>
          <cell r="C6212" t="str">
            <v>CINTA AUTOADHESIVA PARA SELLOS IMPERMEABLES 1,5MM - 25 CM X 10 METROS</v>
          </cell>
          <cell r="D6212" t="str">
            <v>ADHESIVOS, PEGANTES, SOLDADURAS Y AFINES</v>
          </cell>
          <cell r="E6212" t="str">
            <v>ROLLO</v>
          </cell>
          <cell r="F6212">
            <v>105772</v>
          </cell>
          <cell r="G6212" t="str">
            <v>APROBADO (I2019016662) + IPC 3.8 % AÑO 2019</v>
          </cell>
          <cell r="H6212">
            <v>0</v>
          </cell>
          <cell r="I6212">
            <v>0</v>
          </cell>
          <cell r="J6212">
            <v>0</v>
          </cell>
          <cell r="K6212">
            <v>0</v>
          </cell>
          <cell r="L6212">
            <v>105772</v>
          </cell>
          <cell r="M6212">
            <v>0</v>
          </cell>
          <cell r="N6212">
            <v>105772</v>
          </cell>
          <cell r="O6212">
            <v>105772</v>
          </cell>
          <cell r="P6212">
            <v>105772</v>
          </cell>
          <cell r="Q6212" t="str">
            <v/>
          </cell>
          <cell r="R6212" t="str">
            <v/>
          </cell>
          <cell r="S6212">
            <v>105772</v>
          </cell>
          <cell r="T6212" t="str">
            <v>I2020006859</v>
          </cell>
          <cell r="U6212">
            <v>0</v>
          </cell>
          <cell r="V6212">
            <v>0</v>
          </cell>
          <cell r="W6212">
            <v>0</v>
          </cell>
          <cell r="X6212">
            <v>0</v>
          </cell>
          <cell r="Y6212">
            <v>0</v>
          </cell>
          <cell r="Z6212">
            <v>0</v>
          </cell>
        </row>
        <row r="6213">
          <cell r="B6213" t="str">
            <v>SOL0014</v>
          </cell>
          <cell r="C6213" t="str">
            <v>CINTA DOBLE FAZ INTERIORES 24 MM</v>
          </cell>
          <cell r="D6213" t="str">
            <v>ADHESIVOS, PEGANTES, SOLDADURAS Y AFINES</v>
          </cell>
          <cell r="E6213" t="str">
            <v>M</v>
          </cell>
          <cell r="F6213">
            <v>11314</v>
          </cell>
          <cell r="G6213" t="str">
            <v>APROBADO (I2019016662) + IPC 3.8 % AÑO 2019</v>
          </cell>
          <cell r="H6213">
            <v>0</v>
          </cell>
          <cell r="I6213">
            <v>0</v>
          </cell>
          <cell r="J6213">
            <v>0</v>
          </cell>
          <cell r="K6213">
            <v>0</v>
          </cell>
          <cell r="L6213">
            <v>11314</v>
          </cell>
          <cell r="M6213">
            <v>0</v>
          </cell>
          <cell r="N6213">
            <v>11314</v>
          </cell>
          <cell r="O6213">
            <v>11314</v>
          </cell>
          <cell r="P6213">
            <v>11314</v>
          </cell>
          <cell r="Q6213" t="str">
            <v/>
          </cell>
          <cell r="R6213" t="str">
            <v/>
          </cell>
          <cell r="S6213">
            <v>11314</v>
          </cell>
          <cell r="T6213" t="str">
            <v>I2020006859</v>
          </cell>
          <cell r="U6213">
            <v>0</v>
          </cell>
          <cell r="V6213">
            <v>0</v>
          </cell>
          <cell r="W6213">
            <v>0</v>
          </cell>
          <cell r="X6213">
            <v>0</v>
          </cell>
          <cell r="Y6213">
            <v>0</v>
          </cell>
          <cell r="Z6213">
            <v>0</v>
          </cell>
        </row>
        <row r="6214">
          <cell r="B6214" t="str">
            <v>SOL0015</v>
          </cell>
          <cell r="C6214" t="str">
            <v>CINTA FOTOLUMINICENTE AUTOADHESIVA 43 MM X 20 M</v>
          </cell>
          <cell r="D6214" t="str">
            <v>ADHESIVOS, PEGANTES, SOLDADURAS Y AFINES</v>
          </cell>
          <cell r="E6214" t="str">
            <v>ROLLO</v>
          </cell>
          <cell r="F6214">
            <v>251092</v>
          </cell>
          <cell r="G6214" t="str">
            <v>APROBADO (I2019016662) + IPC 3.8 % AÑO 2019</v>
          </cell>
          <cell r="H6214">
            <v>0</v>
          </cell>
          <cell r="I6214">
            <v>0</v>
          </cell>
          <cell r="J6214">
            <v>0</v>
          </cell>
          <cell r="K6214">
            <v>0</v>
          </cell>
          <cell r="L6214">
            <v>251092</v>
          </cell>
          <cell r="M6214">
            <v>0</v>
          </cell>
          <cell r="N6214">
            <v>251092</v>
          </cell>
          <cell r="O6214">
            <v>251092</v>
          </cell>
          <cell r="P6214">
            <v>251092</v>
          </cell>
          <cell r="Q6214" t="str">
            <v/>
          </cell>
          <cell r="R6214" t="str">
            <v/>
          </cell>
          <cell r="S6214">
            <v>251092</v>
          </cell>
          <cell r="T6214" t="str">
            <v>I2020006859</v>
          </cell>
          <cell r="U6214">
            <v>0</v>
          </cell>
          <cell r="V6214">
            <v>0</v>
          </cell>
          <cell r="W6214">
            <v>0</v>
          </cell>
          <cell r="X6214">
            <v>0</v>
          </cell>
          <cell r="Y6214">
            <v>0</v>
          </cell>
          <cell r="Z6214">
            <v>0</v>
          </cell>
        </row>
        <row r="6215">
          <cell r="B6215" t="str">
            <v>SOL0016</v>
          </cell>
          <cell r="C6215" t="str">
            <v>CINTA MALLA DE FIBRA DE VIDRIO PARA SELLADO DE FISURAS EN MUROS 45MM</v>
          </cell>
          <cell r="D6215" t="str">
            <v>ADHESIVOS, PEGANTES, SOLDADURAS Y AFINES</v>
          </cell>
          <cell r="E6215" t="str">
            <v>ROLLO</v>
          </cell>
          <cell r="F6215">
            <v>4716</v>
          </cell>
          <cell r="G6215" t="str">
            <v>CONSTRUDATA DIGITAL (CINTA MALLA SELLAPANEL 45MM)</v>
          </cell>
          <cell r="H6215">
            <v>0</v>
          </cell>
          <cell r="I6215">
            <v>0</v>
          </cell>
          <cell r="J6215">
            <v>0</v>
          </cell>
          <cell r="K6215">
            <v>0</v>
          </cell>
          <cell r="L6215">
            <v>4716</v>
          </cell>
          <cell r="M6215">
            <v>0</v>
          </cell>
          <cell r="N6215">
            <v>4716</v>
          </cell>
          <cell r="O6215">
            <v>4716</v>
          </cell>
          <cell r="P6215">
            <v>4716</v>
          </cell>
          <cell r="Q6215" t="str">
            <v/>
          </cell>
          <cell r="R6215" t="str">
            <v/>
          </cell>
          <cell r="S6215">
            <v>4716</v>
          </cell>
          <cell r="T6215" t="str">
            <v>I2019030632</v>
          </cell>
          <cell r="U6215">
            <v>0</v>
          </cell>
          <cell r="V6215">
            <v>0</v>
          </cell>
          <cell r="W6215">
            <v>0</v>
          </cell>
          <cell r="X6215">
            <v>0</v>
          </cell>
          <cell r="Y6215">
            <v>0</v>
          </cell>
          <cell r="Z6215">
            <v>0</v>
          </cell>
        </row>
        <row r="6216">
          <cell r="B6216" t="str">
            <v>SOL0017</v>
          </cell>
          <cell r="C6216" t="str">
            <v>CINTA SELLANTE PARA GAS  ANCHO 1/2" X 10 M</v>
          </cell>
          <cell r="D6216" t="str">
            <v>ADHESIVOS, PEGANTES, SOLDADURAS Y AFINES</v>
          </cell>
          <cell r="E6216" t="str">
            <v>ROLLO</v>
          </cell>
          <cell r="F6216">
            <v>1900</v>
          </cell>
          <cell r="G6216" t="str">
            <v>GUÍA MAESTRA 14 PAG 137 COD 135321</v>
          </cell>
          <cell r="H6216">
            <v>0</v>
          </cell>
          <cell r="I6216">
            <v>0</v>
          </cell>
          <cell r="J6216">
            <v>0</v>
          </cell>
          <cell r="K6216">
            <v>0</v>
          </cell>
          <cell r="L6216">
            <v>1900</v>
          </cell>
          <cell r="M6216">
            <v>0</v>
          </cell>
          <cell r="N6216">
            <v>1900</v>
          </cell>
          <cell r="O6216">
            <v>1900</v>
          </cell>
          <cell r="P6216">
            <v>1900</v>
          </cell>
          <cell r="Q6216" t="str">
            <v/>
          </cell>
          <cell r="R6216" t="str">
            <v/>
          </cell>
          <cell r="S6216">
            <v>1900</v>
          </cell>
          <cell r="T6216" t="str">
            <v>INT-20007</v>
          </cell>
          <cell r="U6216" t="str">
            <v>VALOR 2018</v>
          </cell>
          <cell r="V6216">
            <v>0</v>
          </cell>
          <cell r="W6216">
            <v>0</v>
          </cell>
          <cell r="X6216">
            <v>0</v>
          </cell>
          <cell r="Y6216">
            <v>0</v>
          </cell>
          <cell r="Z6216">
            <v>0</v>
          </cell>
        </row>
        <row r="6217">
          <cell r="B6217" t="str">
            <v>SOL0018</v>
          </cell>
          <cell r="C6217" t="str">
            <v>CINTA VELCRO CUADRADO NEGRO X 8 UN</v>
          </cell>
          <cell r="D6217" t="str">
            <v>ADHESIVOS, PEGANTES, SOLDADURAS Y AFINES</v>
          </cell>
          <cell r="E6217" t="str">
            <v>PTE</v>
          </cell>
          <cell r="F6217">
            <v>133078</v>
          </cell>
          <cell r="G6217" t="str">
            <v>APROBADO (INT-17186) + IPC 3.18 % AÑO 2018 + IPC 3.8 % AÑO 2019</v>
          </cell>
          <cell r="H6217">
            <v>0</v>
          </cell>
          <cell r="I6217">
            <v>0</v>
          </cell>
          <cell r="J6217">
            <v>0</v>
          </cell>
          <cell r="K6217">
            <v>0</v>
          </cell>
          <cell r="L6217">
            <v>133078</v>
          </cell>
          <cell r="M6217">
            <v>0</v>
          </cell>
          <cell r="N6217">
            <v>133078</v>
          </cell>
          <cell r="O6217">
            <v>133078</v>
          </cell>
          <cell r="P6217">
            <v>133078</v>
          </cell>
          <cell r="Q6217" t="str">
            <v/>
          </cell>
          <cell r="R6217" t="str">
            <v/>
          </cell>
          <cell r="S6217">
            <v>133078</v>
          </cell>
          <cell r="T6217" t="str">
            <v>I2020009555</v>
          </cell>
          <cell r="U6217">
            <v>0</v>
          </cell>
          <cell r="V6217">
            <v>0</v>
          </cell>
          <cell r="W6217">
            <v>0</v>
          </cell>
          <cell r="X6217">
            <v>0</v>
          </cell>
          <cell r="Y6217">
            <v>0</v>
          </cell>
          <cell r="Z6217">
            <v>0</v>
          </cell>
        </row>
        <row r="6218">
          <cell r="B6218" t="str">
            <v>SOL0019</v>
          </cell>
          <cell r="C6218" t="str">
            <v>DESENCOFRANTE EMULSIONADO (16KG)</v>
          </cell>
          <cell r="D6218" t="str">
            <v>ADHESIVOS, PEGANTES, SOLDADURAS Y AFINES</v>
          </cell>
          <cell r="E6218" t="str">
            <v>UN</v>
          </cell>
          <cell r="F6218">
            <v>283315</v>
          </cell>
          <cell r="G6218" t="str">
            <v>CONSTRUDATA ED 194 (DESENCOFRANTE EMULSIONADO (16KG))</v>
          </cell>
          <cell r="H6218">
            <v>0</v>
          </cell>
          <cell r="I6218">
            <v>0</v>
          </cell>
          <cell r="J6218">
            <v>0</v>
          </cell>
          <cell r="K6218">
            <v>0</v>
          </cell>
          <cell r="L6218">
            <v>283315</v>
          </cell>
          <cell r="M6218">
            <v>0</v>
          </cell>
          <cell r="N6218">
            <v>283315</v>
          </cell>
          <cell r="O6218">
            <v>283315</v>
          </cell>
          <cell r="P6218">
            <v>283315</v>
          </cell>
          <cell r="Q6218" t="str">
            <v/>
          </cell>
          <cell r="R6218" t="str">
            <v/>
          </cell>
          <cell r="S6218">
            <v>283315</v>
          </cell>
          <cell r="T6218" t="str">
            <v>I2020019124</v>
          </cell>
          <cell r="U6218">
            <v>0</v>
          </cell>
          <cell r="V6218">
            <v>0</v>
          </cell>
          <cell r="W6218">
            <v>0</v>
          </cell>
          <cell r="X6218">
            <v>0</v>
          </cell>
          <cell r="Y6218">
            <v>0</v>
          </cell>
          <cell r="Z6218">
            <v>0</v>
          </cell>
        </row>
        <row r="6219">
          <cell r="B6219" t="str">
            <v>SOL0020</v>
          </cell>
          <cell r="C6219" t="str">
            <v xml:space="preserve">ELECTRODO 6013, 1/8" </v>
          </cell>
          <cell r="D6219" t="str">
            <v>ADHESIVOS, PEGANTES, SOLDADURAS Y AFINES</v>
          </cell>
          <cell r="E6219" t="str">
            <v>KG</v>
          </cell>
          <cell r="F6219">
            <v>9238</v>
          </cell>
          <cell r="G6219" t="str">
            <v>APROBADO (I2019016662) + IPC 3.8 % AÑO 2019</v>
          </cell>
          <cell r="H6219">
            <v>0</v>
          </cell>
          <cell r="I6219">
            <v>0</v>
          </cell>
          <cell r="J6219">
            <v>0</v>
          </cell>
          <cell r="K6219">
            <v>0</v>
          </cell>
          <cell r="L6219">
            <v>9238</v>
          </cell>
          <cell r="M6219">
            <v>0</v>
          </cell>
          <cell r="N6219">
            <v>9238</v>
          </cell>
          <cell r="O6219">
            <v>9238</v>
          </cell>
          <cell r="P6219">
            <v>9238</v>
          </cell>
          <cell r="Q6219" t="str">
            <v/>
          </cell>
          <cell r="R6219" t="str">
            <v/>
          </cell>
          <cell r="S6219">
            <v>9238</v>
          </cell>
          <cell r="T6219" t="str">
            <v>I2020006859</v>
          </cell>
          <cell r="U6219">
            <v>0</v>
          </cell>
          <cell r="V6219">
            <v>0</v>
          </cell>
          <cell r="W6219">
            <v>0</v>
          </cell>
          <cell r="X6219">
            <v>0</v>
          </cell>
          <cell r="Y6219">
            <v>0</v>
          </cell>
          <cell r="Z6219">
            <v>0</v>
          </cell>
        </row>
        <row r="6220">
          <cell r="B6220" t="str">
            <v>SOL0021</v>
          </cell>
          <cell r="C6220" t="str">
            <v>PROTECTOR DE JUNTAS (600CC)</v>
          </cell>
          <cell r="D6220" t="str">
            <v>ADHESIVOS, PEGANTES, SOLDADURAS Y AFINES</v>
          </cell>
          <cell r="E6220" t="str">
            <v>M2</v>
          </cell>
          <cell r="F6220">
            <v>22372</v>
          </cell>
          <cell r="G6220" t="str">
            <v>CONSTRUDATA ED 194 (PROTECTOR DE JUNTAS (600CC))</v>
          </cell>
          <cell r="H6220">
            <v>0</v>
          </cell>
          <cell r="I6220">
            <v>0</v>
          </cell>
          <cell r="J6220">
            <v>0</v>
          </cell>
          <cell r="K6220">
            <v>0</v>
          </cell>
          <cell r="L6220">
            <v>22372</v>
          </cell>
          <cell r="M6220">
            <v>0</v>
          </cell>
          <cell r="N6220">
            <v>22372</v>
          </cell>
          <cell r="O6220">
            <v>22372</v>
          </cell>
          <cell r="P6220">
            <v>22372</v>
          </cell>
          <cell r="Q6220" t="str">
            <v/>
          </cell>
          <cell r="R6220" t="str">
            <v/>
          </cell>
          <cell r="S6220">
            <v>22372</v>
          </cell>
          <cell r="T6220" t="str">
            <v>NUEVO</v>
          </cell>
          <cell r="U6220">
            <v>0</v>
          </cell>
          <cell r="V6220" t="str">
            <v>PRECIO CONSTRUDATA 194 - PENDIENTE VIABILIZAR DADE - NUEVO</v>
          </cell>
          <cell r="W6220" t="str">
            <v>JUAN SEBASTIAN</v>
          </cell>
          <cell r="X6220">
            <v>0</v>
          </cell>
          <cell r="Y6220">
            <v>0</v>
          </cell>
          <cell r="Z6220">
            <v>0</v>
          </cell>
        </row>
        <row r="6221">
          <cell r="B6221" t="str">
            <v>SOL0022</v>
          </cell>
          <cell r="C6221" t="str">
            <v>LIMPIADOR FINAL DE OBRA</v>
          </cell>
          <cell r="D6221" t="str">
            <v>ADHESIVOS, PEGANTES, SOLDADURAS Y AFINES</v>
          </cell>
          <cell r="E6221" t="str">
            <v xml:space="preserve">GALÓN </v>
          </cell>
          <cell r="F6221">
            <v>80860</v>
          </cell>
          <cell r="G6221" t="str">
            <v>APROBADO (I2019016662) + IPC 3.8 % AÑO 2019</v>
          </cell>
          <cell r="H6221">
            <v>0</v>
          </cell>
          <cell r="I6221">
            <v>0</v>
          </cell>
          <cell r="J6221">
            <v>0</v>
          </cell>
          <cell r="K6221">
            <v>0</v>
          </cell>
          <cell r="L6221">
            <v>80860</v>
          </cell>
          <cell r="M6221">
            <v>0</v>
          </cell>
          <cell r="N6221">
            <v>80860</v>
          </cell>
          <cell r="O6221">
            <v>80860</v>
          </cell>
          <cell r="P6221">
            <v>80860</v>
          </cell>
          <cell r="Q6221" t="str">
            <v/>
          </cell>
          <cell r="R6221" t="str">
            <v/>
          </cell>
          <cell r="S6221">
            <v>80860</v>
          </cell>
          <cell r="T6221" t="str">
            <v>I2020006859</v>
          </cell>
          <cell r="U6221">
            <v>0</v>
          </cell>
          <cell r="V6221">
            <v>0</v>
          </cell>
          <cell r="W6221">
            <v>0</v>
          </cell>
          <cell r="X6221">
            <v>0</v>
          </cell>
          <cell r="Y6221">
            <v>0</v>
          </cell>
          <cell r="Z6221">
            <v>0</v>
          </cell>
        </row>
        <row r="6222">
          <cell r="B6222" t="str">
            <v>SOL0023</v>
          </cell>
          <cell r="C6222" t="str">
            <v>PASTA FUNDENTE (8 ONZAS)</v>
          </cell>
          <cell r="D6222" t="str">
            <v>ADHESIVOS, PEGANTES, SOLDADURAS Y AFINES</v>
          </cell>
          <cell r="E6222" t="str">
            <v>UN</v>
          </cell>
          <cell r="F6222">
            <v>8725</v>
          </cell>
          <cell r="G6222" t="str">
            <v>APROBADO (I2019030632) + IPC 3.8 % AÑO 2019</v>
          </cell>
          <cell r="H6222">
            <v>0</v>
          </cell>
          <cell r="I6222">
            <v>0</v>
          </cell>
          <cell r="J6222">
            <v>0</v>
          </cell>
          <cell r="K6222">
            <v>0</v>
          </cell>
          <cell r="L6222">
            <v>8725</v>
          </cell>
          <cell r="M6222">
            <v>0</v>
          </cell>
          <cell r="N6222">
            <v>8725</v>
          </cell>
          <cell r="O6222">
            <v>8725</v>
          </cell>
          <cell r="P6222">
            <v>8725</v>
          </cell>
          <cell r="Q6222" t="str">
            <v/>
          </cell>
          <cell r="R6222" t="str">
            <v/>
          </cell>
          <cell r="S6222">
            <v>8725</v>
          </cell>
          <cell r="T6222" t="str">
            <v>I2020006859</v>
          </cell>
          <cell r="U6222">
            <v>0</v>
          </cell>
          <cell r="V6222" t="str">
            <v>VIABILIZADO EN LA VIGENCIA 2020</v>
          </cell>
          <cell r="W6222" t="str">
            <v>JULIETH</v>
          </cell>
          <cell r="X6222">
            <v>0</v>
          </cell>
          <cell r="Y6222">
            <v>0</v>
          </cell>
          <cell r="Z6222">
            <v>0</v>
          </cell>
        </row>
        <row r="6223">
          <cell r="B6223" t="str">
            <v>SOL0024</v>
          </cell>
          <cell r="C6223" t="str">
            <v>PEGANTE ADHESIVO (CEMENTO DE CAUCHO)</v>
          </cell>
          <cell r="D6223" t="str">
            <v>ADHESIVOS, PEGANTES, SOLDADURAS Y AFINES</v>
          </cell>
          <cell r="E6223" t="str">
            <v>GALÓN</v>
          </cell>
          <cell r="F6223">
            <v>55844</v>
          </cell>
          <cell r="G6223" t="str">
            <v>APROBADO (I2019016662) + IPC 3.8 % AÑO 2019</v>
          </cell>
          <cell r="H6223">
            <v>0</v>
          </cell>
          <cell r="I6223">
            <v>0</v>
          </cell>
          <cell r="J6223">
            <v>0</v>
          </cell>
          <cell r="K6223">
            <v>0</v>
          </cell>
          <cell r="L6223">
            <v>55844</v>
          </cell>
          <cell r="M6223">
            <v>0</v>
          </cell>
          <cell r="N6223">
            <v>55844</v>
          </cell>
          <cell r="O6223">
            <v>55844</v>
          </cell>
          <cell r="P6223">
            <v>55844</v>
          </cell>
          <cell r="Q6223" t="str">
            <v/>
          </cell>
          <cell r="R6223" t="str">
            <v/>
          </cell>
          <cell r="S6223">
            <v>55844</v>
          </cell>
          <cell r="T6223" t="str">
            <v>I2020006859</v>
          </cell>
          <cell r="U6223">
            <v>0</v>
          </cell>
          <cell r="V6223">
            <v>0</v>
          </cell>
          <cell r="W6223">
            <v>0</v>
          </cell>
          <cell r="X6223">
            <v>0</v>
          </cell>
          <cell r="Y6223">
            <v>0</v>
          </cell>
          <cell r="Z6223">
            <v>0</v>
          </cell>
        </row>
        <row r="6224">
          <cell r="B6224" t="str">
            <v>SOL0025</v>
          </cell>
          <cell r="C6224" t="str">
            <v>PEGANTE INSTANTÁNEO 5 GRAMOS</v>
          </cell>
          <cell r="D6224" t="str">
            <v>ADHESIVOS, PEGANTES, SOLDADURAS Y AFINES</v>
          </cell>
          <cell r="E6224" t="str">
            <v>UN</v>
          </cell>
          <cell r="F6224">
            <v>15637</v>
          </cell>
          <cell r="G6224" t="str">
            <v>APROBADO (INT-17186) + IPC 3.18 % AÑO 2018 + IPC 3.8 % AÑO 2019</v>
          </cell>
          <cell r="H6224">
            <v>0</v>
          </cell>
          <cell r="I6224">
            <v>0</v>
          </cell>
          <cell r="J6224">
            <v>0</v>
          </cell>
          <cell r="K6224">
            <v>0</v>
          </cell>
          <cell r="L6224">
            <v>15637</v>
          </cell>
          <cell r="M6224">
            <v>0</v>
          </cell>
          <cell r="N6224">
            <v>15637</v>
          </cell>
          <cell r="O6224">
            <v>15637</v>
          </cell>
          <cell r="P6224">
            <v>15637</v>
          </cell>
          <cell r="Q6224" t="str">
            <v/>
          </cell>
          <cell r="R6224" t="str">
            <v/>
          </cell>
          <cell r="S6224">
            <v>15637</v>
          </cell>
          <cell r="T6224" t="str">
            <v>I2020009555</v>
          </cell>
          <cell r="U6224">
            <v>0</v>
          </cell>
          <cell r="V6224">
            <v>0</v>
          </cell>
          <cell r="W6224">
            <v>0</v>
          </cell>
          <cell r="X6224">
            <v>0</v>
          </cell>
          <cell r="Y6224">
            <v>0</v>
          </cell>
          <cell r="Z6224">
            <v>0</v>
          </cell>
        </row>
        <row r="6225">
          <cell r="B6225" t="str">
            <v>SOL0026</v>
          </cell>
          <cell r="C6225" t="str">
            <v>PEGANTE PARA MADERA USO INDUSTRIAL CARPINTERÍA X 20 KG</v>
          </cell>
          <cell r="D6225" t="str">
            <v>ADHESIVOS, PEGANTES, SOLDADURAS Y AFINES</v>
          </cell>
          <cell r="E6225" t="str">
            <v>UN</v>
          </cell>
          <cell r="F6225">
            <v>133259</v>
          </cell>
          <cell r="G6225" t="str">
            <v>CONSTRUDATA 187 - PAG 156 SOLDADURAS Y PEGANTES</v>
          </cell>
          <cell r="H6225">
            <v>0</v>
          </cell>
          <cell r="I6225">
            <v>0</v>
          </cell>
          <cell r="J6225">
            <v>0</v>
          </cell>
          <cell r="K6225">
            <v>0</v>
          </cell>
          <cell r="L6225">
            <v>133259</v>
          </cell>
          <cell r="M6225">
            <v>0</v>
          </cell>
          <cell r="N6225">
            <v>133259</v>
          </cell>
          <cell r="O6225">
            <v>133259</v>
          </cell>
          <cell r="P6225">
            <v>133259</v>
          </cell>
          <cell r="Q6225" t="str">
            <v/>
          </cell>
          <cell r="R6225" t="str">
            <v/>
          </cell>
          <cell r="S6225">
            <v>133259</v>
          </cell>
          <cell r="T6225" t="str">
            <v>INT-17186</v>
          </cell>
          <cell r="U6225" t="str">
            <v>VALOR 2018</v>
          </cell>
          <cell r="V6225">
            <v>0</v>
          </cell>
          <cell r="W6225">
            <v>0</v>
          </cell>
          <cell r="X6225">
            <v>0</v>
          </cell>
          <cell r="Y6225">
            <v>0</v>
          </cell>
          <cell r="Z6225">
            <v>0</v>
          </cell>
        </row>
        <row r="6226">
          <cell r="B6226" t="str">
            <v>SOL0027</v>
          </cell>
          <cell r="C6226" t="str">
            <v xml:space="preserve">PEGANTE PARA PORCELANATO BLANCO X 25 KILOS </v>
          </cell>
          <cell r="D6226" t="str">
            <v>ADHESIVOS, PEGANTES, SOLDADURAS Y AFINES</v>
          </cell>
          <cell r="E6226" t="str">
            <v>BULTO</v>
          </cell>
          <cell r="F6226">
            <v>71103</v>
          </cell>
          <cell r="G6226" t="str">
            <v>APROBADO (I2019016662) + IPC 3.8 % AÑO 2019</v>
          </cell>
          <cell r="H6226">
            <v>0</v>
          </cell>
          <cell r="I6226">
            <v>0</v>
          </cell>
          <cell r="J6226">
            <v>0</v>
          </cell>
          <cell r="K6226">
            <v>0</v>
          </cell>
          <cell r="L6226">
            <v>71103</v>
          </cell>
          <cell r="M6226">
            <v>0</v>
          </cell>
          <cell r="N6226">
            <v>71103</v>
          </cell>
          <cell r="O6226">
            <v>71103</v>
          </cell>
          <cell r="P6226">
            <v>71103</v>
          </cell>
          <cell r="Q6226" t="str">
            <v/>
          </cell>
          <cell r="R6226" t="str">
            <v/>
          </cell>
          <cell r="S6226">
            <v>71103</v>
          </cell>
          <cell r="T6226" t="str">
            <v>I2020006859</v>
          </cell>
          <cell r="U6226">
            <v>0</v>
          </cell>
          <cell r="V6226">
            <v>0</v>
          </cell>
          <cell r="W6226">
            <v>0</v>
          </cell>
          <cell r="X6226">
            <v>0</v>
          </cell>
          <cell r="Y6226">
            <v>0</v>
          </cell>
          <cell r="Z6226">
            <v>0</v>
          </cell>
        </row>
        <row r="6227">
          <cell r="B6227" t="str">
            <v>SOL0028</v>
          </cell>
          <cell r="C6227" t="str">
            <v>RECUBRIMIENTO IMPERMEABLE PARA TANQUES , FOSOS Y OBRAS HIDRÁULICAS SOMETIDAS A PRESIÓN Y MOVIMIENTO . SEMIFLEXIBLE X 20 KG</v>
          </cell>
          <cell r="D6227" t="str">
            <v>ADHESIVOS, PEGANTES, SOLDADURAS Y AFINES</v>
          </cell>
          <cell r="E6227" t="str">
            <v>UN</v>
          </cell>
          <cell r="F6227">
            <v>90202</v>
          </cell>
          <cell r="G6227" t="str">
            <v>APROBADO (I2019016662) + IPC 3.8 % AÑO 2019</v>
          </cell>
          <cell r="H6227">
            <v>0</v>
          </cell>
          <cell r="I6227">
            <v>0</v>
          </cell>
          <cell r="J6227">
            <v>0</v>
          </cell>
          <cell r="K6227">
            <v>0</v>
          </cell>
          <cell r="L6227">
            <v>90202</v>
          </cell>
          <cell r="M6227">
            <v>0</v>
          </cell>
          <cell r="N6227">
            <v>90202</v>
          </cell>
          <cell r="O6227">
            <v>90202</v>
          </cell>
          <cell r="P6227">
            <v>90202</v>
          </cell>
          <cell r="Q6227" t="str">
            <v/>
          </cell>
          <cell r="R6227" t="str">
            <v/>
          </cell>
          <cell r="S6227">
            <v>90202</v>
          </cell>
          <cell r="T6227" t="str">
            <v>I2020006859</v>
          </cell>
          <cell r="U6227">
            <v>0</v>
          </cell>
          <cell r="V6227">
            <v>0</v>
          </cell>
          <cell r="W6227">
            <v>0</v>
          </cell>
          <cell r="X6227">
            <v>0</v>
          </cell>
          <cell r="Y6227">
            <v>0</v>
          </cell>
          <cell r="Z6227">
            <v>0</v>
          </cell>
        </row>
        <row r="6228">
          <cell r="B6228" t="str">
            <v>SOL0029</v>
          </cell>
          <cell r="C6228" t="str">
            <v>REMOVEDOR PVC 1/4 GL</v>
          </cell>
          <cell r="D6228" t="str">
            <v>ADHESIVOS, PEGANTES, SOLDADURAS Y AFINES</v>
          </cell>
          <cell r="E6228" t="str">
            <v>UN</v>
          </cell>
          <cell r="F6228">
            <v>36226</v>
          </cell>
          <cell r="G6228" t="str">
            <v>APROBADO (I2019016662) + IPC 3.8 % AÑO 2019</v>
          </cell>
          <cell r="H6228">
            <v>0</v>
          </cell>
          <cell r="I6228">
            <v>0</v>
          </cell>
          <cell r="J6228">
            <v>0</v>
          </cell>
          <cell r="K6228">
            <v>0</v>
          </cell>
          <cell r="L6228">
            <v>36226</v>
          </cell>
          <cell r="M6228">
            <v>0</v>
          </cell>
          <cell r="N6228">
            <v>36226</v>
          </cell>
          <cell r="O6228">
            <v>36226</v>
          </cell>
          <cell r="P6228">
            <v>36226</v>
          </cell>
          <cell r="Q6228" t="str">
            <v/>
          </cell>
          <cell r="R6228" t="str">
            <v/>
          </cell>
          <cell r="S6228">
            <v>36226</v>
          </cell>
          <cell r="T6228" t="str">
            <v>I2020006859</v>
          </cell>
          <cell r="U6228">
            <v>0</v>
          </cell>
          <cell r="V6228">
            <v>0</v>
          </cell>
          <cell r="W6228">
            <v>0</v>
          </cell>
          <cell r="X6228">
            <v>0</v>
          </cell>
          <cell r="Y6228">
            <v>0</v>
          </cell>
          <cell r="Z6228">
            <v>0</v>
          </cell>
        </row>
        <row r="6229">
          <cell r="B6229" t="str">
            <v>SOL0030</v>
          </cell>
          <cell r="C6229" t="str">
            <v>REMOVEDOR PVC 1/8 GL</v>
          </cell>
          <cell r="D6229" t="str">
            <v>ADHESIVOS, PEGANTES, SOLDADURAS Y AFINES</v>
          </cell>
          <cell r="E6229" t="str">
            <v>UN</v>
          </cell>
          <cell r="F6229">
            <v>25846</v>
          </cell>
          <cell r="G6229" t="str">
            <v>APROBADO (I2019016662) + IPC 3.8 % AÑO 2019</v>
          </cell>
          <cell r="H6229">
            <v>0</v>
          </cell>
          <cell r="I6229">
            <v>0</v>
          </cell>
          <cell r="J6229">
            <v>0</v>
          </cell>
          <cell r="K6229">
            <v>0</v>
          </cell>
          <cell r="L6229">
            <v>25846</v>
          </cell>
          <cell r="M6229">
            <v>0</v>
          </cell>
          <cell r="N6229">
            <v>25846</v>
          </cell>
          <cell r="O6229">
            <v>25846</v>
          </cell>
          <cell r="P6229">
            <v>25846</v>
          </cell>
          <cell r="Q6229" t="str">
            <v/>
          </cell>
          <cell r="R6229" t="str">
            <v/>
          </cell>
          <cell r="S6229">
            <v>25846</v>
          </cell>
          <cell r="T6229" t="str">
            <v>I2020006859</v>
          </cell>
          <cell r="U6229">
            <v>0</v>
          </cell>
          <cell r="V6229">
            <v>0</v>
          </cell>
          <cell r="W6229">
            <v>0</v>
          </cell>
          <cell r="X6229">
            <v>0</v>
          </cell>
          <cell r="Y6229">
            <v>0</v>
          </cell>
          <cell r="Z6229">
            <v>0</v>
          </cell>
        </row>
        <row r="6230">
          <cell r="B6230" t="str">
            <v>SOL0031</v>
          </cell>
          <cell r="C6230" t="str">
            <v>REMOVEDOR PVC 120 CC</v>
          </cell>
          <cell r="D6230" t="str">
            <v>ADHESIVOS, PEGANTES, SOLDADURAS Y AFINES</v>
          </cell>
          <cell r="E6230" t="str">
            <v>UN</v>
          </cell>
          <cell r="F6230">
            <v>9757</v>
          </cell>
          <cell r="G6230" t="str">
            <v>APROBADO (I2019016662) + IPC 3.8 % AÑO 2019</v>
          </cell>
          <cell r="H6230">
            <v>0</v>
          </cell>
          <cell r="I6230">
            <v>0</v>
          </cell>
          <cell r="J6230">
            <v>0</v>
          </cell>
          <cell r="K6230">
            <v>0</v>
          </cell>
          <cell r="L6230">
            <v>9757</v>
          </cell>
          <cell r="M6230">
            <v>0</v>
          </cell>
          <cell r="N6230">
            <v>9757</v>
          </cell>
          <cell r="O6230">
            <v>9757</v>
          </cell>
          <cell r="P6230">
            <v>9757</v>
          </cell>
          <cell r="Q6230" t="str">
            <v/>
          </cell>
          <cell r="R6230" t="str">
            <v/>
          </cell>
          <cell r="S6230">
            <v>9757</v>
          </cell>
          <cell r="T6230" t="str">
            <v>I2020006859</v>
          </cell>
          <cell r="U6230">
            <v>0</v>
          </cell>
          <cell r="V6230">
            <v>0</v>
          </cell>
          <cell r="W6230">
            <v>0</v>
          </cell>
          <cell r="X6230">
            <v>0</v>
          </cell>
          <cell r="Y6230">
            <v>0</v>
          </cell>
          <cell r="Z6230">
            <v>0</v>
          </cell>
        </row>
        <row r="6231">
          <cell r="B6231" t="str">
            <v>SOL0032</v>
          </cell>
          <cell r="C6231" t="str">
            <v>SELLADOR CATALIZADO (1/4 GL.)</v>
          </cell>
          <cell r="D6231" t="str">
            <v>ADHESIVOS, PEGANTES, SOLDADURAS Y AFINES</v>
          </cell>
          <cell r="E6231" t="str">
            <v>UN</v>
          </cell>
          <cell r="F6231">
            <v>141712</v>
          </cell>
          <cell r="G6231" t="str">
            <v>APROBADO INT-20007 + IPC 3.18%</v>
          </cell>
          <cell r="H6231">
            <v>0</v>
          </cell>
          <cell r="I6231">
            <v>0</v>
          </cell>
          <cell r="J6231">
            <v>0</v>
          </cell>
          <cell r="K6231">
            <v>0</v>
          </cell>
          <cell r="L6231">
            <v>141712</v>
          </cell>
          <cell r="M6231">
            <v>0</v>
          </cell>
          <cell r="N6231">
            <v>141712</v>
          </cell>
          <cell r="O6231">
            <v>141712</v>
          </cell>
          <cell r="P6231">
            <v>141712</v>
          </cell>
          <cell r="Q6231" t="str">
            <v/>
          </cell>
          <cell r="R6231" t="str">
            <v/>
          </cell>
          <cell r="S6231">
            <v>141712</v>
          </cell>
          <cell r="T6231" t="str">
            <v>ACTA COMITÉ DE CONTRATACIÓN 28-AGO-19</v>
          </cell>
          <cell r="U6231">
            <v>0</v>
          </cell>
          <cell r="V6231">
            <v>0</v>
          </cell>
          <cell r="W6231">
            <v>0</v>
          </cell>
          <cell r="X6231">
            <v>0</v>
          </cell>
          <cell r="Y6231">
            <v>0</v>
          </cell>
          <cell r="Z6231">
            <v>0</v>
          </cell>
        </row>
        <row r="6232">
          <cell r="B6232" t="str">
            <v>SOL0033</v>
          </cell>
          <cell r="C6232" t="str">
            <v xml:space="preserve">SELLADOR ELÁSTICO CON BASE EN POLIURETANO. ALTA DURABILIDAD. COLOR GRIS.  305 CC. </v>
          </cell>
          <cell r="D6232" t="str">
            <v>ADHESIVOS, PEGANTES, SOLDADURAS Y AFINES</v>
          </cell>
          <cell r="E6232" t="str">
            <v>UN</v>
          </cell>
          <cell r="F6232">
            <v>26884</v>
          </cell>
          <cell r="G6232" t="str">
            <v>APROBADO (I2019016662) + IPC 3.8 % AÑO 2019</v>
          </cell>
          <cell r="H6232">
            <v>0</v>
          </cell>
          <cell r="I6232">
            <v>0</v>
          </cell>
          <cell r="J6232">
            <v>0</v>
          </cell>
          <cell r="K6232">
            <v>0</v>
          </cell>
          <cell r="L6232">
            <v>26884</v>
          </cell>
          <cell r="M6232">
            <v>0</v>
          </cell>
          <cell r="N6232">
            <v>26884</v>
          </cell>
          <cell r="O6232">
            <v>26884</v>
          </cell>
          <cell r="P6232">
            <v>26884</v>
          </cell>
          <cell r="Q6232" t="str">
            <v/>
          </cell>
          <cell r="R6232" t="str">
            <v/>
          </cell>
          <cell r="S6232">
            <v>26884</v>
          </cell>
          <cell r="T6232" t="str">
            <v>I2020006859</v>
          </cell>
          <cell r="U6232">
            <v>0</v>
          </cell>
          <cell r="V6232">
            <v>0</v>
          </cell>
          <cell r="W6232">
            <v>0</v>
          </cell>
          <cell r="X6232">
            <v>0</v>
          </cell>
          <cell r="Y6232">
            <v>0</v>
          </cell>
          <cell r="Z6232">
            <v>0</v>
          </cell>
        </row>
        <row r="6233">
          <cell r="B6233" t="str">
            <v>SOL0034</v>
          </cell>
          <cell r="C6233" t="str">
            <v>SELLADOR FINAL DE OBRA</v>
          </cell>
          <cell r="D6233" t="str">
            <v>ADHESIVOS, PEGANTES, SOLDADURAS Y AFINES</v>
          </cell>
          <cell r="E6233" t="str">
            <v>UN</v>
          </cell>
          <cell r="F6233">
            <v>23770</v>
          </cell>
          <cell r="G6233" t="str">
            <v>APROBADO (I2019016662) + IPC 3.8 % AÑO 2019</v>
          </cell>
          <cell r="H6233">
            <v>0</v>
          </cell>
          <cell r="I6233">
            <v>0</v>
          </cell>
          <cell r="J6233">
            <v>0</v>
          </cell>
          <cell r="K6233">
            <v>0</v>
          </cell>
          <cell r="L6233">
            <v>23770</v>
          </cell>
          <cell r="M6233">
            <v>0</v>
          </cell>
          <cell r="N6233">
            <v>23770</v>
          </cell>
          <cell r="O6233">
            <v>23770</v>
          </cell>
          <cell r="P6233">
            <v>23770</v>
          </cell>
          <cell r="Q6233" t="str">
            <v/>
          </cell>
          <cell r="R6233" t="str">
            <v/>
          </cell>
          <cell r="S6233">
            <v>23770</v>
          </cell>
          <cell r="T6233" t="str">
            <v>I2020006859</v>
          </cell>
          <cell r="U6233">
            <v>0</v>
          </cell>
          <cell r="V6233">
            <v>0</v>
          </cell>
          <cell r="W6233">
            <v>0</v>
          </cell>
          <cell r="X6233">
            <v>0</v>
          </cell>
          <cell r="Y6233">
            <v>0</v>
          </cell>
          <cell r="Z6233">
            <v>0</v>
          </cell>
        </row>
        <row r="6234">
          <cell r="B6234" t="str">
            <v>SOL0035</v>
          </cell>
          <cell r="C6234" t="str">
            <v xml:space="preserve">SELLADOR ELÁSTICO CON BASE EN POLIURETANO. ALTA DURABILIDAD. COLOR BLANCO.  305 CC </v>
          </cell>
          <cell r="D6234" t="str">
            <v>ADHESIVOS, PEGANTES, SOLDADURAS Y AFINES</v>
          </cell>
          <cell r="E6234" t="str">
            <v>UN</v>
          </cell>
          <cell r="F6234">
            <v>26884</v>
          </cell>
          <cell r="G6234" t="str">
            <v>APROBADO (I2019016662) + IPC 3.8 % AÑO 2019</v>
          </cell>
          <cell r="H6234">
            <v>0</v>
          </cell>
          <cell r="I6234">
            <v>0</v>
          </cell>
          <cell r="J6234">
            <v>0</v>
          </cell>
          <cell r="K6234">
            <v>0</v>
          </cell>
          <cell r="L6234">
            <v>26884</v>
          </cell>
          <cell r="M6234">
            <v>0</v>
          </cell>
          <cell r="N6234">
            <v>26884</v>
          </cell>
          <cell r="O6234">
            <v>26884</v>
          </cell>
          <cell r="P6234">
            <v>26884</v>
          </cell>
          <cell r="Q6234" t="str">
            <v/>
          </cell>
          <cell r="R6234" t="str">
            <v/>
          </cell>
          <cell r="S6234">
            <v>26884</v>
          </cell>
          <cell r="T6234" t="str">
            <v>I2020006859</v>
          </cell>
          <cell r="U6234">
            <v>0</v>
          </cell>
          <cell r="V6234">
            <v>0</v>
          </cell>
          <cell r="W6234">
            <v>0</v>
          </cell>
          <cell r="X6234">
            <v>0</v>
          </cell>
          <cell r="Y6234">
            <v>0</v>
          </cell>
          <cell r="Z6234">
            <v>0</v>
          </cell>
        </row>
        <row r="6235">
          <cell r="B6235" t="str">
            <v>SOL0036</v>
          </cell>
          <cell r="C6235" t="str">
            <v>SILICONA NEUTRA (300ML)</v>
          </cell>
          <cell r="D6235" t="str">
            <v>ADHESIVOS, PEGANTES, SOLDADURAS Y AFINES</v>
          </cell>
          <cell r="E6235" t="str">
            <v>UN</v>
          </cell>
          <cell r="F6235">
            <v>10619</v>
          </cell>
          <cell r="G6235" t="str">
            <v>APROBADO (I2019030632) + IPC 3.8 % AÑO 2019</v>
          </cell>
          <cell r="H6235">
            <v>0</v>
          </cell>
          <cell r="I6235">
            <v>0</v>
          </cell>
          <cell r="J6235">
            <v>0</v>
          </cell>
          <cell r="K6235">
            <v>0</v>
          </cell>
          <cell r="L6235">
            <v>10619</v>
          </cell>
          <cell r="M6235">
            <v>0</v>
          </cell>
          <cell r="N6235">
            <v>10619</v>
          </cell>
          <cell r="O6235">
            <v>10619</v>
          </cell>
          <cell r="P6235">
            <v>10619</v>
          </cell>
          <cell r="Q6235" t="str">
            <v/>
          </cell>
          <cell r="R6235" t="str">
            <v/>
          </cell>
          <cell r="S6235">
            <v>10619</v>
          </cell>
          <cell r="T6235" t="str">
            <v>I2020006859</v>
          </cell>
          <cell r="U6235">
            <v>0</v>
          </cell>
          <cell r="V6235" t="str">
            <v>VIABILIZADO EN LA VIGENCIA 2020</v>
          </cell>
          <cell r="W6235" t="str">
            <v>REMY</v>
          </cell>
          <cell r="X6235">
            <v>0</v>
          </cell>
          <cell r="Y6235">
            <v>0</v>
          </cell>
          <cell r="Z6235">
            <v>0</v>
          </cell>
        </row>
        <row r="6236">
          <cell r="B6236" t="str">
            <v>SOL0037</v>
          </cell>
          <cell r="C6236" t="str">
            <v>SILICONA EN BARRA TRANSPARENTE. DE 1.1 CM DIÁMETRO. 30 CM DE LARGO X 6 UN</v>
          </cell>
          <cell r="D6236" t="str">
            <v>ADHESIVOS, PEGANTES, SOLDADURAS Y AFINES</v>
          </cell>
          <cell r="E6236" t="str">
            <v>PTE</v>
          </cell>
          <cell r="F6236">
            <v>14428</v>
          </cell>
          <cell r="G6236" t="str">
            <v>APROBADO (I2019016662) + IPC 3.8 % AÑO 2019</v>
          </cell>
          <cell r="H6236">
            <v>0</v>
          </cell>
          <cell r="I6236">
            <v>0</v>
          </cell>
          <cell r="J6236">
            <v>0</v>
          </cell>
          <cell r="K6236">
            <v>0</v>
          </cell>
          <cell r="L6236">
            <v>14428</v>
          </cell>
          <cell r="M6236">
            <v>0</v>
          </cell>
          <cell r="N6236">
            <v>14428</v>
          </cell>
          <cell r="O6236">
            <v>14428</v>
          </cell>
          <cell r="P6236">
            <v>14428</v>
          </cell>
          <cell r="Q6236" t="str">
            <v/>
          </cell>
          <cell r="R6236" t="str">
            <v/>
          </cell>
          <cell r="S6236">
            <v>14428</v>
          </cell>
          <cell r="T6236" t="str">
            <v>I2020006859</v>
          </cell>
          <cell r="U6236">
            <v>0</v>
          </cell>
          <cell r="V6236">
            <v>0</v>
          </cell>
          <cell r="W6236">
            <v>0</v>
          </cell>
          <cell r="X6236">
            <v>0</v>
          </cell>
          <cell r="Y6236">
            <v>0</v>
          </cell>
          <cell r="Z6236">
            <v>0</v>
          </cell>
        </row>
        <row r="6237">
          <cell r="B6237" t="str">
            <v>SOL0038</v>
          </cell>
          <cell r="C6237" t="str">
            <v xml:space="preserve">SILICONA ACÉTICA CON FUNGIDAS, USO EN INTERIORES Y EXTERIORES.  (300ML) </v>
          </cell>
          <cell r="D6237" t="str">
            <v>ADHESIVOS, PEGANTES, SOLDADURAS Y AFINES</v>
          </cell>
          <cell r="E6237" t="str">
            <v>UN</v>
          </cell>
          <cell r="F6237">
            <v>7326</v>
          </cell>
          <cell r="G6237" t="str">
            <v>APROBADO (I2019030632) + IPC 3.8 % AÑO 2019</v>
          </cell>
          <cell r="H6237">
            <v>0</v>
          </cell>
          <cell r="I6237">
            <v>0</v>
          </cell>
          <cell r="J6237">
            <v>0</v>
          </cell>
          <cell r="K6237">
            <v>0</v>
          </cell>
          <cell r="L6237">
            <v>7326</v>
          </cell>
          <cell r="M6237">
            <v>0</v>
          </cell>
          <cell r="N6237">
            <v>7326</v>
          </cell>
          <cell r="O6237">
            <v>7326</v>
          </cell>
          <cell r="P6237">
            <v>7326</v>
          </cell>
          <cell r="Q6237" t="str">
            <v/>
          </cell>
          <cell r="R6237" t="str">
            <v/>
          </cell>
          <cell r="S6237">
            <v>7326</v>
          </cell>
          <cell r="T6237" t="str">
            <v>I2020006859</v>
          </cell>
          <cell r="U6237">
            <v>0</v>
          </cell>
          <cell r="V6237">
            <v>0</v>
          </cell>
          <cell r="W6237">
            <v>0</v>
          </cell>
          <cell r="X6237">
            <v>0</v>
          </cell>
          <cell r="Y6237">
            <v>0</v>
          </cell>
          <cell r="Z6237">
            <v>0</v>
          </cell>
        </row>
        <row r="6238">
          <cell r="B6238" t="str">
            <v>SOL0039</v>
          </cell>
          <cell r="C6238" t="str">
            <v>SILICONA TRANSPARENTE E. 300 ML</v>
          </cell>
          <cell r="D6238" t="str">
            <v>ADHESIVOS, PEGANTES, SOLDADURAS Y AFINES</v>
          </cell>
          <cell r="E6238" t="str">
            <v>UN</v>
          </cell>
          <cell r="F6238">
            <v>9532</v>
          </cell>
          <cell r="G6238" t="str">
            <v>APROBADO (ACTA DE COMITÉ 28 DE AGO-19 ) + IPC 3.8 % AÑO 2019</v>
          </cell>
          <cell r="H6238">
            <v>0</v>
          </cell>
          <cell r="I6238">
            <v>0</v>
          </cell>
          <cell r="J6238">
            <v>0</v>
          </cell>
          <cell r="K6238">
            <v>0</v>
          </cell>
          <cell r="L6238">
            <v>9532</v>
          </cell>
          <cell r="M6238">
            <v>0</v>
          </cell>
          <cell r="N6238">
            <v>9532</v>
          </cell>
          <cell r="O6238">
            <v>9532</v>
          </cell>
          <cell r="P6238">
            <v>9532</v>
          </cell>
          <cell r="Q6238" t="str">
            <v/>
          </cell>
          <cell r="R6238" t="str">
            <v/>
          </cell>
          <cell r="S6238">
            <v>9532</v>
          </cell>
          <cell r="T6238" t="str">
            <v>I2020009555</v>
          </cell>
          <cell r="U6238">
            <v>0</v>
          </cell>
          <cell r="V6238">
            <v>0</v>
          </cell>
          <cell r="W6238">
            <v>0</v>
          </cell>
          <cell r="X6238">
            <v>0</v>
          </cell>
          <cell r="Y6238">
            <v>0</v>
          </cell>
          <cell r="Z6238">
            <v>0</v>
          </cell>
        </row>
        <row r="6239">
          <cell r="B6239" t="str">
            <v>SOL0040</v>
          </cell>
          <cell r="C6239" t="str">
            <v>SISTEMA EPÓXICO PARA ANCLAJES DE PERNOS Y BARRAS 600 CC</v>
          </cell>
          <cell r="D6239" t="str">
            <v>ADHESIVOS, PEGANTES, SOLDADURAS Y AFINES</v>
          </cell>
          <cell r="E6239" t="str">
            <v>UN</v>
          </cell>
          <cell r="F6239">
            <v>53872</v>
          </cell>
          <cell r="G6239" t="str">
            <v>APROBADO (I2019016662) + IPC 3.8 % AÑO 2019</v>
          </cell>
          <cell r="H6239">
            <v>0</v>
          </cell>
          <cell r="I6239">
            <v>0</v>
          </cell>
          <cell r="J6239">
            <v>0</v>
          </cell>
          <cell r="K6239">
            <v>0</v>
          </cell>
          <cell r="L6239">
            <v>53872</v>
          </cell>
          <cell r="M6239">
            <v>0</v>
          </cell>
          <cell r="N6239">
            <v>53872</v>
          </cell>
          <cell r="O6239">
            <v>53872</v>
          </cell>
          <cell r="P6239">
            <v>53872</v>
          </cell>
          <cell r="Q6239" t="str">
            <v/>
          </cell>
          <cell r="R6239" t="str">
            <v/>
          </cell>
          <cell r="S6239">
            <v>53872</v>
          </cell>
          <cell r="T6239" t="str">
            <v>I2020006859</v>
          </cell>
          <cell r="U6239">
            <v>0</v>
          </cell>
          <cell r="V6239">
            <v>0</v>
          </cell>
          <cell r="W6239">
            <v>0</v>
          </cell>
          <cell r="X6239">
            <v>0</v>
          </cell>
          <cell r="Y6239">
            <v>0</v>
          </cell>
          <cell r="Z6239">
            <v>0</v>
          </cell>
        </row>
        <row r="6240">
          <cell r="B6240" t="str">
            <v>SOL0041</v>
          </cell>
          <cell r="C6240" t="str">
            <v>SISTEMA EPÓXICO PARA ANCLAJES DE PERNOS Y BARRAS 651 CC.</v>
          </cell>
          <cell r="D6240" t="str">
            <v>ADHESIVOS, PEGANTES, SOLDADURAS Y AFINES</v>
          </cell>
          <cell r="E6240" t="str">
            <v>UN</v>
          </cell>
          <cell r="F6240">
            <v>85574</v>
          </cell>
          <cell r="G6240" t="str">
            <v>APROBADO (INT-17186) + IPC 3.18 % AÑO 2018 + IPC 3.8 % AÑO 2019</v>
          </cell>
          <cell r="H6240">
            <v>0</v>
          </cell>
          <cell r="I6240">
            <v>0</v>
          </cell>
          <cell r="J6240">
            <v>0</v>
          </cell>
          <cell r="K6240">
            <v>0</v>
          </cell>
          <cell r="L6240">
            <v>85574</v>
          </cell>
          <cell r="M6240">
            <v>0</v>
          </cell>
          <cell r="N6240">
            <v>85574</v>
          </cell>
          <cell r="O6240">
            <v>85574</v>
          </cell>
          <cell r="P6240">
            <v>85574</v>
          </cell>
          <cell r="Q6240" t="str">
            <v/>
          </cell>
          <cell r="R6240" t="str">
            <v/>
          </cell>
          <cell r="S6240">
            <v>85574</v>
          </cell>
          <cell r="T6240" t="str">
            <v>I2020009555</v>
          </cell>
          <cell r="U6240">
            <v>0</v>
          </cell>
          <cell r="V6240">
            <v>0</v>
          </cell>
          <cell r="W6240">
            <v>0</v>
          </cell>
          <cell r="X6240">
            <v>0</v>
          </cell>
          <cell r="Y6240">
            <v>0</v>
          </cell>
          <cell r="Z6240">
            <v>0</v>
          </cell>
        </row>
        <row r="6241">
          <cell r="B6241" t="str">
            <v>SOL0042</v>
          </cell>
          <cell r="C6241" t="str">
            <v>SOLDADURA - ELECTRODO 6013 1/8" X 20 KG</v>
          </cell>
          <cell r="D6241" t="str">
            <v>ADHESIVOS, PEGANTES, SOLDADURAS Y AFINES</v>
          </cell>
          <cell r="E6241" t="str">
            <v>UN</v>
          </cell>
          <cell r="F6241">
            <v>197116</v>
          </cell>
          <cell r="G6241" t="str">
            <v>APROBADO (I2019016662) + IPC 3.8 % AÑO 2019</v>
          </cell>
          <cell r="H6241">
            <v>0</v>
          </cell>
          <cell r="I6241">
            <v>0</v>
          </cell>
          <cell r="J6241">
            <v>0</v>
          </cell>
          <cell r="K6241">
            <v>0</v>
          </cell>
          <cell r="L6241">
            <v>197116</v>
          </cell>
          <cell r="M6241">
            <v>0</v>
          </cell>
          <cell r="N6241">
            <v>197116</v>
          </cell>
          <cell r="O6241">
            <v>197116</v>
          </cell>
          <cell r="P6241">
            <v>197116</v>
          </cell>
          <cell r="Q6241" t="str">
            <v/>
          </cell>
          <cell r="R6241" t="str">
            <v/>
          </cell>
          <cell r="S6241">
            <v>197116</v>
          </cell>
          <cell r="T6241" t="str">
            <v>I2020006859</v>
          </cell>
          <cell r="U6241">
            <v>0</v>
          </cell>
          <cell r="V6241">
            <v>0</v>
          </cell>
          <cell r="W6241">
            <v>0</v>
          </cell>
          <cell r="X6241">
            <v>0</v>
          </cell>
          <cell r="Y6241">
            <v>0</v>
          </cell>
          <cell r="Z6241">
            <v>0</v>
          </cell>
        </row>
        <row r="6242">
          <cell r="B6242" t="str">
            <v>SOL0043</v>
          </cell>
          <cell r="C6242" t="str">
            <v>SOLDADURA - 6013 5/32” X 5 KG</v>
          </cell>
          <cell r="D6242" t="str">
            <v>ADHESIVOS, PEGANTES, SOLDADURAS Y AFINES</v>
          </cell>
          <cell r="E6242" t="str">
            <v>UN</v>
          </cell>
          <cell r="F6242">
            <v>47021</v>
          </cell>
          <cell r="G6242" t="str">
            <v>APROBADO (I2019016662) + IPC 3.8 % AÑO 2019</v>
          </cell>
          <cell r="H6242">
            <v>0</v>
          </cell>
          <cell r="I6242">
            <v>0</v>
          </cell>
          <cell r="J6242">
            <v>0</v>
          </cell>
          <cell r="K6242">
            <v>0</v>
          </cell>
          <cell r="L6242">
            <v>47021</v>
          </cell>
          <cell r="M6242">
            <v>0</v>
          </cell>
          <cell r="N6242">
            <v>47021</v>
          </cell>
          <cell r="O6242">
            <v>47021</v>
          </cell>
          <cell r="P6242">
            <v>47021</v>
          </cell>
          <cell r="Q6242" t="str">
            <v/>
          </cell>
          <cell r="R6242" t="str">
            <v/>
          </cell>
          <cell r="S6242">
            <v>47021</v>
          </cell>
          <cell r="T6242" t="str">
            <v>I2020006859</v>
          </cell>
          <cell r="U6242">
            <v>0</v>
          </cell>
          <cell r="V6242">
            <v>0</v>
          </cell>
          <cell r="W6242">
            <v>0</v>
          </cell>
          <cell r="X6242">
            <v>0</v>
          </cell>
          <cell r="Y6242">
            <v>0</v>
          </cell>
          <cell r="Z6242">
            <v>0</v>
          </cell>
        </row>
        <row r="6243">
          <cell r="B6243" t="str">
            <v>SOL0044</v>
          </cell>
          <cell r="C6243" t="str">
            <v>SOLDADURA DE ESTAÑO 95.5 X 500 GR</v>
          </cell>
          <cell r="D6243" t="str">
            <v>ADHESIVOS, PEGANTES, SOLDADURAS Y AFINES</v>
          </cell>
          <cell r="E6243" t="str">
            <v>UN</v>
          </cell>
          <cell r="F6243">
            <v>70568</v>
          </cell>
          <cell r="G6243" t="str">
            <v>APROBADO (ACTA DE COMITÉ 28 DE AGO-19 ) + IPC 3.8 % AÑO 2019</v>
          </cell>
          <cell r="H6243">
            <v>0</v>
          </cell>
          <cell r="I6243">
            <v>0</v>
          </cell>
          <cell r="J6243">
            <v>0</v>
          </cell>
          <cell r="K6243">
            <v>0</v>
          </cell>
          <cell r="L6243">
            <v>70568</v>
          </cell>
          <cell r="M6243">
            <v>0</v>
          </cell>
          <cell r="N6243">
            <v>70568</v>
          </cell>
          <cell r="O6243">
            <v>70568</v>
          </cell>
          <cell r="P6243">
            <v>70568</v>
          </cell>
          <cell r="Q6243" t="str">
            <v/>
          </cell>
          <cell r="R6243" t="str">
            <v/>
          </cell>
          <cell r="S6243">
            <v>70568</v>
          </cell>
          <cell r="T6243" t="str">
            <v>I2020009555</v>
          </cell>
          <cell r="U6243">
            <v>0</v>
          </cell>
          <cell r="V6243">
            <v>0</v>
          </cell>
          <cell r="W6243">
            <v>0</v>
          </cell>
          <cell r="X6243">
            <v>0</v>
          </cell>
          <cell r="Y6243">
            <v>0</v>
          </cell>
          <cell r="Z6243">
            <v>0</v>
          </cell>
        </row>
        <row r="6244">
          <cell r="B6244" t="str">
            <v>SOL0045</v>
          </cell>
          <cell r="C6244" t="str">
            <v>SOLDADURA ELECTRODO 7018 1/8"</v>
          </cell>
          <cell r="D6244" t="str">
            <v>ADHESIVOS, PEGANTES, SOLDADURAS Y AFINES</v>
          </cell>
          <cell r="E6244" t="str">
            <v>KG</v>
          </cell>
          <cell r="F6244">
            <v>6975</v>
          </cell>
          <cell r="G6244" t="str">
            <v>CONSTRUDATA 187 - PAG 161 SOLDADURAS Y PEGANTES</v>
          </cell>
          <cell r="H6244">
            <v>0</v>
          </cell>
          <cell r="I6244">
            <v>0</v>
          </cell>
          <cell r="J6244">
            <v>0</v>
          </cell>
          <cell r="K6244">
            <v>0</v>
          </cell>
          <cell r="L6244">
            <v>6975</v>
          </cell>
          <cell r="M6244">
            <v>0</v>
          </cell>
          <cell r="N6244">
            <v>6975</v>
          </cell>
          <cell r="O6244">
            <v>6975</v>
          </cell>
          <cell r="P6244">
            <v>6975</v>
          </cell>
          <cell r="Q6244" t="str">
            <v/>
          </cell>
          <cell r="R6244" t="str">
            <v/>
          </cell>
          <cell r="S6244">
            <v>6975</v>
          </cell>
          <cell r="T6244" t="str">
            <v>INT-17186</v>
          </cell>
          <cell r="U6244" t="str">
            <v>VALOR 2018</v>
          </cell>
          <cell r="V6244">
            <v>0</v>
          </cell>
          <cell r="W6244">
            <v>0</v>
          </cell>
          <cell r="X6244">
            <v>0</v>
          </cell>
          <cell r="Y6244">
            <v>0</v>
          </cell>
          <cell r="Z6244">
            <v>0</v>
          </cell>
        </row>
        <row r="6245">
          <cell r="B6245" t="str">
            <v>SOL0046</v>
          </cell>
          <cell r="C6245" t="str">
            <v>SOLDADURA 6013-3/16</v>
          </cell>
          <cell r="D6245" t="str">
            <v>ADHESIVOS, PEGANTES, SOLDADURAS Y AFINES</v>
          </cell>
          <cell r="E6245" t="str">
            <v>KG</v>
          </cell>
          <cell r="F6245">
            <v>6635</v>
          </cell>
          <cell r="G6245" t="str">
            <v>APROBADO (I2019030632) + IPC 3.8 % AÑO 2019</v>
          </cell>
          <cell r="H6245">
            <v>0</v>
          </cell>
          <cell r="I6245">
            <v>0</v>
          </cell>
          <cell r="J6245">
            <v>0</v>
          </cell>
          <cell r="K6245">
            <v>0</v>
          </cell>
          <cell r="L6245">
            <v>6635</v>
          </cell>
          <cell r="M6245">
            <v>0</v>
          </cell>
          <cell r="N6245">
            <v>6635</v>
          </cell>
          <cell r="O6245">
            <v>6635</v>
          </cell>
          <cell r="P6245">
            <v>6635</v>
          </cell>
          <cell r="Q6245" t="str">
            <v/>
          </cell>
          <cell r="R6245" t="str">
            <v/>
          </cell>
          <cell r="S6245">
            <v>6635</v>
          </cell>
          <cell r="T6245" t="str">
            <v>I2020006859</v>
          </cell>
          <cell r="U6245">
            <v>0</v>
          </cell>
          <cell r="V6245" t="str">
            <v>VIABILIZADO EN LA VIGENCIA 2020</v>
          </cell>
          <cell r="W6245" t="str">
            <v>JUAN SEBASTIAN</v>
          </cell>
          <cell r="X6245">
            <v>0</v>
          </cell>
          <cell r="Y6245">
            <v>0</v>
          </cell>
          <cell r="Z6245">
            <v>0</v>
          </cell>
        </row>
        <row r="6246">
          <cell r="B6246" t="str">
            <v>SOL0047</v>
          </cell>
          <cell r="C6246" t="str">
            <v>SOLDADURA ELECTRODOS 6013 3/32"</v>
          </cell>
          <cell r="D6246" t="str">
            <v>ADHESIVOS, PEGANTES, SOLDADURAS Y AFINES</v>
          </cell>
          <cell r="E6246" t="str">
            <v>KG</v>
          </cell>
          <cell r="F6246">
            <v>11314</v>
          </cell>
          <cell r="G6246" t="str">
            <v>APROBADO (I2019016662) + IPC 3.8 % AÑO 2019</v>
          </cell>
          <cell r="H6246">
            <v>0</v>
          </cell>
          <cell r="I6246">
            <v>0</v>
          </cell>
          <cell r="J6246">
            <v>0</v>
          </cell>
          <cell r="K6246">
            <v>0</v>
          </cell>
          <cell r="L6246">
            <v>11314</v>
          </cell>
          <cell r="M6246">
            <v>0</v>
          </cell>
          <cell r="N6246">
            <v>11314</v>
          </cell>
          <cell r="O6246">
            <v>11314</v>
          </cell>
          <cell r="P6246">
            <v>11314</v>
          </cell>
          <cell r="Q6246" t="str">
            <v/>
          </cell>
          <cell r="R6246" t="str">
            <v/>
          </cell>
          <cell r="S6246">
            <v>11314</v>
          </cell>
          <cell r="T6246" t="str">
            <v>I2020006859</v>
          </cell>
          <cell r="U6246">
            <v>0</v>
          </cell>
          <cell r="V6246" t="str">
            <v>VIABILIZADO EN LA VIGENCIA 2020</v>
          </cell>
          <cell r="W6246" t="str">
            <v>JULIETH</v>
          </cell>
          <cell r="X6246">
            <v>0</v>
          </cell>
          <cell r="Y6246">
            <v>0</v>
          </cell>
          <cell r="Z6246">
            <v>0</v>
          </cell>
        </row>
        <row r="6247">
          <cell r="B6247" t="str">
            <v>SOL0048</v>
          </cell>
          <cell r="C6247" t="str">
            <v>SOLDADURA FAST EXOTÉRMICA 115 GR</v>
          </cell>
          <cell r="D6247" t="str">
            <v>ADHESIVOS, PEGANTES, SOLDADURAS Y AFINES</v>
          </cell>
          <cell r="E6247" t="str">
            <v>UN</v>
          </cell>
          <cell r="F6247">
            <v>21360</v>
          </cell>
          <cell r="G6247" t="str">
            <v>CONSTRUDATA 185 - PAG 161 SOLDADURAS Y PEGANTES</v>
          </cell>
          <cell r="H6247">
            <v>0</v>
          </cell>
          <cell r="I6247">
            <v>0</v>
          </cell>
          <cell r="J6247">
            <v>0</v>
          </cell>
          <cell r="K6247">
            <v>0</v>
          </cell>
          <cell r="L6247">
            <v>21360</v>
          </cell>
          <cell r="M6247">
            <v>0</v>
          </cell>
          <cell r="N6247">
            <v>21360</v>
          </cell>
          <cell r="O6247">
            <v>21360</v>
          </cell>
          <cell r="P6247">
            <v>21360</v>
          </cell>
          <cell r="Q6247" t="str">
            <v/>
          </cell>
          <cell r="R6247" t="str">
            <v/>
          </cell>
          <cell r="S6247">
            <v>21360</v>
          </cell>
          <cell r="T6247" t="str">
            <v>INT-17186</v>
          </cell>
          <cell r="U6247" t="str">
            <v>VALOR 2018</v>
          </cell>
          <cell r="V6247">
            <v>0</v>
          </cell>
          <cell r="W6247">
            <v>0</v>
          </cell>
          <cell r="X6247">
            <v>0</v>
          </cell>
          <cell r="Y6247">
            <v>0</v>
          </cell>
          <cell r="Z6247">
            <v>0</v>
          </cell>
        </row>
        <row r="6248">
          <cell r="B6248" t="str">
            <v>SOL0049</v>
          </cell>
          <cell r="C6248" t="str">
            <v xml:space="preserve">SOLDADURA LÍQUIDA PARA CPVC 1/16 GAL </v>
          </cell>
          <cell r="D6248" t="str">
            <v>ADHESIVOS, PEGANTES, SOLDADURAS Y AFINES</v>
          </cell>
          <cell r="E6248" t="str">
            <v>UN</v>
          </cell>
          <cell r="F6248">
            <v>26884</v>
          </cell>
          <cell r="G6248" t="str">
            <v>APROBADO (I2019016662) + IPC 3.8 % AÑO 2019</v>
          </cell>
          <cell r="H6248">
            <v>0</v>
          </cell>
          <cell r="I6248">
            <v>0</v>
          </cell>
          <cell r="J6248">
            <v>0</v>
          </cell>
          <cell r="K6248">
            <v>0</v>
          </cell>
          <cell r="L6248">
            <v>26884</v>
          </cell>
          <cell r="M6248">
            <v>0</v>
          </cell>
          <cell r="N6248">
            <v>26884</v>
          </cell>
          <cell r="O6248">
            <v>26884</v>
          </cell>
          <cell r="P6248">
            <v>26884</v>
          </cell>
          <cell r="Q6248" t="str">
            <v/>
          </cell>
          <cell r="R6248" t="str">
            <v/>
          </cell>
          <cell r="S6248">
            <v>26884</v>
          </cell>
          <cell r="T6248" t="str">
            <v>I2020006859</v>
          </cell>
          <cell r="U6248">
            <v>0</v>
          </cell>
          <cell r="V6248">
            <v>0</v>
          </cell>
          <cell r="W6248">
            <v>0</v>
          </cell>
          <cell r="X6248">
            <v>0</v>
          </cell>
          <cell r="Y6248">
            <v>0</v>
          </cell>
          <cell r="Z6248">
            <v>0</v>
          </cell>
        </row>
        <row r="6249">
          <cell r="B6249" t="str">
            <v>SOL0050</v>
          </cell>
          <cell r="C6249" t="str">
            <v xml:space="preserve">SOLDADURA LIQUIDA PARA CPVC 1/4 GAL </v>
          </cell>
          <cell r="D6249" t="str">
            <v>ADHESIVOS, PEGANTES, SOLDADURAS Y AFINES</v>
          </cell>
          <cell r="E6249" t="str">
            <v>UN</v>
          </cell>
          <cell r="F6249">
            <v>70480</v>
          </cell>
          <cell r="G6249" t="str">
            <v>APROBADO (I2019016662) + IPC 3.8 % AÑO 2019</v>
          </cell>
          <cell r="H6249">
            <v>0</v>
          </cell>
          <cell r="I6249">
            <v>0</v>
          </cell>
          <cell r="J6249">
            <v>0</v>
          </cell>
          <cell r="K6249">
            <v>0</v>
          </cell>
          <cell r="L6249">
            <v>70480</v>
          </cell>
          <cell r="M6249">
            <v>0</v>
          </cell>
          <cell r="N6249">
            <v>70480</v>
          </cell>
          <cell r="O6249">
            <v>70480</v>
          </cell>
          <cell r="P6249">
            <v>70480</v>
          </cell>
          <cell r="Q6249" t="str">
            <v/>
          </cell>
          <cell r="R6249" t="str">
            <v/>
          </cell>
          <cell r="S6249">
            <v>70480</v>
          </cell>
          <cell r="T6249" t="str">
            <v>I2020006859</v>
          </cell>
          <cell r="U6249">
            <v>0</v>
          </cell>
          <cell r="V6249">
            <v>0</v>
          </cell>
          <cell r="W6249">
            <v>0</v>
          </cell>
          <cell r="X6249">
            <v>0</v>
          </cell>
          <cell r="Y6249">
            <v>0</v>
          </cell>
          <cell r="Z6249">
            <v>0</v>
          </cell>
        </row>
        <row r="6250">
          <cell r="B6250" t="str">
            <v>SOL0051</v>
          </cell>
          <cell r="C6250" t="str">
            <v>SOLDADURA MASILLA IMPERMEABLE MULTIUSOS X 1/4 GALÓN PARA TEJAS</v>
          </cell>
          <cell r="D6250" t="str">
            <v>ADHESIVOS, PEGANTES, SOLDADURAS Y AFINES</v>
          </cell>
          <cell r="E6250" t="str">
            <v>UN</v>
          </cell>
          <cell r="F6250">
            <v>51796</v>
          </cell>
          <cell r="G6250" t="str">
            <v>APROBADO (I2019016662) + IPC 3.8 % AÑO 2019</v>
          </cell>
          <cell r="H6250">
            <v>0</v>
          </cell>
          <cell r="I6250">
            <v>0</v>
          </cell>
          <cell r="J6250">
            <v>0</v>
          </cell>
          <cell r="K6250">
            <v>0</v>
          </cell>
          <cell r="L6250">
            <v>51796</v>
          </cell>
          <cell r="M6250">
            <v>0</v>
          </cell>
          <cell r="N6250">
            <v>51796</v>
          </cell>
          <cell r="O6250">
            <v>51796</v>
          </cell>
          <cell r="P6250">
            <v>51796</v>
          </cell>
          <cell r="Q6250" t="str">
            <v/>
          </cell>
          <cell r="R6250" t="str">
            <v/>
          </cell>
          <cell r="S6250">
            <v>51796</v>
          </cell>
          <cell r="T6250" t="str">
            <v>I2020006859</v>
          </cell>
          <cell r="U6250">
            <v>0</v>
          </cell>
          <cell r="V6250">
            <v>0</v>
          </cell>
          <cell r="W6250">
            <v>0</v>
          </cell>
          <cell r="X6250">
            <v>0</v>
          </cell>
          <cell r="Y6250">
            <v>0</v>
          </cell>
          <cell r="Z6250">
            <v>0</v>
          </cell>
        </row>
        <row r="6251">
          <cell r="B6251" t="str">
            <v>SOL0052</v>
          </cell>
          <cell r="C6251" t="str">
            <v xml:space="preserve">SOLDADURA PARA TUBERÍAS EN PVC CONTENIDO 1/4 GL. </v>
          </cell>
          <cell r="D6251" t="str">
            <v>ADHESIVOS, PEGANTES, SOLDADURAS Y AFINES</v>
          </cell>
          <cell r="E6251" t="str">
            <v>UN</v>
          </cell>
          <cell r="F6251">
            <v>49720</v>
          </cell>
          <cell r="G6251" t="str">
            <v>APROBADO (I2019016662) + IPC 3.8 % AÑO 2019</v>
          </cell>
          <cell r="H6251">
            <v>0</v>
          </cell>
          <cell r="I6251">
            <v>0</v>
          </cell>
          <cell r="J6251">
            <v>0</v>
          </cell>
          <cell r="K6251">
            <v>0</v>
          </cell>
          <cell r="L6251">
            <v>49720</v>
          </cell>
          <cell r="M6251">
            <v>0</v>
          </cell>
          <cell r="N6251">
            <v>49720</v>
          </cell>
          <cell r="O6251">
            <v>49720</v>
          </cell>
          <cell r="P6251">
            <v>49720</v>
          </cell>
          <cell r="Q6251" t="str">
            <v/>
          </cell>
          <cell r="R6251" t="str">
            <v/>
          </cell>
          <cell r="S6251">
            <v>49720</v>
          </cell>
          <cell r="T6251" t="str">
            <v>I2020006859</v>
          </cell>
          <cell r="U6251">
            <v>0</v>
          </cell>
          <cell r="V6251">
            <v>0</v>
          </cell>
          <cell r="W6251">
            <v>0</v>
          </cell>
          <cell r="X6251">
            <v>0</v>
          </cell>
          <cell r="Y6251">
            <v>0</v>
          </cell>
          <cell r="Z6251">
            <v>0</v>
          </cell>
        </row>
        <row r="6252">
          <cell r="B6252" t="str">
            <v>SOL0053</v>
          </cell>
          <cell r="C6252" t="str">
            <v xml:space="preserve">SOLDADURA PARA TUBERÍAS EN PVC CONTENIDO 1/64 GL. </v>
          </cell>
          <cell r="D6252" t="str">
            <v>ADHESIVOS, PEGANTES, SOLDADURAS Y AFINES</v>
          </cell>
          <cell r="E6252" t="str">
            <v>UN</v>
          </cell>
          <cell r="F6252">
            <v>6436</v>
          </cell>
          <cell r="G6252" t="str">
            <v>APROBADO (I2019016662) + IPC 3.8 % AÑO 2019</v>
          </cell>
          <cell r="H6252">
            <v>0</v>
          </cell>
          <cell r="I6252">
            <v>0</v>
          </cell>
          <cell r="J6252">
            <v>0</v>
          </cell>
          <cell r="K6252">
            <v>0</v>
          </cell>
          <cell r="L6252">
            <v>6436</v>
          </cell>
          <cell r="M6252">
            <v>0</v>
          </cell>
          <cell r="N6252">
            <v>6436</v>
          </cell>
          <cell r="O6252">
            <v>6436</v>
          </cell>
          <cell r="P6252">
            <v>6436</v>
          </cell>
          <cell r="Q6252" t="str">
            <v/>
          </cell>
          <cell r="R6252" t="str">
            <v/>
          </cell>
          <cell r="S6252">
            <v>6436</v>
          </cell>
          <cell r="T6252" t="str">
            <v>I2020006859</v>
          </cell>
          <cell r="U6252">
            <v>0</v>
          </cell>
          <cell r="V6252">
            <v>0</v>
          </cell>
          <cell r="W6252">
            <v>0</v>
          </cell>
          <cell r="X6252">
            <v>0</v>
          </cell>
          <cell r="Y6252">
            <v>0</v>
          </cell>
          <cell r="Z6252">
            <v>0</v>
          </cell>
        </row>
        <row r="6253">
          <cell r="B6253" t="str">
            <v>SOL0054</v>
          </cell>
          <cell r="C6253" t="str">
            <v>SOLDADURA PARA TUBERÍAS EN PVC CONTENIDO 1/8 GL</v>
          </cell>
          <cell r="D6253" t="str">
            <v>ADHESIVOS, PEGANTES, SOLDADURAS Y AFINES</v>
          </cell>
          <cell r="E6253" t="str">
            <v>UN</v>
          </cell>
          <cell r="F6253">
            <v>28960</v>
          </cell>
          <cell r="G6253" t="str">
            <v>APROBADO (I2019016662) + IPC 3.8 % AÑO 2019</v>
          </cell>
          <cell r="H6253">
            <v>0</v>
          </cell>
          <cell r="I6253">
            <v>0</v>
          </cell>
          <cell r="J6253">
            <v>0</v>
          </cell>
          <cell r="K6253">
            <v>0</v>
          </cell>
          <cell r="L6253">
            <v>28960</v>
          </cell>
          <cell r="M6253">
            <v>0</v>
          </cell>
          <cell r="N6253">
            <v>28960</v>
          </cell>
          <cell r="O6253">
            <v>28960</v>
          </cell>
          <cell r="P6253">
            <v>28960</v>
          </cell>
          <cell r="Q6253" t="str">
            <v/>
          </cell>
          <cell r="R6253" t="str">
            <v/>
          </cell>
          <cell r="S6253">
            <v>28960</v>
          </cell>
          <cell r="T6253" t="str">
            <v>I2020006859</v>
          </cell>
          <cell r="U6253">
            <v>0</v>
          </cell>
          <cell r="V6253">
            <v>0</v>
          </cell>
          <cell r="W6253">
            <v>0</v>
          </cell>
          <cell r="X6253">
            <v>0</v>
          </cell>
          <cell r="Y6253">
            <v>0</v>
          </cell>
          <cell r="Z6253">
            <v>0</v>
          </cell>
        </row>
        <row r="6254">
          <cell r="B6254" t="str">
            <v>SOL0055</v>
          </cell>
          <cell r="C6254" t="str">
            <v>SUPERBONDER EXTRA 3 GR</v>
          </cell>
          <cell r="D6254" t="str">
            <v>ADHESIVOS, PEGANTES, SOLDADURAS Y AFINES</v>
          </cell>
          <cell r="E6254" t="str">
            <v>UN</v>
          </cell>
          <cell r="F6254">
            <v>2257</v>
          </cell>
          <cell r="G6254" t="str">
            <v>CONSTRUDATA 185 - PAG 161 SOLDADURAS Y PEGANTES</v>
          </cell>
          <cell r="H6254">
            <v>0</v>
          </cell>
          <cell r="I6254">
            <v>0</v>
          </cell>
          <cell r="J6254">
            <v>0</v>
          </cell>
          <cell r="K6254">
            <v>0</v>
          </cell>
          <cell r="L6254">
            <v>2257</v>
          </cell>
          <cell r="M6254">
            <v>0</v>
          </cell>
          <cell r="N6254">
            <v>2257</v>
          </cell>
          <cell r="O6254">
            <v>2257</v>
          </cell>
          <cell r="P6254">
            <v>2257</v>
          </cell>
          <cell r="Q6254" t="str">
            <v/>
          </cell>
          <cell r="R6254" t="str">
            <v/>
          </cell>
          <cell r="S6254">
            <v>2257</v>
          </cell>
          <cell r="T6254" t="str">
            <v>INT-17186</v>
          </cell>
          <cell r="U6254" t="str">
            <v>VALOR 2018</v>
          </cell>
          <cell r="V6254">
            <v>0</v>
          </cell>
          <cell r="W6254">
            <v>0</v>
          </cell>
          <cell r="X6254">
            <v>0</v>
          </cell>
          <cell r="Y6254">
            <v>0</v>
          </cell>
          <cell r="Z6254">
            <v>0</v>
          </cell>
        </row>
        <row r="6255">
          <cell r="B6255" t="str">
            <v>SOL0056</v>
          </cell>
          <cell r="C6255" t="str">
            <v>TRABADO DE ROSCAS - 40 GR  - FUERZA MEDIA</v>
          </cell>
          <cell r="D6255" t="str">
            <v>ADHESIVOS, PEGANTES, SOLDADURAS Y AFINES</v>
          </cell>
          <cell r="E6255" t="str">
            <v xml:space="preserve">UN </v>
          </cell>
          <cell r="F6255">
            <v>15466</v>
          </cell>
          <cell r="G6255" t="str">
            <v>APROBADO (I2019016662) + IPC 3.8 % AÑO 2019</v>
          </cell>
          <cell r="H6255">
            <v>0</v>
          </cell>
          <cell r="I6255">
            <v>0</v>
          </cell>
          <cell r="J6255">
            <v>0</v>
          </cell>
          <cell r="K6255">
            <v>0</v>
          </cell>
          <cell r="L6255">
            <v>15466</v>
          </cell>
          <cell r="M6255">
            <v>0</v>
          </cell>
          <cell r="N6255">
            <v>15466</v>
          </cell>
          <cell r="O6255">
            <v>15466</v>
          </cell>
          <cell r="P6255">
            <v>15466</v>
          </cell>
          <cell r="Q6255" t="str">
            <v/>
          </cell>
          <cell r="R6255" t="str">
            <v/>
          </cell>
          <cell r="S6255">
            <v>15466</v>
          </cell>
          <cell r="T6255" t="str">
            <v>I2020006859</v>
          </cell>
          <cell r="U6255">
            <v>0</v>
          </cell>
          <cell r="V6255">
            <v>0</v>
          </cell>
          <cell r="W6255">
            <v>0</v>
          </cell>
          <cell r="X6255">
            <v>0</v>
          </cell>
          <cell r="Y6255">
            <v>0</v>
          </cell>
          <cell r="Z6255">
            <v>0</v>
          </cell>
        </row>
        <row r="6256">
          <cell r="B6256" t="str">
            <v>SOL0057</v>
          </cell>
          <cell r="C6256" t="str">
            <v>TRABADO DE ROSCAS 290 X 40 GR  - FUERZA ALTA</v>
          </cell>
          <cell r="D6256" t="str">
            <v>ADHESIVOS, PEGANTES, SOLDADURAS Y AFINES</v>
          </cell>
          <cell r="E6256" t="str">
            <v>UN</v>
          </cell>
          <cell r="F6256">
            <v>16297</v>
          </cell>
          <cell r="G6256" t="str">
            <v>APROBADO (I2019016662) + IPC 3.8 % AÑO 2019</v>
          </cell>
          <cell r="H6256">
            <v>0</v>
          </cell>
          <cell r="I6256">
            <v>0</v>
          </cell>
          <cell r="J6256">
            <v>0</v>
          </cell>
          <cell r="K6256">
            <v>0</v>
          </cell>
          <cell r="L6256">
            <v>16297</v>
          </cell>
          <cell r="M6256">
            <v>0</v>
          </cell>
          <cell r="N6256">
            <v>16297</v>
          </cell>
          <cell r="O6256">
            <v>16297</v>
          </cell>
          <cell r="P6256">
            <v>16297</v>
          </cell>
          <cell r="Q6256" t="str">
            <v/>
          </cell>
          <cell r="R6256" t="str">
            <v/>
          </cell>
          <cell r="S6256">
            <v>16297</v>
          </cell>
          <cell r="T6256" t="str">
            <v>I2020006859</v>
          </cell>
          <cell r="U6256">
            <v>0</v>
          </cell>
          <cell r="V6256">
            <v>0</v>
          </cell>
          <cell r="W6256">
            <v>0</v>
          </cell>
          <cell r="X6256">
            <v>0</v>
          </cell>
          <cell r="Y6256">
            <v>0</v>
          </cell>
          <cell r="Z6256">
            <v>0</v>
          </cell>
        </row>
        <row r="6257">
          <cell r="B6257" t="str">
            <v>SOL0058</v>
          </cell>
          <cell r="C6257" t="str">
            <v>SELLANTE ADHESIVO ELÁSTICO</v>
          </cell>
          <cell r="D6257" t="str">
            <v>ADHESIVOS, PEGANTES, SOLDADURAS Y AFINES</v>
          </cell>
          <cell r="E6257" t="str">
            <v>UN</v>
          </cell>
          <cell r="F6257">
            <v>59859</v>
          </cell>
          <cell r="G6257" t="str">
            <v>CONSTRUDATA ED 194 (SELLANTE ADHESIVO ELÁSTICO)</v>
          </cell>
          <cell r="H6257">
            <v>0</v>
          </cell>
          <cell r="I6257">
            <v>0</v>
          </cell>
          <cell r="J6257">
            <v>0</v>
          </cell>
          <cell r="K6257">
            <v>0</v>
          </cell>
          <cell r="L6257">
            <v>59859</v>
          </cell>
          <cell r="M6257">
            <v>0</v>
          </cell>
          <cell r="N6257">
            <v>59859</v>
          </cell>
          <cell r="O6257">
            <v>59859</v>
          </cell>
          <cell r="P6257">
            <v>59859</v>
          </cell>
          <cell r="Q6257" t="str">
            <v/>
          </cell>
          <cell r="R6257" t="str">
            <v/>
          </cell>
          <cell r="S6257">
            <v>59859</v>
          </cell>
          <cell r="T6257" t="str">
            <v>I2019030632</v>
          </cell>
          <cell r="U6257">
            <v>0</v>
          </cell>
          <cell r="V6257" t="str">
            <v>PRECIO CONSTRUDATA 194 - PENDIENTE VIABILIZAR DADE</v>
          </cell>
          <cell r="W6257" t="str">
            <v>REMY</v>
          </cell>
          <cell r="X6257">
            <v>0</v>
          </cell>
          <cell r="Y6257">
            <v>0</v>
          </cell>
          <cell r="Z6257">
            <v>0</v>
          </cell>
        </row>
        <row r="6258">
          <cell r="B6258" t="str">
            <v>SOL0059</v>
          </cell>
          <cell r="C6258" t="str">
            <v>SELLANTE PARA BORDES RECORTADOS</v>
          </cell>
          <cell r="D6258" t="str">
            <v>ADHESIVOS, PEGANTES, SOLDADURAS Y AFINES</v>
          </cell>
          <cell r="E6258" t="str">
            <v>UN</v>
          </cell>
          <cell r="F6258">
            <v>161120</v>
          </cell>
          <cell r="G6258" t="str">
            <v>CONSTRUDATA ED 194 (SELLANTE PARA BORDES RECORTADOS)</v>
          </cell>
          <cell r="H6258">
            <v>0</v>
          </cell>
          <cell r="I6258">
            <v>0</v>
          </cell>
          <cell r="J6258">
            <v>0</v>
          </cell>
          <cell r="K6258">
            <v>0</v>
          </cell>
          <cell r="L6258">
            <v>161120</v>
          </cell>
          <cell r="M6258">
            <v>0</v>
          </cell>
          <cell r="N6258">
            <v>161120</v>
          </cell>
          <cell r="O6258">
            <v>161120</v>
          </cell>
          <cell r="P6258">
            <v>161120</v>
          </cell>
          <cell r="Q6258" t="str">
            <v/>
          </cell>
          <cell r="R6258" t="str">
            <v/>
          </cell>
          <cell r="S6258">
            <v>161120</v>
          </cell>
          <cell r="T6258" t="str">
            <v>I2019030632</v>
          </cell>
          <cell r="U6258">
            <v>0</v>
          </cell>
          <cell r="V6258" t="str">
            <v>PRECIO CONSTRUDATA 194 - PENDIENTE VIABILIZAR DADE</v>
          </cell>
          <cell r="W6258" t="str">
            <v>REMY</v>
          </cell>
          <cell r="X6258">
            <v>0</v>
          </cell>
          <cell r="Y6258">
            <v>0</v>
          </cell>
          <cell r="Z6258">
            <v>0</v>
          </cell>
        </row>
        <row r="6259">
          <cell r="B6259" t="str">
            <v>SOL0060</v>
          </cell>
          <cell r="C6259" t="str">
            <v>SELLANTE - ADHESIVO (310M)</v>
          </cell>
          <cell r="D6259" t="str">
            <v>ADHESIVOS, PEGANTES, SOLDADURAS Y AFINES</v>
          </cell>
          <cell r="E6259" t="str">
            <v>UN</v>
          </cell>
          <cell r="F6259">
            <v>40092</v>
          </cell>
          <cell r="G6259" t="str">
            <v>CONSTRUDATA ED 194 (SELLANTE - ADHESIVO (310M))</v>
          </cell>
          <cell r="H6259">
            <v>0</v>
          </cell>
          <cell r="I6259">
            <v>0</v>
          </cell>
          <cell r="J6259">
            <v>0</v>
          </cell>
          <cell r="K6259">
            <v>0</v>
          </cell>
          <cell r="L6259">
            <v>40092</v>
          </cell>
          <cell r="M6259">
            <v>0</v>
          </cell>
          <cell r="N6259">
            <v>40092</v>
          </cell>
          <cell r="O6259">
            <v>40092</v>
          </cell>
          <cell r="P6259">
            <v>40092</v>
          </cell>
          <cell r="Q6259" t="str">
            <v/>
          </cell>
          <cell r="R6259" t="str">
            <v/>
          </cell>
          <cell r="S6259">
            <v>40092</v>
          </cell>
          <cell r="T6259" t="str">
            <v>I2019030632</v>
          </cell>
          <cell r="U6259">
            <v>0</v>
          </cell>
          <cell r="V6259" t="str">
            <v>PRECIO CONSTRUDATA 194 - PENDIENTE VIABILIZAR DADE</v>
          </cell>
          <cell r="W6259" t="str">
            <v>JULIETH</v>
          </cell>
          <cell r="X6259">
            <v>0</v>
          </cell>
          <cell r="Y6259">
            <v>0</v>
          </cell>
          <cell r="Z6259">
            <v>0</v>
          </cell>
        </row>
        <row r="6260">
          <cell r="B6260" t="str">
            <v>SOL0061</v>
          </cell>
          <cell r="C6260" t="str">
            <v>ENDURECEDOR SILÍCEO PISOS GRIS (30KG)</v>
          </cell>
          <cell r="D6260" t="str">
            <v>ADHESIVOS, PEGANTES, SOLDADURAS Y AFINES</v>
          </cell>
          <cell r="E6260" t="str">
            <v>KG</v>
          </cell>
          <cell r="F6260">
            <v>1095</v>
          </cell>
          <cell r="G6260" t="str">
            <v>CONSTRUDATA ED 194 (ENDURECEDOR SILÍCEO PISOS GRIS (30KG))</v>
          </cell>
          <cell r="H6260">
            <v>0</v>
          </cell>
          <cell r="I6260">
            <v>0</v>
          </cell>
          <cell r="J6260">
            <v>0</v>
          </cell>
          <cell r="K6260">
            <v>0</v>
          </cell>
          <cell r="L6260">
            <v>1095</v>
          </cell>
          <cell r="M6260">
            <v>0</v>
          </cell>
          <cell r="N6260">
            <v>1095</v>
          </cell>
          <cell r="O6260">
            <v>1095</v>
          </cell>
          <cell r="P6260">
            <v>1095</v>
          </cell>
          <cell r="Q6260" t="str">
            <v/>
          </cell>
          <cell r="R6260" t="str">
            <v/>
          </cell>
          <cell r="S6260">
            <v>1095</v>
          </cell>
          <cell r="T6260" t="str">
            <v>I2020019124</v>
          </cell>
          <cell r="U6260">
            <v>0</v>
          </cell>
          <cell r="V6260">
            <v>0</v>
          </cell>
          <cell r="W6260">
            <v>0</v>
          </cell>
          <cell r="X6260">
            <v>0</v>
          </cell>
          <cell r="Y6260">
            <v>0</v>
          </cell>
          <cell r="Z6260">
            <v>0</v>
          </cell>
        </row>
        <row r="6261">
          <cell r="B6261" t="str">
            <v>SOL0062</v>
          </cell>
          <cell r="C6261" t="str">
            <v>IMPERMEABILIZANTE ASFÁLTICO DENSO CANECA (18KG)</v>
          </cell>
          <cell r="D6261" t="str">
            <v>ADHESIVOS, PEGANTES, SOLDADURAS Y AFINES</v>
          </cell>
          <cell r="E6261" t="str">
            <v>UN</v>
          </cell>
          <cell r="F6261">
            <v>146630</v>
          </cell>
          <cell r="G6261" t="str">
            <v>CONSTRUDATA DIGITAL (IMPERMEABILIZANTE ASFÁLTICO DENSO CANECA (18KG) PINTUCO)</v>
          </cell>
          <cell r="H6261">
            <v>0</v>
          </cell>
          <cell r="I6261">
            <v>0</v>
          </cell>
          <cell r="J6261">
            <v>0</v>
          </cell>
          <cell r="K6261">
            <v>0</v>
          </cell>
          <cell r="L6261">
            <v>146630</v>
          </cell>
          <cell r="M6261">
            <v>0</v>
          </cell>
          <cell r="N6261">
            <v>146630</v>
          </cell>
          <cell r="O6261">
            <v>146630</v>
          </cell>
          <cell r="P6261">
            <v>146630</v>
          </cell>
          <cell r="Q6261" t="str">
            <v/>
          </cell>
          <cell r="R6261" t="str">
            <v/>
          </cell>
          <cell r="S6261">
            <v>146630</v>
          </cell>
          <cell r="T6261" t="str">
            <v>I2019030632</v>
          </cell>
          <cell r="U6261">
            <v>0</v>
          </cell>
          <cell r="V6261">
            <v>0</v>
          </cell>
          <cell r="W6261">
            <v>0</v>
          </cell>
          <cell r="X6261">
            <v>0</v>
          </cell>
          <cell r="Y6261">
            <v>0</v>
          </cell>
          <cell r="Z6261">
            <v>0</v>
          </cell>
        </row>
        <row r="6262">
          <cell r="B6262" t="str">
            <v>SOL0063</v>
          </cell>
          <cell r="C6262" t="str">
            <v>SELLADOR DE JUNTAS (600CC)</v>
          </cell>
          <cell r="D6262" t="str">
            <v>ADHESIVOS, PEGANTES, SOLDADURAS Y AFINES</v>
          </cell>
          <cell r="E6262" t="str">
            <v>M2</v>
          </cell>
          <cell r="F6262">
            <v>22372</v>
          </cell>
          <cell r="G6262" t="str">
            <v>CONSTRUDATA ED 194 (SELLADOR DE JUNTAS (600CC))</v>
          </cell>
          <cell r="H6262">
            <v>0</v>
          </cell>
          <cell r="I6262">
            <v>0</v>
          </cell>
          <cell r="J6262">
            <v>0</v>
          </cell>
          <cell r="K6262">
            <v>0</v>
          </cell>
          <cell r="L6262">
            <v>22372</v>
          </cell>
          <cell r="M6262">
            <v>0</v>
          </cell>
          <cell r="N6262">
            <v>22372</v>
          </cell>
          <cell r="O6262">
            <v>22372</v>
          </cell>
          <cell r="P6262">
            <v>22372</v>
          </cell>
          <cell r="Q6262" t="str">
            <v/>
          </cell>
          <cell r="R6262" t="str">
            <v/>
          </cell>
          <cell r="S6262">
            <v>22372</v>
          </cell>
          <cell r="T6262" t="str">
            <v>NUEVO</v>
          </cell>
          <cell r="U6262">
            <v>0</v>
          </cell>
          <cell r="V6262" t="str">
            <v>PRECIO CONSTRUDATA 194 - PENDIENTE VIABILIZAR DADE - NUEVO</v>
          </cell>
          <cell r="W6262" t="str">
            <v>JUAN SEBASTIAN</v>
          </cell>
          <cell r="X6262">
            <v>0</v>
          </cell>
          <cell r="Y6262">
            <v>0</v>
          </cell>
          <cell r="Z6262">
            <v>0</v>
          </cell>
        </row>
        <row r="6263">
          <cell r="B6263" t="str">
            <v>SOL0064</v>
          </cell>
          <cell r="C6263" t="str">
            <v>INMUNIZANTE INCOLORO PARA MADERA</v>
          </cell>
          <cell r="D6263" t="str">
            <v>ADHESIVOS, PEGANTES, SOLDADURAS Y AFINES</v>
          </cell>
          <cell r="E6263" t="str">
            <v>GALÓN</v>
          </cell>
          <cell r="F6263">
            <v>51796</v>
          </cell>
          <cell r="G6263" t="str">
            <v>APROBADO (I2019016662) + IPC 3.8 % AÑO 2019</v>
          </cell>
          <cell r="H6263">
            <v>0</v>
          </cell>
          <cell r="I6263">
            <v>0</v>
          </cell>
          <cell r="J6263">
            <v>0</v>
          </cell>
          <cell r="K6263">
            <v>0</v>
          </cell>
          <cell r="L6263">
            <v>51796</v>
          </cell>
          <cell r="M6263">
            <v>0</v>
          </cell>
          <cell r="N6263">
            <v>51796</v>
          </cell>
          <cell r="O6263">
            <v>51796</v>
          </cell>
          <cell r="P6263">
            <v>51796</v>
          </cell>
          <cell r="Q6263" t="str">
            <v/>
          </cell>
          <cell r="R6263" t="str">
            <v/>
          </cell>
          <cell r="S6263">
            <v>51796</v>
          </cell>
          <cell r="T6263" t="str">
            <v>I2020006859</v>
          </cell>
          <cell r="U6263">
            <v>0</v>
          </cell>
          <cell r="V6263">
            <v>0</v>
          </cell>
          <cell r="W6263">
            <v>0</v>
          </cell>
          <cell r="X6263">
            <v>0</v>
          </cell>
          <cell r="Y6263">
            <v>0</v>
          </cell>
          <cell r="Z6263">
            <v>0</v>
          </cell>
        </row>
        <row r="6264">
          <cell r="B6264" t="str">
            <v>SOL0065</v>
          </cell>
          <cell r="C6264" t="str">
            <v>LÁMINA MULTIPROPÓSITO GEOTEXTIL 1 CARA</v>
          </cell>
          <cell r="D6264" t="str">
            <v>ADHESIVOS, PEGANTES, SOLDADURAS Y AFINES</v>
          </cell>
          <cell r="E6264" t="str">
            <v>M2</v>
          </cell>
          <cell r="F6264">
            <v>32125</v>
          </cell>
          <cell r="G6264" t="str">
            <v>CONSTRUDATA ED 194 (LÁMINA MULTIPROPÓSITO GEOTEXTIL 1 CARA)</v>
          </cell>
          <cell r="H6264">
            <v>0</v>
          </cell>
          <cell r="I6264">
            <v>0</v>
          </cell>
          <cell r="J6264">
            <v>0</v>
          </cell>
          <cell r="K6264">
            <v>0</v>
          </cell>
          <cell r="L6264">
            <v>32125</v>
          </cell>
          <cell r="M6264">
            <v>0</v>
          </cell>
          <cell r="N6264">
            <v>32125</v>
          </cell>
          <cell r="O6264">
            <v>32125</v>
          </cell>
          <cell r="P6264">
            <v>32125</v>
          </cell>
          <cell r="Q6264" t="str">
            <v/>
          </cell>
          <cell r="R6264" t="str">
            <v/>
          </cell>
          <cell r="S6264">
            <v>32125</v>
          </cell>
          <cell r="T6264" t="str">
            <v>I2019030632</v>
          </cell>
          <cell r="U6264">
            <v>0</v>
          </cell>
          <cell r="V6264" t="str">
            <v>PRECIO CONSTRUDATA 194 - PENDIENTE VIABILIZAR DADE</v>
          </cell>
          <cell r="W6264" t="str">
            <v>JULIETH</v>
          </cell>
          <cell r="X6264">
            <v>0</v>
          </cell>
          <cell r="Y6264">
            <v>0</v>
          </cell>
          <cell r="Z6264">
            <v>0</v>
          </cell>
        </row>
        <row r="6265">
          <cell r="B6265" t="str">
            <v>SOL0066</v>
          </cell>
          <cell r="C6265" t="str">
            <v>LÁMINA DRENAJE PARA CUBIERTA VERDE</v>
          </cell>
          <cell r="D6265" t="str">
            <v>ADHESIVOS, PEGANTES, SOLDADURAS Y AFINES</v>
          </cell>
          <cell r="E6265" t="str">
            <v>M2</v>
          </cell>
          <cell r="F6265">
            <v>12310</v>
          </cell>
          <cell r="G6265" t="str">
            <v>CONSTRUDATA DIGITAL (LÁMINA ECOTELHADO DRENAJE PARA CUBIERTA VERDE)</v>
          </cell>
          <cell r="H6265">
            <v>0</v>
          </cell>
          <cell r="I6265">
            <v>0</v>
          </cell>
          <cell r="J6265">
            <v>0</v>
          </cell>
          <cell r="K6265">
            <v>0</v>
          </cell>
          <cell r="L6265">
            <v>12310</v>
          </cell>
          <cell r="M6265">
            <v>0</v>
          </cell>
          <cell r="N6265">
            <v>12310</v>
          </cell>
          <cell r="O6265">
            <v>12310</v>
          </cell>
          <cell r="P6265">
            <v>12310</v>
          </cell>
          <cell r="Q6265" t="str">
            <v/>
          </cell>
          <cell r="R6265" t="str">
            <v/>
          </cell>
          <cell r="S6265">
            <v>12310</v>
          </cell>
          <cell r="T6265" t="str">
            <v>I2019030632</v>
          </cell>
          <cell r="U6265">
            <v>0</v>
          </cell>
          <cell r="V6265">
            <v>0</v>
          </cell>
          <cell r="W6265">
            <v>0</v>
          </cell>
          <cell r="X6265">
            <v>0</v>
          </cell>
          <cell r="Y6265">
            <v>0</v>
          </cell>
          <cell r="Z6265">
            <v>0</v>
          </cell>
        </row>
        <row r="6266">
          <cell r="B6266" t="str">
            <v>SOL0067</v>
          </cell>
          <cell r="C6266" t="str">
            <v>MANTO DOBLE REFUERZO PE.+POLYESTER 4MM</v>
          </cell>
          <cell r="D6266" t="str">
            <v>ADHESIVOS, PEGANTES, SOLDADURAS Y AFINES</v>
          </cell>
          <cell r="E6266" t="str">
            <v>M2</v>
          </cell>
          <cell r="F6266">
            <v>161120</v>
          </cell>
          <cell r="G6266" t="str">
            <v>CONSTRUDATA ED 194 (MANTO DOBLE REFUERZO PE.+POLYESTER 4MM)</v>
          </cell>
          <cell r="H6266">
            <v>0</v>
          </cell>
          <cell r="I6266">
            <v>0</v>
          </cell>
          <cell r="J6266">
            <v>0</v>
          </cell>
          <cell r="K6266">
            <v>0</v>
          </cell>
          <cell r="L6266">
            <v>161120</v>
          </cell>
          <cell r="M6266">
            <v>0</v>
          </cell>
          <cell r="N6266">
            <v>161120</v>
          </cell>
          <cell r="O6266">
            <v>161120</v>
          </cell>
          <cell r="P6266">
            <v>161120</v>
          </cell>
          <cell r="Q6266" t="str">
            <v/>
          </cell>
          <cell r="R6266" t="str">
            <v/>
          </cell>
          <cell r="S6266">
            <v>161120</v>
          </cell>
          <cell r="T6266" t="str">
            <v>I2020019124</v>
          </cell>
          <cell r="U6266">
            <v>0</v>
          </cell>
          <cell r="V6266">
            <v>0</v>
          </cell>
          <cell r="W6266">
            <v>0</v>
          </cell>
          <cell r="X6266">
            <v>0</v>
          </cell>
          <cell r="Y6266">
            <v>0</v>
          </cell>
          <cell r="Z6266">
            <v>0</v>
          </cell>
        </row>
        <row r="6267">
          <cell r="B6267" t="str">
            <v>SOL0068</v>
          </cell>
          <cell r="C6267" t="str">
            <v>PEGANTE PARA  MADERA 375 ML</v>
          </cell>
          <cell r="D6267" t="str">
            <v>ADHESIVOS, PEGANTES, SOLDADURAS Y AFINES</v>
          </cell>
          <cell r="E6267" t="str">
            <v>UN</v>
          </cell>
          <cell r="F6267">
            <v>7370</v>
          </cell>
          <cell r="G6267" t="str">
            <v>APROBADO (I2019016662) + IPC 3.8 % AÑO 2019</v>
          </cell>
          <cell r="H6267">
            <v>0</v>
          </cell>
          <cell r="I6267">
            <v>0</v>
          </cell>
          <cell r="J6267">
            <v>0</v>
          </cell>
          <cell r="K6267">
            <v>0</v>
          </cell>
          <cell r="L6267">
            <v>7370</v>
          </cell>
          <cell r="M6267">
            <v>0</v>
          </cell>
          <cell r="N6267">
            <v>7370</v>
          </cell>
          <cell r="O6267">
            <v>7370</v>
          </cell>
          <cell r="P6267">
            <v>7370</v>
          </cell>
          <cell r="Q6267" t="str">
            <v/>
          </cell>
          <cell r="R6267" t="str">
            <v/>
          </cell>
          <cell r="S6267">
            <v>7370</v>
          </cell>
          <cell r="T6267" t="str">
            <v>I2020006859</v>
          </cell>
          <cell r="U6267">
            <v>0</v>
          </cell>
          <cell r="V6267">
            <v>0</v>
          </cell>
          <cell r="W6267">
            <v>0</v>
          </cell>
          <cell r="X6267">
            <v>0</v>
          </cell>
          <cell r="Y6267">
            <v>0</v>
          </cell>
          <cell r="Z6267">
            <v>0</v>
          </cell>
        </row>
        <row r="6268">
          <cell r="B6268" t="str">
            <v>SOL0069</v>
          </cell>
          <cell r="C6268" t="str">
            <v>CURADOR CONCRETO-MORTERO ROJO (16KG)</v>
          </cell>
          <cell r="D6268" t="str">
            <v>ADHESIVOS, PEGANTES, SOLDADURAS Y AFINES</v>
          </cell>
          <cell r="E6268" t="str">
            <v>UN</v>
          </cell>
          <cell r="F6268">
            <v>294739</v>
          </cell>
          <cell r="G6268" t="str">
            <v>CONSTRUDATA ED 194 (CURADOR CONCRETO-MORTERO ROJO (16KG))</v>
          </cell>
          <cell r="H6268">
            <v>0</v>
          </cell>
          <cell r="I6268">
            <v>0</v>
          </cell>
          <cell r="J6268">
            <v>0</v>
          </cell>
          <cell r="K6268">
            <v>0</v>
          </cell>
          <cell r="L6268">
            <v>294739</v>
          </cell>
          <cell r="M6268">
            <v>0</v>
          </cell>
          <cell r="N6268">
            <v>294739</v>
          </cell>
          <cell r="O6268">
            <v>294739</v>
          </cell>
          <cell r="P6268">
            <v>294739</v>
          </cell>
          <cell r="Q6268" t="str">
            <v/>
          </cell>
          <cell r="R6268" t="str">
            <v/>
          </cell>
          <cell r="S6268">
            <v>294739</v>
          </cell>
          <cell r="T6268" t="str">
            <v>I2020019124</v>
          </cell>
          <cell r="U6268">
            <v>0</v>
          </cell>
          <cell r="V6268">
            <v>0</v>
          </cell>
          <cell r="W6268">
            <v>0</v>
          </cell>
          <cell r="X6268">
            <v>0</v>
          </cell>
          <cell r="Y6268">
            <v>0</v>
          </cell>
          <cell r="Z6268">
            <v>0</v>
          </cell>
        </row>
        <row r="6269">
          <cell r="B6269" t="str">
            <v>SOL0070</v>
          </cell>
          <cell r="C6269" t="str">
            <v>FIBRA POLIPROPILENO REFUERZO CONCRETO</v>
          </cell>
          <cell r="D6269" t="str">
            <v>ADHESIVOS, PEGANTES, SOLDADURAS Y AFINES</v>
          </cell>
          <cell r="E6269" t="str">
            <v>KG</v>
          </cell>
          <cell r="F6269">
            <v>24217</v>
          </cell>
          <cell r="G6269" t="str">
            <v>CONSTRUDATA ED 194 (FIBRA POLIPROPILENO REFUERZO CONCRETO)</v>
          </cell>
          <cell r="H6269">
            <v>0</v>
          </cell>
          <cell r="I6269">
            <v>0</v>
          </cell>
          <cell r="J6269">
            <v>0</v>
          </cell>
          <cell r="K6269">
            <v>0</v>
          </cell>
          <cell r="L6269">
            <v>24217</v>
          </cell>
          <cell r="M6269">
            <v>0</v>
          </cell>
          <cell r="N6269">
            <v>24217</v>
          </cell>
          <cell r="O6269">
            <v>24217</v>
          </cell>
          <cell r="P6269">
            <v>24217</v>
          </cell>
          <cell r="Q6269" t="str">
            <v/>
          </cell>
          <cell r="R6269" t="str">
            <v/>
          </cell>
          <cell r="S6269">
            <v>24217</v>
          </cell>
          <cell r="T6269" t="str">
            <v>I2019030632</v>
          </cell>
          <cell r="U6269">
            <v>0</v>
          </cell>
          <cell r="V6269" t="str">
            <v>PRECIO CONSTRUDATA 194 - PENDIENTE VIABILIZAR DADE</v>
          </cell>
          <cell r="W6269" t="str">
            <v>JULIETH</v>
          </cell>
          <cell r="X6269">
            <v>0</v>
          </cell>
          <cell r="Y6269">
            <v>0</v>
          </cell>
          <cell r="Z6269">
            <v>0</v>
          </cell>
        </row>
        <row r="6270">
          <cell r="B6270" t="str">
            <v>SOL0071</v>
          </cell>
          <cell r="C6270" t="str">
            <v>SELLADOR ELÁSTICO GRIS (600ML)</v>
          </cell>
          <cell r="D6270" t="str">
            <v>ADHESIVOS, PEGANTES, SOLDADURAS Y AFINES</v>
          </cell>
          <cell r="E6270" t="str">
            <v>UN</v>
          </cell>
          <cell r="F6270">
            <v>80872</v>
          </cell>
          <cell r="G6270" t="str">
            <v>CONSTRUDATA DIGITAL (SELLADOR ELÁSTICO SIKAFLEX PRO-3WF GRIS (600ML))</v>
          </cell>
          <cell r="H6270">
            <v>0</v>
          </cell>
          <cell r="I6270">
            <v>0</v>
          </cell>
          <cell r="J6270">
            <v>0</v>
          </cell>
          <cell r="K6270">
            <v>0</v>
          </cell>
          <cell r="L6270">
            <v>80872</v>
          </cell>
          <cell r="M6270">
            <v>0</v>
          </cell>
          <cell r="N6270">
            <v>80872</v>
          </cell>
          <cell r="O6270">
            <v>80872</v>
          </cell>
          <cell r="P6270">
            <v>80872</v>
          </cell>
          <cell r="Q6270" t="str">
            <v/>
          </cell>
          <cell r="R6270" t="str">
            <v/>
          </cell>
          <cell r="S6270">
            <v>80872</v>
          </cell>
          <cell r="T6270" t="str">
            <v>I2019030632</v>
          </cell>
          <cell r="U6270">
            <v>0</v>
          </cell>
          <cell r="V6270">
            <v>0</v>
          </cell>
          <cell r="W6270">
            <v>0</v>
          </cell>
          <cell r="X6270">
            <v>0</v>
          </cell>
          <cell r="Y6270">
            <v>0</v>
          </cell>
          <cell r="Z6270">
            <v>0</v>
          </cell>
        </row>
        <row r="6271">
          <cell r="B6271" t="str">
            <v>SOL0072</v>
          </cell>
          <cell r="C6271" t="str">
            <v>ADITIVO CURADO RÁPIDO PARA ANCLAJES, DE 2 COMPONENTES (300ML)</v>
          </cell>
          <cell r="D6271" t="str">
            <v>ADHESIVOS, PEGANTES, SOLDADURAS Y AFINES</v>
          </cell>
          <cell r="E6271" t="str">
            <v>UN</v>
          </cell>
          <cell r="F6271">
            <v>68681</v>
          </cell>
          <cell r="G6271" t="str">
            <v>CONSTRUDATA ED 194 (ADITIVO CURADO RÁPIDO PARA ANCLAJES, DE 2 COMPONENTES (300ML))</v>
          </cell>
          <cell r="H6271">
            <v>0</v>
          </cell>
          <cell r="I6271">
            <v>0</v>
          </cell>
          <cell r="J6271">
            <v>0</v>
          </cell>
          <cell r="K6271">
            <v>0</v>
          </cell>
          <cell r="L6271">
            <v>68681</v>
          </cell>
          <cell r="M6271">
            <v>0</v>
          </cell>
          <cell r="N6271">
            <v>68681</v>
          </cell>
          <cell r="O6271">
            <v>68681</v>
          </cell>
          <cell r="P6271">
            <v>68681</v>
          </cell>
          <cell r="Q6271" t="str">
            <v/>
          </cell>
          <cell r="R6271" t="str">
            <v/>
          </cell>
          <cell r="S6271">
            <v>68681</v>
          </cell>
          <cell r="T6271" t="str">
            <v>I2020019124</v>
          </cell>
          <cell r="U6271">
            <v>0</v>
          </cell>
          <cell r="V6271">
            <v>0</v>
          </cell>
          <cell r="W6271">
            <v>0</v>
          </cell>
          <cell r="X6271">
            <v>0</v>
          </cell>
          <cell r="Y6271">
            <v>0</v>
          </cell>
          <cell r="Z6271">
            <v>0</v>
          </cell>
        </row>
        <row r="6272">
          <cell r="B6272" t="str">
            <v>SOL0073</v>
          </cell>
          <cell r="C6272" t="str">
            <v>SOLDADURA ESTAÑO ANTIMONIO 95/5</v>
          </cell>
          <cell r="D6272" t="str">
            <v>ADHESIVOS, PEGANTES, SOLDADURAS Y AFINES</v>
          </cell>
          <cell r="E6272" t="str">
            <v>LB</v>
          </cell>
          <cell r="F6272">
            <v>56646</v>
          </cell>
          <cell r="G6272" t="str">
            <v>CONSTRUDATA ED 194 (SOLDADURA ESTAÑO ANTIMONIO 95/5)</v>
          </cell>
          <cell r="H6272">
            <v>0</v>
          </cell>
          <cell r="I6272">
            <v>0</v>
          </cell>
          <cell r="J6272">
            <v>0</v>
          </cell>
          <cell r="K6272">
            <v>0</v>
          </cell>
          <cell r="L6272">
            <v>56646</v>
          </cell>
          <cell r="M6272">
            <v>0</v>
          </cell>
          <cell r="N6272">
            <v>56646</v>
          </cell>
          <cell r="O6272">
            <v>56646</v>
          </cell>
          <cell r="P6272">
            <v>56646</v>
          </cell>
          <cell r="Q6272" t="str">
            <v/>
          </cell>
          <cell r="R6272" t="str">
            <v/>
          </cell>
          <cell r="S6272">
            <v>56646</v>
          </cell>
          <cell r="T6272" t="str">
            <v>I2019030632</v>
          </cell>
          <cell r="U6272">
            <v>0</v>
          </cell>
          <cell r="V6272" t="str">
            <v>PRECIO CONSTRUDATA 194 - PENDIENTE VIABILIZAR DADE</v>
          </cell>
          <cell r="W6272" t="str">
            <v>JULIETH</v>
          </cell>
          <cell r="X6272">
            <v>0</v>
          </cell>
          <cell r="Y6272">
            <v>0</v>
          </cell>
          <cell r="Z6272">
            <v>0</v>
          </cell>
        </row>
        <row r="6273">
          <cell r="B6273" t="str">
            <v>SOL0074</v>
          </cell>
          <cell r="C6273" t="str">
            <v xml:space="preserve">CINTA ANTIDESLIZANTE LUMINOSA NEGRA 43MM. </v>
          </cell>
          <cell r="D6273" t="str">
            <v>ADHESIVOS, PEGANTES, SOLDADURAS Y AFINES</v>
          </cell>
          <cell r="E6273" t="str">
            <v>M</v>
          </cell>
          <cell r="F6273">
            <v>15757</v>
          </cell>
          <cell r="G6273" t="str">
            <v>APROBADO (I2019016662) + IPC 3.8 % AÑO 2019</v>
          </cell>
          <cell r="H6273">
            <v>0</v>
          </cell>
          <cell r="I6273">
            <v>0</v>
          </cell>
          <cell r="J6273">
            <v>0</v>
          </cell>
          <cell r="K6273">
            <v>0</v>
          </cell>
          <cell r="L6273">
            <v>15757</v>
          </cell>
          <cell r="M6273">
            <v>0</v>
          </cell>
          <cell r="N6273">
            <v>15757</v>
          </cell>
          <cell r="O6273">
            <v>15757</v>
          </cell>
          <cell r="P6273">
            <v>15757</v>
          </cell>
          <cell r="Q6273" t="str">
            <v/>
          </cell>
          <cell r="R6273" t="str">
            <v/>
          </cell>
          <cell r="S6273">
            <v>15757</v>
          </cell>
          <cell r="T6273" t="str">
            <v>I2020006859</v>
          </cell>
          <cell r="U6273">
            <v>0</v>
          </cell>
          <cell r="V6273">
            <v>0</v>
          </cell>
          <cell r="W6273">
            <v>0</v>
          </cell>
          <cell r="X6273">
            <v>0</v>
          </cell>
          <cell r="Y6273">
            <v>0</v>
          </cell>
          <cell r="Z6273">
            <v>0</v>
          </cell>
        </row>
        <row r="6274">
          <cell r="B6274" t="str">
            <v>SOL0075</v>
          </cell>
          <cell r="C6274" t="str">
            <v>EPOXICO ANCLAJE COMPONENTE A COMPONENTE B X550 ML</v>
          </cell>
          <cell r="D6274" t="str">
            <v>ADHESIVOS, PEGANTES, SOLDADURAS Y AFINES</v>
          </cell>
          <cell r="E6274" t="str">
            <v>UN</v>
          </cell>
          <cell r="F6274">
            <v>48682</v>
          </cell>
          <cell r="G6274" t="str">
            <v>APROBADO (I2019016662) + IPC 3.8 % AÑO 2019</v>
          </cell>
          <cell r="H6274">
            <v>0</v>
          </cell>
          <cell r="I6274">
            <v>0</v>
          </cell>
          <cell r="J6274">
            <v>0</v>
          </cell>
          <cell r="K6274">
            <v>0</v>
          </cell>
          <cell r="L6274">
            <v>48682</v>
          </cell>
          <cell r="M6274">
            <v>0</v>
          </cell>
          <cell r="N6274">
            <v>48682</v>
          </cell>
          <cell r="O6274">
            <v>48682</v>
          </cell>
          <cell r="P6274">
            <v>48682</v>
          </cell>
          <cell r="Q6274" t="str">
            <v/>
          </cell>
          <cell r="R6274" t="str">
            <v/>
          </cell>
          <cell r="S6274">
            <v>48682</v>
          </cell>
          <cell r="T6274" t="str">
            <v>I2020006859</v>
          </cell>
          <cell r="U6274">
            <v>0</v>
          </cell>
          <cell r="V6274">
            <v>0</v>
          </cell>
          <cell r="W6274">
            <v>0</v>
          </cell>
          <cell r="X6274">
            <v>0</v>
          </cell>
          <cell r="Y6274">
            <v>0</v>
          </cell>
          <cell r="Z6274">
            <v>0</v>
          </cell>
        </row>
        <row r="6275">
          <cell r="B6275" t="str">
            <v>SOL0076</v>
          </cell>
          <cell r="C6275" t="str">
            <v>CINTA VELCRO DOBLE FAZ DE 20MM NEGRO PARA SUJECIÓN DE CABLE X ROLLO DE 25M</v>
          </cell>
          <cell r="D6275" t="str">
            <v>ADHESIVOS, PEGANTES, SOLDADURAS Y AFINES</v>
          </cell>
          <cell r="E6275" t="str">
            <v>UN</v>
          </cell>
          <cell r="F6275">
            <v>51964</v>
          </cell>
          <cell r="G6275" t="str">
            <v>APROBADO (I2019021558) + IPC 3.8 % AÑO 2019</v>
          </cell>
          <cell r="H6275">
            <v>0</v>
          </cell>
          <cell r="I6275">
            <v>0</v>
          </cell>
          <cell r="J6275">
            <v>0</v>
          </cell>
          <cell r="K6275">
            <v>0</v>
          </cell>
          <cell r="L6275">
            <v>51964</v>
          </cell>
          <cell r="M6275">
            <v>0</v>
          </cell>
          <cell r="N6275">
            <v>51964</v>
          </cell>
          <cell r="O6275">
            <v>51964</v>
          </cell>
          <cell r="P6275">
            <v>51964</v>
          </cell>
          <cell r="Q6275" t="str">
            <v/>
          </cell>
          <cell r="R6275" t="str">
            <v/>
          </cell>
          <cell r="S6275">
            <v>51964</v>
          </cell>
          <cell r="T6275" t="str">
            <v>I2020006859</v>
          </cell>
          <cell r="U6275">
            <v>0</v>
          </cell>
          <cell r="V6275">
            <v>0</v>
          </cell>
          <cell r="W6275">
            <v>0</v>
          </cell>
          <cell r="X6275">
            <v>0</v>
          </cell>
          <cell r="Y6275">
            <v>0</v>
          </cell>
          <cell r="Z6275">
            <v>0</v>
          </cell>
        </row>
        <row r="6276">
          <cell r="B6276" t="str">
            <v>SOL0077</v>
          </cell>
          <cell r="C6276" t="str">
            <v>ADHESIVO CERÁMICO PEGADOC BLANCO (25KG)</v>
          </cell>
          <cell r="D6276" t="str">
            <v>ADHESIVOS, PEGANTES, SOLDADURAS Y AFINES</v>
          </cell>
          <cell r="E6276" t="str">
            <v>UN</v>
          </cell>
          <cell r="F6276">
            <v>25990</v>
          </cell>
          <cell r="G6276" t="str">
            <v>CONSTRUDATA ED 194 (ADHESIVO CERÁMICO PEGADOC BLANCO (25KG))</v>
          </cell>
          <cell r="H6276">
            <v>0</v>
          </cell>
          <cell r="I6276">
            <v>0</v>
          </cell>
          <cell r="J6276">
            <v>0</v>
          </cell>
          <cell r="K6276">
            <v>0</v>
          </cell>
          <cell r="L6276">
            <v>25990</v>
          </cell>
          <cell r="M6276">
            <v>0</v>
          </cell>
          <cell r="N6276">
            <v>25990</v>
          </cell>
          <cell r="O6276">
            <v>25990</v>
          </cell>
          <cell r="P6276">
            <v>25990</v>
          </cell>
          <cell r="Q6276" t="str">
            <v/>
          </cell>
          <cell r="R6276" t="str">
            <v/>
          </cell>
          <cell r="S6276">
            <v>25990</v>
          </cell>
          <cell r="T6276" t="str">
            <v>I2020019124</v>
          </cell>
          <cell r="U6276">
            <v>0</v>
          </cell>
          <cell r="V6276">
            <v>0</v>
          </cell>
          <cell r="W6276">
            <v>0</v>
          </cell>
          <cell r="X6276">
            <v>0</v>
          </cell>
          <cell r="Y6276">
            <v>0</v>
          </cell>
          <cell r="Z6276">
            <v>0</v>
          </cell>
        </row>
        <row r="6277">
          <cell r="B6277" t="str">
            <v>SOL0078</v>
          </cell>
          <cell r="C6277" t="str">
            <v>ADHESIVO CERÁMICO PEGADOC GRIS (25KG)</v>
          </cell>
          <cell r="D6277" t="str">
            <v>ADHESIVOS, PEGANTES, SOLDADURAS Y AFINES</v>
          </cell>
          <cell r="E6277" t="str">
            <v>UN</v>
          </cell>
          <cell r="F6277">
            <v>29000</v>
          </cell>
          <cell r="G6277" t="str">
            <v>CONSTRUDATA ED 194 (ADHESIVO CERÁMICO PEGADOC GRIS (25KG))</v>
          </cell>
          <cell r="H6277">
            <v>0</v>
          </cell>
          <cell r="I6277">
            <v>0</v>
          </cell>
          <cell r="J6277">
            <v>0</v>
          </cell>
          <cell r="K6277">
            <v>0</v>
          </cell>
          <cell r="L6277">
            <v>29000</v>
          </cell>
          <cell r="M6277">
            <v>0</v>
          </cell>
          <cell r="N6277">
            <v>29000</v>
          </cell>
          <cell r="O6277">
            <v>29000</v>
          </cell>
          <cell r="P6277">
            <v>29000</v>
          </cell>
          <cell r="Q6277" t="str">
            <v/>
          </cell>
          <cell r="R6277" t="str">
            <v/>
          </cell>
          <cell r="S6277">
            <v>29000</v>
          </cell>
          <cell r="T6277" t="str">
            <v>I2020019124</v>
          </cell>
          <cell r="U6277">
            <v>0</v>
          </cell>
          <cell r="V6277">
            <v>0</v>
          </cell>
          <cell r="W6277">
            <v>0</v>
          </cell>
          <cell r="X6277">
            <v>0</v>
          </cell>
          <cell r="Y6277">
            <v>0</v>
          </cell>
          <cell r="Z6277">
            <v>0</v>
          </cell>
        </row>
        <row r="6278">
          <cell r="B6278" t="str">
            <v>SOL0079</v>
          </cell>
          <cell r="C6278" t="str">
            <v>ADHESIVO PARA LA PEGA DE ELEMENTOS Y/O MATERIALES DE CONSTRUCCIÓN (2KG)</v>
          </cell>
          <cell r="D6278" t="str">
            <v>ADHESIVOS, PEGANTES, SOLDADURAS Y AFINES</v>
          </cell>
          <cell r="E6278" t="str">
            <v>UN</v>
          </cell>
          <cell r="F6278">
            <v>136017</v>
          </cell>
          <cell r="G6278" t="str">
            <v>CONSTRUDATA DIGITAL (ADHESIVO GRIS MULTIUSOS SIKADUR 31 (2KG))</v>
          </cell>
          <cell r="H6278">
            <v>0</v>
          </cell>
          <cell r="I6278">
            <v>0</v>
          </cell>
          <cell r="J6278">
            <v>0</v>
          </cell>
          <cell r="K6278">
            <v>0</v>
          </cell>
          <cell r="L6278">
            <v>136017</v>
          </cell>
          <cell r="M6278">
            <v>0</v>
          </cell>
          <cell r="N6278">
            <v>136017</v>
          </cell>
          <cell r="O6278">
            <v>136017</v>
          </cell>
          <cell r="P6278">
            <v>136017</v>
          </cell>
          <cell r="Q6278" t="str">
            <v/>
          </cell>
          <cell r="R6278" t="str">
            <v/>
          </cell>
          <cell r="S6278">
            <v>136017</v>
          </cell>
          <cell r="T6278" t="str">
            <v>I2019030632</v>
          </cell>
          <cell r="U6278" t="str">
            <v>SIKADUR - 31</v>
          </cell>
          <cell r="V6278">
            <v>0</v>
          </cell>
          <cell r="W6278">
            <v>0</v>
          </cell>
          <cell r="X6278">
            <v>0</v>
          </cell>
          <cell r="Y6278">
            <v>0</v>
          </cell>
          <cell r="Z6278">
            <v>0</v>
          </cell>
        </row>
        <row r="6279">
          <cell r="B6279" t="str">
            <v>SOL0080</v>
          </cell>
          <cell r="C6279" t="str">
            <v>ADHESIVO MULTIUSOS ANCLAJES (300ML)</v>
          </cell>
          <cell r="D6279" t="str">
            <v>ADHESIVOS, PEGANTES, SOLDADURAS Y AFINES</v>
          </cell>
          <cell r="E6279" t="str">
            <v>UN</v>
          </cell>
          <cell r="F6279">
            <v>43447</v>
          </cell>
          <cell r="G6279" t="str">
            <v>CONSTRUDATA ED 194 (ADHESIVO MULTIUSOS ANCLAJES (300ML))</v>
          </cell>
          <cell r="H6279">
            <v>0</v>
          </cell>
          <cell r="I6279">
            <v>0</v>
          </cell>
          <cell r="J6279">
            <v>0</v>
          </cell>
          <cell r="K6279">
            <v>0</v>
          </cell>
          <cell r="L6279">
            <v>43447</v>
          </cell>
          <cell r="M6279">
            <v>0</v>
          </cell>
          <cell r="N6279">
            <v>43447</v>
          </cell>
          <cell r="O6279">
            <v>43447</v>
          </cell>
          <cell r="P6279">
            <v>43447</v>
          </cell>
          <cell r="Q6279" t="str">
            <v/>
          </cell>
          <cell r="R6279" t="str">
            <v/>
          </cell>
          <cell r="S6279">
            <v>43447</v>
          </cell>
          <cell r="T6279" t="str">
            <v>I2020019124</v>
          </cell>
          <cell r="U6279">
            <v>0</v>
          </cell>
          <cell r="V6279">
            <v>0</v>
          </cell>
          <cell r="W6279">
            <v>0</v>
          </cell>
          <cell r="X6279">
            <v>0</v>
          </cell>
          <cell r="Y6279">
            <v>0</v>
          </cell>
          <cell r="Z6279">
            <v>0</v>
          </cell>
        </row>
        <row r="6280">
          <cell r="B6280" t="str">
            <v>SOL0081</v>
          </cell>
          <cell r="C6280" t="str">
            <v>ADHESIVO PARA PISO VINILO (14 A 16M2/GL)</v>
          </cell>
          <cell r="D6280" t="str">
            <v>ADHESIVOS, PEGANTES, SOLDADURAS Y AFINES</v>
          </cell>
          <cell r="E6280" t="str">
            <v>GALÓN</v>
          </cell>
          <cell r="F6280">
            <v>87900</v>
          </cell>
          <cell r="G6280" t="str">
            <v>CONSTRUDATA ED 194 (ADHESIVO PARA PISO VINILO (14 A 16M2/GL))</v>
          </cell>
          <cell r="H6280">
            <v>0</v>
          </cell>
          <cell r="I6280">
            <v>0</v>
          </cell>
          <cell r="J6280">
            <v>0</v>
          </cell>
          <cell r="K6280">
            <v>0</v>
          </cell>
          <cell r="L6280">
            <v>87900</v>
          </cell>
          <cell r="M6280">
            <v>0</v>
          </cell>
          <cell r="N6280">
            <v>87900</v>
          </cell>
          <cell r="O6280">
            <v>87900</v>
          </cell>
          <cell r="P6280">
            <v>87900</v>
          </cell>
          <cell r="Q6280" t="str">
            <v/>
          </cell>
          <cell r="R6280" t="str">
            <v/>
          </cell>
          <cell r="S6280">
            <v>87900</v>
          </cell>
          <cell r="T6280" t="str">
            <v>I2019030632</v>
          </cell>
          <cell r="U6280">
            <v>0</v>
          </cell>
          <cell r="V6280" t="str">
            <v>PRECIO CONSTRUDATA 194 - PENDIENTE VIABILIZAR DADE</v>
          </cell>
          <cell r="W6280" t="str">
            <v>REMY</v>
          </cell>
          <cell r="X6280">
            <v>0</v>
          </cell>
          <cell r="Y6280">
            <v>0</v>
          </cell>
          <cell r="Z6280">
            <v>0</v>
          </cell>
        </row>
        <row r="6281">
          <cell r="B6281" t="str">
            <v>SOL0082</v>
          </cell>
          <cell r="C6281" t="str">
            <v>ADHESIVO PEGADO ELÁSTICO METALES</v>
          </cell>
          <cell r="D6281" t="str">
            <v>ADHESIVOS, PEGANTES, SOLDADURAS Y AFINES</v>
          </cell>
          <cell r="E6281" t="str">
            <v>UN</v>
          </cell>
          <cell r="F6281">
            <v>43828</v>
          </cell>
          <cell r="G6281" t="str">
            <v>CONSTRUDATA ED 194 (ADHESIVO PEGADO ELÁSTICO METALES)</v>
          </cell>
          <cell r="H6281">
            <v>0</v>
          </cell>
          <cell r="I6281">
            <v>0</v>
          </cell>
          <cell r="J6281">
            <v>0</v>
          </cell>
          <cell r="K6281">
            <v>0</v>
          </cell>
          <cell r="L6281">
            <v>43828</v>
          </cell>
          <cell r="M6281">
            <v>0</v>
          </cell>
          <cell r="N6281">
            <v>43828</v>
          </cell>
          <cell r="O6281">
            <v>43828</v>
          </cell>
          <cell r="P6281">
            <v>43828</v>
          </cell>
          <cell r="Q6281" t="str">
            <v/>
          </cell>
          <cell r="R6281" t="str">
            <v/>
          </cell>
          <cell r="S6281">
            <v>43828</v>
          </cell>
          <cell r="T6281" t="str">
            <v>I2020019124</v>
          </cell>
          <cell r="U6281">
            <v>0</v>
          </cell>
          <cell r="V6281">
            <v>0</v>
          </cell>
          <cell r="W6281">
            <v>0</v>
          </cell>
          <cell r="X6281">
            <v>0</v>
          </cell>
          <cell r="Y6281">
            <v>0</v>
          </cell>
          <cell r="Z6281">
            <v>0</v>
          </cell>
        </row>
        <row r="6282">
          <cell r="B6282" t="str">
            <v>SOL0083</v>
          </cell>
          <cell r="C6282" t="str">
            <v>ADHESIVO PORCELANATO BLANCO (25KG)</v>
          </cell>
          <cell r="D6282" t="str">
            <v>ADHESIVOS, PEGANTES, SOLDADURAS Y AFINES</v>
          </cell>
          <cell r="E6282" t="str">
            <v>UN</v>
          </cell>
          <cell r="F6282">
            <v>42959</v>
          </cell>
          <cell r="G6282" t="str">
            <v>CONSTRUDATA DIGITAL (ADHESIVO PORCELANATO PEGADOC BLANCO (25KG))</v>
          </cell>
          <cell r="H6282">
            <v>0</v>
          </cell>
          <cell r="I6282">
            <v>0</v>
          </cell>
          <cell r="J6282">
            <v>0</v>
          </cell>
          <cell r="K6282">
            <v>0</v>
          </cell>
          <cell r="L6282">
            <v>42959</v>
          </cell>
          <cell r="M6282">
            <v>0</v>
          </cell>
          <cell r="N6282">
            <v>42959</v>
          </cell>
          <cell r="O6282">
            <v>42959</v>
          </cell>
          <cell r="P6282">
            <v>42959</v>
          </cell>
          <cell r="Q6282" t="str">
            <v/>
          </cell>
          <cell r="R6282" t="str">
            <v/>
          </cell>
          <cell r="S6282">
            <v>42959</v>
          </cell>
          <cell r="T6282" t="str">
            <v>I2019030632</v>
          </cell>
          <cell r="U6282">
            <v>0</v>
          </cell>
          <cell r="V6282">
            <v>0</v>
          </cell>
          <cell r="W6282">
            <v>0</v>
          </cell>
          <cell r="X6282">
            <v>0</v>
          </cell>
          <cell r="Y6282">
            <v>0</v>
          </cell>
          <cell r="Z6282">
            <v>0</v>
          </cell>
        </row>
        <row r="6283">
          <cell r="B6283" t="str">
            <v>SOL0084</v>
          </cell>
          <cell r="C6283" t="str">
            <v>ADHESIVO/CAPA DE BASE EN AISLAMIENTOS PRIMER B-80101 (23KG)</v>
          </cell>
          <cell r="D6283" t="str">
            <v>ADHESIVOS, PEGANTES, SOLDADURAS Y AFINES</v>
          </cell>
          <cell r="E6283" t="str">
            <v>KG</v>
          </cell>
          <cell r="F6283">
            <v>3439</v>
          </cell>
          <cell r="G6283" t="str">
            <v>CONSTRUDATA ED 194 (ADHESIVO/CAPA DE BASE EN AISLAMIENTOS PRIMER B-80101 (23KG))</v>
          </cell>
          <cell r="H6283">
            <v>0</v>
          </cell>
          <cell r="I6283">
            <v>0</v>
          </cell>
          <cell r="J6283">
            <v>0</v>
          </cell>
          <cell r="K6283">
            <v>0</v>
          </cell>
          <cell r="L6283">
            <v>3439</v>
          </cell>
          <cell r="M6283">
            <v>0</v>
          </cell>
          <cell r="N6283">
            <v>3439</v>
          </cell>
          <cell r="O6283">
            <v>3439</v>
          </cell>
          <cell r="P6283">
            <v>3439</v>
          </cell>
          <cell r="Q6283" t="str">
            <v/>
          </cell>
          <cell r="R6283" t="str">
            <v/>
          </cell>
          <cell r="S6283">
            <v>3439</v>
          </cell>
          <cell r="T6283" t="str">
            <v>I2020019124</v>
          </cell>
          <cell r="U6283">
            <v>0</v>
          </cell>
          <cell r="V6283">
            <v>0</v>
          </cell>
          <cell r="W6283">
            <v>0</v>
          </cell>
          <cell r="X6283">
            <v>0</v>
          </cell>
          <cell r="Y6283">
            <v>0</v>
          </cell>
          <cell r="Z6283">
            <v>0</v>
          </cell>
        </row>
        <row r="6284">
          <cell r="B6284" t="str">
            <v>SOL0085</v>
          </cell>
          <cell r="C6284" t="str">
            <v>ADITIVO EPÓXICO CONCRETO FRESCO-ENDURECIDO EPOTOC 1-1 (2KG)</v>
          </cell>
          <cell r="D6284" t="str">
            <v>ADHESIVOS, PEGANTES, SOLDADURAS Y AFINES</v>
          </cell>
          <cell r="E6284" t="str">
            <v>KG</v>
          </cell>
          <cell r="F6284">
            <v>79900</v>
          </cell>
          <cell r="G6284" t="str">
            <v>CONSTRUDATA ED 194 (ADITIVO EPÓXICO CONCRETO FRESCO-ENDURECIDO EPOTOC 1-1 (2KG))</v>
          </cell>
          <cell r="H6284">
            <v>0</v>
          </cell>
          <cell r="I6284">
            <v>0</v>
          </cell>
          <cell r="J6284">
            <v>0</v>
          </cell>
          <cell r="K6284">
            <v>0</v>
          </cell>
          <cell r="L6284">
            <v>79900</v>
          </cell>
          <cell r="M6284">
            <v>0</v>
          </cell>
          <cell r="N6284">
            <v>79900</v>
          </cell>
          <cell r="O6284">
            <v>79900</v>
          </cell>
          <cell r="P6284">
            <v>79900</v>
          </cell>
          <cell r="Q6284" t="str">
            <v/>
          </cell>
          <cell r="R6284" t="str">
            <v/>
          </cell>
          <cell r="S6284">
            <v>79900</v>
          </cell>
          <cell r="T6284" t="str">
            <v>I2020019124</v>
          </cell>
          <cell r="U6284">
            <v>0</v>
          </cell>
          <cell r="V6284">
            <v>0</v>
          </cell>
          <cell r="W6284">
            <v>0</v>
          </cell>
          <cell r="X6284">
            <v>0</v>
          </cell>
          <cell r="Y6284">
            <v>0</v>
          </cell>
          <cell r="Z6284">
            <v>0</v>
          </cell>
        </row>
        <row r="6285">
          <cell r="B6285" t="str">
            <v>SOL0086</v>
          </cell>
          <cell r="C6285" t="str">
            <v>CAUCHOS LÍQUIDOS</v>
          </cell>
          <cell r="D6285" t="str">
            <v>ADHESIVOS, PEGANTES, SOLDADURAS Y AFINES</v>
          </cell>
          <cell r="E6285" t="str">
            <v>M2</v>
          </cell>
          <cell r="F6285">
            <v>94379</v>
          </cell>
          <cell r="G6285" t="str">
            <v>CONSTRUDATA ED 194 (CAUCHOS LÍQUIDOS)</v>
          </cell>
          <cell r="H6285">
            <v>0</v>
          </cell>
          <cell r="I6285">
            <v>0</v>
          </cell>
          <cell r="J6285">
            <v>0</v>
          </cell>
          <cell r="K6285">
            <v>0</v>
          </cell>
          <cell r="L6285">
            <v>94379</v>
          </cell>
          <cell r="M6285">
            <v>0</v>
          </cell>
          <cell r="N6285">
            <v>94379</v>
          </cell>
          <cell r="O6285">
            <v>94379</v>
          </cell>
          <cell r="P6285">
            <v>94379</v>
          </cell>
          <cell r="Q6285" t="str">
            <v/>
          </cell>
          <cell r="R6285" t="str">
            <v/>
          </cell>
          <cell r="S6285">
            <v>94379</v>
          </cell>
          <cell r="T6285" t="str">
            <v>I2019030632</v>
          </cell>
          <cell r="U6285">
            <v>0</v>
          </cell>
          <cell r="V6285" t="str">
            <v>PRECIO CONSTRUDATA 194 - PENDIENTE VIABILIZAR DADE</v>
          </cell>
          <cell r="W6285" t="str">
            <v>REMY</v>
          </cell>
          <cell r="X6285">
            <v>0</v>
          </cell>
          <cell r="Y6285">
            <v>0</v>
          </cell>
          <cell r="Z6285">
            <v>0</v>
          </cell>
        </row>
        <row r="6286">
          <cell r="B6286" t="str">
            <v>SOL0087</v>
          </cell>
          <cell r="C6286" t="str">
            <v>CORDÓN SOLDADURA PISO EN ROLLO 0.6M/M2</v>
          </cell>
          <cell r="D6286" t="str">
            <v>ADHESIVOS, PEGANTES, SOLDADURAS Y AFINES</v>
          </cell>
          <cell r="E6286" t="str">
            <v>M</v>
          </cell>
          <cell r="F6286">
            <v>5355</v>
          </cell>
          <cell r="G6286" t="str">
            <v>CONSTRUDATA ED 194 (CORDÓN SOLDADURA PISO EN ROLLO 0.6M/M2)</v>
          </cell>
          <cell r="H6286">
            <v>0</v>
          </cell>
          <cell r="I6286">
            <v>0</v>
          </cell>
          <cell r="J6286">
            <v>0</v>
          </cell>
          <cell r="K6286">
            <v>0</v>
          </cell>
          <cell r="L6286">
            <v>5355</v>
          </cell>
          <cell r="M6286">
            <v>0</v>
          </cell>
          <cell r="N6286">
            <v>5355</v>
          </cell>
          <cell r="O6286">
            <v>5355</v>
          </cell>
          <cell r="P6286">
            <v>5355</v>
          </cell>
          <cell r="Q6286" t="str">
            <v/>
          </cell>
          <cell r="R6286" t="str">
            <v/>
          </cell>
          <cell r="S6286">
            <v>5355</v>
          </cell>
          <cell r="T6286" t="str">
            <v>I2019030632</v>
          </cell>
          <cell r="U6286">
            <v>0</v>
          </cell>
          <cell r="V6286" t="str">
            <v>PRECIO CONSTRUDATA 194 - PENDIENTE VIABILIZAR DADE</v>
          </cell>
          <cell r="W6286" t="str">
            <v>REMY</v>
          </cell>
          <cell r="X6286">
            <v>0</v>
          </cell>
          <cell r="Y6286">
            <v>0</v>
          </cell>
          <cell r="Z6286">
            <v>0</v>
          </cell>
        </row>
        <row r="6287">
          <cell r="B6287" t="str">
            <v>SOL0088</v>
          </cell>
          <cell r="C6287" t="str">
            <v>PEGACOR FLEX BLANCO</v>
          </cell>
          <cell r="D6287" t="str">
            <v>ADHESIVOS, PEGANTES, SOLDADURAS Y AFINES</v>
          </cell>
          <cell r="E6287" t="str">
            <v>KG</v>
          </cell>
          <cell r="F6287">
            <v>4204</v>
          </cell>
          <cell r="G6287" t="str">
            <v>CONSTRUDATA ED 194 (PEGACOR FLEX BLANCO)</v>
          </cell>
          <cell r="H6287">
            <v>0</v>
          </cell>
          <cell r="I6287">
            <v>0</v>
          </cell>
          <cell r="J6287">
            <v>0</v>
          </cell>
          <cell r="K6287">
            <v>0</v>
          </cell>
          <cell r="L6287">
            <v>4204</v>
          </cell>
          <cell r="M6287">
            <v>0</v>
          </cell>
          <cell r="N6287">
            <v>4204</v>
          </cell>
          <cell r="O6287">
            <v>4204</v>
          </cell>
          <cell r="P6287">
            <v>4204</v>
          </cell>
          <cell r="Q6287" t="str">
            <v/>
          </cell>
          <cell r="R6287" t="str">
            <v/>
          </cell>
          <cell r="S6287">
            <v>4204</v>
          </cell>
          <cell r="T6287" t="str">
            <v>I2019030632</v>
          </cell>
          <cell r="U6287">
            <v>0</v>
          </cell>
          <cell r="V6287" t="str">
            <v>PRECIO CONSTRUDATA 194 - PENDIENTE VIABILIZAR DADE</v>
          </cell>
          <cell r="W6287" t="str">
            <v>JULIETH</v>
          </cell>
          <cell r="X6287">
            <v>0</v>
          </cell>
          <cell r="Y6287">
            <v>0</v>
          </cell>
          <cell r="Z6287">
            <v>0</v>
          </cell>
        </row>
        <row r="6288">
          <cell r="B6288" t="str">
            <v>SOL0089</v>
          </cell>
          <cell r="C6288" t="str">
            <v>PEGAMENTO CAJA (25KG) GYPLAC</v>
          </cell>
          <cell r="D6288" t="str">
            <v>ADHESIVOS, PEGANTES, SOLDADURAS Y AFINES</v>
          </cell>
          <cell r="E6288" t="str">
            <v>UN</v>
          </cell>
          <cell r="F6288">
            <v>46009</v>
          </cell>
          <cell r="G6288" t="str">
            <v>CONSTRUDATA ED 194 (PEGAMENTO CAJA (25KG) GYPLAC)</v>
          </cell>
          <cell r="H6288">
            <v>0</v>
          </cell>
          <cell r="I6288">
            <v>0</v>
          </cell>
          <cell r="J6288">
            <v>0</v>
          </cell>
          <cell r="K6288">
            <v>0</v>
          </cell>
          <cell r="L6288">
            <v>46009</v>
          </cell>
          <cell r="M6288">
            <v>0</v>
          </cell>
          <cell r="N6288">
            <v>46009</v>
          </cell>
          <cell r="O6288">
            <v>46009</v>
          </cell>
          <cell r="P6288">
            <v>46009</v>
          </cell>
          <cell r="Q6288" t="str">
            <v/>
          </cell>
          <cell r="R6288" t="str">
            <v/>
          </cell>
          <cell r="S6288">
            <v>46009</v>
          </cell>
          <cell r="T6288" t="str">
            <v>I2019030632</v>
          </cell>
          <cell r="U6288">
            <v>0</v>
          </cell>
          <cell r="V6288" t="str">
            <v>PRECIO CONSTRUDATA 194 - PENDIENTE VIABILIZAR DADE</v>
          </cell>
          <cell r="W6288" t="str">
            <v>JULIETH</v>
          </cell>
          <cell r="X6288">
            <v>0</v>
          </cell>
          <cell r="Y6288">
            <v>0</v>
          </cell>
          <cell r="Z6288">
            <v>0</v>
          </cell>
        </row>
        <row r="6289">
          <cell r="B6289" t="str">
            <v>SOL0090</v>
          </cell>
          <cell r="C6289" t="str">
            <v>PEGANTE CEMENTICIO PEGACOR INTERIORES BLANCO</v>
          </cell>
          <cell r="D6289" t="str">
            <v>ADHESIVOS, PEGANTES, SOLDADURAS Y AFINES</v>
          </cell>
          <cell r="E6289" t="str">
            <v>KG</v>
          </cell>
          <cell r="F6289">
            <v>1452</v>
          </cell>
          <cell r="G6289" t="str">
            <v>CONSTRUDATA ED 194 (PEGANTE CEMENTICIO PEGACOR INTERIORES BLANCO)</v>
          </cell>
          <cell r="H6289">
            <v>0</v>
          </cell>
          <cell r="I6289">
            <v>0</v>
          </cell>
          <cell r="J6289">
            <v>0</v>
          </cell>
          <cell r="K6289">
            <v>0</v>
          </cell>
          <cell r="L6289">
            <v>1452</v>
          </cell>
          <cell r="M6289">
            <v>0</v>
          </cell>
          <cell r="N6289">
            <v>1452</v>
          </cell>
          <cell r="O6289">
            <v>1452</v>
          </cell>
          <cell r="P6289">
            <v>1452</v>
          </cell>
          <cell r="Q6289" t="str">
            <v/>
          </cell>
          <cell r="R6289" t="str">
            <v/>
          </cell>
          <cell r="S6289">
            <v>1452</v>
          </cell>
          <cell r="T6289" t="str">
            <v>I2020019124</v>
          </cell>
          <cell r="U6289">
            <v>0</v>
          </cell>
          <cell r="V6289">
            <v>0</v>
          </cell>
          <cell r="W6289">
            <v>0</v>
          </cell>
          <cell r="X6289">
            <v>0</v>
          </cell>
          <cell r="Y6289">
            <v>0</v>
          </cell>
          <cell r="Z6289">
            <v>0</v>
          </cell>
        </row>
        <row r="6290">
          <cell r="B6290" t="str">
            <v>SOL0091</v>
          </cell>
          <cell r="C6290" t="str">
            <v>PEGANTE CERÁMICO STONMIX LÁTEX BLANCO (25KG)</v>
          </cell>
          <cell r="D6290" t="str">
            <v>ADHESIVOS, PEGANTES, SOLDADURAS Y AFINES</v>
          </cell>
          <cell r="E6290" t="str">
            <v>UN</v>
          </cell>
          <cell r="F6290">
            <v>90900</v>
          </cell>
          <cell r="G6290" t="str">
            <v>CONSTRUDATA ED 194 (PEGANTE CERÁMICO STONMIX LÁTEX BLANCO (25KG))</v>
          </cell>
          <cell r="H6290">
            <v>0</v>
          </cell>
          <cell r="I6290">
            <v>0</v>
          </cell>
          <cell r="J6290">
            <v>0</v>
          </cell>
          <cell r="K6290">
            <v>0</v>
          </cell>
          <cell r="L6290">
            <v>90900</v>
          </cell>
          <cell r="M6290">
            <v>0</v>
          </cell>
          <cell r="N6290">
            <v>90900</v>
          </cell>
          <cell r="O6290">
            <v>90900</v>
          </cell>
          <cell r="P6290">
            <v>90900</v>
          </cell>
          <cell r="Q6290" t="str">
            <v/>
          </cell>
          <cell r="R6290" t="str">
            <v/>
          </cell>
          <cell r="S6290">
            <v>90900</v>
          </cell>
          <cell r="T6290" t="str">
            <v>I2019030632</v>
          </cell>
          <cell r="U6290">
            <v>0</v>
          </cell>
          <cell r="V6290" t="str">
            <v>PRECIO CONSTRUDATA 194 - PENDIENTE VIABILIZAR DADE</v>
          </cell>
          <cell r="W6290" t="str">
            <v>JULIETH</v>
          </cell>
          <cell r="X6290">
            <v>0</v>
          </cell>
          <cell r="Y6290">
            <v>0</v>
          </cell>
          <cell r="Z6290">
            <v>0</v>
          </cell>
        </row>
        <row r="6291">
          <cell r="B6291" t="str">
            <v>SOL0092</v>
          </cell>
          <cell r="C6291" t="str">
            <v>PEGANTE MADERA</v>
          </cell>
          <cell r="D6291" t="str">
            <v>ADHESIVOS, PEGANTES, SOLDADURAS Y AFINES</v>
          </cell>
          <cell r="E6291" t="str">
            <v>KG</v>
          </cell>
          <cell r="F6291">
            <v>9710</v>
          </cell>
          <cell r="G6291" t="str">
            <v>CONSTRUDATA ED 194 (PEGANTE MADERA)</v>
          </cell>
          <cell r="H6291">
            <v>0</v>
          </cell>
          <cell r="I6291">
            <v>0</v>
          </cell>
          <cell r="J6291">
            <v>0</v>
          </cell>
          <cell r="K6291">
            <v>0</v>
          </cell>
          <cell r="L6291">
            <v>9710</v>
          </cell>
          <cell r="M6291">
            <v>0</v>
          </cell>
          <cell r="N6291">
            <v>9710</v>
          </cell>
          <cell r="O6291">
            <v>9710</v>
          </cell>
          <cell r="P6291">
            <v>9710</v>
          </cell>
          <cell r="Q6291" t="str">
            <v/>
          </cell>
          <cell r="R6291" t="str">
            <v/>
          </cell>
          <cell r="S6291">
            <v>9710</v>
          </cell>
          <cell r="T6291" t="str">
            <v>I2019030632</v>
          </cell>
          <cell r="U6291">
            <v>0</v>
          </cell>
          <cell r="V6291" t="str">
            <v>PRECIO CONSTRUDATA 194 - PENDIENTE VIABILIZAR DADE</v>
          </cell>
          <cell r="W6291" t="str">
            <v>JULIETH</v>
          </cell>
          <cell r="X6291">
            <v>0</v>
          </cell>
          <cell r="Y6291">
            <v>0</v>
          </cell>
          <cell r="Z6291">
            <v>0</v>
          </cell>
        </row>
        <row r="6292">
          <cell r="B6292" t="str">
            <v>SOL0093</v>
          </cell>
          <cell r="C6292" t="str">
            <v>PEGANTE DE CONTACTO</v>
          </cell>
          <cell r="D6292" t="str">
            <v>ADHESIVOS, PEGANTES, SOLDADURAS Y AFINES</v>
          </cell>
          <cell r="E6292" t="str">
            <v>GALÓN</v>
          </cell>
          <cell r="F6292">
            <v>83600</v>
          </cell>
          <cell r="G6292" t="str">
            <v>CONSTRUDATA ED 194 (PEGANTE DE CONTACTO)</v>
          </cell>
          <cell r="H6292">
            <v>0</v>
          </cell>
          <cell r="I6292">
            <v>0</v>
          </cell>
          <cell r="J6292">
            <v>0</v>
          </cell>
          <cell r="K6292">
            <v>0</v>
          </cell>
          <cell r="L6292">
            <v>83600</v>
          </cell>
          <cell r="M6292">
            <v>0</v>
          </cell>
          <cell r="N6292">
            <v>83600</v>
          </cell>
          <cell r="O6292">
            <v>83600</v>
          </cell>
          <cell r="P6292">
            <v>83600</v>
          </cell>
          <cell r="Q6292" t="str">
            <v/>
          </cell>
          <cell r="R6292" t="str">
            <v/>
          </cell>
          <cell r="S6292">
            <v>83600</v>
          </cell>
          <cell r="T6292" t="str">
            <v>I2019030632</v>
          </cell>
          <cell r="U6292">
            <v>0</v>
          </cell>
          <cell r="V6292" t="str">
            <v>PRECIO CONSTRUDATA 194 - PENDIENTE VIABILIZAR DADE</v>
          </cell>
          <cell r="W6292" t="str">
            <v>REMY</v>
          </cell>
          <cell r="X6292">
            <v>0</v>
          </cell>
          <cell r="Y6292">
            <v>0</v>
          </cell>
          <cell r="Z6292">
            <v>0</v>
          </cell>
        </row>
        <row r="6293">
          <cell r="B6293" t="str">
            <v>SOL0094</v>
          </cell>
          <cell r="C6293" t="str">
            <v>PEGANTE EPÓXICO DOS COMPONENTES PARA TACHAS 1/4 GAL.-1.6K</v>
          </cell>
          <cell r="D6293" t="str">
            <v>ADHESIVOS, PEGANTES, SOLDADURAS Y AFINES</v>
          </cell>
          <cell r="E6293" t="str">
            <v>UN</v>
          </cell>
          <cell r="F6293">
            <v>31535</v>
          </cell>
          <cell r="G6293" t="str">
            <v>CONSTRUDATA ED 194 (PEGANTE EPÓXICO DOS COMPONENTES PARA TACHAS 1/4 GAL.-1.6K)</v>
          </cell>
          <cell r="H6293">
            <v>0</v>
          </cell>
          <cell r="I6293">
            <v>0</v>
          </cell>
          <cell r="J6293">
            <v>0</v>
          </cell>
          <cell r="K6293">
            <v>0</v>
          </cell>
          <cell r="L6293">
            <v>31535</v>
          </cell>
          <cell r="M6293">
            <v>0</v>
          </cell>
          <cell r="N6293">
            <v>31535</v>
          </cell>
          <cell r="O6293">
            <v>31535</v>
          </cell>
          <cell r="P6293">
            <v>31535</v>
          </cell>
          <cell r="Q6293" t="str">
            <v/>
          </cell>
          <cell r="R6293" t="str">
            <v/>
          </cell>
          <cell r="S6293">
            <v>31535</v>
          </cell>
          <cell r="T6293" t="str">
            <v>I2019030632</v>
          </cell>
          <cell r="U6293">
            <v>0</v>
          </cell>
          <cell r="V6293" t="str">
            <v>PRECIO CONSTRUDATA 194 - PENDIENTE VIABILIZAR DADE</v>
          </cell>
          <cell r="W6293" t="str">
            <v>REMY</v>
          </cell>
          <cell r="X6293">
            <v>0</v>
          </cell>
          <cell r="Y6293">
            <v>0</v>
          </cell>
          <cell r="Z6293">
            <v>0</v>
          </cell>
        </row>
        <row r="6294">
          <cell r="B6294" t="str">
            <v>SOL0095</v>
          </cell>
          <cell r="C6294" t="str">
            <v>PEGANTE MADERA MR 60</v>
          </cell>
          <cell r="D6294" t="str">
            <v>ADHESIVOS, PEGANTES, SOLDADURAS Y AFINES</v>
          </cell>
          <cell r="E6294" t="str">
            <v>GALÓN</v>
          </cell>
          <cell r="F6294">
            <v>37900</v>
          </cell>
          <cell r="G6294" t="str">
            <v>CONSTRUDATA ED 194 (PEGANTE MADERA MR 60)</v>
          </cell>
          <cell r="H6294">
            <v>0</v>
          </cell>
          <cell r="I6294">
            <v>0</v>
          </cell>
          <cell r="J6294">
            <v>0</v>
          </cell>
          <cell r="K6294">
            <v>0</v>
          </cell>
          <cell r="L6294">
            <v>37900</v>
          </cell>
          <cell r="M6294">
            <v>0</v>
          </cell>
          <cell r="N6294">
            <v>37900</v>
          </cell>
          <cell r="O6294">
            <v>37900</v>
          </cell>
          <cell r="P6294">
            <v>37900</v>
          </cell>
          <cell r="Q6294" t="str">
            <v/>
          </cell>
          <cell r="R6294" t="str">
            <v/>
          </cell>
          <cell r="S6294">
            <v>37900</v>
          </cell>
          <cell r="T6294" t="str">
            <v>I2019030632</v>
          </cell>
          <cell r="U6294">
            <v>0</v>
          </cell>
          <cell r="V6294" t="str">
            <v>PRECIO CONSTRUDATA 194 - PENDIENTE VIABILIZAR DADE</v>
          </cell>
          <cell r="W6294" t="str">
            <v>JULIETH</v>
          </cell>
          <cell r="X6294">
            <v>0</v>
          </cell>
          <cell r="Y6294">
            <v>0</v>
          </cell>
          <cell r="Z6294">
            <v>0</v>
          </cell>
        </row>
        <row r="6295">
          <cell r="B6295" t="str">
            <v>SOL0096</v>
          </cell>
          <cell r="C6295" t="str">
            <v>PEGANTE MOLDURA EN YESO PEGA-FIX</v>
          </cell>
          <cell r="D6295" t="str">
            <v>ADHESIVOS, PEGANTES, SOLDADURAS Y AFINES</v>
          </cell>
          <cell r="E6295" t="str">
            <v>KG</v>
          </cell>
          <cell r="F6295">
            <v>1142</v>
          </cell>
          <cell r="G6295" t="str">
            <v>CONSTRUDATA ED 194 (PEGANTE MOLDURA EN YESO PEGA-FIX)</v>
          </cell>
          <cell r="H6295">
            <v>0</v>
          </cell>
          <cell r="I6295">
            <v>0</v>
          </cell>
          <cell r="J6295">
            <v>0</v>
          </cell>
          <cell r="K6295">
            <v>0</v>
          </cell>
          <cell r="L6295">
            <v>1142</v>
          </cell>
          <cell r="M6295">
            <v>0</v>
          </cell>
          <cell r="N6295">
            <v>1142</v>
          </cell>
          <cell r="O6295">
            <v>1142</v>
          </cell>
          <cell r="P6295">
            <v>1142</v>
          </cell>
          <cell r="Q6295" t="str">
            <v/>
          </cell>
          <cell r="R6295" t="str">
            <v/>
          </cell>
          <cell r="S6295">
            <v>1142</v>
          </cell>
          <cell r="T6295" t="str">
            <v>I2020019124</v>
          </cell>
          <cell r="U6295">
            <v>0</v>
          </cell>
          <cell r="V6295">
            <v>0</v>
          </cell>
          <cell r="W6295">
            <v>0</v>
          </cell>
          <cell r="X6295">
            <v>0</v>
          </cell>
          <cell r="Y6295">
            <v>0</v>
          </cell>
          <cell r="Z6295">
            <v>0</v>
          </cell>
        </row>
        <row r="6296">
          <cell r="B6296" t="str">
            <v>SOL0097</v>
          </cell>
          <cell r="C6296" t="str">
            <v>SELLADOR CATALIZADO</v>
          </cell>
          <cell r="D6296" t="str">
            <v>ADHESIVOS, PEGANTES, SOLDADURAS Y AFINES</v>
          </cell>
          <cell r="E6296" t="str">
            <v>GALÓN</v>
          </cell>
          <cell r="F6296">
            <v>53900</v>
          </cell>
          <cell r="G6296" t="str">
            <v>CONSTRUDATA ED 194 (SELLADOR CATALIZADO)</v>
          </cell>
          <cell r="H6296">
            <v>0</v>
          </cell>
          <cell r="I6296">
            <v>0</v>
          </cell>
          <cell r="J6296">
            <v>0</v>
          </cell>
          <cell r="K6296">
            <v>0</v>
          </cell>
          <cell r="L6296">
            <v>53900</v>
          </cell>
          <cell r="M6296">
            <v>0</v>
          </cell>
          <cell r="N6296">
            <v>53900</v>
          </cell>
          <cell r="O6296">
            <v>53900</v>
          </cell>
          <cell r="P6296">
            <v>53900</v>
          </cell>
          <cell r="Q6296" t="str">
            <v/>
          </cell>
          <cell r="R6296" t="str">
            <v/>
          </cell>
          <cell r="S6296">
            <v>53900</v>
          </cell>
          <cell r="T6296" t="str">
            <v>I2020019124</v>
          </cell>
          <cell r="U6296">
            <v>0</v>
          </cell>
          <cell r="V6296">
            <v>0</v>
          </cell>
          <cell r="W6296">
            <v>0</v>
          </cell>
          <cell r="X6296">
            <v>0</v>
          </cell>
          <cell r="Y6296">
            <v>0</v>
          </cell>
          <cell r="Z6296">
            <v>0</v>
          </cell>
        </row>
        <row r="6297">
          <cell r="B6297" t="str">
            <v>SOL0098</v>
          </cell>
          <cell r="C6297" t="str">
            <v>SELLADOR CINTA AUTOADHESIVA S (20CM)</v>
          </cell>
          <cell r="D6297" t="str">
            <v>ADHESIVOS, PEGANTES, SOLDADURAS Y AFINES</v>
          </cell>
          <cell r="E6297" t="str">
            <v>M</v>
          </cell>
          <cell r="F6297">
            <v>73661</v>
          </cell>
          <cell r="G6297" t="str">
            <v>CONSTRUDATA ED 194 (SELLADOR CINTA AUTOADHESIVA S (20CM))</v>
          </cell>
          <cell r="H6297">
            <v>0</v>
          </cell>
          <cell r="I6297">
            <v>0</v>
          </cell>
          <cell r="J6297">
            <v>0</v>
          </cell>
          <cell r="K6297">
            <v>0</v>
          </cell>
          <cell r="L6297">
            <v>73661</v>
          </cell>
          <cell r="M6297">
            <v>0</v>
          </cell>
          <cell r="N6297">
            <v>73661</v>
          </cell>
          <cell r="O6297">
            <v>73661</v>
          </cell>
          <cell r="P6297">
            <v>73661</v>
          </cell>
          <cell r="Q6297" t="str">
            <v/>
          </cell>
          <cell r="R6297" t="str">
            <v/>
          </cell>
          <cell r="S6297">
            <v>73661</v>
          </cell>
          <cell r="T6297" t="str">
            <v>I2020019124</v>
          </cell>
          <cell r="U6297">
            <v>0</v>
          </cell>
          <cell r="V6297">
            <v>0</v>
          </cell>
          <cell r="W6297">
            <v>0</v>
          </cell>
          <cell r="X6297">
            <v>0</v>
          </cell>
          <cell r="Y6297">
            <v>0</v>
          </cell>
          <cell r="Z6297">
            <v>0</v>
          </cell>
        </row>
        <row r="6298">
          <cell r="B6298" t="str">
            <v>SOL0099</v>
          </cell>
          <cell r="C6298" t="str">
            <v>SELLADOR DE JUNTAS COMBIFLEX H10 (12.5M)</v>
          </cell>
          <cell r="D6298" t="str">
            <v>ADHESIVOS, PEGANTES, SOLDADURAS Y AFINES</v>
          </cell>
          <cell r="E6298" t="str">
            <v>UN</v>
          </cell>
          <cell r="F6298">
            <v>1037754</v>
          </cell>
          <cell r="G6298" t="str">
            <v>CONSTRUDATA ED 194 (SELLADOR DE JUNTAS COMBIFLEX H10 (12.5M))</v>
          </cell>
          <cell r="H6298">
            <v>0</v>
          </cell>
          <cell r="I6298">
            <v>0</v>
          </cell>
          <cell r="J6298">
            <v>0</v>
          </cell>
          <cell r="K6298">
            <v>0</v>
          </cell>
          <cell r="L6298">
            <v>1037754</v>
          </cell>
          <cell r="M6298">
            <v>0</v>
          </cell>
          <cell r="N6298">
            <v>1037754</v>
          </cell>
          <cell r="O6298">
            <v>1037754</v>
          </cell>
          <cell r="P6298">
            <v>1037754</v>
          </cell>
          <cell r="Q6298" t="str">
            <v/>
          </cell>
          <cell r="R6298" t="str">
            <v/>
          </cell>
          <cell r="S6298">
            <v>1037754</v>
          </cell>
          <cell r="T6298" t="str">
            <v>I2020019124</v>
          </cell>
          <cell r="U6298">
            <v>0</v>
          </cell>
          <cell r="V6298">
            <v>0</v>
          </cell>
          <cell r="W6298">
            <v>0</v>
          </cell>
          <cell r="X6298">
            <v>0</v>
          </cell>
          <cell r="Y6298">
            <v>0</v>
          </cell>
          <cell r="Z6298">
            <v>0</v>
          </cell>
        </row>
        <row r="6299">
          <cell r="B6299" t="str">
            <v>SOL0100</v>
          </cell>
          <cell r="C6299" t="str">
            <v>SELLADOR DE JUNTAS BLANCO (300ML)</v>
          </cell>
          <cell r="D6299" t="str">
            <v>ADHESIVOS, PEGANTES, SOLDADURAS Y AFINES</v>
          </cell>
          <cell r="E6299" t="str">
            <v>UN</v>
          </cell>
          <cell r="F6299">
            <v>26644</v>
          </cell>
          <cell r="G6299" t="str">
            <v>CONSTRUDATA DIGITAL (SELLADOR DE JUNTAS SIKAFLEX CONSTRUCTION BLANCO (300ML))</v>
          </cell>
          <cell r="H6299">
            <v>0</v>
          </cell>
          <cell r="I6299">
            <v>0</v>
          </cell>
          <cell r="J6299">
            <v>0</v>
          </cell>
          <cell r="K6299">
            <v>0</v>
          </cell>
          <cell r="L6299">
            <v>26644</v>
          </cell>
          <cell r="M6299">
            <v>0</v>
          </cell>
          <cell r="N6299">
            <v>26644</v>
          </cell>
          <cell r="O6299">
            <v>26644</v>
          </cell>
          <cell r="P6299">
            <v>26644</v>
          </cell>
          <cell r="Q6299" t="str">
            <v/>
          </cell>
          <cell r="R6299" t="str">
            <v/>
          </cell>
          <cell r="S6299">
            <v>26644</v>
          </cell>
          <cell r="T6299" t="str">
            <v>I2019030632</v>
          </cell>
          <cell r="U6299">
            <v>0</v>
          </cell>
          <cell r="V6299">
            <v>0</v>
          </cell>
          <cell r="W6299">
            <v>0</v>
          </cell>
          <cell r="X6299">
            <v>0</v>
          </cell>
          <cell r="Y6299">
            <v>0</v>
          </cell>
          <cell r="Z6299">
            <v>0</v>
          </cell>
        </row>
        <row r="6300">
          <cell r="B6300" t="str">
            <v>SOL0101</v>
          </cell>
          <cell r="C6300" t="str">
            <v>SELLADOR ELÁSTICO SELLO PINTORES</v>
          </cell>
          <cell r="D6300" t="str">
            <v>ADHESIVOS, PEGANTES, SOLDADURAS Y AFINES</v>
          </cell>
          <cell r="E6300" t="str">
            <v>UN</v>
          </cell>
          <cell r="F6300">
            <v>9520</v>
          </cell>
          <cell r="G6300" t="str">
            <v>CONSTRUDATA ED 194 (SELLADOR ELÁSTICO SELLO PINTORES)</v>
          </cell>
          <cell r="H6300">
            <v>0</v>
          </cell>
          <cell r="I6300">
            <v>0</v>
          </cell>
          <cell r="J6300">
            <v>0</v>
          </cell>
          <cell r="K6300">
            <v>0</v>
          </cell>
          <cell r="L6300">
            <v>9520</v>
          </cell>
          <cell r="M6300">
            <v>0</v>
          </cell>
          <cell r="N6300">
            <v>9520</v>
          </cell>
          <cell r="O6300">
            <v>9520</v>
          </cell>
          <cell r="P6300">
            <v>9520</v>
          </cell>
          <cell r="Q6300" t="str">
            <v/>
          </cell>
          <cell r="R6300" t="str">
            <v/>
          </cell>
          <cell r="S6300">
            <v>9520</v>
          </cell>
          <cell r="T6300" t="str">
            <v>I2020019124</v>
          </cell>
          <cell r="U6300">
            <v>0</v>
          </cell>
          <cell r="V6300">
            <v>0</v>
          </cell>
          <cell r="W6300">
            <v>0</v>
          </cell>
          <cell r="X6300">
            <v>0</v>
          </cell>
          <cell r="Y6300">
            <v>0</v>
          </cell>
          <cell r="Z6300">
            <v>0</v>
          </cell>
        </row>
        <row r="6301">
          <cell r="B6301" t="str">
            <v>SOL0102</v>
          </cell>
          <cell r="C6301" t="str">
            <v>SELLADOR ELÁSTICO SELLO BAÑOS Y COCINAS</v>
          </cell>
          <cell r="D6301" t="str">
            <v>ADHESIVOS, PEGANTES, SOLDADURAS Y AFINES</v>
          </cell>
          <cell r="E6301" t="str">
            <v>UN</v>
          </cell>
          <cell r="F6301">
            <v>9520</v>
          </cell>
          <cell r="G6301" t="str">
            <v>CONSTRUDATA ED 194 (SELLADOR ELÁSTICO SELLO BAÑOS Y COCINAS)</v>
          </cell>
          <cell r="H6301">
            <v>0</v>
          </cell>
          <cell r="I6301">
            <v>0</v>
          </cell>
          <cell r="J6301">
            <v>0</v>
          </cell>
          <cell r="K6301">
            <v>0</v>
          </cell>
          <cell r="L6301">
            <v>9520</v>
          </cell>
          <cell r="M6301">
            <v>0</v>
          </cell>
          <cell r="N6301">
            <v>9520</v>
          </cell>
          <cell r="O6301">
            <v>9520</v>
          </cell>
          <cell r="P6301">
            <v>9520</v>
          </cell>
          <cell r="Q6301" t="str">
            <v/>
          </cell>
          <cell r="R6301" t="str">
            <v/>
          </cell>
          <cell r="S6301">
            <v>9520</v>
          </cell>
          <cell r="T6301" t="str">
            <v>I2020019124</v>
          </cell>
          <cell r="U6301">
            <v>0</v>
          </cell>
          <cell r="V6301">
            <v>0</v>
          </cell>
          <cell r="W6301">
            <v>0</v>
          </cell>
          <cell r="X6301">
            <v>0</v>
          </cell>
          <cell r="Y6301">
            <v>0</v>
          </cell>
          <cell r="Z6301">
            <v>0</v>
          </cell>
        </row>
        <row r="6302">
          <cell r="B6302" t="str">
            <v>SOL0103</v>
          </cell>
          <cell r="C6302" t="str">
            <v>SELLADOR ELÁSTICO SELLO PUERTAS Y VENTANAS</v>
          </cell>
          <cell r="D6302" t="str">
            <v>ADHESIVOS, PEGANTES, SOLDADURAS Y AFINES</v>
          </cell>
          <cell r="E6302" t="str">
            <v>UN</v>
          </cell>
          <cell r="F6302">
            <v>9520</v>
          </cell>
          <cell r="G6302" t="str">
            <v>CONSTRUDATA ED 194 (SELLADOR ELÁSTICO SELLO PUERTAS Y VENTANAS)</v>
          </cell>
          <cell r="H6302">
            <v>0</v>
          </cell>
          <cell r="I6302">
            <v>0</v>
          </cell>
          <cell r="J6302">
            <v>0</v>
          </cell>
          <cell r="K6302">
            <v>0</v>
          </cell>
          <cell r="L6302">
            <v>9520</v>
          </cell>
          <cell r="M6302">
            <v>0</v>
          </cell>
          <cell r="N6302">
            <v>9520</v>
          </cell>
          <cell r="O6302">
            <v>9520</v>
          </cell>
          <cell r="P6302">
            <v>9520</v>
          </cell>
          <cell r="Q6302" t="str">
            <v/>
          </cell>
          <cell r="R6302" t="str">
            <v/>
          </cell>
          <cell r="S6302">
            <v>9520</v>
          </cell>
          <cell r="T6302" t="str">
            <v>I2020019124</v>
          </cell>
          <cell r="U6302">
            <v>0</v>
          </cell>
          <cell r="V6302">
            <v>0</v>
          </cell>
          <cell r="W6302">
            <v>0</v>
          </cell>
          <cell r="X6302">
            <v>0</v>
          </cell>
          <cell r="Y6302">
            <v>0</v>
          </cell>
          <cell r="Z6302">
            <v>0</v>
          </cell>
        </row>
        <row r="6303">
          <cell r="B6303" t="str">
            <v>SOL0104</v>
          </cell>
          <cell r="C6303" t="str">
            <v>SELLADOR ELÁSTICO AT CONNECTION (300ML)</v>
          </cell>
          <cell r="D6303" t="str">
            <v>ADHESIVOS, PEGANTES, SOLDADURAS Y AFINES</v>
          </cell>
          <cell r="E6303" t="str">
            <v>UN</v>
          </cell>
          <cell r="F6303">
            <v>42441</v>
          </cell>
          <cell r="G6303" t="str">
            <v>CONSTRUDATA ED 194 (SELLADOR ELÁSTICO AT CONNECTION (300ML))</v>
          </cell>
          <cell r="H6303">
            <v>0</v>
          </cell>
          <cell r="I6303">
            <v>0</v>
          </cell>
          <cell r="J6303">
            <v>0</v>
          </cell>
          <cell r="K6303">
            <v>0</v>
          </cell>
          <cell r="L6303">
            <v>42441</v>
          </cell>
          <cell r="M6303">
            <v>0</v>
          </cell>
          <cell r="N6303">
            <v>42441</v>
          </cell>
          <cell r="O6303">
            <v>42441</v>
          </cell>
          <cell r="P6303">
            <v>42441</v>
          </cell>
          <cell r="Q6303" t="str">
            <v/>
          </cell>
          <cell r="R6303" t="str">
            <v/>
          </cell>
          <cell r="S6303">
            <v>42441</v>
          </cell>
          <cell r="T6303" t="str">
            <v>I2020019124</v>
          </cell>
          <cell r="U6303">
            <v>0</v>
          </cell>
          <cell r="V6303">
            <v>0</v>
          </cell>
          <cell r="W6303">
            <v>0</v>
          </cell>
          <cell r="X6303">
            <v>0</v>
          </cell>
          <cell r="Y6303">
            <v>0</v>
          </cell>
          <cell r="Z6303">
            <v>0</v>
          </cell>
        </row>
        <row r="6304">
          <cell r="B6304" t="str">
            <v>SOL0105</v>
          </cell>
          <cell r="C6304" t="str">
            <v>SELLADOR ELASTOMÉRICO GRIS (300ML)</v>
          </cell>
          <cell r="D6304" t="str">
            <v>ADHESIVOS, PEGANTES, SOLDADURAS Y AFINES</v>
          </cell>
          <cell r="E6304" t="str">
            <v>UN</v>
          </cell>
          <cell r="F6304">
            <v>35117</v>
          </cell>
          <cell r="G6304" t="str">
            <v>CONSTRUDATA ED 194 (SELLADOR ELASTOMÉRICO GRIS (300ML))</v>
          </cell>
          <cell r="H6304">
            <v>0</v>
          </cell>
          <cell r="I6304">
            <v>0</v>
          </cell>
          <cell r="J6304">
            <v>0</v>
          </cell>
          <cell r="K6304">
            <v>0</v>
          </cell>
          <cell r="L6304">
            <v>35117</v>
          </cell>
          <cell r="M6304">
            <v>0</v>
          </cell>
          <cell r="N6304">
            <v>35117</v>
          </cell>
          <cell r="O6304">
            <v>35117</v>
          </cell>
          <cell r="P6304">
            <v>35117</v>
          </cell>
          <cell r="Q6304" t="str">
            <v/>
          </cell>
          <cell r="R6304" t="str">
            <v/>
          </cell>
          <cell r="S6304">
            <v>35117</v>
          </cell>
          <cell r="T6304" t="str">
            <v>I2020019124</v>
          </cell>
          <cell r="U6304">
            <v>0</v>
          </cell>
          <cell r="V6304">
            <v>0</v>
          </cell>
          <cell r="W6304">
            <v>0</v>
          </cell>
          <cell r="X6304">
            <v>0</v>
          </cell>
          <cell r="Y6304">
            <v>0</v>
          </cell>
          <cell r="Z6304">
            <v>0</v>
          </cell>
        </row>
        <row r="6305">
          <cell r="B6305" t="str">
            <v>SOL0106</v>
          </cell>
          <cell r="C6305" t="str">
            <v>SELLADOR JUNTAS ICURE BLANCO</v>
          </cell>
          <cell r="D6305" t="str">
            <v>ADHESIVOS, PEGANTES, SOLDADURAS Y AFINES</v>
          </cell>
          <cell r="E6305" t="str">
            <v>UN</v>
          </cell>
          <cell r="F6305">
            <v>31398</v>
          </cell>
          <cell r="G6305" t="str">
            <v>CONSTRUDATA ED 194 (SELLADOR JUNTAS ICURE BLANCO)</v>
          </cell>
          <cell r="H6305">
            <v>0</v>
          </cell>
          <cell r="I6305">
            <v>0</v>
          </cell>
          <cell r="J6305">
            <v>0</v>
          </cell>
          <cell r="K6305">
            <v>0</v>
          </cell>
          <cell r="L6305">
            <v>31398</v>
          </cell>
          <cell r="M6305">
            <v>0</v>
          </cell>
          <cell r="N6305">
            <v>31398</v>
          </cell>
          <cell r="O6305">
            <v>31398</v>
          </cell>
          <cell r="P6305">
            <v>31398</v>
          </cell>
          <cell r="Q6305" t="str">
            <v/>
          </cell>
          <cell r="R6305" t="str">
            <v/>
          </cell>
          <cell r="S6305">
            <v>31398</v>
          </cell>
          <cell r="T6305" t="str">
            <v>I2020019124</v>
          </cell>
          <cell r="U6305">
            <v>0</v>
          </cell>
          <cell r="V6305">
            <v>0</v>
          </cell>
          <cell r="W6305">
            <v>0</v>
          </cell>
          <cell r="X6305">
            <v>0</v>
          </cell>
          <cell r="Y6305">
            <v>0</v>
          </cell>
          <cell r="Z6305">
            <v>0</v>
          </cell>
        </row>
        <row r="6306">
          <cell r="B6306" t="str">
            <v>SOL0107</v>
          </cell>
          <cell r="C6306" t="str">
            <v>SELLANTE ACERO TRABA QUIMICA ANAEROBICA .55 GR</v>
          </cell>
          <cell r="D6306" t="str">
            <v>ADHESIVOS, PEGANTES, SOLDADURAS Y AFINES</v>
          </cell>
          <cell r="E6306" t="str">
            <v>UN</v>
          </cell>
          <cell r="F6306">
            <v>72000</v>
          </cell>
          <cell r="G6306" t="str">
            <v>CONSTRUDATA DIGITAL (SELLANTE ACERO TRABA QUIMICA ANAEROBICA .55 GR)</v>
          </cell>
          <cell r="H6306">
            <v>0</v>
          </cell>
          <cell r="I6306">
            <v>0</v>
          </cell>
          <cell r="J6306">
            <v>0</v>
          </cell>
          <cell r="K6306">
            <v>0</v>
          </cell>
          <cell r="L6306">
            <v>72000</v>
          </cell>
          <cell r="M6306">
            <v>0</v>
          </cell>
          <cell r="N6306">
            <v>72000</v>
          </cell>
          <cell r="O6306">
            <v>72000</v>
          </cell>
          <cell r="P6306">
            <v>72000</v>
          </cell>
          <cell r="Q6306" t="str">
            <v/>
          </cell>
          <cell r="R6306" t="str">
            <v/>
          </cell>
          <cell r="S6306">
            <v>72000</v>
          </cell>
          <cell r="T6306" t="str">
            <v>I2019030632</v>
          </cell>
          <cell r="U6306">
            <v>0</v>
          </cell>
          <cell r="V6306">
            <v>0</v>
          </cell>
          <cell r="W6306">
            <v>0</v>
          </cell>
          <cell r="X6306">
            <v>0</v>
          </cell>
          <cell r="Y6306">
            <v>0</v>
          </cell>
          <cell r="Z6306">
            <v>0</v>
          </cell>
        </row>
        <row r="6307">
          <cell r="B6307" t="str">
            <v>SOL0108</v>
          </cell>
          <cell r="C6307" t="str">
            <v>SELLANTE CONEXIÓN GAS GASTOP FUERZA ALTA (36ML)</v>
          </cell>
          <cell r="D6307" t="str">
            <v>ADHESIVOS, PEGANTES, SOLDADURAS Y AFINES</v>
          </cell>
          <cell r="E6307" t="str">
            <v>UN</v>
          </cell>
          <cell r="F6307">
            <v>14990</v>
          </cell>
          <cell r="G6307" t="str">
            <v>CONSTRUDATA ED 194 (SELLANTE CONEXIÓN GAS GASTOP FUERZA ALTA (36ML))</v>
          </cell>
          <cell r="H6307">
            <v>0</v>
          </cell>
          <cell r="I6307">
            <v>0</v>
          </cell>
          <cell r="J6307">
            <v>0</v>
          </cell>
          <cell r="K6307">
            <v>0</v>
          </cell>
          <cell r="L6307">
            <v>14990</v>
          </cell>
          <cell r="M6307">
            <v>0</v>
          </cell>
          <cell r="N6307">
            <v>14990</v>
          </cell>
          <cell r="O6307">
            <v>14990</v>
          </cell>
          <cell r="P6307">
            <v>14990</v>
          </cell>
          <cell r="Q6307" t="str">
            <v/>
          </cell>
          <cell r="R6307" t="str">
            <v/>
          </cell>
          <cell r="S6307">
            <v>14990</v>
          </cell>
          <cell r="T6307" t="str">
            <v>I2019030632</v>
          </cell>
          <cell r="U6307">
            <v>0</v>
          </cell>
          <cell r="V6307" t="str">
            <v>PRECIO CONSTRUDATA 194 - PENDIENTE VIABILIZAR DADE</v>
          </cell>
          <cell r="W6307" t="str">
            <v>REMY</v>
          </cell>
          <cell r="X6307">
            <v>0</v>
          </cell>
          <cell r="Y6307">
            <v>0</v>
          </cell>
          <cell r="Z6307">
            <v>0</v>
          </cell>
        </row>
        <row r="6308">
          <cell r="B6308" t="str">
            <v>SOL0109</v>
          </cell>
          <cell r="C6308" t="str">
            <v>SELLANTE CONEXIÓN GAS GASTOP FUERZA MEDIA (36ML)</v>
          </cell>
          <cell r="D6308" t="str">
            <v>ADHESIVOS, PEGANTES, SOLDADURAS Y AFINES</v>
          </cell>
          <cell r="E6308" t="str">
            <v>UN</v>
          </cell>
          <cell r="F6308">
            <v>17190</v>
          </cell>
          <cell r="G6308" t="str">
            <v>CONSTRUDATA ED 194 (SELLANTE CONEXIÓN GAS GASTOP FUERZA MEDIA (36ML))</v>
          </cell>
          <cell r="H6308">
            <v>0</v>
          </cell>
          <cell r="I6308">
            <v>0</v>
          </cell>
          <cell r="J6308">
            <v>0</v>
          </cell>
          <cell r="K6308">
            <v>0</v>
          </cell>
          <cell r="L6308">
            <v>17190</v>
          </cell>
          <cell r="M6308">
            <v>0</v>
          </cell>
          <cell r="N6308">
            <v>17190</v>
          </cell>
          <cell r="O6308">
            <v>17190</v>
          </cell>
          <cell r="P6308">
            <v>17190</v>
          </cell>
          <cell r="Q6308" t="str">
            <v/>
          </cell>
          <cell r="R6308" t="str">
            <v/>
          </cell>
          <cell r="S6308">
            <v>17190</v>
          </cell>
          <cell r="T6308" t="str">
            <v>I2019030632</v>
          </cell>
          <cell r="U6308">
            <v>0</v>
          </cell>
          <cell r="V6308" t="str">
            <v>PRECIO CONSTRUDATA 194 - PENDIENTE VIABILIZAR DADE</v>
          </cell>
          <cell r="W6308" t="str">
            <v>REMY</v>
          </cell>
          <cell r="X6308">
            <v>0</v>
          </cell>
          <cell r="Y6308">
            <v>0</v>
          </cell>
          <cell r="Z6308">
            <v>0</v>
          </cell>
        </row>
        <row r="6309">
          <cell r="B6309" t="str">
            <v>SOL0110</v>
          </cell>
          <cell r="C6309" t="str">
            <v>SELLANTE RESINA EPÓXICA PROTECTOP GRIS</v>
          </cell>
          <cell r="D6309" t="str">
            <v>ADHESIVOS, PEGANTES, SOLDADURAS Y AFINES</v>
          </cell>
          <cell r="E6309" t="str">
            <v>KG</v>
          </cell>
          <cell r="F6309">
            <v>58721</v>
          </cell>
          <cell r="G6309" t="str">
            <v>CONSTRUDATA ED 194 (SELLANTE RESINA EPÓXICA PROTECTOP GRIS)</v>
          </cell>
          <cell r="H6309">
            <v>0</v>
          </cell>
          <cell r="I6309">
            <v>0</v>
          </cell>
          <cell r="J6309">
            <v>0</v>
          </cell>
          <cell r="K6309">
            <v>0</v>
          </cell>
          <cell r="L6309">
            <v>58721</v>
          </cell>
          <cell r="M6309">
            <v>0</v>
          </cell>
          <cell r="N6309">
            <v>58721</v>
          </cell>
          <cell r="O6309">
            <v>58721</v>
          </cell>
          <cell r="P6309">
            <v>58721</v>
          </cell>
          <cell r="Q6309" t="str">
            <v/>
          </cell>
          <cell r="R6309" t="str">
            <v/>
          </cell>
          <cell r="S6309">
            <v>58721</v>
          </cell>
          <cell r="T6309" t="str">
            <v>I2019030632</v>
          </cell>
          <cell r="U6309">
            <v>0</v>
          </cell>
          <cell r="V6309" t="str">
            <v>PRECIO CONSTRUDATA 194 - PENDIENTE VIABILIZAR DADE</v>
          </cell>
          <cell r="W6309" t="str">
            <v>REMY</v>
          </cell>
          <cell r="X6309">
            <v>0</v>
          </cell>
          <cell r="Y6309">
            <v>0</v>
          </cell>
          <cell r="Z6309">
            <v>0</v>
          </cell>
        </row>
        <row r="6310">
          <cell r="B6310" t="str">
            <v>SOL0111</v>
          </cell>
          <cell r="C6310" t="str">
            <v>SELLO ASFÁLTICO ECOPETROL REFINERÍA - MDC-3 EN OBRA</v>
          </cell>
          <cell r="D6310" t="str">
            <v>ADHESIVOS, PEGANTES, SOLDADURAS Y AFINES</v>
          </cell>
          <cell r="E6310" t="str">
            <v>M3</v>
          </cell>
          <cell r="F6310">
            <v>508786</v>
          </cell>
          <cell r="G6310" t="str">
            <v>CONSTRUDATA ED 194 (SELLO ASFÁLTICO ECOPETROL REFINERÍA - MDC-3 EN OBRA)</v>
          </cell>
          <cell r="H6310">
            <v>0</v>
          </cell>
          <cell r="I6310">
            <v>0</v>
          </cell>
          <cell r="J6310">
            <v>0</v>
          </cell>
          <cell r="K6310">
            <v>0</v>
          </cell>
          <cell r="L6310">
            <v>508786</v>
          </cell>
          <cell r="M6310">
            <v>0</v>
          </cell>
          <cell r="N6310">
            <v>508786</v>
          </cell>
          <cell r="O6310">
            <v>508786</v>
          </cell>
          <cell r="P6310">
            <v>508786</v>
          </cell>
          <cell r="Q6310" t="str">
            <v/>
          </cell>
          <cell r="R6310" t="str">
            <v/>
          </cell>
          <cell r="S6310">
            <v>508786</v>
          </cell>
          <cell r="T6310" t="str">
            <v>I2019030632</v>
          </cell>
          <cell r="U6310">
            <v>0</v>
          </cell>
          <cell r="V6310" t="str">
            <v>PRECIO CONSTRUDATA 194 - PENDIENTE VIABILIZAR DADE</v>
          </cell>
          <cell r="W6310" t="str">
            <v>JUAN SEBASTIAN</v>
          </cell>
          <cell r="X6310">
            <v>0</v>
          </cell>
          <cell r="Y6310">
            <v>0</v>
          </cell>
          <cell r="Z6310">
            <v>0</v>
          </cell>
        </row>
        <row r="6311">
          <cell r="B6311" t="str">
            <v>SOL0112</v>
          </cell>
          <cell r="C6311" t="str">
            <v>SELLO ELASTOMÉRICO HÍBRIDO ILLBRUCK SP523 (310CC)</v>
          </cell>
          <cell r="D6311" t="str">
            <v>ADHESIVOS, PEGANTES, SOLDADURAS Y AFINES</v>
          </cell>
          <cell r="E6311" t="str">
            <v>UN</v>
          </cell>
          <cell r="F6311">
            <v>21777</v>
          </cell>
          <cell r="G6311" t="str">
            <v>CONSTRUDATA ED 194 (SELLO ELASTOMÉRICO HÍBRIDO ILLBRUCK SP523 (310CC))</v>
          </cell>
          <cell r="H6311">
            <v>0</v>
          </cell>
          <cell r="I6311">
            <v>0</v>
          </cell>
          <cell r="J6311">
            <v>0</v>
          </cell>
          <cell r="K6311">
            <v>0</v>
          </cell>
          <cell r="L6311">
            <v>21777</v>
          </cell>
          <cell r="M6311">
            <v>0</v>
          </cell>
          <cell r="N6311">
            <v>21777</v>
          </cell>
          <cell r="O6311">
            <v>21777</v>
          </cell>
          <cell r="P6311">
            <v>21777</v>
          </cell>
          <cell r="Q6311" t="str">
            <v/>
          </cell>
          <cell r="R6311" t="str">
            <v/>
          </cell>
          <cell r="S6311">
            <v>21777</v>
          </cell>
          <cell r="T6311" t="str">
            <v>I2019030632</v>
          </cell>
          <cell r="U6311">
            <v>0</v>
          </cell>
          <cell r="V6311" t="str">
            <v>PRECIO CONSTRUDATA 194 - PENDIENTE VIABILIZAR DADE</v>
          </cell>
          <cell r="W6311" t="str">
            <v>JUAN SEBASTIAN</v>
          </cell>
          <cell r="X6311">
            <v>0</v>
          </cell>
          <cell r="Y6311">
            <v>0</v>
          </cell>
          <cell r="Z6311">
            <v>0</v>
          </cell>
        </row>
        <row r="6312">
          <cell r="B6312" t="str">
            <v>SOL0113</v>
          </cell>
          <cell r="C6312" t="str">
            <v>SELLO FLAPPER LENGUETA AJUSTABLE + MICROBAN 502135</v>
          </cell>
          <cell r="D6312" t="str">
            <v>ADHESIVOS, PEGANTES, SOLDADURAS Y AFINES</v>
          </cell>
          <cell r="E6312" t="str">
            <v>UN</v>
          </cell>
          <cell r="F6312">
            <v>13500</v>
          </cell>
          <cell r="G6312" t="str">
            <v>CONSTRUDATA ED 194 (SELLO FLAPPER LENGUETA AJUSTABLE + MICROBAN 502135)</v>
          </cell>
          <cell r="H6312">
            <v>0</v>
          </cell>
          <cell r="I6312">
            <v>0</v>
          </cell>
          <cell r="J6312">
            <v>0</v>
          </cell>
          <cell r="K6312">
            <v>0</v>
          </cell>
          <cell r="L6312">
            <v>13500</v>
          </cell>
          <cell r="M6312">
            <v>0</v>
          </cell>
          <cell r="N6312">
            <v>13500</v>
          </cell>
          <cell r="O6312">
            <v>13500</v>
          </cell>
          <cell r="P6312">
            <v>13500</v>
          </cell>
          <cell r="Q6312" t="str">
            <v/>
          </cell>
          <cell r="R6312" t="str">
            <v/>
          </cell>
          <cell r="S6312">
            <v>13500</v>
          </cell>
          <cell r="T6312" t="str">
            <v>I2019030632</v>
          </cell>
          <cell r="U6312">
            <v>0</v>
          </cell>
          <cell r="V6312" t="str">
            <v>PRECIO CONSTRUDATA 194 - PENDIENTE VIABILIZAR DADE</v>
          </cell>
          <cell r="W6312" t="str">
            <v>JULIETH</v>
          </cell>
          <cell r="X6312">
            <v>0</v>
          </cell>
          <cell r="Y6312">
            <v>0</v>
          </cell>
          <cell r="Z6312">
            <v>0</v>
          </cell>
        </row>
        <row r="6313">
          <cell r="B6313" t="str">
            <v>SOL0114</v>
          </cell>
          <cell r="C6313" t="str">
            <v>SELLO FLAPPER LENGUETA ESTÁNDAR 506</v>
          </cell>
          <cell r="D6313" t="str">
            <v>ADHESIVOS, PEGANTES, SOLDADURAS Y AFINES</v>
          </cell>
          <cell r="E6313" t="str">
            <v>UN</v>
          </cell>
          <cell r="F6313">
            <v>4500</v>
          </cell>
          <cell r="G6313" t="str">
            <v>CONSTRUDATA ED 194 (SELLO FLAPPER LENGUETA ESTÁNDAR 506)</v>
          </cell>
          <cell r="H6313">
            <v>0</v>
          </cell>
          <cell r="I6313">
            <v>0</v>
          </cell>
          <cell r="J6313">
            <v>0</v>
          </cell>
          <cell r="K6313">
            <v>0</v>
          </cell>
          <cell r="L6313">
            <v>4500</v>
          </cell>
          <cell r="M6313">
            <v>0</v>
          </cell>
          <cell r="N6313">
            <v>4500</v>
          </cell>
          <cell r="O6313">
            <v>4500</v>
          </cell>
          <cell r="P6313">
            <v>4500</v>
          </cell>
          <cell r="Q6313" t="str">
            <v/>
          </cell>
          <cell r="R6313" t="str">
            <v/>
          </cell>
          <cell r="S6313">
            <v>4500</v>
          </cell>
          <cell r="T6313" t="str">
            <v>I2019030632</v>
          </cell>
          <cell r="U6313">
            <v>0</v>
          </cell>
          <cell r="V6313" t="str">
            <v>PRECIO CONSTRUDATA 194 - PENDIENTE VIABILIZAR DADE</v>
          </cell>
          <cell r="W6313" t="str">
            <v>JULIETH</v>
          </cell>
          <cell r="X6313">
            <v>0</v>
          </cell>
          <cell r="Y6313">
            <v>0</v>
          </cell>
          <cell r="Z6313">
            <v>0</v>
          </cell>
        </row>
        <row r="6314">
          <cell r="B6314" t="str">
            <v>SOL0115</v>
          </cell>
          <cell r="C6314" t="str">
            <v>SELLO FLAPPER LENGUETA REPARADOR VÁLVULA DESCARGA 555 C13</v>
          </cell>
          <cell r="D6314" t="str">
            <v>ADHESIVOS, PEGANTES, SOLDADURAS Y AFINES</v>
          </cell>
          <cell r="E6314" t="str">
            <v>UN</v>
          </cell>
          <cell r="F6314">
            <v>23000</v>
          </cell>
          <cell r="G6314" t="str">
            <v>CONSTRUDATA ED 194 (SELLO FLAPPER LENGUETA REPARADOR VÁLVULA DESCARGA 555 C13)</v>
          </cell>
          <cell r="H6314">
            <v>0</v>
          </cell>
          <cell r="I6314">
            <v>0</v>
          </cell>
          <cell r="J6314">
            <v>0</v>
          </cell>
          <cell r="K6314">
            <v>0</v>
          </cell>
          <cell r="L6314">
            <v>23000</v>
          </cell>
          <cell r="M6314">
            <v>0</v>
          </cell>
          <cell r="N6314">
            <v>23000</v>
          </cell>
          <cell r="O6314">
            <v>23000</v>
          </cell>
          <cell r="P6314">
            <v>23000</v>
          </cell>
          <cell r="Q6314" t="str">
            <v/>
          </cell>
          <cell r="R6314" t="str">
            <v/>
          </cell>
          <cell r="S6314">
            <v>23000</v>
          </cell>
          <cell r="T6314" t="str">
            <v>I2019030632</v>
          </cell>
          <cell r="U6314">
            <v>0</v>
          </cell>
          <cell r="V6314" t="str">
            <v>PRECIO CONSTRUDATA 194 - PENDIENTE VIABILIZAR DADE</v>
          </cell>
          <cell r="W6314" t="str">
            <v>JULIETH</v>
          </cell>
          <cell r="X6314">
            <v>0</v>
          </cell>
          <cell r="Y6314">
            <v>0</v>
          </cell>
          <cell r="Z6314">
            <v>0</v>
          </cell>
        </row>
        <row r="6315">
          <cell r="B6315" t="str">
            <v>SOL0116</v>
          </cell>
          <cell r="C6315" t="str">
            <v>SELLO FLAPPER LENGUETA RESISTENTE AL CLORO MICROBAN 503 LA</v>
          </cell>
          <cell r="D6315" t="str">
            <v>ADHESIVOS, PEGANTES, SOLDADURAS Y AFINES</v>
          </cell>
          <cell r="E6315" t="str">
            <v>UN</v>
          </cell>
          <cell r="F6315">
            <v>9000</v>
          </cell>
          <cell r="G6315" t="str">
            <v>CONSTRUDATA ED 194 (SELLO FLAPPER LENGUETA RESISTENTE AL CLORO MICROBAN 503 LA)</v>
          </cell>
          <cell r="H6315">
            <v>0</v>
          </cell>
          <cell r="I6315">
            <v>0</v>
          </cell>
          <cell r="J6315">
            <v>0</v>
          </cell>
          <cell r="K6315">
            <v>0</v>
          </cell>
          <cell r="L6315">
            <v>9000</v>
          </cell>
          <cell r="M6315">
            <v>0</v>
          </cell>
          <cell r="N6315">
            <v>9000</v>
          </cell>
          <cell r="O6315">
            <v>9000</v>
          </cell>
          <cell r="P6315">
            <v>9000</v>
          </cell>
          <cell r="Q6315" t="str">
            <v/>
          </cell>
          <cell r="R6315" t="str">
            <v/>
          </cell>
          <cell r="S6315">
            <v>9000</v>
          </cell>
          <cell r="T6315" t="str">
            <v>I2019030632</v>
          </cell>
          <cell r="U6315">
            <v>0</v>
          </cell>
          <cell r="V6315" t="str">
            <v>PRECIO CONSTRUDATA 194 - PENDIENTE VIABILIZAR DADE</v>
          </cell>
          <cell r="W6315" t="str">
            <v>JULIETH</v>
          </cell>
          <cell r="X6315">
            <v>0</v>
          </cell>
          <cell r="Y6315">
            <v>0</v>
          </cell>
          <cell r="Z6315">
            <v>0</v>
          </cell>
        </row>
        <row r="6316">
          <cell r="B6316" t="str">
            <v>SOL0117</v>
          </cell>
          <cell r="C6316" t="str">
            <v>SELLO JUNTAS FACHADAS GRC</v>
          </cell>
          <cell r="D6316" t="str">
            <v>ADHESIVOS, PEGANTES, SOLDADURAS Y AFINES</v>
          </cell>
          <cell r="E6316" t="str">
            <v>M</v>
          </cell>
          <cell r="F6316">
            <v>15843</v>
          </cell>
          <cell r="G6316" t="str">
            <v>CONSTRUDATA DIGITAL (SELLO JUNTAS FACHADAS GRC)</v>
          </cell>
          <cell r="H6316">
            <v>0</v>
          </cell>
          <cell r="I6316">
            <v>0</v>
          </cell>
          <cell r="J6316">
            <v>0</v>
          </cell>
          <cell r="K6316">
            <v>0</v>
          </cell>
          <cell r="L6316">
            <v>15843</v>
          </cell>
          <cell r="M6316">
            <v>0</v>
          </cell>
          <cell r="N6316">
            <v>15843</v>
          </cell>
          <cell r="O6316">
            <v>15843</v>
          </cell>
          <cell r="P6316">
            <v>15843</v>
          </cell>
          <cell r="Q6316" t="str">
            <v/>
          </cell>
          <cell r="R6316" t="str">
            <v/>
          </cell>
          <cell r="S6316">
            <v>15843</v>
          </cell>
          <cell r="T6316" t="str">
            <v>I2019030632</v>
          </cell>
          <cell r="U6316">
            <v>0</v>
          </cell>
          <cell r="V6316">
            <v>0</v>
          </cell>
          <cell r="W6316">
            <v>0</v>
          </cell>
          <cell r="X6316">
            <v>0</v>
          </cell>
          <cell r="Y6316">
            <v>0</v>
          </cell>
          <cell r="Z6316">
            <v>0</v>
          </cell>
        </row>
        <row r="6317">
          <cell r="B6317" t="str">
            <v>SOL0118</v>
          </cell>
          <cell r="C6317" t="str">
            <v>SELLOMAX CANECA (5GL)</v>
          </cell>
          <cell r="D6317" t="str">
            <v>ADHESIVOS, PEGANTES, SOLDADURAS Y AFINES</v>
          </cell>
          <cell r="E6317" t="str">
            <v>UN</v>
          </cell>
          <cell r="F6317">
            <v>282863</v>
          </cell>
          <cell r="G6317" t="str">
            <v>CONSTRUDATA DIGITAL (SELLOMAX CANECA (5GL) PINTUCO)</v>
          </cell>
          <cell r="H6317">
            <v>0</v>
          </cell>
          <cell r="I6317">
            <v>0</v>
          </cell>
          <cell r="J6317">
            <v>0</v>
          </cell>
          <cell r="K6317">
            <v>0</v>
          </cell>
          <cell r="L6317">
            <v>282863</v>
          </cell>
          <cell r="M6317">
            <v>0</v>
          </cell>
          <cell r="N6317">
            <v>282863</v>
          </cell>
          <cell r="O6317">
            <v>282863</v>
          </cell>
          <cell r="P6317">
            <v>282863</v>
          </cell>
          <cell r="Q6317" t="str">
            <v/>
          </cell>
          <cell r="R6317" t="str">
            <v/>
          </cell>
          <cell r="S6317">
            <v>282863</v>
          </cell>
          <cell r="T6317" t="str">
            <v>I2019030632</v>
          </cell>
          <cell r="U6317">
            <v>0</v>
          </cell>
          <cell r="V6317">
            <v>0</v>
          </cell>
          <cell r="W6317">
            <v>0</v>
          </cell>
          <cell r="X6317">
            <v>0</v>
          </cell>
          <cell r="Y6317">
            <v>0</v>
          </cell>
          <cell r="Z6317">
            <v>0</v>
          </cell>
        </row>
        <row r="6318">
          <cell r="B6318" t="str">
            <v>SOL0119</v>
          </cell>
          <cell r="C6318" t="str">
            <v>SILICONA ACÉ. VIDRIO-ALUMINIO 999A (305M)</v>
          </cell>
          <cell r="D6318" t="str">
            <v>ADHESIVOS, PEGANTES, SOLDADURAS Y AFINES</v>
          </cell>
          <cell r="E6318" t="str">
            <v>UN</v>
          </cell>
          <cell r="F6318">
            <v>11678</v>
          </cell>
          <cell r="G6318" t="str">
            <v>CONSTRUDATA ED 194 (SILICONA ACÉ. VIDRIO-ALUMINIO 999A (305M))</v>
          </cell>
          <cell r="H6318">
            <v>0</v>
          </cell>
          <cell r="I6318">
            <v>0</v>
          </cell>
          <cell r="J6318">
            <v>0</v>
          </cell>
          <cell r="K6318">
            <v>0</v>
          </cell>
          <cell r="L6318">
            <v>11678</v>
          </cell>
          <cell r="M6318">
            <v>0</v>
          </cell>
          <cell r="N6318">
            <v>11678</v>
          </cell>
          <cell r="O6318">
            <v>11678</v>
          </cell>
          <cell r="P6318">
            <v>11678</v>
          </cell>
          <cell r="Q6318" t="str">
            <v/>
          </cell>
          <cell r="R6318" t="str">
            <v/>
          </cell>
          <cell r="S6318">
            <v>11678</v>
          </cell>
          <cell r="T6318" t="str">
            <v>I2020019124</v>
          </cell>
          <cell r="U6318">
            <v>0</v>
          </cell>
          <cell r="V6318">
            <v>0</v>
          </cell>
          <cell r="W6318">
            <v>0</v>
          </cell>
          <cell r="X6318">
            <v>0</v>
          </cell>
          <cell r="Y6318">
            <v>0</v>
          </cell>
          <cell r="Z6318">
            <v>0</v>
          </cell>
        </row>
        <row r="6319">
          <cell r="B6319" t="str">
            <v>SOL0120</v>
          </cell>
          <cell r="C6319" t="str">
            <v>SILICONA ACÉ.ANTIHONGOS USO GENERAL GP (305M)</v>
          </cell>
          <cell r="D6319" t="str">
            <v>ADHESIVOS, PEGANTES, SOLDADURAS Y AFINES</v>
          </cell>
          <cell r="E6319" t="str">
            <v>UN</v>
          </cell>
          <cell r="F6319">
            <v>8022</v>
          </cell>
          <cell r="G6319" t="str">
            <v>CONSTRUDATA ED 194 (SILICONA ACÉ.ANTIHONGOS USO GENERAL GP (305M))</v>
          </cell>
          <cell r="H6319">
            <v>0</v>
          </cell>
          <cell r="I6319">
            <v>0</v>
          </cell>
          <cell r="J6319">
            <v>0</v>
          </cell>
          <cell r="K6319">
            <v>0</v>
          </cell>
          <cell r="L6319">
            <v>8022</v>
          </cell>
          <cell r="M6319">
            <v>0</v>
          </cell>
          <cell r="N6319">
            <v>8022</v>
          </cell>
          <cell r="O6319">
            <v>8022</v>
          </cell>
          <cell r="P6319">
            <v>8022</v>
          </cell>
          <cell r="Q6319" t="str">
            <v/>
          </cell>
          <cell r="R6319" t="str">
            <v/>
          </cell>
          <cell r="S6319">
            <v>8022</v>
          </cell>
          <cell r="T6319" t="str">
            <v>I2020019124</v>
          </cell>
          <cell r="U6319">
            <v>0</v>
          </cell>
          <cell r="V6319">
            <v>0</v>
          </cell>
          <cell r="W6319">
            <v>0</v>
          </cell>
          <cell r="X6319">
            <v>0</v>
          </cell>
          <cell r="Y6319">
            <v>0</v>
          </cell>
          <cell r="Z6319">
            <v>0</v>
          </cell>
        </row>
        <row r="6320">
          <cell r="B6320" t="str">
            <v>SOL0121</v>
          </cell>
          <cell r="C6320" t="str">
            <v>SILICONA ANTIHONGO 784 (300M)</v>
          </cell>
          <cell r="D6320" t="str">
            <v>ADHESIVOS, PEGANTES, SOLDADURAS Y AFINES</v>
          </cell>
          <cell r="E6320" t="str">
            <v>UN</v>
          </cell>
          <cell r="F6320">
            <v>8022</v>
          </cell>
          <cell r="G6320" t="str">
            <v>CONSTRUDATA ED 194 (SILICONA ANTIHONGO 784 (300M))</v>
          </cell>
          <cell r="H6320">
            <v>0</v>
          </cell>
          <cell r="I6320">
            <v>0</v>
          </cell>
          <cell r="J6320">
            <v>0</v>
          </cell>
          <cell r="K6320">
            <v>0</v>
          </cell>
          <cell r="L6320">
            <v>8022</v>
          </cell>
          <cell r="M6320">
            <v>0</v>
          </cell>
          <cell r="N6320">
            <v>8022</v>
          </cell>
          <cell r="O6320">
            <v>8022</v>
          </cell>
          <cell r="P6320">
            <v>8022</v>
          </cell>
          <cell r="Q6320" t="str">
            <v/>
          </cell>
          <cell r="R6320" t="str">
            <v/>
          </cell>
          <cell r="S6320">
            <v>8022</v>
          </cell>
          <cell r="T6320" t="str">
            <v>I2020019124</v>
          </cell>
          <cell r="U6320">
            <v>0</v>
          </cell>
          <cell r="V6320">
            <v>0</v>
          </cell>
          <cell r="W6320">
            <v>0</v>
          </cell>
          <cell r="X6320">
            <v>0</v>
          </cell>
          <cell r="Y6320">
            <v>0</v>
          </cell>
          <cell r="Z6320">
            <v>0</v>
          </cell>
        </row>
        <row r="6321">
          <cell r="B6321" t="str">
            <v>SOL0122</v>
          </cell>
          <cell r="C6321" t="str">
            <v>SILICONA AUTONIV.PAVIMENTOS 890SL (22.2KG)</v>
          </cell>
          <cell r="D6321" t="str">
            <v>ADHESIVOS, PEGANTES, SOLDADURAS Y AFINES</v>
          </cell>
          <cell r="E6321" t="str">
            <v>UN</v>
          </cell>
          <cell r="F6321">
            <v>648550</v>
          </cell>
          <cell r="G6321" t="str">
            <v>CONSTRUDATA ED 194 (SILICONA AUTONIV.PAVIMENTOS 890SL (22.2KG))</v>
          </cell>
          <cell r="H6321">
            <v>0</v>
          </cell>
          <cell r="I6321">
            <v>0</v>
          </cell>
          <cell r="J6321">
            <v>0</v>
          </cell>
          <cell r="K6321">
            <v>0</v>
          </cell>
          <cell r="L6321">
            <v>648550</v>
          </cell>
          <cell r="M6321">
            <v>0</v>
          </cell>
          <cell r="N6321">
            <v>648550</v>
          </cell>
          <cell r="O6321">
            <v>648550</v>
          </cell>
          <cell r="P6321">
            <v>648550</v>
          </cell>
          <cell r="Q6321" t="str">
            <v/>
          </cell>
          <cell r="R6321" t="str">
            <v/>
          </cell>
          <cell r="S6321">
            <v>648550</v>
          </cell>
          <cell r="T6321" t="str">
            <v>I2020019124</v>
          </cell>
          <cell r="U6321">
            <v>0</v>
          </cell>
          <cell r="V6321">
            <v>0</v>
          </cell>
          <cell r="W6321">
            <v>0</v>
          </cell>
          <cell r="X6321">
            <v>0</v>
          </cell>
          <cell r="Y6321">
            <v>0</v>
          </cell>
          <cell r="Z6321">
            <v>0</v>
          </cell>
        </row>
        <row r="6322">
          <cell r="B6322" t="str">
            <v>SOL0123</v>
          </cell>
          <cell r="C6322" t="str">
            <v>SILICONA ESTRUC. 121 KIT (40M)</v>
          </cell>
          <cell r="D6322" t="str">
            <v>ADHESIVOS, PEGANTES, SOLDADURAS Y AFINES</v>
          </cell>
          <cell r="E6322" t="str">
            <v>UN</v>
          </cell>
          <cell r="F6322">
            <v>81289</v>
          </cell>
          <cell r="G6322" t="str">
            <v>CONSTRUDATA ED 194 (SILICONA ESTRUC. 121 KIT (40M))</v>
          </cell>
          <cell r="H6322">
            <v>0</v>
          </cell>
          <cell r="I6322">
            <v>0</v>
          </cell>
          <cell r="J6322">
            <v>0</v>
          </cell>
          <cell r="K6322">
            <v>0</v>
          </cell>
          <cell r="L6322">
            <v>81289</v>
          </cell>
          <cell r="M6322">
            <v>0</v>
          </cell>
          <cell r="N6322">
            <v>81289</v>
          </cell>
          <cell r="O6322">
            <v>81289</v>
          </cell>
          <cell r="P6322">
            <v>81289</v>
          </cell>
          <cell r="Q6322" t="str">
            <v/>
          </cell>
          <cell r="R6322" t="str">
            <v/>
          </cell>
          <cell r="S6322">
            <v>81289</v>
          </cell>
          <cell r="T6322" t="str">
            <v>I2020019124</v>
          </cell>
          <cell r="U6322">
            <v>0</v>
          </cell>
          <cell r="V6322">
            <v>0</v>
          </cell>
          <cell r="W6322">
            <v>0</v>
          </cell>
          <cell r="X6322">
            <v>0</v>
          </cell>
          <cell r="Y6322">
            <v>0</v>
          </cell>
          <cell r="Z6322">
            <v>0</v>
          </cell>
        </row>
        <row r="6323">
          <cell r="B6323" t="str">
            <v>SOL0124</v>
          </cell>
          <cell r="C6323" t="str">
            <v>SILICONA ESTRUC. 896 PANELFIX (600M)</v>
          </cell>
          <cell r="D6323" t="str">
            <v>ADHESIVOS, PEGANTES, SOLDADURAS Y AFINES</v>
          </cell>
          <cell r="E6323" t="str">
            <v>UN</v>
          </cell>
          <cell r="F6323">
            <v>60980</v>
          </cell>
          <cell r="G6323" t="str">
            <v>CONSTRUDATA ED 194 (SILICONA ESTRUC. 896 PANELFIX (600M))</v>
          </cell>
          <cell r="H6323">
            <v>0</v>
          </cell>
          <cell r="I6323">
            <v>0</v>
          </cell>
          <cell r="J6323">
            <v>0</v>
          </cell>
          <cell r="K6323">
            <v>0</v>
          </cell>
          <cell r="L6323">
            <v>60980</v>
          </cell>
          <cell r="M6323">
            <v>0</v>
          </cell>
          <cell r="N6323">
            <v>60980</v>
          </cell>
          <cell r="O6323">
            <v>60980</v>
          </cell>
          <cell r="P6323">
            <v>60980</v>
          </cell>
          <cell r="Q6323" t="str">
            <v/>
          </cell>
          <cell r="R6323" t="str">
            <v/>
          </cell>
          <cell r="S6323">
            <v>60980</v>
          </cell>
          <cell r="T6323" t="str">
            <v>I2020019124</v>
          </cell>
          <cell r="U6323">
            <v>0</v>
          </cell>
          <cell r="V6323">
            <v>0</v>
          </cell>
          <cell r="W6323">
            <v>0</v>
          </cell>
          <cell r="X6323">
            <v>0</v>
          </cell>
          <cell r="Y6323">
            <v>0</v>
          </cell>
          <cell r="Z6323">
            <v>0</v>
          </cell>
        </row>
        <row r="6324">
          <cell r="B6324" t="str">
            <v>SOL0125</v>
          </cell>
          <cell r="C6324" t="str">
            <v>SILICONA ESTRUC. ENVIDRIADO 995 (305M)</v>
          </cell>
          <cell r="D6324" t="str">
            <v>ADHESIVOS, PEGANTES, SOLDADURAS Y AFINES</v>
          </cell>
          <cell r="E6324" t="str">
            <v>UN</v>
          </cell>
          <cell r="F6324">
            <v>31853</v>
          </cell>
          <cell r="G6324" t="str">
            <v>CONSTRUDATA ED 194 (SILICONA ESTRUC. ENVIDRIADO 995 (305M))</v>
          </cell>
          <cell r="H6324">
            <v>0</v>
          </cell>
          <cell r="I6324">
            <v>0</v>
          </cell>
          <cell r="J6324">
            <v>0</v>
          </cell>
          <cell r="K6324">
            <v>0</v>
          </cell>
          <cell r="L6324">
            <v>31853</v>
          </cell>
          <cell r="M6324">
            <v>0</v>
          </cell>
          <cell r="N6324">
            <v>31853</v>
          </cell>
          <cell r="O6324">
            <v>31853</v>
          </cell>
          <cell r="P6324">
            <v>31853</v>
          </cell>
          <cell r="Q6324" t="str">
            <v/>
          </cell>
          <cell r="R6324" t="str">
            <v/>
          </cell>
          <cell r="S6324">
            <v>31853</v>
          </cell>
          <cell r="T6324" t="str">
            <v>I2020019124</v>
          </cell>
          <cell r="U6324">
            <v>0</v>
          </cell>
          <cell r="V6324">
            <v>0</v>
          </cell>
          <cell r="W6324">
            <v>0</v>
          </cell>
          <cell r="X6324">
            <v>0</v>
          </cell>
          <cell r="Y6324">
            <v>0</v>
          </cell>
          <cell r="Z6324">
            <v>0</v>
          </cell>
        </row>
        <row r="6325">
          <cell r="B6325" t="str">
            <v>SOL0126</v>
          </cell>
          <cell r="C6325" t="str">
            <v>SILICONA ESTRUC.BIC. 983 BASE (250KG)</v>
          </cell>
          <cell r="D6325" t="str">
            <v>ADHESIVOS, PEGANTES, SOLDADURAS Y AFINES</v>
          </cell>
          <cell r="E6325" t="str">
            <v>KG</v>
          </cell>
          <cell r="F6325">
            <v>7964670</v>
          </cell>
          <cell r="G6325" t="str">
            <v>CONSTRUDATA ED 194 (SILICONA ESTRUC.BIC. 983 BASE (250KG))</v>
          </cell>
          <cell r="H6325">
            <v>0</v>
          </cell>
          <cell r="I6325">
            <v>0</v>
          </cell>
          <cell r="J6325">
            <v>0</v>
          </cell>
          <cell r="K6325">
            <v>0</v>
          </cell>
          <cell r="L6325">
            <v>7964670</v>
          </cell>
          <cell r="M6325">
            <v>0</v>
          </cell>
          <cell r="N6325">
            <v>7964670</v>
          </cell>
          <cell r="O6325">
            <v>7964670</v>
          </cell>
          <cell r="P6325">
            <v>7964670</v>
          </cell>
          <cell r="Q6325" t="str">
            <v/>
          </cell>
          <cell r="R6325" t="str">
            <v/>
          </cell>
          <cell r="S6325">
            <v>7964670</v>
          </cell>
          <cell r="T6325" t="str">
            <v>I2020019124</v>
          </cell>
          <cell r="U6325">
            <v>0</v>
          </cell>
          <cell r="V6325">
            <v>0</v>
          </cell>
          <cell r="W6325">
            <v>0</v>
          </cell>
          <cell r="X6325">
            <v>0</v>
          </cell>
          <cell r="Y6325">
            <v>0</v>
          </cell>
          <cell r="Z6325">
            <v>0</v>
          </cell>
        </row>
        <row r="6326">
          <cell r="B6326" t="str">
            <v>SOL0127</v>
          </cell>
          <cell r="C6326" t="str">
            <v>SILICONA ESTRUC.BIC.983 CATALIZADOR (18KG)</v>
          </cell>
          <cell r="D6326" t="str">
            <v>ADHESIVOS, PEGANTES, SOLDADURAS Y AFINES</v>
          </cell>
          <cell r="E6326" t="str">
            <v>UN</v>
          </cell>
          <cell r="F6326">
            <v>1841956</v>
          </cell>
          <cell r="G6326" t="str">
            <v>CONSTRUDATA ED 194 (SILICONA ESTRUC.BIC.983 CATALIZADOR (18KG))</v>
          </cell>
          <cell r="H6326">
            <v>0</v>
          </cell>
          <cell r="I6326">
            <v>0</v>
          </cell>
          <cell r="J6326">
            <v>0</v>
          </cell>
          <cell r="K6326">
            <v>0</v>
          </cell>
          <cell r="L6326">
            <v>1841956</v>
          </cell>
          <cell r="M6326">
            <v>0</v>
          </cell>
          <cell r="N6326">
            <v>1841956</v>
          </cell>
          <cell r="O6326">
            <v>1841956</v>
          </cell>
          <cell r="P6326">
            <v>1841956</v>
          </cell>
          <cell r="Q6326" t="str">
            <v/>
          </cell>
          <cell r="R6326" t="str">
            <v/>
          </cell>
          <cell r="S6326">
            <v>1841956</v>
          </cell>
          <cell r="T6326" t="str">
            <v>I2020019124</v>
          </cell>
          <cell r="U6326">
            <v>0</v>
          </cell>
          <cell r="V6326">
            <v>0</v>
          </cell>
          <cell r="W6326">
            <v>0</v>
          </cell>
          <cell r="X6326">
            <v>0</v>
          </cell>
          <cell r="Y6326">
            <v>0</v>
          </cell>
          <cell r="Z6326">
            <v>0</v>
          </cell>
        </row>
        <row r="6327">
          <cell r="B6327" t="str">
            <v>SOL0128</v>
          </cell>
          <cell r="C6327" t="str">
            <v>SILICONA ESTRUC.SUSTRATOS 795 (305M)</v>
          </cell>
          <cell r="D6327" t="str">
            <v>ADHESIVOS, PEGANTES, SOLDADURAS Y AFINES</v>
          </cell>
          <cell r="E6327" t="str">
            <v>UN</v>
          </cell>
          <cell r="F6327">
            <v>31381</v>
          </cell>
          <cell r="G6327" t="str">
            <v>CONSTRUDATA ED 194 (SILICONA ESTRUC.SUSTRATOS 795 (305M))</v>
          </cell>
          <cell r="H6327">
            <v>0</v>
          </cell>
          <cell r="I6327">
            <v>0</v>
          </cell>
          <cell r="J6327">
            <v>0</v>
          </cell>
          <cell r="K6327">
            <v>0</v>
          </cell>
          <cell r="L6327">
            <v>31381</v>
          </cell>
          <cell r="M6327">
            <v>0</v>
          </cell>
          <cell r="N6327">
            <v>31381</v>
          </cell>
          <cell r="O6327">
            <v>31381</v>
          </cell>
          <cell r="P6327">
            <v>31381</v>
          </cell>
          <cell r="Q6327" t="str">
            <v/>
          </cell>
          <cell r="R6327" t="str">
            <v/>
          </cell>
          <cell r="S6327">
            <v>31381</v>
          </cell>
          <cell r="T6327" t="str">
            <v>I2020019124</v>
          </cell>
          <cell r="U6327">
            <v>0</v>
          </cell>
          <cell r="V6327">
            <v>0</v>
          </cell>
          <cell r="W6327">
            <v>0</v>
          </cell>
          <cell r="X6327">
            <v>0</v>
          </cell>
          <cell r="Y6327">
            <v>0</v>
          </cell>
          <cell r="Z6327">
            <v>0</v>
          </cell>
        </row>
        <row r="6328">
          <cell r="B6328" t="str">
            <v>SOL0129</v>
          </cell>
          <cell r="C6328" t="str">
            <v>SILICONA FUNGICIDA SANISIL TRANSPARENTE</v>
          </cell>
          <cell r="D6328" t="str">
            <v>ADHESIVOS, PEGANTES, SOLDADURAS Y AFINES</v>
          </cell>
          <cell r="E6328" t="str">
            <v>UN</v>
          </cell>
          <cell r="F6328">
            <v>13013</v>
          </cell>
          <cell r="G6328" t="str">
            <v>CONSTRUDATA ED 194 (SILICONA FUNGICIDA SANISIL TRANSPARENTE)</v>
          </cell>
          <cell r="H6328">
            <v>0</v>
          </cell>
          <cell r="I6328">
            <v>0</v>
          </cell>
          <cell r="J6328">
            <v>0</v>
          </cell>
          <cell r="K6328">
            <v>0</v>
          </cell>
          <cell r="L6328">
            <v>13013</v>
          </cell>
          <cell r="M6328">
            <v>0</v>
          </cell>
          <cell r="N6328">
            <v>13013</v>
          </cell>
          <cell r="O6328">
            <v>13013</v>
          </cell>
          <cell r="P6328">
            <v>13013</v>
          </cell>
          <cell r="Q6328" t="str">
            <v/>
          </cell>
          <cell r="R6328" t="str">
            <v/>
          </cell>
          <cell r="S6328">
            <v>13013</v>
          </cell>
          <cell r="T6328" t="str">
            <v>I2020019124</v>
          </cell>
          <cell r="U6328">
            <v>0</v>
          </cell>
          <cell r="V6328">
            <v>0</v>
          </cell>
          <cell r="W6328">
            <v>0</v>
          </cell>
          <cell r="X6328">
            <v>0</v>
          </cell>
          <cell r="Y6328">
            <v>0</v>
          </cell>
          <cell r="Z6328">
            <v>0</v>
          </cell>
        </row>
        <row r="6329">
          <cell r="B6329" t="str">
            <v>SOL0130</v>
          </cell>
          <cell r="C6329" t="str">
            <v>SILICONA NEUTRA ALTO DESEMPEÑO 790 (305M)</v>
          </cell>
          <cell r="D6329" t="str">
            <v>ADHESIVOS, PEGANTES, SOLDADURAS Y AFINES</v>
          </cell>
          <cell r="E6329" t="str">
            <v>UN</v>
          </cell>
          <cell r="F6329">
            <v>25929</v>
          </cell>
          <cell r="G6329" t="str">
            <v>CONSTRUDATA ED 194 (SILICONA NEUTRA ALTO DESEMPEÑO 790 (305M))</v>
          </cell>
          <cell r="H6329">
            <v>0</v>
          </cell>
          <cell r="I6329">
            <v>0</v>
          </cell>
          <cell r="J6329">
            <v>0</v>
          </cell>
          <cell r="K6329">
            <v>0</v>
          </cell>
          <cell r="L6329">
            <v>25929</v>
          </cell>
          <cell r="M6329">
            <v>0</v>
          </cell>
          <cell r="N6329">
            <v>25929</v>
          </cell>
          <cell r="O6329">
            <v>25929</v>
          </cell>
          <cell r="P6329">
            <v>25929</v>
          </cell>
          <cell r="Q6329" t="str">
            <v/>
          </cell>
          <cell r="R6329" t="str">
            <v/>
          </cell>
          <cell r="S6329">
            <v>25929</v>
          </cell>
          <cell r="T6329" t="str">
            <v>I2020019124</v>
          </cell>
          <cell r="U6329">
            <v>0</v>
          </cell>
          <cell r="V6329">
            <v>0</v>
          </cell>
          <cell r="W6329">
            <v>0</v>
          </cell>
          <cell r="X6329">
            <v>0</v>
          </cell>
          <cell r="Y6329">
            <v>0</v>
          </cell>
          <cell r="Z6329">
            <v>0</v>
          </cell>
        </row>
        <row r="6330">
          <cell r="B6330" t="str">
            <v>SOL0131</v>
          </cell>
          <cell r="C6330" t="str">
            <v>SILICONA NEUTRA ALTO DESEMPEÑO 791 (305M)</v>
          </cell>
          <cell r="D6330" t="str">
            <v>ADHESIVOS, PEGANTES, SOLDADURAS Y AFINES</v>
          </cell>
          <cell r="E6330" t="str">
            <v>UN</v>
          </cell>
          <cell r="F6330">
            <v>24656</v>
          </cell>
          <cell r="G6330" t="str">
            <v>CONSTRUDATA ED 194 (SILICONA NEUTRA ALTO DESEMPEÑO 791 (305M))</v>
          </cell>
          <cell r="H6330">
            <v>0</v>
          </cell>
          <cell r="I6330">
            <v>0</v>
          </cell>
          <cell r="J6330">
            <v>0</v>
          </cell>
          <cell r="K6330">
            <v>0</v>
          </cell>
          <cell r="L6330">
            <v>24656</v>
          </cell>
          <cell r="M6330">
            <v>0</v>
          </cell>
          <cell r="N6330">
            <v>24656</v>
          </cell>
          <cell r="O6330">
            <v>24656</v>
          </cell>
          <cell r="P6330">
            <v>24656</v>
          </cell>
          <cell r="Q6330" t="str">
            <v/>
          </cell>
          <cell r="R6330" t="str">
            <v/>
          </cell>
          <cell r="S6330">
            <v>24656</v>
          </cell>
          <cell r="T6330" t="str">
            <v>I2020019124</v>
          </cell>
          <cell r="U6330">
            <v>0</v>
          </cell>
          <cell r="V6330">
            <v>0</v>
          </cell>
          <cell r="W6330">
            <v>0</v>
          </cell>
          <cell r="X6330">
            <v>0</v>
          </cell>
          <cell r="Y6330">
            <v>0</v>
          </cell>
          <cell r="Z6330">
            <v>0</v>
          </cell>
        </row>
        <row r="6331">
          <cell r="B6331" t="str">
            <v>SOL0132</v>
          </cell>
          <cell r="C6331" t="str">
            <v>SILICONA NEUTRA ANTIMANCHADO 756 (591M)</v>
          </cell>
          <cell r="D6331" t="str">
            <v>ADHESIVOS, PEGANTES, SOLDADURAS Y AFINES</v>
          </cell>
          <cell r="E6331" t="str">
            <v>UN</v>
          </cell>
          <cell r="F6331">
            <v>73542</v>
          </cell>
          <cell r="G6331" t="str">
            <v>CONSTRUDATA ED 194 (SILICONA NEUTRA ANTIMANCHADO 756 (591M))</v>
          </cell>
          <cell r="H6331">
            <v>0</v>
          </cell>
          <cell r="I6331">
            <v>0</v>
          </cell>
          <cell r="J6331">
            <v>0</v>
          </cell>
          <cell r="K6331">
            <v>0</v>
          </cell>
          <cell r="L6331">
            <v>73542</v>
          </cell>
          <cell r="M6331">
            <v>0</v>
          </cell>
          <cell r="N6331">
            <v>73542</v>
          </cell>
          <cell r="O6331">
            <v>73542</v>
          </cell>
          <cell r="P6331">
            <v>73542</v>
          </cell>
          <cell r="Q6331" t="str">
            <v/>
          </cell>
          <cell r="R6331" t="str">
            <v/>
          </cell>
          <cell r="S6331">
            <v>73542</v>
          </cell>
          <cell r="T6331" t="str">
            <v>I2020019124</v>
          </cell>
          <cell r="U6331">
            <v>0</v>
          </cell>
          <cell r="V6331">
            <v>0</v>
          </cell>
          <cell r="W6331">
            <v>0</v>
          </cell>
          <cell r="X6331">
            <v>0</v>
          </cell>
          <cell r="Y6331">
            <v>0</v>
          </cell>
          <cell r="Z6331">
            <v>0</v>
          </cell>
        </row>
        <row r="6332">
          <cell r="B6332" t="str">
            <v>SOL0133</v>
          </cell>
          <cell r="C6332" t="str">
            <v>SILICONA NEUTRA METALES CWS (305M)</v>
          </cell>
          <cell r="D6332" t="str">
            <v>ADHESIVOS, PEGANTES, SOLDADURAS Y AFINES</v>
          </cell>
          <cell r="E6332" t="str">
            <v>UN</v>
          </cell>
          <cell r="F6332">
            <v>15278</v>
          </cell>
          <cell r="G6332" t="str">
            <v>CONSTRUDATA ED 194 (SILICONA NEUTRA METALES CWS (305M))</v>
          </cell>
          <cell r="H6332">
            <v>0</v>
          </cell>
          <cell r="I6332">
            <v>0</v>
          </cell>
          <cell r="J6332">
            <v>0</v>
          </cell>
          <cell r="K6332">
            <v>0</v>
          </cell>
          <cell r="L6332">
            <v>15278</v>
          </cell>
          <cell r="M6332">
            <v>0</v>
          </cell>
          <cell r="N6332">
            <v>15278</v>
          </cell>
          <cell r="O6332">
            <v>15278</v>
          </cell>
          <cell r="P6332">
            <v>15278</v>
          </cell>
          <cell r="Q6332" t="str">
            <v/>
          </cell>
          <cell r="R6332" t="str">
            <v/>
          </cell>
          <cell r="S6332">
            <v>15278</v>
          </cell>
          <cell r="T6332" t="str">
            <v>I2020019124</v>
          </cell>
          <cell r="U6332">
            <v>0</v>
          </cell>
          <cell r="V6332">
            <v>0</v>
          </cell>
          <cell r="W6332">
            <v>0</v>
          </cell>
          <cell r="X6332">
            <v>0</v>
          </cell>
          <cell r="Y6332">
            <v>0</v>
          </cell>
          <cell r="Z6332">
            <v>0</v>
          </cell>
        </row>
        <row r="6333">
          <cell r="B6333" t="str">
            <v>SOL0134</v>
          </cell>
          <cell r="C6333" t="str">
            <v>SILICONA NEUTRA SECADO RÁPIDO 1199 (305M)</v>
          </cell>
          <cell r="D6333" t="str">
            <v>ADHESIVOS, PEGANTES, SOLDADURAS Y AFINES</v>
          </cell>
          <cell r="E6333" t="str">
            <v>UN</v>
          </cell>
          <cell r="F6333">
            <v>17461</v>
          </cell>
          <cell r="G6333" t="str">
            <v>CONSTRUDATA ED 194 (SILICONA NEUTRA SECADO RÁPIDO 1199 (305M))</v>
          </cell>
          <cell r="H6333">
            <v>0</v>
          </cell>
          <cell r="I6333">
            <v>0</v>
          </cell>
          <cell r="J6333">
            <v>0</v>
          </cell>
          <cell r="K6333">
            <v>0</v>
          </cell>
          <cell r="L6333">
            <v>17461</v>
          </cell>
          <cell r="M6333">
            <v>0</v>
          </cell>
          <cell r="N6333">
            <v>17461</v>
          </cell>
          <cell r="O6333">
            <v>17461</v>
          </cell>
          <cell r="P6333">
            <v>17461</v>
          </cell>
          <cell r="Q6333" t="str">
            <v/>
          </cell>
          <cell r="R6333" t="str">
            <v/>
          </cell>
          <cell r="S6333">
            <v>17461</v>
          </cell>
          <cell r="T6333" t="str">
            <v>I2020019124</v>
          </cell>
          <cell r="U6333">
            <v>0</v>
          </cell>
          <cell r="V6333">
            <v>0</v>
          </cell>
          <cell r="W6333">
            <v>0</v>
          </cell>
          <cell r="X6333">
            <v>0</v>
          </cell>
          <cell r="Y6333">
            <v>0</v>
          </cell>
          <cell r="Z6333">
            <v>0</v>
          </cell>
        </row>
        <row r="6334">
          <cell r="B6334" t="str">
            <v>SOL0135</v>
          </cell>
          <cell r="C6334" t="str">
            <v>SILICONA NEUTRA SUSTRATOS CCS (305M)</v>
          </cell>
          <cell r="D6334" t="str">
            <v>ADHESIVOS, PEGANTES, SOLDADURAS Y AFINES</v>
          </cell>
          <cell r="E6334" t="str">
            <v>UN</v>
          </cell>
          <cell r="F6334">
            <v>15278</v>
          </cell>
          <cell r="G6334" t="str">
            <v>CONSTRUDATA ED 194 (SILICONA NEUTRA SUSTRATOS CCS (305M))</v>
          </cell>
          <cell r="H6334">
            <v>0</v>
          </cell>
          <cell r="I6334">
            <v>0</v>
          </cell>
          <cell r="J6334">
            <v>0</v>
          </cell>
          <cell r="K6334">
            <v>0</v>
          </cell>
          <cell r="L6334">
            <v>15278</v>
          </cell>
          <cell r="M6334">
            <v>0</v>
          </cell>
          <cell r="N6334">
            <v>15278</v>
          </cell>
          <cell r="O6334">
            <v>15278</v>
          </cell>
          <cell r="P6334">
            <v>15278</v>
          </cell>
          <cell r="Q6334" t="str">
            <v/>
          </cell>
          <cell r="R6334" t="str">
            <v/>
          </cell>
          <cell r="S6334">
            <v>15278</v>
          </cell>
          <cell r="T6334" t="str">
            <v>I2020019124</v>
          </cell>
          <cell r="U6334">
            <v>0</v>
          </cell>
          <cell r="V6334">
            <v>0</v>
          </cell>
          <cell r="W6334">
            <v>0</v>
          </cell>
          <cell r="X6334">
            <v>0</v>
          </cell>
          <cell r="Y6334">
            <v>0</v>
          </cell>
          <cell r="Z6334">
            <v>0</v>
          </cell>
        </row>
        <row r="6335">
          <cell r="B6335" t="str">
            <v>SOL0136</v>
          </cell>
          <cell r="C6335" t="str">
            <v>SILICONA 200 BLANCA 300M</v>
          </cell>
          <cell r="D6335" t="str">
            <v>ADHESIVOS, PEGANTES, SOLDADURAS Y AFINES</v>
          </cell>
          <cell r="E6335" t="str">
            <v>UN</v>
          </cell>
          <cell r="F6335">
            <v>9425</v>
          </cell>
          <cell r="G6335" t="str">
            <v>CONSTRUDATA ED 194 (SILICONA 200 BLANCA 300M)</v>
          </cell>
          <cell r="H6335">
            <v>0</v>
          </cell>
          <cell r="I6335">
            <v>0</v>
          </cell>
          <cell r="J6335">
            <v>0</v>
          </cell>
          <cell r="K6335">
            <v>0</v>
          </cell>
          <cell r="L6335">
            <v>9425</v>
          </cell>
          <cell r="M6335">
            <v>0</v>
          </cell>
          <cell r="N6335">
            <v>9425</v>
          </cell>
          <cell r="O6335">
            <v>9425</v>
          </cell>
          <cell r="P6335">
            <v>9425</v>
          </cell>
          <cell r="Q6335" t="str">
            <v/>
          </cell>
          <cell r="R6335" t="str">
            <v/>
          </cell>
          <cell r="S6335">
            <v>9425</v>
          </cell>
          <cell r="T6335" t="str">
            <v>I2020019124</v>
          </cell>
          <cell r="U6335">
            <v>0</v>
          </cell>
          <cell r="V6335">
            <v>0</v>
          </cell>
          <cell r="W6335">
            <v>0</v>
          </cell>
          <cell r="X6335">
            <v>0</v>
          </cell>
          <cell r="Y6335">
            <v>0</v>
          </cell>
          <cell r="Z6335">
            <v>0</v>
          </cell>
        </row>
        <row r="6336">
          <cell r="B6336" t="str">
            <v>SOL0137</v>
          </cell>
          <cell r="C6336" t="str">
            <v xml:space="preserve">SILICONA TRANSPARENTE (280ML) </v>
          </cell>
          <cell r="D6336" t="str">
            <v>ADHESIVOS, PEGANTES, SOLDADURAS Y AFINES</v>
          </cell>
          <cell r="E6336" t="str">
            <v>UN</v>
          </cell>
          <cell r="F6336">
            <v>6265</v>
          </cell>
          <cell r="G6336" t="str">
            <v>CONSTRUDATA DIGITAL (SILICONA TRANSPARENTE (280ML) PINTUCO)</v>
          </cell>
          <cell r="H6336">
            <v>0</v>
          </cell>
          <cell r="I6336">
            <v>0</v>
          </cell>
          <cell r="J6336">
            <v>0</v>
          </cell>
          <cell r="K6336">
            <v>0</v>
          </cell>
          <cell r="L6336">
            <v>6265</v>
          </cell>
          <cell r="M6336">
            <v>0</v>
          </cell>
          <cell r="N6336">
            <v>6265</v>
          </cell>
          <cell r="O6336">
            <v>6265</v>
          </cell>
          <cell r="P6336">
            <v>6265</v>
          </cell>
          <cell r="Q6336" t="str">
            <v/>
          </cell>
          <cell r="R6336" t="str">
            <v/>
          </cell>
          <cell r="S6336">
            <v>6265</v>
          </cell>
          <cell r="T6336" t="str">
            <v>I2019030632</v>
          </cell>
          <cell r="U6336">
            <v>0</v>
          </cell>
          <cell r="V6336">
            <v>0</v>
          </cell>
          <cell r="W6336">
            <v>0</v>
          </cell>
          <cell r="X6336">
            <v>0</v>
          </cell>
          <cell r="Y6336">
            <v>0</v>
          </cell>
          <cell r="Z6336">
            <v>0</v>
          </cell>
        </row>
        <row r="6337">
          <cell r="B6337" t="str">
            <v>SOL0138</v>
          </cell>
          <cell r="C6337" t="str">
            <v xml:space="preserve">SILICONITE 10 TRANSPARENTE CANECA (5GL) </v>
          </cell>
          <cell r="D6337" t="str">
            <v>ADHESIVOS, PEGANTES, SOLDADURAS Y AFINES</v>
          </cell>
          <cell r="E6337" t="str">
            <v>UN</v>
          </cell>
          <cell r="F6337">
            <v>198177</v>
          </cell>
          <cell r="G6337" t="str">
            <v>CONSTRUDATA DIGITAL (SILICONITE 10 TRANSPARENTE CANECA (5GL) PINTUCO)</v>
          </cell>
          <cell r="H6337">
            <v>0</v>
          </cell>
          <cell r="I6337">
            <v>0</v>
          </cell>
          <cell r="J6337">
            <v>0</v>
          </cell>
          <cell r="K6337">
            <v>0</v>
          </cell>
          <cell r="L6337">
            <v>198177</v>
          </cell>
          <cell r="M6337">
            <v>0</v>
          </cell>
          <cell r="N6337">
            <v>198177</v>
          </cell>
          <cell r="O6337">
            <v>198177</v>
          </cell>
          <cell r="P6337">
            <v>198177</v>
          </cell>
          <cell r="Q6337" t="str">
            <v/>
          </cell>
          <cell r="R6337" t="str">
            <v/>
          </cell>
          <cell r="S6337">
            <v>198177</v>
          </cell>
          <cell r="T6337" t="str">
            <v>I2019030632</v>
          </cell>
          <cell r="U6337">
            <v>0</v>
          </cell>
          <cell r="V6337">
            <v>0</v>
          </cell>
          <cell r="W6337">
            <v>0</v>
          </cell>
          <cell r="X6337">
            <v>0</v>
          </cell>
          <cell r="Y6337">
            <v>0</v>
          </cell>
          <cell r="Z6337">
            <v>0</v>
          </cell>
        </row>
        <row r="6338">
          <cell r="B6338" t="str">
            <v>SOL0139</v>
          </cell>
          <cell r="C6338" t="str">
            <v xml:space="preserve">SILICONITE 7 TRANSPARENTE CANECA (5GL) </v>
          </cell>
          <cell r="D6338" t="str">
            <v>ADHESIVOS, PEGANTES, SOLDADURAS Y AFINES</v>
          </cell>
          <cell r="E6338" t="str">
            <v>UN</v>
          </cell>
          <cell r="F6338">
            <v>169756</v>
          </cell>
          <cell r="G6338" t="str">
            <v>CONSTRUDATA DIGITAL (SILICONITE 7 TRANSPARENTE CANECA (5GL) PINTUCO)</v>
          </cell>
          <cell r="H6338">
            <v>0</v>
          </cell>
          <cell r="I6338">
            <v>0</v>
          </cell>
          <cell r="J6338">
            <v>0</v>
          </cell>
          <cell r="K6338">
            <v>0</v>
          </cell>
          <cell r="L6338">
            <v>169756</v>
          </cell>
          <cell r="M6338">
            <v>0</v>
          </cell>
          <cell r="N6338">
            <v>169756</v>
          </cell>
          <cell r="O6338">
            <v>169756</v>
          </cell>
          <cell r="P6338">
            <v>169756</v>
          </cell>
          <cell r="Q6338" t="str">
            <v/>
          </cell>
          <cell r="R6338" t="str">
            <v/>
          </cell>
          <cell r="S6338">
            <v>169756</v>
          </cell>
          <cell r="T6338" t="str">
            <v>I2019030632</v>
          </cell>
          <cell r="U6338">
            <v>0</v>
          </cell>
          <cell r="V6338">
            <v>0</v>
          </cell>
          <cell r="W6338">
            <v>0</v>
          </cell>
          <cell r="X6338">
            <v>0</v>
          </cell>
          <cell r="Y6338">
            <v>0</v>
          </cell>
          <cell r="Z6338">
            <v>0</v>
          </cell>
        </row>
        <row r="6339">
          <cell r="B6339" t="str">
            <v>SOL0140</v>
          </cell>
          <cell r="C6339" t="str">
            <v xml:space="preserve">SILICONITE 7W TRANSPARENTE CANECA (5GL) </v>
          </cell>
          <cell r="D6339" t="str">
            <v>ADHESIVOS, PEGANTES, SOLDADURAS Y AFINES</v>
          </cell>
          <cell r="E6339" t="str">
            <v>UN</v>
          </cell>
          <cell r="F6339">
            <v>164613</v>
          </cell>
          <cell r="G6339" t="str">
            <v>CONSTRUDATA DIGITAL (SILICONITE 7W TRANSPARENTE CANECA (5GL) PINTUCO)</v>
          </cell>
          <cell r="H6339">
            <v>0</v>
          </cell>
          <cell r="I6339">
            <v>0</v>
          </cell>
          <cell r="J6339">
            <v>0</v>
          </cell>
          <cell r="K6339">
            <v>0</v>
          </cell>
          <cell r="L6339">
            <v>164613</v>
          </cell>
          <cell r="M6339">
            <v>0</v>
          </cell>
          <cell r="N6339">
            <v>164613</v>
          </cell>
          <cell r="O6339">
            <v>164613</v>
          </cell>
          <cell r="P6339">
            <v>164613</v>
          </cell>
          <cell r="Q6339" t="str">
            <v/>
          </cell>
          <cell r="R6339" t="str">
            <v/>
          </cell>
          <cell r="S6339">
            <v>164613</v>
          </cell>
          <cell r="T6339" t="str">
            <v>I2019030632</v>
          </cell>
          <cell r="U6339">
            <v>0</v>
          </cell>
          <cell r="V6339">
            <v>0</v>
          </cell>
          <cell r="W6339">
            <v>0</v>
          </cell>
          <cell r="X6339">
            <v>0</v>
          </cell>
          <cell r="Y6339">
            <v>0</v>
          </cell>
          <cell r="Z6339">
            <v>0</v>
          </cell>
        </row>
        <row r="6340">
          <cell r="B6340" t="str">
            <v>SOL0141</v>
          </cell>
          <cell r="C6340" t="str">
            <v>SOLDADURA CPVC FGG NTC 4455 (1/32 GL.)</v>
          </cell>
          <cell r="D6340" t="str">
            <v>ADHESIVOS, PEGANTES, SOLDADURAS Y AFINES</v>
          </cell>
          <cell r="E6340" t="str">
            <v>UN</v>
          </cell>
          <cell r="F6340">
            <v>20864</v>
          </cell>
          <cell r="G6340" t="str">
            <v>CONSTRUDATA ED 194 (SOLDADURA CPVC FGG NTC 4455 (1/32 GL.))</v>
          </cell>
          <cell r="H6340">
            <v>0</v>
          </cell>
          <cell r="I6340">
            <v>0</v>
          </cell>
          <cell r="J6340">
            <v>0</v>
          </cell>
          <cell r="K6340">
            <v>0</v>
          </cell>
          <cell r="L6340">
            <v>20864</v>
          </cell>
          <cell r="M6340">
            <v>0</v>
          </cell>
          <cell r="N6340">
            <v>20864</v>
          </cell>
          <cell r="O6340">
            <v>20864</v>
          </cell>
          <cell r="P6340">
            <v>20864</v>
          </cell>
          <cell r="Q6340" t="str">
            <v/>
          </cell>
          <cell r="R6340" t="str">
            <v/>
          </cell>
          <cell r="S6340">
            <v>20864</v>
          </cell>
          <cell r="T6340" t="str">
            <v>I2019030632</v>
          </cell>
          <cell r="U6340">
            <v>0</v>
          </cell>
          <cell r="V6340" t="str">
            <v>PRECIO CONSTRUDATA 194 - PENDIENTE VIABILIZAR DADE</v>
          </cell>
          <cell r="W6340" t="str">
            <v>JULIETH</v>
          </cell>
          <cell r="X6340">
            <v>0</v>
          </cell>
          <cell r="Y6340">
            <v>0</v>
          </cell>
          <cell r="Z6340">
            <v>0</v>
          </cell>
        </row>
        <row r="6341">
          <cell r="B6341" t="str">
            <v>SOL0142</v>
          </cell>
          <cell r="C6341" t="str">
            <v>SOLDADURA CPVC FGG NTC 4455 (1/4 GL.)</v>
          </cell>
          <cell r="D6341" t="str">
            <v>ADHESIVOS, PEGANTES, SOLDADURAS Y AFINES</v>
          </cell>
          <cell r="E6341" t="str">
            <v>UN</v>
          </cell>
          <cell r="F6341">
            <v>101060</v>
          </cell>
          <cell r="G6341" t="str">
            <v>CONSTRUDATA ED 194 (SOLDADURA CPVC FGG NTC 4455 (1/4 GL.))</v>
          </cell>
          <cell r="H6341">
            <v>0</v>
          </cell>
          <cell r="I6341">
            <v>0</v>
          </cell>
          <cell r="J6341">
            <v>0</v>
          </cell>
          <cell r="K6341">
            <v>0</v>
          </cell>
          <cell r="L6341">
            <v>101060</v>
          </cell>
          <cell r="M6341">
            <v>0</v>
          </cell>
          <cell r="N6341">
            <v>101060</v>
          </cell>
          <cell r="O6341">
            <v>101060</v>
          </cell>
          <cell r="P6341">
            <v>101060</v>
          </cell>
          <cell r="Q6341" t="str">
            <v/>
          </cell>
          <cell r="R6341" t="str">
            <v/>
          </cell>
          <cell r="S6341">
            <v>101060</v>
          </cell>
          <cell r="T6341" t="str">
            <v>I2019030632</v>
          </cell>
          <cell r="U6341">
            <v>0</v>
          </cell>
          <cell r="V6341" t="str">
            <v>PRECIO CONSTRUDATA 194 - PENDIENTE VIABILIZAR DADE</v>
          </cell>
          <cell r="W6341" t="str">
            <v>JULIETH</v>
          </cell>
          <cell r="X6341">
            <v>0</v>
          </cell>
          <cell r="Y6341">
            <v>0</v>
          </cell>
          <cell r="Z6341">
            <v>0</v>
          </cell>
        </row>
        <row r="6342">
          <cell r="B6342" t="str">
            <v>SOL0143</v>
          </cell>
          <cell r="C6342" t="str">
            <v>SOLDADURA CPVC FGG NTC 4455 (1/8 GL.)</v>
          </cell>
          <cell r="D6342" t="str">
            <v>ADHESIVOS, PEGANTES, SOLDADURAS Y AFINES</v>
          </cell>
          <cell r="E6342" t="str">
            <v>UN</v>
          </cell>
          <cell r="F6342">
            <v>56333</v>
          </cell>
          <cell r="G6342" t="str">
            <v>CONSTRUDATA ED 194 (SOLDADURA CPVC FGG NTC 4455 (1/8 GL.))</v>
          </cell>
          <cell r="H6342">
            <v>0</v>
          </cell>
          <cell r="I6342">
            <v>0</v>
          </cell>
          <cell r="J6342">
            <v>0</v>
          </cell>
          <cell r="K6342">
            <v>0</v>
          </cell>
          <cell r="L6342">
            <v>56333</v>
          </cell>
          <cell r="M6342">
            <v>0</v>
          </cell>
          <cell r="N6342">
            <v>56333</v>
          </cell>
          <cell r="O6342">
            <v>56333</v>
          </cell>
          <cell r="P6342">
            <v>56333</v>
          </cell>
          <cell r="Q6342" t="str">
            <v/>
          </cell>
          <cell r="R6342" t="str">
            <v/>
          </cell>
          <cell r="S6342">
            <v>56333</v>
          </cell>
          <cell r="T6342" t="str">
            <v>I2019030632</v>
          </cell>
          <cell r="U6342">
            <v>0</v>
          </cell>
          <cell r="V6342" t="str">
            <v>PRECIO CONSTRUDATA 194 - PENDIENTE VIABILIZAR DADE</v>
          </cell>
          <cell r="W6342" t="str">
            <v>JULIETH</v>
          </cell>
          <cell r="X6342">
            <v>0</v>
          </cell>
          <cell r="Y6342">
            <v>0</v>
          </cell>
          <cell r="Z6342">
            <v>0</v>
          </cell>
        </row>
        <row r="6343">
          <cell r="B6343" t="str">
            <v>SOL0144</v>
          </cell>
          <cell r="C6343" t="str">
            <v>SOLDADURA DE COBRE 1/8 AL 0% PLATA</v>
          </cell>
          <cell r="D6343" t="str">
            <v>ADHESIVOS, PEGANTES, SOLDADURAS Y AFINES</v>
          </cell>
          <cell r="E6343" t="str">
            <v>UN</v>
          </cell>
          <cell r="F6343">
            <v>1873</v>
          </cell>
          <cell r="G6343" t="str">
            <v>CONSTRUDATA ED 194 (SOLDADURA DE COBRE 1/8 AL 0% PLATA)</v>
          </cell>
          <cell r="H6343">
            <v>0</v>
          </cell>
          <cell r="I6343">
            <v>0</v>
          </cell>
          <cell r="J6343">
            <v>0</v>
          </cell>
          <cell r="K6343">
            <v>0</v>
          </cell>
          <cell r="L6343">
            <v>1873</v>
          </cell>
          <cell r="M6343">
            <v>0</v>
          </cell>
          <cell r="N6343">
            <v>1873</v>
          </cell>
          <cell r="O6343">
            <v>1873</v>
          </cell>
          <cell r="P6343">
            <v>1873</v>
          </cell>
          <cell r="Q6343" t="str">
            <v/>
          </cell>
          <cell r="R6343" t="str">
            <v/>
          </cell>
          <cell r="S6343">
            <v>1873</v>
          </cell>
          <cell r="T6343" t="str">
            <v>I2020019124</v>
          </cell>
          <cell r="U6343">
            <v>0</v>
          </cell>
          <cell r="V6343">
            <v>0</v>
          </cell>
          <cell r="W6343">
            <v>0</v>
          </cell>
          <cell r="X6343">
            <v>0</v>
          </cell>
          <cell r="Y6343">
            <v>0</v>
          </cell>
          <cell r="Z6343">
            <v>0</v>
          </cell>
        </row>
        <row r="6344">
          <cell r="B6344" t="str">
            <v>SOL0145</v>
          </cell>
          <cell r="C6344" t="str">
            <v>SOLDADURA ELÉCTRICA DE 3/32 68 BARRAS</v>
          </cell>
          <cell r="D6344" t="str">
            <v>ADHESIVOS, PEGANTES, SOLDADURAS Y AFINES</v>
          </cell>
          <cell r="E6344" t="str">
            <v>KG</v>
          </cell>
          <cell r="F6344">
            <v>49706</v>
          </cell>
          <cell r="G6344" t="str">
            <v>CONSTRUDATA DIGITAL (SOLDADURA ELÉCTRICA DE 3/32 68 BARRAS)</v>
          </cell>
          <cell r="H6344">
            <v>0</v>
          </cell>
          <cell r="I6344">
            <v>0</v>
          </cell>
          <cell r="J6344">
            <v>0</v>
          </cell>
          <cell r="K6344">
            <v>0</v>
          </cell>
          <cell r="L6344">
            <v>49706</v>
          </cell>
          <cell r="M6344">
            <v>0</v>
          </cell>
          <cell r="N6344">
            <v>49706</v>
          </cell>
          <cell r="O6344">
            <v>49706</v>
          </cell>
          <cell r="P6344">
            <v>49706</v>
          </cell>
          <cell r="Q6344" t="str">
            <v/>
          </cell>
          <cell r="R6344" t="str">
            <v/>
          </cell>
          <cell r="S6344">
            <v>49706</v>
          </cell>
          <cell r="T6344" t="str">
            <v>I2019030632</v>
          </cell>
          <cell r="U6344">
            <v>0</v>
          </cell>
          <cell r="V6344">
            <v>0</v>
          </cell>
          <cell r="W6344">
            <v>0</v>
          </cell>
          <cell r="X6344">
            <v>0</v>
          </cell>
          <cell r="Y6344">
            <v>0</v>
          </cell>
          <cell r="Z6344">
            <v>0</v>
          </cell>
        </row>
        <row r="6345">
          <cell r="B6345" t="str">
            <v>SOL0146</v>
          </cell>
          <cell r="C6345" t="str">
            <v>SOLDADURA PARA CONDUIT (1/4 GL.)</v>
          </cell>
          <cell r="D6345" t="str">
            <v>ADHESIVOS, PEGANTES, SOLDADURAS Y AFINES</v>
          </cell>
          <cell r="E6345" t="str">
            <v>UN</v>
          </cell>
          <cell r="F6345">
            <v>68822</v>
          </cell>
          <cell r="G6345" t="str">
            <v>CONSTRUDATA DIGITAL (SOLDADURA PARA CONDUIT (1/4 GL.))</v>
          </cell>
          <cell r="H6345">
            <v>0</v>
          </cell>
          <cell r="I6345">
            <v>0</v>
          </cell>
          <cell r="J6345">
            <v>0</v>
          </cell>
          <cell r="K6345">
            <v>0</v>
          </cell>
          <cell r="L6345">
            <v>68822</v>
          </cell>
          <cell r="M6345">
            <v>0</v>
          </cell>
          <cell r="N6345">
            <v>68822</v>
          </cell>
          <cell r="O6345">
            <v>68822</v>
          </cell>
          <cell r="P6345">
            <v>68822</v>
          </cell>
          <cell r="Q6345" t="str">
            <v/>
          </cell>
          <cell r="R6345" t="str">
            <v/>
          </cell>
          <cell r="S6345">
            <v>68822</v>
          </cell>
          <cell r="T6345" t="str">
            <v>I2019030632</v>
          </cell>
          <cell r="U6345">
            <v>0</v>
          </cell>
          <cell r="V6345">
            <v>0</v>
          </cell>
          <cell r="W6345">
            <v>0</v>
          </cell>
          <cell r="X6345">
            <v>0</v>
          </cell>
          <cell r="Y6345">
            <v>0</v>
          </cell>
          <cell r="Z6345">
            <v>0</v>
          </cell>
        </row>
        <row r="6346">
          <cell r="B6346" t="str">
            <v>SOL0147</v>
          </cell>
          <cell r="C6346" t="str">
            <v>SOLDADURA PVC NTC 576 (1/8 GL.)</v>
          </cell>
          <cell r="D6346" t="str">
            <v>ADHESIVOS, PEGANTES, SOLDADURAS Y AFINES</v>
          </cell>
          <cell r="E6346" t="str">
            <v>UN</v>
          </cell>
          <cell r="F6346">
            <v>50166</v>
          </cell>
          <cell r="G6346" t="str">
            <v>CONSTRUDATA ED 194 (SOLDADURA PVC NTC 576 (1/8 GL.))</v>
          </cell>
          <cell r="H6346">
            <v>0</v>
          </cell>
          <cell r="I6346">
            <v>0</v>
          </cell>
          <cell r="J6346">
            <v>0</v>
          </cell>
          <cell r="K6346">
            <v>0</v>
          </cell>
          <cell r="L6346">
            <v>50166</v>
          </cell>
          <cell r="M6346">
            <v>0</v>
          </cell>
          <cell r="N6346">
            <v>50166</v>
          </cell>
          <cell r="O6346">
            <v>50166</v>
          </cell>
          <cell r="P6346">
            <v>50166</v>
          </cell>
          <cell r="Q6346" t="str">
            <v/>
          </cell>
          <cell r="R6346" t="str">
            <v/>
          </cell>
          <cell r="S6346">
            <v>50166</v>
          </cell>
          <cell r="T6346" t="str">
            <v>I2019030632</v>
          </cell>
          <cell r="U6346">
            <v>0</v>
          </cell>
          <cell r="V6346" t="str">
            <v>PRECIO CONSTRUDATA 194 - PENDIENTE VIABILIZAR DADE</v>
          </cell>
          <cell r="W6346" t="str">
            <v>JULIETH</v>
          </cell>
          <cell r="X6346">
            <v>0</v>
          </cell>
          <cell r="Y6346">
            <v>0</v>
          </cell>
          <cell r="Z6346">
            <v>0</v>
          </cell>
        </row>
        <row r="6347">
          <cell r="B6347" t="str">
            <v>SOL0148</v>
          </cell>
          <cell r="C6347" t="str">
            <v>SOLDADURA PVC WET BONDING (1/4 GL.)</v>
          </cell>
          <cell r="D6347" t="str">
            <v>ADHESIVOS, PEGANTES, SOLDADURAS Y AFINES</v>
          </cell>
          <cell r="E6347" t="str">
            <v>UN</v>
          </cell>
          <cell r="F6347">
            <v>97081</v>
          </cell>
          <cell r="G6347" t="str">
            <v>CONSTRUDATA ED 194 (SOLDADURA PVC WET BONDING (1/4 GL.))</v>
          </cell>
          <cell r="H6347">
            <v>0</v>
          </cell>
          <cell r="I6347">
            <v>0</v>
          </cell>
          <cell r="J6347">
            <v>0</v>
          </cell>
          <cell r="K6347">
            <v>0</v>
          </cell>
          <cell r="L6347">
            <v>97081</v>
          </cell>
          <cell r="M6347">
            <v>0</v>
          </cell>
          <cell r="N6347">
            <v>97081</v>
          </cell>
          <cell r="O6347">
            <v>97081</v>
          </cell>
          <cell r="P6347">
            <v>97081</v>
          </cell>
          <cell r="Q6347" t="str">
            <v/>
          </cell>
          <cell r="R6347" t="str">
            <v/>
          </cell>
          <cell r="S6347">
            <v>97081</v>
          </cell>
          <cell r="T6347" t="str">
            <v>I2019030632</v>
          </cell>
          <cell r="U6347">
            <v>0</v>
          </cell>
          <cell r="V6347" t="str">
            <v>PRECIO CONSTRUDATA 194 - PENDIENTE VIABILIZAR DADE</v>
          </cell>
          <cell r="W6347" t="str">
            <v>JULIETH</v>
          </cell>
          <cell r="X6347">
            <v>0</v>
          </cell>
          <cell r="Y6347">
            <v>0</v>
          </cell>
          <cell r="Z6347">
            <v>0</v>
          </cell>
        </row>
        <row r="6348">
          <cell r="B6348" t="str">
            <v>SOL0149</v>
          </cell>
          <cell r="C6348" t="str">
            <v>SOLDADURA PVC WET BONDING (1/8 GL.)</v>
          </cell>
          <cell r="D6348" t="str">
            <v>ADHESIVOS, PEGANTES, SOLDADURAS Y AFINES</v>
          </cell>
          <cell r="E6348" t="str">
            <v>UN</v>
          </cell>
          <cell r="F6348">
            <v>50166</v>
          </cell>
          <cell r="G6348" t="str">
            <v>CONSTRUDATA ED 194 (SOLDADURA PVC WET BONDING (1/8 GL.))</v>
          </cell>
          <cell r="H6348">
            <v>0</v>
          </cell>
          <cell r="I6348">
            <v>0</v>
          </cell>
          <cell r="J6348">
            <v>0</v>
          </cell>
          <cell r="K6348">
            <v>0</v>
          </cell>
          <cell r="L6348">
            <v>50166</v>
          </cell>
          <cell r="M6348">
            <v>0</v>
          </cell>
          <cell r="N6348">
            <v>50166</v>
          </cell>
          <cell r="O6348">
            <v>50166</v>
          </cell>
          <cell r="P6348">
            <v>50166</v>
          </cell>
          <cell r="Q6348" t="str">
            <v/>
          </cell>
          <cell r="R6348" t="str">
            <v/>
          </cell>
          <cell r="S6348">
            <v>50166</v>
          </cell>
          <cell r="T6348" t="str">
            <v>I2019030632</v>
          </cell>
          <cell r="U6348">
            <v>0</v>
          </cell>
          <cell r="V6348" t="str">
            <v>PRECIO CONSTRUDATA 194 - PENDIENTE VIABILIZAR DADE</v>
          </cell>
          <cell r="W6348" t="str">
            <v>JULIETH</v>
          </cell>
          <cell r="X6348">
            <v>0</v>
          </cell>
          <cell r="Y6348">
            <v>0</v>
          </cell>
          <cell r="Z6348">
            <v>0</v>
          </cell>
        </row>
        <row r="6349">
          <cell r="B6349" t="str">
            <v>SOL0150</v>
          </cell>
          <cell r="C6349" t="str">
            <v>SOLDADURA RIB-DRAIN 1/8</v>
          </cell>
          <cell r="D6349" t="str">
            <v>ADHESIVOS, PEGANTES, SOLDADURAS Y AFINES</v>
          </cell>
          <cell r="E6349" t="str">
            <v>UN</v>
          </cell>
          <cell r="F6349">
            <v>69613</v>
          </cell>
          <cell r="G6349" t="str">
            <v>CONSTRUDATA ED 194 (SOLDADURA RIB-DRAIN 1/8)</v>
          </cell>
          <cell r="H6349">
            <v>0</v>
          </cell>
          <cell r="I6349">
            <v>0</v>
          </cell>
          <cell r="J6349">
            <v>0</v>
          </cell>
          <cell r="K6349">
            <v>0</v>
          </cell>
          <cell r="L6349">
            <v>69613</v>
          </cell>
          <cell r="M6349">
            <v>0</v>
          </cell>
          <cell r="N6349">
            <v>69613</v>
          </cell>
          <cell r="O6349">
            <v>69613</v>
          </cell>
          <cell r="P6349">
            <v>69613</v>
          </cell>
          <cell r="Q6349" t="str">
            <v/>
          </cell>
          <cell r="R6349" t="str">
            <v/>
          </cell>
          <cell r="S6349">
            <v>69613</v>
          </cell>
          <cell r="T6349" t="str">
            <v>I2019030632</v>
          </cell>
          <cell r="U6349">
            <v>0</v>
          </cell>
          <cell r="V6349" t="str">
            <v>PRECIO CONSTRUDATA 194 - PENDIENTE VIABILIZAR DADE</v>
          </cell>
          <cell r="W6349" t="str">
            <v>JULIETH</v>
          </cell>
          <cell r="X6349">
            <v>0</v>
          </cell>
          <cell r="Y6349">
            <v>0</v>
          </cell>
          <cell r="Z6349">
            <v>0</v>
          </cell>
        </row>
        <row r="6350">
          <cell r="B6350" t="str">
            <v>SOL0151</v>
          </cell>
          <cell r="C6350" t="str">
            <v>SOLDADURA SINTESOLDA SATANDAR 1/8 GALÓN</v>
          </cell>
          <cell r="D6350" t="str">
            <v>ADHESIVOS, PEGANTES, SOLDADURAS Y AFINES</v>
          </cell>
          <cell r="E6350" t="str">
            <v>UN</v>
          </cell>
          <cell r="F6350">
            <v>113810</v>
          </cell>
          <cell r="G6350" t="str">
            <v>CONSTRUDATA ED 194 (SOLDADURA SINTESOLDA SATANDAR 1/8 GALÓN)</v>
          </cell>
          <cell r="H6350">
            <v>0</v>
          </cell>
          <cell r="I6350">
            <v>0</v>
          </cell>
          <cell r="J6350">
            <v>0</v>
          </cell>
          <cell r="K6350">
            <v>0</v>
          </cell>
          <cell r="L6350">
            <v>113810</v>
          </cell>
          <cell r="M6350">
            <v>0</v>
          </cell>
          <cell r="N6350">
            <v>113810</v>
          </cell>
          <cell r="O6350">
            <v>113810</v>
          </cell>
          <cell r="P6350">
            <v>113810</v>
          </cell>
          <cell r="Q6350" t="str">
            <v/>
          </cell>
          <cell r="R6350" t="str">
            <v/>
          </cell>
          <cell r="S6350">
            <v>113810</v>
          </cell>
          <cell r="T6350" t="str">
            <v>I2019030632</v>
          </cell>
          <cell r="U6350">
            <v>0</v>
          </cell>
          <cell r="V6350" t="str">
            <v>PRECIO CONSTRUDATA 194 - PENDIENTE VIABILIZAR DADE</v>
          </cell>
          <cell r="W6350" t="str">
            <v>JULIETH</v>
          </cell>
          <cell r="X6350">
            <v>0</v>
          </cell>
          <cell r="Y6350">
            <v>0</v>
          </cell>
          <cell r="Z6350">
            <v>0</v>
          </cell>
        </row>
        <row r="6351">
          <cell r="B6351" t="str">
            <v>SOL0152</v>
          </cell>
          <cell r="C6351" t="str">
            <v>SOLDADURA ZIP 10T - 6010 - 3/32</v>
          </cell>
          <cell r="D6351" t="str">
            <v>ADHESIVOS, PEGANTES, SOLDADURAS Y AFINES</v>
          </cell>
          <cell r="E6351" t="str">
            <v>KG</v>
          </cell>
          <cell r="F6351">
            <v>16016</v>
          </cell>
          <cell r="G6351" t="str">
            <v>CONSTRUDATA ED 194 (SOLDADURA ZIP 10T - 6010 - 3/32)</v>
          </cell>
          <cell r="H6351">
            <v>0</v>
          </cell>
          <cell r="I6351">
            <v>0</v>
          </cell>
          <cell r="J6351">
            <v>0</v>
          </cell>
          <cell r="K6351">
            <v>0</v>
          </cell>
          <cell r="L6351">
            <v>16016</v>
          </cell>
          <cell r="M6351">
            <v>0</v>
          </cell>
          <cell r="N6351">
            <v>16016</v>
          </cell>
          <cell r="O6351">
            <v>16016</v>
          </cell>
          <cell r="P6351">
            <v>16016</v>
          </cell>
          <cell r="Q6351" t="str">
            <v/>
          </cell>
          <cell r="R6351" t="str">
            <v/>
          </cell>
          <cell r="S6351">
            <v>16016</v>
          </cell>
          <cell r="T6351" t="str">
            <v>I2019030632</v>
          </cell>
          <cell r="U6351">
            <v>0</v>
          </cell>
          <cell r="V6351" t="str">
            <v>PRECIO CONSTRUDATA 194 - PENDIENTE VIABILIZAR DADE</v>
          </cell>
          <cell r="W6351" t="str">
            <v>JUAN SEBASTIAN</v>
          </cell>
          <cell r="X6351">
            <v>0</v>
          </cell>
          <cell r="Y6351">
            <v>0</v>
          </cell>
          <cell r="Z6351">
            <v>0</v>
          </cell>
        </row>
        <row r="6352">
          <cell r="B6352" t="str">
            <v>SOL0153</v>
          </cell>
          <cell r="C6352" t="str">
            <v>ADHESIVO AISLAMIENTO FACHADAS BASE 55LB 5GP</v>
          </cell>
          <cell r="D6352" t="str">
            <v>ADHESIVOS, PEGANTES, SOLDADURAS Y AFINES</v>
          </cell>
          <cell r="E6352" t="str">
            <v>GALÓN</v>
          </cell>
          <cell r="F6352">
            <v>88576</v>
          </cell>
          <cell r="G6352" t="str">
            <v>CONSTRUDATA ED 194 (ADHESIVO AISLAMIENTO FACHADAS BASE 55LB 5GP)</v>
          </cell>
          <cell r="H6352">
            <v>0</v>
          </cell>
          <cell r="I6352">
            <v>0</v>
          </cell>
          <cell r="J6352">
            <v>0</v>
          </cell>
          <cell r="K6352">
            <v>0</v>
          </cell>
          <cell r="L6352">
            <v>88576</v>
          </cell>
          <cell r="M6352">
            <v>0</v>
          </cell>
          <cell r="N6352">
            <v>88576</v>
          </cell>
          <cell r="O6352">
            <v>88576</v>
          </cell>
          <cell r="P6352">
            <v>88576</v>
          </cell>
          <cell r="Q6352" t="str">
            <v/>
          </cell>
          <cell r="R6352" t="str">
            <v/>
          </cell>
          <cell r="S6352">
            <v>88576</v>
          </cell>
          <cell r="T6352" t="str">
            <v>I2019030632</v>
          </cell>
          <cell r="U6352">
            <v>0</v>
          </cell>
          <cell r="V6352" t="str">
            <v>PRECIO CONSTRUDATA 194 - PENDIENTE VIABILIZAR DADE</v>
          </cell>
          <cell r="W6352" t="str">
            <v>JULIETH</v>
          </cell>
          <cell r="X6352">
            <v>0</v>
          </cell>
          <cell r="Y6352">
            <v>0</v>
          </cell>
          <cell r="Z6352">
            <v>0</v>
          </cell>
        </row>
        <row r="6353">
          <cell r="B6353" t="str">
            <v>SOL0154</v>
          </cell>
          <cell r="C6353" t="str">
            <v>IMPERMEABILIZANTE EN POLVO PARA EL CONCRETO Y MAMPOSTERIA BASE CEMENTOSA</v>
          </cell>
          <cell r="D6353" t="str">
            <v>ADHESIVOS, PEGANTES, SOLDADURAS Y AFINES</v>
          </cell>
          <cell r="E6353" t="str">
            <v>KG</v>
          </cell>
          <cell r="F6353">
            <v>3450</v>
          </cell>
          <cell r="G6353" t="str">
            <v>GUÍA MAESTRA 15 PAG 64 COD 47676</v>
          </cell>
          <cell r="H6353">
            <v>0</v>
          </cell>
          <cell r="I6353">
            <v>0</v>
          </cell>
          <cell r="J6353">
            <v>0</v>
          </cell>
          <cell r="K6353">
            <v>0</v>
          </cell>
          <cell r="L6353">
            <v>3450</v>
          </cell>
          <cell r="M6353">
            <v>0</v>
          </cell>
          <cell r="N6353">
            <v>3450</v>
          </cell>
          <cell r="O6353">
            <v>3450</v>
          </cell>
          <cell r="P6353">
            <v>3450</v>
          </cell>
          <cell r="Q6353" t="str">
            <v/>
          </cell>
          <cell r="R6353" t="str">
            <v/>
          </cell>
          <cell r="S6353">
            <v>3450</v>
          </cell>
          <cell r="T6353" t="str">
            <v>I2019035827</v>
          </cell>
          <cell r="U6353">
            <v>0</v>
          </cell>
          <cell r="V6353">
            <v>0</v>
          </cell>
          <cell r="W6353">
            <v>0</v>
          </cell>
          <cell r="X6353">
            <v>0</v>
          </cell>
          <cell r="Y6353">
            <v>0</v>
          </cell>
          <cell r="Z6353">
            <v>0</v>
          </cell>
        </row>
        <row r="6354">
          <cell r="B6354" t="str">
            <v>SOL0155</v>
          </cell>
          <cell r="C6354" t="str">
            <v>SELLADOR DE JUNTAS SIKADUR COMBIFLEX H15 (12.5M)</v>
          </cell>
          <cell r="D6354" t="str">
            <v>ADHESIVOS, PEGANTES, SOLDADURAS Y AFINES</v>
          </cell>
          <cell r="E6354" t="str">
            <v>ROLLO</v>
          </cell>
          <cell r="F6354">
            <v>1206363</v>
          </cell>
          <cell r="G6354" t="str">
            <v>CONSTRUDATA ED 194 (SELLADOR DE JUNTAS SIKADUR COMBIFLEX H15 (12.5M))</v>
          </cell>
          <cell r="H6354">
            <v>0</v>
          </cell>
          <cell r="I6354">
            <v>0</v>
          </cell>
          <cell r="J6354">
            <v>0</v>
          </cell>
          <cell r="K6354">
            <v>0</v>
          </cell>
          <cell r="L6354">
            <v>1206363</v>
          </cell>
          <cell r="M6354">
            <v>0</v>
          </cell>
          <cell r="N6354">
            <v>1206363</v>
          </cell>
          <cell r="O6354">
            <v>1206363</v>
          </cell>
          <cell r="P6354">
            <v>1206363</v>
          </cell>
          <cell r="Q6354" t="str">
            <v/>
          </cell>
          <cell r="R6354" t="str">
            <v/>
          </cell>
          <cell r="S6354">
            <v>1206363</v>
          </cell>
          <cell r="T6354" t="str">
            <v>NUEVO</v>
          </cell>
          <cell r="U6354">
            <v>0</v>
          </cell>
          <cell r="V6354" t="str">
            <v>PRECIO CONSTRUDATA 194 - PENDIENTE VIABILIZAR DADE - NUEVO</v>
          </cell>
          <cell r="W6354" t="str">
            <v>REMY</v>
          </cell>
          <cell r="X6354">
            <v>0</v>
          </cell>
          <cell r="Y6354">
            <v>0</v>
          </cell>
          <cell r="Z6354">
            <v>0</v>
          </cell>
        </row>
        <row r="6355">
          <cell r="B6355" t="str">
            <v>SOL0156</v>
          </cell>
          <cell r="C6355" t="str">
            <v>SILICONA TRANSPARENTE SELLO VIDRIO Y VENTANAS 300 ML</v>
          </cell>
          <cell r="D6355" t="str">
            <v>ADHESIVOS, PEGANTES, SOLDADURAS Y AFINES</v>
          </cell>
          <cell r="E6355" t="str">
            <v>UN</v>
          </cell>
          <cell r="F6355">
            <v>15000</v>
          </cell>
          <cell r="G6355" t="str">
            <v>ADC DECORACIONES</v>
          </cell>
          <cell r="H6355">
            <v>18000</v>
          </cell>
          <cell r="I6355" t="str">
            <v>DIMALCA</v>
          </cell>
          <cell r="J6355">
            <v>15000</v>
          </cell>
          <cell r="K6355" t="str">
            <v>COMALDEC</v>
          </cell>
          <cell r="L6355">
            <v>16000</v>
          </cell>
          <cell r="M6355">
            <v>1732.0508075688772</v>
          </cell>
          <cell r="N6355">
            <v>17732.050807568878</v>
          </cell>
          <cell r="O6355">
            <v>14267.949192431122</v>
          </cell>
          <cell r="P6355">
            <v>15000</v>
          </cell>
          <cell r="Q6355" t="str">
            <v/>
          </cell>
          <cell r="R6355">
            <v>15000</v>
          </cell>
          <cell r="S6355">
            <v>15000</v>
          </cell>
          <cell r="T6355" t="str">
            <v>I2019030516</v>
          </cell>
          <cell r="U6355">
            <v>0</v>
          </cell>
          <cell r="V6355">
            <v>0</v>
          </cell>
          <cell r="W6355">
            <v>0</v>
          </cell>
          <cell r="X6355">
            <v>0</v>
          </cell>
          <cell r="Y6355">
            <v>0</v>
          </cell>
          <cell r="Z6355">
            <v>0</v>
          </cell>
        </row>
        <row r="6356">
          <cell r="B6356" t="str">
            <v>SOL0157</v>
          </cell>
          <cell r="C6356" t="str">
            <v>SOLDADURA CALDERA CON PRUEBA DE CALIDAD</v>
          </cell>
          <cell r="D6356" t="str">
            <v>ADHESIVOS, PEGANTES, SOLDADURAS Y AFINES</v>
          </cell>
          <cell r="E6356" t="str">
            <v>GB</v>
          </cell>
          <cell r="F6356">
            <v>567152.49821999995</v>
          </cell>
          <cell r="G6356" t="str">
            <v>SDIS-SAMC-009-2019 + IPC 3,8%</v>
          </cell>
          <cell r="H6356">
            <v>601028.65899999999</v>
          </cell>
          <cell r="I6356" t="str">
            <v>TEKNO2MIL</v>
          </cell>
          <cell r="J6356">
            <v>1494640</v>
          </cell>
          <cell r="K6356" t="str">
            <v>SMIELECTRONICA</v>
          </cell>
          <cell r="L6356">
            <v>887607.05240666668</v>
          </cell>
          <cell r="M6356">
            <v>525978.75257959426</v>
          </cell>
          <cell r="N6356">
            <v>1413585.8049862608</v>
          </cell>
          <cell r="O6356">
            <v>361628.29982707242</v>
          </cell>
          <cell r="P6356">
            <v>567152.49821999995</v>
          </cell>
          <cell r="Q6356">
            <v>601028.65899999999</v>
          </cell>
          <cell r="R6356" t="str">
            <v/>
          </cell>
          <cell r="S6356">
            <v>584091</v>
          </cell>
          <cell r="T6356" t="str">
            <v>I2020012709</v>
          </cell>
          <cell r="U6356">
            <v>0</v>
          </cell>
          <cell r="V6356">
            <v>0</v>
          </cell>
          <cell r="W6356">
            <v>0</v>
          </cell>
          <cell r="X6356">
            <v>0</v>
          </cell>
          <cell r="Y6356">
            <v>0</v>
          </cell>
          <cell r="Z6356">
            <v>0</v>
          </cell>
        </row>
        <row r="6357">
          <cell r="B6357" t="str">
            <v>SOL0158</v>
          </cell>
          <cell r="C6357" t="str">
            <v>SELLANTE INTUMESCENTE X 600ML Ó SIMILIAR</v>
          </cell>
          <cell r="D6357" t="str">
            <v>ADHESIVOS, PEGANTES, SOLDADURAS Y AFINES</v>
          </cell>
          <cell r="E6357" t="str">
            <v>UN</v>
          </cell>
          <cell r="F6357">
            <v>65598.75</v>
          </cell>
          <cell r="G6357" t="str">
            <v xml:space="preserve">La Sabana </v>
          </cell>
          <cell r="H6357">
            <v>63279.44</v>
          </cell>
          <cell r="I6357" t="str">
            <v xml:space="preserve">BLACHER </v>
          </cell>
          <cell r="J6357">
            <v>74446.399999999994</v>
          </cell>
          <cell r="K6357" t="str">
            <v>NURUEÑA</v>
          </cell>
          <cell r="L6357">
            <v>67774.863333333327</v>
          </cell>
          <cell r="M6357">
            <v>5892.949248044928</v>
          </cell>
          <cell r="N6357">
            <v>73667.812581378254</v>
          </cell>
          <cell r="O6357">
            <v>61881.914085288401</v>
          </cell>
          <cell r="P6357">
            <v>65598.75</v>
          </cell>
          <cell r="Q6357">
            <v>63279.44</v>
          </cell>
          <cell r="R6357" t="str">
            <v/>
          </cell>
          <cell r="S6357">
            <v>64439</v>
          </cell>
          <cell r="T6357" t="str">
            <v>I2019045305</v>
          </cell>
          <cell r="U6357">
            <v>0</v>
          </cell>
          <cell r="V6357">
            <v>0</v>
          </cell>
          <cell r="W6357">
            <v>0</v>
          </cell>
          <cell r="X6357">
            <v>0</v>
          </cell>
          <cell r="Y6357">
            <v>0</v>
          </cell>
          <cell r="Z6357">
            <v>0</v>
          </cell>
        </row>
        <row r="6358">
          <cell r="B6358" t="str">
            <v>SOL0159</v>
          </cell>
          <cell r="C6358" t="str">
            <v>SOLDADURA EXOTERMICA CADWELL DE 115 GR. INCLUYE SUMINISTRO E INSTALACION DE LA MISMA, CON MOLDES REQUQERIDOS Y FUNDENTES A UTILIZAR.</v>
          </cell>
          <cell r="D6358" t="str">
            <v>ADHESIVOS, PEGANTES, SOLDADURAS Y AFINES</v>
          </cell>
          <cell r="E6358" t="str">
            <v>UN</v>
          </cell>
          <cell r="F6358">
            <v>148750</v>
          </cell>
          <cell r="G6358" t="str">
            <v>JYM CONSTRUCCIONES SAS</v>
          </cell>
          <cell r="H6358">
            <v>152915</v>
          </cell>
          <cell r="I6358" t="str">
            <v>COMATEL</v>
          </cell>
          <cell r="J6358">
            <v>162435</v>
          </cell>
          <cell r="K6358" t="str">
            <v>EW INGENIERIA LTDA</v>
          </cell>
          <cell r="L6358">
            <v>154700</v>
          </cell>
          <cell r="M6358">
            <v>7014.9465429181992</v>
          </cell>
          <cell r="N6358">
            <v>161714.94654291819</v>
          </cell>
          <cell r="O6358">
            <v>147685.05345708181</v>
          </cell>
          <cell r="P6358">
            <v>148750</v>
          </cell>
          <cell r="Q6358">
            <v>152915</v>
          </cell>
          <cell r="R6358" t="str">
            <v/>
          </cell>
          <cell r="S6358">
            <v>150833</v>
          </cell>
          <cell r="T6358" t="str">
            <v>I2019051539</v>
          </cell>
          <cell r="U6358">
            <v>0</v>
          </cell>
          <cell r="V6358">
            <v>0</v>
          </cell>
          <cell r="W6358">
            <v>0</v>
          </cell>
          <cell r="X6358">
            <v>0</v>
          </cell>
          <cell r="Y6358">
            <v>0</v>
          </cell>
          <cell r="Z6358">
            <v>0</v>
          </cell>
        </row>
        <row r="6359">
          <cell r="B6359" t="str">
            <v>SOL0160</v>
          </cell>
          <cell r="C6359" t="str">
            <v xml:space="preserve">EPOXICO O ADHESIVO O RESINA HIBRIDA DE ALTO DESEMPEÑO PARA CONEXIÓN DE VARILLAS CORRUGADAS Y ANCLAJES DE ALTAS CARGAS HY-200 R (HILTI) </v>
          </cell>
          <cell r="D6359" t="str">
            <v>ADHESIVOS, PEGANTES, SOLDADURAS Y AFINES</v>
          </cell>
          <cell r="E6359" t="str">
            <v>UN</v>
          </cell>
          <cell r="F6359">
            <v>198741.9</v>
          </cell>
          <cell r="G6359" t="str">
            <v>HILTI COLOMBIA SAS COT. 107624</v>
          </cell>
          <cell r="H6359">
            <v>251448.19</v>
          </cell>
          <cell r="I6359" t="str">
            <v>ECOINTEL S.A.S. COT. 024-2020</v>
          </cell>
          <cell r="J6359">
            <v>248426.78</v>
          </cell>
          <cell r="K6359" t="str">
            <v>FERRETERIA Y COMERCIALIZADORA JDM S.A.S. COT. 001</v>
          </cell>
          <cell r="L6359">
            <v>232872.29</v>
          </cell>
          <cell r="M6359">
            <v>29596.365837060013</v>
          </cell>
          <cell r="N6359">
            <v>262468.65583706001</v>
          </cell>
          <cell r="O6359">
            <v>203275.92416294001</v>
          </cell>
          <cell r="P6359" t="str">
            <v/>
          </cell>
          <cell r="Q6359">
            <v>251448.19</v>
          </cell>
          <cell r="R6359">
            <v>248426.78</v>
          </cell>
          <cell r="S6359">
            <v>249937</v>
          </cell>
          <cell r="T6359" t="str">
            <v>I2020004117</v>
          </cell>
          <cell r="U6359">
            <v>0</v>
          </cell>
          <cell r="V6359">
            <v>0</v>
          </cell>
          <cell r="W6359">
            <v>0</v>
          </cell>
          <cell r="X6359">
            <v>0</v>
          </cell>
          <cell r="Y6359">
            <v>0</v>
          </cell>
          <cell r="Z6359">
            <v>0</v>
          </cell>
        </row>
        <row r="6360">
          <cell r="B6360" t="str">
            <v>SOL0161</v>
          </cell>
          <cell r="C6360" t="str">
            <v>SELLADOR DE JUNTAS SIKADUR COMBIFLEX H20 (12.5M)</v>
          </cell>
          <cell r="D6360" t="str">
            <v>ADHESIVOS, PEGANTES, SOLDADURAS Y AFINES</v>
          </cell>
          <cell r="E6360" t="str">
            <v>ROLLO</v>
          </cell>
          <cell r="F6360">
            <v>1232691</v>
          </cell>
          <cell r="G6360" t="str">
            <v>CONSTRUDATA ED 194 (SELLADOR DE JUNTAS SIKADUR COMBIFLEX H20 (12.5M))</v>
          </cell>
          <cell r="H6360">
            <v>0</v>
          </cell>
          <cell r="I6360">
            <v>0</v>
          </cell>
          <cell r="J6360">
            <v>0</v>
          </cell>
          <cell r="K6360">
            <v>0</v>
          </cell>
          <cell r="L6360">
            <v>1232691</v>
          </cell>
          <cell r="M6360">
            <v>0</v>
          </cell>
          <cell r="N6360">
            <v>1232691</v>
          </cell>
          <cell r="O6360">
            <v>1232691</v>
          </cell>
          <cell r="P6360">
            <v>1232691</v>
          </cell>
          <cell r="Q6360" t="str">
            <v/>
          </cell>
          <cell r="R6360" t="str">
            <v/>
          </cell>
          <cell r="S6360">
            <v>1232691</v>
          </cell>
          <cell r="T6360" t="str">
            <v>NUEVO</v>
          </cell>
          <cell r="U6360">
            <v>0</v>
          </cell>
          <cell r="V6360" t="str">
            <v>PRECIO CONSTRUDATA 194 - PENDIENTE VIABILIZAR DADE - NUEVO</v>
          </cell>
          <cell r="W6360" t="str">
            <v>REMY</v>
          </cell>
          <cell r="X6360">
            <v>0</v>
          </cell>
          <cell r="Y6360">
            <v>0</v>
          </cell>
          <cell r="Z6360">
            <v>0</v>
          </cell>
        </row>
        <row r="6361">
          <cell r="B6361" t="str">
            <v>SOL0162</v>
          </cell>
          <cell r="C6361" t="str">
            <v>SELLADOR DE JUNTAS SIKADUR SIKAFLEX CONSTRUCTION BLANCO (300ML)</v>
          </cell>
          <cell r="D6361" t="str">
            <v>ADHESIVOS, PEGANTES, SOLDADURAS Y AFINES</v>
          </cell>
          <cell r="E6361" t="str">
            <v>UN</v>
          </cell>
          <cell r="F6361">
            <v>31398</v>
          </cell>
          <cell r="G6361" t="str">
            <v>CONSTRUDATA ED 194 (SELLADOR DE JUNTAS SIKADUR SIKAFLEX CONSTRUCTION BLANCO (300ML))</v>
          </cell>
          <cell r="H6361">
            <v>0</v>
          </cell>
          <cell r="I6361">
            <v>0</v>
          </cell>
          <cell r="J6361">
            <v>0</v>
          </cell>
          <cell r="K6361">
            <v>0</v>
          </cell>
          <cell r="L6361">
            <v>31398</v>
          </cell>
          <cell r="M6361">
            <v>0</v>
          </cell>
          <cell r="N6361">
            <v>31398</v>
          </cell>
          <cell r="O6361">
            <v>31398</v>
          </cell>
          <cell r="P6361">
            <v>31398</v>
          </cell>
          <cell r="Q6361" t="str">
            <v/>
          </cell>
          <cell r="R6361" t="str">
            <v/>
          </cell>
          <cell r="S6361">
            <v>31398</v>
          </cell>
          <cell r="T6361" t="str">
            <v>NUEVO</v>
          </cell>
          <cell r="U6361">
            <v>0</v>
          </cell>
          <cell r="V6361" t="str">
            <v>PRECIO CONSTRUDATA 194 - PENDIENTE VIABILIZAR DADE - NUEVO</v>
          </cell>
          <cell r="W6361" t="str">
            <v>REMY</v>
          </cell>
          <cell r="X6361">
            <v>0</v>
          </cell>
          <cell r="Y6361">
            <v>0</v>
          </cell>
          <cell r="Z6361">
            <v>0</v>
          </cell>
        </row>
        <row r="6362">
          <cell r="B6362" t="str">
            <v>SOL0163</v>
          </cell>
          <cell r="C6362" t="str">
            <v>SELLADOR ELÁSTICO SIKAFLEX AT CONNECTION (600ML)</v>
          </cell>
          <cell r="D6362" t="str">
            <v>ADHESIVOS, PEGANTES, SOLDADURAS Y AFINES</v>
          </cell>
          <cell r="E6362" t="str">
            <v>UN</v>
          </cell>
          <cell r="F6362">
            <v>106160</v>
          </cell>
          <cell r="G6362" t="str">
            <v>CONSTRUDATA ED 194 (SELLADOR ELÁSTICO SIKAFLEX AT CONNECTION (600ML))</v>
          </cell>
          <cell r="H6362">
            <v>0</v>
          </cell>
          <cell r="I6362">
            <v>0</v>
          </cell>
          <cell r="J6362">
            <v>0</v>
          </cell>
          <cell r="K6362">
            <v>0</v>
          </cell>
          <cell r="L6362">
            <v>106160</v>
          </cell>
          <cell r="M6362">
            <v>0</v>
          </cell>
          <cell r="N6362">
            <v>106160</v>
          </cell>
          <cell r="O6362">
            <v>106160</v>
          </cell>
          <cell r="P6362">
            <v>106160</v>
          </cell>
          <cell r="Q6362" t="str">
            <v/>
          </cell>
          <cell r="R6362" t="str">
            <v/>
          </cell>
          <cell r="S6362">
            <v>106160</v>
          </cell>
          <cell r="T6362" t="str">
            <v>NUEVO</v>
          </cell>
          <cell r="U6362">
            <v>0</v>
          </cell>
          <cell r="V6362" t="str">
            <v>PRECIO CONSTRUDATA 194 - PENDIENTE VIABILIZAR DADE - NUEVO</v>
          </cell>
          <cell r="W6362" t="str">
            <v>REMY</v>
          </cell>
          <cell r="X6362">
            <v>0</v>
          </cell>
          <cell r="Y6362">
            <v>0</v>
          </cell>
          <cell r="Z6362">
            <v>0</v>
          </cell>
        </row>
        <row r="6363">
          <cell r="B6363" t="str">
            <v>SOL0164</v>
          </cell>
          <cell r="C6363" t="str">
            <v>SILICONA CORTAFUEGOS SIKASIL 670 FIRE</v>
          </cell>
          <cell r="D6363" t="str">
            <v>ADHESIVOS, PEGANTES, SOLDADURAS Y AFINES</v>
          </cell>
          <cell r="E6363" t="str">
            <v>UN</v>
          </cell>
          <cell r="F6363">
            <v>64546</v>
          </cell>
          <cell r="G6363" t="str">
            <v>CONSTRUDATA ED 194 (SILICONA CORTAFUEGOS SIKASIL 670 FIRE)</v>
          </cell>
          <cell r="H6363">
            <v>0</v>
          </cell>
          <cell r="I6363">
            <v>0</v>
          </cell>
          <cell r="J6363">
            <v>0</v>
          </cell>
          <cell r="K6363">
            <v>0</v>
          </cell>
          <cell r="L6363">
            <v>64546</v>
          </cell>
          <cell r="M6363">
            <v>0</v>
          </cell>
          <cell r="N6363">
            <v>64546</v>
          </cell>
          <cell r="O6363">
            <v>64546</v>
          </cell>
          <cell r="P6363">
            <v>64546</v>
          </cell>
          <cell r="Q6363" t="str">
            <v/>
          </cell>
          <cell r="R6363" t="str">
            <v/>
          </cell>
          <cell r="S6363">
            <v>64546</v>
          </cell>
          <cell r="T6363" t="str">
            <v>NUEVO</v>
          </cell>
          <cell r="U6363">
            <v>0</v>
          </cell>
          <cell r="V6363" t="str">
            <v>PRECIO CONSTRUDATA 194 - PENDIENTE VIABILIZAR DADE - NUEVO</v>
          </cell>
          <cell r="W6363" t="str">
            <v>REMY</v>
          </cell>
          <cell r="X6363">
            <v>0</v>
          </cell>
          <cell r="Y6363">
            <v>0</v>
          </cell>
          <cell r="Z6363">
            <v>0</v>
          </cell>
        </row>
        <row r="6364">
          <cell r="B6364" t="str">
            <v>SOL0165</v>
          </cell>
          <cell r="C6364" t="str">
            <v/>
          </cell>
          <cell r="D6364" t="str">
            <v>ADHESIVOS, PEGANTES, SOLDADURAS Y AFINES</v>
          </cell>
          <cell r="E6364">
            <v>0</v>
          </cell>
          <cell r="F6364">
            <v>0</v>
          </cell>
          <cell r="G6364">
            <v>0</v>
          </cell>
          <cell r="H6364">
            <v>0</v>
          </cell>
          <cell r="I6364">
            <v>0</v>
          </cell>
          <cell r="J6364">
            <v>0</v>
          </cell>
          <cell r="K6364">
            <v>0</v>
          </cell>
          <cell r="L6364" t="e">
            <v>#DIV/0!</v>
          </cell>
          <cell r="M6364">
            <v>0</v>
          </cell>
          <cell r="N6364">
            <v>0</v>
          </cell>
          <cell r="O6364">
            <v>0</v>
          </cell>
          <cell r="P6364">
            <v>0</v>
          </cell>
          <cell r="Q6364">
            <v>0</v>
          </cell>
          <cell r="R6364">
            <v>0</v>
          </cell>
          <cell r="S6364" t="e">
            <v>#DIV/0!</v>
          </cell>
          <cell r="T6364">
            <v>0</v>
          </cell>
          <cell r="U6364">
            <v>0</v>
          </cell>
          <cell r="V6364">
            <v>0</v>
          </cell>
          <cell r="W6364">
            <v>0</v>
          </cell>
          <cell r="X6364">
            <v>0</v>
          </cell>
          <cell r="Y6364">
            <v>0</v>
          </cell>
          <cell r="Z6364">
            <v>0</v>
          </cell>
        </row>
        <row r="6365">
          <cell r="B6365" t="str">
            <v>SOL0166</v>
          </cell>
          <cell r="C6365" t="str">
            <v/>
          </cell>
          <cell r="D6365" t="str">
            <v>ADHESIVOS, PEGANTES, SOLDADURAS Y AFINES</v>
          </cell>
          <cell r="E6365">
            <v>0</v>
          </cell>
          <cell r="F6365">
            <v>0</v>
          </cell>
          <cell r="G6365">
            <v>0</v>
          </cell>
          <cell r="H6365">
            <v>0</v>
          </cell>
          <cell r="I6365">
            <v>0</v>
          </cell>
          <cell r="J6365">
            <v>0</v>
          </cell>
          <cell r="K6365">
            <v>0</v>
          </cell>
          <cell r="L6365" t="e">
            <v>#DIV/0!</v>
          </cell>
          <cell r="M6365">
            <v>0</v>
          </cell>
          <cell r="N6365">
            <v>0</v>
          </cell>
          <cell r="O6365">
            <v>0</v>
          </cell>
          <cell r="P6365">
            <v>0</v>
          </cell>
          <cell r="Q6365">
            <v>0</v>
          </cell>
          <cell r="R6365">
            <v>0</v>
          </cell>
          <cell r="S6365" t="e">
            <v>#DIV/0!</v>
          </cell>
          <cell r="T6365">
            <v>0</v>
          </cell>
          <cell r="U6365">
            <v>0</v>
          </cell>
          <cell r="V6365">
            <v>0</v>
          </cell>
          <cell r="W6365">
            <v>0</v>
          </cell>
          <cell r="X6365">
            <v>0</v>
          </cell>
          <cell r="Y6365">
            <v>0</v>
          </cell>
          <cell r="Z6365">
            <v>0</v>
          </cell>
        </row>
        <row r="6366">
          <cell r="B6366" t="str">
            <v>SOL0167</v>
          </cell>
          <cell r="C6366" t="str">
            <v/>
          </cell>
          <cell r="D6366" t="str">
            <v>ADHESIVOS, PEGANTES, SOLDADURAS Y AFINES</v>
          </cell>
          <cell r="E6366">
            <v>0</v>
          </cell>
          <cell r="F6366">
            <v>0</v>
          </cell>
          <cell r="G6366">
            <v>0</v>
          </cell>
          <cell r="H6366">
            <v>0</v>
          </cell>
          <cell r="I6366">
            <v>0</v>
          </cell>
          <cell r="J6366">
            <v>0</v>
          </cell>
          <cell r="K6366">
            <v>0</v>
          </cell>
          <cell r="L6366" t="e">
            <v>#DIV/0!</v>
          </cell>
          <cell r="M6366">
            <v>0</v>
          </cell>
          <cell r="N6366">
            <v>0</v>
          </cell>
          <cell r="O6366">
            <v>0</v>
          </cell>
          <cell r="P6366">
            <v>0</v>
          </cell>
          <cell r="Q6366">
            <v>0</v>
          </cell>
          <cell r="R6366">
            <v>0</v>
          </cell>
          <cell r="S6366" t="e">
            <v>#DIV/0!</v>
          </cell>
          <cell r="T6366">
            <v>0</v>
          </cell>
          <cell r="U6366">
            <v>0</v>
          </cell>
          <cell r="V6366">
            <v>0</v>
          </cell>
          <cell r="W6366">
            <v>0</v>
          </cell>
          <cell r="X6366">
            <v>0</v>
          </cell>
          <cell r="Y6366">
            <v>0</v>
          </cell>
          <cell r="Z6366">
            <v>0</v>
          </cell>
        </row>
        <row r="6367">
          <cell r="B6367" t="str">
            <v>SOL0168</v>
          </cell>
          <cell r="C6367" t="str">
            <v/>
          </cell>
          <cell r="D6367" t="str">
            <v>ADHESIVOS, PEGANTES, SOLDADURAS Y AFINES</v>
          </cell>
          <cell r="E6367">
            <v>0</v>
          </cell>
          <cell r="F6367">
            <v>0</v>
          </cell>
          <cell r="G6367">
            <v>0</v>
          </cell>
          <cell r="H6367">
            <v>0</v>
          </cell>
          <cell r="I6367">
            <v>0</v>
          </cell>
          <cell r="J6367">
            <v>0</v>
          </cell>
          <cell r="K6367">
            <v>0</v>
          </cell>
          <cell r="L6367" t="e">
            <v>#DIV/0!</v>
          </cell>
          <cell r="M6367">
            <v>0</v>
          </cell>
          <cell r="N6367">
            <v>0</v>
          </cell>
          <cell r="O6367">
            <v>0</v>
          </cell>
          <cell r="P6367">
            <v>0</v>
          </cell>
          <cell r="Q6367">
            <v>0</v>
          </cell>
          <cell r="R6367">
            <v>0</v>
          </cell>
          <cell r="S6367" t="e">
            <v>#DIV/0!</v>
          </cell>
          <cell r="T6367">
            <v>0</v>
          </cell>
          <cell r="U6367">
            <v>0</v>
          </cell>
          <cell r="V6367">
            <v>0</v>
          </cell>
          <cell r="W6367">
            <v>0</v>
          </cell>
          <cell r="X6367">
            <v>0</v>
          </cell>
          <cell r="Y6367">
            <v>0</v>
          </cell>
          <cell r="Z6367">
            <v>0</v>
          </cell>
        </row>
        <row r="6368">
          <cell r="B6368" t="str">
            <v>SOL0169</v>
          </cell>
          <cell r="C6368" t="str">
            <v/>
          </cell>
          <cell r="D6368" t="str">
            <v>ADHESIVOS, PEGANTES, SOLDADURAS Y AFINES</v>
          </cell>
          <cell r="E6368">
            <v>0</v>
          </cell>
          <cell r="F6368">
            <v>0</v>
          </cell>
          <cell r="G6368">
            <v>0</v>
          </cell>
          <cell r="H6368">
            <v>0</v>
          </cell>
          <cell r="I6368">
            <v>0</v>
          </cell>
          <cell r="J6368">
            <v>0</v>
          </cell>
          <cell r="K6368">
            <v>0</v>
          </cell>
          <cell r="L6368" t="e">
            <v>#DIV/0!</v>
          </cell>
          <cell r="M6368">
            <v>0</v>
          </cell>
          <cell r="N6368">
            <v>0</v>
          </cell>
          <cell r="O6368">
            <v>0</v>
          </cell>
          <cell r="P6368">
            <v>0</v>
          </cell>
          <cell r="Q6368">
            <v>0</v>
          </cell>
          <cell r="R6368">
            <v>0</v>
          </cell>
          <cell r="S6368" t="e">
            <v>#DIV/0!</v>
          </cell>
          <cell r="T6368">
            <v>0</v>
          </cell>
          <cell r="U6368">
            <v>0</v>
          </cell>
          <cell r="V6368">
            <v>0</v>
          </cell>
          <cell r="W6368">
            <v>0</v>
          </cell>
          <cell r="X6368">
            <v>0</v>
          </cell>
          <cell r="Y6368">
            <v>0</v>
          </cell>
          <cell r="Z6368">
            <v>0</v>
          </cell>
        </row>
        <row r="6369">
          <cell r="B6369" t="str">
            <v>SOL0170</v>
          </cell>
          <cell r="C6369" t="str">
            <v/>
          </cell>
          <cell r="D6369" t="str">
            <v>ADHESIVOS, PEGANTES, SOLDADURAS Y AFINES</v>
          </cell>
          <cell r="E6369">
            <v>0</v>
          </cell>
          <cell r="F6369">
            <v>0</v>
          </cell>
          <cell r="G6369">
            <v>0</v>
          </cell>
          <cell r="H6369">
            <v>0</v>
          </cell>
          <cell r="I6369">
            <v>0</v>
          </cell>
          <cell r="J6369">
            <v>0</v>
          </cell>
          <cell r="K6369">
            <v>0</v>
          </cell>
          <cell r="L6369" t="e">
            <v>#DIV/0!</v>
          </cell>
          <cell r="M6369">
            <v>0</v>
          </cell>
          <cell r="N6369">
            <v>0</v>
          </cell>
          <cell r="O6369">
            <v>0</v>
          </cell>
          <cell r="P6369">
            <v>0</v>
          </cell>
          <cell r="Q6369">
            <v>0</v>
          </cell>
          <cell r="R6369">
            <v>0</v>
          </cell>
          <cell r="S6369" t="e">
            <v>#DIV/0!</v>
          </cell>
          <cell r="T6369">
            <v>0</v>
          </cell>
          <cell r="U6369">
            <v>0</v>
          </cell>
          <cell r="V6369">
            <v>0</v>
          </cell>
          <cell r="W6369">
            <v>0</v>
          </cell>
          <cell r="X6369">
            <v>0</v>
          </cell>
          <cell r="Y6369">
            <v>0</v>
          </cell>
          <cell r="Z6369">
            <v>0</v>
          </cell>
        </row>
        <row r="6370">
          <cell r="B6370" t="str">
            <v>SOL0171</v>
          </cell>
          <cell r="C6370" t="str">
            <v/>
          </cell>
          <cell r="D6370" t="str">
            <v>ADHESIVOS, PEGANTES, SOLDADURAS Y AFINES</v>
          </cell>
          <cell r="E6370">
            <v>0</v>
          </cell>
          <cell r="F6370">
            <v>0</v>
          </cell>
          <cell r="G6370">
            <v>0</v>
          </cell>
          <cell r="H6370">
            <v>0</v>
          </cell>
          <cell r="I6370">
            <v>0</v>
          </cell>
          <cell r="J6370">
            <v>0</v>
          </cell>
          <cell r="K6370">
            <v>0</v>
          </cell>
          <cell r="L6370" t="e">
            <v>#DIV/0!</v>
          </cell>
          <cell r="M6370">
            <v>0</v>
          </cell>
          <cell r="N6370">
            <v>0</v>
          </cell>
          <cell r="O6370">
            <v>0</v>
          </cell>
          <cell r="P6370">
            <v>0</v>
          </cell>
          <cell r="Q6370">
            <v>0</v>
          </cell>
          <cell r="R6370">
            <v>0</v>
          </cell>
          <cell r="S6370" t="e">
            <v>#DIV/0!</v>
          </cell>
          <cell r="T6370">
            <v>0</v>
          </cell>
          <cell r="U6370">
            <v>0</v>
          </cell>
          <cell r="V6370">
            <v>0</v>
          </cell>
          <cell r="W6370">
            <v>0</v>
          </cell>
          <cell r="X6370">
            <v>0</v>
          </cell>
          <cell r="Y6370">
            <v>0</v>
          </cell>
          <cell r="Z6370">
            <v>0</v>
          </cell>
        </row>
        <row r="6371">
          <cell r="B6371" t="str">
            <v>SOL0172</v>
          </cell>
          <cell r="C6371" t="str">
            <v/>
          </cell>
          <cell r="D6371" t="str">
            <v>ADHESIVOS, PEGANTES, SOLDADURAS Y AFINES</v>
          </cell>
          <cell r="E6371">
            <v>0</v>
          </cell>
          <cell r="F6371">
            <v>0</v>
          </cell>
          <cell r="G6371">
            <v>0</v>
          </cell>
          <cell r="H6371">
            <v>0</v>
          </cell>
          <cell r="I6371">
            <v>0</v>
          </cell>
          <cell r="J6371">
            <v>0</v>
          </cell>
          <cell r="K6371">
            <v>0</v>
          </cell>
          <cell r="L6371" t="e">
            <v>#DIV/0!</v>
          </cell>
          <cell r="M6371">
            <v>0</v>
          </cell>
          <cell r="N6371">
            <v>0</v>
          </cell>
          <cell r="O6371">
            <v>0</v>
          </cell>
          <cell r="P6371">
            <v>0</v>
          </cell>
          <cell r="Q6371">
            <v>0</v>
          </cell>
          <cell r="R6371">
            <v>0</v>
          </cell>
          <cell r="S6371" t="e">
            <v>#DIV/0!</v>
          </cell>
          <cell r="T6371">
            <v>0</v>
          </cell>
          <cell r="U6371">
            <v>0</v>
          </cell>
          <cell r="V6371">
            <v>0</v>
          </cell>
          <cell r="W6371">
            <v>0</v>
          </cell>
          <cell r="X6371">
            <v>0</v>
          </cell>
          <cell r="Y6371">
            <v>0</v>
          </cell>
          <cell r="Z6371">
            <v>0</v>
          </cell>
        </row>
        <row r="6372">
          <cell r="B6372" t="str">
            <v>SOL0173</v>
          </cell>
          <cell r="C6372" t="str">
            <v/>
          </cell>
          <cell r="D6372" t="str">
            <v>ADHESIVOS, PEGANTES, SOLDADURAS Y AFINES</v>
          </cell>
          <cell r="E6372">
            <v>0</v>
          </cell>
          <cell r="F6372">
            <v>0</v>
          </cell>
          <cell r="G6372">
            <v>0</v>
          </cell>
          <cell r="H6372">
            <v>0</v>
          </cell>
          <cell r="I6372">
            <v>0</v>
          </cell>
          <cell r="J6372">
            <v>0</v>
          </cell>
          <cell r="K6372">
            <v>0</v>
          </cell>
          <cell r="L6372" t="e">
            <v>#DIV/0!</v>
          </cell>
          <cell r="M6372">
            <v>0</v>
          </cell>
          <cell r="N6372">
            <v>0</v>
          </cell>
          <cell r="O6372">
            <v>0</v>
          </cell>
          <cell r="P6372">
            <v>0</v>
          </cell>
          <cell r="Q6372">
            <v>0</v>
          </cell>
          <cell r="R6372">
            <v>0</v>
          </cell>
          <cell r="S6372" t="e">
            <v>#DIV/0!</v>
          </cell>
          <cell r="T6372">
            <v>0</v>
          </cell>
          <cell r="U6372">
            <v>0</v>
          </cell>
          <cell r="V6372">
            <v>0</v>
          </cell>
          <cell r="W6372">
            <v>0</v>
          </cell>
          <cell r="X6372">
            <v>0</v>
          </cell>
          <cell r="Y6372">
            <v>0</v>
          </cell>
          <cell r="Z6372">
            <v>0</v>
          </cell>
        </row>
        <row r="6373">
          <cell r="B6373" t="str">
            <v>SOL0174</v>
          </cell>
          <cell r="C6373" t="str">
            <v/>
          </cell>
          <cell r="D6373" t="str">
            <v>ADHESIVOS, PEGANTES, SOLDADURAS Y AFINES</v>
          </cell>
          <cell r="E6373">
            <v>0</v>
          </cell>
          <cell r="F6373">
            <v>0</v>
          </cell>
          <cell r="G6373">
            <v>0</v>
          </cell>
          <cell r="H6373">
            <v>0</v>
          </cell>
          <cell r="I6373">
            <v>0</v>
          </cell>
          <cell r="J6373">
            <v>0</v>
          </cell>
          <cell r="K6373">
            <v>0</v>
          </cell>
          <cell r="L6373" t="e">
            <v>#DIV/0!</v>
          </cell>
          <cell r="M6373">
            <v>0</v>
          </cell>
          <cell r="N6373">
            <v>0</v>
          </cell>
          <cell r="O6373">
            <v>0</v>
          </cell>
          <cell r="P6373">
            <v>0</v>
          </cell>
          <cell r="Q6373">
            <v>0</v>
          </cell>
          <cell r="R6373">
            <v>0</v>
          </cell>
          <cell r="S6373" t="e">
            <v>#DIV/0!</v>
          </cell>
          <cell r="T6373">
            <v>0</v>
          </cell>
          <cell r="U6373">
            <v>0</v>
          </cell>
          <cell r="V6373">
            <v>0</v>
          </cell>
          <cell r="W6373">
            <v>0</v>
          </cell>
          <cell r="X6373">
            <v>0</v>
          </cell>
          <cell r="Y6373">
            <v>0</v>
          </cell>
          <cell r="Z6373">
            <v>0</v>
          </cell>
        </row>
        <row r="6374">
          <cell r="B6374" t="str">
            <v>SOL0175</v>
          </cell>
          <cell r="C6374" t="str">
            <v/>
          </cell>
          <cell r="D6374" t="str">
            <v>ADHESIVOS, PEGANTES, SOLDADURAS Y AFINES</v>
          </cell>
          <cell r="E6374">
            <v>0</v>
          </cell>
          <cell r="F6374">
            <v>0</v>
          </cell>
          <cell r="G6374">
            <v>0</v>
          </cell>
          <cell r="H6374">
            <v>0</v>
          </cell>
          <cell r="I6374">
            <v>0</v>
          </cell>
          <cell r="J6374">
            <v>0</v>
          </cell>
          <cell r="K6374">
            <v>0</v>
          </cell>
          <cell r="L6374" t="e">
            <v>#DIV/0!</v>
          </cell>
          <cell r="M6374">
            <v>0</v>
          </cell>
          <cell r="N6374">
            <v>0</v>
          </cell>
          <cell r="O6374">
            <v>0</v>
          </cell>
          <cell r="P6374">
            <v>0</v>
          </cell>
          <cell r="Q6374">
            <v>0</v>
          </cell>
          <cell r="R6374">
            <v>0</v>
          </cell>
          <cell r="S6374" t="e">
            <v>#DIV/0!</v>
          </cell>
          <cell r="T6374">
            <v>0</v>
          </cell>
          <cell r="U6374">
            <v>0</v>
          </cell>
          <cell r="V6374">
            <v>0</v>
          </cell>
          <cell r="W6374">
            <v>0</v>
          </cell>
          <cell r="X6374">
            <v>0</v>
          </cell>
          <cell r="Y6374">
            <v>0</v>
          </cell>
          <cell r="Z6374">
            <v>0</v>
          </cell>
        </row>
        <row r="6375">
          <cell r="B6375" t="str">
            <v>SOL0176</v>
          </cell>
          <cell r="C6375" t="str">
            <v/>
          </cell>
          <cell r="D6375" t="str">
            <v>ADHESIVOS, PEGANTES, SOLDADURAS Y AFINES</v>
          </cell>
          <cell r="E6375">
            <v>0</v>
          </cell>
          <cell r="F6375">
            <v>0</v>
          </cell>
          <cell r="G6375">
            <v>0</v>
          </cell>
          <cell r="H6375">
            <v>0</v>
          </cell>
          <cell r="I6375">
            <v>0</v>
          </cell>
          <cell r="J6375">
            <v>0</v>
          </cell>
          <cell r="K6375">
            <v>0</v>
          </cell>
          <cell r="L6375" t="e">
            <v>#DIV/0!</v>
          </cell>
          <cell r="M6375">
            <v>0</v>
          </cell>
          <cell r="N6375">
            <v>0</v>
          </cell>
          <cell r="O6375">
            <v>0</v>
          </cell>
          <cell r="P6375">
            <v>0</v>
          </cell>
          <cell r="Q6375">
            <v>0</v>
          </cell>
          <cell r="R6375">
            <v>0</v>
          </cell>
          <cell r="S6375" t="e">
            <v>#DIV/0!</v>
          </cell>
          <cell r="T6375">
            <v>0</v>
          </cell>
          <cell r="U6375">
            <v>0</v>
          </cell>
          <cell r="V6375">
            <v>0</v>
          </cell>
          <cell r="W6375">
            <v>0</v>
          </cell>
          <cell r="X6375">
            <v>0</v>
          </cell>
          <cell r="Y6375">
            <v>0</v>
          </cell>
          <cell r="Z6375">
            <v>0</v>
          </cell>
        </row>
        <row r="6376">
          <cell r="B6376" t="str">
            <v>SOL0177</v>
          </cell>
          <cell r="C6376" t="str">
            <v/>
          </cell>
          <cell r="D6376" t="str">
            <v>ADHESIVOS, PEGANTES, SOLDADURAS Y AFINES</v>
          </cell>
          <cell r="E6376">
            <v>0</v>
          </cell>
          <cell r="F6376">
            <v>0</v>
          </cell>
          <cell r="G6376">
            <v>0</v>
          </cell>
          <cell r="H6376">
            <v>0</v>
          </cell>
          <cell r="I6376">
            <v>0</v>
          </cell>
          <cell r="J6376">
            <v>0</v>
          </cell>
          <cell r="K6376">
            <v>0</v>
          </cell>
          <cell r="L6376" t="e">
            <v>#DIV/0!</v>
          </cell>
          <cell r="M6376">
            <v>0</v>
          </cell>
          <cell r="N6376">
            <v>0</v>
          </cell>
          <cell r="O6376">
            <v>0</v>
          </cell>
          <cell r="P6376">
            <v>0</v>
          </cell>
          <cell r="Q6376">
            <v>0</v>
          </cell>
          <cell r="R6376">
            <v>0</v>
          </cell>
          <cell r="S6376" t="e">
            <v>#DIV/0!</v>
          </cell>
          <cell r="T6376">
            <v>0</v>
          </cell>
          <cell r="U6376">
            <v>0</v>
          </cell>
          <cell r="V6376">
            <v>0</v>
          </cell>
          <cell r="W6376">
            <v>0</v>
          </cell>
          <cell r="X6376">
            <v>0</v>
          </cell>
          <cell r="Y6376">
            <v>0</v>
          </cell>
          <cell r="Z6376">
            <v>0</v>
          </cell>
        </row>
        <row r="6377">
          <cell r="B6377" t="str">
            <v>SOL0178</v>
          </cell>
          <cell r="C6377" t="str">
            <v/>
          </cell>
          <cell r="D6377" t="str">
            <v>ADHESIVOS, PEGANTES, SOLDADURAS Y AFINES</v>
          </cell>
          <cell r="E6377">
            <v>0</v>
          </cell>
          <cell r="F6377">
            <v>0</v>
          </cell>
          <cell r="G6377">
            <v>0</v>
          </cell>
          <cell r="H6377">
            <v>0</v>
          </cell>
          <cell r="I6377">
            <v>0</v>
          </cell>
          <cell r="J6377">
            <v>0</v>
          </cell>
          <cell r="K6377">
            <v>0</v>
          </cell>
          <cell r="L6377" t="e">
            <v>#DIV/0!</v>
          </cell>
          <cell r="M6377">
            <v>0</v>
          </cell>
          <cell r="N6377">
            <v>0</v>
          </cell>
          <cell r="O6377">
            <v>0</v>
          </cell>
          <cell r="P6377">
            <v>0</v>
          </cell>
          <cell r="Q6377">
            <v>0</v>
          </cell>
          <cell r="R6377">
            <v>0</v>
          </cell>
          <cell r="S6377" t="e">
            <v>#DIV/0!</v>
          </cell>
          <cell r="T6377">
            <v>0</v>
          </cell>
          <cell r="U6377">
            <v>0</v>
          </cell>
          <cell r="V6377">
            <v>0</v>
          </cell>
          <cell r="W6377">
            <v>0</v>
          </cell>
          <cell r="X6377">
            <v>0</v>
          </cell>
          <cell r="Y6377">
            <v>0</v>
          </cell>
          <cell r="Z6377">
            <v>0</v>
          </cell>
        </row>
        <row r="6378">
          <cell r="B6378" t="str">
            <v>SOL0179</v>
          </cell>
          <cell r="C6378" t="str">
            <v/>
          </cell>
          <cell r="D6378" t="str">
            <v>ADHESIVOS, PEGANTES, SOLDADURAS Y AFINES</v>
          </cell>
          <cell r="E6378">
            <v>0</v>
          </cell>
          <cell r="F6378">
            <v>0</v>
          </cell>
          <cell r="G6378">
            <v>0</v>
          </cell>
          <cell r="H6378">
            <v>0</v>
          </cell>
          <cell r="I6378">
            <v>0</v>
          </cell>
          <cell r="J6378">
            <v>0</v>
          </cell>
          <cell r="K6378">
            <v>0</v>
          </cell>
          <cell r="L6378" t="e">
            <v>#DIV/0!</v>
          </cell>
          <cell r="M6378">
            <v>0</v>
          </cell>
          <cell r="N6378">
            <v>0</v>
          </cell>
          <cell r="O6378">
            <v>0</v>
          </cell>
          <cell r="P6378">
            <v>0</v>
          </cell>
          <cell r="Q6378">
            <v>0</v>
          </cell>
          <cell r="R6378">
            <v>0</v>
          </cell>
          <cell r="S6378" t="e">
            <v>#DIV/0!</v>
          </cell>
          <cell r="T6378">
            <v>0</v>
          </cell>
          <cell r="U6378">
            <v>0</v>
          </cell>
          <cell r="V6378">
            <v>0</v>
          </cell>
          <cell r="W6378">
            <v>0</v>
          </cell>
          <cell r="X6378">
            <v>0</v>
          </cell>
          <cell r="Y6378">
            <v>0</v>
          </cell>
          <cell r="Z6378">
            <v>0</v>
          </cell>
        </row>
        <row r="6379">
          <cell r="B6379" t="str">
            <v>SOL0180</v>
          </cell>
          <cell r="C6379" t="str">
            <v/>
          </cell>
          <cell r="D6379" t="str">
            <v>ADHESIVOS, PEGANTES, SOLDADURAS Y AFINES</v>
          </cell>
          <cell r="E6379">
            <v>0</v>
          </cell>
          <cell r="F6379">
            <v>0</v>
          </cell>
          <cell r="G6379">
            <v>0</v>
          </cell>
          <cell r="H6379">
            <v>0</v>
          </cell>
          <cell r="I6379">
            <v>0</v>
          </cell>
          <cell r="J6379">
            <v>0</v>
          </cell>
          <cell r="K6379">
            <v>0</v>
          </cell>
          <cell r="L6379" t="e">
            <v>#DIV/0!</v>
          </cell>
          <cell r="M6379">
            <v>0</v>
          </cell>
          <cell r="N6379">
            <v>0</v>
          </cell>
          <cell r="O6379">
            <v>0</v>
          </cell>
          <cell r="P6379">
            <v>0</v>
          </cell>
          <cell r="Q6379">
            <v>0</v>
          </cell>
          <cell r="R6379">
            <v>0</v>
          </cell>
          <cell r="S6379" t="e">
            <v>#DIV/0!</v>
          </cell>
          <cell r="T6379">
            <v>0</v>
          </cell>
          <cell r="U6379">
            <v>0</v>
          </cell>
          <cell r="V6379">
            <v>0</v>
          </cell>
          <cell r="W6379">
            <v>0</v>
          </cell>
          <cell r="X6379">
            <v>0</v>
          </cell>
          <cell r="Y6379">
            <v>0</v>
          </cell>
          <cell r="Z6379">
            <v>0</v>
          </cell>
        </row>
        <row r="6380">
          <cell r="B6380" t="str">
            <v>SOL0181</v>
          </cell>
          <cell r="C6380" t="str">
            <v/>
          </cell>
          <cell r="D6380" t="str">
            <v>ADHESIVOS, PEGANTES, SOLDADURAS Y AFINES</v>
          </cell>
          <cell r="E6380">
            <v>0</v>
          </cell>
          <cell r="F6380">
            <v>0</v>
          </cell>
          <cell r="G6380">
            <v>0</v>
          </cell>
          <cell r="H6380">
            <v>0</v>
          </cell>
          <cell r="I6380">
            <v>0</v>
          </cell>
          <cell r="J6380">
            <v>0</v>
          </cell>
          <cell r="K6380">
            <v>0</v>
          </cell>
          <cell r="L6380" t="e">
            <v>#DIV/0!</v>
          </cell>
          <cell r="M6380">
            <v>0</v>
          </cell>
          <cell r="N6380">
            <v>0</v>
          </cell>
          <cell r="O6380">
            <v>0</v>
          </cell>
          <cell r="P6380">
            <v>0</v>
          </cell>
          <cell r="Q6380">
            <v>0</v>
          </cell>
          <cell r="R6380">
            <v>0</v>
          </cell>
          <cell r="S6380" t="e">
            <v>#DIV/0!</v>
          </cell>
          <cell r="T6380">
            <v>0</v>
          </cell>
          <cell r="U6380">
            <v>0</v>
          </cell>
          <cell r="V6380">
            <v>0</v>
          </cell>
          <cell r="W6380">
            <v>0</v>
          </cell>
          <cell r="X6380">
            <v>0</v>
          </cell>
          <cell r="Y6380">
            <v>0</v>
          </cell>
          <cell r="Z6380">
            <v>0</v>
          </cell>
        </row>
        <row r="6381">
          <cell r="B6381" t="str">
            <v>SOL0182</v>
          </cell>
          <cell r="C6381" t="str">
            <v/>
          </cell>
          <cell r="D6381" t="str">
            <v>ADHESIVOS, PEGANTES, SOLDADURAS Y AFINES</v>
          </cell>
          <cell r="E6381">
            <v>0</v>
          </cell>
          <cell r="F6381">
            <v>0</v>
          </cell>
          <cell r="G6381">
            <v>0</v>
          </cell>
          <cell r="H6381">
            <v>0</v>
          </cell>
          <cell r="I6381">
            <v>0</v>
          </cell>
          <cell r="J6381">
            <v>0</v>
          </cell>
          <cell r="K6381">
            <v>0</v>
          </cell>
          <cell r="L6381" t="e">
            <v>#DIV/0!</v>
          </cell>
          <cell r="M6381">
            <v>0</v>
          </cell>
          <cell r="N6381">
            <v>0</v>
          </cell>
          <cell r="O6381">
            <v>0</v>
          </cell>
          <cell r="P6381">
            <v>0</v>
          </cell>
          <cell r="Q6381">
            <v>0</v>
          </cell>
          <cell r="R6381">
            <v>0</v>
          </cell>
          <cell r="S6381" t="e">
            <v>#DIV/0!</v>
          </cell>
          <cell r="T6381">
            <v>0</v>
          </cell>
          <cell r="U6381">
            <v>0</v>
          </cell>
          <cell r="V6381">
            <v>0</v>
          </cell>
          <cell r="W6381">
            <v>0</v>
          </cell>
          <cell r="X6381">
            <v>0</v>
          </cell>
          <cell r="Y6381">
            <v>0</v>
          </cell>
          <cell r="Z6381">
            <v>0</v>
          </cell>
        </row>
        <row r="6382">
          <cell r="B6382" t="str">
            <v>SOL0183</v>
          </cell>
          <cell r="C6382" t="str">
            <v/>
          </cell>
          <cell r="D6382" t="str">
            <v>ADHESIVOS, PEGANTES, SOLDADURAS Y AFINES</v>
          </cell>
          <cell r="E6382">
            <v>0</v>
          </cell>
          <cell r="F6382">
            <v>0</v>
          </cell>
          <cell r="G6382">
            <v>0</v>
          </cell>
          <cell r="H6382">
            <v>0</v>
          </cell>
          <cell r="I6382">
            <v>0</v>
          </cell>
          <cell r="J6382">
            <v>0</v>
          </cell>
          <cell r="K6382">
            <v>0</v>
          </cell>
          <cell r="L6382" t="e">
            <v>#DIV/0!</v>
          </cell>
          <cell r="M6382">
            <v>0</v>
          </cell>
          <cell r="N6382">
            <v>0</v>
          </cell>
          <cell r="O6382">
            <v>0</v>
          </cell>
          <cell r="P6382">
            <v>0</v>
          </cell>
          <cell r="Q6382">
            <v>0</v>
          </cell>
          <cell r="R6382">
            <v>0</v>
          </cell>
          <cell r="S6382" t="e">
            <v>#DIV/0!</v>
          </cell>
          <cell r="T6382">
            <v>0</v>
          </cell>
          <cell r="U6382">
            <v>0</v>
          </cell>
          <cell r="V6382">
            <v>0</v>
          </cell>
          <cell r="W6382">
            <v>0</v>
          </cell>
          <cell r="X6382">
            <v>0</v>
          </cell>
          <cell r="Y6382">
            <v>0</v>
          </cell>
          <cell r="Z6382">
            <v>0</v>
          </cell>
        </row>
        <row r="6383">
          <cell r="B6383" t="str">
            <v>SOL0184</v>
          </cell>
          <cell r="C6383" t="str">
            <v/>
          </cell>
          <cell r="D6383" t="str">
            <v>ADHESIVOS, PEGANTES, SOLDADURAS Y AFINES</v>
          </cell>
          <cell r="E6383">
            <v>0</v>
          </cell>
          <cell r="F6383">
            <v>0</v>
          </cell>
          <cell r="G6383">
            <v>0</v>
          </cell>
          <cell r="H6383">
            <v>0</v>
          </cell>
          <cell r="I6383">
            <v>0</v>
          </cell>
          <cell r="J6383">
            <v>0</v>
          </cell>
          <cell r="K6383">
            <v>0</v>
          </cell>
          <cell r="L6383" t="e">
            <v>#DIV/0!</v>
          </cell>
          <cell r="M6383">
            <v>0</v>
          </cell>
          <cell r="N6383">
            <v>0</v>
          </cell>
          <cell r="O6383">
            <v>0</v>
          </cell>
          <cell r="P6383">
            <v>0</v>
          </cell>
          <cell r="Q6383">
            <v>0</v>
          </cell>
          <cell r="R6383">
            <v>0</v>
          </cell>
          <cell r="S6383" t="e">
            <v>#DIV/0!</v>
          </cell>
          <cell r="T6383">
            <v>0</v>
          </cell>
          <cell r="U6383">
            <v>0</v>
          </cell>
          <cell r="V6383">
            <v>0</v>
          </cell>
          <cell r="W6383">
            <v>0</v>
          </cell>
          <cell r="X6383">
            <v>0</v>
          </cell>
          <cell r="Y6383">
            <v>0</v>
          </cell>
          <cell r="Z6383">
            <v>0</v>
          </cell>
        </row>
        <row r="6384">
          <cell r="B6384" t="str">
            <v>SOL0185</v>
          </cell>
          <cell r="C6384" t="str">
            <v/>
          </cell>
          <cell r="D6384" t="str">
            <v>ADHESIVOS, PEGANTES, SOLDADURAS Y AFINES</v>
          </cell>
          <cell r="E6384">
            <v>0</v>
          </cell>
          <cell r="F6384">
            <v>0</v>
          </cell>
          <cell r="G6384">
            <v>0</v>
          </cell>
          <cell r="H6384">
            <v>0</v>
          </cell>
          <cell r="I6384">
            <v>0</v>
          </cell>
          <cell r="J6384">
            <v>0</v>
          </cell>
          <cell r="K6384">
            <v>0</v>
          </cell>
          <cell r="L6384" t="e">
            <v>#DIV/0!</v>
          </cell>
          <cell r="M6384">
            <v>0</v>
          </cell>
          <cell r="N6384">
            <v>0</v>
          </cell>
          <cell r="O6384">
            <v>0</v>
          </cell>
          <cell r="P6384">
            <v>0</v>
          </cell>
          <cell r="Q6384">
            <v>0</v>
          </cell>
          <cell r="R6384">
            <v>0</v>
          </cell>
          <cell r="S6384" t="e">
            <v>#DIV/0!</v>
          </cell>
          <cell r="T6384">
            <v>0</v>
          </cell>
          <cell r="U6384">
            <v>0</v>
          </cell>
          <cell r="V6384">
            <v>0</v>
          </cell>
          <cell r="W6384">
            <v>0</v>
          </cell>
          <cell r="X6384">
            <v>0</v>
          </cell>
          <cell r="Y6384">
            <v>0</v>
          </cell>
          <cell r="Z6384">
            <v>0</v>
          </cell>
        </row>
        <row r="6385">
          <cell r="B6385" t="str">
            <v>SOL0186</v>
          </cell>
          <cell r="C6385" t="str">
            <v/>
          </cell>
          <cell r="D6385" t="str">
            <v>ADHESIVOS, PEGANTES, SOLDADURAS Y AFINES</v>
          </cell>
          <cell r="E6385">
            <v>0</v>
          </cell>
          <cell r="F6385">
            <v>0</v>
          </cell>
          <cell r="G6385">
            <v>0</v>
          </cell>
          <cell r="H6385">
            <v>0</v>
          </cell>
          <cell r="I6385">
            <v>0</v>
          </cell>
          <cell r="J6385">
            <v>0</v>
          </cell>
          <cell r="K6385">
            <v>0</v>
          </cell>
          <cell r="L6385" t="e">
            <v>#DIV/0!</v>
          </cell>
          <cell r="M6385">
            <v>0</v>
          </cell>
          <cell r="N6385">
            <v>0</v>
          </cell>
          <cell r="O6385">
            <v>0</v>
          </cell>
          <cell r="P6385">
            <v>0</v>
          </cell>
          <cell r="Q6385">
            <v>0</v>
          </cell>
          <cell r="R6385">
            <v>0</v>
          </cell>
          <cell r="S6385" t="e">
            <v>#DIV/0!</v>
          </cell>
          <cell r="T6385">
            <v>0</v>
          </cell>
          <cell r="U6385">
            <v>0</v>
          </cell>
          <cell r="V6385">
            <v>0</v>
          </cell>
          <cell r="W6385">
            <v>0</v>
          </cell>
          <cell r="X6385">
            <v>0</v>
          </cell>
          <cell r="Y6385">
            <v>0</v>
          </cell>
          <cell r="Z6385">
            <v>0</v>
          </cell>
        </row>
        <row r="6386">
          <cell r="B6386" t="str">
            <v>SOL0187</v>
          </cell>
          <cell r="C6386" t="str">
            <v/>
          </cell>
          <cell r="D6386" t="str">
            <v>ADHESIVOS, PEGANTES, SOLDADURAS Y AFINES</v>
          </cell>
          <cell r="E6386">
            <v>0</v>
          </cell>
          <cell r="F6386">
            <v>0</v>
          </cell>
          <cell r="G6386">
            <v>0</v>
          </cell>
          <cell r="H6386">
            <v>0</v>
          </cell>
          <cell r="I6386">
            <v>0</v>
          </cell>
          <cell r="J6386">
            <v>0</v>
          </cell>
          <cell r="K6386">
            <v>0</v>
          </cell>
          <cell r="L6386" t="e">
            <v>#DIV/0!</v>
          </cell>
          <cell r="M6386">
            <v>0</v>
          </cell>
          <cell r="N6386">
            <v>0</v>
          </cell>
          <cell r="O6386">
            <v>0</v>
          </cell>
          <cell r="P6386">
            <v>0</v>
          </cell>
          <cell r="Q6386">
            <v>0</v>
          </cell>
          <cell r="R6386">
            <v>0</v>
          </cell>
          <cell r="S6386" t="e">
            <v>#DIV/0!</v>
          </cell>
          <cell r="T6386">
            <v>0</v>
          </cell>
          <cell r="U6386">
            <v>0</v>
          </cell>
          <cell r="V6386">
            <v>0</v>
          </cell>
          <cell r="W6386">
            <v>0</v>
          </cell>
          <cell r="X6386">
            <v>0</v>
          </cell>
          <cell r="Y6386">
            <v>0</v>
          </cell>
          <cell r="Z6386">
            <v>0</v>
          </cell>
        </row>
        <row r="6387">
          <cell r="B6387" t="str">
            <v>SOL0188</v>
          </cell>
          <cell r="C6387" t="str">
            <v/>
          </cell>
          <cell r="D6387" t="str">
            <v>ADHESIVOS, PEGANTES, SOLDADURAS Y AFINES</v>
          </cell>
          <cell r="E6387">
            <v>0</v>
          </cell>
          <cell r="F6387">
            <v>0</v>
          </cell>
          <cell r="G6387">
            <v>0</v>
          </cell>
          <cell r="H6387">
            <v>0</v>
          </cell>
          <cell r="I6387">
            <v>0</v>
          </cell>
          <cell r="J6387">
            <v>0</v>
          </cell>
          <cell r="K6387">
            <v>0</v>
          </cell>
          <cell r="L6387" t="e">
            <v>#DIV/0!</v>
          </cell>
          <cell r="M6387">
            <v>0</v>
          </cell>
          <cell r="N6387">
            <v>0</v>
          </cell>
          <cell r="O6387">
            <v>0</v>
          </cell>
          <cell r="P6387">
            <v>0</v>
          </cell>
          <cell r="Q6387">
            <v>0</v>
          </cell>
          <cell r="R6387">
            <v>0</v>
          </cell>
          <cell r="S6387" t="e">
            <v>#DIV/0!</v>
          </cell>
          <cell r="T6387">
            <v>0</v>
          </cell>
          <cell r="U6387">
            <v>0</v>
          </cell>
          <cell r="V6387">
            <v>0</v>
          </cell>
          <cell r="W6387">
            <v>0</v>
          </cell>
          <cell r="X6387">
            <v>0</v>
          </cell>
          <cell r="Y6387">
            <v>0</v>
          </cell>
          <cell r="Z6387">
            <v>0</v>
          </cell>
        </row>
        <row r="6388">
          <cell r="B6388" t="str">
            <v>SOL0189</v>
          </cell>
          <cell r="C6388" t="str">
            <v/>
          </cell>
          <cell r="D6388" t="str">
            <v>ADHESIVOS, PEGANTES, SOLDADURAS Y AFINES</v>
          </cell>
          <cell r="E6388">
            <v>0</v>
          </cell>
          <cell r="F6388">
            <v>0</v>
          </cell>
          <cell r="G6388">
            <v>0</v>
          </cell>
          <cell r="H6388">
            <v>0</v>
          </cell>
          <cell r="I6388">
            <v>0</v>
          </cell>
          <cell r="J6388">
            <v>0</v>
          </cell>
          <cell r="K6388">
            <v>0</v>
          </cell>
          <cell r="L6388" t="e">
            <v>#DIV/0!</v>
          </cell>
          <cell r="M6388">
            <v>0</v>
          </cell>
          <cell r="N6388">
            <v>0</v>
          </cell>
          <cell r="O6388">
            <v>0</v>
          </cell>
          <cell r="P6388">
            <v>0</v>
          </cell>
          <cell r="Q6388">
            <v>0</v>
          </cell>
          <cell r="R6388">
            <v>0</v>
          </cell>
          <cell r="S6388" t="e">
            <v>#DIV/0!</v>
          </cell>
          <cell r="T6388">
            <v>0</v>
          </cell>
          <cell r="U6388">
            <v>0</v>
          </cell>
          <cell r="V6388">
            <v>0</v>
          </cell>
          <cell r="W6388">
            <v>0</v>
          </cell>
          <cell r="X6388">
            <v>0</v>
          </cell>
          <cell r="Y6388">
            <v>0</v>
          </cell>
          <cell r="Z6388">
            <v>0</v>
          </cell>
        </row>
        <row r="6389">
          <cell r="B6389" t="str">
            <v>SOL0190</v>
          </cell>
          <cell r="C6389" t="str">
            <v/>
          </cell>
          <cell r="D6389" t="str">
            <v>ADHESIVOS, PEGANTES, SOLDADURAS Y AFINES</v>
          </cell>
          <cell r="E6389">
            <v>0</v>
          </cell>
          <cell r="F6389">
            <v>0</v>
          </cell>
          <cell r="G6389">
            <v>0</v>
          </cell>
          <cell r="H6389">
            <v>0</v>
          </cell>
          <cell r="I6389">
            <v>0</v>
          </cell>
          <cell r="J6389">
            <v>0</v>
          </cell>
          <cell r="K6389">
            <v>0</v>
          </cell>
          <cell r="L6389" t="e">
            <v>#DIV/0!</v>
          </cell>
          <cell r="M6389">
            <v>0</v>
          </cell>
          <cell r="N6389">
            <v>0</v>
          </cell>
          <cell r="O6389">
            <v>0</v>
          </cell>
          <cell r="P6389">
            <v>0</v>
          </cell>
          <cell r="Q6389">
            <v>0</v>
          </cell>
          <cell r="R6389">
            <v>0</v>
          </cell>
          <cell r="S6389" t="e">
            <v>#DIV/0!</v>
          </cell>
          <cell r="T6389">
            <v>0</v>
          </cell>
          <cell r="U6389">
            <v>0</v>
          </cell>
          <cell r="V6389">
            <v>0</v>
          </cell>
          <cell r="W6389">
            <v>0</v>
          </cell>
          <cell r="X6389">
            <v>0</v>
          </cell>
          <cell r="Y6389">
            <v>0</v>
          </cell>
          <cell r="Z6389">
            <v>0</v>
          </cell>
        </row>
        <row r="6390">
          <cell r="B6390" t="str">
            <v>SOL0191</v>
          </cell>
          <cell r="C6390" t="str">
            <v/>
          </cell>
          <cell r="D6390" t="str">
            <v>ADHESIVOS, PEGANTES, SOLDADURAS Y AFINES</v>
          </cell>
          <cell r="E6390">
            <v>0</v>
          </cell>
          <cell r="F6390">
            <v>0</v>
          </cell>
          <cell r="G6390">
            <v>0</v>
          </cell>
          <cell r="H6390">
            <v>0</v>
          </cell>
          <cell r="I6390">
            <v>0</v>
          </cell>
          <cell r="J6390">
            <v>0</v>
          </cell>
          <cell r="K6390">
            <v>0</v>
          </cell>
          <cell r="L6390" t="e">
            <v>#DIV/0!</v>
          </cell>
          <cell r="M6390">
            <v>0</v>
          </cell>
          <cell r="N6390">
            <v>0</v>
          </cell>
          <cell r="O6390">
            <v>0</v>
          </cell>
          <cell r="P6390">
            <v>0</v>
          </cell>
          <cell r="Q6390">
            <v>0</v>
          </cell>
          <cell r="R6390">
            <v>0</v>
          </cell>
          <cell r="S6390" t="e">
            <v>#DIV/0!</v>
          </cell>
          <cell r="T6390">
            <v>0</v>
          </cell>
          <cell r="U6390">
            <v>0</v>
          </cell>
          <cell r="V6390">
            <v>0</v>
          </cell>
          <cell r="W6390">
            <v>0</v>
          </cell>
          <cell r="X6390">
            <v>0</v>
          </cell>
          <cell r="Y6390">
            <v>0</v>
          </cell>
          <cell r="Z6390">
            <v>0</v>
          </cell>
        </row>
        <row r="6391">
          <cell r="B6391" t="str">
            <v>SOL0192</v>
          </cell>
          <cell r="C6391" t="str">
            <v/>
          </cell>
          <cell r="D6391" t="str">
            <v>ADHESIVOS, PEGANTES, SOLDADURAS Y AFINES</v>
          </cell>
          <cell r="E6391">
            <v>0</v>
          </cell>
          <cell r="F6391">
            <v>0</v>
          </cell>
          <cell r="G6391">
            <v>0</v>
          </cell>
          <cell r="H6391">
            <v>0</v>
          </cell>
          <cell r="I6391">
            <v>0</v>
          </cell>
          <cell r="J6391">
            <v>0</v>
          </cell>
          <cell r="K6391">
            <v>0</v>
          </cell>
          <cell r="L6391" t="e">
            <v>#DIV/0!</v>
          </cell>
          <cell r="M6391">
            <v>0</v>
          </cell>
          <cell r="N6391">
            <v>0</v>
          </cell>
          <cell r="O6391">
            <v>0</v>
          </cell>
          <cell r="P6391">
            <v>0</v>
          </cell>
          <cell r="Q6391">
            <v>0</v>
          </cell>
          <cell r="R6391">
            <v>0</v>
          </cell>
          <cell r="S6391" t="e">
            <v>#DIV/0!</v>
          </cell>
          <cell r="T6391">
            <v>0</v>
          </cell>
          <cell r="U6391">
            <v>0</v>
          </cell>
          <cell r="V6391">
            <v>0</v>
          </cell>
          <cell r="W6391">
            <v>0</v>
          </cell>
          <cell r="X6391">
            <v>0</v>
          </cell>
          <cell r="Y6391">
            <v>0</v>
          </cell>
          <cell r="Z6391">
            <v>0</v>
          </cell>
        </row>
        <row r="6392">
          <cell r="B6392" t="str">
            <v>SOL0193</v>
          </cell>
          <cell r="C6392" t="str">
            <v/>
          </cell>
          <cell r="D6392" t="str">
            <v>ADHESIVOS, PEGANTES, SOLDADURAS Y AFINES</v>
          </cell>
          <cell r="E6392">
            <v>0</v>
          </cell>
          <cell r="F6392">
            <v>0</v>
          </cell>
          <cell r="G6392">
            <v>0</v>
          </cell>
          <cell r="H6392">
            <v>0</v>
          </cell>
          <cell r="I6392">
            <v>0</v>
          </cell>
          <cell r="J6392">
            <v>0</v>
          </cell>
          <cell r="K6392">
            <v>0</v>
          </cell>
          <cell r="L6392" t="e">
            <v>#DIV/0!</v>
          </cell>
          <cell r="M6392">
            <v>0</v>
          </cell>
          <cell r="N6392">
            <v>0</v>
          </cell>
          <cell r="O6392">
            <v>0</v>
          </cell>
          <cell r="P6392">
            <v>0</v>
          </cell>
          <cell r="Q6392">
            <v>0</v>
          </cell>
          <cell r="R6392">
            <v>0</v>
          </cell>
          <cell r="S6392" t="e">
            <v>#DIV/0!</v>
          </cell>
          <cell r="T6392">
            <v>0</v>
          </cell>
          <cell r="U6392">
            <v>0</v>
          </cell>
          <cell r="V6392">
            <v>0</v>
          </cell>
          <cell r="W6392">
            <v>0</v>
          </cell>
          <cell r="X6392">
            <v>0</v>
          </cell>
          <cell r="Y6392">
            <v>0</v>
          </cell>
          <cell r="Z6392">
            <v>0</v>
          </cell>
        </row>
        <row r="6393">
          <cell r="B6393" t="str">
            <v>SOL0194</v>
          </cell>
          <cell r="C6393" t="str">
            <v/>
          </cell>
          <cell r="D6393" t="str">
            <v>ADHESIVOS, PEGANTES, SOLDADURAS Y AFINES</v>
          </cell>
          <cell r="E6393">
            <v>0</v>
          </cell>
          <cell r="F6393">
            <v>0</v>
          </cell>
          <cell r="G6393">
            <v>0</v>
          </cell>
          <cell r="H6393">
            <v>0</v>
          </cell>
          <cell r="I6393">
            <v>0</v>
          </cell>
          <cell r="J6393">
            <v>0</v>
          </cell>
          <cell r="K6393">
            <v>0</v>
          </cell>
          <cell r="L6393" t="e">
            <v>#DIV/0!</v>
          </cell>
          <cell r="M6393">
            <v>0</v>
          </cell>
          <cell r="N6393">
            <v>0</v>
          </cell>
          <cell r="O6393">
            <v>0</v>
          </cell>
          <cell r="P6393">
            <v>0</v>
          </cell>
          <cell r="Q6393">
            <v>0</v>
          </cell>
          <cell r="R6393">
            <v>0</v>
          </cell>
          <cell r="S6393" t="e">
            <v>#DIV/0!</v>
          </cell>
          <cell r="T6393">
            <v>0</v>
          </cell>
          <cell r="U6393">
            <v>0</v>
          </cell>
          <cell r="V6393">
            <v>0</v>
          </cell>
          <cell r="W6393">
            <v>0</v>
          </cell>
          <cell r="X6393">
            <v>0</v>
          </cell>
          <cell r="Y6393">
            <v>0</v>
          </cell>
          <cell r="Z6393">
            <v>0</v>
          </cell>
        </row>
        <row r="6394">
          <cell r="B6394" t="str">
            <v>SOL0195</v>
          </cell>
          <cell r="C6394" t="str">
            <v/>
          </cell>
          <cell r="D6394" t="str">
            <v>ADHESIVOS, PEGANTES, SOLDADURAS Y AFINES</v>
          </cell>
          <cell r="E6394">
            <v>0</v>
          </cell>
          <cell r="F6394">
            <v>0</v>
          </cell>
          <cell r="G6394">
            <v>0</v>
          </cell>
          <cell r="H6394">
            <v>0</v>
          </cell>
          <cell r="I6394">
            <v>0</v>
          </cell>
          <cell r="J6394">
            <v>0</v>
          </cell>
          <cell r="K6394">
            <v>0</v>
          </cell>
          <cell r="L6394" t="e">
            <v>#DIV/0!</v>
          </cell>
          <cell r="M6394">
            <v>0</v>
          </cell>
          <cell r="N6394">
            <v>0</v>
          </cell>
          <cell r="O6394">
            <v>0</v>
          </cell>
          <cell r="P6394">
            <v>0</v>
          </cell>
          <cell r="Q6394">
            <v>0</v>
          </cell>
          <cell r="R6394">
            <v>0</v>
          </cell>
          <cell r="S6394" t="e">
            <v>#DIV/0!</v>
          </cell>
          <cell r="T6394">
            <v>0</v>
          </cell>
          <cell r="U6394">
            <v>0</v>
          </cell>
          <cell r="V6394">
            <v>0</v>
          </cell>
          <cell r="W6394">
            <v>0</v>
          </cell>
          <cell r="X6394">
            <v>0</v>
          </cell>
          <cell r="Y6394">
            <v>0</v>
          </cell>
          <cell r="Z6394">
            <v>0</v>
          </cell>
        </row>
        <row r="6395">
          <cell r="B6395" t="str">
            <v>SOL0196</v>
          </cell>
          <cell r="C6395" t="str">
            <v/>
          </cell>
          <cell r="D6395" t="str">
            <v>ADHESIVOS, PEGANTES, SOLDADURAS Y AFINES</v>
          </cell>
          <cell r="E6395">
            <v>0</v>
          </cell>
          <cell r="F6395">
            <v>0</v>
          </cell>
          <cell r="G6395">
            <v>0</v>
          </cell>
          <cell r="H6395">
            <v>0</v>
          </cell>
          <cell r="I6395">
            <v>0</v>
          </cell>
          <cell r="J6395">
            <v>0</v>
          </cell>
          <cell r="K6395">
            <v>0</v>
          </cell>
          <cell r="L6395" t="e">
            <v>#DIV/0!</v>
          </cell>
          <cell r="M6395">
            <v>0</v>
          </cell>
          <cell r="N6395">
            <v>0</v>
          </cell>
          <cell r="O6395">
            <v>0</v>
          </cell>
          <cell r="P6395">
            <v>0</v>
          </cell>
          <cell r="Q6395">
            <v>0</v>
          </cell>
          <cell r="R6395">
            <v>0</v>
          </cell>
          <cell r="S6395" t="e">
            <v>#DIV/0!</v>
          </cell>
          <cell r="T6395">
            <v>0</v>
          </cell>
          <cell r="U6395">
            <v>0</v>
          </cell>
          <cell r="V6395">
            <v>0</v>
          </cell>
          <cell r="W6395">
            <v>0</v>
          </cell>
          <cell r="X6395">
            <v>0</v>
          </cell>
          <cell r="Y6395">
            <v>0</v>
          </cell>
          <cell r="Z6395">
            <v>0</v>
          </cell>
        </row>
        <row r="6396">
          <cell r="B6396" t="str">
            <v>SOL0197</v>
          </cell>
          <cell r="C6396" t="str">
            <v/>
          </cell>
          <cell r="D6396" t="str">
            <v>ADHESIVOS, PEGANTES, SOLDADURAS Y AFINES</v>
          </cell>
          <cell r="E6396">
            <v>0</v>
          </cell>
          <cell r="F6396">
            <v>0</v>
          </cell>
          <cell r="G6396">
            <v>0</v>
          </cell>
          <cell r="H6396">
            <v>0</v>
          </cell>
          <cell r="I6396">
            <v>0</v>
          </cell>
          <cell r="J6396">
            <v>0</v>
          </cell>
          <cell r="K6396">
            <v>0</v>
          </cell>
          <cell r="L6396" t="e">
            <v>#DIV/0!</v>
          </cell>
          <cell r="M6396">
            <v>0</v>
          </cell>
          <cell r="N6396">
            <v>0</v>
          </cell>
          <cell r="O6396">
            <v>0</v>
          </cell>
          <cell r="P6396">
            <v>0</v>
          </cell>
          <cell r="Q6396">
            <v>0</v>
          </cell>
          <cell r="R6396">
            <v>0</v>
          </cell>
          <cell r="S6396" t="e">
            <v>#DIV/0!</v>
          </cell>
          <cell r="T6396">
            <v>0</v>
          </cell>
          <cell r="U6396">
            <v>0</v>
          </cell>
          <cell r="V6396">
            <v>0</v>
          </cell>
          <cell r="W6396">
            <v>0</v>
          </cell>
          <cell r="X6396">
            <v>0</v>
          </cell>
          <cell r="Y6396">
            <v>0</v>
          </cell>
          <cell r="Z6396">
            <v>0</v>
          </cell>
        </row>
        <row r="6397">
          <cell r="B6397" t="str">
            <v>SOL0198</v>
          </cell>
          <cell r="C6397" t="str">
            <v/>
          </cell>
          <cell r="D6397" t="str">
            <v>ADHESIVOS, PEGANTES, SOLDADURAS Y AFINES</v>
          </cell>
          <cell r="E6397">
            <v>0</v>
          </cell>
          <cell r="F6397">
            <v>0</v>
          </cell>
          <cell r="G6397">
            <v>0</v>
          </cell>
          <cell r="H6397">
            <v>0</v>
          </cell>
          <cell r="I6397">
            <v>0</v>
          </cell>
          <cell r="J6397">
            <v>0</v>
          </cell>
          <cell r="K6397">
            <v>0</v>
          </cell>
          <cell r="L6397" t="e">
            <v>#DIV/0!</v>
          </cell>
          <cell r="M6397">
            <v>0</v>
          </cell>
          <cell r="N6397">
            <v>0</v>
          </cell>
          <cell r="O6397">
            <v>0</v>
          </cell>
          <cell r="P6397">
            <v>0</v>
          </cell>
          <cell r="Q6397">
            <v>0</v>
          </cell>
          <cell r="R6397">
            <v>0</v>
          </cell>
          <cell r="S6397" t="e">
            <v>#DIV/0!</v>
          </cell>
          <cell r="T6397">
            <v>0</v>
          </cell>
          <cell r="U6397">
            <v>0</v>
          </cell>
          <cell r="V6397">
            <v>0</v>
          </cell>
          <cell r="W6397">
            <v>0</v>
          </cell>
          <cell r="X6397">
            <v>0</v>
          </cell>
          <cell r="Y6397">
            <v>0</v>
          </cell>
          <cell r="Z6397">
            <v>0</v>
          </cell>
        </row>
        <row r="6398">
          <cell r="B6398" t="str">
            <v>SOL0199</v>
          </cell>
          <cell r="C6398" t="str">
            <v/>
          </cell>
          <cell r="D6398" t="str">
            <v>ADHESIVOS, PEGANTES, SOLDADURAS Y AFINES</v>
          </cell>
          <cell r="E6398">
            <v>0</v>
          </cell>
          <cell r="F6398">
            <v>0</v>
          </cell>
          <cell r="G6398">
            <v>0</v>
          </cell>
          <cell r="H6398">
            <v>0</v>
          </cell>
          <cell r="I6398">
            <v>0</v>
          </cell>
          <cell r="J6398">
            <v>0</v>
          </cell>
          <cell r="K6398">
            <v>0</v>
          </cell>
          <cell r="L6398" t="e">
            <v>#DIV/0!</v>
          </cell>
          <cell r="M6398">
            <v>0</v>
          </cell>
          <cell r="N6398">
            <v>0</v>
          </cell>
          <cell r="O6398">
            <v>0</v>
          </cell>
          <cell r="P6398">
            <v>0</v>
          </cell>
          <cell r="Q6398">
            <v>0</v>
          </cell>
          <cell r="R6398">
            <v>0</v>
          </cell>
          <cell r="S6398" t="e">
            <v>#DIV/0!</v>
          </cell>
          <cell r="T6398">
            <v>0</v>
          </cell>
          <cell r="U6398">
            <v>0</v>
          </cell>
          <cell r="V6398">
            <v>0</v>
          </cell>
          <cell r="W6398">
            <v>0</v>
          </cell>
          <cell r="X6398">
            <v>0</v>
          </cell>
          <cell r="Y6398">
            <v>0</v>
          </cell>
          <cell r="Z6398">
            <v>0</v>
          </cell>
        </row>
        <row r="6399">
          <cell r="B6399" t="str">
            <v>SOL0200</v>
          </cell>
          <cell r="C6399" t="str">
            <v/>
          </cell>
          <cell r="D6399" t="str">
            <v>ADHESIVOS, PEGANTES, SOLDADURAS Y AFINES</v>
          </cell>
          <cell r="E6399">
            <v>0</v>
          </cell>
          <cell r="F6399">
            <v>0</v>
          </cell>
          <cell r="G6399">
            <v>0</v>
          </cell>
          <cell r="H6399">
            <v>0</v>
          </cell>
          <cell r="I6399">
            <v>0</v>
          </cell>
          <cell r="J6399">
            <v>0</v>
          </cell>
          <cell r="K6399">
            <v>0</v>
          </cell>
          <cell r="L6399" t="e">
            <v>#DIV/0!</v>
          </cell>
          <cell r="M6399">
            <v>0</v>
          </cell>
          <cell r="N6399">
            <v>0</v>
          </cell>
          <cell r="O6399">
            <v>0</v>
          </cell>
          <cell r="P6399">
            <v>0</v>
          </cell>
          <cell r="Q6399">
            <v>0</v>
          </cell>
          <cell r="R6399">
            <v>0</v>
          </cell>
          <cell r="S6399" t="e">
            <v>#DIV/0!</v>
          </cell>
          <cell r="T6399">
            <v>0</v>
          </cell>
          <cell r="U6399">
            <v>0</v>
          </cell>
          <cell r="V6399">
            <v>0</v>
          </cell>
          <cell r="W6399">
            <v>0</v>
          </cell>
          <cell r="X6399">
            <v>0</v>
          </cell>
          <cell r="Y6399">
            <v>0</v>
          </cell>
          <cell r="Z6399">
            <v>0</v>
          </cell>
        </row>
        <row r="6400">
          <cell r="B6400" t="str">
            <v>EBPA0001</v>
          </cell>
          <cell r="C6400" t="str">
            <v>ADOQUÍN CUARTO 26CM X 6CM X  6CM</v>
          </cell>
          <cell r="D6400" t="str">
            <v xml:space="preserve">ENCHAPES, BALDOSAS, PISOS Y AFINES </v>
          </cell>
          <cell r="E6400" t="str">
            <v>UN</v>
          </cell>
          <cell r="F6400">
            <v>774</v>
          </cell>
          <cell r="G6400" t="str">
            <v>APROBADO (I2019030632) + IPC 3.8 % AÑO 2019</v>
          </cell>
          <cell r="H6400">
            <v>0</v>
          </cell>
          <cell r="I6400">
            <v>0</v>
          </cell>
          <cell r="J6400">
            <v>0</v>
          </cell>
          <cell r="K6400">
            <v>0</v>
          </cell>
          <cell r="L6400">
            <v>774</v>
          </cell>
          <cell r="M6400">
            <v>0</v>
          </cell>
          <cell r="N6400">
            <v>774</v>
          </cell>
          <cell r="O6400">
            <v>774</v>
          </cell>
          <cell r="P6400">
            <v>774</v>
          </cell>
          <cell r="Q6400" t="str">
            <v/>
          </cell>
          <cell r="R6400" t="str">
            <v/>
          </cell>
          <cell r="S6400">
            <v>774</v>
          </cell>
          <cell r="T6400" t="str">
            <v>I2020006859</v>
          </cell>
          <cell r="U6400">
            <v>0</v>
          </cell>
          <cell r="V6400" t="str">
            <v>VIABILIZADO EN LA VIGENCIA 2020</v>
          </cell>
          <cell r="W6400" t="str">
            <v>JUAN SEBASTIAN</v>
          </cell>
          <cell r="X6400">
            <v>0</v>
          </cell>
          <cell r="Y6400">
            <v>0</v>
          </cell>
          <cell r="Z6400">
            <v>0</v>
          </cell>
        </row>
        <row r="6401">
          <cell r="B6401" t="str">
            <v>EBPA0002</v>
          </cell>
          <cell r="C6401" t="str">
            <v>ADOQUÍN ECOLÓGICO GRAMOQUÍN 8 X 29 X 43CM</v>
          </cell>
          <cell r="D6401" t="str">
            <v xml:space="preserve">ENCHAPES, BALDOSAS, PISOS Y AFINES </v>
          </cell>
          <cell r="E6401" t="str">
            <v>M2</v>
          </cell>
          <cell r="F6401">
            <v>44468</v>
          </cell>
          <cell r="G6401" t="str">
            <v>APROBADO (I2019030632) + IPC 3.8 % AÑO 2019</v>
          </cell>
          <cell r="H6401">
            <v>0</v>
          </cell>
          <cell r="I6401">
            <v>0</v>
          </cell>
          <cell r="J6401">
            <v>0</v>
          </cell>
          <cell r="K6401">
            <v>0</v>
          </cell>
          <cell r="L6401">
            <v>44468</v>
          </cell>
          <cell r="M6401">
            <v>0</v>
          </cell>
          <cell r="N6401">
            <v>44468</v>
          </cell>
          <cell r="O6401">
            <v>44468</v>
          </cell>
          <cell r="P6401">
            <v>44468</v>
          </cell>
          <cell r="Q6401" t="str">
            <v/>
          </cell>
          <cell r="R6401" t="str">
            <v/>
          </cell>
          <cell r="S6401">
            <v>44468</v>
          </cell>
          <cell r="T6401" t="str">
            <v>I2020006859</v>
          </cell>
          <cell r="U6401">
            <v>0</v>
          </cell>
          <cell r="V6401" t="str">
            <v>VIABILIZADO EN LA VIGENCIA 2020</v>
          </cell>
          <cell r="W6401" t="str">
            <v>JUAN SEBASTIAN</v>
          </cell>
          <cell r="X6401">
            <v>0</v>
          </cell>
          <cell r="Y6401">
            <v>0</v>
          </cell>
          <cell r="Z6401">
            <v>0</v>
          </cell>
        </row>
        <row r="6402">
          <cell r="B6402" t="str">
            <v>EBPA0003</v>
          </cell>
          <cell r="C6402" t="str">
            <v>ADOQUÍN CONCRETO TIPO IDU TRÁFICO PEATONAL A-25</v>
          </cell>
          <cell r="D6402" t="str">
            <v xml:space="preserve">ENCHAPES, BALDOSAS, PISOS Y AFINES </v>
          </cell>
          <cell r="E6402" t="str">
            <v>M2</v>
          </cell>
          <cell r="F6402">
            <v>39020</v>
          </cell>
          <cell r="G6402" t="str">
            <v>APROBADO (I2019030632) + IPC 3.8 % AÑO 2019</v>
          </cell>
          <cell r="H6402">
            <v>0</v>
          </cell>
          <cell r="I6402">
            <v>0</v>
          </cell>
          <cell r="J6402">
            <v>0</v>
          </cell>
          <cell r="K6402">
            <v>0</v>
          </cell>
          <cell r="L6402">
            <v>39020</v>
          </cell>
          <cell r="M6402">
            <v>0</v>
          </cell>
          <cell r="N6402">
            <v>39020</v>
          </cell>
          <cell r="O6402">
            <v>39020</v>
          </cell>
          <cell r="P6402">
            <v>39020</v>
          </cell>
          <cell r="Q6402" t="str">
            <v/>
          </cell>
          <cell r="R6402" t="str">
            <v/>
          </cell>
          <cell r="S6402">
            <v>39020</v>
          </cell>
          <cell r="T6402" t="str">
            <v>I2020006859</v>
          </cell>
          <cell r="U6402">
            <v>0</v>
          </cell>
          <cell r="V6402" t="str">
            <v>VIABILIZADO EN LA VIGENCIA 2020</v>
          </cell>
          <cell r="W6402" t="str">
            <v>JUAN SEBASTIAN</v>
          </cell>
          <cell r="X6402">
            <v>0</v>
          </cell>
          <cell r="Y6402">
            <v>0</v>
          </cell>
          <cell r="Z6402">
            <v>0</v>
          </cell>
        </row>
        <row r="6403">
          <cell r="B6403" t="str">
            <v>EBPA0004</v>
          </cell>
          <cell r="C6403" t="str">
            <v>ADOQUÍN ESPAÑOL 20CM X 10CM X 6CM</v>
          </cell>
          <cell r="D6403" t="str">
            <v xml:space="preserve">ENCHAPES, BALDOSAS, PISOS Y AFINES </v>
          </cell>
          <cell r="E6403" t="str">
            <v>UN</v>
          </cell>
          <cell r="F6403">
            <v>951</v>
          </cell>
          <cell r="G6403" t="str">
            <v>APROBADO (I2019030632) + IPC 3.8 % AÑO 2019</v>
          </cell>
          <cell r="H6403">
            <v>0</v>
          </cell>
          <cell r="I6403">
            <v>0</v>
          </cell>
          <cell r="J6403">
            <v>0</v>
          </cell>
          <cell r="K6403">
            <v>0</v>
          </cell>
          <cell r="L6403">
            <v>951</v>
          </cell>
          <cell r="M6403">
            <v>0</v>
          </cell>
          <cell r="N6403">
            <v>951</v>
          </cell>
          <cell r="O6403">
            <v>951</v>
          </cell>
          <cell r="P6403">
            <v>951</v>
          </cell>
          <cell r="Q6403" t="str">
            <v/>
          </cell>
          <cell r="R6403" t="str">
            <v/>
          </cell>
          <cell r="S6403">
            <v>951</v>
          </cell>
          <cell r="T6403" t="str">
            <v>I2020006859</v>
          </cell>
          <cell r="U6403">
            <v>0</v>
          </cell>
          <cell r="V6403" t="str">
            <v>VIABILIZADO EN LA VIGENCIA 2020</v>
          </cell>
          <cell r="W6403" t="str">
            <v>JUAN SEBASTIAN</v>
          </cell>
          <cell r="X6403">
            <v>0</v>
          </cell>
          <cell r="Y6403">
            <v>0</v>
          </cell>
          <cell r="Z6403">
            <v>0</v>
          </cell>
        </row>
        <row r="6404">
          <cell r="B6404" t="str">
            <v>EBPA0005</v>
          </cell>
          <cell r="C6404" t="str">
            <v>ADOQUÍN RÚSTICO 5.0 CORBATÍN 10CM X 20CM</v>
          </cell>
          <cell r="D6404" t="str">
            <v xml:space="preserve">ENCHAPES, BALDOSAS, PISOS Y AFINES </v>
          </cell>
          <cell r="E6404" t="str">
            <v>M2</v>
          </cell>
          <cell r="F6404">
            <v>24829</v>
          </cell>
          <cell r="G6404" t="str">
            <v>APROBADO (I2019030632) + IPC 3.8 % AÑO 2019</v>
          </cell>
          <cell r="H6404">
            <v>0</v>
          </cell>
          <cell r="I6404">
            <v>0</v>
          </cell>
          <cell r="J6404">
            <v>0</v>
          </cell>
          <cell r="K6404">
            <v>0</v>
          </cell>
          <cell r="L6404">
            <v>24829</v>
          </cell>
          <cell r="M6404">
            <v>0</v>
          </cell>
          <cell r="N6404">
            <v>24829</v>
          </cell>
          <cell r="O6404">
            <v>24829</v>
          </cell>
          <cell r="P6404">
            <v>24829</v>
          </cell>
          <cell r="Q6404" t="str">
            <v/>
          </cell>
          <cell r="R6404" t="str">
            <v/>
          </cell>
          <cell r="S6404">
            <v>24829</v>
          </cell>
          <cell r="T6404" t="str">
            <v>I2020006859</v>
          </cell>
          <cell r="U6404">
            <v>0</v>
          </cell>
          <cell r="V6404" t="str">
            <v>VIABILIZADO EN LA VIGENCIA 2020</v>
          </cell>
          <cell r="W6404" t="str">
            <v>JUAN SEBASTIAN</v>
          </cell>
          <cell r="X6404">
            <v>0</v>
          </cell>
          <cell r="Y6404">
            <v>0</v>
          </cell>
          <cell r="Z6404">
            <v>0</v>
          </cell>
        </row>
        <row r="6405">
          <cell r="B6405" t="str">
            <v>EBPA0006</v>
          </cell>
          <cell r="C6405" t="str">
            <v>BALDOSA 33 X 33CM</v>
          </cell>
          <cell r="D6405" t="str">
            <v xml:space="preserve">ENCHAPES, BALDOSAS, PISOS Y AFINES </v>
          </cell>
          <cell r="E6405" t="str">
            <v>M2</v>
          </cell>
          <cell r="F6405">
            <v>54740</v>
          </cell>
          <cell r="G6405" t="str">
            <v>CONSTRUDATA DIGITAL (BALDOSA TERRAZO BH5 33 X 33CM)</v>
          </cell>
          <cell r="H6405">
            <v>0</v>
          </cell>
          <cell r="I6405">
            <v>0</v>
          </cell>
          <cell r="J6405">
            <v>0</v>
          </cell>
          <cell r="K6405">
            <v>0</v>
          </cell>
          <cell r="L6405">
            <v>54740</v>
          </cell>
          <cell r="M6405">
            <v>0</v>
          </cell>
          <cell r="N6405">
            <v>54740</v>
          </cell>
          <cell r="O6405">
            <v>54740</v>
          </cell>
          <cell r="P6405">
            <v>54740</v>
          </cell>
          <cell r="Q6405" t="str">
            <v/>
          </cell>
          <cell r="R6405" t="str">
            <v/>
          </cell>
          <cell r="S6405">
            <v>54740</v>
          </cell>
          <cell r="T6405" t="str">
            <v>I2019030632</v>
          </cell>
          <cell r="U6405">
            <v>0</v>
          </cell>
          <cell r="V6405">
            <v>0</v>
          </cell>
          <cell r="W6405">
            <v>0</v>
          </cell>
          <cell r="X6405">
            <v>0</v>
          </cell>
          <cell r="Y6405">
            <v>0</v>
          </cell>
          <cell r="Z6405">
            <v>0</v>
          </cell>
        </row>
        <row r="6406">
          <cell r="B6406" t="str">
            <v>EBPA0007</v>
          </cell>
          <cell r="C6406" t="str">
            <v>BALDOSA CERÁMICA 25 X 25 CM BLANCO PARED</v>
          </cell>
          <cell r="D6406" t="str">
            <v xml:space="preserve">ENCHAPES, BALDOSAS, PISOS Y AFINES </v>
          </cell>
          <cell r="E6406" t="str">
            <v>M2</v>
          </cell>
          <cell r="F6406">
            <v>46060</v>
          </cell>
          <cell r="G6406" t="str">
            <v>APROBADO INT-20007 + IPC 3.18%</v>
          </cell>
          <cell r="H6406">
            <v>0</v>
          </cell>
          <cell r="I6406">
            <v>0</v>
          </cell>
          <cell r="J6406">
            <v>0</v>
          </cell>
          <cell r="K6406">
            <v>0</v>
          </cell>
          <cell r="L6406">
            <v>46060</v>
          </cell>
          <cell r="M6406">
            <v>0</v>
          </cell>
          <cell r="N6406">
            <v>46060</v>
          </cell>
          <cell r="O6406">
            <v>46060</v>
          </cell>
          <cell r="P6406">
            <v>46060</v>
          </cell>
          <cell r="Q6406" t="str">
            <v/>
          </cell>
          <cell r="R6406" t="str">
            <v/>
          </cell>
          <cell r="S6406">
            <v>46060</v>
          </cell>
          <cell r="T6406" t="str">
            <v>ACTA COMITÉ DE CONTRATACIÓN 28-AGO-19</v>
          </cell>
          <cell r="U6406">
            <v>0</v>
          </cell>
          <cell r="V6406">
            <v>0</v>
          </cell>
          <cell r="W6406">
            <v>0</v>
          </cell>
          <cell r="X6406">
            <v>0</v>
          </cell>
          <cell r="Y6406">
            <v>0</v>
          </cell>
          <cell r="Z6406">
            <v>0</v>
          </cell>
        </row>
        <row r="6407">
          <cell r="B6407" t="str">
            <v>EBPA0008</v>
          </cell>
          <cell r="C6407" t="str">
            <v>BALDOSA CERÁMICA PARED 32 CM X 32 CM</v>
          </cell>
          <cell r="D6407" t="str">
            <v xml:space="preserve">ENCHAPES, BALDOSAS, PISOS Y AFINES </v>
          </cell>
          <cell r="E6407" t="str">
            <v>M2</v>
          </cell>
          <cell r="F6407">
            <v>22940</v>
          </cell>
          <cell r="G6407" t="str">
            <v>CONSTRUDATA 185 - PAG 121 ENCHAPES PARA MURO</v>
          </cell>
          <cell r="H6407">
            <v>0</v>
          </cell>
          <cell r="I6407">
            <v>0</v>
          </cell>
          <cell r="J6407">
            <v>0</v>
          </cell>
          <cell r="K6407">
            <v>0</v>
          </cell>
          <cell r="L6407">
            <v>22940</v>
          </cell>
          <cell r="M6407">
            <v>0</v>
          </cell>
          <cell r="N6407">
            <v>22940</v>
          </cell>
          <cell r="O6407">
            <v>22940</v>
          </cell>
          <cell r="P6407">
            <v>22940</v>
          </cell>
          <cell r="Q6407" t="str">
            <v/>
          </cell>
          <cell r="R6407" t="str">
            <v/>
          </cell>
          <cell r="S6407">
            <v>22940</v>
          </cell>
          <cell r="T6407" t="str">
            <v>INT-17186</v>
          </cell>
          <cell r="U6407" t="str">
            <v>VALOR 2018</v>
          </cell>
          <cell r="V6407">
            <v>0</v>
          </cell>
          <cell r="W6407">
            <v>0</v>
          </cell>
          <cell r="X6407">
            <v>0</v>
          </cell>
          <cell r="Y6407">
            <v>0</v>
          </cell>
          <cell r="Z6407">
            <v>0</v>
          </cell>
        </row>
        <row r="6408">
          <cell r="B6408" t="str">
            <v>EBPA0009</v>
          </cell>
          <cell r="C6408" t="str">
            <v>BALDOSA CERÁMICA 35 X 25 CM BLANCO PARED</v>
          </cell>
          <cell r="D6408" t="str">
            <v xml:space="preserve">ENCHAPES, BALDOSAS, PISOS Y AFINES </v>
          </cell>
          <cell r="E6408" t="str">
            <v>M2</v>
          </cell>
          <cell r="F6408">
            <v>21694</v>
          </cell>
          <cell r="G6408" t="str">
            <v>APROBADO (I2019016662) + IPC 3.8 % AÑO 2019</v>
          </cell>
          <cell r="H6408">
            <v>0</v>
          </cell>
          <cell r="I6408">
            <v>0</v>
          </cell>
          <cell r="J6408">
            <v>0</v>
          </cell>
          <cell r="K6408">
            <v>0</v>
          </cell>
          <cell r="L6408">
            <v>21694</v>
          </cell>
          <cell r="M6408">
            <v>0</v>
          </cell>
          <cell r="N6408">
            <v>21694</v>
          </cell>
          <cell r="O6408">
            <v>21694</v>
          </cell>
          <cell r="P6408">
            <v>21694</v>
          </cell>
          <cell r="Q6408" t="str">
            <v/>
          </cell>
          <cell r="R6408" t="str">
            <v/>
          </cell>
          <cell r="S6408">
            <v>21694</v>
          </cell>
          <cell r="T6408" t="str">
            <v>I2020006859</v>
          </cell>
          <cell r="U6408">
            <v>0</v>
          </cell>
          <cell r="V6408">
            <v>0</v>
          </cell>
          <cell r="W6408">
            <v>0</v>
          </cell>
          <cell r="X6408">
            <v>0</v>
          </cell>
          <cell r="Y6408">
            <v>0</v>
          </cell>
          <cell r="Z6408">
            <v>0</v>
          </cell>
        </row>
        <row r="6409">
          <cell r="B6409" t="str">
            <v>EBPA0010</v>
          </cell>
          <cell r="C6409" t="str">
            <v>BALDOSA CERÁMICA MURO 30 CM X 60 CM</v>
          </cell>
          <cell r="D6409" t="str">
            <v xml:space="preserve">ENCHAPES, BALDOSAS, PISOS Y AFINES </v>
          </cell>
          <cell r="E6409" t="str">
            <v>M2</v>
          </cell>
          <cell r="F6409">
            <v>44530</v>
          </cell>
          <cell r="G6409" t="str">
            <v>APROBADO (I2019016662) + IPC 3.8 % AÑO 2019</v>
          </cell>
          <cell r="H6409">
            <v>0</v>
          </cell>
          <cell r="I6409">
            <v>0</v>
          </cell>
          <cell r="J6409">
            <v>0</v>
          </cell>
          <cell r="K6409">
            <v>0</v>
          </cell>
          <cell r="L6409">
            <v>44530</v>
          </cell>
          <cell r="M6409">
            <v>0</v>
          </cell>
          <cell r="N6409">
            <v>44530</v>
          </cell>
          <cell r="O6409">
            <v>44530</v>
          </cell>
          <cell r="P6409">
            <v>44530</v>
          </cell>
          <cell r="Q6409" t="str">
            <v/>
          </cell>
          <cell r="R6409" t="str">
            <v/>
          </cell>
          <cell r="S6409">
            <v>44530</v>
          </cell>
          <cell r="T6409" t="str">
            <v>I2020006859</v>
          </cell>
          <cell r="U6409">
            <v>0</v>
          </cell>
          <cell r="V6409">
            <v>0</v>
          </cell>
          <cell r="W6409">
            <v>0</v>
          </cell>
          <cell r="X6409">
            <v>0</v>
          </cell>
          <cell r="Y6409">
            <v>0</v>
          </cell>
          <cell r="Z6409">
            <v>0</v>
          </cell>
        </row>
        <row r="6410">
          <cell r="B6410" t="str">
            <v>EBPA0011</v>
          </cell>
          <cell r="C6410" t="str">
            <v>TABLÓN TRADICIÓN ROJO 30.5X30.5</v>
          </cell>
          <cell r="D6410" t="str">
            <v xml:space="preserve">ENCHAPES, BALDOSAS, PISOS Y AFINES </v>
          </cell>
          <cell r="E6410" t="str">
            <v>M2</v>
          </cell>
          <cell r="F6410">
            <v>46738</v>
          </cell>
          <cell r="G6410" t="str">
            <v>APROBADO (I2019030632) + IPC 3.8 % AÑO 2019</v>
          </cell>
          <cell r="H6410">
            <v>0</v>
          </cell>
          <cell r="I6410">
            <v>0</v>
          </cell>
          <cell r="J6410">
            <v>0</v>
          </cell>
          <cell r="K6410">
            <v>0</v>
          </cell>
          <cell r="L6410">
            <v>46738</v>
          </cell>
          <cell r="M6410">
            <v>0</v>
          </cell>
          <cell r="N6410">
            <v>46738</v>
          </cell>
          <cell r="O6410">
            <v>46738</v>
          </cell>
          <cell r="P6410">
            <v>46738</v>
          </cell>
          <cell r="Q6410" t="str">
            <v/>
          </cell>
          <cell r="R6410" t="str">
            <v/>
          </cell>
          <cell r="S6410">
            <v>46738</v>
          </cell>
          <cell r="T6410" t="str">
            <v>I2020006859</v>
          </cell>
          <cell r="U6410">
            <v>0</v>
          </cell>
          <cell r="V6410" t="str">
            <v>VIABILIZADO EN LA VIGENCIA 2020</v>
          </cell>
          <cell r="W6410" t="str">
            <v>JUAN SEBASTIAN</v>
          </cell>
          <cell r="X6410">
            <v>0</v>
          </cell>
          <cell r="Y6410">
            <v>0</v>
          </cell>
          <cell r="Z6410">
            <v>0</v>
          </cell>
        </row>
        <row r="6411">
          <cell r="B6411" t="str">
            <v>EBPA0012</v>
          </cell>
          <cell r="C6411" t="str">
            <v>PISO COMERCIAL 33.8 X 33.8</v>
          </cell>
          <cell r="D6411" t="str">
            <v xml:space="preserve">ENCHAPES, BALDOSAS, PISOS Y AFINES </v>
          </cell>
          <cell r="E6411" t="str">
            <v>M2</v>
          </cell>
          <cell r="F6411">
            <v>34900</v>
          </cell>
          <cell r="G6411" t="str">
            <v>CONSTRUDATA ED 194 (PISO COMERCIAL 33.8 X 33.8)</v>
          </cell>
          <cell r="H6411">
            <v>0</v>
          </cell>
          <cell r="I6411">
            <v>0</v>
          </cell>
          <cell r="J6411">
            <v>0</v>
          </cell>
          <cell r="K6411">
            <v>0</v>
          </cell>
          <cell r="L6411">
            <v>34900</v>
          </cell>
          <cell r="M6411">
            <v>0</v>
          </cell>
          <cell r="N6411">
            <v>34900</v>
          </cell>
          <cell r="O6411">
            <v>34900</v>
          </cell>
          <cell r="P6411">
            <v>34900</v>
          </cell>
          <cell r="Q6411" t="str">
            <v/>
          </cell>
          <cell r="R6411" t="str">
            <v/>
          </cell>
          <cell r="S6411">
            <v>34900</v>
          </cell>
          <cell r="T6411" t="str">
            <v>I2019030632</v>
          </cell>
          <cell r="U6411">
            <v>0</v>
          </cell>
          <cell r="V6411" t="str">
            <v>PRECIO CONSTRUDATA 194 - PENDIENTE VIABILIZAR DADE</v>
          </cell>
          <cell r="W6411" t="str">
            <v>REMY</v>
          </cell>
          <cell r="X6411">
            <v>0</v>
          </cell>
          <cell r="Y6411">
            <v>0</v>
          </cell>
          <cell r="Z6411">
            <v>0</v>
          </cell>
        </row>
        <row r="6412">
          <cell r="B6412" t="str">
            <v>EBPA0013</v>
          </cell>
          <cell r="C6412" t="str">
            <v>BALDOSA TIPO PIZARRA 51 X 51 CM, ANTIDESLIZANTE E = 5 MM TRÁFICO PESADO</v>
          </cell>
          <cell r="D6412" t="str">
            <v xml:space="preserve">ENCHAPES, BALDOSAS, PISOS Y AFINES </v>
          </cell>
          <cell r="E6412" t="str">
            <v>M2</v>
          </cell>
          <cell r="F6412">
            <v>19501</v>
          </cell>
          <cell r="G6412" t="str">
            <v>APROBADO INT-20007 + IPC 3.18%</v>
          </cell>
          <cell r="H6412">
            <v>0</v>
          </cell>
          <cell r="I6412">
            <v>0</v>
          </cell>
          <cell r="J6412">
            <v>0</v>
          </cell>
          <cell r="K6412">
            <v>0</v>
          </cell>
          <cell r="L6412">
            <v>19501</v>
          </cell>
          <cell r="M6412">
            <v>0</v>
          </cell>
          <cell r="N6412">
            <v>19501</v>
          </cell>
          <cell r="O6412">
            <v>19501</v>
          </cell>
          <cell r="P6412">
            <v>19501</v>
          </cell>
          <cell r="Q6412" t="str">
            <v/>
          </cell>
          <cell r="R6412" t="str">
            <v/>
          </cell>
          <cell r="S6412">
            <v>19501</v>
          </cell>
          <cell r="T6412" t="str">
            <v>ACTA COMITÉ DE CONTRATACIÓN 28-AGO-19</v>
          </cell>
          <cell r="U6412">
            <v>0</v>
          </cell>
          <cell r="V6412">
            <v>0</v>
          </cell>
          <cell r="W6412">
            <v>0</v>
          </cell>
          <cell r="X6412">
            <v>0</v>
          </cell>
          <cell r="Y6412">
            <v>0</v>
          </cell>
          <cell r="Z6412">
            <v>0</v>
          </cell>
        </row>
        <row r="6413">
          <cell r="B6413" t="str">
            <v>EBPA0014</v>
          </cell>
          <cell r="C6413" t="str">
            <v xml:space="preserve">BLOQUE DE VIDRIO CLOUDY DE 19 X19 X 8 CM </v>
          </cell>
          <cell r="D6413" t="str">
            <v xml:space="preserve">ENCHAPES, BALDOSAS, PISOS Y AFINES </v>
          </cell>
          <cell r="E6413" t="str">
            <v>UN</v>
          </cell>
          <cell r="F6413">
            <v>16504</v>
          </cell>
          <cell r="G6413" t="str">
            <v>APROBADO (I2019016662) + IPC 3.8 % AÑO 2019</v>
          </cell>
          <cell r="H6413">
            <v>0</v>
          </cell>
          <cell r="I6413">
            <v>0</v>
          </cell>
          <cell r="J6413">
            <v>0</v>
          </cell>
          <cell r="K6413">
            <v>0</v>
          </cell>
          <cell r="L6413">
            <v>16504</v>
          </cell>
          <cell r="M6413">
            <v>0</v>
          </cell>
          <cell r="N6413">
            <v>16504</v>
          </cell>
          <cell r="O6413">
            <v>16504</v>
          </cell>
          <cell r="P6413">
            <v>16504</v>
          </cell>
          <cell r="Q6413" t="str">
            <v/>
          </cell>
          <cell r="R6413" t="str">
            <v/>
          </cell>
          <cell r="S6413">
            <v>16504</v>
          </cell>
          <cell r="T6413" t="str">
            <v>I2020006859</v>
          </cell>
          <cell r="U6413">
            <v>0</v>
          </cell>
          <cell r="V6413">
            <v>0</v>
          </cell>
          <cell r="W6413">
            <v>0</v>
          </cell>
          <cell r="X6413">
            <v>0</v>
          </cell>
          <cell r="Y6413">
            <v>0</v>
          </cell>
          <cell r="Z6413">
            <v>0</v>
          </cell>
        </row>
        <row r="6414">
          <cell r="B6414" t="str">
            <v>EBPA0015</v>
          </cell>
          <cell r="C6414" t="str">
            <v>BORDILLO PREFABRICADO A-80</v>
          </cell>
          <cell r="D6414" t="str">
            <v xml:space="preserve">ENCHAPES, BALDOSAS, PISOS Y AFINES </v>
          </cell>
          <cell r="E6414" t="str">
            <v>UN</v>
          </cell>
          <cell r="F6414">
            <v>20907</v>
          </cell>
          <cell r="G6414" t="str">
            <v>APROBADO (I2019030632) + IPC 3.8 % AÑO 2019</v>
          </cell>
          <cell r="H6414">
            <v>0</v>
          </cell>
          <cell r="I6414">
            <v>0</v>
          </cell>
          <cell r="J6414">
            <v>0</v>
          </cell>
          <cell r="K6414">
            <v>0</v>
          </cell>
          <cell r="L6414">
            <v>20907</v>
          </cell>
          <cell r="M6414">
            <v>0</v>
          </cell>
          <cell r="N6414">
            <v>20907</v>
          </cell>
          <cell r="O6414">
            <v>20907</v>
          </cell>
          <cell r="P6414">
            <v>20907</v>
          </cell>
          <cell r="Q6414" t="str">
            <v/>
          </cell>
          <cell r="R6414" t="str">
            <v/>
          </cell>
          <cell r="S6414">
            <v>20907</v>
          </cell>
          <cell r="T6414" t="str">
            <v>I2020006859</v>
          </cell>
          <cell r="U6414">
            <v>0</v>
          </cell>
          <cell r="V6414" t="str">
            <v>VIABILIZADO EN LA VIGENCIA 2020</v>
          </cell>
          <cell r="W6414" t="str">
            <v>JUAN SEBASTIAN</v>
          </cell>
          <cell r="X6414">
            <v>0</v>
          </cell>
          <cell r="Y6414">
            <v>0</v>
          </cell>
          <cell r="Z6414">
            <v>0</v>
          </cell>
        </row>
        <row r="6415">
          <cell r="B6415" t="str">
            <v>EBPA0016</v>
          </cell>
          <cell r="C6415" t="str">
            <v>CERÁMICA BLANCO 20CM X 20CM TRÁFICO 2</v>
          </cell>
          <cell r="D6415" t="str">
            <v xml:space="preserve">ENCHAPES, BALDOSAS, PISOS Y AFINES </v>
          </cell>
          <cell r="E6415" t="str">
            <v>M2</v>
          </cell>
          <cell r="F6415">
            <v>16608</v>
          </cell>
          <cell r="G6415" t="str">
            <v>APROBADO (I2019030632) + IPC 3.8 % AÑO 2019</v>
          </cell>
          <cell r="H6415">
            <v>0</v>
          </cell>
          <cell r="I6415">
            <v>0</v>
          </cell>
          <cell r="J6415">
            <v>0</v>
          </cell>
          <cell r="K6415">
            <v>0</v>
          </cell>
          <cell r="L6415">
            <v>16608</v>
          </cell>
          <cell r="M6415">
            <v>0</v>
          </cell>
          <cell r="N6415">
            <v>16608</v>
          </cell>
          <cell r="O6415">
            <v>16608</v>
          </cell>
          <cell r="P6415">
            <v>16608</v>
          </cell>
          <cell r="Q6415" t="str">
            <v/>
          </cell>
          <cell r="R6415" t="str">
            <v/>
          </cell>
          <cell r="S6415">
            <v>16608</v>
          </cell>
          <cell r="T6415" t="str">
            <v>I2020006859</v>
          </cell>
          <cell r="U6415">
            <v>0</v>
          </cell>
          <cell r="V6415" t="str">
            <v>VIABILIZADO EN LA VIGENCIA 2020</v>
          </cell>
          <cell r="W6415" t="str">
            <v>JULIETH</v>
          </cell>
          <cell r="X6415">
            <v>0</v>
          </cell>
          <cell r="Y6415">
            <v>0</v>
          </cell>
          <cell r="Z6415">
            <v>0</v>
          </cell>
        </row>
        <row r="6416">
          <cell r="B6416" t="str">
            <v>EBPA0017</v>
          </cell>
          <cell r="C6416" t="str">
            <v>ENCHAPE CERÁMICA PISO 33.8 X 33.8 CM</v>
          </cell>
          <cell r="D6416" t="str">
            <v xml:space="preserve">ENCHAPES, BALDOSAS, PISOS Y AFINES </v>
          </cell>
          <cell r="E6416" t="str">
            <v>M2</v>
          </cell>
          <cell r="F6416">
            <v>35188</v>
          </cell>
          <cell r="G6416" t="str">
            <v>APROBADO (I2019021038) + IPC 3.8 % AÑO 2019</v>
          </cell>
          <cell r="H6416">
            <v>0</v>
          </cell>
          <cell r="I6416">
            <v>0</v>
          </cell>
          <cell r="J6416">
            <v>0</v>
          </cell>
          <cell r="K6416">
            <v>0</v>
          </cell>
          <cell r="L6416">
            <v>35188</v>
          </cell>
          <cell r="M6416">
            <v>0</v>
          </cell>
          <cell r="N6416">
            <v>35188</v>
          </cell>
          <cell r="O6416">
            <v>35188</v>
          </cell>
          <cell r="P6416">
            <v>35188</v>
          </cell>
          <cell r="Q6416" t="str">
            <v/>
          </cell>
          <cell r="R6416" t="str">
            <v/>
          </cell>
          <cell r="S6416">
            <v>35188</v>
          </cell>
          <cell r="T6416" t="str">
            <v>I2020006859</v>
          </cell>
          <cell r="U6416">
            <v>0</v>
          </cell>
          <cell r="V6416">
            <v>0</v>
          </cell>
          <cell r="W6416">
            <v>0</v>
          </cell>
          <cell r="X6416">
            <v>0</v>
          </cell>
          <cell r="Y6416">
            <v>0</v>
          </cell>
          <cell r="Z6416">
            <v>0</v>
          </cell>
        </row>
        <row r="6417">
          <cell r="B6417" t="str">
            <v>EBPA0018</v>
          </cell>
          <cell r="C6417" t="str">
            <v>ENCHAPE CERÁMICA PISO 42.5 CM X 42.5 CM</v>
          </cell>
          <cell r="D6417" t="str">
            <v xml:space="preserve">ENCHAPES, BALDOSAS, PISOS Y AFINES </v>
          </cell>
          <cell r="E6417" t="str">
            <v>M2</v>
          </cell>
          <cell r="F6417">
            <v>19618</v>
          </cell>
          <cell r="G6417" t="str">
            <v>APROBADO (I2019016662) + IPC 3.8 % AÑO 2019</v>
          </cell>
          <cell r="H6417">
            <v>0</v>
          </cell>
          <cell r="I6417">
            <v>0</v>
          </cell>
          <cell r="J6417">
            <v>0</v>
          </cell>
          <cell r="K6417">
            <v>0</v>
          </cell>
          <cell r="L6417">
            <v>19618</v>
          </cell>
          <cell r="M6417">
            <v>0</v>
          </cell>
          <cell r="N6417">
            <v>19618</v>
          </cell>
          <cell r="O6417">
            <v>19618</v>
          </cell>
          <cell r="P6417">
            <v>19618</v>
          </cell>
          <cell r="Q6417" t="str">
            <v/>
          </cell>
          <cell r="R6417" t="str">
            <v/>
          </cell>
          <cell r="S6417">
            <v>19618</v>
          </cell>
          <cell r="T6417" t="str">
            <v>I2020006859</v>
          </cell>
          <cell r="U6417">
            <v>0</v>
          </cell>
          <cell r="V6417">
            <v>0</v>
          </cell>
          <cell r="W6417">
            <v>0</v>
          </cell>
          <cell r="X6417">
            <v>0</v>
          </cell>
          <cell r="Y6417">
            <v>0</v>
          </cell>
          <cell r="Z6417">
            <v>0</v>
          </cell>
        </row>
        <row r="6418">
          <cell r="B6418" t="str">
            <v>EBPA0019</v>
          </cell>
          <cell r="C6418" t="str">
            <v>ENCHAPE CERÁMICA PISO 45.8 CM X 45.8 CM</v>
          </cell>
          <cell r="D6418" t="str">
            <v xml:space="preserve">ENCHAPES, BALDOSAS, PISOS Y AFINES </v>
          </cell>
          <cell r="E6418" t="str">
            <v>M2</v>
          </cell>
          <cell r="F6418">
            <v>20656</v>
          </cell>
          <cell r="G6418" t="str">
            <v>APROBADO (I2019016662) + IPC 3.8 % AÑO 2019</v>
          </cell>
          <cell r="H6418">
            <v>0</v>
          </cell>
          <cell r="I6418">
            <v>0</v>
          </cell>
          <cell r="J6418">
            <v>0</v>
          </cell>
          <cell r="K6418">
            <v>0</v>
          </cell>
          <cell r="L6418">
            <v>20656</v>
          </cell>
          <cell r="M6418">
            <v>0</v>
          </cell>
          <cell r="N6418">
            <v>20656</v>
          </cell>
          <cell r="O6418">
            <v>20656</v>
          </cell>
          <cell r="P6418">
            <v>20656</v>
          </cell>
          <cell r="Q6418" t="str">
            <v/>
          </cell>
          <cell r="R6418" t="str">
            <v/>
          </cell>
          <cell r="S6418">
            <v>20656</v>
          </cell>
          <cell r="T6418" t="str">
            <v>I2020006859</v>
          </cell>
          <cell r="U6418">
            <v>0</v>
          </cell>
          <cell r="V6418">
            <v>0</v>
          </cell>
          <cell r="W6418">
            <v>0</v>
          </cell>
          <cell r="X6418">
            <v>0</v>
          </cell>
          <cell r="Y6418">
            <v>0</v>
          </cell>
          <cell r="Z6418">
            <v>0</v>
          </cell>
        </row>
        <row r="6419">
          <cell r="B6419" t="str">
            <v>EBPA0020</v>
          </cell>
          <cell r="C6419" t="str">
            <v>ENCHAPE CERÁMICA PISO-PARED 20.5 CM X 20.5 CM</v>
          </cell>
          <cell r="D6419" t="str">
            <v xml:space="preserve">ENCHAPES, BALDOSAS, PISOS Y AFINES </v>
          </cell>
          <cell r="E6419" t="str">
            <v>M2</v>
          </cell>
          <cell r="F6419">
            <v>15570</v>
          </cell>
          <cell r="G6419" t="str">
            <v>APROBADO (I2019016662) + IPC 3.8 % AÑO 2019</v>
          </cell>
          <cell r="H6419">
            <v>0</v>
          </cell>
          <cell r="I6419">
            <v>0</v>
          </cell>
          <cell r="J6419">
            <v>0</v>
          </cell>
          <cell r="K6419">
            <v>0</v>
          </cell>
          <cell r="L6419">
            <v>15570</v>
          </cell>
          <cell r="M6419">
            <v>0</v>
          </cell>
          <cell r="N6419">
            <v>15570</v>
          </cell>
          <cell r="O6419">
            <v>15570</v>
          </cell>
          <cell r="P6419">
            <v>15570</v>
          </cell>
          <cell r="Q6419" t="str">
            <v/>
          </cell>
          <cell r="R6419" t="str">
            <v/>
          </cell>
          <cell r="S6419">
            <v>15570</v>
          </cell>
          <cell r="T6419" t="str">
            <v>I2020006859</v>
          </cell>
          <cell r="U6419">
            <v>0</v>
          </cell>
          <cell r="V6419">
            <v>0</v>
          </cell>
          <cell r="W6419">
            <v>0</v>
          </cell>
          <cell r="X6419">
            <v>0</v>
          </cell>
          <cell r="Y6419">
            <v>0</v>
          </cell>
          <cell r="Z6419">
            <v>0</v>
          </cell>
        </row>
        <row r="6420">
          <cell r="B6420" t="str">
            <v>EBPA0021</v>
          </cell>
          <cell r="C6420" t="str">
            <v>RECUBRIMIENTO SINTÉTICO SR NATIONAL E=13MM</v>
          </cell>
          <cell r="D6420" t="str">
            <v xml:space="preserve">ENCHAPES, BALDOSAS, PISOS Y AFINES </v>
          </cell>
          <cell r="E6420" t="str">
            <v>M2</v>
          </cell>
          <cell r="F6420">
            <v>240868</v>
          </cell>
          <cell r="G6420" t="str">
            <v>APROBADO (I2019030632) + IPC 3.8 % AÑO 2019</v>
          </cell>
          <cell r="H6420">
            <v>0</v>
          </cell>
          <cell r="I6420">
            <v>0</v>
          </cell>
          <cell r="J6420">
            <v>0</v>
          </cell>
          <cell r="K6420">
            <v>0</v>
          </cell>
          <cell r="L6420">
            <v>240868</v>
          </cell>
          <cell r="M6420">
            <v>0</v>
          </cell>
          <cell r="N6420">
            <v>240868</v>
          </cell>
          <cell r="O6420">
            <v>240868</v>
          </cell>
          <cell r="P6420">
            <v>240868</v>
          </cell>
          <cell r="Q6420" t="str">
            <v/>
          </cell>
          <cell r="R6420" t="str">
            <v/>
          </cell>
          <cell r="S6420">
            <v>240868</v>
          </cell>
          <cell r="T6420" t="str">
            <v>I2020006859</v>
          </cell>
          <cell r="U6420">
            <v>0</v>
          </cell>
          <cell r="V6420" t="str">
            <v>VIABILIZADO EN LA VIGENCIA 2020</v>
          </cell>
          <cell r="W6420" t="str">
            <v>JUAN SEBASTIAN</v>
          </cell>
          <cell r="X6420">
            <v>0</v>
          </cell>
          <cell r="Y6420">
            <v>0</v>
          </cell>
          <cell r="Z6420">
            <v>0</v>
          </cell>
        </row>
        <row r="6421">
          <cell r="B6421" t="str">
            <v>EBPA0022</v>
          </cell>
          <cell r="C6421" t="str">
            <v>GRAMA SINTENTICA  H=50MM</v>
          </cell>
          <cell r="D6421" t="str">
            <v xml:space="preserve">ENCHAPES, BALDOSAS, PISOS Y AFINES </v>
          </cell>
          <cell r="E6421" t="str">
            <v>M2</v>
          </cell>
          <cell r="F6421">
            <v>145756</v>
          </cell>
          <cell r="G6421" t="str">
            <v>APROBADO (I2019030632) + IPC 3.8 % AÑO 2019</v>
          </cell>
          <cell r="H6421">
            <v>0</v>
          </cell>
          <cell r="I6421">
            <v>0</v>
          </cell>
          <cell r="J6421">
            <v>0</v>
          </cell>
          <cell r="K6421">
            <v>0</v>
          </cell>
          <cell r="L6421">
            <v>145756</v>
          </cell>
          <cell r="M6421">
            <v>0</v>
          </cell>
          <cell r="N6421">
            <v>145756</v>
          </cell>
          <cell r="O6421">
            <v>145756</v>
          </cell>
          <cell r="P6421">
            <v>145756</v>
          </cell>
          <cell r="Q6421" t="str">
            <v/>
          </cell>
          <cell r="R6421" t="str">
            <v/>
          </cell>
          <cell r="S6421">
            <v>145756</v>
          </cell>
          <cell r="T6421" t="str">
            <v>I2020006859</v>
          </cell>
          <cell r="U6421">
            <v>0</v>
          </cell>
          <cell r="V6421">
            <v>0</v>
          </cell>
          <cell r="W6421">
            <v>0</v>
          </cell>
          <cell r="X6421">
            <v>0</v>
          </cell>
          <cell r="Y6421">
            <v>0</v>
          </cell>
          <cell r="Z6421">
            <v>0</v>
          </cell>
        </row>
        <row r="6422">
          <cell r="B6422" t="str">
            <v>EBPA0023</v>
          </cell>
          <cell r="C6422" t="str">
            <v>GRAMA SINTÉTICA 100% POLIPROPILENO 10 MM X 800 GR</v>
          </cell>
          <cell r="D6422" t="str">
            <v xml:space="preserve">ENCHAPES, BALDOSAS, PISOS Y AFINES </v>
          </cell>
          <cell r="E6422" t="str">
            <v>M2</v>
          </cell>
          <cell r="F6422">
            <v>859121</v>
          </cell>
          <cell r="G6422" t="str">
            <v>APROBADO (INT-17186) + IPC 3.18 % AÑO 2018 + IPC 3.8 % AÑO 2019</v>
          </cell>
          <cell r="H6422">
            <v>0</v>
          </cell>
          <cell r="I6422">
            <v>0</v>
          </cell>
          <cell r="J6422">
            <v>0</v>
          </cell>
          <cell r="K6422">
            <v>0</v>
          </cell>
          <cell r="L6422">
            <v>859121</v>
          </cell>
          <cell r="M6422">
            <v>0</v>
          </cell>
          <cell r="N6422">
            <v>859121</v>
          </cell>
          <cell r="O6422">
            <v>859121</v>
          </cell>
          <cell r="P6422">
            <v>859121</v>
          </cell>
          <cell r="Q6422" t="str">
            <v/>
          </cell>
          <cell r="R6422" t="str">
            <v/>
          </cell>
          <cell r="S6422">
            <v>859121</v>
          </cell>
          <cell r="T6422" t="str">
            <v>I2020009555</v>
          </cell>
          <cell r="U6422">
            <v>0</v>
          </cell>
          <cell r="V6422">
            <v>0</v>
          </cell>
          <cell r="W6422">
            <v>0</v>
          </cell>
          <cell r="X6422">
            <v>0</v>
          </cell>
          <cell r="Y6422">
            <v>0</v>
          </cell>
          <cell r="Z6422">
            <v>0</v>
          </cell>
        </row>
        <row r="6423">
          <cell r="B6423" t="str">
            <v>EBPA0024</v>
          </cell>
          <cell r="C6423" t="str">
            <v>LOSETA PREFABRICADA A-20</v>
          </cell>
          <cell r="D6423" t="str">
            <v xml:space="preserve">ENCHAPES, BALDOSAS, PISOS Y AFINES </v>
          </cell>
          <cell r="E6423" t="str">
            <v>M2</v>
          </cell>
          <cell r="F6423">
            <v>71110</v>
          </cell>
          <cell r="G6423" t="str">
            <v>APROBADO (I2019030632) + IPC 3.8 % AÑO 2019</v>
          </cell>
          <cell r="H6423">
            <v>0</v>
          </cell>
          <cell r="I6423">
            <v>0</v>
          </cell>
          <cell r="J6423">
            <v>0</v>
          </cell>
          <cell r="K6423">
            <v>0</v>
          </cell>
          <cell r="L6423">
            <v>71110</v>
          </cell>
          <cell r="M6423">
            <v>0</v>
          </cell>
          <cell r="N6423">
            <v>71110</v>
          </cell>
          <cell r="O6423">
            <v>71110</v>
          </cell>
          <cell r="P6423">
            <v>71110</v>
          </cell>
          <cell r="Q6423" t="str">
            <v/>
          </cell>
          <cell r="R6423" t="str">
            <v/>
          </cell>
          <cell r="S6423">
            <v>71110</v>
          </cell>
          <cell r="T6423" t="str">
            <v>I2020006859</v>
          </cell>
          <cell r="U6423">
            <v>0</v>
          </cell>
          <cell r="V6423" t="str">
            <v>VIABILIZADO EN LA VIGENCIA 2020</v>
          </cell>
          <cell r="W6423" t="str">
            <v>JUAN SEBASTIAN</v>
          </cell>
          <cell r="X6423">
            <v>0</v>
          </cell>
          <cell r="Y6423">
            <v>0</v>
          </cell>
          <cell r="Z6423">
            <v>0</v>
          </cell>
        </row>
        <row r="6424">
          <cell r="B6424" t="str">
            <v>EBPA0025</v>
          </cell>
          <cell r="C6424" t="str">
            <v>LOSETA PREFABRICADA A-40</v>
          </cell>
          <cell r="D6424" t="str">
            <v xml:space="preserve">ENCHAPES, BALDOSAS, PISOS Y AFINES </v>
          </cell>
          <cell r="E6424" t="str">
            <v>M2</v>
          </cell>
          <cell r="F6424">
            <v>71110</v>
          </cell>
          <cell r="G6424" t="str">
            <v>APROBADO (I2019030632) + IPC 3.8 % AÑO 2019</v>
          </cell>
          <cell r="H6424">
            <v>0</v>
          </cell>
          <cell r="I6424">
            <v>0</v>
          </cell>
          <cell r="J6424">
            <v>0</v>
          </cell>
          <cell r="K6424">
            <v>0</v>
          </cell>
          <cell r="L6424">
            <v>71110</v>
          </cell>
          <cell r="M6424">
            <v>0</v>
          </cell>
          <cell r="N6424">
            <v>71110</v>
          </cell>
          <cell r="O6424">
            <v>71110</v>
          </cell>
          <cell r="P6424">
            <v>71110</v>
          </cell>
          <cell r="Q6424" t="str">
            <v/>
          </cell>
          <cell r="R6424" t="str">
            <v/>
          </cell>
          <cell r="S6424">
            <v>71110</v>
          </cell>
          <cell r="T6424" t="str">
            <v>I2020006859</v>
          </cell>
          <cell r="U6424">
            <v>0</v>
          </cell>
          <cell r="V6424" t="str">
            <v>VIABILIZADO EN LA VIGENCIA 2020</v>
          </cell>
          <cell r="W6424" t="str">
            <v>JUAN SEBASTIAN</v>
          </cell>
          <cell r="X6424">
            <v>0</v>
          </cell>
          <cell r="Y6424">
            <v>0</v>
          </cell>
          <cell r="Z6424">
            <v>0</v>
          </cell>
        </row>
        <row r="6425">
          <cell r="B6425" t="str">
            <v>EBPA0026</v>
          </cell>
          <cell r="C6425" t="str">
            <v>LOSETA PREFABRICADA A-50</v>
          </cell>
          <cell r="D6425" t="str">
            <v xml:space="preserve">ENCHAPES, BALDOSAS, PISOS Y AFINES </v>
          </cell>
          <cell r="E6425" t="str">
            <v>UN</v>
          </cell>
          <cell r="F6425">
            <v>8449</v>
          </cell>
          <cell r="G6425" t="str">
            <v>CONSTRUDATA ED 194 (LOSETA PREFABRICADA A-50)</v>
          </cell>
          <cell r="H6425">
            <v>0</v>
          </cell>
          <cell r="I6425">
            <v>0</v>
          </cell>
          <cell r="J6425">
            <v>0</v>
          </cell>
          <cell r="K6425">
            <v>0</v>
          </cell>
          <cell r="L6425">
            <v>8449</v>
          </cell>
          <cell r="M6425">
            <v>0</v>
          </cell>
          <cell r="N6425">
            <v>8449</v>
          </cell>
          <cell r="O6425">
            <v>8449</v>
          </cell>
          <cell r="P6425">
            <v>8449</v>
          </cell>
          <cell r="Q6425" t="str">
            <v/>
          </cell>
          <cell r="R6425" t="str">
            <v/>
          </cell>
          <cell r="S6425">
            <v>8449</v>
          </cell>
          <cell r="T6425" t="str">
            <v>ACTA COMITÉ DE CONTRATACIÓN 28-AGO-19</v>
          </cell>
          <cell r="U6425">
            <v>0</v>
          </cell>
          <cell r="V6425" t="str">
            <v>PRECIO CONSTRUDATA 194 - PENDIENTE VIABILIZAR DADE</v>
          </cell>
          <cell r="W6425" t="str">
            <v>JUAN SEBASTIAN</v>
          </cell>
          <cell r="X6425">
            <v>0</v>
          </cell>
          <cell r="Y6425">
            <v>0</v>
          </cell>
          <cell r="Z6425">
            <v>0</v>
          </cell>
        </row>
        <row r="6426">
          <cell r="B6426" t="str">
            <v>EBPA0027</v>
          </cell>
          <cell r="C6426" t="str">
            <v>LOSETA PREFABRICADA A-60 40CM X 20CM</v>
          </cell>
          <cell r="D6426" t="str">
            <v xml:space="preserve">ENCHAPES, BALDOSAS, PISOS Y AFINES </v>
          </cell>
          <cell r="E6426" t="str">
            <v>UN</v>
          </cell>
          <cell r="F6426">
            <v>4570</v>
          </cell>
          <cell r="G6426" t="str">
            <v>APROBADO (I2019030632) + IPC 3.8 % AÑO 2019</v>
          </cell>
          <cell r="H6426">
            <v>0</v>
          </cell>
          <cell r="I6426">
            <v>0</v>
          </cell>
          <cell r="J6426">
            <v>0</v>
          </cell>
          <cell r="K6426">
            <v>0</v>
          </cell>
          <cell r="L6426">
            <v>4570</v>
          </cell>
          <cell r="M6426">
            <v>0</v>
          </cell>
          <cell r="N6426">
            <v>4570</v>
          </cell>
          <cell r="O6426">
            <v>4570</v>
          </cell>
          <cell r="P6426">
            <v>4570</v>
          </cell>
          <cell r="Q6426" t="str">
            <v/>
          </cell>
          <cell r="R6426" t="str">
            <v/>
          </cell>
          <cell r="S6426">
            <v>4570</v>
          </cell>
          <cell r="T6426" t="str">
            <v>I2020006859</v>
          </cell>
          <cell r="U6426">
            <v>0</v>
          </cell>
          <cell r="V6426" t="str">
            <v>VIABILIZADO EN LA VIGENCIA 2020</v>
          </cell>
          <cell r="W6426" t="str">
            <v>JUAN SEBASTIAN</v>
          </cell>
          <cell r="X6426">
            <v>0</v>
          </cell>
          <cell r="Y6426">
            <v>0</v>
          </cell>
          <cell r="Z6426">
            <v>0</v>
          </cell>
        </row>
        <row r="6427">
          <cell r="B6427" t="str">
            <v>EBPA0028</v>
          </cell>
          <cell r="C6427" t="str">
            <v xml:space="preserve">TABLETA GRES ROJA 18,5 CM X 9 CM </v>
          </cell>
          <cell r="D6427" t="str">
            <v xml:space="preserve">ENCHAPES, BALDOSAS, PISOS Y AFINES </v>
          </cell>
          <cell r="E6427" t="str">
            <v>M2</v>
          </cell>
          <cell r="F6427">
            <v>12605</v>
          </cell>
          <cell r="G6427" t="str">
            <v>APROBADO (I2019030632) + IPC 3.8 % AÑO 2019</v>
          </cell>
          <cell r="H6427">
            <v>0</v>
          </cell>
          <cell r="I6427">
            <v>0</v>
          </cell>
          <cell r="J6427">
            <v>0</v>
          </cell>
          <cell r="K6427">
            <v>0</v>
          </cell>
          <cell r="L6427">
            <v>12605</v>
          </cell>
          <cell r="M6427">
            <v>0</v>
          </cell>
          <cell r="N6427">
            <v>12605</v>
          </cell>
          <cell r="O6427">
            <v>12605</v>
          </cell>
          <cell r="P6427">
            <v>12605</v>
          </cell>
          <cell r="Q6427" t="str">
            <v/>
          </cell>
          <cell r="R6427" t="str">
            <v/>
          </cell>
          <cell r="S6427">
            <v>12605</v>
          </cell>
          <cell r="T6427" t="str">
            <v>I2020006859</v>
          </cell>
          <cell r="U6427">
            <v>0</v>
          </cell>
          <cell r="V6427" t="str">
            <v>VIABILIZADO EN LA VIGENCIA 2020</v>
          </cell>
          <cell r="W6427" t="str">
            <v>JUAN SEBASTIAN</v>
          </cell>
          <cell r="X6427">
            <v>0</v>
          </cell>
          <cell r="Y6427">
            <v>0</v>
          </cell>
          <cell r="Z6427">
            <v>0</v>
          </cell>
        </row>
        <row r="6428">
          <cell r="B6428" t="str">
            <v>EBPA0029</v>
          </cell>
          <cell r="C6428" t="str">
            <v>PISO  INFANTIL TRÁFICO MEDIANO Y PESADO 6,00 MM</v>
          </cell>
          <cell r="D6428" t="str">
            <v xml:space="preserve">ENCHAPES, BALDOSAS, PISOS Y AFINES </v>
          </cell>
          <cell r="E6428" t="str">
            <v>M2</v>
          </cell>
          <cell r="F6428">
            <v>48731</v>
          </cell>
          <cell r="G6428" t="str">
            <v>APROBADO (ACTA DE COMITÉ 28 DE AGO-19 ) + IPC 3.8 % AÑO 2019</v>
          </cell>
          <cell r="H6428">
            <v>0</v>
          </cell>
          <cell r="I6428">
            <v>0</v>
          </cell>
          <cell r="J6428">
            <v>0</v>
          </cell>
          <cell r="K6428">
            <v>0</v>
          </cell>
          <cell r="L6428">
            <v>48731</v>
          </cell>
          <cell r="M6428">
            <v>0</v>
          </cell>
          <cell r="N6428">
            <v>48731</v>
          </cell>
          <cell r="O6428">
            <v>48731</v>
          </cell>
          <cell r="P6428">
            <v>48731</v>
          </cell>
          <cell r="Q6428" t="str">
            <v/>
          </cell>
          <cell r="R6428" t="str">
            <v/>
          </cell>
          <cell r="S6428">
            <v>48731</v>
          </cell>
          <cell r="T6428" t="str">
            <v>I2020009555</v>
          </cell>
          <cell r="U6428">
            <v>0</v>
          </cell>
          <cell r="V6428">
            <v>0</v>
          </cell>
          <cell r="W6428">
            <v>0</v>
          </cell>
          <cell r="X6428">
            <v>0</v>
          </cell>
          <cell r="Y6428">
            <v>0</v>
          </cell>
          <cell r="Z6428">
            <v>0</v>
          </cell>
        </row>
        <row r="6429">
          <cell r="B6429" t="str">
            <v>EBPA0030</v>
          </cell>
          <cell r="C6429" t="str">
            <v>PISO CERÁMICA MARFIL 60 X 60 CM</v>
          </cell>
          <cell r="D6429" t="str">
            <v xml:space="preserve">ENCHAPES, BALDOSAS, PISOS Y AFINES </v>
          </cell>
          <cell r="E6429" t="str">
            <v>M2</v>
          </cell>
          <cell r="F6429">
            <v>31659</v>
          </cell>
          <cell r="G6429" t="str">
            <v>APROBADO (I2019030632) + IPC 3.8 % AÑO 2019</v>
          </cell>
          <cell r="H6429">
            <v>0</v>
          </cell>
          <cell r="I6429">
            <v>0</v>
          </cell>
          <cell r="J6429">
            <v>0</v>
          </cell>
          <cell r="K6429">
            <v>0</v>
          </cell>
          <cell r="L6429">
            <v>31659</v>
          </cell>
          <cell r="M6429">
            <v>0</v>
          </cell>
          <cell r="N6429">
            <v>31659</v>
          </cell>
          <cell r="O6429">
            <v>31659</v>
          </cell>
          <cell r="P6429">
            <v>31659</v>
          </cell>
          <cell r="Q6429" t="str">
            <v/>
          </cell>
          <cell r="R6429" t="str">
            <v/>
          </cell>
          <cell r="S6429">
            <v>31659</v>
          </cell>
          <cell r="T6429" t="str">
            <v>I2020006859</v>
          </cell>
          <cell r="U6429">
            <v>0</v>
          </cell>
          <cell r="V6429">
            <v>0</v>
          </cell>
          <cell r="W6429">
            <v>0</v>
          </cell>
          <cell r="X6429">
            <v>0</v>
          </cell>
          <cell r="Y6429">
            <v>0</v>
          </cell>
          <cell r="Z6429">
            <v>0</v>
          </cell>
        </row>
        <row r="6430">
          <cell r="B6430" t="str">
            <v>EBPA0031</v>
          </cell>
          <cell r="C6430" t="str">
            <v>MATERIAL EPDM PARA ZONAS INFANTILES ESP.10MM</v>
          </cell>
          <cell r="D6430" t="str">
            <v xml:space="preserve">ENCHAPES, BALDOSAS, PISOS Y AFINES </v>
          </cell>
          <cell r="E6430" t="str">
            <v>M2</v>
          </cell>
          <cell r="F6430">
            <v>296453</v>
          </cell>
          <cell r="G6430" t="str">
            <v>APROBADO (I2019030632) + IPC 3.8 % AÑO 2019</v>
          </cell>
          <cell r="H6430">
            <v>0</v>
          </cell>
          <cell r="I6430">
            <v>0</v>
          </cell>
          <cell r="J6430">
            <v>0</v>
          </cell>
          <cell r="K6430">
            <v>0</v>
          </cell>
          <cell r="L6430">
            <v>296453</v>
          </cell>
          <cell r="M6430">
            <v>0</v>
          </cell>
          <cell r="N6430">
            <v>296453</v>
          </cell>
          <cell r="O6430">
            <v>296453</v>
          </cell>
          <cell r="P6430">
            <v>296453</v>
          </cell>
          <cell r="Q6430" t="str">
            <v/>
          </cell>
          <cell r="R6430" t="str">
            <v/>
          </cell>
          <cell r="S6430">
            <v>296453</v>
          </cell>
          <cell r="T6430" t="str">
            <v>I2020006859</v>
          </cell>
          <cell r="U6430">
            <v>0</v>
          </cell>
          <cell r="V6430" t="str">
            <v>VIABILIZADO EN LA VIGENCIA 2020</v>
          </cell>
          <cell r="W6430" t="str">
            <v>JUAN SEBASTIAN</v>
          </cell>
          <cell r="X6430">
            <v>0</v>
          </cell>
          <cell r="Y6430">
            <v>0</v>
          </cell>
          <cell r="Z6430">
            <v>0</v>
          </cell>
        </row>
        <row r="6431">
          <cell r="B6431" t="str">
            <v>EBPA0032</v>
          </cell>
          <cell r="C6431" t="str">
            <v>PISO EN CAUCHO ELABORADO CON LLANTA DE CARRO RECLINADA EPDM CHIPS FUNDIBLES DE 2 CM PARA EXTERIORES.</v>
          </cell>
          <cell r="D6431" t="str">
            <v xml:space="preserve">ENCHAPES, BALDOSAS, PISOS Y AFINES </v>
          </cell>
          <cell r="E6431" t="str">
            <v>M2</v>
          </cell>
          <cell r="F6431">
            <v>325808</v>
          </cell>
          <cell r="G6431" t="str">
            <v>APROBADO INT-20007 + IPC 3.18%</v>
          </cell>
          <cell r="H6431">
            <v>0</v>
          </cell>
          <cell r="I6431">
            <v>0</v>
          </cell>
          <cell r="J6431">
            <v>0</v>
          </cell>
          <cell r="K6431">
            <v>0</v>
          </cell>
          <cell r="L6431">
            <v>325808</v>
          </cell>
          <cell r="M6431">
            <v>0</v>
          </cell>
          <cell r="N6431">
            <v>325808</v>
          </cell>
          <cell r="O6431">
            <v>325808</v>
          </cell>
          <cell r="P6431">
            <v>325808</v>
          </cell>
          <cell r="Q6431" t="str">
            <v/>
          </cell>
          <cell r="R6431" t="str">
            <v/>
          </cell>
          <cell r="S6431">
            <v>325808</v>
          </cell>
          <cell r="T6431" t="str">
            <v>ACTA COMITÉ DE CONTRATACIÓN 28-AGO-19</v>
          </cell>
          <cell r="U6431">
            <v>0</v>
          </cell>
          <cell r="V6431">
            <v>0</v>
          </cell>
          <cell r="W6431">
            <v>0</v>
          </cell>
          <cell r="X6431">
            <v>0</v>
          </cell>
          <cell r="Y6431">
            <v>0</v>
          </cell>
          <cell r="Z6431">
            <v>0</v>
          </cell>
        </row>
        <row r="6432">
          <cell r="B6432" t="str">
            <v>EBPA0033</v>
          </cell>
          <cell r="C6432" t="str">
            <v>PISO EN CAUCHO ELABORADO CON LLANTA DE CARRO RECLINADA EPDM CHIPS FUNDIBLES DE 3 CM PARA EXTERIORES.</v>
          </cell>
          <cell r="D6432" t="str">
            <v xml:space="preserve">ENCHAPES, BALDOSAS, PISOS Y AFINES </v>
          </cell>
          <cell r="E6432" t="str">
            <v>M2</v>
          </cell>
          <cell r="F6432">
            <v>382903</v>
          </cell>
          <cell r="G6432" t="str">
            <v>APROBADO INT-20007 + IPC 3.18%</v>
          </cell>
          <cell r="H6432">
            <v>0</v>
          </cell>
          <cell r="I6432">
            <v>0</v>
          </cell>
          <cell r="J6432">
            <v>0</v>
          </cell>
          <cell r="K6432">
            <v>0</v>
          </cell>
          <cell r="L6432">
            <v>382903</v>
          </cell>
          <cell r="M6432">
            <v>0</v>
          </cell>
          <cell r="N6432">
            <v>382903</v>
          </cell>
          <cell r="O6432">
            <v>382903</v>
          </cell>
          <cell r="P6432">
            <v>382903</v>
          </cell>
          <cell r="Q6432" t="str">
            <v/>
          </cell>
          <cell r="R6432" t="str">
            <v/>
          </cell>
          <cell r="S6432">
            <v>382903</v>
          </cell>
          <cell r="T6432" t="str">
            <v>ACTA COMITÉ DE CONTRATACIÓN 28-AGO-19</v>
          </cell>
          <cell r="U6432">
            <v>0</v>
          </cell>
          <cell r="V6432">
            <v>0</v>
          </cell>
          <cell r="W6432">
            <v>0</v>
          </cell>
          <cell r="X6432">
            <v>0</v>
          </cell>
          <cell r="Y6432">
            <v>0</v>
          </cell>
          <cell r="Z6432">
            <v>0</v>
          </cell>
        </row>
        <row r="6433">
          <cell r="B6433" t="str">
            <v>EBPA0034</v>
          </cell>
          <cell r="C6433" t="str">
            <v>PISO EXTERIOR 45.8 X 45.8CM</v>
          </cell>
          <cell r="D6433" t="str">
            <v xml:space="preserve">ENCHAPES, BALDOSAS, PISOS Y AFINES </v>
          </cell>
          <cell r="E6433" t="str">
            <v>M2</v>
          </cell>
          <cell r="F6433">
            <v>22900</v>
          </cell>
          <cell r="G6433" t="str">
            <v>CONSTRUDATA ED 194 (PISO EXTERIOR 45.8 X 45.8CM)</v>
          </cell>
          <cell r="H6433">
            <v>0</v>
          </cell>
          <cell r="I6433">
            <v>0</v>
          </cell>
          <cell r="J6433">
            <v>0</v>
          </cell>
          <cell r="K6433">
            <v>0</v>
          </cell>
          <cell r="L6433">
            <v>22900</v>
          </cell>
          <cell r="M6433">
            <v>0</v>
          </cell>
          <cell r="N6433">
            <v>22900</v>
          </cell>
          <cell r="O6433">
            <v>22900</v>
          </cell>
          <cell r="P6433">
            <v>22900</v>
          </cell>
          <cell r="Q6433" t="str">
            <v/>
          </cell>
          <cell r="R6433" t="str">
            <v/>
          </cell>
          <cell r="S6433">
            <v>22900</v>
          </cell>
          <cell r="T6433" t="str">
            <v>I2019030632</v>
          </cell>
          <cell r="U6433">
            <v>0</v>
          </cell>
          <cell r="V6433" t="str">
            <v>PRECIO CONSTRUDATA 194 - PENDIENTE VIABILIZAR DADE</v>
          </cell>
          <cell r="W6433" t="str">
            <v>JUAN SEBASTIAN</v>
          </cell>
          <cell r="X6433">
            <v>0</v>
          </cell>
          <cell r="Y6433">
            <v>0</v>
          </cell>
          <cell r="Z6433">
            <v>0</v>
          </cell>
        </row>
        <row r="6434">
          <cell r="B6434" t="str">
            <v>EBPA0035</v>
          </cell>
          <cell r="C6434" t="str">
            <v>PISO INFANTIL TRÁFICO MEDIANO Y PESADO 2,5 MM</v>
          </cell>
          <cell r="D6434" t="str">
            <v xml:space="preserve">ENCHAPES, BALDOSAS, PISOS Y AFINES </v>
          </cell>
          <cell r="E6434" t="str">
            <v>M2</v>
          </cell>
          <cell r="F6434">
            <v>97261</v>
          </cell>
          <cell r="G6434" t="str">
            <v>APROBADO (I2019016662) + IPC 3.8 % AÑO 2019</v>
          </cell>
          <cell r="H6434">
            <v>0</v>
          </cell>
          <cell r="I6434">
            <v>0</v>
          </cell>
          <cell r="J6434">
            <v>0</v>
          </cell>
          <cell r="K6434">
            <v>0</v>
          </cell>
          <cell r="L6434">
            <v>97261</v>
          </cell>
          <cell r="M6434">
            <v>0</v>
          </cell>
          <cell r="N6434">
            <v>97261</v>
          </cell>
          <cell r="O6434">
            <v>97261</v>
          </cell>
          <cell r="P6434">
            <v>97261</v>
          </cell>
          <cell r="Q6434" t="str">
            <v/>
          </cell>
          <cell r="R6434" t="str">
            <v/>
          </cell>
          <cell r="S6434">
            <v>97261</v>
          </cell>
          <cell r="T6434" t="str">
            <v>I2020006859</v>
          </cell>
          <cell r="U6434">
            <v>0</v>
          </cell>
          <cell r="V6434">
            <v>0</v>
          </cell>
          <cell r="W6434">
            <v>0</v>
          </cell>
          <cell r="X6434">
            <v>0</v>
          </cell>
          <cell r="Y6434">
            <v>0</v>
          </cell>
          <cell r="Z6434">
            <v>0</v>
          </cell>
        </row>
        <row r="6435">
          <cell r="B6435" t="str">
            <v>EBPA0036</v>
          </cell>
          <cell r="C6435" t="str">
            <v>PISO PLAY  FORMATO 50 X 50 6 MM EROSIÓN</v>
          </cell>
          <cell r="D6435" t="str">
            <v xml:space="preserve">ENCHAPES, BALDOSAS, PISOS Y AFINES </v>
          </cell>
          <cell r="E6435" t="str">
            <v>M2</v>
          </cell>
          <cell r="F6435">
            <v>38564</v>
          </cell>
          <cell r="G6435" t="str">
            <v>APROBADO INT-17186 + IPC 3.18%</v>
          </cell>
          <cell r="H6435">
            <v>0</v>
          </cell>
          <cell r="I6435">
            <v>0</v>
          </cell>
          <cell r="J6435">
            <v>0</v>
          </cell>
          <cell r="K6435">
            <v>0</v>
          </cell>
          <cell r="L6435">
            <v>38564</v>
          </cell>
          <cell r="M6435">
            <v>0</v>
          </cell>
          <cell r="N6435">
            <v>38564</v>
          </cell>
          <cell r="O6435">
            <v>38564</v>
          </cell>
          <cell r="P6435">
            <v>38564</v>
          </cell>
          <cell r="Q6435" t="str">
            <v/>
          </cell>
          <cell r="R6435" t="str">
            <v/>
          </cell>
          <cell r="S6435">
            <v>38564</v>
          </cell>
          <cell r="T6435" t="str">
            <v>ACTA COMITÉ DE CONTRATACIÓN 28-AGO-19</v>
          </cell>
          <cell r="U6435">
            <v>0</v>
          </cell>
          <cell r="V6435">
            <v>0</v>
          </cell>
          <cell r="W6435">
            <v>0</v>
          </cell>
          <cell r="X6435">
            <v>0</v>
          </cell>
          <cell r="Y6435">
            <v>0</v>
          </cell>
          <cell r="Z6435">
            <v>0</v>
          </cell>
        </row>
        <row r="6436">
          <cell r="B6436" t="str">
            <v>EBPA0037</v>
          </cell>
          <cell r="C6436" t="str">
            <v>PISO VINILO 30 CM X 30 CM  1,5 MM</v>
          </cell>
          <cell r="D6436" t="str">
            <v xml:space="preserve">ENCHAPES, BALDOSAS, PISOS Y AFINES </v>
          </cell>
          <cell r="E6436" t="str">
            <v>M2</v>
          </cell>
          <cell r="F6436">
            <v>25662</v>
          </cell>
          <cell r="G6436" t="str">
            <v>APROBADO INT-52198 + IPC 3.18%</v>
          </cell>
          <cell r="H6436">
            <v>0</v>
          </cell>
          <cell r="I6436">
            <v>0</v>
          </cell>
          <cell r="J6436">
            <v>0</v>
          </cell>
          <cell r="K6436">
            <v>0</v>
          </cell>
          <cell r="L6436">
            <v>25662</v>
          </cell>
          <cell r="M6436">
            <v>0</v>
          </cell>
          <cell r="N6436">
            <v>25662</v>
          </cell>
          <cell r="O6436">
            <v>25662</v>
          </cell>
          <cell r="P6436">
            <v>25662</v>
          </cell>
          <cell r="Q6436" t="str">
            <v/>
          </cell>
          <cell r="R6436" t="str">
            <v/>
          </cell>
          <cell r="S6436">
            <v>25662</v>
          </cell>
          <cell r="T6436" t="str">
            <v>ACTA COMITÉ DE CONTRATACIÓN 28-AGO-19</v>
          </cell>
          <cell r="U6436">
            <v>0</v>
          </cell>
          <cell r="V6436">
            <v>0</v>
          </cell>
          <cell r="W6436">
            <v>0</v>
          </cell>
          <cell r="X6436">
            <v>0</v>
          </cell>
          <cell r="Y6436">
            <v>0</v>
          </cell>
          <cell r="Z6436">
            <v>0</v>
          </cell>
        </row>
        <row r="6437">
          <cell r="B6437" t="str">
            <v>EBPA0038</v>
          </cell>
          <cell r="C6437" t="str">
            <v>PISO VINILO ROCAS-TAMIZ-MÁRMOL 30X30CM 2MM</v>
          </cell>
          <cell r="D6437" t="str">
            <v xml:space="preserve">ENCHAPES, BALDOSAS, PISOS Y AFINES </v>
          </cell>
          <cell r="E6437" t="str">
            <v>M2</v>
          </cell>
          <cell r="F6437">
            <v>36686</v>
          </cell>
          <cell r="G6437" t="str">
            <v>APROBADO (I2019030632) + IPC 3.8 % AÑO 2019</v>
          </cell>
          <cell r="H6437">
            <v>0</v>
          </cell>
          <cell r="I6437">
            <v>0</v>
          </cell>
          <cell r="J6437">
            <v>0</v>
          </cell>
          <cell r="K6437">
            <v>0</v>
          </cell>
          <cell r="L6437">
            <v>36686</v>
          </cell>
          <cell r="M6437">
            <v>0</v>
          </cell>
          <cell r="N6437">
            <v>36686</v>
          </cell>
          <cell r="O6437">
            <v>36686</v>
          </cell>
          <cell r="P6437">
            <v>36686</v>
          </cell>
          <cell r="Q6437" t="str">
            <v/>
          </cell>
          <cell r="R6437" t="str">
            <v/>
          </cell>
          <cell r="S6437">
            <v>36686</v>
          </cell>
          <cell r="T6437" t="str">
            <v>I2020006859</v>
          </cell>
          <cell r="U6437">
            <v>0</v>
          </cell>
          <cell r="V6437">
            <v>0</v>
          </cell>
          <cell r="W6437">
            <v>0</v>
          </cell>
          <cell r="X6437">
            <v>0</v>
          </cell>
          <cell r="Y6437">
            <v>0</v>
          </cell>
          <cell r="Z6437">
            <v>0</v>
          </cell>
        </row>
        <row r="6438">
          <cell r="B6438" t="str">
            <v>EBPA0039</v>
          </cell>
          <cell r="C6438" t="str">
            <v>PORCELANATO SELLADO</v>
          </cell>
          <cell r="D6438" t="str">
            <v xml:space="preserve">ENCHAPES, BALDOSAS, PISOS Y AFINES </v>
          </cell>
          <cell r="E6438" t="str">
            <v>M2</v>
          </cell>
          <cell r="F6438">
            <v>25846</v>
          </cell>
          <cell r="G6438" t="str">
            <v>APROBADO (I2019021038) + IPC 3.8 % AÑO 2019</v>
          </cell>
          <cell r="H6438">
            <v>0</v>
          </cell>
          <cell r="I6438">
            <v>0</v>
          </cell>
          <cell r="J6438">
            <v>0</v>
          </cell>
          <cell r="K6438">
            <v>0</v>
          </cell>
          <cell r="L6438">
            <v>25846</v>
          </cell>
          <cell r="M6438">
            <v>0</v>
          </cell>
          <cell r="N6438">
            <v>25846</v>
          </cell>
          <cell r="O6438">
            <v>25846</v>
          </cell>
          <cell r="P6438">
            <v>25846</v>
          </cell>
          <cell r="Q6438" t="str">
            <v/>
          </cell>
          <cell r="R6438" t="str">
            <v/>
          </cell>
          <cell r="S6438">
            <v>25846</v>
          </cell>
          <cell r="T6438" t="str">
            <v>I2020006859</v>
          </cell>
          <cell r="U6438">
            <v>0</v>
          </cell>
          <cell r="V6438">
            <v>0</v>
          </cell>
          <cell r="W6438">
            <v>0</v>
          </cell>
          <cell r="X6438">
            <v>0</v>
          </cell>
          <cell r="Y6438">
            <v>0</v>
          </cell>
          <cell r="Z6438">
            <v>0</v>
          </cell>
        </row>
        <row r="6439">
          <cell r="B6439" t="str">
            <v>EBPA0040</v>
          </cell>
          <cell r="C6439" t="str">
            <v>SARDINEL A-10</v>
          </cell>
          <cell r="D6439" t="str">
            <v xml:space="preserve">ENCHAPES, BALDOSAS, PISOS Y AFINES </v>
          </cell>
          <cell r="E6439" t="str">
            <v>UN</v>
          </cell>
          <cell r="F6439">
            <v>31194</v>
          </cell>
          <cell r="G6439" t="str">
            <v>APROBADO (I2019030632) + IPC 3.8 % AÑO 2019</v>
          </cell>
          <cell r="H6439">
            <v>0</v>
          </cell>
          <cell r="I6439">
            <v>0</v>
          </cell>
          <cell r="J6439">
            <v>0</v>
          </cell>
          <cell r="K6439">
            <v>0</v>
          </cell>
          <cell r="L6439">
            <v>31194</v>
          </cell>
          <cell r="M6439">
            <v>0</v>
          </cell>
          <cell r="N6439">
            <v>31194</v>
          </cell>
          <cell r="O6439">
            <v>31194</v>
          </cell>
          <cell r="P6439">
            <v>31194</v>
          </cell>
          <cell r="Q6439" t="str">
            <v/>
          </cell>
          <cell r="R6439" t="str">
            <v/>
          </cell>
          <cell r="S6439">
            <v>31194</v>
          </cell>
          <cell r="T6439" t="str">
            <v>I2020006859</v>
          </cell>
          <cell r="U6439">
            <v>0</v>
          </cell>
          <cell r="V6439" t="str">
            <v>VIABILIZADO EN LA VIGENCIA 2020</v>
          </cell>
          <cell r="W6439" t="str">
            <v>JUAN SEBASTIAN</v>
          </cell>
          <cell r="X6439">
            <v>0</v>
          </cell>
          <cell r="Y6439">
            <v>0</v>
          </cell>
          <cell r="Z6439">
            <v>0</v>
          </cell>
        </row>
        <row r="6440">
          <cell r="B6440" t="str">
            <v>EBPA0041</v>
          </cell>
          <cell r="C6440" t="str">
            <v>SEMILLA PASTO CAJA POR 400 GRS.</v>
          </cell>
          <cell r="D6440" t="str">
            <v xml:space="preserve">ENCHAPES, BALDOSAS, PISOS Y AFINES </v>
          </cell>
          <cell r="E6440" t="str">
            <v>CAJA</v>
          </cell>
          <cell r="F6440">
            <v>10000</v>
          </cell>
          <cell r="G6440" t="str">
            <v>LA RED SAS</v>
          </cell>
          <cell r="H6440">
            <v>13500</v>
          </cell>
          <cell r="I6440" t="str">
            <v>AGRICOLA DE LA ONCE</v>
          </cell>
          <cell r="J6440">
            <v>13000</v>
          </cell>
          <cell r="K6440" t="str">
            <v>EXIAGRICOLA</v>
          </cell>
          <cell r="L6440">
            <v>12166.666666666666</v>
          </cell>
          <cell r="M6440">
            <v>1892.9694486000938</v>
          </cell>
          <cell r="N6440">
            <v>14059.63611526676</v>
          </cell>
          <cell r="O6440">
            <v>10273.697218066573</v>
          </cell>
          <cell r="P6440" t="str">
            <v/>
          </cell>
          <cell r="Q6440">
            <v>13500</v>
          </cell>
          <cell r="R6440">
            <v>13000</v>
          </cell>
          <cell r="S6440">
            <v>13250</v>
          </cell>
          <cell r="T6440" t="str">
            <v>INT-17186</v>
          </cell>
          <cell r="U6440" t="str">
            <v>VALOR 2018</v>
          </cell>
          <cell r="V6440">
            <v>0</v>
          </cell>
          <cell r="W6440">
            <v>0</v>
          </cell>
          <cell r="X6440">
            <v>0</v>
          </cell>
          <cell r="Y6440">
            <v>0</v>
          </cell>
          <cell r="Z6440">
            <v>0</v>
          </cell>
        </row>
        <row r="6441">
          <cell r="B6441" t="str">
            <v>EBPA0042</v>
          </cell>
          <cell r="C6441" t="str">
            <v>CERÁMICA PIZARRA NEGRA 30.5 X 30.5CM</v>
          </cell>
          <cell r="D6441" t="str">
            <v xml:space="preserve">ENCHAPES, BALDOSAS, PISOS Y AFINES </v>
          </cell>
          <cell r="E6441" t="str">
            <v>M2</v>
          </cell>
          <cell r="F6441">
            <v>22836</v>
          </cell>
          <cell r="G6441" t="str">
            <v>APROBADO (I2019030632) + IPC 3.8 % AÑO 2019</v>
          </cell>
          <cell r="H6441">
            <v>0</v>
          </cell>
          <cell r="I6441">
            <v>0</v>
          </cell>
          <cell r="J6441">
            <v>0</v>
          </cell>
          <cell r="K6441">
            <v>0</v>
          </cell>
          <cell r="L6441">
            <v>22836</v>
          </cell>
          <cell r="M6441">
            <v>0</v>
          </cell>
          <cell r="N6441">
            <v>22836</v>
          </cell>
          <cell r="O6441">
            <v>22836</v>
          </cell>
          <cell r="P6441">
            <v>22836</v>
          </cell>
          <cell r="Q6441" t="str">
            <v/>
          </cell>
          <cell r="R6441" t="str">
            <v/>
          </cell>
          <cell r="S6441">
            <v>22836</v>
          </cell>
          <cell r="T6441" t="str">
            <v>I2020006859</v>
          </cell>
          <cell r="U6441">
            <v>0</v>
          </cell>
          <cell r="V6441" t="str">
            <v>VIABILIZADO EN LA VIGENCIA 2020</v>
          </cell>
          <cell r="W6441" t="str">
            <v>JUAN SEBASTIAN</v>
          </cell>
          <cell r="X6441">
            <v>0</v>
          </cell>
          <cell r="Y6441">
            <v>0</v>
          </cell>
          <cell r="Z6441">
            <v>0</v>
          </cell>
        </row>
        <row r="6442">
          <cell r="B6442" t="str">
            <v>EBPA0043</v>
          </cell>
          <cell r="C6442" t="str">
            <v>TABLETA DE 30 X 60 COLOR BEIGE</v>
          </cell>
          <cell r="D6442" t="str">
            <v xml:space="preserve">ENCHAPES, BALDOSAS, PISOS Y AFINES </v>
          </cell>
          <cell r="E6442" t="str">
            <v>M2</v>
          </cell>
          <cell r="F6442">
            <v>44530</v>
          </cell>
          <cell r="G6442" t="str">
            <v>APROBADO (I2019016662) + IPC 3.8 % AÑO 2019</v>
          </cell>
          <cell r="H6442">
            <v>0</v>
          </cell>
          <cell r="I6442">
            <v>0</v>
          </cell>
          <cell r="J6442">
            <v>0</v>
          </cell>
          <cell r="K6442">
            <v>0</v>
          </cell>
          <cell r="L6442">
            <v>44530</v>
          </cell>
          <cell r="M6442">
            <v>0</v>
          </cell>
          <cell r="N6442">
            <v>44530</v>
          </cell>
          <cell r="O6442">
            <v>44530</v>
          </cell>
          <cell r="P6442">
            <v>44530</v>
          </cell>
          <cell r="Q6442" t="str">
            <v/>
          </cell>
          <cell r="R6442" t="str">
            <v/>
          </cell>
          <cell r="S6442">
            <v>44530</v>
          </cell>
          <cell r="T6442" t="str">
            <v>I2020006859</v>
          </cell>
          <cell r="U6442">
            <v>0</v>
          </cell>
          <cell r="V6442">
            <v>0</v>
          </cell>
          <cell r="W6442">
            <v>0</v>
          </cell>
          <cell r="X6442">
            <v>0</v>
          </cell>
          <cell r="Y6442">
            <v>0</v>
          </cell>
          <cell r="Z6442">
            <v>0</v>
          </cell>
        </row>
        <row r="6443">
          <cell r="B6443" t="str">
            <v>EBPA0044</v>
          </cell>
          <cell r="C6443" t="str">
            <v xml:space="preserve">TABLETA GRES DE 18,5 CM X 9 CM </v>
          </cell>
          <cell r="D6443" t="str">
            <v xml:space="preserve">ENCHAPES, BALDOSAS, PISOS Y AFINES </v>
          </cell>
          <cell r="E6443" t="str">
            <v>M2</v>
          </cell>
          <cell r="F6443">
            <v>13390</v>
          </cell>
          <cell r="G6443" t="str">
            <v>APROBADO (I2019030632) + IPC 3.8 % AÑO 2019</v>
          </cell>
          <cell r="H6443">
            <v>0</v>
          </cell>
          <cell r="I6443">
            <v>0</v>
          </cell>
          <cell r="J6443">
            <v>0</v>
          </cell>
          <cell r="K6443">
            <v>0</v>
          </cell>
          <cell r="L6443">
            <v>13390</v>
          </cell>
          <cell r="M6443">
            <v>0</v>
          </cell>
          <cell r="N6443">
            <v>13390</v>
          </cell>
          <cell r="O6443">
            <v>13390</v>
          </cell>
          <cell r="P6443">
            <v>13390</v>
          </cell>
          <cell r="Q6443" t="str">
            <v/>
          </cell>
          <cell r="R6443" t="str">
            <v/>
          </cell>
          <cell r="S6443">
            <v>13390</v>
          </cell>
          <cell r="T6443" t="str">
            <v>I2020006859</v>
          </cell>
          <cell r="U6443">
            <v>0</v>
          </cell>
          <cell r="V6443">
            <v>0</v>
          </cell>
          <cell r="W6443">
            <v>0</v>
          </cell>
          <cell r="X6443">
            <v>0</v>
          </cell>
          <cell r="Y6443">
            <v>0</v>
          </cell>
          <cell r="Z6443">
            <v>0</v>
          </cell>
        </row>
        <row r="6444">
          <cell r="B6444" t="str">
            <v>EBPA0045</v>
          </cell>
          <cell r="C6444" t="str">
            <v>MÁRMOL CREMA MARFIL BRILLADO 20MM</v>
          </cell>
          <cell r="D6444" t="str">
            <v xml:space="preserve">ENCHAPES, BALDOSAS, PISOS Y AFINES </v>
          </cell>
          <cell r="E6444" t="str">
            <v>M2</v>
          </cell>
          <cell r="F6444">
            <v>285600</v>
          </cell>
          <cell r="G6444" t="str">
            <v>CONSTRUDATA ED 194 (MÁRMOL CREMA MARFIL BRILLADO 20MM)</v>
          </cell>
          <cell r="H6444">
            <v>0</v>
          </cell>
          <cell r="I6444">
            <v>0</v>
          </cell>
          <cell r="J6444">
            <v>0</v>
          </cell>
          <cell r="K6444">
            <v>0</v>
          </cell>
          <cell r="L6444">
            <v>285600</v>
          </cell>
          <cell r="M6444">
            <v>0</v>
          </cell>
          <cell r="N6444">
            <v>285600</v>
          </cell>
          <cell r="O6444">
            <v>285600</v>
          </cell>
          <cell r="P6444">
            <v>285600</v>
          </cell>
          <cell r="Q6444" t="str">
            <v/>
          </cell>
          <cell r="R6444" t="str">
            <v/>
          </cell>
          <cell r="S6444">
            <v>285600</v>
          </cell>
          <cell r="T6444" t="str">
            <v>I2020019124</v>
          </cell>
          <cell r="U6444">
            <v>0</v>
          </cell>
          <cell r="V6444">
            <v>0</v>
          </cell>
          <cell r="W6444">
            <v>0</v>
          </cell>
          <cell r="X6444">
            <v>0</v>
          </cell>
          <cell r="Y6444">
            <v>0</v>
          </cell>
          <cell r="Z6444">
            <v>0</v>
          </cell>
        </row>
        <row r="6445">
          <cell r="B6445" t="str">
            <v>EBPA0046</v>
          </cell>
          <cell r="C6445" t="str">
            <v>ADOQUÍN CONCRETO TIPO IDU TRÁFICO VEHICULAR A-25</v>
          </cell>
          <cell r="D6445" t="str">
            <v xml:space="preserve">ENCHAPES, BALDOSAS, PISOS Y AFINES </v>
          </cell>
          <cell r="E6445" t="str">
            <v>M2</v>
          </cell>
          <cell r="F6445">
            <v>40501</v>
          </cell>
          <cell r="G6445" t="str">
            <v>CONSTRUDATA ED 194 (ADOQUÍN CONCRETO TIPO IDU TRÁFICO VEHICULAR A-25)</v>
          </cell>
          <cell r="H6445">
            <v>0</v>
          </cell>
          <cell r="I6445">
            <v>0</v>
          </cell>
          <cell r="J6445">
            <v>0</v>
          </cell>
          <cell r="K6445">
            <v>0</v>
          </cell>
          <cell r="L6445">
            <v>40501</v>
          </cell>
          <cell r="M6445">
            <v>0</v>
          </cell>
          <cell r="N6445">
            <v>40501</v>
          </cell>
          <cell r="O6445">
            <v>40501</v>
          </cell>
          <cell r="P6445">
            <v>40501</v>
          </cell>
          <cell r="Q6445" t="str">
            <v/>
          </cell>
          <cell r="R6445" t="str">
            <v/>
          </cell>
          <cell r="S6445">
            <v>40501</v>
          </cell>
          <cell r="T6445" t="str">
            <v>I2019030632</v>
          </cell>
          <cell r="U6445">
            <v>0</v>
          </cell>
          <cell r="V6445" t="str">
            <v>PRECIO CONSTRUDATA 194 - PENDIENTE VIABILIZAR DADE</v>
          </cell>
          <cell r="W6445" t="str">
            <v>JUAN SEBASTIAN</v>
          </cell>
          <cell r="X6445">
            <v>0</v>
          </cell>
          <cell r="Y6445">
            <v>0</v>
          </cell>
          <cell r="Z6445">
            <v>0</v>
          </cell>
        </row>
        <row r="6446">
          <cell r="B6446" t="str">
            <v>EBPA0047</v>
          </cell>
          <cell r="C6446" t="str">
            <v>ADOQUÍN TRÁFICO LIVIANO CLARO MATIZADO 20 X 10 X 6CM</v>
          </cell>
          <cell r="D6446" t="str">
            <v xml:space="preserve">ENCHAPES, BALDOSAS, PISOS Y AFINES </v>
          </cell>
          <cell r="E6446" t="str">
            <v>UN</v>
          </cell>
          <cell r="F6446">
            <v>493</v>
          </cell>
          <cell r="G6446" t="str">
            <v>CONSTRUDATA ED 194 (ADOQUÍN TRÁFICO LIVIANO CLARO MATIZADO 20 X 10 X 6CM)</v>
          </cell>
          <cell r="H6446">
            <v>0</v>
          </cell>
          <cell r="I6446">
            <v>0</v>
          </cell>
          <cell r="J6446">
            <v>0</v>
          </cell>
          <cell r="K6446">
            <v>0</v>
          </cell>
          <cell r="L6446">
            <v>493</v>
          </cell>
          <cell r="M6446">
            <v>0</v>
          </cell>
          <cell r="N6446">
            <v>493</v>
          </cell>
          <cell r="O6446">
            <v>493</v>
          </cell>
          <cell r="P6446">
            <v>493</v>
          </cell>
          <cell r="Q6446" t="str">
            <v/>
          </cell>
          <cell r="R6446" t="str">
            <v/>
          </cell>
          <cell r="S6446">
            <v>493</v>
          </cell>
          <cell r="T6446" t="str">
            <v>I2020019124</v>
          </cell>
          <cell r="U6446">
            <v>0</v>
          </cell>
          <cell r="V6446">
            <v>0</v>
          </cell>
          <cell r="W6446">
            <v>0</v>
          </cell>
          <cell r="X6446">
            <v>0</v>
          </cell>
          <cell r="Y6446">
            <v>0</v>
          </cell>
          <cell r="Z6446">
            <v>0</v>
          </cell>
        </row>
        <row r="6447">
          <cell r="B6447" t="str">
            <v>EBPA0048</v>
          </cell>
          <cell r="C6447" t="str">
            <v>MATERA PISO FLOTANTE CONCRETO GRIS 60CMX30CM H=34CM PROF.=30CM</v>
          </cell>
          <cell r="D6447" t="str">
            <v xml:space="preserve">ENCHAPES, BALDOSAS, PISOS Y AFINES </v>
          </cell>
          <cell r="E6447" t="str">
            <v>UN</v>
          </cell>
          <cell r="F6447">
            <v>85775</v>
          </cell>
          <cell r="G6447" t="str">
            <v>CONSTRUDATA ED 194 (MATERA PISO FLOTANTE CONCRETO GRIS 60CMX30CM H=34CM PROF.=30CM)</v>
          </cell>
          <cell r="H6447">
            <v>0</v>
          </cell>
          <cell r="I6447">
            <v>0</v>
          </cell>
          <cell r="J6447">
            <v>0</v>
          </cell>
          <cell r="K6447">
            <v>0</v>
          </cell>
          <cell r="L6447">
            <v>85775</v>
          </cell>
          <cell r="M6447">
            <v>0</v>
          </cell>
          <cell r="N6447">
            <v>85775</v>
          </cell>
          <cell r="O6447">
            <v>85775</v>
          </cell>
          <cell r="P6447">
            <v>85775</v>
          </cell>
          <cell r="Q6447" t="str">
            <v/>
          </cell>
          <cell r="R6447" t="str">
            <v/>
          </cell>
          <cell r="S6447">
            <v>85775</v>
          </cell>
          <cell r="T6447" t="str">
            <v>I2019030632</v>
          </cell>
          <cell r="U6447">
            <v>0</v>
          </cell>
          <cell r="V6447" t="str">
            <v>PRECIO CONSTRUDATA 194 - PENDIENTE VIABILIZAR DADE</v>
          </cell>
          <cell r="W6447" t="str">
            <v>JULIETH</v>
          </cell>
          <cell r="X6447">
            <v>0</v>
          </cell>
          <cell r="Y6447">
            <v>0</v>
          </cell>
          <cell r="Z6447">
            <v>0</v>
          </cell>
        </row>
        <row r="6448">
          <cell r="B6448" t="str">
            <v>EBPA0049</v>
          </cell>
          <cell r="C6448" t="str">
            <v>PISO EN CAUCHO PARA GIMNASIO</v>
          </cell>
          <cell r="D6448" t="str">
            <v xml:space="preserve">ENCHAPES, BALDOSAS, PISOS Y AFINES </v>
          </cell>
          <cell r="E6448" t="str">
            <v>M2</v>
          </cell>
          <cell r="F6448">
            <v>96390</v>
          </cell>
          <cell r="G6448" t="str">
            <v>DRACOL S.A</v>
          </cell>
          <cell r="H6448">
            <v>78055</v>
          </cell>
          <cell r="I6448" t="str">
            <v>CAELCA S.A.S</v>
          </cell>
          <cell r="J6448">
            <v>101150</v>
          </cell>
          <cell r="K6448" t="str">
            <v>JEN- PISOS Y RECUBRIMIENTOS- PRODICAUCHOS LTDA</v>
          </cell>
          <cell r="L6448">
            <v>91865</v>
          </cell>
          <cell r="M6448">
            <v>12194.321424335181</v>
          </cell>
          <cell r="N6448">
            <v>104059.32142433518</v>
          </cell>
          <cell r="O6448">
            <v>79670.678575664817</v>
          </cell>
          <cell r="P6448">
            <v>96390</v>
          </cell>
          <cell r="Q6448" t="str">
            <v/>
          </cell>
          <cell r="R6448">
            <v>101150</v>
          </cell>
          <cell r="S6448">
            <v>98770</v>
          </cell>
          <cell r="T6448" t="str">
            <v>INT-45790</v>
          </cell>
          <cell r="U6448" t="str">
            <v>VALOR 2018</v>
          </cell>
          <cell r="V6448">
            <v>0</v>
          </cell>
          <cell r="W6448">
            <v>0</v>
          </cell>
          <cell r="X6448">
            <v>0</v>
          </cell>
          <cell r="Y6448">
            <v>0</v>
          </cell>
          <cell r="Z6448">
            <v>0</v>
          </cell>
        </row>
        <row r="6449">
          <cell r="B6449" t="str">
            <v>EBPA0050</v>
          </cell>
          <cell r="C6449" t="str">
            <v>PORCELANATO ABUJARDADO 28.3 X 56.6CM</v>
          </cell>
          <cell r="D6449" t="str">
            <v xml:space="preserve">ENCHAPES, BALDOSAS, PISOS Y AFINES </v>
          </cell>
          <cell r="E6449" t="str">
            <v>M2</v>
          </cell>
          <cell r="F6449">
            <v>40900</v>
          </cell>
          <cell r="G6449" t="str">
            <v>CONSTRUDATA ED 194 (PORCELANATO ABUJARDADO 28.3 X 56.6CM)</v>
          </cell>
          <cell r="H6449">
            <v>0</v>
          </cell>
          <cell r="I6449">
            <v>0</v>
          </cell>
          <cell r="J6449">
            <v>0</v>
          </cell>
          <cell r="K6449">
            <v>0</v>
          </cell>
          <cell r="L6449">
            <v>40900</v>
          </cell>
          <cell r="M6449">
            <v>0</v>
          </cell>
          <cell r="N6449">
            <v>40900</v>
          </cell>
          <cell r="O6449">
            <v>40900</v>
          </cell>
          <cell r="P6449">
            <v>40900</v>
          </cell>
          <cell r="Q6449" t="str">
            <v/>
          </cell>
          <cell r="R6449" t="str">
            <v/>
          </cell>
          <cell r="S6449">
            <v>40900</v>
          </cell>
          <cell r="T6449" t="str">
            <v>I2019030632</v>
          </cell>
          <cell r="U6449">
            <v>0</v>
          </cell>
          <cell r="V6449" t="str">
            <v>PRECIO CONSTRUDATA 194 - PENDIENTE VIABILIZAR DADE</v>
          </cell>
          <cell r="W6449" t="str">
            <v>REMY</v>
          </cell>
          <cell r="X6449">
            <v>0</v>
          </cell>
          <cell r="Y6449">
            <v>0</v>
          </cell>
          <cell r="Z6449">
            <v>0</v>
          </cell>
        </row>
        <row r="6450">
          <cell r="B6450" t="str">
            <v>EBPA0051</v>
          </cell>
          <cell r="C6450" t="str">
            <v>QUARTZTONE STATUARIO EXTRA ASERRADO 20MM PLACAS</v>
          </cell>
          <cell r="D6450" t="str">
            <v xml:space="preserve">ENCHAPES, BALDOSAS, PISOS Y AFINES </v>
          </cell>
          <cell r="E6450" t="str">
            <v>M2</v>
          </cell>
          <cell r="F6450">
            <v>1050000</v>
          </cell>
          <cell r="G6450" t="str">
            <v>CONSTRUDATA ED 194 (QUARTZTONE STATUARIO EXTRA ASERRADO 20MM PLACAS)</v>
          </cell>
          <cell r="H6450">
            <v>0</v>
          </cell>
          <cell r="I6450">
            <v>0</v>
          </cell>
          <cell r="J6450">
            <v>0</v>
          </cell>
          <cell r="K6450">
            <v>0</v>
          </cell>
          <cell r="L6450">
            <v>1050000</v>
          </cell>
          <cell r="M6450">
            <v>0</v>
          </cell>
          <cell r="N6450">
            <v>1050000</v>
          </cell>
          <cell r="O6450">
            <v>1050000</v>
          </cell>
          <cell r="P6450">
            <v>1050000</v>
          </cell>
          <cell r="Q6450" t="str">
            <v/>
          </cell>
          <cell r="R6450" t="str">
            <v/>
          </cell>
          <cell r="S6450">
            <v>1050000</v>
          </cell>
          <cell r="T6450" t="str">
            <v>I2019030632</v>
          </cell>
          <cell r="U6450">
            <v>0</v>
          </cell>
          <cell r="V6450" t="str">
            <v>PRECIO CONSTRUDATA 194 - PENDIENTE VIABILIZAR DADE</v>
          </cell>
          <cell r="W6450" t="str">
            <v>JUAN SEBASTIAN</v>
          </cell>
          <cell r="X6450">
            <v>0</v>
          </cell>
          <cell r="Y6450">
            <v>0</v>
          </cell>
          <cell r="Z6450">
            <v>0</v>
          </cell>
        </row>
        <row r="6451">
          <cell r="B6451" t="str">
            <v>EBPA0052</v>
          </cell>
          <cell r="C6451" t="str">
            <v>GRAMA KIKUYO</v>
          </cell>
          <cell r="D6451" t="str">
            <v xml:space="preserve">ENCHAPES, BALDOSAS, PISOS Y AFINES </v>
          </cell>
          <cell r="E6451" t="str">
            <v>M2</v>
          </cell>
          <cell r="F6451">
            <v>2940</v>
          </cell>
          <cell r="G6451" t="str">
            <v>CONSTRUDATA 187 - PAG 267</v>
          </cell>
          <cell r="H6451">
            <v>0</v>
          </cell>
          <cell r="I6451">
            <v>0</v>
          </cell>
          <cell r="J6451">
            <v>0</v>
          </cell>
          <cell r="K6451">
            <v>0</v>
          </cell>
          <cell r="L6451">
            <v>2940</v>
          </cell>
          <cell r="M6451">
            <v>0</v>
          </cell>
          <cell r="N6451">
            <v>2940</v>
          </cell>
          <cell r="O6451">
            <v>2940</v>
          </cell>
          <cell r="P6451">
            <v>2940</v>
          </cell>
          <cell r="Q6451" t="str">
            <v/>
          </cell>
          <cell r="R6451" t="str">
            <v/>
          </cell>
          <cell r="S6451">
            <v>2940</v>
          </cell>
          <cell r="T6451" t="str">
            <v>INT-39797</v>
          </cell>
          <cell r="U6451" t="str">
            <v>VALOR 2018</v>
          </cell>
          <cell r="V6451">
            <v>0</v>
          </cell>
          <cell r="W6451">
            <v>0</v>
          </cell>
          <cell r="X6451">
            <v>0</v>
          </cell>
          <cell r="Y6451">
            <v>0</v>
          </cell>
          <cell r="Z6451">
            <v>0</v>
          </cell>
        </row>
        <row r="6452">
          <cell r="B6452" t="str">
            <v>EBPA0053</v>
          </cell>
          <cell r="C6452" t="str">
            <v>PORCELANATO NASCAR GRIS PERLA 60 X 60</v>
          </cell>
          <cell r="D6452" t="str">
            <v xml:space="preserve">ENCHAPES, BALDOSAS, PISOS Y AFINES </v>
          </cell>
          <cell r="E6452" t="str">
            <v>M2</v>
          </cell>
          <cell r="F6452">
            <v>55989.999799999998</v>
          </cell>
          <cell r="G6452" t="str">
            <v>ALMACENES CORONA S.A.S.</v>
          </cell>
          <cell r="H6452">
            <v>53860.59</v>
          </cell>
          <cell r="I6452" t="str">
            <v>LISTODO S.A.</v>
          </cell>
          <cell r="J6452">
            <v>49899.079999999994</v>
          </cell>
          <cell r="K6452" t="str">
            <v>N/A</v>
          </cell>
          <cell r="L6452">
            <v>53249.889933333325</v>
          </cell>
          <cell r="M6452">
            <v>3091.0422079094978</v>
          </cell>
          <cell r="N6452">
            <v>56340.932141242825</v>
          </cell>
          <cell r="O6452">
            <v>50158.847725423824</v>
          </cell>
          <cell r="P6452">
            <v>55989.999799999998</v>
          </cell>
          <cell r="Q6452">
            <v>53860.59</v>
          </cell>
          <cell r="R6452" t="str">
            <v/>
          </cell>
          <cell r="S6452">
            <v>54925</v>
          </cell>
          <cell r="T6452" t="str">
            <v>INT-52198</v>
          </cell>
          <cell r="U6452" t="str">
            <v>VALOR 2018</v>
          </cell>
          <cell r="V6452">
            <v>0</v>
          </cell>
          <cell r="W6452">
            <v>0</v>
          </cell>
          <cell r="X6452">
            <v>0</v>
          </cell>
          <cell r="Y6452">
            <v>0</v>
          </cell>
          <cell r="Z6452">
            <v>0</v>
          </cell>
        </row>
        <row r="6453">
          <cell r="B6453" t="str">
            <v>EBPA0054</v>
          </cell>
          <cell r="C6453" t="str">
            <v>MESON GRANITO</v>
          </cell>
          <cell r="D6453" t="str">
            <v xml:space="preserve">ENCHAPES, BALDOSAS, PISOS Y AFINES </v>
          </cell>
          <cell r="E6453" t="str">
            <v>M</v>
          </cell>
          <cell r="F6453">
            <v>452200</v>
          </cell>
          <cell r="G6453" t="str">
            <v>EL PALACIO DEL MARMOL</v>
          </cell>
          <cell r="H6453">
            <v>499800</v>
          </cell>
          <cell r="I6453" t="str">
            <v>BOQ GROUP</v>
          </cell>
          <cell r="J6453">
            <v>596190</v>
          </cell>
          <cell r="K6453" t="str">
            <v>DECOCERAMICA</v>
          </cell>
          <cell r="L6453">
            <v>516063.33333333331</v>
          </cell>
          <cell r="M6453">
            <v>73359.743956296035</v>
          </cell>
          <cell r="N6453">
            <v>589423.07728962938</v>
          </cell>
          <cell r="O6453">
            <v>442703.58937703725</v>
          </cell>
          <cell r="P6453">
            <v>452200</v>
          </cell>
          <cell r="Q6453">
            <v>499800</v>
          </cell>
          <cell r="R6453" t="str">
            <v/>
          </cell>
          <cell r="S6453">
            <v>476000</v>
          </cell>
          <cell r="T6453" t="str">
            <v>INT-45790</v>
          </cell>
          <cell r="U6453" t="str">
            <v>VALOR 2018</v>
          </cell>
          <cell r="V6453">
            <v>0</v>
          </cell>
          <cell r="W6453">
            <v>0</v>
          </cell>
          <cell r="X6453">
            <v>0</v>
          </cell>
          <cell r="Y6453">
            <v>0</v>
          </cell>
          <cell r="Z6453">
            <v>0</v>
          </cell>
        </row>
        <row r="6454">
          <cell r="B6454" t="str">
            <v>EBPA0055</v>
          </cell>
          <cell r="C6454" t="str">
            <v xml:space="preserve">BALDOSA CERAMICA BRILLANTE 50 X 50 </v>
          </cell>
          <cell r="D6454" t="str">
            <v xml:space="preserve">ENCHAPES, BALDOSAS, PISOS Y AFINES </v>
          </cell>
          <cell r="E6454" t="str">
            <v>M2</v>
          </cell>
          <cell r="F6454">
            <v>23770</v>
          </cell>
          <cell r="G6454" t="str">
            <v>APROBADO (I2019016662) + IPC 3.8 % AÑO 2019</v>
          </cell>
          <cell r="H6454">
            <v>0</v>
          </cell>
          <cell r="I6454">
            <v>0</v>
          </cell>
          <cell r="J6454">
            <v>0</v>
          </cell>
          <cell r="K6454">
            <v>0</v>
          </cell>
          <cell r="L6454">
            <v>23770</v>
          </cell>
          <cell r="M6454">
            <v>0</v>
          </cell>
          <cell r="N6454">
            <v>23770</v>
          </cell>
          <cell r="O6454">
            <v>23770</v>
          </cell>
          <cell r="P6454">
            <v>23770</v>
          </cell>
          <cell r="Q6454" t="str">
            <v/>
          </cell>
          <cell r="R6454" t="str">
            <v/>
          </cell>
          <cell r="S6454">
            <v>23770</v>
          </cell>
          <cell r="T6454" t="str">
            <v>I2020006859</v>
          </cell>
          <cell r="U6454">
            <v>0</v>
          </cell>
          <cell r="V6454">
            <v>0</v>
          </cell>
          <cell r="W6454">
            <v>0</v>
          </cell>
          <cell r="X6454">
            <v>0</v>
          </cell>
          <cell r="Y6454">
            <v>0</v>
          </cell>
          <cell r="Z6454">
            <v>0</v>
          </cell>
        </row>
        <row r="6455">
          <cell r="B6455" t="str">
            <v>EBPA0056</v>
          </cell>
          <cell r="C6455" t="str">
            <v>PISO EN VINILO TIPO ROLLO CALIBRE 2.0 MM</v>
          </cell>
          <cell r="D6455" t="str">
            <v xml:space="preserve">ENCHAPES, BALDOSAS, PISOS Y AFINES </v>
          </cell>
          <cell r="E6455" t="str">
            <v>M</v>
          </cell>
          <cell r="F6455">
            <v>39548</v>
          </cell>
          <cell r="G6455" t="str">
            <v>APROBADO (I2019016662) + IPC 3.8 % AÑO 2019</v>
          </cell>
          <cell r="H6455">
            <v>0</v>
          </cell>
          <cell r="I6455">
            <v>0</v>
          </cell>
          <cell r="J6455">
            <v>0</v>
          </cell>
          <cell r="K6455">
            <v>0</v>
          </cell>
          <cell r="L6455">
            <v>39548</v>
          </cell>
          <cell r="M6455">
            <v>0</v>
          </cell>
          <cell r="N6455">
            <v>39548</v>
          </cell>
          <cell r="O6455">
            <v>39548</v>
          </cell>
          <cell r="P6455">
            <v>39548</v>
          </cell>
          <cell r="Q6455" t="str">
            <v/>
          </cell>
          <cell r="R6455" t="str">
            <v/>
          </cell>
          <cell r="S6455">
            <v>39548</v>
          </cell>
          <cell r="T6455" t="str">
            <v>I2020006859</v>
          </cell>
          <cell r="U6455">
            <v>0</v>
          </cell>
          <cell r="V6455">
            <v>0</v>
          </cell>
          <cell r="W6455">
            <v>0</v>
          </cell>
          <cell r="X6455">
            <v>0</v>
          </cell>
          <cell r="Y6455">
            <v>0</v>
          </cell>
          <cell r="Z6455">
            <v>0</v>
          </cell>
        </row>
        <row r="6456">
          <cell r="B6456" t="str">
            <v>EBPA0057</v>
          </cell>
          <cell r="C6456" t="str">
            <v>PISO VINILO TRADICIONAL TERRAZO-BROCATEL 30X30CM 1.6MM</v>
          </cell>
          <cell r="D6456" t="str">
            <v xml:space="preserve">ENCHAPES, BALDOSAS, PISOS Y AFINES </v>
          </cell>
          <cell r="E6456" t="str">
            <v>M2</v>
          </cell>
          <cell r="F6456">
            <v>26521</v>
          </cell>
          <cell r="G6456" t="str">
            <v>APROBADO (I2019030632) + IPC 3.8 % AÑO 2019</v>
          </cell>
          <cell r="H6456">
            <v>0</v>
          </cell>
          <cell r="I6456">
            <v>0</v>
          </cell>
          <cell r="J6456">
            <v>0</v>
          </cell>
          <cell r="K6456">
            <v>0</v>
          </cell>
          <cell r="L6456">
            <v>26521</v>
          </cell>
          <cell r="M6456">
            <v>0</v>
          </cell>
          <cell r="N6456">
            <v>26521</v>
          </cell>
          <cell r="O6456">
            <v>26521</v>
          </cell>
          <cell r="P6456">
            <v>26521</v>
          </cell>
          <cell r="Q6456" t="str">
            <v/>
          </cell>
          <cell r="R6456" t="str">
            <v/>
          </cell>
          <cell r="S6456">
            <v>26521</v>
          </cell>
          <cell r="T6456" t="str">
            <v>I2020006859</v>
          </cell>
          <cell r="U6456">
            <v>0</v>
          </cell>
          <cell r="V6456">
            <v>0</v>
          </cell>
          <cell r="W6456">
            <v>0</v>
          </cell>
          <cell r="X6456">
            <v>0</v>
          </cell>
          <cell r="Y6456">
            <v>0</v>
          </cell>
          <cell r="Z6456">
            <v>0</v>
          </cell>
        </row>
        <row r="6457">
          <cell r="B6457" t="str">
            <v>EBPA0058</v>
          </cell>
          <cell r="C6457" t="str">
            <v>ADOQUÍN TRÁFICO PESADO CLARO-MATIZADO 20 X 10 X 8CM</v>
          </cell>
          <cell r="D6457" t="str">
            <v xml:space="preserve">ENCHAPES, BALDOSAS, PISOS Y AFINES </v>
          </cell>
          <cell r="E6457" t="str">
            <v>M2</v>
          </cell>
          <cell r="F6457">
            <v>644</v>
          </cell>
          <cell r="G6457" t="str">
            <v>CONSTRUDATA ED 194 (ADOQUÍN TRÁFICO PESADO CLARO-MATIZADO 20 X 10 X 8CM)</v>
          </cell>
          <cell r="H6457">
            <v>0</v>
          </cell>
          <cell r="I6457">
            <v>0</v>
          </cell>
          <cell r="J6457">
            <v>0</v>
          </cell>
          <cell r="K6457">
            <v>0</v>
          </cell>
          <cell r="L6457">
            <v>644</v>
          </cell>
          <cell r="M6457">
            <v>0</v>
          </cell>
          <cell r="N6457">
            <v>644</v>
          </cell>
          <cell r="O6457">
            <v>644</v>
          </cell>
          <cell r="P6457">
            <v>644</v>
          </cell>
          <cell r="Q6457" t="str">
            <v/>
          </cell>
          <cell r="R6457" t="str">
            <v/>
          </cell>
          <cell r="S6457">
            <v>644</v>
          </cell>
          <cell r="T6457" t="str">
            <v>I2020019124</v>
          </cell>
          <cell r="U6457">
            <v>0</v>
          </cell>
          <cell r="V6457">
            <v>0</v>
          </cell>
          <cell r="W6457">
            <v>0</v>
          </cell>
          <cell r="X6457">
            <v>0</v>
          </cell>
          <cell r="Y6457">
            <v>0</v>
          </cell>
          <cell r="Z6457">
            <v>0</v>
          </cell>
        </row>
        <row r="6458">
          <cell r="B6458" t="str">
            <v>EBPA0059</v>
          </cell>
          <cell r="C6458" t="str">
            <v>ADOQUÍN VEHICULAR CORBATÍN 18.5 X 10 X 5CM</v>
          </cell>
          <cell r="D6458" t="str">
            <v xml:space="preserve">ENCHAPES, BALDOSAS, PISOS Y AFINES </v>
          </cell>
          <cell r="E6458" t="str">
            <v>M2</v>
          </cell>
          <cell r="F6458">
            <v>26000</v>
          </cell>
          <cell r="G6458" t="str">
            <v>CONSTRUDATA ED 194 (ADOQUÍN VEHICULAR CORBATÍN 18.5 X 10 X 5CM)</v>
          </cell>
          <cell r="H6458">
            <v>0</v>
          </cell>
          <cell r="I6458">
            <v>0</v>
          </cell>
          <cell r="J6458">
            <v>0</v>
          </cell>
          <cell r="K6458">
            <v>0</v>
          </cell>
          <cell r="L6458">
            <v>26000</v>
          </cell>
          <cell r="M6458">
            <v>0</v>
          </cell>
          <cell r="N6458">
            <v>26000</v>
          </cell>
          <cell r="O6458">
            <v>26000</v>
          </cell>
          <cell r="P6458">
            <v>26000</v>
          </cell>
          <cell r="Q6458" t="str">
            <v/>
          </cell>
          <cell r="R6458" t="str">
            <v/>
          </cell>
          <cell r="S6458">
            <v>26000</v>
          </cell>
          <cell r="T6458" t="str">
            <v>I2019030632</v>
          </cell>
          <cell r="U6458">
            <v>0</v>
          </cell>
          <cell r="V6458" t="str">
            <v>PRECIO CONSTRUDATA 194 - PENDIENTE VIABILIZAR DADE</v>
          </cell>
          <cell r="W6458" t="str">
            <v>JUAN SEBASTIAN</v>
          </cell>
          <cell r="X6458">
            <v>0</v>
          </cell>
          <cell r="Y6458">
            <v>0</v>
          </cell>
          <cell r="Z6458">
            <v>0</v>
          </cell>
        </row>
        <row r="6459">
          <cell r="B6459" t="str">
            <v>EBPA0060</v>
          </cell>
          <cell r="C6459" t="str">
            <v>ALFAJÍA 17 X 7 X 7CM-EN OBRA</v>
          </cell>
          <cell r="D6459" t="str">
            <v xml:space="preserve">ENCHAPES, BALDOSAS, PISOS Y AFINES </v>
          </cell>
          <cell r="E6459" t="str">
            <v>UN</v>
          </cell>
          <cell r="F6459">
            <v>774</v>
          </cell>
          <cell r="G6459" t="str">
            <v>CONSTRUDATA ED 194 (ALFAJÍA 17 X 7 X 7CM-EN OBRA)</v>
          </cell>
          <cell r="H6459">
            <v>0</v>
          </cell>
          <cell r="I6459">
            <v>0</v>
          </cell>
          <cell r="J6459">
            <v>0</v>
          </cell>
          <cell r="K6459">
            <v>0</v>
          </cell>
          <cell r="L6459">
            <v>774</v>
          </cell>
          <cell r="M6459">
            <v>0</v>
          </cell>
          <cell r="N6459">
            <v>774</v>
          </cell>
          <cell r="O6459">
            <v>774</v>
          </cell>
          <cell r="P6459">
            <v>774</v>
          </cell>
          <cell r="Q6459" t="str">
            <v/>
          </cell>
          <cell r="R6459" t="str">
            <v/>
          </cell>
          <cell r="S6459">
            <v>774</v>
          </cell>
          <cell r="T6459" t="str">
            <v>I2020019124</v>
          </cell>
          <cell r="U6459">
            <v>0</v>
          </cell>
          <cell r="V6459">
            <v>0</v>
          </cell>
          <cell r="W6459">
            <v>0</v>
          </cell>
          <cell r="X6459">
            <v>0</v>
          </cell>
          <cell r="Y6459">
            <v>0</v>
          </cell>
          <cell r="Z6459">
            <v>0</v>
          </cell>
        </row>
        <row r="6460">
          <cell r="B6460" t="str">
            <v>EBPA0061</v>
          </cell>
          <cell r="C6460" t="str">
            <v>ALFAJÍA EN CONCRETO 25CM X 1M</v>
          </cell>
          <cell r="D6460" t="str">
            <v xml:space="preserve">ENCHAPES, BALDOSAS, PISOS Y AFINES </v>
          </cell>
          <cell r="E6460" t="str">
            <v>UN</v>
          </cell>
          <cell r="F6460">
            <v>38675</v>
          </cell>
          <cell r="G6460" t="str">
            <v>CONSTRUDATA DIGITAL (ALFAJÍA EN CONCRETO 25CM X 1M)</v>
          </cell>
          <cell r="H6460">
            <v>0</v>
          </cell>
          <cell r="I6460">
            <v>0</v>
          </cell>
          <cell r="J6460">
            <v>0</v>
          </cell>
          <cell r="K6460">
            <v>0</v>
          </cell>
          <cell r="L6460">
            <v>38675</v>
          </cell>
          <cell r="M6460">
            <v>0</v>
          </cell>
          <cell r="N6460">
            <v>38675</v>
          </cell>
          <cell r="O6460">
            <v>38675</v>
          </cell>
          <cell r="P6460">
            <v>38675</v>
          </cell>
          <cell r="Q6460" t="str">
            <v/>
          </cell>
          <cell r="R6460" t="str">
            <v/>
          </cell>
          <cell r="S6460">
            <v>38675</v>
          </cell>
          <cell r="T6460" t="str">
            <v>I2019030632</v>
          </cell>
          <cell r="U6460">
            <v>0</v>
          </cell>
          <cell r="V6460">
            <v>0</v>
          </cell>
          <cell r="W6460">
            <v>0</v>
          </cell>
          <cell r="X6460">
            <v>0</v>
          </cell>
          <cell r="Y6460">
            <v>0</v>
          </cell>
          <cell r="Z6460">
            <v>0</v>
          </cell>
        </row>
        <row r="6461">
          <cell r="B6461" t="str">
            <v>EBPA0062</v>
          </cell>
          <cell r="C6461" t="str">
            <v>ALFOMBRA ALPES FOAM ARGOLLADA DESIERTO 650GR</v>
          </cell>
          <cell r="D6461" t="str">
            <v xml:space="preserve">ENCHAPES, BALDOSAS, PISOS Y AFINES </v>
          </cell>
          <cell r="E6461" t="str">
            <v>M2</v>
          </cell>
          <cell r="F6461">
            <v>38450</v>
          </cell>
          <cell r="G6461" t="str">
            <v>CONSTRUDATA ED 194 (ALFOMBRA ALPES FOAM ARGOLLADA DESIERTO 650GR)</v>
          </cell>
          <cell r="H6461">
            <v>0</v>
          </cell>
          <cell r="I6461">
            <v>0</v>
          </cell>
          <cell r="J6461">
            <v>0</v>
          </cell>
          <cell r="K6461">
            <v>0</v>
          </cell>
          <cell r="L6461">
            <v>38450</v>
          </cell>
          <cell r="M6461">
            <v>0</v>
          </cell>
          <cell r="N6461">
            <v>38450</v>
          </cell>
          <cell r="O6461">
            <v>38450</v>
          </cell>
          <cell r="P6461">
            <v>38450</v>
          </cell>
          <cell r="Q6461" t="str">
            <v/>
          </cell>
          <cell r="R6461" t="str">
            <v/>
          </cell>
          <cell r="S6461">
            <v>38450</v>
          </cell>
          <cell r="T6461" t="str">
            <v>I2020019124</v>
          </cell>
          <cell r="U6461">
            <v>0</v>
          </cell>
          <cell r="V6461">
            <v>0</v>
          </cell>
          <cell r="W6461">
            <v>0</v>
          </cell>
          <cell r="X6461">
            <v>0</v>
          </cell>
          <cell r="Y6461">
            <v>0</v>
          </cell>
          <cell r="Z6461">
            <v>0</v>
          </cell>
        </row>
        <row r="6462">
          <cell r="B6462" t="str">
            <v>EBPA0063</v>
          </cell>
          <cell r="C6462" t="str">
            <v>ALFOMBRA KASHMIR RECORTADA 2300 GR</v>
          </cell>
          <cell r="D6462" t="str">
            <v xml:space="preserve">ENCHAPES, BALDOSAS, PISOS Y AFINES </v>
          </cell>
          <cell r="E6462" t="str">
            <v>M2</v>
          </cell>
          <cell r="F6462">
            <v>165301</v>
          </cell>
          <cell r="G6462" t="str">
            <v>CONSTRUDATA ED 194 (ALFOMBRA KASHMIR RECORTADA 2300 GR)</v>
          </cell>
          <cell r="H6462">
            <v>0</v>
          </cell>
          <cell r="I6462">
            <v>0</v>
          </cell>
          <cell r="J6462">
            <v>0</v>
          </cell>
          <cell r="K6462">
            <v>0</v>
          </cell>
          <cell r="L6462">
            <v>165301</v>
          </cell>
          <cell r="M6462">
            <v>0</v>
          </cell>
          <cell r="N6462">
            <v>165301</v>
          </cell>
          <cell r="O6462">
            <v>165301</v>
          </cell>
          <cell r="P6462">
            <v>165301</v>
          </cell>
          <cell r="Q6462" t="str">
            <v/>
          </cell>
          <cell r="R6462" t="str">
            <v/>
          </cell>
          <cell r="S6462">
            <v>165301</v>
          </cell>
          <cell r="T6462" t="str">
            <v>I2020019124</v>
          </cell>
          <cell r="U6462">
            <v>0</v>
          </cell>
          <cell r="V6462">
            <v>0</v>
          </cell>
          <cell r="W6462">
            <v>0</v>
          </cell>
          <cell r="X6462">
            <v>0</v>
          </cell>
          <cell r="Y6462">
            <v>0</v>
          </cell>
          <cell r="Z6462">
            <v>0</v>
          </cell>
        </row>
        <row r="6463">
          <cell r="B6463" t="str">
            <v>EBPA0064</v>
          </cell>
          <cell r="C6463" t="str">
            <v>ALFOMBRA MODULAR STRIPES MODULAR</v>
          </cell>
          <cell r="D6463" t="str">
            <v xml:space="preserve">ENCHAPES, BALDOSAS, PISOS Y AFINES </v>
          </cell>
          <cell r="E6463" t="str">
            <v>M2</v>
          </cell>
          <cell r="F6463">
            <v>65000</v>
          </cell>
          <cell r="G6463" t="str">
            <v>CONSTRUDATA DIGITAL (ALFOMBRA MODULAR STRIPES MODULAR)</v>
          </cell>
          <cell r="H6463">
            <v>0</v>
          </cell>
          <cell r="I6463">
            <v>0</v>
          </cell>
          <cell r="J6463">
            <v>0</v>
          </cell>
          <cell r="K6463">
            <v>0</v>
          </cell>
          <cell r="L6463">
            <v>65000</v>
          </cell>
          <cell r="M6463">
            <v>0</v>
          </cell>
          <cell r="N6463">
            <v>65000</v>
          </cell>
          <cell r="O6463">
            <v>65000</v>
          </cell>
          <cell r="P6463">
            <v>65000</v>
          </cell>
          <cell r="Q6463" t="str">
            <v/>
          </cell>
          <cell r="R6463" t="str">
            <v/>
          </cell>
          <cell r="S6463">
            <v>65000</v>
          </cell>
          <cell r="T6463" t="str">
            <v>I2019030632</v>
          </cell>
          <cell r="U6463">
            <v>0</v>
          </cell>
          <cell r="V6463">
            <v>0</v>
          </cell>
          <cell r="W6463">
            <v>0</v>
          </cell>
          <cell r="X6463">
            <v>0</v>
          </cell>
          <cell r="Y6463">
            <v>0</v>
          </cell>
          <cell r="Z6463">
            <v>0</v>
          </cell>
        </row>
        <row r="6464">
          <cell r="B6464" t="str">
            <v>EBPA0065</v>
          </cell>
          <cell r="C6464" t="str">
            <v>ALFOMBRA MONTAGNA APULIA 900GR</v>
          </cell>
          <cell r="D6464" t="str">
            <v xml:space="preserve">ENCHAPES, BALDOSAS, PISOS Y AFINES </v>
          </cell>
          <cell r="E6464" t="str">
            <v>M2</v>
          </cell>
          <cell r="F6464">
            <v>54600</v>
          </cell>
          <cell r="G6464" t="str">
            <v>CONSTRUDATA ED 194 (ALFOMBRA MONTAGNA APULIA 900GR)</v>
          </cell>
          <cell r="H6464">
            <v>0</v>
          </cell>
          <cell r="I6464">
            <v>0</v>
          </cell>
          <cell r="J6464">
            <v>0</v>
          </cell>
          <cell r="K6464">
            <v>0</v>
          </cell>
          <cell r="L6464">
            <v>54600</v>
          </cell>
          <cell r="M6464">
            <v>0</v>
          </cell>
          <cell r="N6464">
            <v>54600</v>
          </cell>
          <cell r="O6464">
            <v>54600</v>
          </cell>
          <cell r="P6464">
            <v>54600</v>
          </cell>
          <cell r="Q6464" t="str">
            <v/>
          </cell>
          <cell r="R6464" t="str">
            <v/>
          </cell>
          <cell r="S6464">
            <v>54600</v>
          </cell>
          <cell r="T6464" t="str">
            <v>I2020019124</v>
          </cell>
          <cell r="U6464">
            <v>0</v>
          </cell>
          <cell r="V6464">
            <v>0</v>
          </cell>
          <cell r="W6464">
            <v>0</v>
          </cell>
          <cell r="X6464">
            <v>0</v>
          </cell>
          <cell r="Y6464">
            <v>0</v>
          </cell>
          <cell r="Z6464">
            <v>0</v>
          </cell>
        </row>
        <row r="6465">
          <cell r="B6465" t="str">
            <v>EBPA0066</v>
          </cell>
          <cell r="C6465" t="str">
            <v>GRAMA SINTENTICA 700 GR</v>
          </cell>
          <cell r="D6465" t="str">
            <v xml:space="preserve">ENCHAPES, BALDOSAS, PISOS Y AFINES </v>
          </cell>
          <cell r="E6465" t="str">
            <v>M2</v>
          </cell>
          <cell r="F6465">
            <v>39650</v>
          </cell>
          <cell r="G6465" t="str">
            <v>CONSTRUDATA ED 194 (ALFOMBRA NACIONAL ALFAGRAMA 700 GENERICO)</v>
          </cell>
          <cell r="H6465">
            <v>0</v>
          </cell>
          <cell r="I6465">
            <v>0</v>
          </cell>
          <cell r="J6465">
            <v>0</v>
          </cell>
          <cell r="K6465">
            <v>0</v>
          </cell>
          <cell r="L6465">
            <v>39650</v>
          </cell>
          <cell r="M6465">
            <v>0</v>
          </cell>
          <cell r="N6465">
            <v>39650</v>
          </cell>
          <cell r="O6465">
            <v>39650</v>
          </cell>
          <cell r="P6465">
            <v>39650</v>
          </cell>
          <cell r="Q6465" t="str">
            <v/>
          </cell>
          <cell r="R6465" t="str">
            <v/>
          </cell>
          <cell r="S6465">
            <v>39650</v>
          </cell>
          <cell r="T6465" t="str">
            <v>I2020019124</v>
          </cell>
          <cell r="U6465" t="str">
            <v>ALFOMBRA NACIONAL ALFAGRAMA 700 GENERICO - NOMBRE CONSTRUDATA</v>
          </cell>
          <cell r="V6465">
            <v>0</v>
          </cell>
          <cell r="W6465">
            <v>0</v>
          </cell>
          <cell r="X6465">
            <v>0</v>
          </cell>
          <cell r="Y6465">
            <v>0</v>
          </cell>
          <cell r="Z6465">
            <v>0</v>
          </cell>
        </row>
        <row r="6466">
          <cell r="B6466" t="str">
            <v>EBPA0067</v>
          </cell>
          <cell r="C6466" t="str">
            <v>ALFOMBRA NACIONAL ALLEGRO PLUS TIFFANY 1</v>
          </cell>
          <cell r="D6466" t="str">
            <v xml:space="preserve">ENCHAPES, BALDOSAS, PISOS Y AFINES </v>
          </cell>
          <cell r="E6466" t="str">
            <v>M2</v>
          </cell>
          <cell r="F6466">
            <v>54500</v>
          </cell>
          <cell r="G6466" t="str">
            <v>CONSTRUDATA ED 194 (ALFOMBRA NACIONAL ALLEGRO PLUS TIFFANY 1)</v>
          </cell>
          <cell r="H6466">
            <v>0</v>
          </cell>
          <cell r="I6466">
            <v>0</v>
          </cell>
          <cell r="J6466">
            <v>0</v>
          </cell>
          <cell r="K6466">
            <v>0</v>
          </cell>
          <cell r="L6466">
            <v>54500</v>
          </cell>
          <cell r="M6466">
            <v>0</v>
          </cell>
          <cell r="N6466">
            <v>54500</v>
          </cell>
          <cell r="O6466">
            <v>54500</v>
          </cell>
          <cell r="P6466">
            <v>54500</v>
          </cell>
          <cell r="Q6466" t="str">
            <v/>
          </cell>
          <cell r="R6466" t="str">
            <v/>
          </cell>
          <cell r="S6466">
            <v>54500</v>
          </cell>
          <cell r="T6466" t="str">
            <v>I2020019124</v>
          </cell>
          <cell r="U6466">
            <v>0</v>
          </cell>
          <cell r="V6466">
            <v>0</v>
          </cell>
          <cell r="W6466">
            <v>0</v>
          </cell>
          <cell r="X6466">
            <v>0</v>
          </cell>
          <cell r="Y6466">
            <v>0</v>
          </cell>
          <cell r="Z6466">
            <v>0</v>
          </cell>
        </row>
        <row r="6467">
          <cell r="B6467" t="str">
            <v>EBPA0068</v>
          </cell>
          <cell r="C6467" t="str">
            <v>ALFOMBRA NACIONAL BERBER ESP.850</v>
          </cell>
          <cell r="D6467" t="str">
            <v xml:space="preserve">ENCHAPES, BALDOSAS, PISOS Y AFINES </v>
          </cell>
          <cell r="E6467" t="str">
            <v>M2</v>
          </cell>
          <cell r="F6467">
            <v>39600</v>
          </cell>
          <cell r="G6467" t="str">
            <v>CONSTRUDATA ED 194 (ALFOMBRA NACIONAL BERBER ESP.850)</v>
          </cell>
          <cell r="H6467">
            <v>0</v>
          </cell>
          <cell r="I6467">
            <v>0</v>
          </cell>
          <cell r="J6467">
            <v>0</v>
          </cell>
          <cell r="K6467">
            <v>0</v>
          </cell>
          <cell r="L6467">
            <v>39600</v>
          </cell>
          <cell r="M6467">
            <v>0</v>
          </cell>
          <cell r="N6467">
            <v>39600</v>
          </cell>
          <cell r="O6467">
            <v>39600</v>
          </cell>
          <cell r="P6467">
            <v>39600</v>
          </cell>
          <cell r="Q6467" t="str">
            <v/>
          </cell>
          <cell r="R6467" t="str">
            <v/>
          </cell>
          <cell r="S6467">
            <v>39600</v>
          </cell>
          <cell r="T6467" t="str">
            <v>I2020019124</v>
          </cell>
          <cell r="U6467">
            <v>0</v>
          </cell>
          <cell r="V6467">
            <v>0</v>
          </cell>
          <cell r="W6467">
            <v>0</v>
          </cell>
          <cell r="X6467">
            <v>0</v>
          </cell>
          <cell r="Y6467">
            <v>0</v>
          </cell>
          <cell r="Z6467">
            <v>0</v>
          </cell>
        </row>
        <row r="6468">
          <cell r="B6468" t="str">
            <v>EBPA0069</v>
          </cell>
          <cell r="C6468" t="str">
            <v>ALFOMBRA NACIONAL BRITANNIA 800 TOWER-1</v>
          </cell>
          <cell r="D6468" t="str">
            <v xml:space="preserve">ENCHAPES, BALDOSAS, PISOS Y AFINES </v>
          </cell>
          <cell r="E6468" t="str">
            <v>M2</v>
          </cell>
          <cell r="F6468">
            <v>36999</v>
          </cell>
          <cell r="G6468" t="str">
            <v>CONSTRUDATA ED 194 (ALFOMBRA NACIONAL BRITANNIA 800 TOWER-1)</v>
          </cell>
          <cell r="H6468">
            <v>0</v>
          </cell>
          <cell r="I6468">
            <v>0</v>
          </cell>
          <cell r="J6468">
            <v>0</v>
          </cell>
          <cell r="K6468">
            <v>0</v>
          </cell>
          <cell r="L6468">
            <v>36999</v>
          </cell>
          <cell r="M6468">
            <v>0</v>
          </cell>
          <cell r="N6468">
            <v>36999</v>
          </cell>
          <cell r="O6468">
            <v>36999</v>
          </cell>
          <cell r="P6468">
            <v>36999</v>
          </cell>
          <cell r="Q6468" t="str">
            <v/>
          </cell>
          <cell r="R6468" t="str">
            <v/>
          </cell>
          <cell r="S6468">
            <v>36999</v>
          </cell>
          <cell r="T6468" t="str">
            <v>I2020019124</v>
          </cell>
          <cell r="U6468">
            <v>0</v>
          </cell>
          <cell r="V6468">
            <v>0</v>
          </cell>
          <cell r="W6468">
            <v>0</v>
          </cell>
          <cell r="X6468">
            <v>0</v>
          </cell>
          <cell r="Y6468">
            <v>0</v>
          </cell>
          <cell r="Z6468">
            <v>0</v>
          </cell>
        </row>
        <row r="6469">
          <cell r="B6469" t="str">
            <v>EBPA0070</v>
          </cell>
          <cell r="C6469" t="str">
            <v>ALFOMBRA NACIONAL FIRENZE</v>
          </cell>
          <cell r="D6469" t="str">
            <v xml:space="preserve">ENCHAPES, BALDOSAS, PISOS Y AFINES </v>
          </cell>
          <cell r="E6469" t="str">
            <v>M2</v>
          </cell>
          <cell r="F6469">
            <v>32500</v>
          </cell>
          <cell r="G6469" t="str">
            <v>CONSTRUDATA ED 194 (ALFOMBRA NACIONAL FIRENZE)</v>
          </cell>
          <cell r="H6469">
            <v>0</v>
          </cell>
          <cell r="I6469">
            <v>0</v>
          </cell>
          <cell r="J6469">
            <v>0</v>
          </cell>
          <cell r="K6469">
            <v>0</v>
          </cell>
          <cell r="L6469">
            <v>32500</v>
          </cell>
          <cell r="M6469">
            <v>0</v>
          </cell>
          <cell r="N6469">
            <v>32500</v>
          </cell>
          <cell r="O6469">
            <v>32500</v>
          </cell>
          <cell r="P6469">
            <v>32500</v>
          </cell>
          <cell r="Q6469" t="str">
            <v/>
          </cell>
          <cell r="R6469" t="str">
            <v/>
          </cell>
          <cell r="S6469">
            <v>32500</v>
          </cell>
          <cell r="T6469" t="str">
            <v>I2020019124</v>
          </cell>
          <cell r="U6469">
            <v>0</v>
          </cell>
          <cell r="V6469">
            <v>0</v>
          </cell>
          <cell r="W6469">
            <v>0</v>
          </cell>
          <cell r="X6469">
            <v>0</v>
          </cell>
          <cell r="Y6469">
            <v>0</v>
          </cell>
          <cell r="Z6469">
            <v>0</v>
          </cell>
        </row>
        <row r="6470">
          <cell r="B6470" t="str">
            <v>EBPA0071</v>
          </cell>
          <cell r="C6470" t="str">
            <v>ALFOMBRA NACIONAL LUXOR GENÉRICO 1</v>
          </cell>
          <cell r="D6470" t="str">
            <v xml:space="preserve">ENCHAPES, BALDOSAS, PISOS Y AFINES </v>
          </cell>
          <cell r="E6470" t="str">
            <v>M2</v>
          </cell>
          <cell r="F6470">
            <v>73300</v>
          </cell>
          <cell r="G6470" t="str">
            <v>CONSTRUDATA ED 194 (ALFOMBRA NACIONAL LUXOR GENÉRICO 1)</v>
          </cell>
          <cell r="H6470">
            <v>0</v>
          </cell>
          <cell r="I6470">
            <v>0</v>
          </cell>
          <cell r="J6470">
            <v>0</v>
          </cell>
          <cell r="K6470">
            <v>0</v>
          </cell>
          <cell r="L6470">
            <v>73300</v>
          </cell>
          <cell r="M6470">
            <v>0</v>
          </cell>
          <cell r="N6470">
            <v>73300</v>
          </cell>
          <cell r="O6470">
            <v>73300</v>
          </cell>
          <cell r="P6470">
            <v>73300</v>
          </cell>
          <cell r="Q6470" t="str">
            <v/>
          </cell>
          <cell r="R6470" t="str">
            <v/>
          </cell>
          <cell r="S6470">
            <v>73300</v>
          </cell>
          <cell r="T6470" t="str">
            <v>I2020019124</v>
          </cell>
          <cell r="U6470">
            <v>0</v>
          </cell>
          <cell r="V6470">
            <v>0</v>
          </cell>
          <cell r="W6470">
            <v>0</v>
          </cell>
          <cell r="X6470">
            <v>0</v>
          </cell>
          <cell r="Y6470">
            <v>0</v>
          </cell>
          <cell r="Z6470">
            <v>0</v>
          </cell>
        </row>
        <row r="6471">
          <cell r="B6471" t="str">
            <v>EBPA0072</v>
          </cell>
          <cell r="C6471" t="str">
            <v>ALFOMBRA NACIONAL WESTERN PLUS JUNGLE-1</v>
          </cell>
          <cell r="D6471" t="str">
            <v xml:space="preserve">ENCHAPES, BALDOSAS, PISOS Y AFINES </v>
          </cell>
          <cell r="E6471" t="str">
            <v>M2</v>
          </cell>
          <cell r="F6471">
            <v>48200</v>
          </cell>
          <cell r="G6471" t="str">
            <v>CONSTRUDATA ED 194 (ALFOMBRA NACIONAL WESTERN PLUS JUNGLE-1)</v>
          </cell>
          <cell r="H6471">
            <v>0</v>
          </cell>
          <cell r="I6471">
            <v>0</v>
          </cell>
          <cell r="J6471">
            <v>0</v>
          </cell>
          <cell r="K6471">
            <v>0</v>
          </cell>
          <cell r="L6471">
            <v>48200</v>
          </cell>
          <cell r="M6471">
            <v>0</v>
          </cell>
          <cell r="N6471">
            <v>48200</v>
          </cell>
          <cell r="O6471">
            <v>48200</v>
          </cell>
          <cell r="P6471">
            <v>48200</v>
          </cell>
          <cell r="Q6471" t="str">
            <v/>
          </cell>
          <cell r="R6471" t="str">
            <v/>
          </cell>
          <cell r="S6471">
            <v>48200</v>
          </cell>
          <cell r="T6471" t="str">
            <v>I2020019124</v>
          </cell>
          <cell r="U6471">
            <v>0</v>
          </cell>
          <cell r="V6471">
            <v>0</v>
          </cell>
          <cell r="W6471">
            <v>0</v>
          </cell>
          <cell r="X6471">
            <v>0</v>
          </cell>
          <cell r="Y6471">
            <v>0</v>
          </cell>
          <cell r="Z6471">
            <v>0</v>
          </cell>
        </row>
        <row r="6472">
          <cell r="B6472" t="str">
            <v>EBPA0073</v>
          </cell>
          <cell r="C6472" t="str">
            <v>ALFOMBRA REGATA FOAM ARGOLLADA ANCLA 980GR</v>
          </cell>
          <cell r="D6472" t="str">
            <v xml:space="preserve">ENCHAPES, BALDOSAS, PISOS Y AFINES </v>
          </cell>
          <cell r="E6472" t="str">
            <v>M2</v>
          </cell>
          <cell r="F6472">
            <v>119600</v>
          </cell>
          <cell r="G6472" t="str">
            <v>CONSTRUDATA ED 194 (ALFOMBRA REGATA FOAM ARGOLLADA ANCLA 980GR)</v>
          </cell>
          <cell r="H6472">
            <v>0</v>
          </cell>
          <cell r="I6472">
            <v>0</v>
          </cell>
          <cell r="J6472">
            <v>0</v>
          </cell>
          <cell r="K6472">
            <v>0</v>
          </cell>
          <cell r="L6472">
            <v>119600</v>
          </cell>
          <cell r="M6472">
            <v>0</v>
          </cell>
          <cell r="N6472">
            <v>119600</v>
          </cell>
          <cell r="O6472">
            <v>119600</v>
          </cell>
          <cell r="P6472">
            <v>119600</v>
          </cell>
          <cell r="Q6472" t="str">
            <v/>
          </cell>
          <cell r="R6472" t="str">
            <v/>
          </cell>
          <cell r="S6472">
            <v>119600</v>
          </cell>
          <cell r="T6472" t="str">
            <v>I2020019124</v>
          </cell>
          <cell r="U6472">
            <v>0</v>
          </cell>
          <cell r="V6472">
            <v>0</v>
          </cell>
          <cell r="W6472">
            <v>0</v>
          </cell>
          <cell r="X6472">
            <v>0</v>
          </cell>
          <cell r="Y6472">
            <v>0</v>
          </cell>
          <cell r="Z6472">
            <v>0</v>
          </cell>
        </row>
        <row r="6473">
          <cell r="B6473" t="str">
            <v>EBPA0074</v>
          </cell>
          <cell r="C6473" t="str">
            <v>ALFOMBRA VENETIAN 2050 GR</v>
          </cell>
          <cell r="D6473" t="str">
            <v xml:space="preserve">ENCHAPES, BALDOSAS, PISOS Y AFINES </v>
          </cell>
          <cell r="E6473" t="str">
            <v>M2</v>
          </cell>
          <cell r="F6473">
            <v>119600</v>
          </cell>
          <cell r="G6473" t="str">
            <v>CONSTRUDATA DIGITAL (ALFOMBRA VENETIAN 2050 GR)</v>
          </cell>
          <cell r="H6473">
            <v>0</v>
          </cell>
          <cell r="I6473">
            <v>0</v>
          </cell>
          <cell r="J6473">
            <v>0</v>
          </cell>
          <cell r="K6473">
            <v>0</v>
          </cell>
          <cell r="L6473">
            <v>119600</v>
          </cell>
          <cell r="M6473">
            <v>0</v>
          </cell>
          <cell r="N6473">
            <v>119600</v>
          </cell>
          <cell r="O6473">
            <v>119600</v>
          </cell>
          <cell r="P6473">
            <v>119600</v>
          </cell>
          <cell r="Q6473" t="str">
            <v/>
          </cell>
          <cell r="R6473" t="str">
            <v/>
          </cell>
          <cell r="S6473">
            <v>119600</v>
          </cell>
          <cell r="T6473" t="str">
            <v>I2019030632</v>
          </cell>
          <cell r="U6473">
            <v>0</v>
          </cell>
          <cell r="V6473">
            <v>0</v>
          </cell>
          <cell r="W6473">
            <v>0</v>
          </cell>
          <cell r="X6473">
            <v>0</v>
          </cell>
          <cell r="Y6473">
            <v>0</v>
          </cell>
          <cell r="Z6473">
            <v>0</v>
          </cell>
        </row>
        <row r="6474">
          <cell r="B6474" t="str">
            <v>EBPA0075</v>
          </cell>
          <cell r="C6474" t="str">
            <v>ANDÉN ESTILO KONE PASO 1400 INCLINACION 0° INDOOR LONG.=33.600MM</v>
          </cell>
          <cell r="D6474" t="str">
            <v xml:space="preserve">ENCHAPES, BALDOSAS, PISOS Y AFINES </v>
          </cell>
          <cell r="E6474" t="str">
            <v>UN</v>
          </cell>
          <cell r="F6474">
            <v>471500000</v>
          </cell>
          <cell r="G6474" t="str">
            <v>CONSTRUDATA ED 194 (ANDÉN ESTILO KONE PASO 1400 INCLINACION 0° INDOOR LONG.=33.600MM)</v>
          </cell>
          <cell r="H6474">
            <v>0</v>
          </cell>
          <cell r="I6474">
            <v>0</v>
          </cell>
          <cell r="J6474">
            <v>0</v>
          </cell>
          <cell r="K6474">
            <v>0</v>
          </cell>
          <cell r="L6474">
            <v>471500000</v>
          </cell>
          <cell r="M6474">
            <v>0</v>
          </cell>
          <cell r="N6474">
            <v>471500000</v>
          </cell>
          <cell r="O6474">
            <v>471500000</v>
          </cell>
          <cell r="P6474">
            <v>471500000</v>
          </cell>
          <cell r="Q6474" t="str">
            <v/>
          </cell>
          <cell r="R6474" t="str">
            <v/>
          </cell>
          <cell r="S6474">
            <v>471500000</v>
          </cell>
          <cell r="T6474" t="str">
            <v>I2019030632</v>
          </cell>
          <cell r="U6474">
            <v>0</v>
          </cell>
          <cell r="V6474" t="str">
            <v>PRECIO CONSTRUDATA 194 - PENDIENTE VIABILIZAR DADE</v>
          </cell>
          <cell r="W6474" t="str">
            <v>JULIETH</v>
          </cell>
          <cell r="X6474">
            <v>0</v>
          </cell>
          <cell r="Y6474">
            <v>0</v>
          </cell>
          <cell r="Z6474">
            <v>0</v>
          </cell>
        </row>
        <row r="6475">
          <cell r="B6475" t="str">
            <v>EBPA0076</v>
          </cell>
          <cell r="C6475" t="str">
            <v>ANDÉN MÓVIL CS-SBF ANCHO 1.2M-9000 PERS./H</v>
          </cell>
          <cell r="D6475" t="str">
            <v xml:space="preserve">ENCHAPES, BALDOSAS, PISOS Y AFINES </v>
          </cell>
          <cell r="E6475" t="str">
            <v>UN</v>
          </cell>
          <cell r="F6475">
            <v>471911160</v>
          </cell>
          <cell r="G6475" t="str">
            <v>CONSTRUDATA DIGITAL (ANDÉN MÓVIL CS-SBF ANCHO 1.2M-9000 PERS./H)</v>
          </cell>
          <cell r="H6475">
            <v>0</v>
          </cell>
          <cell r="I6475">
            <v>0</v>
          </cell>
          <cell r="J6475">
            <v>0</v>
          </cell>
          <cell r="K6475">
            <v>0</v>
          </cell>
          <cell r="L6475">
            <v>471911160</v>
          </cell>
          <cell r="M6475">
            <v>0</v>
          </cell>
          <cell r="N6475">
            <v>471911160</v>
          </cell>
          <cell r="O6475">
            <v>471911160</v>
          </cell>
          <cell r="P6475">
            <v>471911160</v>
          </cell>
          <cell r="Q6475" t="str">
            <v/>
          </cell>
          <cell r="R6475" t="str">
            <v/>
          </cell>
          <cell r="S6475">
            <v>471911160</v>
          </cell>
          <cell r="T6475" t="str">
            <v>I2019030632</v>
          </cell>
          <cell r="U6475">
            <v>0</v>
          </cell>
          <cell r="V6475">
            <v>0</v>
          </cell>
          <cell r="W6475">
            <v>0</v>
          </cell>
          <cell r="X6475">
            <v>0</v>
          </cell>
          <cell r="Y6475">
            <v>0</v>
          </cell>
          <cell r="Z6475">
            <v>0</v>
          </cell>
        </row>
        <row r="6476">
          <cell r="B6476" t="str">
            <v>EBPA0077</v>
          </cell>
          <cell r="C6476" t="str">
            <v>BALDOSA ABUJARDADA 30 X 15CM</v>
          </cell>
          <cell r="D6476" t="str">
            <v xml:space="preserve">ENCHAPES, BALDOSAS, PISOS Y AFINES </v>
          </cell>
          <cell r="E6476" t="str">
            <v>M2</v>
          </cell>
          <cell r="F6476">
            <v>76934</v>
          </cell>
          <cell r="G6476" t="str">
            <v>CONSTRUDATA ED 194 (BALDOSA ABUJARDADA 30 X 15CM)</v>
          </cell>
          <cell r="H6476">
            <v>0</v>
          </cell>
          <cell r="I6476">
            <v>0</v>
          </cell>
          <cell r="J6476">
            <v>0</v>
          </cell>
          <cell r="K6476">
            <v>0</v>
          </cell>
          <cell r="L6476">
            <v>76934</v>
          </cell>
          <cell r="M6476">
            <v>0</v>
          </cell>
          <cell r="N6476">
            <v>76934</v>
          </cell>
          <cell r="O6476">
            <v>76934</v>
          </cell>
          <cell r="P6476">
            <v>76934</v>
          </cell>
          <cell r="Q6476" t="str">
            <v/>
          </cell>
          <cell r="R6476" t="str">
            <v/>
          </cell>
          <cell r="S6476">
            <v>76934</v>
          </cell>
          <cell r="T6476" t="str">
            <v>I2019030632</v>
          </cell>
          <cell r="U6476">
            <v>0</v>
          </cell>
          <cell r="V6476" t="str">
            <v>PRECIO CONSTRUDATA 194 - PENDIENTE VIABILIZAR DADE</v>
          </cell>
          <cell r="W6476" t="str">
            <v>REMY</v>
          </cell>
          <cell r="X6476">
            <v>0</v>
          </cell>
          <cell r="Y6476">
            <v>0</v>
          </cell>
          <cell r="Z6476">
            <v>0</v>
          </cell>
        </row>
        <row r="6477">
          <cell r="B6477" t="str">
            <v>EBPA0078</v>
          </cell>
          <cell r="C6477" t="str">
            <v>BALDOSA MATIZ TRANI FONDO VERDE 40 X 40CM</v>
          </cell>
          <cell r="D6477" t="str">
            <v xml:space="preserve">ENCHAPES, BALDOSAS, PISOS Y AFINES </v>
          </cell>
          <cell r="E6477" t="str">
            <v>M2</v>
          </cell>
          <cell r="F6477">
            <v>63070</v>
          </cell>
          <cell r="G6477" t="str">
            <v>CONSTRUDATA ED 194 (BALDOSA MATIZ TRANI FONDO VERDE 40 X 40CM)</v>
          </cell>
          <cell r="H6477">
            <v>0</v>
          </cell>
          <cell r="I6477">
            <v>0</v>
          </cell>
          <cell r="J6477">
            <v>0</v>
          </cell>
          <cell r="K6477">
            <v>0</v>
          </cell>
          <cell r="L6477">
            <v>63070</v>
          </cell>
          <cell r="M6477">
            <v>0</v>
          </cell>
          <cell r="N6477">
            <v>63070</v>
          </cell>
          <cell r="O6477">
            <v>63070</v>
          </cell>
          <cell r="P6477">
            <v>63070</v>
          </cell>
          <cell r="Q6477" t="str">
            <v/>
          </cell>
          <cell r="R6477" t="str">
            <v/>
          </cell>
          <cell r="S6477">
            <v>63070</v>
          </cell>
          <cell r="T6477" t="str">
            <v>I2019030632</v>
          </cell>
          <cell r="U6477">
            <v>0</v>
          </cell>
          <cell r="V6477" t="str">
            <v>PRECIO CONSTRUDATA 194 - PENDIENTE VIABILIZAR DADE</v>
          </cell>
          <cell r="W6477" t="str">
            <v>JUAN SEBASTIAN</v>
          </cell>
          <cell r="X6477">
            <v>0</v>
          </cell>
          <cell r="Y6477">
            <v>0</v>
          </cell>
          <cell r="Z6477">
            <v>0</v>
          </cell>
        </row>
        <row r="6478">
          <cell r="B6478" t="str">
            <v>EBPA0079</v>
          </cell>
          <cell r="C6478" t="str">
            <v>BALDOSA TERRAZO MATIZ CREMA 30 X 30CM</v>
          </cell>
          <cell r="D6478" t="str">
            <v xml:space="preserve">ENCHAPES, BALDOSAS, PISOS Y AFINES </v>
          </cell>
          <cell r="E6478" t="str">
            <v>M2</v>
          </cell>
          <cell r="F6478">
            <v>55930</v>
          </cell>
          <cell r="G6478" t="str">
            <v>CONSTRUDATA ED 194 (BALDOSA TERRAZO MATIZ CREMA 30 X 30CM)</v>
          </cell>
          <cell r="H6478">
            <v>0</v>
          </cell>
          <cell r="I6478">
            <v>0</v>
          </cell>
          <cell r="J6478">
            <v>0</v>
          </cell>
          <cell r="K6478">
            <v>0</v>
          </cell>
          <cell r="L6478">
            <v>55930</v>
          </cell>
          <cell r="M6478">
            <v>0</v>
          </cell>
          <cell r="N6478">
            <v>55930</v>
          </cell>
          <cell r="O6478">
            <v>55930</v>
          </cell>
          <cell r="P6478">
            <v>55930</v>
          </cell>
          <cell r="Q6478" t="str">
            <v/>
          </cell>
          <cell r="R6478" t="str">
            <v/>
          </cell>
          <cell r="S6478">
            <v>55930</v>
          </cell>
          <cell r="T6478" t="str">
            <v>I2019030632</v>
          </cell>
          <cell r="U6478">
            <v>0</v>
          </cell>
          <cell r="V6478" t="str">
            <v>PRECIO CONSTRUDATA 194 - PENDIENTE VIABILIZAR DADE</v>
          </cell>
          <cell r="W6478" t="str">
            <v>JUAN SEBASTIAN</v>
          </cell>
          <cell r="X6478">
            <v>0</v>
          </cell>
          <cell r="Y6478">
            <v>0</v>
          </cell>
          <cell r="Z6478">
            <v>0</v>
          </cell>
        </row>
        <row r="6479">
          <cell r="B6479" t="str">
            <v>EBPA0080</v>
          </cell>
          <cell r="C6479" t="str">
            <v>BASE DE ANCLAJE PARA PISO Y ACCESORIOS</v>
          </cell>
          <cell r="D6479" t="str">
            <v xml:space="preserve">ENCHAPES, BALDOSAS, PISOS Y AFINES </v>
          </cell>
          <cell r="E6479" t="str">
            <v>UN</v>
          </cell>
          <cell r="F6479">
            <v>85488</v>
          </cell>
          <cell r="G6479" t="str">
            <v>CONSTRUDATA ED 194 (BASE DE ANCLAJE PARA PISO Y ACCESORIOS)</v>
          </cell>
          <cell r="H6479">
            <v>0</v>
          </cell>
          <cell r="I6479">
            <v>0</v>
          </cell>
          <cell r="J6479">
            <v>0</v>
          </cell>
          <cell r="K6479">
            <v>0</v>
          </cell>
          <cell r="L6479">
            <v>85488</v>
          </cell>
          <cell r="M6479">
            <v>0</v>
          </cell>
          <cell r="N6479">
            <v>85488</v>
          </cell>
          <cell r="O6479">
            <v>85488</v>
          </cell>
          <cell r="P6479">
            <v>85488</v>
          </cell>
          <cell r="Q6479" t="str">
            <v/>
          </cell>
          <cell r="R6479" t="str">
            <v/>
          </cell>
          <cell r="S6479">
            <v>85488</v>
          </cell>
          <cell r="T6479" t="str">
            <v>I2019030632</v>
          </cell>
          <cell r="U6479">
            <v>0</v>
          </cell>
          <cell r="V6479" t="str">
            <v>PRECIO CONSTRUDATA 194 - PENDIENTE VIABILIZAR DADE</v>
          </cell>
          <cell r="W6479" t="str">
            <v>JULIETH</v>
          </cell>
          <cell r="X6479">
            <v>0</v>
          </cell>
          <cell r="Y6479">
            <v>0</v>
          </cell>
          <cell r="Z6479">
            <v>0</v>
          </cell>
        </row>
        <row r="6480">
          <cell r="B6480" t="str">
            <v>EBPA0081</v>
          </cell>
          <cell r="C6480" t="str">
            <v>BASE DE ANCLAJE PARA PISO Y ACCESORIOS JARDÍN</v>
          </cell>
          <cell r="D6480" t="str">
            <v xml:space="preserve">ENCHAPES, BALDOSAS, PISOS Y AFINES </v>
          </cell>
          <cell r="E6480" t="str">
            <v>UN</v>
          </cell>
          <cell r="F6480">
            <v>68219</v>
          </cell>
          <cell r="G6480" t="str">
            <v>CONSTRUDATA ED 194 (BASE DE ANCLAJE PARA PISO Y ACCESORIOS JARDÍN)</v>
          </cell>
          <cell r="H6480">
            <v>0</v>
          </cell>
          <cell r="I6480">
            <v>0</v>
          </cell>
          <cell r="J6480">
            <v>0</v>
          </cell>
          <cell r="K6480">
            <v>0</v>
          </cell>
          <cell r="L6480">
            <v>68219</v>
          </cell>
          <cell r="M6480">
            <v>0</v>
          </cell>
          <cell r="N6480">
            <v>68219</v>
          </cell>
          <cell r="O6480">
            <v>68219</v>
          </cell>
          <cell r="P6480">
            <v>68219</v>
          </cell>
          <cell r="Q6480" t="str">
            <v/>
          </cell>
          <cell r="R6480" t="str">
            <v/>
          </cell>
          <cell r="S6480">
            <v>68219</v>
          </cell>
          <cell r="T6480" t="str">
            <v>I2019030632</v>
          </cell>
          <cell r="U6480">
            <v>0</v>
          </cell>
          <cell r="V6480" t="str">
            <v>PRECIO CONSTRUDATA 194 - PENDIENTE VIABILIZAR DADE</v>
          </cell>
          <cell r="W6480" t="str">
            <v>JULIETH</v>
          </cell>
          <cell r="X6480">
            <v>0</v>
          </cell>
          <cell r="Y6480">
            <v>0</v>
          </cell>
          <cell r="Z6480">
            <v>0</v>
          </cell>
        </row>
        <row r="6481">
          <cell r="B6481" t="str">
            <v>EBPA0082</v>
          </cell>
          <cell r="C6481" t="str">
            <v>BASE DECORADA ALPINO ACUARELA 20.5 X 60 CM</v>
          </cell>
          <cell r="D6481" t="str">
            <v xml:space="preserve">ENCHAPES, BALDOSAS, PISOS Y AFINES </v>
          </cell>
          <cell r="E6481" t="str">
            <v>UN</v>
          </cell>
          <cell r="F6481">
            <v>34900</v>
          </cell>
          <cell r="G6481" t="str">
            <v>CONSTRUDATA ED 194 (BASE DECORADA ALPINO ACUARELA 20.5 X 60 CM)</v>
          </cell>
          <cell r="H6481">
            <v>0</v>
          </cell>
          <cell r="I6481">
            <v>0</v>
          </cell>
          <cell r="J6481">
            <v>0</v>
          </cell>
          <cell r="K6481">
            <v>0</v>
          </cell>
          <cell r="L6481">
            <v>34900</v>
          </cell>
          <cell r="M6481">
            <v>0</v>
          </cell>
          <cell r="N6481">
            <v>34900</v>
          </cell>
          <cell r="O6481">
            <v>34900</v>
          </cell>
          <cell r="P6481">
            <v>34900</v>
          </cell>
          <cell r="Q6481" t="str">
            <v/>
          </cell>
          <cell r="R6481" t="str">
            <v/>
          </cell>
          <cell r="S6481">
            <v>34900</v>
          </cell>
          <cell r="T6481" t="str">
            <v>I2019030632</v>
          </cell>
          <cell r="U6481">
            <v>0</v>
          </cell>
          <cell r="V6481" t="str">
            <v>PRECIO CONSTRUDATA 194 - PENDIENTE VIABILIZAR DADE</v>
          </cell>
          <cell r="W6481" t="str">
            <v>JULIETH</v>
          </cell>
          <cell r="X6481">
            <v>0</v>
          </cell>
          <cell r="Y6481">
            <v>0</v>
          </cell>
          <cell r="Z6481">
            <v>0</v>
          </cell>
        </row>
        <row r="6482">
          <cell r="B6482" t="str">
            <v>EBPA0083</v>
          </cell>
          <cell r="C6482" t="str">
            <v>BASE DECORADA DANAELLA 31.5 X 31.5CM</v>
          </cell>
          <cell r="D6482" t="str">
            <v xml:space="preserve">ENCHAPES, BALDOSAS, PISOS Y AFINES </v>
          </cell>
          <cell r="E6482" t="str">
            <v>M2</v>
          </cell>
          <cell r="F6482">
            <v>15200</v>
          </cell>
          <cell r="G6482" t="str">
            <v>CONSTRUDATA DIGITAL (BASE DECORADA DANAELLA 31.5 X 31.5CM)</v>
          </cell>
          <cell r="H6482">
            <v>0</v>
          </cell>
          <cell r="I6482">
            <v>0</v>
          </cell>
          <cell r="J6482">
            <v>0</v>
          </cell>
          <cell r="K6482">
            <v>0</v>
          </cell>
          <cell r="L6482">
            <v>15200</v>
          </cell>
          <cell r="M6482">
            <v>0</v>
          </cell>
          <cell r="N6482">
            <v>15200</v>
          </cell>
          <cell r="O6482">
            <v>15200</v>
          </cell>
          <cell r="P6482">
            <v>15200</v>
          </cell>
          <cell r="Q6482" t="str">
            <v/>
          </cell>
          <cell r="R6482" t="str">
            <v/>
          </cell>
          <cell r="S6482">
            <v>15200</v>
          </cell>
          <cell r="T6482" t="str">
            <v>I2019030632</v>
          </cell>
          <cell r="U6482">
            <v>0</v>
          </cell>
          <cell r="V6482">
            <v>0</v>
          </cell>
          <cell r="W6482">
            <v>0</v>
          </cell>
          <cell r="X6482">
            <v>0</v>
          </cell>
          <cell r="Y6482">
            <v>0</v>
          </cell>
          <cell r="Z6482">
            <v>0</v>
          </cell>
        </row>
        <row r="6483">
          <cell r="B6483" t="str">
            <v>EBPA0084</v>
          </cell>
          <cell r="C6483" t="str">
            <v>BASE GRANULADO CAUCHO COLOR NEGRO</v>
          </cell>
          <cell r="D6483" t="str">
            <v xml:space="preserve">ENCHAPES, BALDOSAS, PISOS Y AFINES </v>
          </cell>
          <cell r="E6483" t="str">
            <v>M2</v>
          </cell>
          <cell r="F6483">
            <v>118181</v>
          </cell>
          <cell r="G6483" t="str">
            <v>CONSTRUDATA ED 194 (BASE GRANULADO CAUCHO COLOR NEGRO)</v>
          </cell>
          <cell r="H6483">
            <v>0</v>
          </cell>
          <cell r="I6483">
            <v>0</v>
          </cell>
          <cell r="J6483">
            <v>0</v>
          </cell>
          <cell r="K6483">
            <v>0</v>
          </cell>
          <cell r="L6483">
            <v>118181</v>
          </cell>
          <cell r="M6483">
            <v>0</v>
          </cell>
          <cell r="N6483">
            <v>118181</v>
          </cell>
          <cell r="O6483">
            <v>118181</v>
          </cell>
          <cell r="P6483">
            <v>118181</v>
          </cell>
          <cell r="Q6483" t="str">
            <v/>
          </cell>
          <cell r="R6483" t="str">
            <v/>
          </cell>
          <cell r="S6483">
            <v>118181</v>
          </cell>
          <cell r="T6483" t="str">
            <v>I2019030632</v>
          </cell>
          <cell r="U6483">
            <v>0</v>
          </cell>
          <cell r="V6483" t="str">
            <v>PRECIO CONSTRUDATA 194 - PENDIENTE VIABILIZAR DADE</v>
          </cell>
          <cell r="W6483" t="str">
            <v>JUAN SEBASTIAN</v>
          </cell>
          <cell r="X6483">
            <v>0</v>
          </cell>
          <cell r="Y6483">
            <v>0</v>
          </cell>
          <cell r="Z6483">
            <v>0</v>
          </cell>
        </row>
        <row r="6484">
          <cell r="B6484" t="str">
            <v>EBPA0085</v>
          </cell>
          <cell r="C6484" t="str">
            <v>BASE GRANULAR PARA CANCHA DE TENIS ESP.30CM</v>
          </cell>
          <cell r="D6484" t="str">
            <v xml:space="preserve">ENCHAPES, BALDOSAS, PISOS Y AFINES </v>
          </cell>
          <cell r="E6484" t="str">
            <v>M3</v>
          </cell>
          <cell r="F6484">
            <v>91027</v>
          </cell>
          <cell r="G6484" t="str">
            <v>CONSTRUDATA ED 194 (BASE GRANULAR PARA CANCHA DE TENIS ESP.30CM)</v>
          </cell>
          <cell r="H6484">
            <v>0</v>
          </cell>
          <cell r="I6484">
            <v>0</v>
          </cell>
          <cell r="J6484">
            <v>0</v>
          </cell>
          <cell r="K6484">
            <v>0</v>
          </cell>
          <cell r="L6484">
            <v>91027</v>
          </cell>
          <cell r="M6484">
            <v>0</v>
          </cell>
          <cell r="N6484">
            <v>91027</v>
          </cell>
          <cell r="O6484">
            <v>91027</v>
          </cell>
          <cell r="P6484">
            <v>91027</v>
          </cell>
          <cell r="Q6484" t="str">
            <v/>
          </cell>
          <cell r="R6484" t="str">
            <v/>
          </cell>
          <cell r="S6484">
            <v>91027</v>
          </cell>
          <cell r="T6484" t="str">
            <v>I2019030632</v>
          </cell>
          <cell r="U6484">
            <v>0</v>
          </cell>
          <cell r="V6484" t="str">
            <v>PRECIO CONSTRUDATA 194 - PENDIENTE VIABILIZAR DADE</v>
          </cell>
          <cell r="W6484" t="str">
            <v>JULIETH</v>
          </cell>
          <cell r="X6484">
            <v>0</v>
          </cell>
          <cell r="Y6484">
            <v>0</v>
          </cell>
          <cell r="Z6484">
            <v>0</v>
          </cell>
        </row>
        <row r="6485">
          <cell r="B6485" t="str">
            <v>EBPA0086</v>
          </cell>
          <cell r="C6485" t="str">
            <v>BASES TRINQUETES DE TENIS</v>
          </cell>
          <cell r="D6485" t="str">
            <v xml:space="preserve">ENCHAPES, BALDOSAS, PISOS Y AFINES </v>
          </cell>
          <cell r="E6485" t="str">
            <v>JUEGO</v>
          </cell>
          <cell r="F6485">
            <v>812175</v>
          </cell>
          <cell r="G6485" t="str">
            <v>CONSTRUDATA DIGITAL (BASES TRINQUETES DE TENIS)</v>
          </cell>
          <cell r="H6485">
            <v>0</v>
          </cell>
          <cell r="I6485">
            <v>0</v>
          </cell>
          <cell r="J6485">
            <v>0</v>
          </cell>
          <cell r="K6485">
            <v>0</v>
          </cell>
          <cell r="L6485">
            <v>812175</v>
          </cell>
          <cell r="M6485">
            <v>0</v>
          </cell>
          <cell r="N6485">
            <v>812175</v>
          </cell>
          <cell r="O6485">
            <v>812175</v>
          </cell>
          <cell r="P6485">
            <v>812175</v>
          </cell>
          <cell r="Q6485" t="str">
            <v/>
          </cell>
          <cell r="R6485" t="str">
            <v/>
          </cell>
          <cell r="S6485">
            <v>812175</v>
          </cell>
          <cell r="T6485" t="str">
            <v>I2019030632</v>
          </cell>
          <cell r="U6485">
            <v>0</v>
          </cell>
          <cell r="V6485">
            <v>0</v>
          </cell>
          <cell r="W6485">
            <v>0</v>
          </cell>
          <cell r="X6485">
            <v>0</v>
          </cell>
          <cell r="Y6485">
            <v>0</v>
          </cell>
          <cell r="Z6485">
            <v>0</v>
          </cell>
        </row>
        <row r="6486">
          <cell r="B6486" t="str">
            <v>EBPA0087</v>
          </cell>
          <cell r="C6486" t="str">
            <v>CENEFA CARLOTA 10.5 X 45.8CM</v>
          </cell>
          <cell r="D6486" t="str">
            <v xml:space="preserve">ENCHAPES, BALDOSAS, PISOS Y AFINES </v>
          </cell>
          <cell r="E6486" t="str">
            <v>UN</v>
          </cell>
          <cell r="F6486">
            <v>14500</v>
          </cell>
          <cell r="G6486" t="str">
            <v>CONSTRUDATA ED 194 (CENEFA CARLOTA 10.5 X 45.8CM)</v>
          </cell>
          <cell r="H6486">
            <v>0</v>
          </cell>
          <cell r="I6486">
            <v>0</v>
          </cell>
          <cell r="J6486">
            <v>0</v>
          </cell>
          <cell r="K6486">
            <v>0</v>
          </cell>
          <cell r="L6486">
            <v>14500</v>
          </cell>
          <cell r="M6486">
            <v>0</v>
          </cell>
          <cell r="N6486">
            <v>14500</v>
          </cell>
          <cell r="O6486">
            <v>14500</v>
          </cell>
          <cell r="P6486">
            <v>14500</v>
          </cell>
          <cell r="Q6486" t="str">
            <v/>
          </cell>
          <cell r="R6486" t="str">
            <v/>
          </cell>
          <cell r="S6486">
            <v>14500</v>
          </cell>
          <cell r="T6486" t="str">
            <v>I2019030632</v>
          </cell>
          <cell r="U6486">
            <v>0</v>
          </cell>
          <cell r="V6486" t="str">
            <v>PRECIO CONSTRUDATA 194 - PENDIENTE VIABILIZAR DADE</v>
          </cell>
          <cell r="W6486" t="str">
            <v>JUAN SEBASTIAN</v>
          </cell>
          <cell r="X6486">
            <v>0</v>
          </cell>
          <cell r="Y6486">
            <v>0</v>
          </cell>
          <cell r="Z6486">
            <v>0</v>
          </cell>
        </row>
        <row r="6487">
          <cell r="B6487" t="str">
            <v>EBPA0088</v>
          </cell>
          <cell r="C6487" t="str">
            <v>CERÁMICA 45 X 45CM TROYANO NEGRO</v>
          </cell>
          <cell r="D6487" t="str">
            <v xml:space="preserve">ENCHAPES, BALDOSAS, PISOS Y AFINES </v>
          </cell>
          <cell r="E6487" t="str">
            <v>M2</v>
          </cell>
          <cell r="F6487">
            <v>25900</v>
          </cell>
          <cell r="G6487" t="str">
            <v>CONSTRUDATA DIGITAL (CERÁMICA 45 X 45CM TROYANO NEGRO)</v>
          </cell>
          <cell r="H6487">
            <v>0</v>
          </cell>
          <cell r="I6487">
            <v>0</v>
          </cell>
          <cell r="J6487">
            <v>0</v>
          </cell>
          <cell r="K6487">
            <v>0</v>
          </cell>
          <cell r="L6487">
            <v>25900</v>
          </cell>
          <cell r="M6487">
            <v>0</v>
          </cell>
          <cell r="N6487">
            <v>25900</v>
          </cell>
          <cell r="O6487">
            <v>25900</v>
          </cell>
          <cell r="P6487">
            <v>25900</v>
          </cell>
          <cell r="Q6487" t="str">
            <v/>
          </cell>
          <cell r="R6487" t="str">
            <v/>
          </cell>
          <cell r="S6487">
            <v>25900</v>
          </cell>
          <cell r="T6487" t="str">
            <v>I2019030632</v>
          </cell>
          <cell r="U6487">
            <v>0</v>
          </cell>
          <cell r="V6487">
            <v>0</v>
          </cell>
          <cell r="W6487">
            <v>0</v>
          </cell>
          <cell r="X6487">
            <v>0</v>
          </cell>
          <cell r="Y6487">
            <v>0</v>
          </cell>
          <cell r="Z6487">
            <v>0</v>
          </cell>
        </row>
        <row r="6488">
          <cell r="B6488" t="str">
            <v>EBPA0089</v>
          </cell>
          <cell r="C6488" t="str">
            <v>CERÁMICA 60 X 60CM DIAMANTE HORTENSIA</v>
          </cell>
          <cell r="D6488" t="str">
            <v xml:space="preserve">ENCHAPES, BALDOSAS, PISOS Y AFINES </v>
          </cell>
          <cell r="E6488" t="str">
            <v>M2</v>
          </cell>
          <cell r="F6488">
            <v>33101</v>
          </cell>
          <cell r="G6488" t="str">
            <v>CONSTRUDATA ED 194 (CERÁMICA 60 X 60CM DIAMANTE HORTENSIA)</v>
          </cell>
          <cell r="H6488">
            <v>0</v>
          </cell>
          <cell r="I6488">
            <v>0</v>
          </cell>
          <cell r="J6488">
            <v>0</v>
          </cell>
          <cell r="K6488">
            <v>0</v>
          </cell>
          <cell r="L6488">
            <v>33101</v>
          </cell>
          <cell r="M6488">
            <v>0</v>
          </cell>
          <cell r="N6488">
            <v>33101</v>
          </cell>
          <cell r="O6488">
            <v>33101</v>
          </cell>
          <cell r="P6488">
            <v>33101</v>
          </cell>
          <cell r="Q6488" t="str">
            <v/>
          </cell>
          <cell r="R6488" t="str">
            <v/>
          </cell>
          <cell r="S6488">
            <v>33101</v>
          </cell>
          <cell r="T6488" t="str">
            <v>I2019030632</v>
          </cell>
          <cell r="U6488">
            <v>0</v>
          </cell>
          <cell r="V6488" t="str">
            <v>PRECIO CONSTRUDATA 194 - PENDIENTE VIABILIZAR DADE</v>
          </cell>
          <cell r="W6488" t="str">
            <v>JUAN SEBASTIAN</v>
          </cell>
          <cell r="X6488">
            <v>0</v>
          </cell>
          <cell r="Y6488">
            <v>0</v>
          </cell>
          <cell r="Z6488">
            <v>0</v>
          </cell>
        </row>
        <row r="6489">
          <cell r="B6489" t="str">
            <v>EBPA0090</v>
          </cell>
          <cell r="C6489" t="str">
            <v>CERÁMICA DIETRO GRIS 31.5 X 31.5CM</v>
          </cell>
          <cell r="D6489" t="str">
            <v xml:space="preserve">ENCHAPES, BALDOSAS, PISOS Y AFINES </v>
          </cell>
          <cell r="E6489" t="str">
            <v>M2</v>
          </cell>
          <cell r="F6489">
            <v>20400</v>
          </cell>
          <cell r="G6489" t="str">
            <v>CONSTRUDATA ED 194 (CERÁMICA DIETRO GRIS 31.5 X 31.5CM)</v>
          </cell>
          <cell r="H6489">
            <v>0</v>
          </cell>
          <cell r="I6489">
            <v>0</v>
          </cell>
          <cell r="J6489">
            <v>0</v>
          </cell>
          <cell r="K6489">
            <v>0</v>
          </cell>
          <cell r="L6489">
            <v>20400</v>
          </cell>
          <cell r="M6489">
            <v>0</v>
          </cell>
          <cell r="N6489">
            <v>20400</v>
          </cell>
          <cell r="O6489">
            <v>20400</v>
          </cell>
          <cell r="P6489">
            <v>20400</v>
          </cell>
          <cell r="Q6489" t="str">
            <v/>
          </cell>
          <cell r="R6489" t="str">
            <v/>
          </cell>
          <cell r="S6489">
            <v>20400</v>
          </cell>
          <cell r="T6489" t="str">
            <v>I2019030632</v>
          </cell>
          <cell r="U6489">
            <v>0</v>
          </cell>
          <cell r="V6489" t="str">
            <v>PRECIO CONSTRUDATA 194 - PENDIENTE VIABILIZAR DADE</v>
          </cell>
          <cell r="W6489" t="str">
            <v>JUAN SEBASTIAN</v>
          </cell>
          <cell r="X6489">
            <v>0</v>
          </cell>
          <cell r="Y6489">
            <v>0</v>
          </cell>
          <cell r="Z6489">
            <v>0</v>
          </cell>
        </row>
        <row r="6490">
          <cell r="B6490" t="str">
            <v>EBPA0091</v>
          </cell>
          <cell r="C6490" t="str">
            <v>CERÁMICA FACCIATA ESTRUCTURADO 28CM X 45CM</v>
          </cell>
          <cell r="D6490" t="str">
            <v xml:space="preserve">ENCHAPES, BALDOSAS, PISOS Y AFINES </v>
          </cell>
          <cell r="E6490" t="str">
            <v>M2</v>
          </cell>
          <cell r="F6490">
            <v>24100</v>
          </cell>
          <cell r="G6490" t="str">
            <v>CONSTRUDATA ED 194 (CERÁMICA FACCIATA ESTRUCTURADO 28CM X 45CM)</v>
          </cell>
          <cell r="H6490">
            <v>0</v>
          </cell>
          <cell r="I6490">
            <v>0</v>
          </cell>
          <cell r="J6490">
            <v>0</v>
          </cell>
          <cell r="K6490">
            <v>0</v>
          </cell>
          <cell r="L6490">
            <v>24100</v>
          </cell>
          <cell r="M6490">
            <v>0</v>
          </cell>
          <cell r="N6490">
            <v>24100</v>
          </cell>
          <cell r="O6490">
            <v>24100</v>
          </cell>
          <cell r="P6490">
            <v>24100</v>
          </cell>
          <cell r="Q6490" t="str">
            <v/>
          </cell>
          <cell r="R6490" t="str">
            <v/>
          </cell>
          <cell r="S6490">
            <v>24100</v>
          </cell>
          <cell r="T6490" t="str">
            <v>I2019030632</v>
          </cell>
          <cell r="U6490">
            <v>0</v>
          </cell>
          <cell r="V6490" t="str">
            <v>PRECIO CONSTRUDATA 194 - PENDIENTE VIABILIZAR DADE</v>
          </cell>
          <cell r="W6490" t="str">
            <v>JULIETH</v>
          </cell>
          <cell r="X6490">
            <v>0</v>
          </cell>
          <cell r="Y6490">
            <v>0</v>
          </cell>
          <cell r="Z6490">
            <v>0</v>
          </cell>
        </row>
        <row r="6491">
          <cell r="B6491" t="str">
            <v>EBPA0092</v>
          </cell>
          <cell r="C6491" t="str">
            <v>CERÁMICA FREDDO DUNE 55 X 55CM</v>
          </cell>
          <cell r="D6491" t="str">
            <v xml:space="preserve">ENCHAPES, BALDOSAS, PISOS Y AFINES </v>
          </cell>
          <cell r="E6491" t="str">
            <v>M2</v>
          </cell>
          <cell r="F6491">
            <v>22500</v>
          </cell>
          <cell r="G6491" t="str">
            <v>CONSTRUDATA DIGITAL (CERÁMICA FREDDO DUNE 55 X 55CM)</v>
          </cell>
          <cell r="H6491">
            <v>0</v>
          </cell>
          <cell r="I6491">
            <v>0</v>
          </cell>
          <cell r="J6491">
            <v>0</v>
          </cell>
          <cell r="K6491">
            <v>0</v>
          </cell>
          <cell r="L6491">
            <v>22500</v>
          </cell>
          <cell r="M6491">
            <v>0</v>
          </cell>
          <cell r="N6491">
            <v>22500</v>
          </cell>
          <cell r="O6491">
            <v>22500</v>
          </cell>
          <cell r="P6491">
            <v>22500</v>
          </cell>
          <cell r="Q6491" t="str">
            <v/>
          </cell>
          <cell r="R6491" t="str">
            <v/>
          </cell>
          <cell r="S6491">
            <v>22500</v>
          </cell>
          <cell r="T6491" t="str">
            <v>I2019030632</v>
          </cell>
          <cell r="U6491">
            <v>0</v>
          </cell>
          <cell r="V6491">
            <v>0</v>
          </cell>
          <cell r="W6491">
            <v>0</v>
          </cell>
          <cell r="X6491">
            <v>0</v>
          </cell>
          <cell r="Y6491">
            <v>0</v>
          </cell>
          <cell r="Z6491">
            <v>0</v>
          </cell>
        </row>
        <row r="6492">
          <cell r="B6492" t="str">
            <v>EBPA0093</v>
          </cell>
          <cell r="C6492" t="str">
            <v>CERÁMICA LÁPIZ TRENZA 2.5 X 25CM</v>
          </cell>
          <cell r="D6492" t="str">
            <v xml:space="preserve">ENCHAPES, BALDOSAS, PISOS Y AFINES </v>
          </cell>
          <cell r="E6492" t="str">
            <v>UN</v>
          </cell>
          <cell r="F6492">
            <v>1250</v>
          </cell>
          <cell r="G6492" t="str">
            <v>CONSTRUDATA ED 194 (CERÁMICA LÁPIZ TRENZA 2.5 X 25CM)</v>
          </cell>
          <cell r="H6492">
            <v>0</v>
          </cell>
          <cell r="I6492">
            <v>0</v>
          </cell>
          <cell r="J6492">
            <v>0</v>
          </cell>
          <cell r="K6492">
            <v>0</v>
          </cell>
          <cell r="L6492">
            <v>1250</v>
          </cell>
          <cell r="M6492">
            <v>0</v>
          </cell>
          <cell r="N6492">
            <v>1250</v>
          </cell>
          <cell r="O6492">
            <v>1250</v>
          </cell>
          <cell r="P6492">
            <v>1250</v>
          </cell>
          <cell r="Q6492" t="str">
            <v/>
          </cell>
          <cell r="R6492" t="str">
            <v/>
          </cell>
          <cell r="S6492">
            <v>1250</v>
          </cell>
          <cell r="T6492" t="str">
            <v>I2020019124</v>
          </cell>
          <cell r="U6492">
            <v>0</v>
          </cell>
          <cell r="V6492">
            <v>0</v>
          </cell>
          <cell r="W6492">
            <v>0</v>
          </cell>
          <cell r="X6492">
            <v>0</v>
          </cell>
          <cell r="Y6492">
            <v>0</v>
          </cell>
          <cell r="Z6492">
            <v>0</v>
          </cell>
        </row>
        <row r="6493">
          <cell r="B6493" t="str">
            <v>EBPA0094</v>
          </cell>
          <cell r="C6493" t="str">
            <v>CERÁMICA LUNI 25 X 35CM BEIGE-BONE</v>
          </cell>
          <cell r="D6493" t="str">
            <v xml:space="preserve">ENCHAPES, BALDOSAS, PISOS Y AFINES </v>
          </cell>
          <cell r="E6493" t="str">
            <v>M2</v>
          </cell>
          <cell r="F6493">
            <v>19900</v>
          </cell>
          <cell r="G6493" t="str">
            <v>CONSTRUDATA DIGITAL (CERÁMICA LUNI 25 X 35CM BEIGE-BONE)</v>
          </cell>
          <cell r="H6493">
            <v>0</v>
          </cell>
          <cell r="I6493">
            <v>0</v>
          </cell>
          <cell r="J6493">
            <v>0</v>
          </cell>
          <cell r="K6493">
            <v>0</v>
          </cell>
          <cell r="L6493">
            <v>19900</v>
          </cell>
          <cell r="M6493">
            <v>0</v>
          </cell>
          <cell r="N6493">
            <v>19900</v>
          </cell>
          <cell r="O6493">
            <v>19900</v>
          </cell>
          <cell r="P6493">
            <v>19900</v>
          </cell>
          <cell r="Q6493" t="str">
            <v/>
          </cell>
          <cell r="R6493" t="str">
            <v/>
          </cell>
          <cell r="S6493">
            <v>19900</v>
          </cell>
          <cell r="T6493" t="str">
            <v>I2019030632</v>
          </cell>
          <cell r="U6493">
            <v>0</v>
          </cell>
          <cell r="V6493">
            <v>0</v>
          </cell>
          <cell r="W6493">
            <v>0</v>
          </cell>
          <cell r="X6493">
            <v>0</v>
          </cell>
          <cell r="Y6493">
            <v>0</v>
          </cell>
          <cell r="Z6493">
            <v>0</v>
          </cell>
        </row>
        <row r="6494">
          <cell r="B6494" t="str">
            <v>EBPA0095</v>
          </cell>
          <cell r="C6494" t="str">
            <v>CERÁMICA LUNI 31.5 X 31.5CM BEIGE-BONE</v>
          </cell>
          <cell r="D6494" t="str">
            <v xml:space="preserve">ENCHAPES, BALDOSAS, PISOS Y AFINES </v>
          </cell>
          <cell r="E6494" t="str">
            <v>M2</v>
          </cell>
          <cell r="F6494">
            <v>19200</v>
          </cell>
          <cell r="G6494" t="str">
            <v>CONSTRUDATA ED 194 (CERÁMICA LUNI 31.5 X 31.5CM BEIGE-BONE)</v>
          </cell>
          <cell r="H6494">
            <v>0</v>
          </cell>
          <cell r="I6494">
            <v>0</v>
          </cell>
          <cell r="J6494">
            <v>0</v>
          </cell>
          <cell r="K6494">
            <v>0</v>
          </cell>
          <cell r="L6494">
            <v>19200</v>
          </cell>
          <cell r="M6494">
            <v>0</v>
          </cell>
          <cell r="N6494">
            <v>19200</v>
          </cell>
          <cell r="O6494">
            <v>19200</v>
          </cell>
          <cell r="P6494">
            <v>19200</v>
          </cell>
          <cell r="Q6494" t="str">
            <v/>
          </cell>
          <cell r="R6494" t="str">
            <v/>
          </cell>
          <cell r="S6494">
            <v>19200</v>
          </cell>
          <cell r="T6494" t="str">
            <v>I2019030632</v>
          </cell>
          <cell r="U6494">
            <v>0</v>
          </cell>
          <cell r="V6494" t="str">
            <v>PRECIO CONSTRUDATA 194 - PENDIENTE VIABILIZAR DADE</v>
          </cell>
          <cell r="W6494" t="str">
            <v>JUAN SEBASTIAN</v>
          </cell>
          <cell r="X6494">
            <v>0</v>
          </cell>
          <cell r="Y6494">
            <v>0</v>
          </cell>
          <cell r="Z6494">
            <v>0</v>
          </cell>
        </row>
        <row r="6495">
          <cell r="B6495" t="str">
            <v>EBPA0096</v>
          </cell>
          <cell r="C6495" t="str">
            <v>CERÁMICA MADERA SERENISIMA 60 X 60CM BLANCA-NATURE-MOKA</v>
          </cell>
          <cell r="D6495" t="str">
            <v xml:space="preserve">ENCHAPES, BALDOSAS, PISOS Y AFINES </v>
          </cell>
          <cell r="E6495" t="str">
            <v>M2</v>
          </cell>
          <cell r="F6495">
            <v>28900</v>
          </cell>
          <cell r="G6495" t="str">
            <v>CONSTRUDATA ED 194 (CERÁMICA MADERA SERENISIMA 60 X 60CM BLANCA-NATURE-MOKA)</v>
          </cell>
          <cell r="H6495">
            <v>0</v>
          </cell>
          <cell r="I6495">
            <v>0</v>
          </cell>
          <cell r="J6495">
            <v>0</v>
          </cell>
          <cell r="K6495">
            <v>0</v>
          </cell>
          <cell r="L6495">
            <v>28900</v>
          </cell>
          <cell r="M6495">
            <v>0</v>
          </cell>
          <cell r="N6495">
            <v>28900</v>
          </cell>
          <cell r="O6495">
            <v>28900</v>
          </cell>
          <cell r="P6495">
            <v>28900</v>
          </cell>
          <cell r="Q6495" t="str">
            <v/>
          </cell>
          <cell r="R6495" t="str">
            <v/>
          </cell>
          <cell r="S6495">
            <v>28900</v>
          </cell>
          <cell r="T6495" t="str">
            <v>I2019030632</v>
          </cell>
          <cell r="U6495">
            <v>0</v>
          </cell>
          <cell r="V6495" t="str">
            <v>PRECIO CONSTRUDATA 194 - PENDIENTE VIABILIZAR DADE</v>
          </cell>
          <cell r="W6495" t="str">
            <v>JUAN SEBASTIAN</v>
          </cell>
          <cell r="X6495">
            <v>0</v>
          </cell>
          <cell r="Y6495">
            <v>0</v>
          </cell>
          <cell r="Z6495">
            <v>0</v>
          </cell>
        </row>
        <row r="6496">
          <cell r="B6496" t="str">
            <v>EBPA0097</v>
          </cell>
          <cell r="C6496" t="str">
            <v>CERÁMICA MÁRMOL CREMA 55 X 55CM</v>
          </cell>
          <cell r="D6496" t="str">
            <v xml:space="preserve">ENCHAPES, BALDOSAS, PISOS Y AFINES </v>
          </cell>
          <cell r="E6496" t="str">
            <v>M2</v>
          </cell>
          <cell r="F6496">
            <v>26300</v>
          </cell>
          <cell r="G6496" t="str">
            <v>CONSTRUDATA DIGITAL (CERÁMICA MÁRMOL CREMA 55 X 55CM)</v>
          </cell>
          <cell r="H6496">
            <v>0</v>
          </cell>
          <cell r="I6496">
            <v>0</v>
          </cell>
          <cell r="J6496">
            <v>0</v>
          </cell>
          <cell r="K6496">
            <v>0</v>
          </cell>
          <cell r="L6496">
            <v>26300</v>
          </cell>
          <cell r="M6496">
            <v>0</v>
          </cell>
          <cell r="N6496">
            <v>26300</v>
          </cell>
          <cell r="O6496">
            <v>26300</v>
          </cell>
          <cell r="P6496">
            <v>26300</v>
          </cell>
          <cell r="Q6496" t="str">
            <v/>
          </cell>
          <cell r="R6496" t="str">
            <v/>
          </cell>
          <cell r="S6496">
            <v>26300</v>
          </cell>
          <cell r="T6496" t="str">
            <v>I2019030632</v>
          </cell>
          <cell r="U6496">
            <v>0</v>
          </cell>
          <cell r="V6496">
            <v>0</v>
          </cell>
          <cell r="W6496">
            <v>0</v>
          </cell>
          <cell r="X6496">
            <v>0</v>
          </cell>
          <cell r="Y6496">
            <v>0</v>
          </cell>
          <cell r="Z6496">
            <v>0</v>
          </cell>
        </row>
        <row r="6497">
          <cell r="B6497" t="str">
            <v>EBPA0098</v>
          </cell>
          <cell r="C6497" t="str">
            <v>CERÁMICA TORAZO GRIS 60 X 60CM</v>
          </cell>
          <cell r="D6497" t="str">
            <v xml:space="preserve">ENCHAPES, BALDOSAS, PISOS Y AFINES </v>
          </cell>
          <cell r="E6497" t="str">
            <v>M2</v>
          </cell>
          <cell r="F6497">
            <v>28900</v>
          </cell>
          <cell r="G6497" t="str">
            <v>CONSTRUDATA ED 194 (CERÁMICA TORAZO GRIS 60 X 60CM)</v>
          </cell>
          <cell r="H6497">
            <v>0</v>
          </cell>
          <cell r="I6497">
            <v>0</v>
          </cell>
          <cell r="J6497">
            <v>0</v>
          </cell>
          <cell r="K6497">
            <v>0</v>
          </cell>
          <cell r="L6497">
            <v>28900</v>
          </cell>
          <cell r="M6497">
            <v>0</v>
          </cell>
          <cell r="N6497">
            <v>28900</v>
          </cell>
          <cell r="O6497">
            <v>28900</v>
          </cell>
          <cell r="P6497">
            <v>28900</v>
          </cell>
          <cell r="Q6497" t="str">
            <v/>
          </cell>
          <cell r="R6497" t="str">
            <v/>
          </cell>
          <cell r="S6497">
            <v>28900</v>
          </cell>
          <cell r="T6497" t="str">
            <v>I2019030632</v>
          </cell>
          <cell r="U6497">
            <v>0</v>
          </cell>
          <cell r="V6497" t="str">
            <v>PRECIO CONSTRUDATA 194 - PENDIENTE VIABILIZAR DADE</v>
          </cell>
          <cell r="W6497" t="str">
            <v>JULIETH</v>
          </cell>
          <cell r="X6497">
            <v>0</v>
          </cell>
          <cell r="Y6497">
            <v>0</v>
          </cell>
          <cell r="Z6497">
            <v>0</v>
          </cell>
        </row>
        <row r="6498">
          <cell r="B6498" t="str">
            <v>EBPA0099</v>
          </cell>
          <cell r="C6498" t="str">
            <v>CINTA ANTIDESLIZANTE PRECAUCIÓN 25MM (5M)</v>
          </cell>
          <cell r="D6498" t="str">
            <v xml:space="preserve">ENCHAPES, BALDOSAS, PISOS Y AFINES </v>
          </cell>
          <cell r="E6498" t="str">
            <v>M</v>
          </cell>
          <cell r="F6498">
            <v>4980</v>
          </cell>
          <cell r="G6498" t="str">
            <v>CONSTRUDATA ED 194 (CINTA ANTIDESLIZANTE PRECAUCIÓN 25MM (5M))</v>
          </cell>
          <cell r="H6498">
            <v>0</v>
          </cell>
          <cell r="I6498">
            <v>0</v>
          </cell>
          <cell r="J6498">
            <v>0</v>
          </cell>
          <cell r="K6498">
            <v>0</v>
          </cell>
          <cell r="L6498">
            <v>4980</v>
          </cell>
          <cell r="M6498">
            <v>0</v>
          </cell>
          <cell r="N6498">
            <v>4980</v>
          </cell>
          <cell r="O6498">
            <v>4980</v>
          </cell>
          <cell r="P6498">
            <v>4980</v>
          </cell>
          <cell r="Q6498" t="str">
            <v/>
          </cell>
          <cell r="R6498" t="str">
            <v/>
          </cell>
          <cell r="S6498">
            <v>4980</v>
          </cell>
          <cell r="T6498" t="str">
            <v>I2019030632</v>
          </cell>
          <cell r="U6498">
            <v>0</v>
          </cell>
          <cell r="V6498" t="str">
            <v>PRECIO CONSTRUDATA 194 - PENDIENTE VIABILIZAR DADE</v>
          </cell>
          <cell r="W6498" t="str">
            <v>REMY</v>
          </cell>
          <cell r="X6498">
            <v>0</v>
          </cell>
          <cell r="Y6498">
            <v>0</v>
          </cell>
          <cell r="Z6498">
            <v>0</v>
          </cell>
        </row>
        <row r="6499">
          <cell r="B6499" t="str">
            <v>EBPA0100</v>
          </cell>
          <cell r="C6499" t="str">
            <v>CINTA ANTIDUST 25MM X 33M</v>
          </cell>
          <cell r="D6499" t="str">
            <v xml:space="preserve">ENCHAPES, BALDOSAS, PISOS Y AFINES </v>
          </cell>
          <cell r="E6499" t="str">
            <v>UN</v>
          </cell>
          <cell r="F6499">
            <v>110900</v>
          </cell>
          <cell r="G6499" t="str">
            <v>CONSTRUDATA ED 194 (CINTA ANTIDUST 25MM X 33M)</v>
          </cell>
          <cell r="H6499">
            <v>0</v>
          </cell>
          <cell r="I6499">
            <v>0</v>
          </cell>
          <cell r="J6499">
            <v>0</v>
          </cell>
          <cell r="K6499">
            <v>0</v>
          </cell>
          <cell r="L6499">
            <v>110900</v>
          </cell>
          <cell r="M6499">
            <v>0</v>
          </cell>
          <cell r="N6499">
            <v>110900</v>
          </cell>
          <cell r="O6499">
            <v>110900</v>
          </cell>
          <cell r="P6499">
            <v>110900</v>
          </cell>
          <cell r="Q6499" t="str">
            <v/>
          </cell>
          <cell r="R6499" t="str">
            <v/>
          </cell>
          <cell r="S6499">
            <v>110900</v>
          </cell>
          <cell r="T6499" t="str">
            <v>I2019030632</v>
          </cell>
          <cell r="U6499">
            <v>0</v>
          </cell>
          <cell r="V6499" t="str">
            <v>PRECIO CONSTRUDATA 194 - PENDIENTE VIABILIZAR DADE</v>
          </cell>
          <cell r="W6499" t="str">
            <v>JULIETH</v>
          </cell>
          <cell r="X6499">
            <v>0</v>
          </cell>
          <cell r="Y6499">
            <v>0</v>
          </cell>
          <cell r="Z6499">
            <v>0</v>
          </cell>
        </row>
        <row r="6500">
          <cell r="B6500" t="str">
            <v>EBPA0101</v>
          </cell>
          <cell r="C6500" t="str">
            <v>COJÍN COMPÁS GRIS 31.5 X 31.5CM</v>
          </cell>
          <cell r="D6500" t="str">
            <v xml:space="preserve">ENCHAPES, BALDOSAS, PISOS Y AFINES </v>
          </cell>
          <cell r="E6500" t="str">
            <v>M2</v>
          </cell>
          <cell r="F6500">
            <v>15200</v>
          </cell>
          <cell r="G6500" t="str">
            <v>CONSTRUDATA ED 194 (COJÍN COMPÁS GRIS 31.5 X 31.5CM)</v>
          </cell>
          <cell r="H6500">
            <v>0</v>
          </cell>
          <cell r="I6500">
            <v>0</v>
          </cell>
          <cell r="J6500">
            <v>0</v>
          </cell>
          <cell r="K6500">
            <v>0</v>
          </cell>
          <cell r="L6500">
            <v>15200</v>
          </cell>
          <cell r="M6500">
            <v>0</v>
          </cell>
          <cell r="N6500">
            <v>15200</v>
          </cell>
          <cell r="O6500">
            <v>15200</v>
          </cell>
          <cell r="P6500">
            <v>15200</v>
          </cell>
          <cell r="Q6500" t="str">
            <v/>
          </cell>
          <cell r="R6500" t="str">
            <v/>
          </cell>
          <cell r="S6500">
            <v>15200</v>
          </cell>
          <cell r="T6500" t="str">
            <v>I2019030632</v>
          </cell>
          <cell r="U6500">
            <v>0</v>
          </cell>
          <cell r="V6500" t="str">
            <v>PRECIO CONSTRUDATA 194 - PENDIENTE VIABILIZAR DADE</v>
          </cell>
          <cell r="W6500" t="str">
            <v>JULIETH</v>
          </cell>
          <cell r="X6500">
            <v>0</v>
          </cell>
          <cell r="Y6500">
            <v>0</v>
          </cell>
          <cell r="Z6500">
            <v>0</v>
          </cell>
        </row>
        <row r="6501">
          <cell r="B6501" t="str">
            <v>EBPA0102</v>
          </cell>
          <cell r="C6501" t="str">
            <v>COJÍN REDUCTOR TRÁFICO PESADO NEGRO-ROJO 2 X 1.8M X 6.5CM (200KG)</v>
          </cell>
          <cell r="D6501" t="str">
            <v xml:space="preserve">ENCHAPES, BALDOSAS, PISOS Y AFINES </v>
          </cell>
          <cell r="E6501" t="str">
            <v>UN</v>
          </cell>
          <cell r="F6501">
            <v>1428000</v>
          </cell>
          <cell r="G6501" t="str">
            <v>CONSTRUDATA ED 194 (COJÍN REDUCTOR TRÁFICO PESADO NEGRO-ROJO 2 X 1.8M X 6.5CM (200KG))</v>
          </cell>
          <cell r="H6501">
            <v>0</v>
          </cell>
          <cell r="I6501">
            <v>0</v>
          </cell>
          <cell r="J6501">
            <v>0</v>
          </cell>
          <cell r="K6501">
            <v>0</v>
          </cell>
          <cell r="L6501">
            <v>1428000</v>
          </cell>
          <cell r="M6501">
            <v>0</v>
          </cell>
          <cell r="N6501">
            <v>1428000</v>
          </cell>
          <cell r="O6501">
            <v>1428000</v>
          </cell>
          <cell r="P6501">
            <v>1428000</v>
          </cell>
          <cell r="Q6501" t="str">
            <v/>
          </cell>
          <cell r="R6501" t="str">
            <v/>
          </cell>
          <cell r="S6501">
            <v>1428000</v>
          </cell>
          <cell r="T6501" t="str">
            <v>I2019030632</v>
          </cell>
          <cell r="U6501">
            <v>0</v>
          </cell>
          <cell r="V6501" t="str">
            <v>PRECIO CONSTRUDATA 194 - PENDIENTE VIABILIZAR DADE</v>
          </cell>
          <cell r="W6501" t="str">
            <v>REMY</v>
          </cell>
          <cell r="X6501">
            <v>0</v>
          </cell>
          <cell r="Y6501">
            <v>0</v>
          </cell>
          <cell r="Z6501">
            <v>0</v>
          </cell>
        </row>
        <row r="6502">
          <cell r="B6502" t="str">
            <v>EBPA0103</v>
          </cell>
          <cell r="C6502" t="str">
            <v>CONTROL DE RUIDO DE IMPACTO PARA PISOS ESP.20MM</v>
          </cell>
          <cell r="D6502" t="str">
            <v xml:space="preserve">ENCHAPES, BALDOSAS, PISOS Y AFINES </v>
          </cell>
          <cell r="E6502" t="str">
            <v>M2</v>
          </cell>
          <cell r="F6502">
            <v>53344</v>
          </cell>
          <cell r="G6502" t="str">
            <v>CONSTRUDATA ED 194 (CONTROL DE RUIDO DE IMPACTO PARA PISOS ESP.20MM)</v>
          </cell>
          <cell r="H6502">
            <v>0</v>
          </cell>
          <cell r="I6502">
            <v>0</v>
          </cell>
          <cell r="J6502">
            <v>0</v>
          </cell>
          <cell r="K6502">
            <v>0</v>
          </cell>
          <cell r="L6502">
            <v>53344</v>
          </cell>
          <cell r="M6502">
            <v>0</v>
          </cell>
          <cell r="N6502">
            <v>53344</v>
          </cell>
          <cell r="O6502">
            <v>53344</v>
          </cell>
          <cell r="P6502">
            <v>53344</v>
          </cell>
          <cell r="Q6502" t="str">
            <v/>
          </cell>
          <cell r="R6502" t="str">
            <v/>
          </cell>
          <cell r="S6502">
            <v>53344</v>
          </cell>
          <cell r="T6502" t="str">
            <v>I2019030632</v>
          </cell>
          <cell r="U6502">
            <v>0</v>
          </cell>
          <cell r="V6502" t="str">
            <v>PRECIO CONSTRUDATA 194 - PENDIENTE VIABILIZAR DADE</v>
          </cell>
          <cell r="W6502" t="str">
            <v>JULIETH</v>
          </cell>
          <cell r="X6502">
            <v>0</v>
          </cell>
          <cell r="Y6502">
            <v>0</v>
          </cell>
          <cell r="Z6502">
            <v>0</v>
          </cell>
        </row>
        <row r="6503">
          <cell r="B6503" t="str">
            <v>EBPA0104</v>
          </cell>
          <cell r="C6503" t="str">
            <v>CRONOS TERRA 45CM X 45CM</v>
          </cell>
          <cell r="D6503" t="str">
            <v xml:space="preserve">ENCHAPES, BALDOSAS, PISOS Y AFINES </v>
          </cell>
          <cell r="E6503" t="str">
            <v>M2</v>
          </cell>
          <cell r="F6503">
            <v>20900</v>
          </cell>
          <cell r="G6503" t="str">
            <v>CONSTRUDATA DIGITAL (CRONOS TERRA 45CM X 45CM)</v>
          </cell>
          <cell r="H6503">
            <v>0</v>
          </cell>
          <cell r="I6503">
            <v>0</v>
          </cell>
          <cell r="J6503">
            <v>0</v>
          </cell>
          <cell r="K6503">
            <v>0</v>
          </cell>
          <cell r="L6503">
            <v>20900</v>
          </cell>
          <cell r="M6503">
            <v>0</v>
          </cell>
          <cell r="N6503">
            <v>20900</v>
          </cell>
          <cell r="O6503">
            <v>20900</v>
          </cell>
          <cell r="P6503">
            <v>20900</v>
          </cell>
          <cell r="Q6503" t="str">
            <v/>
          </cell>
          <cell r="R6503" t="str">
            <v/>
          </cell>
          <cell r="S6503">
            <v>20900</v>
          </cell>
          <cell r="T6503" t="str">
            <v>I2019030632</v>
          </cell>
          <cell r="U6503">
            <v>0</v>
          </cell>
          <cell r="V6503">
            <v>0</v>
          </cell>
          <cell r="W6503">
            <v>0</v>
          </cell>
          <cell r="X6503">
            <v>0</v>
          </cell>
          <cell r="Y6503">
            <v>0</v>
          </cell>
          <cell r="Z6503">
            <v>0</v>
          </cell>
        </row>
        <row r="6504">
          <cell r="B6504" t="str">
            <v>EBPA0105</v>
          </cell>
          <cell r="C6504" t="str">
            <v>DIAMANTE CELESTINI 60CM X 60CM</v>
          </cell>
          <cell r="D6504" t="str">
            <v xml:space="preserve">ENCHAPES, BALDOSAS, PISOS Y AFINES </v>
          </cell>
          <cell r="E6504" t="str">
            <v>M2</v>
          </cell>
          <cell r="F6504">
            <v>29700</v>
          </cell>
          <cell r="G6504" t="str">
            <v>CONSTRUDATA ED 194 (DIAMANTE CELESTINI 60CM X 60CM)</v>
          </cell>
          <cell r="H6504">
            <v>0</v>
          </cell>
          <cell r="I6504">
            <v>0</v>
          </cell>
          <cell r="J6504">
            <v>0</v>
          </cell>
          <cell r="K6504">
            <v>0</v>
          </cell>
          <cell r="L6504">
            <v>29700</v>
          </cell>
          <cell r="M6504">
            <v>0</v>
          </cell>
          <cell r="N6504">
            <v>29700</v>
          </cell>
          <cell r="O6504">
            <v>29700</v>
          </cell>
          <cell r="P6504">
            <v>29700</v>
          </cell>
          <cell r="Q6504" t="str">
            <v/>
          </cell>
          <cell r="R6504" t="str">
            <v/>
          </cell>
          <cell r="S6504">
            <v>29700</v>
          </cell>
          <cell r="T6504" t="str">
            <v>I2019030632</v>
          </cell>
          <cell r="U6504">
            <v>0</v>
          </cell>
          <cell r="V6504" t="str">
            <v>PRECIO CONSTRUDATA 194 - PENDIENTE VIABILIZAR DADE</v>
          </cell>
          <cell r="W6504" t="str">
            <v>JUAN SEBASTIAN</v>
          </cell>
          <cell r="X6504">
            <v>0</v>
          </cell>
          <cell r="Y6504">
            <v>0</v>
          </cell>
          <cell r="Z6504">
            <v>0</v>
          </cell>
        </row>
        <row r="6505">
          <cell r="B6505" t="str">
            <v>EBPA0106</v>
          </cell>
          <cell r="C6505" t="str">
            <v>DIAMANTE PRINCIPESSA RECTIFICADO 60CM X 60CM</v>
          </cell>
          <cell r="D6505" t="str">
            <v xml:space="preserve">ENCHAPES, BALDOSAS, PISOS Y AFINES </v>
          </cell>
          <cell r="E6505" t="str">
            <v>M2</v>
          </cell>
          <cell r="F6505">
            <v>36700</v>
          </cell>
          <cell r="G6505" t="str">
            <v>CONSTRUDATA ED 194 (DIAMANTE PRINCIPESSA RECTIFICADO 60CM X 60CM)</v>
          </cell>
          <cell r="H6505">
            <v>0</v>
          </cell>
          <cell r="I6505">
            <v>0</v>
          </cell>
          <cell r="J6505">
            <v>0</v>
          </cell>
          <cell r="K6505">
            <v>0</v>
          </cell>
          <cell r="L6505">
            <v>36700</v>
          </cell>
          <cell r="M6505">
            <v>0</v>
          </cell>
          <cell r="N6505">
            <v>36700</v>
          </cell>
          <cell r="O6505">
            <v>36700</v>
          </cell>
          <cell r="P6505">
            <v>36700</v>
          </cell>
          <cell r="Q6505" t="str">
            <v/>
          </cell>
          <cell r="R6505" t="str">
            <v/>
          </cell>
          <cell r="S6505">
            <v>36700</v>
          </cell>
          <cell r="T6505" t="str">
            <v>I2019030632</v>
          </cell>
          <cell r="U6505">
            <v>0</v>
          </cell>
          <cell r="V6505" t="str">
            <v>PRECIO CONSTRUDATA 194 - PENDIENTE VIABILIZAR DADE</v>
          </cell>
          <cell r="W6505" t="str">
            <v>JUAN SEBASTIAN</v>
          </cell>
          <cell r="X6505">
            <v>0</v>
          </cell>
          <cell r="Y6505">
            <v>0</v>
          </cell>
          <cell r="Z6505">
            <v>0</v>
          </cell>
        </row>
        <row r="6506">
          <cell r="B6506" t="str">
            <v>EBPA0107</v>
          </cell>
          <cell r="C6506" t="str">
            <v>DIETRO BEIGE 31.5 X 31.5CM</v>
          </cell>
          <cell r="D6506" t="str">
            <v xml:space="preserve">ENCHAPES, BALDOSAS, PISOS Y AFINES </v>
          </cell>
          <cell r="E6506" t="str">
            <v>M2</v>
          </cell>
          <cell r="F6506">
            <v>34900</v>
          </cell>
          <cell r="G6506" t="str">
            <v>CONSTRUDATA ED 194 (DIETRO BEIGE 31.5 X 31.5CM)</v>
          </cell>
          <cell r="H6506">
            <v>0</v>
          </cell>
          <cell r="I6506">
            <v>0</v>
          </cell>
          <cell r="J6506">
            <v>0</v>
          </cell>
          <cell r="K6506">
            <v>0</v>
          </cell>
          <cell r="L6506">
            <v>34900</v>
          </cell>
          <cell r="M6506">
            <v>0</v>
          </cell>
          <cell r="N6506">
            <v>34900</v>
          </cell>
          <cell r="O6506">
            <v>34900</v>
          </cell>
          <cell r="P6506">
            <v>34900</v>
          </cell>
          <cell r="Q6506" t="str">
            <v/>
          </cell>
          <cell r="R6506" t="str">
            <v/>
          </cell>
          <cell r="S6506">
            <v>34900</v>
          </cell>
          <cell r="T6506" t="str">
            <v>I2019030632</v>
          </cell>
          <cell r="U6506">
            <v>0</v>
          </cell>
          <cell r="V6506" t="str">
            <v>PRECIO CONSTRUDATA 194 - PENDIENTE VIABILIZAR DADE</v>
          </cell>
          <cell r="W6506" t="str">
            <v>JUAN SEBASTIAN</v>
          </cell>
          <cell r="X6506">
            <v>0</v>
          </cell>
          <cell r="Y6506">
            <v>0</v>
          </cell>
          <cell r="Z6506">
            <v>0</v>
          </cell>
        </row>
        <row r="6507">
          <cell r="B6507" t="str">
            <v>EBPA0108</v>
          </cell>
          <cell r="C6507" t="str">
            <v>ESCALÓN ESCALGRES ALFA 30 X 30CM</v>
          </cell>
          <cell r="D6507" t="str">
            <v xml:space="preserve">ENCHAPES, BALDOSAS, PISOS Y AFINES </v>
          </cell>
          <cell r="E6507" t="str">
            <v>M2</v>
          </cell>
          <cell r="F6507">
            <v>34900</v>
          </cell>
          <cell r="G6507" t="str">
            <v>CONSTRUDATA ED 194 (ESCALÓN ESCALGRES ALFA 30 X 30CM)</v>
          </cell>
          <cell r="H6507">
            <v>0</v>
          </cell>
          <cell r="I6507">
            <v>0</v>
          </cell>
          <cell r="J6507">
            <v>0</v>
          </cell>
          <cell r="K6507">
            <v>0</v>
          </cell>
          <cell r="L6507">
            <v>34900</v>
          </cell>
          <cell r="M6507">
            <v>0</v>
          </cell>
          <cell r="N6507">
            <v>34900</v>
          </cell>
          <cell r="O6507">
            <v>34900</v>
          </cell>
          <cell r="P6507">
            <v>34900</v>
          </cell>
          <cell r="Q6507" t="str">
            <v/>
          </cell>
          <cell r="R6507" t="str">
            <v/>
          </cell>
          <cell r="S6507">
            <v>34900</v>
          </cell>
          <cell r="T6507" t="str">
            <v>I2019030632</v>
          </cell>
          <cell r="U6507">
            <v>0</v>
          </cell>
          <cell r="V6507" t="str">
            <v>PRECIO CONSTRUDATA 194 - PENDIENTE VIABILIZAR DADE</v>
          </cell>
          <cell r="W6507" t="str">
            <v>JUAN SEBASTIAN</v>
          </cell>
          <cell r="X6507">
            <v>0</v>
          </cell>
          <cell r="Y6507">
            <v>0</v>
          </cell>
          <cell r="Z6507">
            <v>0</v>
          </cell>
        </row>
        <row r="6508">
          <cell r="B6508" t="str">
            <v>EBPA0109</v>
          </cell>
          <cell r="C6508" t="str">
            <v>FIBER STRIP</v>
          </cell>
          <cell r="D6508" t="str">
            <v xml:space="preserve">ENCHAPES, BALDOSAS, PISOS Y AFINES </v>
          </cell>
          <cell r="E6508" t="str">
            <v>UN</v>
          </cell>
          <cell r="F6508">
            <v>104065</v>
          </cell>
          <cell r="G6508" t="str">
            <v>CONSTRUDATA ED 194 (FIBER STRIP)</v>
          </cell>
          <cell r="H6508">
            <v>0</v>
          </cell>
          <cell r="I6508">
            <v>0</v>
          </cell>
          <cell r="J6508">
            <v>0</v>
          </cell>
          <cell r="K6508">
            <v>0</v>
          </cell>
          <cell r="L6508">
            <v>104065</v>
          </cell>
          <cell r="M6508">
            <v>0</v>
          </cell>
          <cell r="N6508">
            <v>104065</v>
          </cell>
          <cell r="O6508">
            <v>104065</v>
          </cell>
          <cell r="P6508">
            <v>104065</v>
          </cell>
          <cell r="Q6508" t="str">
            <v/>
          </cell>
          <cell r="R6508" t="str">
            <v/>
          </cell>
          <cell r="S6508">
            <v>104065</v>
          </cell>
          <cell r="T6508" t="str">
            <v>I2019030632</v>
          </cell>
          <cell r="U6508">
            <v>0</v>
          </cell>
          <cell r="V6508" t="str">
            <v>PRECIO CONSTRUDATA 194 - PENDIENTE VIABILIZAR DADE</v>
          </cell>
          <cell r="W6508" t="str">
            <v>REMY</v>
          </cell>
          <cell r="X6508">
            <v>0</v>
          </cell>
          <cell r="Y6508">
            <v>0</v>
          </cell>
          <cell r="Z6508">
            <v>0</v>
          </cell>
        </row>
        <row r="6509">
          <cell r="B6509" t="str">
            <v>EBPA0110</v>
          </cell>
          <cell r="C6509" t="str">
            <v>GARDA NEGRO ESTRUCTURADO 28CM X 45CM</v>
          </cell>
          <cell r="D6509" t="str">
            <v xml:space="preserve">ENCHAPES, BALDOSAS, PISOS Y AFINES </v>
          </cell>
          <cell r="E6509" t="str">
            <v>M2</v>
          </cell>
          <cell r="F6509">
            <v>23401</v>
          </cell>
          <cell r="G6509" t="str">
            <v>CONSTRUDATA ED 194 (GARDA NEGRO ESTRUCTURADO 28CM X 45CM)</v>
          </cell>
          <cell r="H6509">
            <v>0</v>
          </cell>
          <cell r="I6509">
            <v>0</v>
          </cell>
          <cell r="J6509">
            <v>0</v>
          </cell>
          <cell r="K6509">
            <v>0</v>
          </cell>
          <cell r="L6509">
            <v>23401</v>
          </cell>
          <cell r="M6509">
            <v>0</v>
          </cell>
          <cell r="N6509">
            <v>23401</v>
          </cell>
          <cell r="O6509">
            <v>23401</v>
          </cell>
          <cell r="P6509">
            <v>23401</v>
          </cell>
          <cell r="Q6509" t="str">
            <v/>
          </cell>
          <cell r="R6509" t="str">
            <v/>
          </cell>
          <cell r="S6509">
            <v>23401</v>
          </cell>
          <cell r="T6509" t="str">
            <v>I2019030632</v>
          </cell>
          <cell r="U6509">
            <v>0</v>
          </cell>
          <cell r="V6509" t="str">
            <v>PRECIO CONSTRUDATA 194 - PENDIENTE VIABILIZAR DADE</v>
          </cell>
          <cell r="W6509" t="str">
            <v>JULIETH</v>
          </cell>
          <cell r="X6509">
            <v>0</v>
          </cell>
          <cell r="Y6509">
            <v>0</v>
          </cell>
          <cell r="Z6509">
            <v>0</v>
          </cell>
        </row>
        <row r="6510">
          <cell r="B6510" t="str">
            <v>EBPA0111</v>
          </cell>
          <cell r="C6510" t="str">
            <v>GEOCELDA CONFICELL LS</v>
          </cell>
          <cell r="D6510" t="str">
            <v xml:space="preserve">ENCHAPES, BALDOSAS, PISOS Y AFINES </v>
          </cell>
          <cell r="E6510" t="str">
            <v>M2</v>
          </cell>
          <cell r="F6510">
            <v>34437</v>
          </cell>
          <cell r="G6510" t="str">
            <v>CONSTRUDATA ED 194 (GEOCELDA CONFICELL LS)</v>
          </cell>
          <cell r="H6510">
            <v>0</v>
          </cell>
          <cell r="I6510">
            <v>0</v>
          </cell>
          <cell r="J6510">
            <v>0</v>
          </cell>
          <cell r="K6510">
            <v>0</v>
          </cell>
          <cell r="L6510">
            <v>34437</v>
          </cell>
          <cell r="M6510">
            <v>0</v>
          </cell>
          <cell r="N6510">
            <v>34437</v>
          </cell>
          <cell r="O6510">
            <v>34437</v>
          </cell>
          <cell r="P6510">
            <v>34437</v>
          </cell>
          <cell r="Q6510" t="str">
            <v/>
          </cell>
          <cell r="R6510" t="str">
            <v/>
          </cell>
          <cell r="S6510">
            <v>34437</v>
          </cell>
          <cell r="T6510" t="str">
            <v>I2019030632</v>
          </cell>
          <cell r="U6510">
            <v>0</v>
          </cell>
          <cell r="V6510" t="str">
            <v>PRECIO CONSTRUDATA 194 - PENDIENTE VIABILIZAR DADE</v>
          </cell>
          <cell r="W6510" t="str">
            <v>REMY</v>
          </cell>
          <cell r="X6510">
            <v>0</v>
          </cell>
          <cell r="Y6510">
            <v>0</v>
          </cell>
          <cell r="Z6510">
            <v>0</v>
          </cell>
        </row>
        <row r="6511">
          <cell r="B6511" t="str">
            <v>EBPA0112</v>
          </cell>
          <cell r="C6511" t="str">
            <v>GEOMALLA BIAXIAL COEXTRUIDA 2020</v>
          </cell>
          <cell r="D6511" t="str">
            <v xml:space="preserve">ENCHAPES, BALDOSAS, PISOS Y AFINES </v>
          </cell>
          <cell r="E6511" t="str">
            <v>M2</v>
          </cell>
          <cell r="F6511">
            <v>4669</v>
          </cell>
          <cell r="G6511" t="str">
            <v>CONSTRUDATA ED 194 (GEOMALLA BIAXIAL COEXTRUIDA 2020)</v>
          </cell>
          <cell r="H6511">
            <v>0</v>
          </cell>
          <cell r="I6511">
            <v>0</v>
          </cell>
          <cell r="J6511">
            <v>0</v>
          </cell>
          <cell r="K6511">
            <v>0</v>
          </cell>
          <cell r="L6511">
            <v>4669</v>
          </cell>
          <cell r="M6511">
            <v>0</v>
          </cell>
          <cell r="N6511">
            <v>4669</v>
          </cell>
          <cell r="O6511">
            <v>4669</v>
          </cell>
          <cell r="P6511">
            <v>4669</v>
          </cell>
          <cell r="Q6511" t="str">
            <v/>
          </cell>
          <cell r="R6511" t="str">
            <v/>
          </cell>
          <cell r="S6511">
            <v>4669</v>
          </cell>
          <cell r="T6511" t="str">
            <v>I2020019124</v>
          </cell>
          <cell r="U6511">
            <v>0</v>
          </cell>
          <cell r="V6511">
            <v>0</v>
          </cell>
          <cell r="W6511">
            <v>0</v>
          </cell>
          <cell r="X6511">
            <v>0</v>
          </cell>
          <cell r="Y6511">
            <v>0</v>
          </cell>
          <cell r="Z6511">
            <v>0</v>
          </cell>
        </row>
        <row r="6512">
          <cell r="B6512" t="str">
            <v>EBPA0113</v>
          </cell>
          <cell r="C6512" t="str">
            <v>GEOMALLA BIAXIAL FORTGRID BX 30</v>
          </cell>
          <cell r="D6512" t="str">
            <v xml:space="preserve">ENCHAPES, BALDOSAS, PISOS Y AFINES </v>
          </cell>
          <cell r="E6512" t="str">
            <v>M2</v>
          </cell>
          <cell r="F6512">
            <v>6039</v>
          </cell>
          <cell r="G6512" t="str">
            <v>CONSTRUDATA ED 194 (GEOMALLA BIAXIAL FORTGRID BX 30)</v>
          </cell>
          <cell r="H6512">
            <v>0</v>
          </cell>
          <cell r="I6512">
            <v>0</v>
          </cell>
          <cell r="J6512">
            <v>0</v>
          </cell>
          <cell r="K6512">
            <v>0</v>
          </cell>
          <cell r="L6512">
            <v>6039</v>
          </cell>
          <cell r="M6512">
            <v>0</v>
          </cell>
          <cell r="N6512">
            <v>6039</v>
          </cell>
          <cell r="O6512">
            <v>6039</v>
          </cell>
          <cell r="P6512">
            <v>6039</v>
          </cell>
          <cell r="Q6512" t="str">
            <v/>
          </cell>
          <cell r="R6512" t="str">
            <v/>
          </cell>
          <cell r="S6512">
            <v>6039</v>
          </cell>
          <cell r="T6512" t="str">
            <v>I2020019124</v>
          </cell>
          <cell r="U6512">
            <v>0</v>
          </cell>
          <cell r="V6512">
            <v>0</v>
          </cell>
          <cell r="W6512">
            <v>0</v>
          </cell>
          <cell r="X6512">
            <v>0</v>
          </cell>
          <cell r="Y6512">
            <v>0</v>
          </cell>
          <cell r="Z6512">
            <v>0</v>
          </cell>
        </row>
        <row r="6513">
          <cell r="B6513" t="str">
            <v>EBPA0114</v>
          </cell>
          <cell r="C6513" t="str">
            <v>GEOMALLA BIAXIAL FORTGRID BX 50</v>
          </cell>
          <cell r="D6513" t="str">
            <v xml:space="preserve">ENCHAPES, BALDOSAS, PISOS Y AFINES </v>
          </cell>
          <cell r="E6513" t="str">
            <v>M2</v>
          </cell>
          <cell r="F6513">
            <v>9350</v>
          </cell>
          <cell r="G6513" t="str">
            <v>CONSTRUDATA ED 194 (GEOMALLA BIAXIAL FORTGRID BX 50)</v>
          </cell>
          <cell r="H6513">
            <v>0</v>
          </cell>
          <cell r="I6513">
            <v>0</v>
          </cell>
          <cell r="J6513">
            <v>0</v>
          </cell>
          <cell r="K6513">
            <v>0</v>
          </cell>
          <cell r="L6513">
            <v>9350</v>
          </cell>
          <cell r="M6513">
            <v>0</v>
          </cell>
          <cell r="N6513">
            <v>9350</v>
          </cell>
          <cell r="O6513">
            <v>9350</v>
          </cell>
          <cell r="P6513">
            <v>9350</v>
          </cell>
          <cell r="Q6513" t="str">
            <v/>
          </cell>
          <cell r="R6513" t="str">
            <v/>
          </cell>
          <cell r="S6513">
            <v>9350</v>
          </cell>
          <cell r="T6513" t="str">
            <v>I2020019124</v>
          </cell>
          <cell r="U6513">
            <v>0</v>
          </cell>
          <cell r="V6513">
            <v>0</v>
          </cell>
          <cell r="W6513">
            <v>0</v>
          </cell>
          <cell r="X6513">
            <v>0</v>
          </cell>
          <cell r="Y6513">
            <v>0</v>
          </cell>
          <cell r="Z6513">
            <v>0</v>
          </cell>
        </row>
        <row r="6514">
          <cell r="B6514" t="str">
            <v>EBPA0115</v>
          </cell>
          <cell r="C6514" t="str">
            <v>GEOMALLA BIAXIAL GEOEXTRUÍDA LBO 202 - 3.85M X 1M</v>
          </cell>
          <cell r="D6514" t="str">
            <v xml:space="preserve">ENCHAPES, BALDOSAS, PISOS Y AFINES </v>
          </cell>
          <cell r="E6514" t="str">
            <v>M2</v>
          </cell>
          <cell r="F6514">
            <v>4851</v>
          </cell>
          <cell r="G6514" t="str">
            <v>CONSTRUDATA ED 194 (GEOMALLA BIAXIAL GEOEXTRUÍDA LBO 202 - 3.85M X 1M)</v>
          </cell>
          <cell r="H6514">
            <v>0</v>
          </cell>
          <cell r="I6514">
            <v>0</v>
          </cell>
          <cell r="J6514">
            <v>0</v>
          </cell>
          <cell r="K6514">
            <v>0</v>
          </cell>
          <cell r="L6514">
            <v>4851</v>
          </cell>
          <cell r="M6514">
            <v>0</v>
          </cell>
          <cell r="N6514">
            <v>4851</v>
          </cell>
          <cell r="O6514">
            <v>4851</v>
          </cell>
          <cell r="P6514">
            <v>4851</v>
          </cell>
          <cell r="Q6514" t="str">
            <v/>
          </cell>
          <cell r="R6514" t="str">
            <v/>
          </cell>
          <cell r="S6514">
            <v>4851</v>
          </cell>
          <cell r="T6514" t="str">
            <v>I2020019124</v>
          </cell>
          <cell r="U6514">
            <v>0</v>
          </cell>
          <cell r="V6514">
            <v>0</v>
          </cell>
          <cell r="W6514">
            <v>0</v>
          </cell>
          <cell r="X6514">
            <v>0</v>
          </cell>
          <cell r="Y6514">
            <v>0</v>
          </cell>
          <cell r="Z6514">
            <v>0</v>
          </cell>
        </row>
        <row r="6515">
          <cell r="B6515" t="str">
            <v>EBPA0116</v>
          </cell>
          <cell r="C6515" t="str">
            <v>GEOMALLA FIBRA DE VIDRIO FV137</v>
          </cell>
          <cell r="D6515" t="str">
            <v xml:space="preserve">ENCHAPES, BALDOSAS, PISOS Y AFINES </v>
          </cell>
          <cell r="E6515" t="str">
            <v>M2</v>
          </cell>
          <cell r="F6515">
            <v>8841</v>
          </cell>
          <cell r="G6515" t="str">
            <v>CONSTRUDATA ED 194 (GEOMALLA FIBRA DE VIDRIO FV137)</v>
          </cell>
          <cell r="H6515">
            <v>0</v>
          </cell>
          <cell r="I6515">
            <v>0</v>
          </cell>
          <cell r="J6515">
            <v>0</v>
          </cell>
          <cell r="K6515">
            <v>0</v>
          </cell>
          <cell r="L6515">
            <v>8841</v>
          </cell>
          <cell r="M6515">
            <v>0</v>
          </cell>
          <cell r="N6515">
            <v>8841</v>
          </cell>
          <cell r="O6515">
            <v>8841</v>
          </cell>
          <cell r="P6515">
            <v>8841</v>
          </cell>
          <cell r="Q6515" t="str">
            <v/>
          </cell>
          <cell r="R6515" t="str">
            <v/>
          </cell>
          <cell r="S6515">
            <v>8841</v>
          </cell>
          <cell r="T6515" t="str">
            <v>I2020019124</v>
          </cell>
          <cell r="U6515">
            <v>0</v>
          </cell>
          <cell r="V6515">
            <v>0</v>
          </cell>
          <cell r="W6515">
            <v>0</v>
          </cell>
          <cell r="X6515">
            <v>0</v>
          </cell>
          <cell r="Y6515">
            <v>0</v>
          </cell>
          <cell r="Z6515">
            <v>0</v>
          </cell>
        </row>
        <row r="6516">
          <cell r="B6516" t="str">
            <v>EBPA0117</v>
          </cell>
          <cell r="C6516" t="str">
            <v>GEOMALLA FORTGRID ASPHALT 160</v>
          </cell>
          <cell r="D6516" t="str">
            <v xml:space="preserve">ENCHAPES, BALDOSAS, PISOS Y AFINES </v>
          </cell>
          <cell r="E6516" t="str">
            <v>M2</v>
          </cell>
          <cell r="F6516">
            <v>8870</v>
          </cell>
          <cell r="G6516" t="str">
            <v>CONSTRUDATA ED 194 (GEOMALLA FORTGRID ASPHALT 160)</v>
          </cell>
          <cell r="H6516">
            <v>0</v>
          </cell>
          <cell r="I6516">
            <v>0</v>
          </cell>
          <cell r="J6516">
            <v>0</v>
          </cell>
          <cell r="K6516">
            <v>0</v>
          </cell>
          <cell r="L6516">
            <v>8870</v>
          </cell>
          <cell r="M6516">
            <v>0</v>
          </cell>
          <cell r="N6516">
            <v>8870</v>
          </cell>
          <cell r="O6516">
            <v>8870</v>
          </cell>
          <cell r="P6516">
            <v>8870</v>
          </cell>
          <cell r="Q6516" t="str">
            <v/>
          </cell>
          <cell r="R6516" t="str">
            <v/>
          </cell>
          <cell r="S6516">
            <v>8870</v>
          </cell>
          <cell r="T6516" t="str">
            <v>I2020019124</v>
          </cell>
          <cell r="U6516">
            <v>0</v>
          </cell>
          <cell r="V6516">
            <v>0</v>
          </cell>
          <cell r="W6516">
            <v>0</v>
          </cell>
          <cell r="X6516">
            <v>0</v>
          </cell>
          <cell r="Y6516">
            <v>0</v>
          </cell>
          <cell r="Z6516">
            <v>0</v>
          </cell>
        </row>
        <row r="6517">
          <cell r="B6517" t="str">
            <v>EBPA0118</v>
          </cell>
          <cell r="C6517" t="str">
            <v>GEOMALLA UNIAXIAL COEXTRUIDA TT-50</v>
          </cell>
          <cell r="D6517" t="str">
            <v xml:space="preserve">ENCHAPES, BALDOSAS, PISOS Y AFINES </v>
          </cell>
          <cell r="E6517" t="str">
            <v>M2</v>
          </cell>
          <cell r="F6517">
            <v>4968</v>
          </cell>
          <cell r="G6517" t="str">
            <v>CONSTRUDATA ED 194 (GEOMALLA UNIAXIAL COEXTRUIDA TT-50)</v>
          </cell>
          <cell r="H6517">
            <v>0</v>
          </cell>
          <cell r="I6517">
            <v>0</v>
          </cell>
          <cell r="J6517">
            <v>0</v>
          </cell>
          <cell r="K6517">
            <v>0</v>
          </cell>
          <cell r="L6517">
            <v>4968</v>
          </cell>
          <cell r="M6517">
            <v>0</v>
          </cell>
          <cell r="N6517">
            <v>4968</v>
          </cell>
          <cell r="O6517">
            <v>4968</v>
          </cell>
          <cell r="P6517">
            <v>4968</v>
          </cell>
          <cell r="Q6517" t="str">
            <v/>
          </cell>
          <cell r="R6517" t="str">
            <v/>
          </cell>
          <cell r="S6517">
            <v>4968</v>
          </cell>
          <cell r="T6517" t="str">
            <v>I2020019124</v>
          </cell>
          <cell r="U6517">
            <v>0</v>
          </cell>
          <cell r="V6517">
            <v>0</v>
          </cell>
          <cell r="W6517">
            <v>0</v>
          </cell>
          <cell r="X6517">
            <v>0</v>
          </cell>
          <cell r="Y6517">
            <v>0</v>
          </cell>
          <cell r="Z6517">
            <v>0</v>
          </cell>
        </row>
        <row r="6518">
          <cell r="B6518" t="str">
            <v>EBPA0119</v>
          </cell>
          <cell r="C6518" t="str">
            <v>GEOMALLA UNIAXIAL FORTGRID UX 100</v>
          </cell>
          <cell r="D6518" t="str">
            <v xml:space="preserve">ENCHAPES, BALDOSAS, PISOS Y AFINES </v>
          </cell>
          <cell r="E6518" t="str">
            <v>M2</v>
          </cell>
          <cell r="F6518">
            <v>13386</v>
          </cell>
          <cell r="G6518" t="str">
            <v>CONSTRUDATA ED 194 (GEOMALLA UNIAXIAL FORTGRID UX 100)</v>
          </cell>
          <cell r="H6518">
            <v>0</v>
          </cell>
          <cell r="I6518">
            <v>0</v>
          </cell>
          <cell r="J6518">
            <v>0</v>
          </cell>
          <cell r="K6518">
            <v>0</v>
          </cell>
          <cell r="L6518">
            <v>13386</v>
          </cell>
          <cell r="M6518">
            <v>0</v>
          </cell>
          <cell r="N6518">
            <v>13386</v>
          </cell>
          <cell r="O6518">
            <v>13386</v>
          </cell>
          <cell r="P6518">
            <v>13386</v>
          </cell>
          <cell r="Q6518" t="str">
            <v/>
          </cell>
          <cell r="R6518" t="str">
            <v/>
          </cell>
          <cell r="S6518">
            <v>13386</v>
          </cell>
          <cell r="T6518" t="str">
            <v>I2020019124</v>
          </cell>
          <cell r="U6518">
            <v>0</v>
          </cell>
          <cell r="V6518">
            <v>0</v>
          </cell>
          <cell r="W6518">
            <v>0</v>
          </cell>
          <cell r="X6518">
            <v>0</v>
          </cell>
          <cell r="Y6518">
            <v>0</v>
          </cell>
          <cell r="Z6518">
            <v>0</v>
          </cell>
        </row>
        <row r="6519">
          <cell r="B6519" t="str">
            <v>EBPA0120</v>
          </cell>
          <cell r="C6519" t="str">
            <v>GEOMALLA UNIAXIAL FORTGRID UX 50</v>
          </cell>
          <cell r="D6519" t="str">
            <v xml:space="preserve">ENCHAPES, BALDOSAS, PISOS Y AFINES </v>
          </cell>
          <cell r="E6519" t="str">
            <v>M2</v>
          </cell>
          <cell r="F6519">
            <v>8028</v>
          </cell>
          <cell r="G6519" t="str">
            <v>CONSTRUDATA ED 194 (GEOMALLA UNIAXIAL FORTGRID UX 50)</v>
          </cell>
          <cell r="H6519">
            <v>0</v>
          </cell>
          <cell r="I6519">
            <v>0</v>
          </cell>
          <cell r="J6519">
            <v>0</v>
          </cell>
          <cell r="K6519">
            <v>0</v>
          </cell>
          <cell r="L6519">
            <v>8028</v>
          </cell>
          <cell r="M6519">
            <v>0</v>
          </cell>
          <cell r="N6519">
            <v>8028</v>
          </cell>
          <cell r="O6519">
            <v>8028</v>
          </cell>
          <cell r="P6519">
            <v>8028</v>
          </cell>
          <cell r="Q6519" t="str">
            <v/>
          </cell>
          <cell r="R6519" t="str">
            <v/>
          </cell>
          <cell r="S6519">
            <v>8028</v>
          </cell>
          <cell r="T6519" t="str">
            <v>I2020019124</v>
          </cell>
          <cell r="U6519">
            <v>0</v>
          </cell>
          <cell r="V6519">
            <v>0</v>
          </cell>
          <cell r="W6519">
            <v>0</v>
          </cell>
          <cell r="X6519">
            <v>0</v>
          </cell>
          <cell r="Y6519">
            <v>0</v>
          </cell>
          <cell r="Z6519">
            <v>0</v>
          </cell>
        </row>
        <row r="6520">
          <cell r="B6520" t="str">
            <v>EBPA0121</v>
          </cell>
          <cell r="C6520" t="str">
            <v>GEOMEMBRANA 30 ML</v>
          </cell>
          <cell r="D6520" t="str">
            <v xml:space="preserve">ENCHAPES, BALDOSAS, PISOS Y AFINES </v>
          </cell>
          <cell r="E6520" t="str">
            <v>M2</v>
          </cell>
          <cell r="F6520">
            <v>8880</v>
          </cell>
          <cell r="G6520" t="str">
            <v>CONSTRUDATA ED 194 (GEOMEMBRANA 30 ML)</v>
          </cell>
          <cell r="H6520">
            <v>0</v>
          </cell>
          <cell r="I6520">
            <v>0</v>
          </cell>
          <cell r="J6520">
            <v>0</v>
          </cell>
          <cell r="K6520">
            <v>0</v>
          </cell>
          <cell r="L6520">
            <v>8880</v>
          </cell>
          <cell r="M6520">
            <v>0</v>
          </cell>
          <cell r="N6520">
            <v>8880</v>
          </cell>
          <cell r="O6520">
            <v>8880</v>
          </cell>
          <cell r="P6520">
            <v>8880</v>
          </cell>
          <cell r="Q6520" t="str">
            <v/>
          </cell>
          <cell r="R6520" t="str">
            <v/>
          </cell>
          <cell r="S6520">
            <v>8880</v>
          </cell>
          <cell r="T6520" t="str">
            <v>I2019030632</v>
          </cell>
          <cell r="U6520">
            <v>0</v>
          </cell>
          <cell r="V6520" t="str">
            <v>PRECIO CONSTRUDATA 194 - PENDIENTE VIABILIZAR DADE</v>
          </cell>
          <cell r="W6520" t="str">
            <v>REMY</v>
          </cell>
          <cell r="X6520">
            <v>0</v>
          </cell>
          <cell r="Y6520">
            <v>0</v>
          </cell>
          <cell r="Z6520">
            <v>0</v>
          </cell>
        </row>
        <row r="6521">
          <cell r="B6521" t="str">
            <v>EBPA0122</v>
          </cell>
          <cell r="C6521" t="str">
            <v>GEOMEMBRANA IMPERMEABILIZANTE CAL.20</v>
          </cell>
          <cell r="D6521" t="str">
            <v xml:space="preserve">ENCHAPES, BALDOSAS, PISOS Y AFINES </v>
          </cell>
          <cell r="E6521" t="str">
            <v>M2</v>
          </cell>
          <cell r="F6521">
            <v>3364</v>
          </cell>
          <cell r="G6521" t="str">
            <v>CONSTRUDATA ED 194 (GEOMEMBRANA IMPERMEABILIZANTE CAL.20)</v>
          </cell>
          <cell r="H6521">
            <v>0</v>
          </cell>
          <cell r="I6521">
            <v>0</v>
          </cell>
          <cell r="J6521">
            <v>0</v>
          </cell>
          <cell r="K6521">
            <v>0</v>
          </cell>
          <cell r="L6521">
            <v>3364</v>
          </cell>
          <cell r="M6521">
            <v>0</v>
          </cell>
          <cell r="N6521">
            <v>3364</v>
          </cell>
          <cell r="O6521">
            <v>3364</v>
          </cell>
          <cell r="P6521">
            <v>3364</v>
          </cell>
          <cell r="Q6521" t="str">
            <v/>
          </cell>
          <cell r="R6521" t="str">
            <v/>
          </cell>
          <cell r="S6521">
            <v>3364</v>
          </cell>
          <cell r="T6521" t="str">
            <v>I2019030632</v>
          </cell>
          <cell r="U6521">
            <v>0</v>
          </cell>
          <cell r="V6521" t="str">
            <v>PRECIO CONSTRUDATA 194 - PENDIENTE VIABILIZAR DADE</v>
          </cell>
          <cell r="W6521" t="str">
            <v>REMY</v>
          </cell>
          <cell r="X6521">
            <v>0</v>
          </cell>
          <cell r="Y6521">
            <v>0</v>
          </cell>
          <cell r="Z6521">
            <v>0</v>
          </cell>
        </row>
        <row r="6522">
          <cell r="B6522" t="str">
            <v>EBPA0123</v>
          </cell>
          <cell r="C6522" t="str">
            <v>GEOTEXIL NO TEJIDO GT 150-SP</v>
          </cell>
          <cell r="D6522" t="str">
            <v xml:space="preserve">ENCHAPES, BALDOSAS, PISOS Y AFINES </v>
          </cell>
          <cell r="E6522" t="str">
            <v>M2</v>
          </cell>
          <cell r="F6522">
            <v>4774</v>
          </cell>
          <cell r="G6522" t="str">
            <v>CONSTRUDATA DIGITAL (GEOTEXIL NO TEJIDO GT 150-SP)</v>
          </cell>
          <cell r="H6522">
            <v>0</v>
          </cell>
          <cell r="I6522">
            <v>0</v>
          </cell>
          <cell r="J6522">
            <v>0</v>
          </cell>
          <cell r="K6522">
            <v>0</v>
          </cell>
          <cell r="L6522">
            <v>4774</v>
          </cell>
          <cell r="M6522">
            <v>0</v>
          </cell>
          <cell r="N6522">
            <v>4774</v>
          </cell>
          <cell r="O6522">
            <v>4774</v>
          </cell>
          <cell r="P6522">
            <v>4774</v>
          </cell>
          <cell r="Q6522" t="str">
            <v/>
          </cell>
          <cell r="R6522" t="str">
            <v/>
          </cell>
          <cell r="S6522">
            <v>4774</v>
          </cell>
          <cell r="T6522" t="str">
            <v>I2019030632</v>
          </cell>
          <cell r="U6522">
            <v>0</v>
          </cell>
          <cell r="V6522">
            <v>0</v>
          </cell>
          <cell r="W6522">
            <v>0</v>
          </cell>
          <cell r="X6522">
            <v>0</v>
          </cell>
          <cell r="Y6522">
            <v>0</v>
          </cell>
          <cell r="Z6522">
            <v>0</v>
          </cell>
        </row>
        <row r="6523">
          <cell r="B6523" t="str">
            <v>EBPA0124</v>
          </cell>
          <cell r="C6523" t="str">
            <v>GEOTEXTIL CANCHA TENIS</v>
          </cell>
          <cell r="D6523" t="str">
            <v xml:space="preserve">ENCHAPES, BALDOSAS, PISOS Y AFINES </v>
          </cell>
          <cell r="E6523" t="str">
            <v>M2</v>
          </cell>
          <cell r="F6523">
            <v>7826</v>
          </cell>
          <cell r="G6523" t="str">
            <v>CONSTRUDATA ED 194 (GEOTEXTIL CANCHA TENIS)</v>
          </cell>
          <cell r="H6523">
            <v>0</v>
          </cell>
          <cell r="I6523">
            <v>0</v>
          </cell>
          <cell r="J6523">
            <v>0</v>
          </cell>
          <cell r="K6523">
            <v>0</v>
          </cell>
          <cell r="L6523">
            <v>7826</v>
          </cell>
          <cell r="M6523">
            <v>0</v>
          </cell>
          <cell r="N6523">
            <v>7826</v>
          </cell>
          <cell r="O6523">
            <v>7826</v>
          </cell>
          <cell r="P6523">
            <v>7826</v>
          </cell>
          <cell r="Q6523" t="str">
            <v/>
          </cell>
          <cell r="R6523" t="str">
            <v/>
          </cell>
          <cell r="S6523">
            <v>7826</v>
          </cell>
          <cell r="T6523" t="str">
            <v>I2019030632</v>
          </cell>
          <cell r="U6523">
            <v>0</v>
          </cell>
          <cell r="V6523" t="str">
            <v>PRECIO CONSTRUDATA 194 - PENDIENTE VIABILIZAR DADE</v>
          </cell>
          <cell r="W6523" t="str">
            <v>REMY</v>
          </cell>
          <cell r="X6523">
            <v>0</v>
          </cell>
          <cell r="Y6523">
            <v>0</v>
          </cell>
          <cell r="Z6523">
            <v>0</v>
          </cell>
        </row>
        <row r="6524">
          <cell r="B6524" t="str">
            <v>EBPA0125</v>
          </cell>
          <cell r="C6524" t="str">
            <v>GEOTEXTIL DRENAJE NO TEJIDO - NT 1600</v>
          </cell>
          <cell r="D6524" t="str">
            <v xml:space="preserve">ENCHAPES, BALDOSAS, PISOS Y AFINES </v>
          </cell>
          <cell r="E6524" t="str">
            <v>M2</v>
          </cell>
          <cell r="F6524">
            <v>2358</v>
          </cell>
          <cell r="G6524" t="str">
            <v>CONSTRUDATA ED 194 (GEOTEXTIL DRENAJE NO TEJIDO - NT 1600)</v>
          </cell>
          <cell r="H6524">
            <v>0</v>
          </cell>
          <cell r="I6524">
            <v>0</v>
          </cell>
          <cell r="J6524">
            <v>0</v>
          </cell>
          <cell r="K6524">
            <v>0</v>
          </cell>
          <cell r="L6524">
            <v>2358</v>
          </cell>
          <cell r="M6524">
            <v>0</v>
          </cell>
          <cell r="N6524">
            <v>2358</v>
          </cell>
          <cell r="O6524">
            <v>2358</v>
          </cell>
          <cell r="P6524">
            <v>2358</v>
          </cell>
          <cell r="Q6524" t="str">
            <v/>
          </cell>
          <cell r="R6524" t="str">
            <v/>
          </cell>
          <cell r="S6524">
            <v>2358</v>
          </cell>
          <cell r="T6524" t="str">
            <v>I2019030632</v>
          </cell>
          <cell r="U6524">
            <v>0</v>
          </cell>
          <cell r="V6524" t="str">
            <v>PRECIO CONSTRUDATA 194 - PENDIENTE VIABILIZAR DADE</v>
          </cell>
          <cell r="W6524" t="str">
            <v>REMY</v>
          </cell>
          <cell r="X6524">
            <v>0</v>
          </cell>
          <cell r="Y6524">
            <v>0</v>
          </cell>
          <cell r="Z6524">
            <v>0</v>
          </cell>
        </row>
        <row r="6525">
          <cell r="B6525" t="str">
            <v>EBPA0126</v>
          </cell>
          <cell r="C6525" t="str">
            <v>GEOTEXTIL NO TEJIDO 2000</v>
          </cell>
          <cell r="D6525" t="str">
            <v xml:space="preserve">ENCHAPES, BALDOSAS, PISOS Y AFINES </v>
          </cell>
          <cell r="E6525" t="str">
            <v>M2</v>
          </cell>
          <cell r="F6525">
            <v>4777</v>
          </cell>
          <cell r="G6525" t="str">
            <v>CONSTRUDATA ED 194 (GEOTEXTIL NO TEJIDO 2000)</v>
          </cell>
          <cell r="H6525">
            <v>0</v>
          </cell>
          <cell r="I6525">
            <v>0</v>
          </cell>
          <cell r="J6525">
            <v>0</v>
          </cell>
          <cell r="K6525">
            <v>0</v>
          </cell>
          <cell r="L6525">
            <v>4777</v>
          </cell>
          <cell r="M6525">
            <v>0</v>
          </cell>
          <cell r="N6525">
            <v>4777</v>
          </cell>
          <cell r="O6525">
            <v>4777</v>
          </cell>
          <cell r="P6525">
            <v>4777</v>
          </cell>
          <cell r="Q6525" t="str">
            <v/>
          </cell>
          <cell r="R6525" t="str">
            <v/>
          </cell>
          <cell r="S6525">
            <v>4777</v>
          </cell>
          <cell r="T6525" t="str">
            <v>I2020019124</v>
          </cell>
          <cell r="U6525">
            <v>0</v>
          </cell>
          <cell r="V6525">
            <v>0</v>
          </cell>
          <cell r="W6525">
            <v>0</v>
          </cell>
          <cell r="X6525">
            <v>0</v>
          </cell>
          <cell r="Y6525">
            <v>0</v>
          </cell>
          <cell r="Z6525">
            <v>0</v>
          </cell>
        </row>
        <row r="6526">
          <cell r="B6526" t="str">
            <v>EBPA0127</v>
          </cell>
          <cell r="C6526" t="str">
            <v>GEOTEXTIL NO TEJIDO 2500</v>
          </cell>
          <cell r="D6526" t="str">
            <v xml:space="preserve">ENCHAPES, BALDOSAS, PISOS Y AFINES </v>
          </cell>
          <cell r="E6526" t="str">
            <v>M2</v>
          </cell>
          <cell r="F6526">
            <v>6190</v>
          </cell>
          <cell r="G6526" t="str">
            <v>APROBADO (I2019030632) + IPC 3.8 % AÑO 2019</v>
          </cell>
          <cell r="H6526">
            <v>0</v>
          </cell>
          <cell r="I6526">
            <v>0</v>
          </cell>
          <cell r="J6526">
            <v>0</v>
          </cell>
          <cell r="K6526">
            <v>0</v>
          </cell>
          <cell r="L6526">
            <v>6190</v>
          </cell>
          <cell r="M6526">
            <v>0</v>
          </cell>
          <cell r="N6526">
            <v>6190</v>
          </cell>
          <cell r="O6526">
            <v>6190</v>
          </cell>
          <cell r="P6526">
            <v>6190</v>
          </cell>
          <cell r="Q6526" t="str">
            <v/>
          </cell>
          <cell r="R6526" t="str">
            <v/>
          </cell>
          <cell r="S6526">
            <v>6190</v>
          </cell>
          <cell r="T6526" t="str">
            <v>I2020009555</v>
          </cell>
          <cell r="U6526">
            <v>0</v>
          </cell>
          <cell r="V6526" t="str">
            <v>VIABILIZADO EN LA VIGENCIA 2020</v>
          </cell>
          <cell r="W6526" t="str">
            <v>REMY</v>
          </cell>
          <cell r="X6526">
            <v>0</v>
          </cell>
          <cell r="Y6526">
            <v>0</v>
          </cell>
          <cell r="Z6526">
            <v>0</v>
          </cell>
        </row>
        <row r="6527">
          <cell r="B6527" t="str">
            <v>EBPA0128</v>
          </cell>
          <cell r="C6527" t="str">
            <v>GEOTEXTIL NO TEJIDO 3000</v>
          </cell>
          <cell r="D6527" t="str">
            <v xml:space="preserve">ENCHAPES, BALDOSAS, PISOS Y AFINES </v>
          </cell>
          <cell r="E6527" t="str">
            <v>M2</v>
          </cell>
          <cell r="F6527">
            <v>6295</v>
          </cell>
          <cell r="G6527" t="str">
            <v>CONSTRUDATA ED 194 (GEOTEXTIL NO TEJIDO 3000)</v>
          </cell>
          <cell r="H6527">
            <v>0</v>
          </cell>
          <cell r="I6527">
            <v>0</v>
          </cell>
          <cell r="J6527">
            <v>0</v>
          </cell>
          <cell r="K6527">
            <v>0</v>
          </cell>
          <cell r="L6527">
            <v>6295</v>
          </cell>
          <cell r="M6527">
            <v>0</v>
          </cell>
          <cell r="N6527">
            <v>6295</v>
          </cell>
          <cell r="O6527">
            <v>6295</v>
          </cell>
          <cell r="P6527">
            <v>6295</v>
          </cell>
          <cell r="Q6527" t="str">
            <v/>
          </cell>
          <cell r="R6527" t="str">
            <v/>
          </cell>
          <cell r="S6527">
            <v>6295</v>
          </cell>
          <cell r="T6527" t="str">
            <v>I2020019124</v>
          </cell>
          <cell r="U6527">
            <v>0</v>
          </cell>
          <cell r="V6527">
            <v>0</v>
          </cell>
          <cell r="W6527">
            <v>0</v>
          </cell>
          <cell r="X6527">
            <v>0</v>
          </cell>
          <cell r="Y6527">
            <v>0</v>
          </cell>
          <cell r="Z6527">
            <v>0</v>
          </cell>
        </row>
        <row r="6528">
          <cell r="B6528" t="str">
            <v>EBPA0129</v>
          </cell>
          <cell r="C6528" t="str">
            <v>GEOTEXTIL NO TEJIDO FIBERTEX F20</v>
          </cell>
          <cell r="D6528" t="str">
            <v xml:space="preserve">ENCHAPES, BALDOSAS, PISOS Y AFINES </v>
          </cell>
          <cell r="E6528" t="str">
            <v>M2</v>
          </cell>
          <cell r="F6528">
            <v>3688</v>
          </cell>
          <cell r="G6528" t="str">
            <v>CONSTRUDATA ED 194 (GEOTEXTIL NO TEJIDO FIBERTEX F20)</v>
          </cell>
          <cell r="H6528">
            <v>0</v>
          </cell>
          <cell r="I6528">
            <v>0</v>
          </cell>
          <cell r="J6528">
            <v>0</v>
          </cell>
          <cell r="K6528">
            <v>0</v>
          </cell>
          <cell r="L6528">
            <v>3688</v>
          </cell>
          <cell r="M6528">
            <v>0</v>
          </cell>
          <cell r="N6528">
            <v>3688</v>
          </cell>
          <cell r="O6528">
            <v>3688</v>
          </cell>
          <cell r="P6528">
            <v>3688</v>
          </cell>
          <cell r="Q6528" t="str">
            <v/>
          </cell>
          <cell r="R6528" t="str">
            <v/>
          </cell>
          <cell r="S6528">
            <v>3688</v>
          </cell>
          <cell r="T6528" t="str">
            <v>I2020019124</v>
          </cell>
          <cell r="U6528">
            <v>0</v>
          </cell>
          <cell r="V6528">
            <v>0</v>
          </cell>
          <cell r="W6528">
            <v>0</v>
          </cell>
          <cell r="X6528">
            <v>0</v>
          </cell>
          <cell r="Y6528">
            <v>0</v>
          </cell>
          <cell r="Z6528">
            <v>0</v>
          </cell>
        </row>
        <row r="6529">
          <cell r="B6529" t="str">
            <v>EBPA0130</v>
          </cell>
          <cell r="C6529" t="str">
            <v>GEOTEXTIL NO TEJIDO FIBERTEX F25</v>
          </cell>
          <cell r="D6529" t="str">
            <v xml:space="preserve">ENCHAPES, BALDOSAS, PISOS Y AFINES </v>
          </cell>
          <cell r="E6529" t="str">
            <v>M2</v>
          </cell>
          <cell r="F6529">
            <v>4413</v>
          </cell>
          <cell r="G6529" t="str">
            <v>CONSTRUDATA ED 194 (GEOTEXTIL NO TEJIDO FIBERTEX F25)</v>
          </cell>
          <cell r="H6529">
            <v>0</v>
          </cell>
          <cell r="I6529">
            <v>0</v>
          </cell>
          <cell r="J6529">
            <v>0</v>
          </cell>
          <cell r="K6529">
            <v>0</v>
          </cell>
          <cell r="L6529">
            <v>4413</v>
          </cell>
          <cell r="M6529">
            <v>0</v>
          </cell>
          <cell r="N6529">
            <v>4413</v>
          </cell>
          <cell r="O6529">
            <v>4413</v>
          </cell>
          <cell r="P6529">
            <v>4413</v>
          </cell>
          <cell r="Q6529" t="str">
            <v/>
          </cell>
          <cell r="R6529" t="str">
            <v/>
          </cell>
          <cell r="S6529">
            <v>4413</v>
          </cell>
          <cell r="T6529" t="str">
            <v>I2020019124</v>
          </cell>
          <cell r="U6529">
            <v>0</v>
          </cell>
          <cell r="V6529">
            <v>0</v>
          </cell>
          <cell r="W6529">
            <v>0</v>
          </cell>
          <cell r="X6529">
            <v>0</v>
          </cell>
          <cell r="Y6529">
            <v>0</v>
          </cell>
          <cell r="Z6529">
            <v>0</v>
          </cell>
        </row>
        <row r="6530">
          <cell r="B6530" t="str">
            <v>EBPA0131</v>
          </cell>
          <cell r="C6530" t="str">
            <v>GEOTEXTIL NO TEJIDO FIBERTEX F30</v>
          </cell>
          <cell r="D6530" t="str">
            <v xml:space="preserve">ENCHAPES, BALDOSAS, PISOS Y AFINES </v>
          </cell>
          <cell r="E6530" t="str">
            <v>M2</v>
          </cell>
          <cell r="F6530">
            <v>5125</v>
          </cell>
          <cell r="G6530" t="str">
            <v>CONSTRUDATA ED 194 (GEOTEXTIL NO TEJIDO FIBERTEX F30)</v>
          </cell>
          <cell r="H6530">
            <v>0</v>
          </cell>
          <cell r="I6530">
            <v>0</v>
          </cell>
          <cell r="J6530">
            <v>0</v>
          </cell>
          <cell r="K6530">
            <v>0</v>
          </cell>
          <cell r="L6530">
            <v>5125</v>
          </cell>
          <cell r="M6530">
            <v>0</v>
          </cell>
          <cell r="N6530">
            <v>5125</v>
          </cell>
          <cell r="O6530">
            <v>5125</v>
          </cell>
          <cell r="P6530">
            <v>5125</v>
          </cell>
          <cell r="Q6530" t="str">
            <v/>
          </cell>
          <cell r="R6530" t="str">
            <v/>
          </cell>
          <cell r="S6530">
            <v>5125</v>
          </cell>
          <cell r="T6530" t="str">
            <v>I2020019124</v>
          </cell>
          <cell r="U6530">
            <v>0</v>
          </cell>
          <cell r="V6530">
            <v>0</v>
          </cell>
          <cell r="W6530">
            <v>0</v>
          </cell>
          <cell r="X6530">
            <v>0</v>
          </cell>
          <cell r="Y6530">
            <v>0</v>
          </cell>
          <cell r="Z6530">
            <v>0</v>
          </cell>
        </row>
        <row r="6531">
          <cell r="B6531" t="str">
            <v>EBPA0132</v>
          </cell>
          <cell r="C6531" t="str">
            <v>GEOTEXTIL NO TEJIDO FIBERTEX F32</v>
          </cell>
          <cell r="D6531" t="str">
            <v xml:space="preserve">ENCHAPES, BALDOSAS, PISOS Y AFINES </v>
          </cell>
          <cell r="E6531" t="str">
            <v>M2</v>
          </cell>
          <cell r="F6531">
            <v>5996</v>
          </cell>
          <cell r="G6531" t="str">
            <v>CONSTRUDATA ED 194 (GEOTEXTIL NO TEJIDO FIBERTEX F32)</v>
          </cell>
          <cell r="H6531">
            <v>0</v>
          </cell>
          <cell r="I6531">
            <v>0</v>
          </cell>
          <cell r="J6531">
            <v>0</v>
          </cell>
          <cell r="K6531">
            <v>0</v>
          </cell>
          <cell r="L6531">
            <v>5996</v>
          </cell>
          <cell r="M6531">
            <v>0</v>
          </cell>
          <cell r="N6531">
            <v>5996</v>
          </cell>
          <cell r="O6531">
            <v>5996</v>
          </cell>
          <cell r="P6531">
            <v>5996</v>
          </cell>
          <cell r="Q6531" t="str">
            <v/>
          </cell>
          <cell r="R6531" t="str">
            <v/>
          </cell>
          <cell r="S6531">
            <v>5996</v>
          </cell>
          <cell r="T6531" t="str">
            <v>I2020019124</v>
          </cell>
          <cell r="U6531">
            <v>0</v>
          </cell>
          <cell r="V6531">
            <v>0</v>
          </cell>
          <cell r="W6531">
            <v>0</v>
          </cell>
          <cell r="X6531">
            <v>0</v>
          </cell>
          <cell r="Y6531">
            <v>0</v>
          </cell>
          <cell r="Z6531">
            <v>0</v>
          </cell>
        </row>
        <row r="6532">
          <cell r="B6532" t="str">
            <v>EBPA0133</v>
          </cell>
          <cell r="C6532" t="str">
            <v>GEOTEXTIL REFUERZO TEJIDO - T 1050</v>
          </cell>
          <cell r="D6532" t="str">
            <v xml:space="preserve">ENCHAPES, BALDOSAS, PISOS Y AFINES </v>
          </cell>
          <cell r="E6532" t="str">
            <v>M2</v>
          </cell>
          <cell r="F6532">
            <v>2134</v>
          </cell>
          <cell r="G6532" t="str">
            <v>CONSTRUDATA ED 194 (GEOTEXTIL REFUERZO TEJIDO - T 1050)</v>
          </cell>
          <cell r="H6532">
            <v>0</v>
          </cell>
          <cell r="I6532">
            <v>0</v>
          </cell>
          <cell r="J6532">
            <v>0</v>
          </cell>
          <cell r="K6532">
            <v>0</v>
          </cell>
          <cell r="L6532">
            <v>2134</v>
          </cell>
          <cell r="M6532">
            <v>0</v>
          </cell>
          <cell r="N6532">
            <v>2134</v>
          </cell>
          <cell r="O6532">
            <v>2134</v>
          </cell>
          <cell r="P6532">
            <v>2134</v>
          </cell>
          <cell r="Q6532" t="str">
            <v/>
          </cell>
          <cell r="R6532" t="str">
            <v/>
          </cell>
          <cell r="S6532">
            <v>2134</v>
          </cell>
          <cell r="T6532" t="str">
            <v>I2020019124</v>
          </cell>
          <cell r="U6532">
            <v>0</v>
          </cell>
          <cell r="V6532">
            <v>0</v>
          </cell>
          <cell r="W6532">
            <v>0</v>
          </cell>
          <cell r="X6532">
            <v>0</v>
          </cell>
          <cell r="Y6532">
            <v>0</v>
          </cell>
          <cell r="Z6532">
            <v>0</v>
          </cell>
        </row>
        <row r="6533">
          <cell r="B6533" t="str">
            <v>EBPA0134</v>
          </cell>
          <cell r="C6533" t="str">
            <v>GEOTEXTIL TEJIDO 1700-ROLLO (3.5M)</v>
          </cell>
          <cell r="D6533" t="str">
            <v xml:space="preserve">ENCHAPES, BALDOSAS, PISOS Y AFINES </v>
          </cell>
          <cell r="E6533" t="str">
            <v>M2</v>
          </cell>
          <cell r="F6533">
            <v>4099</v>
          </cell>
          <cell r="G6533" t="str">
            <v>CONSTRUDATA ED 194 (GEOTEXTIL TEJIDO 1700-ROLLO (3.5M))</v>
          </cell>
          <cell r="H6533">
            <v>0</v>
          </cell>
          <cell r="I6533">
            <v>0</v>
          </cell>
          <cell r="J6533">
            <v>0</v>
          </cell>
          <cell r="K6533">
            <v>0</v>
          </cell>
          <cell r="L6533">
            <v>4099</v>
          </cell>
          <cell r="M6533">
            <v>0</v>
          </cell>
          <cell r="N6533">
            <v>4099</v>
          </cell>
          <cell r="O6533">
            <v>4099</v>
          </cell>
          <cell r="P6533">
            <v>4099</v>
          </cell>
          <cell r="Q6533" t="str">
            <v/>
          </cell>
          <cell r="R6533" t="str">
            <v/>
          </cell>
          <cell r="S6533">
            <v>4099</v>
          </cell>
          <cell r="T6533" t="str">
            <v>I2020019124</v>
          </cell>
          <cell r="U6533">
            <v>0</v>
          </cell>
          <cell r="V6533">
            <v>0</v>
          </cell>
          <cell r="W6533">
            <v>0</v>
          </cell>
          <cell r="X6533">
            <v>0</v>
          </cell>
          <cell r="Y6533">
            <v>0</v>
          </cell>
          <cell r="Z6533">
            <v>0</v>
          </cell>
        </row>
        <row r="6534">
          <cell r="B6534" t="str">
            <v>EBPA0135</v>
          </cell>
          <cell r="C6534" t="str">
            <v>GEOTEXTIL TEJIDO 2100</v>
          </cell>
          <cell r="D6534" t="str">
            <v xml:space="preserve">ENCHAPES, BALDOSAS, PISOS Y AFINES </v>
          </cell>
          <cell r="E6534" t="str">
            <v>M2</v>
          </cell>
          <cell r="F6534">
            <v>4874</v>
          </cell>
          <cell r="G6534" t="str">
            <v>CONSTRUDATA ED 194 (GEOTEXTIL TEJIDO 2100)</v>
          </cell>
          <cell r="H6534">
            <v>0</v>
          </cell>
          <cell r="I6534">
            <v>0</v>
          </cell>
          <cell r="J6534">
            <v>0</v>
          </cell>
          <cell r="K6534">
            <v>0</v>
          </cell>
          <cell r="L6534">
            <v>4874</v>
          </cell>
          <cell r="M6534">
            <v>0</v>
          </cell>
          <cell r="N6534">
            <v>4874</v>
          </cell>
          <cell r="O6534">
            <v>4874</v>
          </cell>
          <cell r="P6534">
            <v>4874</v>
          </cell>
          <cell r="Q6534" t="str">
            <v/>
          </cell>
          <cell r="R6534" t="str">
            <v/>
          </cell>
          <cell r="S6534">
            <v>4874</v>
          </cell>
          <cell r="T6534" t="str">
            <v>I2020019124</v>
          </cell>
          <cell r="U6534">
            <v>0</v>
          </cell>
          <cell r="V6534">
            <v>0</v>
          </cell>
          <cell r="W6534">
            <v>0</v>
          </cell>
          <cell r="X6534">
            <v>0</v>
          </cell>
          <cell r="Y6534">
            <v>0</v>
          </cell>
          <cell r="Z6534">
            <v>0</v>
          </cell>
        </row>
        <row r="6535">
          <cell r="B6535" t="str">
            <v>EBPA0136</v>
          </cell>
          <cell r="C6535" t="str">
            <v>GEOTEXTIL TEJIDO FORTEX BX 30</v>
          </cell>
          <cell r="D6535" t="str">
            <v xml:space="preserve">ENCHAPES, BALDOSAS, PISOS Y AFINES </v>
          </cell>
          <cell r="E6535" t="str">
            <v>M2</v>
          </cell>
          <cell r="F6535">
            <v>5735</v>
          </cell>
          <cell r="G6535" t="str">
            <v>CONSTRUDATA ED 194 (GEOTEXTIL TEJIDO FORTEX BX 30)</v>
          </cell>
          <cell r="H6535">
            <v>0</v>
          </cell>
          <cell r="I6535">
            <v>0</v>
          </cell>
          <cell r="J6535">
            <v>0</v>
          </cell>
          <cell r="K6535">
            <v>0</v>
          </cell>
          <cell r="L6535">
            <v>5735</v>
          </cell>
          <cell r="M6535">
            <v>0</v>
          </cell>
          <cell r="N6535">
            <v>5735</v>
          </cell>
          <cell r="O6535">
            <v>5735</v>
          </cell>
          <cell r="P6535">
            <v>5735</v>
          </cell>
          <cell r="Q6535" t="str">
            <v/>
          </cell>
          <cell r="R6535" t="str">
            <v/>
          </cell>
          <cell r="S6535">
            <v>5735</v>
          </cell>
          <cell r="T6535" t="str">
            <v>I2020019124</v>
          </cell>
          <cell r="U6535">
            <v>0</v>
          </cell>
          <cell r="V6535">
            <v>0</v>
          </cell>
          <cell r="W6535">
            <v>0</v>
          </cell>
          <cell r="X6535">
            <v>0</v>
          </cell>
          <cell r="Y6535">
            <v>0</v>
          </cell>
          <cell r="Z6535">
            <v>0</v>
          </cell>
        </row>
        <row r="6536">
          <cell r="B6536" t="str">
            <v>EBPA0137</v>
          </cell>
          <cell r="C6536" t="str">
            <v>GEOTEXTIL TEJIDO FORTEX BX 40</v>
          </cell>
          <cell r="D6536" t="str">
            <v xml:space="preserve">ENCHAPES, BALDOSAS, PISOS Y AFINES </v>
          </cell>
          <cell r="E6536" t="str">
            <v>M2</v>
          </cell>
          <cell r="F6536">
            <v>6664</v>
          </cell>
          <cell r="G6536" t="str">
            <v>CONSTRUDATA ED 194 (GEOTEXTIL TEJIDO FORTEX BX 40)</v>
          </cell>
          <cell r="H6536">
            <v>0</v>
          </cell>
          <cell r="I6536">
            <v>0</v>
          </cell>
          <cell r="J6536">
            <v>0</v>
          </cell>
          <cell r="K6536">
            <v>0</v>
          </cell>
          <cell r="L6536">
            <v>6664</v>
          </cell>
          <cell r="M6536">
            <v>0</v>
          </cell>
          <cell r="N6536">
            <v>6664</v>
          </cell>
          <cell r="O6536">
            <v>6664</v>
          </cell>
          <cell r="P6536">
            <v>6664</v>
          </cell>
          <cell r="Q6536" t="str">
            <v/>
          </cell>
          <cell r="R6536" t="str">
            <v/>
          </cell>
          <cell r="S6536">
            <v>6664</v>
          </cell>
          <cell r="T6536" t="str">
            <v>I2020019124</v>
          </cell>
          <cell r="U6536">
            <v>0</v>
          </cell>
          <cell r="V6536">
            <v>0</v>
          </cell>
          <cell r="W6536">
            <v>0</v>
          </cell>
          <cell r="X6536">
            <v>0</v>
          </cell>
          <cell r="Y6536">
            <v>0</v>
          </cell>
          <cell r="Z6536">
            <v>0</v>
          </cell>
        </row>
        <row r="6537">
          <cell r="B6537" t="str">
            <v>EBPA0138</v>
          </cell>
          <cell r="C6537" t="str">
            <v>GEOTEXTIL TEJIDO FORTEX BX 60</v>
          </cell>
          <cell r="D6537" t="str">
            <v xml:space="preserve">ENCHAPES, BALDOSAS, PISOS Y AFINES </v>
          </cell>
          <cell r="E6537" t="str">
            <v>M2</v>
          </cell>
          <cell r="F6537">
            <v>9509</v>
          </cell>
          <cell r="G6537" t="str">
            <v>CONSTRUDATA ED 194 (GEOTEXTIL TEJIDO FORTEX BX 60)</v>
          </cell>
          <cell r="H6537">
            <v>0</v>
          </cell>
          <cell r="I6537">
            <v>0</v>
          </cell>
          <cell r="J6537">
            <v>0</v>
          </cell>
          <cell r="K6537">
            <v>0</v>
          </cell>
          <cell r="L6537">
            <v>9509</v>
          </cell>
          <cell r="M6537">
            <v>0</v>
          </cell>
          <cell r="N6537">
            <v>9509</v>
          </cell>
          <cell r="O6537">
            <v>9509</v>
          </cell>
          <cell r="P6537">
            <v>9509</v>
          </cell>
          <cell r="Q6537" t="str">
            <v/>
          </cell>
          <cell r="R6537" t="str">
            <v/>
          </cell>
          <cell r="S6537">
            <v>9509</v>
          </cell>
          <cell r="T6537" t="str">
            <v>I2020019124</v>
          </cell>
          <cell r="U6537">
            <v>0</v>
          </cell>
          <cell r="V6537">
            <v>0</v>
          </cell>
          <cell r="W6537">
            <v>0</v>
          </cell>
          <cell r="X6537">
            <v>0</v>
          </cell>
          <cell r="Y6537">
            <v>0</v>
          </cell>
          <cell r="Z6537">
            <v>0</v>
          </cell>
        </row>
        <row r="6538">
          <cell r="B6538" t="str">
            <v>EBPA0139</v>
          </cell>
          <cell r="C6538" t="str">
            <v>GEOTEXTIL TEJIDO PROPYWEAVE T1700</v>
          </cell>
          <cell r="D6538" t="str">
            <v xml:space="preserve">ENCHAPES, BALDOSAS, PISOS Y AFINES </v>
          </cell>
          <cell r="E6538" t="str">
            <v>M2</v>
          </cell>
          <cell r="F6538">
            <v>3281</v>
          </cell>
          <cell r="G6538" t="str">
            <v>CONSTRUDATA ED 194 (GEOTEXTIL TEJIDO PROPYWEAVE T1700)</v>
          </cell>
          <cell r="H6538">
            <v>0</v>
          </cell>
          <cell r="I6538">
            <v>0</v>
          </cell>
          <cell r="J6538">
            <v>0</v>
          </cell>
          <cell r="K6538">
            <v>0</v>
          </cell>
          <cell r="L6538">
            <v>3281</v>
          </cell>
          <cell r="M6538">
            <v>0</v>
          </cell>
          <cell r="N6538">
            <v>3281</v>
          </cell>
          <cell r="O6538">
            <v>3281</v>
          </cell>
          <cell r="P6538">
            <v>3281</v>
          </cell>
          <cell r="Q6538" t="str">
            <v/>
          </cell>
          <cell r="R6538" t="str">
            <v/>
          </cell>
          <cell r="S6538">
            <v>3281</v>
          </cell>
          <cell r="T6538" t="str">
            <v>I2020019124</v>
          </cell>
          <cell r="U6538">
            <v>0</v>
          </cell>
          <cell r="V6538">
            <v>0</v>
          </cell>
          <cell r="W6538">
            <v>0</v>
          </cell>
          <cell r="X6538">
            <v>0</v>
          </cell>
          <cell r="Y6538">
            <v>0</v>
          </cell>
          <cell r="Z6538">
            <v>0</v>
          </cell>
        </row>
        <row r="6539">
          <cell r="B6539" t="str">
            <v>EBPA0140</v>
          </cell>
          <cell r="C6539" t="str">
            <v>GEOTEXTIL TEJIDO PROPYWEAVE T2100</v>
          </cell>
          <cell r="D6539" t="str">
            <v xml:space="preserve">ENCHAPES, BALDOSAS, PISOS Y AFINES </v>
          </cell>
          <cell r="E6539" t="str">
            <v>M2</v>
          </cell>
          <cell r="F6539">
            <v>3818</v>
          </cell>
          <cell r="G6539" t="str">
            <v>CONSTRUDATA ED 194 (GEOTEXTIL TEJIDO PROPYWEAVE T2100)</v>
          </cell>
          <cell r="H6539">
            <v>0</v>
          </cell>
          <cell r="I6539">
            <v>0</v>
          </cell>
          <cell r="J6539">
            <v>0</v>
          </cell>
          <cell r="K6539">
            <v>0</v>
          </cell>
          <cell r="L6539">
            <v>3818</v>
          </cell>
          <cell r="M6539">
            <v>0</v>
          </cell>
          <cell r="N6539">
            <v>3818</v>
          </cell>
          <cell r="O6539">
            <v>3818</v>
          </cell>
          <cell r="P6539">
            <v>3818</v>
          </cell>
          <cell r="Q6539" t="str">
            <v/>
          </cell>
          <cell r="R6539" t="str">
            <v/>
          </cell>
          <cell r="S6539">
            <v>3818</v>
          </cell>
          <cell r="T6539" t="str">
            <v>I2020019124</v>
          </cell>
          <cell r="U6539">
            <v>0</v>
          </cell>
          <cell r="V6539">
            <v>0</v>
          </cell>
          <cell r="W6539">
            <v>0</v>
          </cell>
          <cell r="X6539">
            <v>0</v>
          </cell>
          <cell r="Y6539">
            <v>0</v>
          </cell>
          <cell r="Z6539">
            <v>0</v>
          </cell>
        </row>
        <row r="6540">
          <cell r="B6540" t="str">
            <v>EBPA0141</v>
          </cell>
          <cell r="C6540" t="str">
            <v>GEOTEXTIL TEJIDO PROPYWEAVE T2400</v>
          </cell>
          <cell r="D6540" t="str">
            <v xml:space="preserve">ENCHAPES, BALDOSAS, PISOS Y AFINES </v>
          </cell>
          <cell r="E6540" t="str">
            <v>M2</v>
          </cell>
          <cell r="F6540">
            <v>4631</v>
          </cell>
          <cell r="G6540" t="str">
            <v>CONSTRUDATA ED 194 (GEOTEXTIL TEJIDO PROPYWEAVE T2400)</v>
          </cell>
          <cell r="H6540">
            <v>0</v>
          </cell>
          <cell r="I6540">
            <v>0</v>
          </cell>
          <cell r="J6540">
            <v>0</v>
          </cell>
          <cell r="K6540">
            <v>0</v>
          </cell>
          <cell r="L6540">
            <v>4631</v>
          </cell>
          <cell r="M6540">
            <v>0</v>
          </cell>
          <cell r="N6540">
            <v>4631</v>
          </cell>
          <cell r="O6540">
            <v>4631</v>
          </cell>
          <cell r="P6540">
            <v>4631</v>
          </cell>
          <cell r="Q6540" t="str">
            <v/>
          </cell>
          <cell r="R6540" t="str">
            <v/>
          </cell>
          <cell r="S6540">
            <v>4631</v>
          </cell>
          <cell r="T6540" t="str">
            <v>I2020019124</v>
          </cell>
          <cell r="U6540">
            <v>0</v>
          </cell>
          <cell r="V6540">
            <v>0</v>
          </cell>
          <cell r="W6540">
            <v>0</v>
          </cell>
          <cell r="X6540">
            <v>0</v>
          </cell>
          <cell r="Y6540">
            <v>0</v>
          </cell>
          <cell r="Z6540">
            <v>0</v>
          </cell>
        </row>
        <row r="6541">
          <cell r="B6541" t="str">
            <v>EBPA0142</v>
          </cell>
          <cell r="C6541" t="str">
            <v>GRAMA ABERDEEN 390GR</v>
          </cell>
          <cell r="D6541" t="str">
            <v xml:space="preserve">ENCHAPES, BALDOSAS, PISOS Y AFINES </v>
          </cell>
          <cell r="E6541" t="str">
            <v>M2</v>
          </cell>
          <cell r="F6541">
            <v>40000</v>
          </cell>
          <cell r="G6541" t="str">
            <v>CONSTRUDATA ED 194 (GRAMA ABERDEEN 390GR)</v>
          </cell>
          <cell r="H6541">
            <v>0</v>
          </cell>
          <cell r="I6541">
            <v>0</v>
          </cell>
          <cell r="J6541">
            <v>0</v>
          </cell>
          <cell r="K6541">
            <v>0</v>
          </cell>
          <cell r="L6541">
            <v>40000</v>
          </cell>
          <cell r="M6541">
            <v>0</v>
          </cell>
          <cell r="N6541">
            <v>40000</v>
          </cell>
          <cell r="O6541">
            <v>40000</v>
          </cell>
          <cell r="P6541">
            <v>40000</v>
          </cell>
          <cell r="Q6541" t="str">
            <v/>
          </cell>
          <cell r="R6541" t="str">
            <v/>
          </cell>
          <cell r="S6541">
            <v>40000</v>
          </cell>
          <cell r="T6541" t="str">
            <v>I2019030632</v>
          </cell>
          <cell r="U6541">
            <v>0</v>
          </cell>
          <cell r="V6541" t="str">
            <v>PRECIO CONSTRUDATA 194 - PENDIENTE VIABILIZAR DADE</v>
          </cell>
          <cell r="W6541" t="str">
            <v>REMY</v>
          </cell>
          <cell r="X6541">
            <v>0</v>
          </cell>
          <cell r="Y6541">
            <v>0</v>
          </cell>
          <cell r="Z6541">
            <v>0</v>
          </cell>
        </row>
        <row r="6542">
          <cell r="B6542" t="str">
            <v>EBPA0143</v>
          </cell>
          <cell r="C6542" t="str">
            <v>GRAMA BASICS VERDE 100% POLIPROPILENO 10MM ALTO 1/8-500GR/M2</v>
          </cell>
          <cell r="D6542" t="str">
            <v xml:space="preserve">ENCHAPES, BALDOSAS, PISOS Y AFINES </v>
          </cell>
          <cell r="E6542" t="str">
            <v>M2</v>
          </cell>
          <cell r="F6542">
            <v>59857</v>
          </cell>
          <cell r="G6542" t="str">
            <v>CONSTRUDATA ED 194 (GRAMA BASICS VERDE 100% POLIPROPILENO 10MM ALTO 1/8-500GR/M2)</v>
          </cell>
          <cell r="H6542">
            <v>0</v>
          </cell>
          <cell r="I6542">
            <v>0</v>
          </cell>
          <cell r="J6542">
            <v>0</v>
          </cell>
          <cell r="K6542">
            <v>0</v>
          </cell>
          <cell r="L6542">
            <v>59857</v>
          </cell>
          <cell r="M6542">
            <v>0</v>
          </cell>
          <cell r="N6542">
            <v>59857</v>
          </cell>
          <cell r="O6542">
            <v>59857</v>
          </cell>
          <cell r="P6542">
            <v>59857</v>
          </cell>
          <cell r="Q6542" t="str">
            <v/>
          </cell>
          <cell r="R6542" t="str">
            <v/>
          </cell>
          <cell r="S6542">
            <v>59857</v>
          </cell>
          <cell r="T6542" t="str">
            <v>I2019030632</v>
          </cell>
          <cell r="U6542">
            <v>0</v>
          </cell>
          <cell r="V6542" t="str">
            <v>PRECIO CONSTRUDATA 194 - PENDIENTE VIABILIZAR DADE</v>
          </cell>
          <cell r="W6542" t="str">
            <v>REMY</v>
          </cell>
          <cell r="X6542">
            <v>0</v>
          </cell>
          <cell r="Y6542">
            <v>0</v>
          </cell>
          <cell r="Z6542">
            <v>0</v>
          </cell>
        </row>
        <row r="6543">
          <cell r="B6543" t="str">
            <v>EBPA0144</v>
          </cell>
          <cell r="C6543" t="str">
            <v>GRAMA DYON 640GR</v>
          </cell>
          <cell r="D6543" t="str">
            <v xml:space="preserve">ENCHAPES, BALDOSAS, PISOS Y AFINES </v>
          </cell>
          <cell r="E6543" t="str">
            <v>M2</v>
          </cell>
          <cell r="F6543">
            <v>49000</v>
          </cell>
          <cell r="G6543" t="str">
            <v>CONSTRUDATA ED 194 (GRAMA DYON 640GR)</v>
          </cell>
          <cell r="H6543">
            <v>0</v>
          </cell>
          <cell r="I6543">
            <v>0</v>
          </cell>
          <cell r="J6543">
            <v>0</v>
          </cell>
          <cell r="K6543">
            <v>0</v>
          </cell>
          <cell r="L6543">
            <v>49000</v>
          </cell>
          <cell r="M6543">
            <v>0</v>
          </cell>
          <cell r="N6543">
            <v>49000</v>
          </cell>
          <cell r="O6543">
            <v>49000</v>
          </cell>
          <cell r="P6543">
            <v>49000</v>
          </cell>
          <cell r="Q6543" t="str">
            <v/>
          </cell>
          <cell r="R6543" t="str">
            <v/>
          </cell>
          <cell r="S6543">
            <v>49000</v>
          </cell>
          <cell r="T6543" t="str">
            <v>I2019030632</v>
          </cell>
          <cell r="U6543">
            <v>0</v>
          </cell>
          <cell r="V6543" t="str">
            <v>PRECIO CONSTRUDATA 194 - PENDIENTE VIABILIZAR DADE</v>
          </cell>
          <cell r="W6543" t="str">
            <v>REMY</v>
          </cell>
          <cell r="X6543">
            <v>0</v>
          </cell>
          <cell r="Y6543">
            <v>0</v>
          </cell>
          <cell r="Z6543">
            <v>0</v>
          </cell>
        </row>
        <row r="6544">
          <cell r="B6544" t="str">
            <v>EBPA0145</v>
          </cell>
          <cell r="C6544" t="str">
            <v>GRAMA LONDON 500GR</v>
          </cell>
          <cell r="D6544" t="str">
            <v xml:space="preserve">ENCHAPES, BALDOSAS, PISOS Y AFINES </v>
          </cell>
          <cell r="E6544" t="str">
            <v>M2</v>
          </cell>
          <cell r="F6544">
            <v>28500</v>
          </cell>
          <cell r="G6544" t="str">
            <v>CONSTRUDATA ED 194 (GRAMA LONDON 500GR)</v>
          </cell>
          <cell r="H6544">
            <v>0</v>
          </cell>
          <cell r="I6544">
            <v>0</v>
          </cell>
          <cell r="J6544">
            <v>0</v>
          </cell>
          <cell r="K6544">
            <v>0</v>
          </cell>
          <cell r="L6544">
            <v>28500</v>
          </cell>
          <cell r="M6544">
            <v>0</v>
          </cell>
          <cell r="N6544">
            <v>28500</v>
          </cell>
          <cell r="O6544">
            <v>28500</v>
          </cell>
          <cell r="P6544">
            <v>28500</v>
          </cell>
          <cell r="Q6544" t="str">
            <v/>
          </cell>
          <cell r="R6544" t="str">
            <v/>
          </cell>
          <cell r="S6544">
            <v>28500</v>
          </cell>
          <cell r="T6544" t="str">
            <v>I2019030632</v>
          </cell>
          <cell r="U6544">
            <v>0</v>
          </cell>
          <cell r="V6544" t="str">
            <v>PRECIO CONSTRUDATA 194 - PENDIENTE VIABILIZAR DADE</v>
          </cell>
          <cell r="W6544" t="str">
            <v>REMY</v>
          </cell>
          <cell r="X6544">
            <v>0</v>
          </cell>
          <cell r="Y6544">
            <v>0</v>
          </cell>
          <cell r="Z6544">
            <v>0</v>
          </cell>
        </row>
        <row r="6545">
          <cell r="B6545" t="str">
            <v>EBPA0146</v>
          </cell>
          <cell r="C6545" t="str">
            <v>GRAMA NATURAL</v>
          </cell>
          <cell r="D6545" t="str">
            <v xml:space="preserve">ENCHAPES, BALDOSAS, PISOS Y AFINES </v>
          </cell>
          <cell r="E6545" t="str">
            <v>M2</v>
          </cell>
          <cell r="F6545">
            <v>6902</v>
          </cell>
          <cell r="G6545" t="str">
            <v>CONSTRUDATA ED 194 (GRAMA NATURAL)</v>
          </cell>
          <cell r="H6545">
            <v>0</v>
          </cell>
          <cell r="I6545">
            <v>0</v>
          </cell>
          <cell r="J6545">
            <v>0</v>
          </cell>
          <cell r="K6545">
            <v>0</v>
          </cell>
          <cell r="L6545">
            <v>6902</v>
          </cell>
          <cell r="M6545">
            <v>0</v>
          </cell>
          <cell r="N6545">
            <v>6902</v>
          </cell>
          <cell r="O6545">
            <v>6902</v>
          </cell>
          <cell r="P6545">
            <v>6902</v>
          </cell>
          <cell r="Q6545" t="str">
            <v/>
          </cell>
          <cell r="R6545" t="str">
            <v/>
          </cell>
          <cell r="S6545">
            <v>6902</v>
          </cell>
          <cell r="T6545" t="str">
            <v>I2019030632</v>
          </cell>
          <cell r="U6545">
            <v>0</v>
          </cell>
          <cell r="V6545" t="str">
            <v>PRECIO CONSTRUDATA 194 - PENDIENTE VIABILIZAR DADE</v>
          </cell>
          <cell r="W6545" t="str">
            <v>REMY</v>
          </cell>
          <cell r="X6545">
            <v>0</v>
          </cell>
          <cell r="Y6545">
            <v>0</v>
          </cell>
          <cell r="Z6545">
            <v>0</v>
          </cell>
        </row>
        <row r="6546">
          <cell r="B6546" t="str">
            <v>EBPA0147</v>
          </cell>
          <cell r="C6546" t="str">
            <v>GRAMA SINTÉTICA FÚTBOL 50MM/1000GR</v>
          </cell>
          <cell r="D6546" t="str">
            <v xml:space="preserve">ENCHAPES, BALDOSAS, PISOS Y AFINES </v>
          </cell>
          <cell r="E6546" t="str">
            <v>M2</v>
          </cell>
          <cell r="F6546">
            <v>44650</v>
          </cell>
          <cell r="G6546" t="str">
            <v>CONSTRUDATA DIGITAL (GRAMA SINTÉTICA FÚTBOL 50MM/1000GR)</v>
          </cell>
          <cell r="H6546">
            <v>0</v>
          </cell>
          <cell r="I6546">
            <v>0</v>
          </cell>
          <cell r="J6546">
            <v>0</v>
          </cell>
          <cell r="K6546">
            <v>0</v>
          </cell>
          <cell r="L6546">
            <v>44650</v>
          </cell>
          <cell r="M6546">
            <v>0</v>
          </cell>
          <cell r="N6546">
            <v>44650</v>
          </cell>
          <cell r="O6546">
            <v>44650</v>
          </cell>
          <cell r="P6546">
            <v>44650</v>
          </cell>
          <cell r="Q6546" t="str">
            <v/>
          </cell>
          <cell r="R6546" t="str">
            <v/>
          </cell>
          <cell r="S6546">
            <v>44650</v>
          </cell>
          <cell r="T6546" t="str">
            <v>I2019030632</v>
          </cell>
          <cell r="U6546">
            <v>0</v>
          </cell>
          <cell r="V6546">
            <v>0</v>
          </cell>
          <cell r="W6546">
            <v>0</v>
          </cell>
          <cell r="X6546">
            <v>0</v>
          </cell>
          <cell r="Y6546">
            <v>0</v>
          </cell>
          <cell r="Z6546">
            <v>0</v>
          </cell>
        </row>
        <row r="6547">
          <cell r="B6547" t="str">
            <v>EBPA0148</v>
          </cell>
          <cell r="C6547" t="str">
            <v>GRAMA SINTÉTICA IMPORTADA ELITE-32 EDEL GRASS H=32MM</v>
          </cell>
          <cell r="D6547" t="str">
            <v xml:space="preserve">ENCHAPES, BALDOSAS, PISOS Y AFINES </v>
          </cell>
          <cell r="E6547" t="str">
            <v>M2</v>
          </cell>
          <cell r="F6547">
            <v>128520</v>
          </cell>
          <cell r="G6547" t="str">
            <v>CONSTRUDATA ED 194 (GRAMA SINTÉTICA IMPORTADA ELITE-32 EDEL GRASS H=32MM)</v>
          </cell>
          <cell r="H6547">
            <v>0</v>
          </cell>
          <cell r="I6547">
            <v>0</v>
          </cell>
          <cell r="J6547">
            <v>0</v>
          </cell>
          <cell r="K6547">
            <v>0</v>
          </cell>
          <cell r="L6547">
            <v>128520</v>
          </cell>
          <cell r="M6547">
            <v>0</v>
          </cell>
          <cell r="N6547">
            <v>128520</v>
          </cell>
          <cell r="O6547">
            <v>128520</v>
          </cell>
          <cell r="P6547">
            <v>128520</v>
          </cell>
          <cell r="Q6547" t="str">
            <v/>
          </cell>
          <cell r="R6547" t="str">
            <v/>
          </cell>
          <cell r="S6547">
            <v>128520</v>
          </cell>
          <cell r="T6547" t="str">
            <v>I2019030632</v>
          </cell>
          <cell r="U6547">
            <v>0</v>
          </cell>
          <cell r="V6547" t="str">
            <v>PRECIO CONSTRUDATA 194 - PENDIENTE VIABILIZAR DADE</v>
          </cell>
          <cell r="W6547" t="str">
            <v>JUAN SEBASTIAN</v>
          </cell>
          <cell r="X6547">
            <v>0</v>
          </cell>
          <cell r="Y6547">
            <v>0</v>
          </cell>
          <cell r="Z6547">
            <v>0</v>
          </cell>
        </row>
        <row r="6548">
          <cell r="B6548" t="str">
            <v>EBPA0149</v>
          </cell>
          <cell r="C6548" t="str">
            <v>GRAMA TENIS 22 MM ANCHO 3.60M</v>
          </cell>
          <cell r="D6548" t="str">
            <v xml:space="preserve">ENCHAPES, BALDOSAS, PISOS Y AFINES </v>
          </cell>
          <cell r="E6548" t="str">
            <v>M2</v>
          </cell>
          <cell r="F6548">
            <v>44650</v>
          </cell>
          <cell r="G6548" t="str">
            <v>CONSTRUDATA DIGITAL (GRAMA TENIS 22 MM ANCHO 3.60M)</v>
          </cell>
          <cell r="H6548">
            <v>0</v>
          </cell>
          <cell r="I6548">
            <v>0</v>
          </cell>
          <cell r="J6548">
            <v>0</v>
          </cell>
          <cell r="K6548">
            <v>0</v>
          </cell>
          <cell r="L6548">
            <v>44650</v>
          </cell>
          <cell r="M6548">
            <v>0</v>
          </cell>
          <cell r="N6548">
            <v>44650</v>
          </cell>
          <cell r="O6548">
            <v>44650</v>
          </cell>
          <cell r="P6548">
            <v>44650</v>
          </cell>
          <cell r="Q6548" t="str">
            <v/>
          </cell>
          <cell r="R6548" t="str">
            <v/>
          </cell>
          <cell r="S6548">
            <v>44650</v>
          </cell>
          <cell r="T6548" t="str">
            <v>I2019030632</v>
          </cell>
          <cell r="U6548">
            <v>0</v>
          </cell>
          <cell r="V6548">
            <v>0</v>
          </cell>
          <cell r="W6548">
            <v>0</v>
          </cell>
          <cell r="X6548">
            <v>0</v>
          </cell>
          <cell r="Y6548">
            <v>0</v>
          </cell>
          <cell r="Z6548">
            <v>0</v>
          </cell>
        </row>
        <row r="6549">
          <cell r="B6549" t="str">
            <v>EBPA0150</v>
          </cell>
          <cell r="C6549" t="str">
            <v>GRANILLA BLANCA 45CM X 45CM</v>
          </cell>
          <cell r="D6549" t="str">
            <v xml:space="preserve">ENCHAPES, BALDOSAS, PISOS Y AFINES </v>
          </cell>
          <cell r="E6549" t="str">
            <v>M2</v>
          </cell>
          <cell r="F6549">
            <v>20900</v>
          </cell>
          <cell r="G6549" t="str">
            <v>CONSTRUDATA ED 194 (GRANILLA BLANCA 45CM X 45CM)</v>
          </cell>
          <cell r="H6549">
            <v>0</v>
          </cell>
          <cell r="I6549">
            <v>0</v>
          </cell>
          <cell r="J6549">
            <v>0</v>
          </cell>
          <cell r="K6549">
            <v>0</v>
          </cell>
          <cell r="L6549">
            <v>20900</v>
          </cell>
          <cell r="M6549">
            <v>0</v>
          </cell>
          <cell r="N6549">
            <v>20900</v>
          </cell>
          <cell r="O6549">
            <v>20900</v>
          </cell>
          <cell r="P6549">
            <v>20900</v>
          </cell>
          <cell r="Q6549" t="str">
            <v/>
          </cell>
          <cell r="R6549" t="str">
            <v/>
          </cell>
          <cell r="S6549">
            <v>20900</v>
          </cell>
          <cell r="T6549" t="str">
            <v>I2019030632</v>
          </cell>
          <cell r="U6549">
            <v>0</v>
          </cell>
          <cell r="V6549" t="str">
            <v>PRECIO CONSTRUDATA 194 - PENDIENTE VIABILIZAR DADE</v>
          </cell>
          <cell r="W6549" t="str">
            <v>JULIETH</v>
          </cell>
          <cell r="X6549">
            <v>0</v>
          </cell>
          <cell r="Y6549">
            <v>0</v>
          </cell>
          <cell r="Z6549">
            <v>0</v>
          </cell>
        </row>
        <row r="6550">
          <cell r="B6550" t="str">
            <v>EBPA0151</v>
          </cell>
          <cell r="C6550" t="str">
            <v>GUARDAESCOBA 8CM X 1CM X 2.7M - CEDRO BLANCO</v>
          </cell>
          <cell r="D6550" t="str">
            <v xml:space="preserve">ENCHAPES, BALDOSAS, PISOS Y AFINES </v>
          </cell>
          <cell r="E6550" t="str">
            <v>UN</v>
          </cell>
          <cell r="F6550">
            <v>92819</v>
          </cell>
          <cell r="G6550" t="str">
            <v>CONSTRUDATA ED 194 (GUARDAESCOBA 8CM X 1CM X 2.7M - CEDRO BLANCO)</v>
          </cell>
          <cell r="H6550">
            <v>0</v>
          </cell>
          <cell r="I6550">
            <v>0</v>
          </cell>
          <cell r="J6550">
            <v>0</v>
          </cell>
          <cell r="K6550">
            <v>0</v>
          </cell>
          <cell r="L6550">
            <v>92819</v>
          </cell>
          <cell r="M6550">
            <v>0</v>
          </cell>
          <cell r="N6550">
            <v>92819</v>
          </cell>
          <cell r="O6550">
            <v>92819</v>
          </cell>
          <cell r="P6550">
            <v>92819</v>
          </cell>
          <cell r="Q6550" t="str">
            <v/>
          </cell>
          <cell r="R6550" t="str">
            <v/>
          </cell>
          <cell r="S6550">
            <v>92819</v>
          </cell>
          <cell r="T6550" t="str">
            <v>I2019030632</v>
          </cell>
          <cell r="U6550">
            <v>0</v>
          </cell>
          <cell r="V6550" t="str">
            <v>PRECIO CONSTRUDATA 194 - PENDIENTE VIABILIZAR DADE</v>
          </cell>
          <cell r="W6550" t="str">
            <v>JUAN SEBASTIAN</v>
          </cell>
          <cell r="X6550">
            <v>0</v>
          </cell>
          <cell r="Y6550">
            <v>0</v>
          </cell>
          <cell r="Z6550">
            <v>0</v>
          </cell>
        </row>
        <row r="6551">
          <cell r="B6551" t="str">
            <v>EBPA0152</v>
          </cell>
          <cell r="C6551" t="str">
            <v>GUARDAESCOBA COMERCIAL PVC 10CM</v>
          </cell>
          <cell r="D6551" t="str">
            <v xml:space="preserve">ENCHAPES, BALDOSAS, PISOS Y AFINES </v>
          </cell>
          <cell r="E6551" t="str">
            <v>M</v>
          </cell>
          <cell r="F6551">
            <v>9663</v>
          </cell>
          <cell r="G6551" t="str">
            <v>CONSTRUDATA ED 194 (GUARDAESCOBA COMERCIAL PVC 10CM)</v>
          </cell>
          <cell r="H6551">
            <v>0</v>
          </cell>
          <cell r="I6551">
            <v>0</v>
          </cell>
          <cell r="J6551">
            <v>0</v>
          </cell>
          <cell r="K6551">
            <v>0</v>
          </cell>
          <cell r="L6551">
            <v>9663</v>
          </cell>
          <cell r="M6551">
            <v>0</v>
          </cell>
          <cell r="N6551">
            <v>9663</v>
          </cell>
          <cell r="O6551">
            <v>9663</v>
          </cell>
          <cell r="P6551">
            <v>9663</v>
          </cell>
          <cell r="Q6551" t="str">
            <v/>
          </cell>
          <cell r="R6551" t="str">
            <v/>
          </cell>
          <cell r="S6551">
            <v>9663</v>
          </cell>
          <cell r="T6551" t="str">
            <v>I2019030632</v>
          </cell>
          <cell r="U6551">
            <v>0</v>
          </cell>
          <cell r="V6551" t="str">
            <v>PRECIO CONSTRUDATA 194 - PENDIENTE VIABILIZAR DADE</v>
          </cell>
          <cell r="W6551" t="str">
            <v>REMY</v>
          </cell>
          <cell r="X6551">
            <v>0</v>
          </cell>
          <cell r="Y6551">
            <v>0</v>
          </cell>
          <cell r="Z6551">
            <v>0</v>
          </cell>
        </row>
        <row r="6552">
          <cell r="B6552" t="str">
            <v>EBPA0153</v>
          </cell>
          <cell r="C6552" t="str">
            <v>GUARDAESCOBA RESIDENCIAL PVC 6.8CM</v>
          </cell>
          <cell r="D6552" t="str">
            <v xml:space="preserve">ENCHAPES, BALDOSAS, PISOS Y AFINES </v>
          </cell>
          <cell r="E6552" t="str">
            <v>M</v>
          </cell>
          <cell r="F6552">
            <v>5236</v>
          </cell>
          <cell r="G6552" t="str">
            <v>CONSTRUDATA ED 194 (GUARDAESCOBA RESIDENCIAL PVC 6.8CM)</v>
          </cell>
          <cell r="H6552">
            <v>0</v>
          </cell>
          <cell r="I6552">
            <v>0</v>
          </cell>
          <cell r="J6552">
            <v>0</v>
          </cell>
          <cell r="K6552">
            <v>0</v>
          </cell>
          <cell r="L6552">
            <v>5236</v>
          </cell>
          <cell r="M6552">
            <v>0</v>
          </cell>
          <cell r="N6552">
            <v>5236</v>
          </cell>
          <cell r="O6552">
            <v>5236</v>
          </cell>
          <cell r="P6552">
            <v>5236</v>
          </cell>
          <cell r="Q6552" t="str">
            <v/>
          </cell>
          <cell r="R6552" t="str">
            <v/>
          </cell>
          <cell r="S6552">
            <v>5236</v>
          </cell>
          <cell r="T6552" t="str">
            <v>I2019030632</v>
          </cell>
          <cell r="U6552">
            <v>0</v>
          </cell>
          <cell r="V6552" t="str">
            <v>PRECIO CONSTRUDATA 194 - PENDIENTE VIABILIZAR DADE</v>
          </cell>
          <cell r="W6552" t="str">
            <v>REMY</v>
          </cell>
          <cell r="X6552">
            <v>0</v>
          </cell>
          <cell r="Y6552">
            <v>0</v>
          </cell>
          <cell r="Z6552">
            <v>0</v>
          </cell>
        </row>
        <row r="6553">
          <cell r="B6553" t="str">
            <v>EBPA0154</v>
          </cell>
          <cell r="C6553" t="str">
            <v>GUARDAESCOBA RÍGIDO PVC 7.5CM 2M</v>
          </cell>
          <cell r="D6553" t="str">
            <v xml:space="preserve">ENCHAPES, BALDOSAS, PISOS Y AFINES </v>
          </cell>
          <cell r="E6553" t="str">
            <v>UN</v>
          </cell>
          <cell r="F6553">
            <v>17136</v>
          </cell>
          <cell r="G6553" t="str">
            <v>CONSTRUDATA ED 194 (GUARDAESCOBA RÍGIDO PVC 7.5CM 2M)</v>
          </cell>
          <cell r="H6553">
            <v>0</v>
          </cell>
          <cell r="I6553">
            <v>0</v>
          </cell>
          <cell r="J6553">
            <v>0</v>
          </cell>
          <cell r="K6553">
            <v>0</v>
          </cell>
          <cell r="L6553">
            <v>17136</v>
          </cell>
          <cell r="M6553">
            <v>0</v>
          </cell>
          <cell r="N6553">
            <v>17136</v>
          </cell>
          <cell r="O6553">
            <v>17136</v>
          </cell>
          <cell r="P6553">
            <v>17136</v>
          </cell>
          <cell r="Q6553" t="str">
            <v/>
          </cell>
          <cell r="R6553" t="str">
            <v/>
          </cell>
          <cell r="S6553">
            <v>17136</v>
          </cell>
          <cell r="T6553" t="str">
            <v>I2019030632</v>
          </cell>
          <cell r="U6553">
            <v>0</v>
          </cell>
          <cell r="V6553" t="str">
            <v>PRECIO CONSTRUDATA 194 - PENDIENTE VIABILIZAR DADE</v>
          </cell>
          <cell r="W6553" t="str">
            <v>REMY</v>
          </cell>
          <cell r="X6553">
            <v>0</v>
          </cell>
          <cell r="Y6553">
            <v>0</v>
          </cell>
          <cell r="Z6553">
            <v>0</v>
          </cell>
        </row>
        <row r="6554">
          <cell r="B6554" t="str">
            <v>EBPA0155</v>
          </cell>
          <cell r="C6554" t="str">
            <v>GUARDAESCOBA SANTA BÁRBARA 8 X 41.6CM.</v>
          </cell>
          <cell r="D6554" t="str">
            <v xml:space="preserve">ENCHAPES, BALDOSAS, PISOS Y AFINES </v>
          </cell>
          <cell r="E6554" t="str">
            <v>UN</v>
          </cell>
          <cell r="F6554">
            <v>4900</v>
          </cell>
          <cell r="G6554" t="str">
            <v>CONSTRUDATA DIGITAL (GUARDAESCOBA SANTA BÁRBARA 8 X 41.6CM.)</v>
          </cell>
          <cell r="H6554">
            <v>0</v>
          </cell>
          <cell r="I6554">
            <v>0</v>
          </cell>
          <cell r="J6554">
            <v>0</v>
          </cell>
          <cell r="K6554">
            <v>0</v>
          </cell>
          <cell r="L6554">
            <v>4900</v>
          </cell>
          <cell r="M6554">
            <v>0</v>
          </cell>
          <cell r="N6554">
            <v>4900</v>
          </cell>
          <cell r="O6554">
            <v>4900</v>
          </cell>
          <cell r="P6554">
            <v>4900</v>
          </cell>
          <cell r="Q6554" t="str">
            <v/>
          </cell>
          <cell r="R6554" t="str">
            <v/>
          </cell>
          <cell r="S6554">
            <v>4900</v>
          </cell>
          <cell r="T6554" t="str">
            <v>I2019030632</v>
          </cell>
          <cell r="U6554">
            <v>0</v>
          </cell>
          <cell r="V6554">
            <v>0</v>
          </cell>
          <cell r="W6554">
            <v>0</v>
          </cell>
          <cell r="X6554">
            <v>0</v>
          </cell>
          <cell r="Y6554">
            <v>0</v>
          </cell>
          <cell r="Z6554">
            <v>0</v>
          </cell>
        </row>
        <row r="6555">
          <cell r="B6555" t="str">
            <v>EBPA0156</v>
          </cell>
          <cell r="C6555" t="str">
            <v>JUEGOS DIDACTICOS CAUCHO GRANULADO</v>
          </cell>
          <cell r="D6555" t="str">
            <v xml:space="preserve">ENCHAPES, BALDOSAS, PISOS Y AFINES </v>
          </cell>
          <cell r="E6555" t="str">
            <v>M2</v>
          </cell>
          <cell r="F6555">
            <v>897000</v>
          </cell>
          <cell r="G6555" t="str">
            <v>CONSTRUDATA ED 194 (JUEGOS DIDACTICOS CAUCHO GRANULADO)</v>
          </cell>
          <cell r="H6555">
            <v>0</v>
          </cell>
          <cell r="I6555">
            <v>0</v>
          </cell>
          <cell r="J6555">
            <v>0</v>
          </cell>
          <cell r="K6555">
            <v>0</v>
          </cell>
          <cell r="L6555">
            <v>897000</v>
          </cell>
          <cell r="M6555">
            <v>0</v>
          </cell>
          <cell r="N6555">
            <v>897000</v>
          </cell>
          <cell r="O6555">
            <v>897000</v>
          </cell>
          <cell r="P6555">
            <v>897000</v>
          </cell>
          <cell r="Q6555" t="str">
            <v/>
          </cell>
          <cell r="R6555" t="str">
            <v/>
          </cell>
          <cell r="S6555">
            <v>897000</v>
          </cell>
          <cell r="T6555" t="str">
            <v>I2019030632</v>
          </cell>
          <cell r="U6555">
            <v>0</v>
          </cell>
          <cell r="V6555" t="str">
            <v>PRECIO CONSTRUDATA 194 - PENDIENTE VIABILIZAR DADE</v>
          </cell>
          <cell r="W6555" t="str">
            <v>JULIETH</v>
          </cell>
          <cell r="X6555">
            <v>0</v>
          </cell>
          <cell r="Y6555">
            <v>0</v>
          </cell>
          <cell r="Z6555">
            <v>0</v>
          </cell>
        </row>
        <row r="6556">
          <cell r="B6556" t="str">
            <v>EBPA0157</v>
          </cell>
          <cell r="C6556" t="str">
            <v>KLINKER PORCELAGRES CREMA 30CM X 30CM</v>
          </cell>
          <cell r="D6556" t="str">
            <v xml:space="preserve">ENCHAPES, BALDOSAS, PISOS Y AFINES </v>
          </cell>
          <cell r="E6556" t="str">
            <v>M2</v>
          </cell>
          <cell r="F6556">
            <v>24522</v>
          </cell>
          <cell r="G6556" t="str">
            <v>CONSTRUDATA ED 194 (KLINKER PORCELAGRES CREMA 30CM X 30CM)</v>
          </cell>
          <cell r="H6556">
            <v>0</v>
          </cell>
          <cell r="I6556">
            <v>0</v>
          </cell>
          <cell r="J6556">
            <v>0</v>
          </cell>
          <cell r="K6556">
            <v>0</v>
          </cell>
          <cell r="L6556">
            <v>24522</v>
          </cell>
          <cell r="M6556">
            <v>0</v>
          </cell>
          <cell r="N6556">
            <v>24522</v>
          </cell>
          <cell r="O6556">
            <v>24522</v>
          </cell>
          <cell r="P6556">
            <v>24522</v>
          </cell>
          <cell r="Q6556" t="str">
            <v/>
          </cell>
          <cell r="R6556" t="str">
            <v/>
          </cell>
          <cell r="S6556">
            <v>24522</v>
          </cell>
          <cell r="T6556" t="str">
            <v>I2019030632</v>
          </cell>
          <cell r="U6556">
            <v>0</v>
          </cell>
          <cell r="V6556" t="str">
            <v>PRECIO CONSTRUDATA 194 - PENDIENTE VIABILIZAR DADE</v>
          </cell>
          <cell r="W6556" t="str">
            <v>JUAN SEBASTIAN</v>
          </cell>
          <cell r="X6556">
            <v>0</v>
          </cell>
          <cell r="Y6556">
            <v>0</v>
          </cell>
          <cell r="Z6556">
            <v>0</v>
          </cell>
        </row>
        <row r="6557">
          <cell r="B6557" t="str">
            <v>EBPA0158</v>
          </cell>
          <cell r="C6557" t="str">
            <v>KLINKER PORCELAGRES TERRACOTA 30CM X 30CM</v>
          </cell>
          <cell r="D6557" t="str">
            <v xml:space="preserve">ENCHAPES, BALDOSAS, PISOS Y AFINES </v>
          </cell>
          <cell r="E6557" t="str">
            <v>M2</v>
          </cell>
          <cell r="F6557">
            <v>24574</v>
          </cell>
          <cell r="G6557" t="str">
            <v>CONSTRUDATA DIGITAL (KLINKER PORCELAGRES TERRACOTA 30CM X 30CM)</v>
          </cell>
          <cell r="H6557">
            <v>0</v>
          </cell>
          <cell r="I6557">
            <v>0</v>
          </cell>
          <cell r="J6557">
            <v>0</v>
          </cell>
          <cell r="K6557">
            <v>0</v>
          </cell>
          <cell r="L6557">
            <v>24574</v>
          </cell>
          <cell r="M6557">
            <v>0</v>
          </cell>
          <cell r="N6557">
            <v>24574</v>
          </cell>
          <cell r="O6557">
            <v>24574</v>
          </cell>
          <cell r="P6557">
            <v>24574</v>
          </cell>
          <cell r="Q6557" t="str">
            <v/>
          </cell>
          <cell r="R6557" t="str">
            <v/>
          </cell>
          <cell r="S6557">
            <v>24574</v>
          </cell>
          <cell r="T6557" t="str">
            <v>I2019030632</v>
          </cell>
          <cell r="U6557">
            <v>0</v>
          </cell>
          <cell r="V6557">
            <v>0</v>
          </cell>
          <cell r="W6557">
            <v>0</v>
          </cell>
          <cell r="X6557">
            <v>0</v>
          </cell>
          <cell r="Y6557">
            <v>0</v>
          </cell>
          <cell r="Z6557">
            <v>0</v>
          </cell>
        </row>
        <row r="6558">
          <cell r="B6558" t="str">
            <v>EBPA0159</v>
          </cell>
          <cell r="C6558" t="str">
            <v>KLINKER TOCETO SERENO 10CM X 10CM</v>
          </cell>
          <cell r="D6558" t="str">
            <v xml:space="preserve">ENCHAPES, BALDOSAS, PISOS Y AFINES </v>
          </cell>
          <cell r="E6558" t="str">
            <v>M2</v>
          </cell>
          <cell r="F6558">
            <v>49725</v>
          </cell>
          <cell r="G6558" t="str">
            <v>CONSTRUDATA ED 194 (KLINKER TOCETO SERENO 10CM X 10CM)</v>
          </cell>
          <cell r="H6558">
            <v>0</v>
          </cell>
          <cell r="I6558">
            <v>0</v>
          </cell>
          <cell r="J6558">
            <v>0</v>
          </cell>
          <cell r="K6558">
            <v>0</v>
          </cell>
          <cell r="L6558">
            <v>49725</v>
          </cell>
          <cell r="M6558">
            <v>0</v>
          </cell>
          <cell r="N6558">
            <v>49725</v>
          </cell>
          <cell r="O6558">
            <v>49725</v>
          </cell>
          <cell r="P6558">
            <v>49725</v>
          </cell>
          <cell r="Q6558" t="str">
            <v/>
          </cell>
          <cell r="R6558" t="str">
            <v/>
          </cell>
          <cell r="S6558">
            <v>49725</v>
          </cell>
          <cell r="T6558" t="str">
            <v>I2019030632</v>
          </cell>
          <cell r="U6558">
            <v>0</v>
          </cell>
          <cell r="V6558" t="str">
            <v>PRECIO CONSTRUDATA 194 - PENDIENTE VIABILIZAR DADE</v>
          </cell>
          <cell r="W6558" t="str">
            <v>JUAN SEBASTIAN</v>
          </cell>
          <cell r="X6558">
            <v>0</v>
          </cell>
          <cell r="Y6558">
            <v>0</v>
          </cell>
          <cell r="Z6558">
            <v>0</v>
          </cell>
        </row>
        <row r="6559">
          <cell r="B6559" t="str">
            <v>EBPA0160</v>
          </cell>
          <cell r="C6559" t="str">
            <v>LÁMINA MULTIPROPÓSITO GEOTEXTIL 2 CARAS TEXSADRAIN</v>
          </cell>
          <cell r="D6559" t="str">
            <v xml:space="preserve">ENCHAPES, BALDOSAS, PISOS Y AFINES </v>
          </cell>
          <cell r="E6559" t="str">
            <v>M2</v>
          </cell>
          <cell r="F6559">
            <v>37481</v>
          </cell>
          <cell r="G6559" t="str">
            <v>CONSTRUDATA ED 194 (LÁMINA MULTIPROPÓSITO GEOTEXTIL 2 CARAS TEXSADRAIN)</v>
          </cell>
          <cell r="H6559">
            <v>0</v>
          </cell>
          <cell r="I6559">
            <v>0</v>
          </cell>
          <cell r="J6559">
            <v>0</v>
          </cell>
          <cell r="K6559">
            <v>0</v>
          </cell>
          <cell r="L6559">
            <v>37481</v>
          </cell>
          <cell r="M6559">
            <v>0</v>
          </cell>
          <cell r="N6559">
            <v>37481</v>
          </cell>
          <cell r="O6559">
            <v>37481</v>
          </cell>
          <cell r="P6559">
            <v>37481</v>
          </cell>
          <cell r="Q6559" t="str">
            <v/>
          </cell>
          <cell r="R6559" t="str">
            <v/>
          </cell>
          <cell r="S6559">
            <v>37481</v>
          </cell>
          <cell r="T6559" t="str">
            <v>I2019030632</v>
          </cell>
          <cell r="U6559">
            <v>0</v>
          </cell>
          <cell r="V6559" t="str">
            <v>PRECIO CONSTRUDATA 194 - PENDIENTE VIABILIZAR DADE</v>
          </cell>
          <cell r="W6559" t="str">
            <v>JULIETH</v>
          </cell>
          <cell r="X6559">
            <v>0</v>
          </cell>
          <cell r="Y6559">
            <v>0</v>
          </cell>
          <cell r="Z6559">
            <v>0</v>
          </cell>
        </row>
        <row r="6560">
          <cell r="B6560" t="str">
            <v>EBPA0161</v>
          </cell>
          <cell r="C6560" t="str">
            <v>LÁMINA MULTIPROPÓSITO SIN GEOTEXTIL TEXSADRAIN</v>
          </cell>
          <cell r="D6560" t="str">
            <v xml:space="preserve">ENCHAPES, BALDOSAS, PISOS Y AFINES </v>
          </cell>
          <cell r="E6560" t="str">
            <v>M2</v>
          </cell>
          <cell r="F6560">
            <v>18660</v>
          </cell>
          <cell r="G6560" t="str">
            <v>CONSTRUDATA ED 194 (LÁMINA MULTIPROPÓSITO SIN GEOTEXTIL TEXSADRAIN)</v>
          </cell>
          <cell r="H6560">
            <v>0</v>
          </cell>
          <cell r="I6560">
            <v>0</v>
          </cell>
          <cell r="J6560">
            <v>0</v>
          </cell>
          <cell r="K6560">
            <v>0</v>
          </cell>
          <cell r="L6560">
            <v>18660</v>
          </cell>
          <cell r="M6560">
            <v>0</v>
          </cell>
          <cell r="N6560">
            <v>18660</v>
          </cell>
          <cell r="O6560">
            <v>18660</v>
          </cell>
          <cell r="P6560">
            <v>18660</v>
          </cell>
          <cell r="Q6560" t="str">
            <v/>
          </cell>
          <cell r="R6560" t="str">
            <v/>
          </cell>
          <cell r="S6560">
            <v>18660</v>
          </cell>
          <cell r="T6560" t="str">
            <v>I2019030632</v>
          </cell>
          <cell r="U6560">
            <v>0</v>
          </cell>
          <cell r="V6560" t="str">
            <v>PRECIO CONSTRUDATA 194 - PENDIENTE VIABILIZAR DADE</v>
          </cell>
          <cell r="W6560" t="str">
            <v>JULIETH</v>
          </cell>
          <cell r="X6560">
            <v>0</v>
          </cell>
          <cell r="Y6560">
            <v>0</v>
          </cell>
          <cell r="Z6560">
            <v>0</v>
          </cell>
        </row>
        <row r="6561">
          <cell r="B6561" t="str">
            <v>EBPA0162</v>
          </cell>
          <cell r="C6561" t="str">
            <v>LISTELLO EN CERÁMICA IRAZU 10 X 25CM</v>
          </cell>
          <cell r="D6561" t="str">
            <v xml:space="preserve">ENCHAPES, BALDOSAS, PISOS Y AFINES </v>
          </cell>
          <cell r="E6561" t="str">
            <v>M2</v>
          </cell>
          <cell r="F6561">
            <v>5500</v>
          </cell>
          <cell r="G6561" t="str">
            <v>CONSTRUDATA ED 194 (LISTELLO EN CERÁMICA IRAZU 10 X 25CM)</v>
          </cell>
          <cell r="H6561">
            <v>0</v>
          </cell>
          <cell r="I6561">
            <v>0</v>
          </cell>
          <cell r="J6561">
            <v>0</v>
          </cell>
          <cell r="K6561">
            <v>0</v>
          </cell>
          <cell r="L6561">
            <v>5500</v>
          </cell>
          <cell r="M6561">
            <v>0</v>
          </cell>
          <cell r="N6561">
            <v>5500</v>
          </cell>
          <cell r="O6561">
            <v>5500</v>
          </cell>
          <cell r="P6561">
            <v>5500</v>
          </cell>
          <cell r="Q6561" t="str">
            <v/>
          </cell>
          <cell r="R6561" t="str">
            <v/>
          </cell>
          <cell r="S6561">
            <v>5500</v>
          </cell>
          <cell r="T6561" t="str">
            <v>I2019030632</v>
          </cell>
          <cell r="U6561">
            <v>0</v>
          </cell>
          <cell r="V6561" t="str">
            <v>PRECIO CONSTRUDATA 194 - PENDIENTE VIABILIZAR DADE</v>
          </cell>
          <cell r="W6561" t="str">
            <v>JULIETH</v>
          </cell>
          <cell r="X6561">
            <v>0</v>
          </cell>
          <cell r="Y6561">
            <v>0</v>
          </cell>
          <cell r="Z6561">
            <v>0</v>
          </cell>
        </row>
        <row r="6562">
          <cell r="B6562" t="str">
            <v>EBPA0163</v>
          </cell>
          <cell r="C6562" t="str">
            <v>LISTELLO JALISCO CAFÉ 8X25CM</v>
          </cell>
          <cell r="D6562" t="str">
            <v xml:space="preserve">ENCHAPES, BALDOSAS, PISOS Y AFINES </v>
          </cell>
          <cell r="E6562" t="str">
            <v>M2</v>
          </cell>
          <cell r="F6562">
            <v>4500</v>
          </cell>
          <cell r="G6562" t="str">
            <v>CONSTRUDATA ED 194 (LISTELLO JALISCO CAFÉ 8X25CM)</v>
          </cell>
          <cell r="H6562">
            <v>0</v>
          </cell>
          <cell r="I6562">
            <v>0</v>
          </cell>
          <cell r="J6562">
            <v>0</v>
          </cell>
          <cell r="K6562">
            <v>0</v>
          </cell>
          <cell r="L6562">
            <v>4500</v>
          </cell>
          <cell r="M6562">
            <v>0</v>
          </cell>
          <cell r="N6562">
            <v>4500</v>
          </cell>
          <cell r="O6562">
            <v>4500</v>
          </cell>
          <cell r="P6562">
            <v>4500</v>
          </cell>
          <cell r="Q6562" t="str">
            <v/>
          </cell>
          <cell r="R6562" t="str">
            <v/>
          </cell>
          <cell r="S6562">
            <v>4500</v>
          </cell>
          <cell r="T6562" t="str">
            <v>I2019030632</v>
          </cell>
          <cell r="U6562">
            <v>0</v>
          </cell>
          <cell r="V6562" t="str">
            <v>PRECIO CONSTRUDATA 194 - PENDIENTE VIABILIZAR DADE</v>
          </cell>
          <cell r="W6562" t="str">
            <v>JULIETH</v>
          </cell>
          <cell r="X6562">
            <v>0</v>
          </cell>
          <cell r="Y6562">
            <v>0</v>
          </cell>
          <cell r="Z6562">
            <v>0</v>
          </cell>
        </row>
        <row r="6563">
          <cell r="B6563" t="str">
            <v>EBPA0164</v>
          </cell>
          <cell r="C6563" t="str">
            <v>LISTÓN FLURI MULTICOLOR 13.5 X 43CM</v>
          </cell>
          <cell r="D6563" t="str">
            <v xml:space="preserve">ENCHAPES, BALDOSAS, PISOS Y AFINES </v>
          </cell>
          <cell r="E6563" t="str">
            <v>M2</v>
          </cell>
          <cell r="F6563">
            <v>13300</v>
          </cell>
          <cell r="G6563" t="str">
            <v>CONSTRUDATA ED 194 (LISTÓN FLURI MULTICOLOR 13.5 X 43CM)</v>
          </cell>
          <cell r="H6563">
            <v>0</v>
          </cell>
          <cell r="I6563">
            <v>0</v>
          </cell>
          <cell r="J6563">
            <v>0</v>
          </cell>
          <cell r="K6563">
            <v>0</v>
          </cell>
          <cell r="L6563">
            <v>13300</v>
          </cell>
          <cell r="M6563">
            <v>0</v>
          </cell>
          <cell r="N6563">
            <v>13300</v>
          </cell>
          <cell r="O6563">
            <v>13300</v>
          </cell>
          <cell r="P6563">
            <v>13300</v>
          </cell>
          <cell r="Q6563" t="str">
            <v/>
          </cell>
          <cell r="R6563" t="str">
            <v/>
          </cell>
          <cell r="S6563">
            <v>13300</v>
          </cell>
          <cell r="T6563" t="str">
            <v>I2019030632</v>
          </cell>
          <cell r="U6563">
            <v>0</v>
          </cell>
          <cell r="V6563" t="str">
            <v>PRECIO CONSTRUDATA 194 - PENDIENTE VIABILIZAR DADE</v>
          </cell>
          <cell r="W6563" t="str">
            <v>JULIETH</v>
          </cell>
          <cell r="X6563">
            <v>0</v>
          </cell>
          <cell r="Y6563">
            <v>0</v>
          </cell>
          <cell r="Z6563">
            <v>0</v>
          </cell>
        </row>
        <row r="6564">
          <cell r="B6564" t="str">
            <v>EBPA0165</v>
          </cell>
          <cell r="C6564" t="str">
            <v>LISTÓN MONTECARLO 15 X 45CM</v>
          </cell>
          <cell r="D6564" t="str">
            <v xml:space="preserve">ENCHAPES, BALDOSAS, PISOS Y AFINES </v>
          </cell>
          <cell r="E6564" t="str">
            <v>UN</v>
          </cell>
          <cell r="F6564">
            <v>9800</v>
          </cell>
          <cell r="G6564" t="str">
            <v>CONSTRUDATA ED 194 (LISTÓN MONTECARLO 15 X 45CM)</v>
          </cell>
          <cell r="H6564">
            <v>0</v>
          </cell>
          <cell r="I6564">
            <v>0</v>
          </cell>
          <cell r="J6564">
            <v>0</v>
          </cell>
          <cell r="K6564">
            <v>0</v>
          </cell>
          <cell r="L6564">
            <v>9800</v>
          </cell>
          <cell r="M6564">
            <v>0</v>
          </cell>
          <cell r="N6564">
            <v>9800</v>
          </cell>
          <cell r="O6564">
            <v>9800</v>
          </cell>
          <cell r="P6564">
            <v>9800</v>
          </cell>
          <cell r="Q6564" t="str">
            <v/>
          </cell>
          <cell r="R6564" t="str">
            <v/>
          </cell>
          <cell r="S6564">
            <v>9800</v>
          </cell>
          <cell r="T6564" t="str">
            <v>I2019030632</v>
          </cell>
          <cell r="U6564">
            <v>0</v>
          </cell>
          <cell r="V6564" t="str">
            <v>PRECIO CONSTRUDATA 194 - PENDIENTE VIABILIZAR DADE</v>
          </cell>
          <cell r="W6564" t="str">
            <v>JULIETH</v>
          </cell>
          <cell r="X6564">
            <v>0</v>
          </cell>
          <cell r="Y6564">
            <v>0</v>
          </cell>
          <cell r="Z6564">
            <v>0</v>
          </cell>
        </row>
        <row r="6565">
          <cell r="B6565" t="str">
            <v>EBPA0166</v>
          </cell>
          <cell r="C6565" t="str">
            <v>LISTÓN PARA PISO 10CM X 1.5CM - GRANADILLO ESPECIAL</v>
          </cell>
          <cell r="D6565" t="str">
            <v xml:space="preserve">ENCHAPES, BALDOSAS, PISOS Y AFINES </v>
          </cell>
          <cell r="E6565" t="str">
            <v>M2</v>
          </cell>
          <cell r="F6565">
            <v>119690</v>
          </cell>
          <cell r="G6565" t="str">
            <v>CONSTRUDATA ED 194 (LISTÓN PARA PISO 10CM X 1.5CM - GRANADILLO ESPECIAL)</v>
          </cell>
          <cell r="H6565">
            <v>0</v>
          </cell>
          <cell r="I6565">
            <v>0</v>
          </cell>
          <cell r="J6565">
            <v>0</v>
          </cell>
          <cell r="K6565">
            <v>0</v>
          </cell>
          <cell r="L6565">
            <v>119690</v>
          </cell>
          <cell r="M6565">
            <v>0</v>
          </cell>
          <cell r="N6565">
            <v>119690</v>
          </cell>
          <cell r="O6565">
            <v>119690</v>
          </cell>
          <cell r="P6565">
            <v>119690</v>
          </cell>
          <cell r="Q6565" t="str">
            <v/>
          </cell>
          <cell r="R6565" t="str">
            <v/>
          </cell>
          <cell r="S6565">
            <v>119690</v>
          </cell>
          <cell r="T6565" t="str">
            <v>I2019030632</v>
          </cell>
          <cell r="U6565">
            <v>0</v>
          </cell>
          <cell r="V6565" t="str">
            <v>PRECIO CONSTRUDATA 194 - PENDIENTE VIABILIZAR DADE</v>
          </cell>
          <cell r="W6565" t="str">
            <v>JUAN SEBASTIAN</v>
          </cell>
          <cell r="X6565">
            <v>0</v>
          </cell>
          <cell r="Y6565">
            <v>0</v>
          </cell>
          <cell r="Z6565">
            <v>0</v>
          </cell>
        </row>
        <row r="6566">
          <cell r="B6566" t="str">
            <v>EBPA0167</v>
          </cell>
          <cell r="C6566" t="str">
            <v>LISTÓN PARA PISO 10CM X 1.5CM - SAPÁN ESPECIAL</v>
          </cell>
          <cell r="D6566" t="str">
            <v xml:space="preserve">ENCHAPES, BALDOSAS, PISOS Y AFINES </v>
          </cell>
          <cell r="E6566" t="str">
            <v>M2</v>
          </cell>
          <cell r="F6566">
            <v>119690</v>
          </cell>
          <cell r="G6566" t="str">
            <v>CONSTRUDATA ED 194 (LISTÓN PARA PISO 10CM X 1.5CM - SAPÁN ESPECIAL)</v>
          </cell>
          <cell r="H6566">
            <v>0</v>
          </cell>
          <cell r="I6566">
            <v>0</v>
          </cell>
          <cell r="J6566">
            <v>0</v>
          </cell>
          <cell r="K6566">
            <v>0</v>
          </cell>
          <cell r="L6566">
            <v>119690</v>
          </cell>
          <cell r="M6566">
            <v>0</v>
          </cell>
          <cell r="N6566">
            <v>119690</v>
          </cell>
          <cell r="O6566">
            <v>119690</v>
          </cell>
          <cell r="P6566">
            <v>119690</v>
          </cell>
          <cell r="Q6566" t="str">
            <v/>
          </cell>
          <cell r="R6566" t="str">
            <v/>
          </cell>
          <cell r="S6566">
            <v>119690</v>
          </cell>
          <cell r="T6566" t="str">
            <v>I2019030632</v>
          </cell>
          <cell r="U6566">
            <v>0</v>
          </cell>
          <cell r="V6566" t="str">
            <v>PRECIO CONSTRUDATA 194 - PENDIENTE VIABILIZAR DADE</v>
          </cell>
          <cell r="W6566" t="str">
            <v>JUAN SEBASTIAN</v>
          </cell>
          <cell r="X6566">
            <v>0</v>
          </cell>
          <cell r="Y6566">
            <v>0</v>
          </cell>
          <cell r="Z6566">
            <v>0</v>
          </cell>
        </row>
        <row r="6567">
          <cell r="B6567" t="str">
            <v>EBPA0168</v>
          </cell>
          <cell r="C6567" t="str">
            <v>LISTÓN PARA PISO 7CM X 1M - SAPÁN</v>
          </cell>
          <cell r="D6567" t="str">
            <v xml:space="preserve">ENCHAPES, BALDOSAS, PISOS Y AFINES </v>
          </cell>
          <cell r="E6567" t="str">
            <v>M2</v>
          </cell>
          <cell r="F6567">
            <v>35525</v>
          </cell>
          <cell r="G6567" t="str">
            <v>CONSTRUDATA ED 194 (LISTÓN PARA PISO 7CM X 1M - SAPÁN)</v>
          </cell>
          <cell r="H6567">
            <v>0</v>
          </cell>
          <cell r="I6567">
            <v>0</v>
          </cell>
          <cell r="J6567">
            <v>0</v>
          </cell>
          <cell r="K6567">
            <v>0</v>
          </cell>
          <cell r="L6567">
            <v>35525</v>
          </cell>
          <cell r="M6567">
            <v>0</v>
          </cell>
          <cell r="N6567">
            <v>35525</v>
          </cell>
          <cell r="O6567">
            <v>35525</v>
          </cell>
          <cell r="P6567">
            <v>35525</v>
          </cell>
          <cell r="Q6567" t="str">
            <v/>
          </cell>
          <cell r="R6567" t="str">
            <v/>
          </cell>
          <cell r="S6567">
            <v>35525</v>
          </cell>
          <cell r="T6567" t="str">
            <v>I2019030632</v>
          </cell>
          <cell r="U6567">
            <v>0</v>
          </cell>
          <cell r="V6567" t="str">
            <v>PRECIO CONSTRUDATA 194 - PENDIENTE VIABILIZAR DADE</v>
          </cell>
          <cell r="W6567" t="str">
            <v>REMY</v>
          </cell>
          <cell r="X6567">
            <v>0</v>
          </cell>
          <cell r="Y6567">
            <v>0</v>
          </cell>
          <cell r="Z6567">
            <v>0</v>
          </cell>
        </row>
        <row r="6568">
          <cell r="B6568" t="str">
            <v>EBPA0169</v>
          </cell>
          <cell r="C6568" t="str">
            <v>LISTÓN PARA PISO 8CM X 1.5CM - GRANADILLO ESPECIAL</v>
          </cell>
          <cell r="D6568" t="str">
            <v xml:space="preserve">ENCHAPES, BALDOSAS, PISOS Y AFINES </v>
          </cell>
          <cell r="E6568" t="str">
            <v>M2</v>
          </cell>
          <cell r="F6568">
            <v>104410</v>
          </cell>
          <cell r="G6568" t="str">
            <v>CONSTRUDATA ED 194 (LISTÓN PARA PISO 8CM X 1.5CM - GRANADILLO ESPECIAL)</v>
          </cell>
          <cell r="H6568">
            <v>0</v>
          </cell>
          <cell r="I6568">
            <v>0</v>
          </cell>
          <cell r="J6568">
            <v>0</v>
          </cell>
          <cell r="K6568">
            <v>0</v>
          </cell>
          <cell r="L6568">
            <v>104410</v>
          </cell>
          <cell r="M6568">
            <v>0</v>
          </cell>
          <cell r="N6568">
            <v>104410</v>
          </cell>
          <cell r="O6568">
            <v>104410</v>
          </cell>
          <cell r="P6568">
            <v>104410</v>
          </cell>
          <cell r="Q6568" t="str">
            <v/>
          </cell>
          <cell r="R6568" t="str">
            <v/>
          </cell>
          <cell r="S6568">
            <v>104410</v>
          </cell>
          <cell r="T6568" t="str">
            <v>I2019030632</v>
          </cell>
          <cell r="U6568">
            <v>0</v>
          </cell>
          <cell r="V6568" t="str">
            <v>PRECIO CONSTRUDATA 194 - PENDIENTE VIABILIZAR DADE</v>
          </cell>
          <cell r="W6568" t="str">
            <v>JUAN SEBASTIAN</v>
          </cell>
          <cell r="X6568">
            <v>0</v>
          </cell>
          <cell r="Y6568">
            <v>0</v>
          </cell>
          <cell r="Z6568">
            <v>0</v>
          </cell>
        </row>
        <row r="6569">
          <cell r="B6569" t="str">
            <v>EBPA0170</v>
          </cell>
          <cell r="C6569" t="str">
            <v>LISTÓN PARA PISO 8CM X 1.5CM - SAPÁN CORRIENTE</v>
          </cell>
          <cell r="D6569" t="str">
            <v xml:space="preserve">ENCHAPES, BALDOSAS, PISOS Y AFINES </v>
          </cell>
          <cell r="E6569" t="str">
            <v>M2</v>
          </cell>
          <cell r="F6569">
            <v>53478</v>
          </cell>
          <cell r="G6569" t="str">
            <v>CONSTRUDATA ED 194 (LISTÓN PARA PISO 8CM X 1.5CM - SAPÁN CORRIENTE)</v>
          </cell>
          <cell r="H6569">
            <v>0</v>
          </cell>
          <cell r="I6569">
            <v>0</v>
          </cell>
          <cell r="J6569">
            <v>0</v>
          </cell>
          <cell r="K6569">
            <v>0</v>
          </cell>
          <cell r="L6569">
            <v>53478</v>
          </cell>
          <cell r="M6569">
            <v>0</v>
          </cell>
          <cell r="N6569">
            <v>53478</v>
          </cell>
          <cell r="O6569">
            <v>53478</v>
          </cell>
          <cell r="P6569">
            <v>53478</v>
          </cell>
          <cell r="Q6569" t="str">
            <v/>
          </cell>
          <cell r="R6569" t="str">
            <v/>
          </cell>
          <cell r="S6569">
            <v>53478</v>
          </cell>
          <cell r="T6569" t="str">
            <v>I2019030632</v>
          </cell>
          <cell r="U6569">
            <v>0</v>
          </cell>
          <cell r="V6569" t="str">
            <v>PRECIO CONSTRUDATA 194 - PENDIENTE VIABILIZAR DADE</v>
          </cell>
          <cell r="W6569" t="str">
            <v>JUAN SEBASTIAN</v>
          </cell>
          <cell r="X6569">
            <v>0</v>
          </cell>
          <cell r="Y6569">
            <v>0</v>
          </cell>
          <cell r="Z6569">
            <v>0</v>
          </cell>
        </row>
        <row r="6570">
          <cell r="B6570" t="str">
            <v>EBPA0171</v>
          </cell>
          <cell r="C6570" t="str">
            <v>LISTÓN PARA PISO 8CM X 1.5CM - SAPÁN ESPECIAL</v>
          </cell>
          <cell r="D6570" t="str">
            <v xml:space="preserve">ENCHAPES, BALDOSAS, PISOS Y AFINES </v>
          </cell>
          <cell r="E6570" t="str">
            <v>UN</v>
          </cell>
          <cell r="F6570">
            <v>104410</v>
          </cell>
          <cell r="G6570" t="str">
            <v>CONSTRUDATA ED 194 (LISTÓN PARA PISO 8CM X 1.5CM - SAPÁN ESPECIAL)</v>
          </cell>
          <cell r="H6570">
            <v>0</v>
          </cell>
          <cell r="I6570">
            <v>0</v>
          </cell>
          <cell r="J6570">
            <v>0</v>
          </cell>
          <cell r="K6570">
            <v>0</v>
          </cell>
          <cell r="L6570">
            <v>104410</v>
          </cell>
          <cell r="M6570">
            <v>0</v>
          </cell>
          <cell r="N6570">
            <v>104410</v>
          </cell>
          <cell r="O6570">
            <v>104410</v>
          </cell>
          <cell r="P6570">
            <v>104410</v>
          </cell>
          <cell r="Q6570" t="str">
            <v/>
          </cell>
          <cell r="R6570" t="str">
            <v/>
          </cell>
          <cell r="S6570">
            <v>104410</v>
          </cell>
          <cell r="T6570" t="str">
            <v>I2019030632</v>
          </cell>
          <cell r="U6570">
            <v>0</v>
          </cell>
          <cell r="V6570" t="str">
            <v>PRECIO CONSTRUDATA 194 - PENDIENTE VIABILIZAR DADE</v>
          </cell>
          <cell r="W6570" t="str">
            <v>JUAN SEBASTIAN</v>
          </cell>
          <cell r="X6570">
            <v>0</v>
          </cell>
          <cell r="Y6570">
            <v>0</v>
          </cell>
          <cell r="Z6570">
            <v>0</v>
          </cell>
        </row>
        <row r="6571">
          <cell r="B6571" t="str">
            <v>EBPA0172</v>
          </cell>
          <cell r="C6571" t="str">
            <v>MANTO TEMPORAL PARA CONTROL DE EROSIÓN BIOTEX</v>
          </cell>
          <cell r="D6571" t="str">
            <v xml:space="preserve">ENCHAPES, BALDOSAS, PISOS Y AFINES </v>
          </cell>
          <cell r="E6571" t="str">
            <v>M2</v>
          </cell>
          <cell r="F6571">
            <v>4864</v>
          </cell>
          <cell r="G6571" t="str">
            <v>CONSTRUDATA ED 194 (MANTO TEMPORAL PARA CONTROL DE EROSIÓN BIOTEX)</v>
          </cell>
          <cell r="H6571">
            <v>0</v>
          </cell>
          <cell r="I6571">
            <v>0</v>
          </cell>
          <cell r="J6571">
            <v>0</v>
          </cell>
          <cell r="K6571">
            <v>0</v>
          </cell>
          <cell r="L6571">
            <v>4864</v>
          </cell>
          <cell r="M6571">
            <v>0</v>
          </cell>
          <cell r="N6571">
            <v>4864</v>
          </cell>
          <cell r="O6571">
            <v>4864</v>
          </cell>
          <cell r="P6571">
            <v>4864</v>
          </cell>
          <cell r="Q6571" t="str">
            <v/>
          </cell>
          <cell r="R6571" t="str">
            <v/>
          </cell>
          <cell r="S6571">
            <v>4864</v>
          </cell>
          <cell r="T6571" t="str">
            <v>I2019030632</v>
          </cell>
          <cell r="U6571">
            <v>0</v>
          </cell>
          <cell r="V6571" t="str">
            <v>PRECIO CONSTRUDATA 194 - PENDIENTE VIABILIZAR DADE</v>
          </cell>
          <cell r="W6571" t="str">
            <v>REMY</v>
          </cell>
          <cell r="X6571">
            <v>0</v>
          </cell>
          <cell r="Y6571">
            <v>0</v>
          </cell>
          <cell r="Z6571">
            <v>0</v>
          </cell>
        </row>
        <row r="6572">
          <cell r="B6572" t="str">
            <v>EBPA0173</v>
          </cell>
          <cell r="C6572" t="str">
            <v>MÁRMOL CAFÉ PINTA ASERRADO SIN BRILLAR X 20MM</v>
          </cell>
          <cell r="D6572" t="str">
            <v xml:space="preserve">ENCHAPES, BALDOSAS, PISOS Y AFINES </v>
          </cell>
          <cell r="E6572" t="str">
            <v>M2</v>
          </cell>
          <cell r="F6572">
            <v>199206</v>
          </cell>
          <cell r="G6572" t="str">
            <v>CONSTRUDATA ED 194 (MÁRMOL CAFÉ PINTA ASERRADO SIN BRILLAR X 20MM)</v>
          </cell>
          <cell r="H6572">
            <v>0</v>
          </cell>
          <cell r="I6572">
            <v>0</v>
          </cell>
          <cell r="J6572">
            <v>0</v>
          </cell>
          <cell r="K6572">
            <v>0</v>
          </cell>
          <cell r="L6572">
            <v>199206</v>
          </cell>
          <cell r="M6572">
            <v>0</v>
          </cell>
          <cell r="N6572">
            <v>199206</v>
          </cell>
          <cell r="O6572">
            <v>199206</v>
          </cell>
          <cell r="P6572">
            <v>199206</v>
          </cell>
          <cell r="Q6572" t="str">
            <v/>
          </cell>
          <cell r="R6572" t="str">
            <v/>
          </cell>
          <cell r="S6572">
            <v>199206</v>
          </cell>
          <cell r="T6572" t="str">
            <v>I2020019124</v>
          </cell>
          <cell r="U6572">
            <v>0</v>
          </cell>
          <cell r="V6572">
            <v>0</v>
          </cell>
          <cell r="W6572">
            <v>0</v>
          </cell>
          <cell r="X6572">
            <v>0</v>
          </cell>
          <cell r="Y6572">
            <v>0</v>
          </cell>
          <cell r="Z6572">
            <v>0</v>
          </cell>
        </row>
        <row r="6573">
          <cell r="B6573" t="str">
            <v>EBPA0174</v>
          </cell>
          <cell r="C6573" t="str">
            <v>MÁRMOL CAFÉ PINTA SIN BRILLAR CUADREADO X 20MM</v>
          </cell>
          <cell r="D6573" t="str">
            <v xml:space="preserve">ENCHAPES, BALDOSAS, PISOS Y AFINES </v>
          </cell>
          <cell r="E6573" t="str">
            <v>M2</v>
          </cell>
          <cell r="F6573">
            <v>332010</v>
          </cell>
          <cell r="G6573" t="str">
            <v>CONSTRUDATA ED 194 (MÁRMOL CAFÉ PINTA SIN BRILLAR CUADREADO X 20MM)</v>
          </cell>
          <cell r="H6573">
            <v>0</v>
          </cell>
          <cell r="I6573">
            <v>0</v>
          </cell>
          <cell r="J6573">
            <v>0</v>
          </cell>
          <cell r="K6573">
            <v>0</v>
          </cell>
          <cell r="L6573">
            <v>332010</v>
          </cell>
          <cell r="M6573">
            <v>0</v>
          </cell>
          <cell r="N6573">
            <v>332010</v>
          </cell>
          <cell r="O6573">
            <v>332010</v>
          </cell>
          <cell r="P6573">
            <v>332010</v>
          </cell>
          <cell r="Q6573" t="str">
            <v/>
          </cell>
          <cell r="R6573" t="str">
            <v/>
          </cell>
          <cell r="S6573">
            <v>332010</v>
          </cell>
          <cell r="T6573" t="str">
            <v>I2020019124</v>
          </cell>
          <cell r="U6573">
            <v>0</v>
          </cell>
          <cell r="V6573">
            <v>0</v>
          </cell>
          <cell r="W6573">
            <v>0</v>
          </cell>
          <cell r="X6573">
            <v>0</v>
          </cell>
          <cell r="Y6573">
            <v>0</v>
          </cell>
          <cell r="Z6573">
            <v>0</v>
          </cell>
        </row>
        <row r="6574">
          <cell r="B6574" t="str">
            <v>EBPA0175</v>
          </cell>
          <cell r="C6574" t="str">
            <v>MÁRMOL CAVANA 60 X 60CM</v>
          </cell>
          <cell r="D6574" t="str">
            <v xml:space="preserve">ENCHAPES, BALDOSAS, PISOS Y AFINES </v>
          </cell>
          <cell r="E6574" t="str">
            <v>M2</v>
          </cell>
          <cell r="F6574">
            <v>22000</v>
          </cell>
          <cell r="G6574" t="str">
            <v>CONSTRUDATA ED 194 (MÁRMOL CAVANA 60 X 60CM)</v>
          </cell>
          <cell r="H6574">
            <v>0</v>
          </cell>
          <cell r="I6574">
            <v>0</v>
          </cell>
          <cell r="J6574">
            <v>0</v>
          </cell>
          <cell r="K6574">
            <v>0</v>
          </cell>
          <cell r="L6574">
            <v>22000</v>
          </cell>
          <cell r="M6574">
            <v>0</v>
          </cell>
          <cell r="N6574">
            <v>22000</v>
          </cell>
          <cell r="O6574">
            <v>22000</v>
          </cell>
          <cell r="P6574">
            <v>22000</v>
          </cell>
          <cell r="Q6574" t="str">
            <v/>
          </cell>
          <cell r="R6574" t="str">
            <v/>
          </cell>
          <cell r="S6574">
            <v>22000</v>
          </cell>
          <cell r="T6574" t="str">
            <v>I2019030632</v>
          </cell>
          <cell r="U6574">
            <v>0</v>
          </cell>
          <cell r="V6574" t="str">
            <v>PRECIO CONSTRUDATA 194 - PENDIENTE VIABILIZAR DADE</v>
          </cell>
          <cell r="W6574" t="str">
            <v>JUAN SEBASTIAN</v>
          </cell>
          <cell r="X6574">
            <v>0</v>
          </cell>
          <cell r="Y6574">
            <v>0</v>
          </cell>
          <cell r="Z6574">
            <v>0</v>
          </cell>
        </row>
        <row r="6575">
          <cell r="B6575" t="str">
            <v>EBPA0176</v>
          </cell>
          <cell r="C6575" t="str">
            <v>MÁRMOL CREMA MARFIL BRILLADO 15MM</v>
          </cell>
          <cell r="D6575" t="str">
            <v xml:space="preserve">ENCHAPES, BALDOSAS, PISOS Y AFINES </v>
          </cell>
          <cell r="E6575" t="str">
            <v>M2</v>
          </cell>
          <cell r="F6575">
            <v>188496</v>
          </cell>
          <cell r="G6575" t="str">
            <v>CONSTRUDATA DIGITAL (MÁRMOL CREMA MARFIL BRILLADO 15MM)</v>
          </cell>
          <cell r="H6575">
            <v>0</v>
          </cell>
          <cell r="I6575">
            <v>0</v>
          </cell>
          <cell r="J6575">
            <v>0</v>
          </cell>
          <cell r="K6575">
            <v>0</v>
          </cell>
          <cell r="L6575">
            <v>188496</v>
          </cell>
          <cell r="M6575">
            <v>0</v>
          </cell>
          <cell r="N6575">
            <v>188496</v>
          </cell>
          <cell r="O6575">
            <v>188496</v>
          </cell>
          <cell r="P6575">
            <v>188496</v>
          </cell>
          <cell r="Q6575" t="str">
            <v/>
          </cell>
          <cell r="R6575" t="str">
            <v/>
          </cell>
          <cell r="S6575">
            <v>188496</v>
          </cell>
          <cell r="T6575" t="str">
            <v>I2019030632</v>
          </cell>
          <cell r="U6575">
            <v>0</v>
          </cell>
          <cell r="V6575">
            <v>0</v>
          </cell>
          <cell r="W6575">
            <v>0</v>
          </cell>
          <cell r="X6575">
            <v>0</v>
          </cell>
          <cell r="Y6575">
            <v>0</v>
          </cell>
          <cell r="Z6575">
            <v>0</v>
          </cell>
        </row>
        <row r="6576">
          <cell r="B6576" t="str">
            <v>EBPA0177</v>
          </cell>
          <cell r="C6576" t="str">
            <v>MÁRMOL CREMA SIENNA SIN BRILLAR CUADREADO 20MM</v>
          </cell>
          <cell r="D6576" t="str">
            <v xml:space="preserve">ENCHAPES, BALDOSAS, PISOS Y AFINES </v>
          </cell>
          <cell r="E6576" t="str">
            <v>M2</v>
          </cell>
          <cell r="F6576">
            <v>305473</v>
          </cell>
          <cell r="G6576" t="str">
            <v>CONSTRUDATA DIGITAL (MÁRMOL CREMA SIENNA SIN BRILLAR CUADREADO 20MM)</v>
          </cell>
          <cell r="H6576">
            <v>0</v>
          </cell>
          <cell r="I6576">
            <v>0</v>
          </cell>
          <cell r="J6576">
            <v>0</v>
          </cell>
          <cell r="K6576">
            <v>0</v>
          </cell>
          <cell r="L6576">
            <v>305473</v>
          </cell>
          <cell r="M6576">
            <v>0</v>
          </cell>
          <cell r="N6576">
            <v>305473</v>
          </cell>
          <cell r="O6576">
            <v>305473</v>
          </cell>
          <cell r="P6576">
            <v>305473</v>
          </cell>
          <cell r="Q6576" t="str">
            <v/>
          </cell>
          <cell r="R6576" t="str">
            <v/>
          </cell>
          <cell r="S6576">
            <v>305473</v>
          </cell>
          <cell r="T6576" t="str">
            <v>I2019030632</v>
          </cell>
          <cell r="U6576">
            <v>0</v>
          </cell>
          <cell r="V6576">
            <v>0</v>
          </cell>
          <cell r="W6576">
            <v>0</v>
          </cell>
          <cell r="X6576">
            <v>0</v>
          </cell>
          <cell r="Y6576">
            <v>0</v>
          </cell>
          <cell r="Z6576">
            <v>0</v>
          </cell>
        </row>
        <row r="6577">
          <cell r="B6577" t="str">
            <v>EBPA0178</v>
          </cell>
          <cell r="C6577" t="str">
            <v>MÁRMOL MARRÓN EMPERADOR ASERRADO X 20MM</v>
          </cell>
          <cell r="D6577" t="str">
            <v xml:space="preserve">ENCHAPES, BALDOSAS, PISOS Y AFINES </v>
          </cell>
          <cell r="E6577" t="str">
            <v>M2</v>
          </cell>
          <cell r="F6577">
            <v>431970</v>
          </cell>
          <cell r="G6577" t="str">
            <v>CONSTRUDATA DIGITAL (MÁRMOL MARRÓN EMPERADOR ASERRADO X 20MM)</v>
          </cell>
          <cell r="H6577">
            <v>0</v>
          </cell>
          <cell r="I6577">
            <v>0</v>
          </cell>
          <cell r="J6577">
            <v>0</v>
          </cell>
          <cell r="K6577">
            <v>0</v>
          </cell>
          <cell r="L6577">
            <v>431970</v>
          </cell>
          <cell r="M6577">
            <v>0</v>
          </cell>
          <cell r="N6577">
            <v>431970</v>
          </cell>
          <cell r="O6577">
            <v>431970</v>
          </cell>
          <cell r="P6577">
            <v>431970</v>
          </cell>
          <cell r="Q6577" t="str">
            <v/>
          </cell>
          <cell r="R6577" t="str">
            <v/>
          </cell>
          <cell r="S6577">
            <v>431970</v>
          </cell>
          <cell r="T6577" t="str">
            <v>I2019030632</v>
          </cell>
          <cell r="U6577">
            <v>0</v>
          </cell>
          <cell r="V6577">
            <v>0</v>
          </cell>
          <cell r="W6577">
            <v>0</v>
          </cell>
          <cell r="X6577">
            <v>0</v>
          </cell>
          <cell r="Y6577">
            <v>0</v>
          </cell>
          <cell r="Z6577">
            <v>0</v>
          </cell>
        </row>
        <row r="6578">
          <cell r="B6578" t="str">
            <v>EBPA0179</v>
          </cell>
          <cell r="C6578" t="str">
            <v>MÁRMOL NEGRO CARACOL ZÓCALO 73X305X10MM</v>
          </cell>
          <cell r="D6578" t="str">
            <v xml:space="preserve">ENCHAPES, BALDOSAS, PISOS Y AFINES </v>
          </cell>
          <cell r="E6578" t="str">
            <v>UN</v>
          </cell>
          <cell r="F6578">
            <v>4760</v>
          </cell>
          <cell r="G6578" t="str">
            <v>CONSTRUDATA ED 194 (MÁRMOL NEGRO CARACOL ZÓCALO 73X305X10MM)</v>
          </cell>
          <cell r="H6578">
            <v>0</v>
          </cell>
          <cell r="I6578">
            <v>0</v>
          </cell>
          <cell r="J6578">
            <v>0</v>
          </cell>
          <cell r="K6578">
            <v>0</v>
          </cell>
          <cell r="L6578">
            <v>4760</v>
          </cell>
          <cell r="M6578">
            <v>0</v>
          </cell>
          <cell r="N6578">
            <v>4760</v>
          </cell>
          <cell r="O6578">
            <v>4760</v>
          </cell>
          <cell r="P6578">
            <v>4760</v>
          </cell>
          <cell r="Q6578" t="str">
            <v/>
          </cell>
          <cell r="R6578" t="str">
            <v/>
          </cell>
          <cell r="S6578">
            <v>4760</v>
          </cell>
          <cell r="T6578" t="str">
            <v>I2019030632</v>
          </cell>
          <cell r="U6578">
            <v>0</v>
          </cell>
          <cell r="V6578" t="str">
            <v>PRECIO CONSTRUDATA 194 - PENDIENTE VIABILIZAR DADE</v>
          </cell>
          <cell r="W6578" t="str">
            <v>JUAN SEBASTIAN</v>
          </cell>
          <cell r="X6578">
            <v>0</v>
          </cell>
          <cell r="Y6578">
            <v>0</v>
          </cell>
          <cell r="Z6578">
            <v>0</v>
          </cell>
        </row>
        <row r="6579">
          <cell r="B6579" t="str">
            <v>EBPA0180</v>
          </cell>
          <cell r="C6579" t="str">
            <v>MÁRMOL SILVER BLUE CUADREADO 20MM</v>
          </cell>
          <cell r="D6579" t="str">
            <v xml:space="preserve">ENCHAPES, BALDOSAS, PISOS Y AFINES </v>
          </cell>
          <cell r="E6579" t="str">
            <v>M2</v>
          </cell>
          <cell r="F6579">
            <v>597737</v>
          </cell>
          <cell r="G6579" t="str">
            <v>CONSTRUDATA DIGITAL (MÁRMOL SILVER BLUE CUADREADO 20MM)</v>
          </cell>
          <cell r="H6579">
            <v>0</v>
          </cell>
          <cell r="I6579">
            <v>0</v>
          </cell>
          <cell r="J6579">
            <v>0</v>
          </cell>
          <cell r="K6579">
            <v>0</v>
          </cell>
          <cell r="L6579">
            <v>597737</v>
          </cell>
          <cell r="M6579">
            <v>0</v>
          </cell>
          <cell r="N6579">
            <v>597737</v>
          </cell>
          <cell r="O6579">
            <v>597737</v>
          </cell>
          <cell r="P6579">
            <v>597737</v>
          </cell>
          <cell r="Q6579" t="str">
            <v/>
          </cell>
          <cell r="R6579" t="str">
            <v/>
          </cell>
          <cell r="S6579">
            <v>597737</v>
          </cell>
          <cell r="T6579" t="str">
            <v>I2019030632</v>
          </cell>
          <cell r="U6579">
            <v>0</v>
          </cell>
          <cell r="V6579">
            <v>0</v>
          </cell>
          <cell r="W6579">
            <v>0</v>
          </cell>
          <cell r="X6579">
            <v>0</v>
          </cell>
          <cell r="Y6579">
            <v>0</v>
          </cell>
          <cell r="Z6579">
            <v>0</v>
          </cell>
        </row>
        <row r="6580">
          <cell r="B6580" t="str">
            <v>EBPA0181</v>
          </cell>
          <cell r="C6580" t="str">
            <v>MÁRMOL SINÚ DARK CUADREADO SIN BRILLAR X 20MM</v>
          </cell>
          <cell r="D6580" t="str">
            <v xml:space="preserve">ENCHAPES, BALDOSAS, PISOS Y AFINES </v>
          </cell>
          <cell r="E6580" t="str">
            <v>M2</v>
          </cell>
          <cell r="F6580">
            <v>163625</v>
          </cell>
          <cell r="G6580" t="str">
            <v>CONSTRUDATA ED 194 (MÁRMOL SINÚ DARK CUADREADO SIN BRILLAR X 20MM)</v>
          </cell>
          <cell r="H6580">
            <v>0</v>
          </cell>
          <cell r="I6580">
            <v>0</v>
          </cell>
          <cell r="J6580">
            <v>0</v>
          </cell>
          <cell r="K6580">
            <v>0</v>
          </cell>
          <cell r="L6580">
            <v>163625</v>
          </cell>
          <cell r="M6580">
            <v>0</v>
          </cell>
          <cell r="N6580">
            <v>163625</v>
          </cell>
          <cell r="O6580">
            <v>163625</v>
          </cell>
          <cell r="P6580">
            <v>163625</v>
          </cell>
          <cell r="Q6580" t="str">
            <v/>
          </cell>
          <cell r="R6580" t="str">
            <v/>
          </cell>
          <cell r="S6580">
            <v>163625</v>
          </cell>
          <cell r="T6580" t="str">
            <v>I2020019124</v>
          </cell>
          <cell r="U6580">
            <v>0</v>
          </cell>
          <cell r="V6580">
            <v>0</v>
          </cell>
          <cell r="W6580">
            <v>0</v>
          </cell>
          <cell r="X6580">
            <v>0</v>
          </cell>
          <cell r="Y6580">
            <v>0</v>
          </cell>
          <cell r="Z6580">
            <v>0</v>
          </cell>
        </row>
        <row r="6581">
          <cell r="B6581" t="str">
            <v>EBPA0182</v>
          </cell>
          <cell r="C6581" t="str">
            <v>MÁRMOL SINÚ VETA 305 X JP X 10 NATURAL</v>
          </cell>
          <cell r="D6581" t="str">
            <v xml:space="preserve">ENCHAPES, BALDOSAS, PISOS Y AFINES </v>
          </cell>
          <cell r="E6581" t="str">
            <v>M2</v>
          </cell>
          <cell r="F6581">
            <v>163625</v>
          </cell>
          <cell r="G6581" t="str">
            <v>CONSTRUDATA ED 194 (MÁRMOL SINÚ VETA 305 X JP X 10 NATURAL)</v>
          </cell>
          <cell r="H6581">
            <v>0</v>
          </cell>
          <cell r="I6581">
            <v>0</v>
          </cell>
          <cell r="J6581">
            <v>0</v>
          </cell>
          <cell r="K6581">
            <v>0</v>
          </cell>
          <cell r="L6581">
            <v>163625</v>
          </cell>
          <cell r="M6581">
            <v>0</v>
          </cell>
          <cell r="N6581">
            <v>163625</v>
          </cell>
          <cell r="O6581">
            <v>163625</v>
          </cell>
          <cell r="P6581">
            <v>163625</v>
          </cell>
          <cell r="Q6581" t="str">
            <v/>
          </cell>
          <cell r="R6581" t="str">
            <v/>
          </cell>
          <cell r="S6581">
            <v>163625</v>
          </cell>
          <cell r="T6581" t="str">
            <v>I2020019124</v>
          </cell>
          <cell r="U6581">
            <v>0</v>
          </cell>
          <cell r="V6581">
            <v>0</v>
          </cell>
          <cell r="W6581">
            <v>0</v>
          </cell>
          <cell r="X6581">
            <v>0</v>
          </cell>
          <cell r="Y6581">
            <v>0</v>
          </cell>
          <cell r="Z6581">
            <v>0</v>
          </cell>
        </row>
        <row r="6582">
          <cell r="B6582" t="str">
            <v>EBPA0183</v>
          </cell>
          <cell r="C6582" t="str">
            <v>MÁRMOL SINU VETA 305XJPX10 BRILLADO</v>
          </cell>
          <cell r="D6582" t="str">
            <v xml:space="preserve">ENCHAPES, BALDOSAS, PISOS Y AFINES </v>
          </cell>
          <cell r="E6582" t="str">
            <v>M2</v>
          </cell>
          <cell r="F6582">
            <v>196350</v>
          </cell>
          <cell r="G6582" t="str">
            <v>CONSTRUDATA ED 194 (MÁRMOL SINU VETA 305XJPX10 BRILLADO)</v>
          </cell>
          <cell r="H6582">
            <v>0</v>
          </cell>
          <cell r="I6582">
            <v>0</v>
          </cell>
          <cell r="J6582">
            <v>0</v>
          </cell>
          <cell r="K6582">
            <v>0</v>
          </cell>
          <cell r="L6582">
            <v>196350</v>
          </cell>
          <cell r="M6582">
            <v>0</v>
          </cell>
          <cell r="N6582">
            <v>196350</v>
          </cell>
          <cell r="O6582">
            <v>196350</v>
          </cell>
          <cell r="P6582">
            <v>196350</v>
          </cell>
          <cell r="Q6582" t="str">
            <v/>
          </cell>
          <cell r="R6582" t="str">
            <v/>
          </cell>
          <cell r="S6582">
            <v>196350</v>
          </cell>
          <cell r="T6582" t="str">
            <v>I2020019124</v>
          </cell>
          <cell r="U6582">
            <v>0</v>
          </cell>
          <cell r="V6582">
            <v>0</v>
          </cell>
          <cell r="W6582">
            <v>0</v>
          </cell>
          <cell r="X6582">
            <v>0</v>
          </cell>
          <cell r="Y6582">
            <v>0</v>
          </cell>
          <cell r="Z6582">
            <v>0</v>
          </cell>
        </row>
        <row r="6583">
          <cell r="B6583" t="str">
            <v>EBPA0184</v>
          </cell>
          <cell r="C6583" t="str">
            <v>MÁRMOL STONE 28 X 45CM</v>
          </cell>
          <cell r="D6583" t="str">
            <v xml:space="preserve">ENCHAPES, BALDOSAS, PISOS Y AFINES </v>
          </cell>
          <cell r="E6583" t="str">
            <v>M2</v>
          </cell>
          <cell r="F6583">
            <v>25000</v>
          </cell>
          <cell r="G6583" t="str">
            <v>CONSTRUDATA DIGITAL (MÁRMOL STONE 28 X 45CM)</v>
          </cell>
          <cell r="H6583">
            <v>0</v>
          </cell>
          <cell r="I6583">
            <v>0</v>
          </cell>
          <cell r="J6583">
            <v>0</v>
          </cell>
          <cell r="K6583">
            <v>0</v>
          </cell>
          <cell r="L6583">
            <v>25000</v>
          </cell>
          <cell r="M6583">
            <v>0</v>
          </cell>
          <cell r="N6583">
            <v>25000</v>
          </cell>
          <cell r="O6583">
            <v>25000</v>
          </cell>
          <cell r="P6583">
            <v>25000</v>
          </cell>
          <cell r="Q6583" t="str">
            <v/>
          </cell>
          <cell r="R6583" t="str">
            <v/>
          </cell>
          <cell r="S6583">
            <v>25000</v>
          </cell>
          <cell r="T6583" t="str">
            <v>I2019030632</v>
          </cell>
          <cell r="U6583">
            <v>0</v>
          </cell>
          <cell r="V6583">
            <v>0</v>
          </cell>
          <cell r="W6583">
            <v>0</v>
          </cell>
          <cell r="X6583">
            <v>0</v>
          </cell>
          <cell r="Y6583">
            <v>0</v>
          </cell>
          <cell r="Z6583">
            <v>0</v>
          </cell>
        </row>
        <row r="6584">
          <cell r="B6584" t="str">
            <v>EBPA0185</v>
          </cell>
          <cell r="C6584" t="str">
            <v>MÁRMOL TRAVERTINO VILLA DE LEYVA BRILLADO 20MM</v>
          </cell>
          <cell r="D6584" t="str">
            <v xml:space="preserve">ENCHAPES, BALDOSAS, PISOS Y AFINES </v>
          </cell>
          <cell r="E6584" t="str">
            <v>M2</v>
          </cell>
          <cell r="F6584">
            <v>551327</v>
          </cell>
          <cell r="G6584" t="str">
            <v>CONSTRUDATA ED 194 (MÁRMOL TRAVERTINO VILLA DE LEYVA BRILLADO 20MM)</v>
          </cell>
          <cell r="H6584">
            <v>0</v>
          </cell>
          <cell r="I6584">
            <v>0</v>
          </cell>
          <cell r="J6584">
            <v>0</v>
          </cell>
          <cell r="K6584">
            <v>0</v>
          </cell>
          <cell r="L6584">
            <v>551327</v>
          </cell>
          <cell r="M6584">
            <v>0</v>
          </cell>
          <cell r="N6584">
            <v>551327</v>
          </cell>
          <cell r="O6584">
            <v>551327</v>
          </cell>
          <cell r="P6584">
            <v>551327</v>
          </cell>
          <cell r="Q6584" t="str">
            <v/>
          </cell>
          <cell r="R6584" t="str">
            <v/>
          </cell>
          <cell r="S6584">
            <v>551327</v>
          </cell>
          <cell r="T6584" t="str">
            <v>I2020019124</v>
          </cell>
          <cell r="U6584">
            <v>0</v>
          </cell>
          <cell r="V6584">
            <v>0</v>
          </cell>
          <cell r="W6584">
            <v>0</v>
          </cell>
          <cell r="X6584">
            <v>0</v>
          </cell>
          <cell r="Y6584">
            <v>0</v>
          </cell>
          <cell r="Z6584">
            <v>0</v>
          </cell>
        </row>
        <row r="6585">
          <cell r="B6585" t="str">
            <v>EBPA0186</v>
          </cell>
          <cell r="C6585" t="str">
            <v>MÁRMOL TRAVERTINO VILLA DE LEYVA CUADREADO SIN BRILLAR X 20MM</v>
          </cell>
          <cell r="D6585" t="str">
            <v xml:space="preserve">ENCHAPES, BALDOSAS, PISOS Y AFINES </v>
          </cell>
          <cell r="E6585" t="str">
            <v>M2</v>
          </cell>
          <cell r="F6585">
            <v>459102</v>
          </cell>
          <cell r="G6585" t="str">
            <v>CONSTRUDATA ED 194 (MÁRMOL TRAVERTINO VILLA DE LEYVA CUADREADO SIN BRILLAR X 20MM)</v>
          </cell>
          <cell r="H6585">
            <v>0</v>
          </cell>
          <cell r="I6585">
            <v>0</v>
          </cell>
          <cell r="J6585">
            <v>0</v>
          </cell>
          <cell r="K6585">
            <v>0</v>
          </cell>
          <cell r="L6585">
            <v>459102</v>
          </cell>
          <cell r="M6585">
            <v>0</v>
          </cell>
          <cell r="N6585">
            <v>459102</v>
          </cell>
          <cell r="O6585">
            <v>459102</v>
          </cell>
          <cell r="P6585">
            <v>459102</v>
          </cell>
          <cell r="Q6585" t="str">
            <v/>
          </cell>
          <cell r="R6585" t="str">
            <v/>
          </cell>
          <cell r="S6585">
            <v>459102</v>
          </cell>
          <cell r="T6585" t="str">
            <v>I2020019124</v>
          </cell>
          <cell r="U6585">
            <v>0</v>
          </cell>
          <cell r="V6585">
            <v>0</v>
          </cell>
          <cell r="W6585">
            <v>0</v>
          </cell>
          <cell r="X6585">
            <v>0</v>
          </cell>
          <cell r="Y6585">
            <v>0</v>
          </cell>
          <cell r="Z6585">
            <v>0</v>
          </cell>
        </row>
        <row r="6586">
          <cell r="B6586" t="str">
            <v>EBPA0187</v>
          </cell>
          <cell r="C6586" t="str">
            <v>MÁRMOL WOOD STONE ASERRADO BRILLADO 20MM</v>
          </cell>
          <cell r="D6586" t="str">
            <v xml:space="preserve">ENCHAPES, BALDOSAS, PISOS Y AFINES </v>
          </cell>
          <cell r="E6586" t="str">
            <v>M2</v>
          </cell>
          <cell r="F6586">
            <v>1112650</v>
          </cell>
          <cell r="G6586" t="str">
            <v>CONSTRUDATA DIGITAL (MÁRMOL WOOD STONE ASERRADO BRILLADO 20MM)</v>
          </cell>
          <cell r="H6586">
            <v>0</v>
          </cell>
          <cell r="I6586">
            <v>0</v>
          </cell>
          <cell r="J6586">
            <v>0</v>
          </cell>
          <cell r="K6586">
            <v>0</v>
          </cell>
          <cell r="L6586">
            <v>1112650</v>
          </cell>
          <cell r="M6586">
            <v>0</v>
          </cell>
          <cell r="N6586">
            <v>1112650</v>
          </cell>
          <cell r="O6586">
            <v>1112650</v>
          </cell>
          <cell r="P6586">
            <v>1112650</v>
          </cell>
          <cell r="Q6586" t="str">
            <v/>
          </cell>
          <cell r="R6586" t="str">
            <v/>
          </cell>
          <cell r="S6586">
            <v>1112650</v>
          </cell>
          <cell r="T6586" t="str">
            <v>I2019030632</v>
          </cell>
          <cell r="U6586">
            <v>0</v>
          </cell>
          <cell r="V6586">
            <v>0</v>
          </cell>
          <cell r="W6586">
            <v>0</v>
          </cell>
          <cell r="X6586">
            <v>0</v>
          </cell>
          <cell r="Y6586">
            <v>0</v>
          </cell>
          <cell r="Z6586">
            <v>0</v>
          </cell>
        </row>
        <row r="6587">
          <cell r="B6587" t="str">
            <v>EBPA0188</v>
          </cell>
          <cell r="C6587" t="str">
            <v>MEDIACAÑA 2 X 2CM X 2.50M - CEDRO BLANCO</v>
          </cell>
          <cell r="D6587" t="str">
            <v xml:space="preserve">ENCHAPES, BALDOSAS, PISOS Y AFINES </v>
          </cell>
          <cell r="E6587" t="str">
            <v>UN</v>
          </cell>
          <cell r="F6587">
            <v>4927</v>
          </cell>
          <cell r="G6587" t="str">
            <v>CONSTRUDATA ED 194 (MEDIACAÑA 2 X 2CM X 2.50M - CEDRO BLANCO)</v>
          </cell>
          <cell r="H6587">
            <v>0</v>
          </cell>
          <cell r="I6587">
            <v>0</v>
          </cell>
          <cell r="J6587">
            <v>0</v>
          </cell>
          <cell r="K6587">
            <v>0</v>
          </cell>
          <cell r="L6587">
            <v>4927</v>
          </cell>
          <cell r="M6587">
            <v>0</v>
          </cell>
          <cell r="N6587">
            <v>4927</v>
          </cell>
          <cell r="O6587">
            <v>4927</v>
          </cell>
          <cell r="P6587">
            <v>4927</v>
          </cell>
          <cell r="Q6587" t="str">
            <v/>
          </cell>
          <cell r="R6587" t="str">
            <v/>
          </cell>
          <cell r="S6587">
            <v>4927</v>
          </cell>
          <cell r="T6587" t="str">
            <v>I2019030632</v>
          </cell>
          <cell r="U6587">
            <v>0</v>
          </cell>
          <cell r="V6587" t="str">
            <v>PRECIO CONSTRUDATA 194 - PENDIENTE VIABILIZAR DADE</v>
          </cell>
          <cell r="W6587" t="str">
            <v>JUAN SEBASTIAN</v>
          </cell>
          <cell r="X6587">
            <v>0</v>
          </cell>
          <cell r="Y6587">
            <v>0</v>
          </cell>
          <cell r="Z6587">
            <v>0</v>
          </cell>
        </row>
        <row r="6588">
          <cell r="B6588" t="str">
            <v>EBPA0189</v>
          </cell>
          <cell r="C6588" t="str">
            <v>MEDIACAÑA 3 X 3CM X 2.50M - CEDRO BLANCO</v>
          </cell>
          <cell r="D6588" t="str">
            <v xml:space="preserve">ENCHAPES, BALDOSAS, PISOS Y AFINES </v>
          </cell>
          <cell r="E6588" t="str">
            <v>UN</v>
          </cell>
          <cell r="F6588">
            <v>9740</v>
          </cell>
          <cell r="G6588" t="str">
            <v>CONSTRUDATA ED 194 (MEDIACAÑA 3 X 3CM X 2.50M - CEDRO BLANCO)</v>
          </cell>
          <cell r="H6588">
            <v>0</v>
          </cell>
          <cell r="I6588">
            <v>0</v>
          </cell>
          <cell r="J6588">
            <v>0</v>
          </cell>
          <cell r="K6588">
            <v>0</v>
          </cell>
          <cell r="L6588">
            <v>9740</v>
          </cell>
          <cell r="M6588">
            <v>0</v>
          </cell>
          <cell r="N6588">
            <v>9740</v>
          </cell>
          <cell r="O6588">
            <v>9740</v>
          </cell>
          <cell r="P6588">
            <v>9740</v>
          </cell>
          <cell r="Q6588" t="str">
            <v/>
          </cell>
          <cell r="R6588" t="str">
            <v/>
          </cell>
          <cell r="S6588">
            <v>9740</v>
          </cell>
          <cell r="T6588" t="str">
            <v>I2019030632</v>
          </cell>
          <cell r="U6588">
            <v>0</v>
          </cell>
          <cell r="V6588" t="str">
            <v>PRECIO CONSTRUDATA 194 - PENDIENTE VIABILIZAR DADE</v>
          </cell>
          <cell r="W6588" t="str">
            <v>JUAN SEBASTIAN</v>
          </cell>
          <cell r="X6588">
            <v>0</v>
          </cell>
          <cell r="Y6588">
            <v>0</v>
          </cell>
          <cell r="Z6588">
            <v>0</v>
          </cell>
        </row>
        <row r="6589">
          <cell r="B6589" t="str">
            <v>EBPA0190</v>
          </cell>
          <cell r="C6589" t="str">
            <v>PEGUE DE CERÁMICA, GRES Y MÁRMOL EN PISOS Y PAREDES  BLANCO (25KG)</v>
          </cell>
          <cell r="D6589" t="str">
            <v xml:space="preserve">ENCHAPES, BALDOSAS, PISOS Y AFINES </v>
          </cell>
          <cell r="E6589" t="str">
            <v>KG</v>
          </cell>
          <cell r="F6589">
            <v>1480</v>
          </cell>
          <cell r="G6589" t="str">
            <v>CONSTRUDATA ED 194 (MORTERO ALFALISTO BLANCO (25KG))</v>
          </cell>
          <cell r="H6589">
            <v>0</v>
          </cell>
          <cell r="I6589">
            <v>0</v>
          </cell>
          <cell r="J6589">
            <v>0</v>
          </cell>
          <cell r="K6589">
            <v>0</v>
          </cell>
          <cell r="L6589">
            <v>1480</v>
          </cell>
          <cell r="M6589">
            <v>0</v>
          </cell>
          <cell r="N6589">
            <v>1480</v>
          </cell>
          <cell r="O6589">
            <v>1480</v>
          </cell>
          <cell r="P6589">
            <v>1480</v>
          </cell>
          <cell r="Q6589" t="str">
            <v/>
          </cell>
          <cell r="R6589" t="str">
            <v/>
          </cell>
          <cell r="S6589">
            <v>1480</v>
          </cell>
          <cell r="T6589" t="str">
            <v>I2020019124</v>
          </cell>
          <cell r="U6589" t="str">
            <v>MORTERO ALFALISTO BLANCO (25KG) - NOMBRE CONSTRUDATA</v>
          </cell>
          <cell r="V6589">
            <v>0</v>
          </cell>
          <cell r="W6589">
            <v>0</v>
          </cell>
          <cell r="X6589">
            <v>0</v>
          </cell>
          <cell r="Y6589">
            <v>0</v>
          </cell>
          <cell r="Z6589">
            <v>0</v>
          </cell>
        </row>
        <row r="6590">
          <cell r="B6590" t="str">
            <v>EBPA0191</v>
          </cell>
          <cell r="C6590" t="str">
            <v>PEGUE DE CERÁMICA, GRES Y MÁRMOL EN PISOS Y PAREDES GRIS (25KG)</v>
          </cell>
          <cell r="D6590" t="str">
            <v xml:space="preserve">ENCHAPES, BALDOSAS, PISOS Y AFINES </v>
          </cell>
          <cell r="E6590" t="str">
            <v>UN</v>
          </cell>
          <cell r="F6590">
            <v>2476</v>
          </cell>
          <cell r="G6590" t="str">
            <v>CONSTRUDATA ED 194 (MORTERO ALFALISTO GRIS (25KG))</v>
          </cell>
          <cell r="H6590">
            <v>0</v>
          </cell>
          <cell r="I6590">
            <v>0</v>
          </cell>
          <cell r="J6590">
            <v>0</v>
          </cell>
          <cell r="K6590">
            <v>0</v>
          </cell>
          <cell r="L6590">
            <v>2476</v>
          </cell>
          <cell r="M6590">
            <v>0</v>
          </cell>
          <cell r="N6590">
            <v>2476</v>
          </cell>
          <cell r="O6590">
            <v>2476</v>
          </cell>
          <cell r="P6590">
            <v>2476</v>
          </cell>
          <cell r="Q6590" t="str">
            <v/>
          </cell>
          <cell r="R6590" t="str">
            <v/>
          </cell>
          <cell r="S6590">
            <v>2476</v>
          </cell>
          <cell r="T6590" t="str">
            <v>I2020019124</v>
          </cell>
          <cell r="U6590" t="str">
            <v>MORTERO ALFALISTO GRIS (25KG) - NOMBRE CONSTRUDATA</v>
          </cell>
          <cell r="V6590">
            <v>0</v>
          </cell>
          <cell r="W6590">
            <v>0</v>
          </cell>
          <cell r="X6590">
            <v>0</v>
          </cell>
          <cell r="Y6590">
            <v>0</v>
          </cell>
          <cell r="Z6590">
            <v>0</v>
          </cell>
        </row>
        <row r="6591">
          <cell r="B6591" t="str">
            <v>EBPA0192</v>
          </cell>
          <cell r="C6591" t="str">
            <v>MORTERO ENCHAPES BAJA ABSORCIÓN (25KG)</v>
          </cell>
          <cell r="D6591" t="str">
            <v xml:space="preserve">ENCHAPES, BALDOSAS, PISOS Y AFINES </v>
          </cell>
          <cell r="E6591" t="str">
            <v>UN</v>
          </cell>
          <cell r="F6591">
            <v>49385</v>
          </cell>
          <cell r="G6591" t="str">
            <v>CONSTRUDATA ED 194 (MORTERO ENCHAPES BAJA ABSORCIÓN (25KG))</v>
          </cell>
          <cell r="H6591">
            <v>0</v>
          </cell>
          <cell r="I6591">
            <v>0</v>
          </cell>
          <cell r="J6591">
            <v>0</v>
          </cell>
          <cell r="K6591">
            <v>0</v>
          </cell>
          <cell r="L6591">
            <v>49385</v>
          </cell>
          <cell r="M6591">
            <v>0</v>
          </cell>
          <cell r="N6591">
            <v>49385</v>
          </cell>
          <cell r="O6591">
            <v>49385</v>
          </cell>
          <cell r="P6591">
            <v>49385</v>
          </cell>
          <cell r="Q6591" t="str">
            <v/>
          </cell>
          <cell r="R6591" t="str">
            <v/>
          </cell>
          <cell r="S6591">
            <v>49385</v>
          </cell>
          <cell r="T6591" t="str">
            <v>I2020019124</v>
          </cell>
          <cell r="U6591">
            <v>0</v>
          </cell>
          <cell r="V6591">
            <v>0</v>
          </cell>
          <cell r="W6591">
            <v>0</v>
          </cell>
          <cell r="X6591">
            <v>0</v>
          </cell>
          <cell r="Y6591">
            <v>0</v>
          </cell>
          <cell r="Z6591">
            <v>0</v>
          </cell>
        </row>
        <row r="6592">
          <cell r="B6592" t="str">
            <v>EBPA0193</v>
          </cell>
          <cell r="C6592" t="str">
            <v>MORTERO PARA ENCHAPES INTERIORES MÁRMOL (25KG)</v>
          </cell>
          <cell r="D6592" t="str">
            <v xml:space="preserve">ENCHAPES, BALDOSAS, PISOS Y AFINES </v>
          </cell>
          <cell r="E6592" t="str">
            <v>KG</v>
          </cell>
          <cell r="F6592">
            <v>35254</v>
          </cell>
          <cell r="G6592" t="str">
            <v>CONSTRUDATA ED 194 (MORTERO PARA ENCHAPES INTERIORES MÁRMOL (25KG))</v>
          </cell>
          <cell r="H6592">
            <v>0</v>
          </cell>
          <cell r="I6592">
            <v>0</v>
          </cell>
          <cell r="J6592">
            <v>0</v>
          </cell>
          <cell r="K6592">
            <v>0</v>
          </cell>
          <cell r="L6592">
            <v>35254</v>
          </cell>
          <cell r="M6592">
            <v>0</v>
          </cell>
          <cell r="N6592">
            <v>35254</v>
          </cell>
          <cell r="O6592">
            <v>35254</v>
          </cell>
          <cell r="P6592">
            <v>35254</v>
          </cell>
          <cell r="Q6592" t="str">
            <v/>
          </cell>
          <cell r="R6592" t="str">
            <v/>
          </cell>
          <cell r="S6592">
            <v>35254</v>
          </cell>
          <cell r="T6592" t="str">
            <v>I2020019124</v>
          </cell>
          <cell r="U6592">
            <v>0</v>
          </cell>
          <cell r="V6592">
            <v>0</v>
          </cell>
          <cell r="W6592">
            <v>0</v>
          </cell>
          <cell r="X6592">
            <v>0</v>
          </cell>
          <cell r="Y6592">
            <v>0</v>
          </cell>
          <cell r="Z6592">
            <v>0</v>
          </cell>
        </row>
        <row r="6593">
          <cell r="B6593" t="str">
            <v>EBPA0194</v>
          </cell>
          <cell r="C6593" t="str">
            <v>MOSAICO TAPETE FIESTA 30.5 X 30.5</v>
          </cell>
          <cell r="D6593" t="str">
            <v xml:space="preserve">ENCHAPES, BALDOSAS, PISOS Y AFINES </v>
          </cell>
          <cell r="E6593" t="str">
            <v>M2</v>
          </cell>
          <cell r="F6593">
            <v>18700</v>
          </cell>
          <cell r="G6593" t="str">
            <v>CONSTRUDATA ED 194 (MOSAICO TAPETE FIESTA 30.5 X 30.5)</v>
          </cell>
          <cell r="H6593">
            <v>0</v>
          </cell>
          <cell r="I6593">
            <v>0</v>
          </cell>
          <cell r="J6593">
            <v>0</v>
          </cell>
          <cell r="K6593">
            <v>0</v>
          </cell>
          <cell r="L6593">
            <v>18700</v>
          </cell>
          <cell r="M6593">
            <v>0</v>
          </cell>
          <cell r="N6593">
            <v>18700</v>
          </cell>
          <cell r="O6593">
            <v>18700</v>
          </cell>
          <cell r="P6593">
            <v>18700</v>
          </cell>
          <cell r="Q6593" t="str">
            <v/>
          </cell>
          <cell r="R6593" t="str">
            <v/>
          </cell>
          <cell r="S6593">
            <v>18700</v>
          </cell>
          <cell r="T6593" t="str">
            <v>I2019030632</v>
          </cell>
          <cell r="U6593">
            <v>0</v>
          </cell>
          <cell r="V6593" t="str">
            <v>PRECIO CONSTRUDATA 194 - PENDIENTE VIABILIZAR DADE</v>
          </cell>
          <cell r="W6593" t="str">
            <v>JUAN SEBASTIAN</v>
          </cell>
          <cell r="X6593">
            <v>0</v>
          </cell>
          <cell r="Y6593">
            <v>0</v>
          </cell>
          <cell r="Z6593">
            <v>0</v>
          </cell>
        </row>
        <row r="6594">
          <cell r="B6594" t="str">
            <v>EBPA0195</v>
          </cell>
          <cell r="C6594" t="str">
            <v>PASO ESCALERA PVC 30CM X 3M</v>
          </cell>
          <cell r="D6594" t="str">
            <v xml:space="preserve">ENCHAPES, BALDOSAS, PISOS Y AFINES </v>
          </cell>
          <cell r="E6594" t="str">
            <v>UN</v>
          </cell>
          <cell r="F6594">
            <v>98056</v>
          </cell>
          <cell r="G6594" t="str">
            <v>CONSTRUDATA ED 194 (PASO ESCALERA PVC 30CM X 3M)</v>
          </cell>
          <cell r="H6594">
            <v>0</v>
          </cell>
          <cell r="I6594">
            <v>0</v>
          </cell>
          <cell r="J6594">
            <v>0</v>
          </cell>
          <cell r="K6594">
            <v>0</v>
          </cell>
          <cell r="L6594">
            <v>98056</v>
          </cell>
          <cell r="M6594">
            <v>0</v>
          </cell>
          <cell r="N6594">
            <v>98056</v>
          </cell>
          <cell r="O6594">
            <v>98056</v>
          </cell>
          <cell r="P6594">
            <v>98056</v>
          </cell>
          <cell r="Q6594" t="str">
            <v/>
          </cell>
          <cell r="R6594" t="str">
            <v/>
          </cell>
          <cell r="S6594">
            <v>98056</v>
          </cell>
          <cell r="T6594" t="str">
            <v>I2019030632</v>
          </cell>
          <cell r="U6594">
            <v>0</v>
          </cell>
          <cell r="V6594" t="str">
            <v>PRECIO CONSTRUDATA 194 - PENDIENTE VIABILIZAR DADE</v>
          </cell>
          <cell r="W6594" t="str">
            <v>REMY</v>
          </cell>
          <cell r="X6594">
            <v>0</v>
          </cell>
          <cell r="Y6594">
            <v>0</v>
          </cell>
          <cell r="Z6594">
            <v>0</v>
          </cell>
        </row>
        <row r="6595">
          <cell r="B6595" t="str">
            <v>EBPA0196</v>
          </cell>
          <cell r="C6595" t="str">
            <v>PASO Y CONTRAPASO MADERA SAPÁN 0.30M</v>
          </cell>
          <cell r="D6595" t="str">
            <v xml:space="preserve">ENCHAPES, BALDOSAS, PISOS Y AFINES </v>
          </cell>
          <cell r="E6595" t="str">
            <v>M</v>
          </cell>
          <cell r="F6595">
            <v>82764</v>
          </cell>
          <cell r="G6595" t="str">
            <v>CONSTRUDATA ED 194 (PASO Y CONTRAPASO MADERA SAPÁN 0.30M)</v>
          </cell>
          <cell r="H6595">
            <v>0</v>
          </cell>
          <cell r="I6595">
            <v>0</v>
          </cell>
          <cell r="J6595">
            <v>0</v>
          </cell>
          <cell r="K6595">
            <v>0</v>
          </cell>
          <cell r="L6595">
            <v>82764</v>
          </cell>
          <cell r="M6595">
            <v>0</v>
          </cell>
          <cell r="N6595">
            <v>82764</v>
          </cell>
          <cell r="O6595">
            <v>82764</v>
          </cell>
          <cell r="P6595">
            <v>82764</v>
          </cell>
          <cell r="Q6595" t="str">
            <v/>
          </cell>
          <cell r="R6595" t="str">
            <v/>
          </cell>
          <cell r="S6595">
            <v>82764</v>
          </cell>
          <cell r="T6595" t="str">
            <v>I2019030632</v>
          </cell>
          <cell r="U6595">
            <v>0</v>
          </cell>
          <cell r="V6595" t="str">
            <v>PRECIO CONSTRUDATA 194 - PENDIENTE VIABILIZAR DADE</v>
          </cell>
          <cell r="W6595" t="str">
            <v>JUAN SEBASTIAN</v>
          </cell>
          <cell r="X6595">
            <v>0</v>
          </cell>
          <cell r="Y6595">
            <v>0</v>
          </cell>
          <cell r="Z6595">
            <v>0</v>
          </cell>
        </row>
        <row r="6596">
          <cell r="B6596" t="str">
            <v>EBPA0197</v>
          </cell>
          <cell r="C6596" t="str">
            <v>PASOS POZO INSPECCIÓN</v>
          </cell>
          <cell r="D6596" t="str">
            <v xml:space="preserve">ENCHAPES, BALDOSAS, PISOS Y AFINES </v>
          </cell>
          <cell r="E6596" t="str">
            <v>UN</v>
          </cell>
          <cell r="F6596">
            <v>36888</v>
          </cell>
          <cell r="G6596" t="str">
            <v>CONSTRUDATA ED 194 (PASOS POZO INSPECCIÓN)</v>
          </cell>
          <cell r="H6596">
            <v>0</v>
          </cell>
          <cell r="I6596">
            <v>0</v>
          </cell>
          <cell r="J6596">
            <v>0</v>
          </cell>
          <cell r="K6596">
            <v>0</v>
          </cell>
          <cell r="L6596">
            <v>36888</v>
          </cell>
          <cell r="M6596">
            <v>0</v>
          </cell>
          <cell r="N6596">
            <v>36888</v>
          </cell>
          <cell r="O6596">
            <v>36888</v>
          </cell>
          <cell r="P6596">
            <v>36888</v>
          </cell>
          <cell r="Q6596" t="str">
            <v/>
          </cell>
          <cell r="R6596" t="str">
            <v/>
          </cell>
          <cell r="S6596">
            <v>36888</v>
          </cell>
          <cell r="T6596" t="str">
            <v>I2019030632</v>
          </cell>
          <cell r="U6596">
            <v>0</v>
          </cell>
          <cell r="V6596" t="str">
            <v>PRECIO CONSTRUDATA 194 - PENDIENTE VIABILIZAR DADE</v>
          </cell>
          <cell r="W6596" t="str">
            <v>JUAN SEBASTIAN</v>
          </cell>
          <cell r="X6596">
            <v>0</v>
          </cell>
          <cell r="Y6596">
            <v>0</v>
          </cell>
          <cell r="Z6596">
            <v>0</v>
          </cell>
        </row>
        <row r="6597">
          <cell r="B6597" t="str">
            <v>EBPA0198</v>
          </cell>
          <cell r="C6597" t="str">
            <v>PELDAÑO PARA POSTE</v>
          </cell>
          <cell r="D6597" t="str">
            <v xml:space="preserve">ENCHAPES, BALDOSAS, PISOS Y AFINES </v>
          </cell>
          <cell r="E6597" t="str">
            <v>UN</v>
          </cell>
          <cell r="F6597">
            <v>6668</v>
          </cell>
          <cell r="G6597" t="str">
            <v>CONSTRUDATA ED 194 (PELDAÑO PARA POSTE)</v>
          </cell>
          <cell r="H6597">
            <v>0</v>
          </cell>
          <cell r="I6597">
            <v>0</v>
          </cell>
          <cell r="J6597">
            <v>0</v>
          </cell>
          <cell r="K6597">
            <v>0</v>
          </cell>
          <cell r="L6597">
            <v>6668</v>
          </cell>
          <cell r="M6597">
            <v>0</v>
          </cell>
          <cell r="N6597">
            <v>6668</v>
          </cell>
          <cell r="O6597">
            <v>6668</v>
          </cell>
          <cell r="P6597">
            <v>6668</v>
          </cell>
          <cell r="Q6597" t="str">
            <v/>
          </cell>
          <cell r="R6597" t="str">
            <v/>
          </cell>
          <cell r="S6597">
            <v>6668</v>
          </cell>
          <cell r="T6597" t="str">
            <v>I2019030632</v>
          </cell>
          <cell r="U6597">
            <v>0</v>
          </cell>
          <cell r="V6597" t="str">
            <v>PRECIO CONSTRUDATA 194 - PENDIENTE VIABILIZAR DADE</v>
          </cell>
          <cell r="W6597" t="str">
            <v>JULIETH</v>
          </cell>
          <cell r="X6597">
            <v>0</v>
          </cell>
          <cell r="Y6597">
            <v>0</v>
          </cell>
          <cell r="Z6597">
            <v>0</v>
          </cell>
        </row>
        <row r="6598">
          <cell r="B6598" t="str">
            <v>EBPA0199</v>
          </cell>
          <cell r="C6598" t="str">
            <v>PERFIL REDUCTOR PISO CAL.3MM</v>
          </cell>
          <cell r="D6598" t="str">
            <v xml:space="preserve">ENCHAPES, BALDOSAS, PISOS Y AFINES </v>
          </cell>
          <cell r="E6598" t="str">
            <v>M</v>
          </cell>
          <cell r="F6598">
            <v>4046</v>
          </cell>
          <cell r="G6598" t="str">
            <v>CONSTRUDATA ED 194 (PERFIL REDUCTOR PISO CAL.3MM)</v>
          </cell>
          <cell r="H6598">
            <v>0</v>
          </cell>
          <cell r="I6598">
            <v>0</v>
          </cell>
          <cell r="J6598">
            <v>0</v>
          </cell>
          <cell r="K6598">
            <v>0</v>
          </cell>
          <cell r="L6598">
            <v>4046</v>
          </cell>
          <cell r="M6598">
            <v>0</v>
          </cell>
          <cell r="N6598">
            <v>4046</v>
          </cell>
          <cell r="O6598">
            <v>4046</v>
          </cell>
          <cell r="P6598">
            <v>4046</v>
          </cell>
          <cell r="Q6598" t="str">
            <v/>
          </cell>
          <cell r="R6598" t="str">
            <v/>
          </cell>
          <cell r="S6598">
            <v>4046</v>
          </cell>
          <cell r="T6598" t="str">
            <v>I2019030632</v>
          </cell>
          <cell r="U6598">
            <v>0</v>
          </cell>
          <cell r="V6598" t="str">
            <v>PRECIO CONSTRUDATA 194 - PENDIENTE VIABILIZAR DADE</v>
          </cell>
          <cell r="W6598" t="str">
            <v>REMY</v>
          </cell>
          <cell r="X6598">
            <v>0</v>
          </cell>
          <cell r="Y6598">
            <v>0</v>
          </cell>
          <cell r="Z6598">
            <v>0</v>
          </cell>
        </row>
        <row r="6599">
          <cell r="B6599" t="str">
            <v>EBPA0200</v>
          </cell>
          <cell r="C6599" t="str">
            <v>PISO BRICK AGUAMARINA CU 15,6X30,5CM</v>
          </cell>
          <cell r="D6599" t="str">
            <v xml:space="preserve">ENCHAPES, BALDOSAS, PISOS Y AFINES </v>
          </cell>
          <cell r="E6599" t="str">
            <v>M2</v>
          </cell>
          <cell r="F6599">
            <v>52543</v>
          </cell>
          <cell r="G6599" t="str">
            <v>CONSTRUDATA ED 194 (PISO BRICK AGUAMARINA CU 15,6X30,5CM)</v>
          </cell>
          <cell r="H6599">
            <v>0</v>
          </cell>
          <cell r="I6599">
            <v>0</v>
          </cell>
          <cell r="J6599">
            <v>0</v>
          </cell>
          <cell r="K6599">
            <v>0</v>
          </cell>
          <cell r="L6599">
            <v>52543</v>
          </cell>
          <cell r="M6599">
            <v>0</v>
          </cell>
          <cell r="N6599">
            <v>52543</v>
          </cell>
          <cell r="O6599">
            <v>52543</v>
          </cell>
          <cell r="P6599">
            <v>52543</v>
          </cell>
          <cell r="Q6599" t="str">
            <v/>
          </cell>
          <cell r="R6599" t="str">
            <v/>
          </cell>
          <cell r="S6599">
            <v>52543</v>
          </cell>
          <cell r="T6599" t="str">
            <v>I2019030632</v>
          </cell>
          <cell r="U6599">
            <v>0</v>
          </cell>
          <cell r="V6599" t="str">
            <v>PRECIO CONSTRUDATA 194 - PENDIENTE VIABILIZAR DADE</v>
          </cell>
          <cell r="W6599" t="str">
            <v>JUAN SEBASTIAN</v>
          </cell>
          <cell r="X6599">
            <v>0</v>
          </cell>
          <cell r="Y6599">
            <v>0</v>
          </cell>
          <cell r="Z6599">
            <v>0</v>
          </cell>
        </row>
        <row r="6600">
          <cell r="B6600" t="str">
            <v>EBPA0201</v>
          </cell>
          <cell r="C6600" t="str">
            <v>PISO CANNES FLEXIBLE TRÁFICO 32 CALIBRE 2MM</v>
          </cell>
          <cell r="D6600" t="str">
            <v xml:space="preserve">ENCHAPES, BALDOSAS, PISOS Y AFINES </v>
          </cell>
          <cell r="E6600" t="str">
            <v>M2</v>
          </cell>
          <cell r="F6600">
            <v>30071</v>
          </cell>
          <cell r="G6600" t="str">
            <v>CONSTRUDATA DIGITAL (PISO CANNES FLEXIBLE TRÁFICO 32 CALIBRE 2MM)</v>
          </cell>
          <cell r="H6600">
            <v>0</v>
          </cell>
          <cell r="I6600">
            <v>0</v>
          </cell>
          <cell r="J6600">
            <v>0</v>
          </cell>
          <cell r="K6600">
            <v>0</v>
          </cell>
          <cell r="L6600">
            <v>30071</v>
          </cell>
          <cell r="M6600">
            <v>0</v>
          </cell>
          <cell r="N6600">
            <v>30071</v>
          </cell>
          <cell r="O6600">
            <v>30071</v>
          </cell>
          <cell r="P6600">
            <v>30071</v>
          </cell>
          <cell r="Q6600" t="str">
            <v/>
          </cell>
          <cell r="R6600" t="str">
            <v/>
          </cell>
          <cell r="S6600">
            <v>30071</v>
          </cell>
          <cell r="T6600" t="str">
            <v>I2019030632</v>
          </cell>
          <cell r="U6600">
            <v>0</v>
          </cell>
          <cell r="V6600">
            <v>0</v>
          </cell>
          <cell r="W6600">
            <v>0</v>
          </cell>
          <cell r="X6600">
            <v>0</v>
          </cell>
          <cell r="Y6600">
            <v>0</v>
          </cell>
          <cell r="Z6600">
            <v>0</v>
          </cell>
        </row>
        <row r="6601">
          <cell r="B6601" t="str">
            <v>EBPA0202</v>
          </cell>
          <cell r="C6601" t="str">
            <v>PISO CERÁMICA AURORA COMPLEMENTO 30 X 60CM</v>
          </cell>
          <cell r="D6601" t="str">
            <v xml:space="preserve">ENCHAPES, BALDOSAS, PISOS Y AFINES </v>
          </cell>
          <cell r="E6601" t="str">
            <v>M2</v>
          </cell>
          <cell r="F6601">
            <v>34900</v>
          </cell>
          <cell r="G6601" t="str">
            <v>CONSTRUDATA ED 194 (PISO CERÁMICA AURORA COMPLEMENTO 30 X 60CM)</v>
          </cell>
          <cell r="H6601">
            <v>0</v>
          </cell>
          <cell r="I6601">
            <v>0</v>
          </cell>
          <cell r="J6601">
            <v>0</v>
          </cell>
          <cell r="K6601">
            <v>0</v>
          </cell>
          <cell r="L6601">
            <v>34900</v>
          </cell>
          <cell r="M6601">
            <v>0</v>
          </cell>
          <cell r="N6601">
            <v>34900</v>
          </cell>
          <cell r="O6601">
            <v>34900</v>
          </cell>
          <cell r="P6601">
            <v>34900</v>
          </cell>
          <cell r="Q6601" t="str">
            <v/>
          </cell>
          <cell r="R6601" t="str">
            <v/>
          </cell>
          <cell r="S6601">
            <v>34900</v>
          </cell>
          <cell r="T6601" t="str">
            <v>I2019030632</v>
          </cell>
          <cell r="U6601">
            <v>0</v>
          </cell>
          <cell r="V6601" t="str">
            <v>PRECIO CONSTRUDATA 194 - PENDIENTE VIABILIZAR DADE</v>
          </cell>
          <cell r="W6601" t="str">
            <v>JUAN SEBASTIAN</v>
          </cell>
          <cell r="X6601">
            <v>0</v>
          </cell>
          <cell r="Y6601">
            <v>0</v>
          </cell>
          <cell r="Z6601">
            <v>0</v>
          </cell>
        </row>
        <row r="6602">
          <cell r="B6602" t="str">
            <v>EBPA0203</v>
          </cell>
          <cell r="C6602" t="str">
            <v>PISO CERÁMICA CÓRDOBA 45.8X45.CM</v>
          </cell>
          <cell r="D6602" t="str">
            <v xml:space="preserve">ENCHAPES, BALDOSAS, PISOS Y AFINES </v>
          </cell>
          <cell r="E6602" t="str">
            <v>M2</v>
          </cell>
          <cell r="F6602">
            <v>20700</v>
          </cell>
          <cell r="G6602" t="str">
            <v>CONSTRUDATA ED 194 (PISO CERÁMICA CÓRDOBA 45.8X45.CM)</v>
          </cell>
          <cell r="H6602">
            <v>0</v>
          </cell>
          <cell r="I6602">
            <v>0</v>
          </cell>
          <cell r="J6602">
            <v>0</v>
          </cell>
          <cell r="K6602">
            <v>0</v>
          </cell>
          <cell r="L6602">
            <v>20700</v>
          </cell>
          <cell r="M6602">
            <v>0</v>
          </cell>
          <cell r="N6602">
            <v>20700</v>
          </cell>
          <cell r="O6602">
            <v>20700</v>
          </cell>
          <cell r="P6602">
            <v>20700</v>
          </cell>
          <cell r="Q6602" t="str">
            <v/>
          </cell>
          <cell r="R6602" t="str">
            <v/>
          </cell>
          <cell r="S6602">
            <v>20700</v>
          </cell>
          <cell r="T6602" t="str">
            <v>I2019030632</v>
          </cell>
          <cell r="U6602">
            <v>0</v>
          </cell>
          <cell r="V6602" t="str">
            <v>PRECIO CONSTRUDATA 194 - PENDIENTE VIABILIZAR DADE</v>
          </cell>
          <cell r="W6602" t="str">
            <v>JUAN SEBASTIAN</v>
          </cell>
          <cell r="X6602">
            <v>0</v>
          </cell>
          <cell r="Y6602">
            <v>0</v>
          </cell>
          <cell r="Z6602">
            <v>0</v>
          </cell>
        </row>
        <row r="6603">
          <cell r="B6603" t="str">
            <v>EBPA0204</v>
          </cell>
          <cell r="C6603" t="str">
            <v>PISO CERÁMICA OFICINA ASTERION 30 X 60CM</v>
          </cell>
          <cell r="D6603" t="str">
            <v xml:space="preserve">ENCHAPES, BALDOSAS, PISOS Y AFINES </v>
          </cell>
          <cell r="E6603" t="str">
            <v>M2</v>
          </cell>
          <cell r="F6603">
            <v>31400</v>
          </cell>
          <cell r="G6603" t="str">
            <v>CONSTRUDATA DIGITAL (PISO CERÁMICA OFICINA ASTERION 30 X 60CM)</v>
          </cell>
          <cell r="H6603">
            <v>0</v>
          </cell>
          <cell r="I6603">
            <v>0</v>
          </cell>
          <cell r="J6603">
            <v>0</v>
          </cell>
          <cell r="K6603">
            <v>0</v>
          </cell>
          <cell r="L6603">
            <v>31400</v>
          </cell>
          <cell r="M6603">
            <v>0</v>
          </cell>
          <cell r="N6603">
            <v>31400</v>
          </cell>
          <cell r="O6603">
            <v>31400</v>
          </cell>
          <cell r="P6603">
            <v>31400</v>
          </cell>
          <cell r="Q6603" t="str">
            <v/>
          </cell>
          <cell r="R6603" t="str">
            <v/>
          </cell>
          <cell r="S6603">
            <v>31400</v>
          </cell>
          <cell r="T6603" t="str">
            <v>I2019030632</v>
          </cell>
          <cell r="U6603">
            <v>0</v>
          </cell>
          <cell r="V6603">
            <v>0</v>
          </cell>
          <cell r="W6603">
            <v>0</v>
          </cell>
          <cell r="X6603">
            <v>0</v>
          </cell>
          <cell r="Y6603">
            <v>0</v>
          </cell>
          <cell r="Z6603">
            <v>0</v>
          </cell>
        </row>
        <row r="6604">
          <cell r="B6604" t="str">
            <v>EBPA0205</v>
          </cell>
          <cell r="C6604" t="str">
            <v>PISO CERÁMICO ARUBA ARENA 45.5 X 45.5CM</v>
          </cell>
          <cell r="D6604" t="str">
            <v xml:space="preserve">ENCHAPES, BALDOSAS, PISOS Y AFINES </v>
          </cell>
          <cell r="E6604" t="str">
            <v>M2</v>
          </cell>
          <cell r="F6604">
            <v>23900</v>
          </cell>
          <cell r="G6604" t="str">
            <v>CONSTRUDATA DIGITAL (PISO CERÁMICO ARUBA ARENA 45.5 X 45.5CM)</v>
          </cell>
          <cell r="H6604">
            <v>0</v>
          </cell>
          <cell r="I6604">
            <v>0</v>
          </cell>
          <cell r="J6604">
            <v>0</v>
          </cell>
          <cell r="K6604">
            <v>0</v>
          </cell>
          <cell r="L6604">
            <v>23900</v>
          </cell>
          <cell r="M6604">
            <v>0</v>
          </cell>
          <cell r="N6604">
            <v>23900</v>
          </cell>
          <cell r="O6604">
            <v>23900</v>
          </cell>
          <cell r="P6604">
            <v>23900</v>
          </cell>
          <cell r="Q6604" t="str">
            <v/>
          </cell>
          <cell r="R6604" t="str">
            <v/>
          </cell>
          <cell r="S6604">
            <v>23900</v>
          </cell>
          <cell r="T6604" t="str">
            <v>I2019030632</v>
          </cell>
          <cell r="U6604">
            <v>0</v>
          </cell>
          <cell r="V6604">
            <v>0</v>
          </cell>
          <cell r="W6604">
            <v>0</v>
          </cell>
          <cell r="X6604">
            <v>0</v>
          </cell>
          <cell r="Y6604">
            <v>0</v>
          </cell>
          <cell r="Z6604">
            <v>0</v>
          </cell>
        </row>
        <row r="6605">
          <cell r="B6605" t="str">
            <v>EBPA0206</v>
          </cell>
          <cell r="C6605" t="str">
            <v>PISO CHANIA MULTICOLOR 55.2 X 55.2CM</v>
          </cell>
          <cell r="D6605" t="str">
            <v xml:space="preserve">ENCHAPES, BALDOSAS, PISOS Y AFINES </v>
          </cell>
          <cell r="E6605" t="str">
            <v>M2</v>
          </cell>
          <cell r="F6605">
            <v>30900</v>
          </cell>
          <cell r="G6605" t="str">
            <v>CONSTRUDATA DIGITAL (PISO CHANIA MULTICOLOR 55.2 X 55.2CM)</v>
          </cell>
          <cell r="H6605">
            <v>0</v>
          </cell>
          <cell r="I6605">
            <v>0</v>
          </cell>
          <cell r="J6605">
            <v>0</v>
          </cell>
          <cell r="K6605">
            <v>0</v>
          </cell>
          <cell r="L6605">
            <v>30900</v>
          </cell>
          <cell r="M6605">
            <v>0</v>
          </cell>
          <cell r="N6605">
            <v>30900</v>
          </cell>
          <cell r="O6605">
            <v>30900</v>
          </cell>
          <cell r="P6605">
            <v>30900</v>
          </cell>
          <cell r="Q6605" t="str">
            <v/>
          </cell>
          <cell r="R6605" t="str">
            <v/>
          </cell>
          <cell r="S6605">
            <v>30900</v>
          </cell>
          <cell r="T6605" t="str">
            <v>I2019030632</v>
          </cell>
          <cell r="U6605">
            <v>0</v>
          </cell>
          <cell r="V6605">
            <v>0</v>
          </cell>
          <cell r="W6605">
            <v>0</v>
          </cell>
          <cell r="X6605">
            <v>0</v>
          </cell>
          <cell r="Y6605">
            <v>0</v>
          </cell>
          <cell r="Z6605">
            <v>0</v>
          </cell>
        </row>
        <row r="6606">
          <cell r="B6606" t="str">
            <v>EBPA0207</v>
          </cell>
          <cell r="C6606" t="str">
            <v>PISO CIPRES EN ROLLO</v>
          </cell>
          <cell r="D6606" t="str">
            <v xml:space="preserve">ENCHAPES, BALDOSAS, PISOS Y AFINES </v>
          </cell>
          <cell r="E6606" t="str">
            <v>M2</v>
          </cell>
          <cell r="F6606">
            <v>66500</v>
          </cell>
          <cell r="G6606" t="str">
            <v>CONSTRUDATA ED 194 (PISO CIPRES EN ROLLO)</v>
          </cell>
          <cell r="H6606">
            <v>0</v>
          </cell>
          <cell r="I6606">
            <v>0</v>
          </cell>
          <cell r="J6606">
            <v>0</v>
          </cell>
          <cell r="K6606">
            <v>0</v>
          </cell>
          <cell r="L6606">
            <v>66500</v>
          </cell>
          <cell r="M6606">
            <v>0</v>
          </cell>
          <cell r="N6606">
            <v>66500</v>
          </cell>
          <cell r="O6606">
            <v>66500</v>
          </cell>
          <cell r="P6606">
            <v>66500</v>
          </cell>
          <cell r="Q6606" t="str">
            <v/>
          </cell>
          <cell r="R6606" t="str">
            <v/>
          </cell>
          <cell r="S6606">
            <v>66500</v>
          </cell>
          <cell r="T6606" t="str">
            <v>I2020019124</v>
          </cell>
          <cell r="U6606">
            <v>0</v>
          </cell>
          <cell r="V6606">
            <v>0</v>
          </cell>
          <cell r="W6606">
            <v>0</v>
          </cell>
          <cell r="X6606">
            <v>0</v>
          </cell>
          <cell r="Y6606">
            <v>0</v>
          </cell>
          <cell r="Z6606">
            <v>0</v>
          </cell>
        </row>
        <row r="6607">
          <cell r="B6607" t="str">
            <v>EBPA0208</v>
          </cell>
          <cell r="C6607" t="str">
            <v>PISO CLICK MALIBÚ FORMATO LISTÓN</v>
          </cell>
          <cell r="D6607" t="str">
            <v xml:space="preserve">ENCHAPES, BALDOSAS, PISOS Y AFINES </v>
          </cell>
          <cell r="E6607" t="str">
            <v>M2</v>
          </cell>
          <cell r="F6607">
            <v>89400</v>
          </cell>
          <cell r="G6607" t="str">
            <v>CONSTRUDATA ED 194 (PISO CLICK MALIBÚ FORMATO LISTÓN)</v>
          </cell>
          <cell r="H6607">
            <v>0</v>
          </cell>
          <cell r="I6607">
            <v>0</v>
          </cell>
          <cell r="J6607">
            <v>0</v>
          </cell>
          <cell r="K6607">
            <v>0</v>
          </cell>
          <cell r="L6607">
            <v>89400</v>
          </cell>
          <cell r="M6607">
            <v>0</v>
          </cell>
          <cell r="N6607">
            <v>89400</v>
          </cell>
          <cell r="O6607">
            <v>89400</v>
          </cell>
          <cell r="P6607">
            <v>89400</v>
          </cell>
          <cell r="Q6607" t="str">
            <v/>
          </cell>
          <cell r="R6607" t="str">
            <v/>
          </cell>
          <cell r="S6607">
            <v>89400</v>
          </cell>
          <cell r="T6607" t="str">
            <v>I2020019124</v>
          </cell>
          <cell r="U6607">
            <v>0</v>
          </cell>
          <cell r="V6607">
            <v>0</v>
          </cell>
          <cell r="W6607">
            <v>0</v>
          </cell>
          <cell r="X6607">
            <v>0</v>
          </cell>
          <cell r="Y6607">
            <v>0</v>
          </cell>
          <cell r="Z6607">
            <v>0</v>
          </cell>
        </row>
        <row r="6608">
          <cell r="B6608" t="str">
            <v>EBPA0209</v>
          </cell>
          <cell r="C6608" t="str">
            <v>PISO DE CAUCHO EMEFLEX COLOR NEGRO</v>
          </cell>
          <cell r="D6608" t="str">
            <v xml:space="preserve">ENCHAPES, BALDOSAS, PISOS Y AFINES </v>
          </cell>
          <cell r="E6608" t="str">
            <v>M2</v>
          </cell>
          <cell r="F6608">
            <v>50000</v>
          </cell>
          <cell r="G6608" t="str">
            <v>CONSTRUDATA ED 194 (PISO DE CAUCHO EMEFLEX COLOR NEGRO)</v>
          </cell>
          <cell r="H6608">
            <v>0</v>
          </cell>
          <cell r="I6608">
            <v>0</v>
          </cell>
          <cell r="J6608">
            <v>0</v>
          </cell>
          <cell r="K6608">
            <v>0</v>
          </cell>
          <cell r="L6608">
            <v>50000</v>
          </cell>
          <cell r="M6608">
            <v>0</v>
          </cell>
          <cell r="N6608">
            <v>50000</v>
          </cell>
          <cell r="O6608">
            <v>50000</v>
          </cell>
          <cell r="P6608">
            <v>50000</v>
          </cell>
          <cell r="Q6608" t="str">
            <v/>
          </cell>
          <cell r="R6608" t="str">
            <v/>
          </cell>
          <cell r="S6608">
            <v>50000</v>
          </cell>
          <cell r="T6608" t="str">
            <v>I2019030632</v>
          </cell>
          <cell r="U6608">
            <v>0</v>
          </cell>
          <cell r="V6608" t="str">
            <v>PRECIO CONSTRUDATA 194 - PENDIENTE VIABILIZAR DADE</v>
          </cell>
          <cell r="W6608" t="str">
            <v>JUAN SEBASTIAN</v>
          </cell>
          <cell r="X6608">
            <v>0</v>
          </cell>
          <cell r="Y6608">
            <v>0</v>
          </cell>
          <cell r="Z6608">
            <v>0</v>
          </cell>
        </row>
        <row r="6609">
          <cell r="B6609" t="str">
            <v>EBPA0210</v>
          </cell>
          <cell r="C6609" t="str">
            <v>PISO DE CAUCHO EMEFLEX GRIS</v>
          </cell>
          <cell r="D6609" t="str">
            <v xml:space="preserve">ENCHAPES, BALDOSAS, PISOS Y AFINES </v>
          </cell>
          <cell r="E6609" t="str">
            <v>M2</v>
          </cell>
          <cell r="F6609">
            <v>61111</v>
          </cell>
          <cell r="G6609" t="str">
            <v>CONSTRUDATA ED 194 (PISO DE CAUCHO EMEFLEX GRIS)</v>
          </cell>
          <cell r="H6609">
            <v>0</v>
          </cell>
          <cell r="I6609">
            <v>0</v>
          </cell>
          <cell r="J6609">
            <v>0</v>
          </cell>
          <cell r="K6609">
            <v>0</v>
          </cell>
          <cell r="L6609">
            <v>61111</v>
          </cell>
          <cell r="M6609">
            <v>0</v>
          </cell>
          <cell r="N6609">
            <v>61111</v>
          </cell>
          <cell r="O6609">
            <v>61111</v>
          </cell>
          <cell r="P6609">
            <v>61111</v>
          </cell>
          <cell r="Q6609" t="str">
            <v/>
          </cell>
          <cell r="R6609" t="str">
            <v/>
          </cell>
          <cell r="S6609">
            <v>61111</v>
          </cell>
          <cell r="T6609" t="str">
            <v>I2019030632</v>
          </cell>
          <cell r="U6609">
            <v>0</v>
          </cell>
          <cell r="V6609" t="str">
            <v>PRECIO CONSTRUDATA 194 - PENDIENTE VIABILIZAR DADE</v>
          </cell>
          <cell r="W6609" t="str">
            <v>JUAN SEBASTIAN</v>
          </cell>
          <cell r="X6609">
            <v>0</v>
          </cell>
          <cell r="Y6609">
            <v>0</v>
          </cell>
          <cell r="Z6609">
            <v>0</v>
          </cell>
        </row>
        <row r="6610">
          <cell r="B6610" t="str">
            <v>EBPA0211</v>
          </cell>
          <cell r="C6610" t="str">
            <v>PISO DE SEGURIDAD A=1.5M PROTECCIÓN DE POLIURETANO CAL.2MM</v>
          </cell>
          <cell r="D6610" t="str">
            <v xml:space="preserve">ENCHAPES, BALDOSAS, PISOS Y AFINES </v>
          </cell>
          <cell r="E6610" t="str">
            <v>M2</v>
          </cell>
          <cell r="F6610">
            <v>62500</v>
          </cell>
          <cell r="G6610" t="str">
            <v>CONSTRUDATA ED 194 (PISO DE SEGURIDAD A=1.5M PROTECCIÓN DE POLIURETANO CAL.2MM)</v>
          </cell>
          <cell r="H6610">
            <v>0</v>
          </cell>
          <cell r="I6610">
            <v>0</v>
          </cell>
          <cell r="J6610">
            <v>0</v>
          </cell>
          <cell r="K6610">
            <v>0</v>
          </cell>
          <cell r="L6610">
            <v>62500</v>
          </cell>
          <cell r="M6610">
            <v>0</v>
          </cell>
          <cell r="N6610">
            <v>62500</v>
          </cell>
          <cell r="O6610">
            <v>62500</v>
          </cell>
          <cell r="P6610">
            <v>62500</v>
          </cell>
          <cell r="Q6610" t="str">
            <v/>
          </cell>
          <cell r="R6610" t="str">
            <v/>
          </cell>
          <cell r="S6610">
            <v>62500</v>
          </cell>
          <cell r="T6610" t="str">
            <v>I2019030632</v>
          </cell>
          <cell r="U6610">
            <v>0</v>
          </cell>
          <cell r="V6610" t="str">
            <v>PRECIO CONSTRUDATA 194 - PENDIENTE VIABILIZAR DADE</v>
          </cell>
          <cell r="W6610" t="str">
            <v>REMY</v>
          </cell>
          <cell r="X6610">
            <v>0</v>
          </cell>
          <cell r="Y6610">
            <v>0</v>
          </cell>
          <cell r="Z6610">
            <v>0</v>
          </cell>
        </row>
        <row r="6611">
          <cell r="B6611" t="str">
            <v>EBPA0212</v>
          </cell>
          <cell r="C6611" t="str">
            <v>PISO DRY BACK NÁPOLES FORMATO LISTÓN</v>
          </cell>
          <cell r="D6611" t="str">
            <v xml:space="preserve">ENCHAPES, BALDOSAS, PISOS Y AFINES </v>
          </cell>
          <cell r="E6611" t="str">
            <v>M2</v>
          </cell>
          <cell r="F6611">
            <v>39900</v>
          </cell>
          <cell r="G6611" t="str">
            <v>CONSTRUDATA ED 194 (PISO DRY BACK NÁPOLES FORMATO LISTÓN)</v>
          </cell>
          <cell r="H6611">
            <v>0</v>
          </cell>
          <cell r="I6611">
            <v>0</v>
          </cell>
          <cell r="J6611">
            <v>0</v>
          </cell>
          <cell r="K6611">
            <v>0</v>
          </cell>
          <cell r="L6611">
            <v>39900</v>
          </cell>
          <cell r="M6611">
            <v>0</v>
          </cell>
          <cell r="N6611">
            <v>39900</v>
          </cell>
          <cell r="O6611">
            <v>39900</v>
          </cell>
          <cell r="P6611">
            <v>39900</v>
          </cell>
          <cell r="Q6611" t="str">
            <v/>
          </cell>
          <cell r="R6611" t="str">
            <v/>
          </cell>
          <cell r="S6611">
            <v>39900</v>
          </cell>
          <cell r="T6611" t="str">
            <v>I2020019124</v>
          </cell>
          <cell r="U6611">
            <v>0</v>
          </cell>
          <cell r="V6611">
            <v>0</v>
          </cell>
          <cell r="W6611">
            <v>0</v>
          </cell>
          <cell r="X6611">
            <v>0</v>
          </cell>
          <cell r="Y6611">
            <v>0</v>
          </cell>
          <cell r="Z6611">
            <v>0</v>
          </cell>
        </row>
        <row r="6612">
          <cell r="B6612" t="str">
            <v>EBPA0213</v>
          </cell>
          <cell r="C6612" t="str">
            <v>PISO EN ROLLO ECONOMIC</v>
          </cell>
          <cell r="D6612" t="str">
            <v xml:space="preserve">ENCHAPES, BALDOSAS, PISOS Y AFINES </v>
          </cell>
          <cell r="E6612" t="str">
            <v>M2</v>
          </cell>
          <cell r="F6612">
            <v>13350</v>
          </cell>
          <cell r="G6612" t="str">
            <v>CONSTRUDATA DIGITAL (PISO EN ROLLO ECONOMIC)</v>
          </cell>
          <cell r="H6612">
            <v>0</v>
          </cell>
          <cell r="I6612">
            <v>0</v>
          </cell>
          <cell r="J6612">
            <v>0</v>
          </cell>
          <cell r="K6612">
            <v>0</v>
          </cell>
          <cell r="L6612">
            <v>13350</v>
          </cell>
          <cell r="M6612">
            <v>0</v>
          </cell>
          <cell r="N6612">
            <v>13350</v>
          </cell>
          <cell r="O6612">
            <v>13350</v>
          </cell>
          <cell r="P6612">
            <v>13350</v>
          </cell>
          <cell r="Q6612" t="str">
            <v/>
          </cell>
          <cell r="R6612" t="str">
            <v/>
          </cell>
          <cell r="S6612">
            <v>13350</v>
          </cell>
          <cell r="T6612" t="str">
            <v>I2019030632</v>
          </cell>
          <cell r="U6612">
            <v>0</v>
          </cell>
          <cell r="V6612">
            <v>0</v>
          </cell>
          <cell r="W6612">
            <v>0</v>
          </cell>
          <cell r="X6612">
            <v>0</v>
          </cell>
          <cell r="Y6612">
            <v>0</v>
          </cell>
          <cell r="Z6612">
            <v>0</v>
          </cell>
        </row>
        <row r="6613">
          <cell r="B6613" t="str">
            <v>EBPA0214</v>
          </cell>
          <cell r="C6613" t="str">
            <v>PISO FAMILIA EN ROLLO</v>
          </cell>
          <cell r="D6613" t="str">
            <v xml:space="preserve">ENCHAPES, BALDOSAS, PISOS Y AFINES </v>
          </cell>
          <cell r="E6613" t="str">
            <v>M2</v>
          </cell>
          <cell r="F6613">
            <v>24150</v>
          </cell>
          <cell r="G6613" t="str">
            <v>CONSTRUDATA DIGITAL (PISO FAMILIA EN ROLLO)</v>
          </cell>
          <cell r="H6613">
            <v>0</v>
          </cell>
          <cell r="I6613">
            <v>0</v>
          </cell>
          <cell r="J6613">
            <v>0</v>
          </cell>
          <cell r="K6613">
            <v>0</v>
          </cell>
          <cell r="L6613">
            <v>24150</v>
          </cell>
          <cell r="M6613">
            <v>0</v>
          </cell>
          <cell r="N6613">
            <v>24150</v>
          </cell>
          <cell r="O6613">
            <v>24150</v>
          </cell>
          <cell r="P6613">
            <v>24150</v>
          </cell>
          <cell r="Q6613" t="str">
            <v/>
          </cell>
          <cell r="R6613" t="str">
            <v/>
          </cell>
          <cell r="S6613">
            <v>24150</v>
          </cell>
          <cell r="T6613" t="str">
            <v>I2019030632</v>
          </cell>
          <cell r="U6613">
            <v>0</v>
          </cell>
          <cell r="V6613">
            <v>0</v>
          </cell>
          <cell r="W6613">
            <v>0</v>
          </cell>
          <cell r="X6613">
            <v>0</v>
          </cell>
          <cell r="Y6613">
            <v>0</v>
          </cell>
          <cell r="Z6613">
            <v>0</v>
          </cell>
        </row>
        <row r="6614">
          <cell r="B6614" t="str">
            <v>EBPA0215</v>
          </cell>
          <cell r="C6614" t="str">
            <v>PISO GYM COLOR GRABADO 1CM CAUCHO 50X50X1CM</v>
          </cell>
          <cell r="D6614" t="str">
            <v xml:space="preserve">ENCHAPES, BALDOSAS, PISOS Y AFINES </v>
          </cell>
          <cell r="E6614" t="str">
            <v>M2</v>
          </cell>
          <cell r="F6614">
            <v>175525</v>
          </cell>
          <cell r="G6614" t="str">
            <v>CONSTRUDATA ED 194 (PISO GYM COLOR GRABADO 1CM CAUCHO 50X50X1CM)</v>
          </cell>
          <cell r="H6614">
            <v>0</v>
          </cell>
          <cell r="I6614">
            <v>0</v>
          </cell>
          <cell r="J6614">
            <v>0</v>
          </cell>
          <cell r="K6614">
            <v>0</v>
          </cell>
          <cell r="L6614">
            <v>175525</v>
          </cell>
          <cell r="M6614">
            <v>0</v>
          </cell>
          <cell r="N6614">
            <v>175525</v>
          </cell>
          <cell r="O6614">
            <v>175525</v>
          </cell>
          <cell r="P6614">
            <v>175525</v>
          </cell>
          <cell r="Q6614" t="str">
            <v/>
          </cell>
          <cell r="R6614" t="str">
            <v/>
          </cell>
          <cell r="S6614">
            <v>175525</v>
          </cell>
          <cell r="T6614" t="str">
            <v>I2019030632</v>
          </cell>
          <cell r="U6614">
            <v>0</v>
          </cell>
          <cell r="V6614" t="str">
            <v>PRECIO CONSTRUDATA 194 - PENDIENTE VIABILIZAR DADE</v>
          </cell>
          <cell r="W6614" t="str">
            <v>REMY</v>
          </cell>
          <cell r="X6614">
            <v>0</v>
          </cell>
          <cell r="Y6614">
            <v>0</v>
          </cell>
          <cell r="Z6614">
            <v>0</v>
          </cell>
        </row>
        <row r="6615">
          <cell r="B6615" t="str">
            <v>EBPA0216</v>
          </cell>
          <cell r="C6615" t="str">
            <v>PISO GYM COLOR LISO 2CM CAUCHO 50X50X2CM</v>
          </cell>
          <cell r="D6615" t="str">
            <v xml:space="preserve">ENCHAPES, BALDOSAS, PISOS Y AFINES </v>
          </cell>
          <cell r="E6615" t="str">
            <v>M2</v>
          </cell>
          <cell r="F6615">
            <v>317016</v>
          </cell>
          <cell r="G6615" t="str">
            <v>CONSTRUDATA ED 194 (PISO GYM COLOR LISO 2CM CAUCHO 50X50X2CM)</v>
          </cell>
          <cell r="H6615">
            <v>0</v>
          </cell>
          <cell r="I6615">
            <v>0</v>
          </cell>
          <cell r="J6615">
            <v>0</v>
          </cell>
          <cell r="K6615">
            <v>0</v>
          </cell>
          <cell r="L6615">
            <v>317016</v>
          </cell>
          <cell r="M6615">
            <v>0</v>
          </cell>
          <cell r="N6615">
            <v>317016</v>
          </cell>
          <cell r="O6615">
            <v>317016</v>
          </cell>
          <cell r="P6615">
            <v>317016</v>
          </cell>
          <cell r="Q6615" t="str">
            <v/>
          </cell>
          <cell r="R6615" t="str">
            <v/>
          </cell>
          <cell r="S6615">
            <v>317016</v>
          </cell>
          <cell r="T6615" t="str">
            <v>I2019030632</v>
          </cell>
          <cell r="U6615">
            <v>0</v>
          </cell>
          <cell r="V6615" t="str">
            <v>PRECIO CONSTRUDATA 194 - PENDIENTE VIABILIZAR DADE</v>
          </cell>
          <cell r="W6615" t="str">
            <v>REMY</v>
          </cell>
          <cell r="X6615">
            <v>0</v>
          </cell>
          <cell r="Y6615">
            <v>0</v>
          </cell>
          <cell r="Z6615">
            <v>0</v>
          </cell>
        </row>
        <row r="6616">
          <cell r="B6616" t="str">
            <v>EBPA0217</v>
          </cell>
          <cell r="C6616" t="str">
            <v>PISO GYM NEGRO 0.7CM CAUCHO 50X50X7CM</v>
          </cell>
          <cell r="D6616" t="str">
            <v xml:space="preserve">ENCHAPES, BALDOSAS, PISOS Y AFINES </v>
          </cell>
          <cell r="E6616" t="str">
            <v>M2</v>
          </cell>
          <cell r="F6616">
            <v>94248</v>
          </cell>
          <cell r="G6616" t="str">
            <v>CONSTRUDATA ED 194 (PISO GYM NEGRO 0.7CM CAUCHO 50X50X7CM)</v>
          </cell>
          <cell r="H6616">
            <v>0</v>
          </cell>
          <cell r="I6616">
            <v>0</v>
          </cell>
          <cell r="J6616">
            <v>0</v>
          </cell>
          <cell r="K6616">
            <v>0</v>
          </cell>
          <cell r="L6616">
            <v>94248</v>
          </cell>
          <cell r="M6616">
            <v>0</v>
          </cell>
          <cell r="N6616">
            <v>94248</v>
          </cell>
          <cell r="O6616">
            <v>94248</v>
          </cell>
          <cell r="P6616">
            <v>94248</v>
          </cell>
          <cell r="Q6616" t="str">
            <v/>
          </cell>
          <cell r="R6616" t="str">
            <v/>
          </cell>
          <cell r="S6616">
            <v>94248</v>
          </cell>
          <cell r="T6616" t="str">
            <v>I2020019124</v>
          </cell>
          <cell r="U6616">
            <v>0</v>
          </cell>
          <cell r="V6616">
            <v>0</v>
          </cell>
          <cell r="W6616">
            <v>0</v>
          </cell>
          <cell r="X6616">
            <v>0</v>
          </cell>
          <cell r="Y6616">
            <v>0</v>
          </cell>
          <cell r="Z6616">
            <v>0</v>
          </cell>
        </row>
        <row r="6617">
          <cell r="B6617" t="str">
            <v>EBPA0218</v>
          </cell>
          <cell r="C6617" t="str">
            <v>PISO GYM NEGRO 0.7CM CUACHO 50X50X1CM</v>
          </cell>
          <cell r="D6617" t="str">
            <v xml:space="preserve">ENCHAPES, BALDOSAS, PISOS Y AFINES </v>
          </cell>
          <cell r="E6617" t="str">
            <v>M2</v>
          </cell>
          <cell r="F6617">
            <v>94248</v>
          </cell>
          <cell r="G6617" t="str">
            <v>CONSTRUDATA DIGITAL (PISO GYM NEGRO 0.7CM CUACHO 50X50X1CM)</v>
          </cell>
          <cell r="H6617">
            <v>0</v>
          </cell>
          <cell r="I6617">
            <v>0</v>
          </cell>
          <cell r="J6617">
            <v>0</v>
          </cell>
          <cell r="K6617">
            <v>0</v>
          </cell>
          <cell r="L6617">
            <v>94248</v>
          </cell>
          <cell r="M6617">
            <v>0</v>
          </cell>
          <cell r="N6617">
            <v>94248</v>
          </cell>
          <cell r="O6617">
            <v>94248</v>
          </cell>
          <cell r="P6617">
            <v>94248</v>
          </cell>
          <cell r="Q6617" t="str">
            <v/>
          </cell>
          <cell r="R6617" t="str">
            <v/>
          </cell>
          <cell r="S6617">
            <v>94248</v>
          </cell>
          <cell r="T6617" t="str">
            <v>I2019030632</v>
          </cell>
          <cell r="U6617">
            <v>0</v>
          </cell>
          <cell r="V6617">
            <v>0</v>
          </cell>
          <cell r="W6617">
            <v>0</v>
          </cell>
          <cell r="X6617">
            <v>0</v>
          </cell>
          <cell r="Y6617">
            <v>0</v>
          </cell>
          <cell r="Z6617">
            <v>0</v>
          </cell>
        </row>
        <row r="6618">
          <cell r="B6618" t="str">
            <v>EBPA0219</v>
          </cell>
          <cell r="C6618" t="str">
            <v>PISO HELA PLUS EN ROLLO</v>
          </cell>
          <cell r="D6618" t="str">
            <v xml:space="preserve">ENCHAPES, BALDOSAS, PISOS Y AFINES </v>
          </cell>
          <cell r="E6618" t="str">
            <v>M2</v>
          </cell>
          <cell r="F6618">
            <v>66500</v>
          </cell>
          <cell r="G6618" t="str">
            <v>CONSTRUDATA ED 194 (PISO HELA PLUS EN ROLLO)</v>
          </cell>
          <cell r="H6618">
            <v>0</v>
          </cell>
          <cell r="I6618">
            <v>0</v>
          </cell>
          <cell r="J6618">
            <v>0</v>
          </cell>
          <cell r="K6618">
            <v>0</v>
          </cell>
          <cell r="L6618">
            <v>66500</v>
          </cell>
          <cell r="M6618">
            <v>0</v>
          </cell>
          <cell r="N6618">
            <v>66500</v>
          </cell>
          <cell r="O6618">
            <v>66500</v>
          </cell>
          <cell r="P6618">
            <v>66500</v>
          </cell>
          <cell r="Q6618" t="str">
            <v/>
          </cell>
          <cell r="R6618" t="str">
            <v/>
          </cell>
          <cell r="S6618">
            <v>66500</v>
          </cell>
          <cell r="T6618" t="str">
            <v>I2020019124</v>
          </cell>
          <cell r="U6618">
            <v>0</v>
          </cell>
          <cell r="V6618">
            <v>0</v>
          </cell>
          <cell r="W6618">
            <v>0</v>
          </cell>
          <cell r="X6618">
            <v>0</v>
          </cell>
          <cell r="Y6618">
            <v>0</v>
          </cell>
          <cell r="Z6618">
            <v>0</v>
          </cell>
        </row>
        <row r="6619">
          <cell r="B6619" t="str">
            <v>EBPA0220</v>
          </cell>
          <cell r="C6619" t="str">
            <v>PISO HEREDIA MARFIL CD 60X60CM</v>
          </cell>
          <cell r="D6619" t="str">
            <v xml:space="preserve">ENCHAPES, BALDOSAS, PISOS Y AFINES </v>
          </cell>
          <cell r="E6619" t="str">
            <v>M2</v>
          </cell>
          <cell r="F6619">
            <v>28900</v>
          </cell>
          <cell r="G6619" t="str">
            <v>CONSTRUDATA DIGITAL (PISO HEREDIA MARFIL CD 60X60CM)</v>
          </cell>
          <cell r="H6619">
            <v>0</v>
          </cell>
          <cell r="I6619">
            <v>0</v>
          </cell>
          <cell r="J6619">
            <v>0</v>
          </cell>
          <cell r="K6619">
            <v>0</v>
          </cell>
          <cell r="L6619">
            <v>28900</v>
          </cell>
          <cell r="M6619">
            <v>0</v>
          </cell>
          <cell r="N6619">
            <v>28900</v>
          </cell>
          <cell r="O6619">
            <v>28900</v>
          </cell>
          <cell r="P6619">
            <v>28900</v>
          </cell>
          <cell r="Q6619" t="str">
            <v/>
          </cell>
          <cell r="R6619" t="str">
            <v/>
          </cell>
          <cell r="S6619">
            <v>28900</v>
          </cell>
          <cell r="T6619" t="str">
            <v>I2019030632</v>
          </cell>
          <cell r="U6619">
            <v>0</v>
          </cell>
          <cell r="V6619">
            <v>0</v>
          </cell>
          <cell r="W6619">
            <v>0</v>
          </cell>
          <cell r="X6619">
            <v>0</v>
          </cell>
          <cell r="Y6619">
            <v>0</v>
          </cell>
          <cell r="Z6619">
            <v>0</v>
          </cell>
        </row>
        <row r="6620">
          <cell r="B6620" t="str">
            <v>EBPA0221</v>
          </cell>
          <cell r="C6620" t="str">
            <v>PISO HETEROGÉNEO TARALAY ALTO TRÁFICO</v>
          </cell>
          <cell r="D6620" t="str">
            <v xml:space="preserve">ENCHAPES, BALDOSAS, PISOS Y AFINES </v>
          </cell>
          <cell r="E6620" t="str">
            <v>M2</v>
          </cell>
          <cell r="F6620">
            <v>66500</v>
          </cell>
          <cell r="G6620" t="str">
            <v>CONSTRUDATA ED 194 (PISO HETEROGÉNEO TARALAY ALTO TRÁFICO)</v>
          </cell>
          <cell r="H6620">
            <v>0</v>
          </cell>
          <cell r="I6620">
            <v>0</v>
          </cell>
          <cell r="J6620">
            <v>0</v>
          </cell>
          <cell r="K6620">
            <v>0</v>
          </cell>
          <cell r="L6620">
            <v>66500</v>
          </cell>
          <cell r="M6620">
            <v>0</v>
          </cell>
          <cell r="N6620">
            <v>66500</v>
          </cell>
          <cell r="O6620">
            <v>66500</v>
          </cell>
          <cell r="P6620">
            <v>66500</v>
          </cell>
          <cell r="Q6620" t="str">
            <v/>
          </cell>
          <cell r="R6620" t="str">
            <v/>
          </cell>
          <cell r="S6620">
            <v>66500</v>
          </cell>
          <cell r="T6620" t="str">
            <v>I2020019124</v>
          </cell>
          <cell r="U6620">
            <v>0</v>
          </cell>
          <cell r="V6620">
            <v>0</v>
          </cell>
          <cell r="W6620">
            <v>0</v>
          </cell>
          <cell r="X6620">
            <v>0</v>
          </cell>
          <cell r="Y6620">
            <v>0</v>
          </cell>
          <cell r="Z6620">
            <v>0</v>
          </cell>
        </row>
        <row r="6621">
          <cell r="B6621" t="str">
            <v>EBPA0222</v>
          </cell>
          <cell r="C6621" t="str">
            <v>PISO HETEROGÉNEO-TRÁFICO LIVIANO SHINY-ROLLO</v>
          </cell>
          <cell r="D6621" t="str">
            <v xml:space="preserve">ENCHAPES, BALDOSAS, PISOS Y AFINES </v>
          </cell>
          <cell r="E6621" t="str">
            <v>M2</v>
          </cell>
          <cell r="F6621">
            <v>17450</v>
          </cell>
          <cell r="G6621" t="str">
            <v>CONSTRUDATA DIGITAL (PISO HETEROGÉNEO-TRÁFICO LIVIANO SHINY-ROLLO)</v>
          </cell>
          <cell r="H6621">
            <v>0</v>
          </cell>
          <cell r="I6621">
            <v>0</v>
          </cell>
          <cell r="J6621">
            <v>0</v>
          </cell>
          <cell r="K6621">
            <v>0</v>
          </cell>
          <cell r="L6621">
            <v>17450</v>
          </cell>
          <cell r="M6621">
            <v>0</v>
          </cell>
          <cell r="N6621">
            <v>17450</v>
          </cell>
          <cell r="O6621">
            <v>17450</v>
          </cell>
          <cell r="P6621">
            <v>17450</v>
          </cell>
          <cell r="Q6621" t="str">
            <v/>
          </cell>
          <cell r="R6621" t="str">
            <v/>
          </cell>
          <cell r="S6621">
            <v>17450</v>
          </cell>
          <cell r="T6621" t="str">
            <v>I2019030632</v>
          </cell>
          <cell r="U6621">
            <v>0</v>
          </cell>
          <cell r="V6621">
            <v>0</v>
          </cell>
          <cell r="W6621">
            <v>0</v>
          </cell>
          <cell r="X6621">
            <v>0</v>
          </cell>
          <cell r="Y6621">
            <v>0</v>
          </cell>
          <cell r="Z6621">
            <v>0</v>
          </cell>
        </row>
        <row r="6622">
          <cell r="B6622" t="str">
            <v>EBPA0223</v>
          </cell>
          <cell r="C6622" t="str">
            <v>PISO IMITACIÓN MADERA NARANJO 57.5 X 57.5CM</v>
          </cell>
          <cell r="D6622" t="str">
            <v xml:space="preserve">ENCHAPES, BALDOSAS, PISOS Y AFINES </v>
          </cell>
          <cell r="E6622" t="str">
            <v>M2</v>
          </cell>
          <cell r="F6622">
            <v>27700</v>
          </cell>
          <cell r="G6622" t="str">
            <v>CONSTRUDATA DIGITAL (PISO IMITACIÓN MADERA NARANJO 57.5 X 57.5CM)</v>
          </cell>
          <cell r="H6622">
            <v>0</v>
          </cell>
          <cell r="I6622">
            <v>0</v>
          </cell>
          <cell r="J6622">
            <v>0</v>
          </cell>
          <cell r="K6622">
            <v>0</v>
          </cell>
          <cell r="L6622">
            <v>27700</v>
          </cell>
          <cell r="M6622">
            <v>0</v>
          </cell>
          <cell r="N6622">
            <v>27700</v>
          </cell>
          <cell r="O6622">
            <v>27700</v>
          </cell>
          <cell r="P6622">
            <v>27700</v>
          </cell>
          <cell r="Q6622" t="str">
            <v/>
          </cell>
          <cell r="R6622" t="str">
            <v/>
          </cell>
          <cell r="S6622">
            <v>27700</v>
          </cell>
          <cell r="T6622" t="str">
            <v>I2019030632</v>
          </cell>
          <cell r="U6622">
            <v>0</v>
          </cell>
          <cell r="V6622">
            <v>0</v>
          </cell>
          <cell r="W6622">
            <v>0</v>
          </cell>
          <cell r="X6622">
            <v>0</v>
          </cell>
          <cell r="Y6622">
            <v>0</v>
          </cell>
          <cell r="Z6622">
            <v>0</v>
          </cell>
        </row>
        <row r="6623">
          <cell r="B6623" t="str">
            <v>EBPA0224</v>
          </cell>
          <cell r="C6623" t="str">
            <v>PISO KUARZARA 50CM X 50CM VISOS-TRAZOS Y REFLEJOS 2.3MM ESP T.I. 42</v>
          </cell>
          <cell r="D6623" t="str">
            <v xml:space="preserve">ENCHAPES, BALDOSAS, PISOS Y AFINES </v>
          </cell>
          <cell r="E6623" t="str">
            <v>M2</v>
          </cell>
          <cell r="F6623">
            <v>53193</v>
          </cell>
          <cell r="G6623" t="str">
            <v>CONSTRUDATA ED 194 (PISO KUARZARA 50CM X 50CM VISOS-TRAZOS Y REFLEJOS 2.3MM ESP T.I. 42)</v>
          </cell>
          <cell r="H6623">
            <v>0</v>
          </cell>
          <cell r="I6623">
            <v>0</v>
          </cell>
          <cell r="J6623">
            <v>0</v>
          </cell>
          <cell r="K6623">
            <v>0</v>
          </cell>
          <cell r="L6623">
            <v>53193</v>
          </cell>
          <cell r="M6623">
            <v>0</v>
          </cell>
          <cell r="N6623">
            <v>53193</v>
          </cell>
          <cell r="O6623">
            <v>53193</v>
          </cell>
          <cell r="P6623">
            <v>53193</v>
          </cell>
          <cell r="Q6623" t="str">
            <v/>
          </cell>
          <cell r="R6623" t="str">
            <v/>
          </cell>
          <cell r="S6623">
            <v>53193</v>
          </cell>
          <cell r="T6623" t="str">
            <v>I2020019124</v>
          </cell>
          <cell r="U6623">
            <v>0</v>
          </cell>
          <cell r="V6623">
            <v>0</v>
          </cell>
          <cell r="W6623">
            <v>0</v>
          </cell>
          <cell r="X6623">
            <v>0</v>
          </cell>
          <cell r="Y6623">
            <v>0</v>
          </cell>
          <cell r="Z6623">
            <v>0</v>
          </cell>
        </row>
        <row r="6624">
          <cell r="B6624" t="str">
            <v>EBPA0225</v>
          </cell>
          <cell r="C6624" t="str">
            <v>PISO DECOTILE 15CM X 122CM 4MM</v>
          </cell>
          <cell r="D6624" t="str">
            <v xml:space="preserve">ENCHAPES, BALDOSAS, PISOS Y AFINES </v>
          </cell>
          <cell r="E6624" t="str">
            <v>M2</v>
          </cell>
          <cell r="F6624">
            <v>90440</v>
          </cell>
          <cell r="G6624" t="str">
            <v>CONSTRUDATA DIGITAL (PISO LG DECOTILE 15CM X 122CM 4MM)</v>
          </cell>
          <cell r="H6624">
            <v>0</v>
          </cell>
          <cell r="I6624">
            <v>0</v>
          </cell>
          <cell r="J6624">
            <v>0</v>
          </cell>
          <cell r="K6624">
            <v>0</v>
          </cell>
          <cell r="L6624">
            <v>90440</v>
          </cell>
          <cell r="M6624">
            <v>0</v>
          </cell>
          <cell r="N6624">
            <v>90440</v>
          </cell>
          <cell r="O6624">
            <v>90440</v>
          </cell>
          <cell r="P6624">
            <v>90440</v>
          </cell>
          <cell r="Q6624" t="str">
            <v/>
          </cell>
          <cell r="R6624" t="str">
            <v/>
          </cell>
          <cell r="S6624">
            <v>90440</v>
          </cell>
          <cell r="T6624" t="str">
            <v>I2019030632</v>
          </cell>
          <cell r="U6624">
            <v>0</v>
          </cell>
          <cell r="V6624">
            <v>0</v>
          </cell>
          <cell r="W6624">
            <v>0</v>
          </cell>
          <cell r="X6624">
            <v>0</v>
          </cell>
          <cell r="Y6624">
            <v>0</v>
          </cell>
          <cell r="Z6624">
            <v>0</v>
          </cell>
        </row>
        <row r="6625">
          <cell r="B6625" t="str">
            <v>EBPA0226</v>
          </cell>
          <cell r="C6625" t="str">
            <v>PISO DECOTILE 18CM X 92CM 2MM</v>
          </cell>
          <cell r="D6625" t="str">
            <v xml:space="preserve">ENCHAPES, BALDOSAS, PISOS Y AFINES </v>
          </cell>
          <cell r="E6625" t="str">
            <v>M2</v>
          </cell>
          <cell r="F6625">
            <v>39270</v>
          </cell>
          <cell r="G6625" t="str">
            <v>CONSTRUDATA DIGITAL (PISO LG DECOTILE 18CM X 92CM 2MM)</v>
          </cell>
          <cell r="H6625">
            <v>0</v>
          </cell>
          <cell r="I6625">
            <v>0</v>
          </cell>
          <cell r="J6625">
            <v>0</v>
          </cell>
          <cell r="K6625">
            <v>0</v>
          </cell>
          <cell r="L6625">
            <v>39270</v>
          </cell>
          <cell r="M6625">
            <v>0</v>
          </cell>
          <cell r="N6625">
            <v>39270</v>
          </cell>
          <cell r="O6625">
            <v>39270</v>
          </cell>
          <cell r="P6625">
            <v>39270</v>
          </cell>
          <cell r="Q6625" t="str">
            <v/>
          </cell>
          <cell r="R6625" t="str">
            <v/>
          </cell>
          <cell r="S6625">
            <v>39270</v>
          </cell>
          <cell r="T6625" t="str">
            <v>I2019030632</v>
          </cell>
          <cell r="U6625">
            <v>0</v>
          </cell>
          <cell r="V6625">
            <v>0</v>
          </cell>
          <cell r="W6625">
            <v>0</v>
          </cell>
          <cell r="X6625">
            <v>0</v>
          </cell>
          <cell r="Y6625">
            <v>0</v>
          </cell>
          <cell r="Z6625">
            <v>0</v>
          </cell>
        </row>
        <row r="6626">
          <cell r="B6626" t="str">
            <v>EBPA0227</v>
          </cell>
          <cell r="C6626" t="str">
            <v>PISO DECOTILE 18CM X 92CM 3MM</v>
          </cell>
          <cell r="D6626" t="str">
            <v xml:space="preserve">ENCHAPES, BALDOSAS, PISOS Y AFINES </v>
          </cell>
          <cell r="E6626" t="str">
            <v>M2</v>
          </cell>
          <cell r="F6626">
            <v>55335</v>
          </cell>
          <cell r="G6626" t="str">
            <v>CONSTRUDATA DIGITAL (PISO LG DECOTILE 18CM X 92CM 3MM)</v>
          </cell>
          <cell r="H6626">
            <v>0</v>
          </cell>
          <cell r="I6626">
            <v>0</v>
          </cell>
          <cell r="J6626">
            <v>0</v>
          </cell>
          <cell r="K6626">
            <v>0</v>
          </cell>
          <cell r="L6626">
            <v>55335</v>
          </cell>
          <cell r="M6626">
            <v>0</v>
          </cell>
          <cell r="N6626">
            <v>55335</v>
          </cell>
          <cell r="O6626">
            <v>55335</v>
          </cell>
          <cell r="P6626">
            <v>55335</v>
          </cell>
          <cell r="Q6626" t="str">
            <v/>
          </cell>
          <cell r="R6626" t="str">
            <v/>
          </cell>
          <cell r="S6626">
            <v>55335</v>
          </cell>
          <cell r="T6626" t="str">
            <v>I2019030632</v>
          </cell>
          <cell r="U6626">
            <v>0</v>
          </cell>
          <cell r="V6626">
            <v>0</v>
          </cell>
          <cell r="W6626">
            <v>0</v>
          </cell>
          <cell r="X6626">
            <v>0</v>
          </cell>
          <cell r="Y6626">
            <v>0</v>
          </cell>
          <cell r="Z6626">
            <v>0</v>
          </cell>
        </row>
        <row r="6627">
          <cell r="B6627" t="str">
            <v>EBPA0228</v>
          </cell>
          <cell r="C6627" t="str">
            <v>PISO DECOTILE 60CM X 60CM 3MM</v>
          </cell>
          <cell r="D6627" t="str">
            <v xml:space="preserve">ENCHAPES, BALDOSAS, PISOS Y AFINES </v>
          </cell>
          <cell r="E6627" t="str">
            <v>M2</v>
          </cell>
          <cell r="F6627">
            <v>55335</v>
          </cell>
          <cell r="G6627" t="str">
            <v>CONSTRUDATA DIGITAL (PISO LG DECOTILE 60CM X 60CM 3MM)</v>
          </cell>
          <cell r="H6627">
            <v>0</v>
          </cell>
          <cell r="I6627">
            <v>0</v>
          </cell>
          <cell r="J6627">
            <v>0</v>
          </cell>
          <cell r="K6627">
            <v>0</v>
          </cell>
          <cell r="L6627">
            <v>55335</v>
          </cell>
          <cell r="M6627">
            <v>0</v>
          </cell>
          <cell r="N6627">
            <v>55335</v>
          </cell>
          <cell r="O6627">
            <v>55335</v>
          </cell>
          <cell r="P6627">
            <v>55335</v>
          </cell>
          <cell r="Q6627" t="str">
            <v/>
          </cell>
          <cell r="R6627" t="str">
            <v/>
          </cell>
          <cell r="S6627">
            <v>55335</v>
          </cell>
          <cell r="T6627" t="str">
            <v>I2019030632</v>
          </cell>
          <cell r="U6627">
            <v>0</v>
          </cell>
          <cell r="V6627">
            <v>0</v>
          </cell>
          <cell r="W6627">
            <v>0</v>
          </cell>
          <cell r="X6627">
            <v>0</v>
          </cell>
          <cell r="Y6627">
            <v>0</v>
          </cell>
          <cell r="Z6627">
            <v>0</v>
          </cell>
        </row>
        <row r="6628">
          <cell r="B6628" t="str">
            <v>EBPA0229</v>
          </cell>
          <cell r="C6628" t="str">
            <v>PISO DELIGHT 2.2MM TRÁFICO 34</v>
          </cell>
          <cell r="D6628" t="str">
            <v xml:space="preserve">ENCHAPES, BALDOSAS, PISOS Y AFINES </v>
          </cell>
          <cell r="E6628" t="str">
            <v>ROLLO</v>
          </cell>
          <cell r="F6628">
            <v>49385</v>
          </cell>
          <cell r="G6628" t="str">
            <v>CONSTRUDATA DIGITAL (PISO LG DELIGHT 2.2MM TRÁFICO 34)</v>
          </cell>
          <cell r="H6628">
            <v>0</v>
          </cell>
          <cell r="I6628">
            <v>0</v>
          </cell>
          <cell r="J6628">
            <v>0</v>
          </cell>
          <cell r="K6628">
            <v>0</v>
          </cell>
          <cell r="L6628">
            <v>49385</v>
          </cell>
          <cell r="M6628">
            <v>0</v>
          </cell>
          <cell r="N6628">
            <v>49385</v>
          </cell>
          <cell r="O6628">
            <v>49385</v>
          </cell>
          <cell r="P6628">
            <v>49385</v>
          </cell>
          <cell r="Q6628" t="str">
            <v/>
          </cell>
          <cell r="R6628" t="str">
            <v/>
          </cell>
          <cell r="S6628">
            <v>49385</v>
          </cell>
          <cell r="T6628" t="str">
            <v>I2019030632</v>
          </cell>
          <cell r="U6628">
            <v>0</v>
          </cell>
          <cell r="V6628">
            <v>0</v>
          </cell>
          <cell r="W6628">
            <v>0</v>
          </cell>
          <cell r="X6628">
            <v>0</v>
          </cell>
          <cell r="Y6628">
            <v>0</v>
          </cell>
          <cell r="Z6628">
            <v>0</v>
          </cell>
        </row>
        <row r="6629">
          <cell r="B6629" t="str">
            <v>EBPA0230</v>
          </cell>
          <cell r="C6629" t="str">
            <v>PISO MEDISTEP CONDUCTIVO 2MM TRÁFICO 43</v>
          </cell>
          <cell r="D6629" t="str">
            <v xml:space="preserve">ENCHAPES, BALDOSAS, PISOS Y AFINES </v>
          </cell>
          <cell r="E6629" t="str">
            <v>ROLLO</v>
          </cell>
          <cell r="F6629">
            <v>105315</v>
          </cell>
          <cell r="G6629" t="str">
            <v>CONSTRUDATA DIGITAL (PISO LG MEDISTEP CONDUCTIVO 2MM TRÁFICO 43)</v>
          </cell>
          <cell r="H6629">
            <v>0</v>
          </cell>
          <cell r="I6629">
            <v>0</v>
          </cell>
          <cell r="J6629">
            <v>0</v>
          </cell>
          <cell r="K6629">
            <v>0</v>
          </cell>
          <cell r="L6629">
            <v>105315</v>
          </cell>
          <cell r="M6629">
            <v>0</v>
          </cell>
          <cell r="N6629">
            <v>105315</v>
          </cell>
          <cell r="O6629">
            <v>105315</v>
          </cell>
          <cell r="P6629">
            <v>105315</v>
          </cell>
          <cell r="Q6629" t="str">
            <v/>
          </cell>
          <cell r="R6629" t="str">
            <v/>
          </cell>
          <cell r="S6629">
            <v>105315</v>
          </cell>
          <cell r="T6629" t="str">
            <v>I2019030632</v>
          </cell>
          <cell r="U6629">
            <v>0</v>
          </cell>
          <cell r="V6629">
            <v>0</v>
          </cell>
          <cell r="W6629">
            <v>0</v>
          </cell>
          <cell r="X6629">
            <v>0</v>
          </cell>
          <cell r="Y6629">
            <v>0</v>
          </cell>
          <cell r="Z6629">
            <v>0</v>
          </cell>
        </row>
        <row r="6630">
          <cell r="B6630" t="str">
            <v>EBPA0231</v>
          </cell>
          <cell r="C6630" t="str">
            <v>PISO MEDISTEP ORIGIN 2MM TRÁFICO 34-43</v>
          </cell>
          <cell r="D6630" t="str">
            <v xml:space="preserve">ENCHAPES, BALDOSAS, PISOS Y AFINES </v>
          </cell>
          <cell r="E6630" t="str">
            <v>ROLLO</v>
          </cell>
          <cell r="F6630">
            <v>74970</v>
          </cell>
          <cell r="G6630" t="str">
            <v>CONSTRUDATA DIGITAL (PISO LG MEDISTEP ORIGIN 2MM TRÁFICO 34-43)</v>
          </cell>
          <cell r="H6630">
            <v>0</v>
          </cell>
          <cell r="I6630">
            <v>0</v>
          </cell>
          <cell r="J6630">
            <v>0</v>
          </cell>
          <cell r="K6630">
            <v>0</v>
          </cell>
          <cell r="L6630">
            <v>74970</v>
          </cell>
          <cell r="M6630">
            <v>0</v>
          </cell>
          <cell r="N6630">
            <v>74970</v>
          </cell>
          <cell r="O6630">
            <v>74970</v>
          </cell>
          <cell r="P6630">
            <v>74970</v>
          </cell>
          <cell r="Q6630" t="str">
            <v/>
          </cell>
          <cell r="R6630" t="str">
            <v/>
          </cell>
          <cell r="S6630">
            <v>74970</v>
          </cell>
          <cell r="T6630" t="str">
            <v>I2019030632</v>
          </cell>
          <cell r="U6630">
            <v>0</v>
          </cell>
          <cell r="V6630">
            <v>0</v>
          </cell>
          <cell r="W6630">
            <v>0</v>
          </cell>
          <cell r="X6630">
            <v>0</v>
          </cell>
          <cell r="Y6630">
            <v>0</v>
          </cell>
          <cell r="Z6630">
            <v>0</v>
          </cell>
        </row>
        <row r="6631">
          <cell r="B6631" t="str">
            <v>EBPA0232</v>
          </cell>
          <cell r="C6631" t="str">
            <v>PISO MADEIRA DHARANA GRIS 20X90CM</v>
          </cell>
          <cell r="D6631" t="str">
            <v xml:space="preserve">ENCHAPES, BALDOSAS, PISOS Y AFINES </v>
          </cell>
          <cell r="E6631" t="str">
            <v>M2</v>
          </cell>
          <cell r="F6631">
            <v>59900</v>
          </cell>
          <cell r="G6631" t="str">
            <v>CONSTRUDATA ED 194 (PISO MADEIRA DHARANA GRIS 20X90CM)</v>
          </cell>
          <cell r="H6631">
            <v>0</v>
          </cell>
          <cell r="I6631">
            <v>0</v>
          </cell>
          <cell r="J6631">
            <v>0</v>
          </cell>
          <cell r="K6631">
            <v>0</v>
          </cell>
          <cell r="L6631">
            <v>59900</v>
          </cell>
          <cell r="M6631">
            <v>0</v>
          </cell>
          <cell r="N6631">
            <v>59900</v>
          </cell>
          <cell r="O6631">
            <v>59900</v>
          </cell>
          <cell r="P6631">
            <v>59900</v>
          </cell>
          <cell r="Q6631" t="str">
            <v/>
          </cell>
          <cell r="R6631" t="str">
            <v/>
          </cell>
          <cell r="S6631">
            <v>59900</v>
          </cell>
          <cell r="T6631" t="str">
            <v>I2019030632</v>
          </cell>
          <cell r="U6631">
            <v>0</v>
          </cell>
          <cell r="V6631" t="str">
            <v>PRECIO CONSTRUDATA 194 - PENDIENTE VIABILIZAR DADE</v>
          </cell>
          <cell r="W6631" t="str">
            <v>JUAN SEBASTIAN</v>
          </cell>
          <cell r="X6631">
            <v>0</v>
          </cell>
          <cell r="Y6631">
            <v>0</v>
          </cell>
          <cell r="Z6631">
            <v>0</v>
          </cell>
        </row>
        <row r="6632">
          <cell r="B6632" t="str">
            <v>EBPA0233</v>
          </cell>
          <cell r="C6632" t="str">
            <v>PISO MADERA GUAYMARO SQUASH-COLISEOS</v>
          </cell>
          <cell r="D6632" t="str">
            <v xml:space="preserve">ENCHAPES, BALDOSAS, PISOS Y AFINES </v>
          </cell>
          <cell r="E6632" t="str">
            <v>M2</v>
          </cell>
          <cell r="F6632">
            <v>175150</v>
          </cell>
          <cell r="G6632" t="str">
            <v>CONSTRUDATA ED 194 (PISO MADERA GUAYMARO SQUASH-COLISEOS)</v>
          </cell>
          <cell r="H6632">
            <v>0</v>
          </cell>
          <cell r="I6632">
            <v>0</v>
          </cell>
          <cell r="J6632">
            <v>0</v>
          </cell>
          <cell r="K6632">
            <v>0</v>
          </cell>
          <cell r="L6632">
            <v>175150</v>
          </cell>
          <cell r="M6632">
            <v>0</v>
          </cell>
          <cell r="N6632">
            <v>175150</v>
          </cell>
          <cell r="O6632">
            <v>175150</v>
          </cell>
          <cell r="P6632">
            <v>175150</v>
          </cell>
          <cell r="Q6632" t="str">
            <v/>
          </cell>
          <cell r="R6632" t="str">
            <v/>
          </cell>
          <cell r="S6632">
            <v>175150</v>
          </cell>
          <cell r="T6632" t="str">
            <v>I2019030632</v>
          </cell>
          <cell r="U6632">
            <v>0</v>
          </cell>
          <cell r="V6632" t="str">
            <v>PRECIO CONSTRUDATA 194 - PENDIENTE VIABILIZAR DADE</v>
          </cell>
          <cell r="W6632" t="str">
            <v>JUAN SEBASTIAN</v>
          </cell>
          <cell r="X6632">
            <v>0</v>
          </cell>
          <cell r="Y6632">
            <v>0</v>
          </cell>
          <cell r="Z6632">
            <v>0</v>
          </cell>
        </row>
        <row r="6633">
          <cell r="B6633" t="str">
            <v>EBPA0234</v>
          </cell>
          <cell r="C6633" t="str">
            <v>PISO MADERA LAMINADO 6MM</v>
          </cell>
          <cell r="D6633" t="str">
            <v xml:space="preserve">ENCHAPES, BALDOSAS, PISOS Y AFINES </v>
          </cell>
          <cell r="E6633" t="str">
            <v>M2</v>
          </cell>
          <cell r="F6633">
            <v>16900</v>
          </cell>
          <cell r="G6633" t="str">
            <v>CONSTRUDATA DIGITAL (PISO MADERA LAMINADO 6MM)</v>
          </cell>
          <cell r="H6633">
            <v>0</v>
          </cell>
          <cell r="I6633">
            <v>0</v>
          </cell>
          <cell r="J6633">
            <v>0</v>
          </cell>
          <cell r="K6633">
            <v>0</v>
          </cell>
          <cell r="L6633">
            <v>16900</v>
          </cell>
          <cell r="M6633">
            <v>0</v>
          </cell>
          <cell r="N6633">
            <v>16900</v>
          </cell>
          <cell r="O6633">
            <v>16900</v>
          </cell>
          <cell r="P6633">
            <v>16900</v>
          </cell>
          <cell r="Q6633" t="str">
            <v/>
          </cell>
          <cell r="R6633" t="str">
            <v/>
          </cell>
          <cell r="S6633">
            <v>16900</v>
          </cell>
          <cell r="T6633" t="str">
            <v>I2019030632</v>
          </cell>
          <cell r="U6633">
            <v>0</v>
          </cell>
          <cell r="V6633">
            <v>0</v>
          </cell>
          <cell r="W6633">
            <v>0</v>
          </cell>
          <cell r="X6633">
            <v>0</v>
          </cell>
          <cell r="Y6633">
            <v>0</v>
          </cell>
          <cell r="Z6633">
            <v>0</v>
          </cell>
        </row>
        <row r="6634">
          <cell r="B6634" t="str">
            <v>EBPA0235</v>
          </cell>
          <cell r="C6634" t="str">
            <v>PISO MADERA LAMINADO 8MM</v>
          </cell>
          <cell r="D6634" t="str">
            <v xml:space="preserve">ENCHAPES, BALDOSAS, PISOS Y AFINES </v>
          </cell>
          <cell r="E6634" t="str">
            <v>M2</v>
          </cell>
          <cell r="F6634">
            <v>21900</v>
          </cell>
          <cell r="G6634" t="str">
            <v>CONSTRUDATA ED 194 (PISO MADERA LAMINADO 8MM)</v>
          </cell>
          <cell r="H6634">
            <v>0</v>
          </cell>
          <cell r="I6634">
            <v>0</v>
          </cell>
          <cell r="J6634">
            <v>0</v>
          </cell>
          <cell r="K6634">
            <v>0</v>
          </cell>
          <cell r="L6634">
            <v>21900</v>
          </cell>
          <cell r="M6634">
            <v>0</v>
          </cell>
          <cell r="N6634">
            <v>21900</v>
          </cell>
          <cell r="O6634">
            <v>21900</v>
          </cell>
          <cell r="P6634">
            <v>21900</v>
          </cell>
          <cell r="Q6634" t="str">
            <v/>
          </cell>
          <cell r="R6634" t="str">
            <v/>
          </cell>
          <cell r="S6634">
            <v>21900</v>
          </cell>
          <cell r="T6634" t="str">
            <v>I2019030632</v>
          </cell>
          <cell r="U6634">
            <v>0</v>
          </cell>
          <cell r="V6634" t="str">
            <v>PRECIO CONSTRUDATA 194 - PENDIENTE VIABILIZAR DADE</v>
          </cell>
          <cell r="W6634" t="str">
            <v>JUAN SEBASTIAN</v>
          </cell>
          <cell r="X6634">
            <v>0</v>
          </cell>
          <cell r="Y6634">
            <v>0</v>
          </cell>
          <cell r="Z6634">
            <v>0</v>
          </cell>
        </row>
        <row r="6635">
          <cell r="B6635" t="str">
            <v>EBPA0236</v>
          </cell>
          <cell r="C6635" t="str">
            <v>PISO MARMOLIZADO AIRA 45.8X45.8CM</v>
          </cell>
          <cell r="D6635" t="str">
            <v xml:space="preserve">ENCHAPES, BALDOSAS, PISOS Y AFINES </v>
          </cell>
          <cell r="E6635" t="str">
            <v>M2</v>
          </cell>
          <cell r="F6635">
            <v>18900</v>
          </cell>
          <cell r="G6635" t="str">
            <v>CONSTRUDATA ED 194 (PISO MARMOLIZADO AIRA 45.8X45.8CM)</v>
          </cell>
          <cell r="H6635">
            <v>0</v>
          </cell>
          <cell r="I6635">
            <v>0</v>
          </cell>
          <cell r="J6635">
            <v>0</v>
          </cell>
          <cell r="K6635">
            <v>0</v>
          </cell>
          <cell r="L6635">
            <v>18900</v>
          </cell>
          <cell r="M6635">
            <v>0</v>
          </cell>
          <cell r="N6635">
            <v>18900</v>
          </cell>
          <cell r="O6635">
            <v>18900</v>
          </cell>
          <cell r="P6635">
            <v>18900</v>
          </cell>
          <cell r="Q6635" t="str">
            <v/>
          </cell>
          <cell r="R6635" t="str">
            <v/>
          </cell>
          <cell r="S6635">
            <v>18900</v>
          </cell>
          <cell r="T6635" t="str">
            <v>I2019030632</v>
          </cell>
          <cell r="U6635">
            <v>0</v>
          </cell>
          <cell r="V6635" t="str">
            <v>PRECIO CONSTRUDATA 194 - PENDIENTE VIABILIZAR DADE</v>
          </cell>
          <cell r="W6635" t="str">
            <v>JUAN SEBASTIAN</v>
          </cell>
          <cell r="X6635">
            <v>0</v>
          </cell>
          <cell r="Y6635">
            <v>0</v>
          </cell>
          <cell r="Z6635">
            <v>0</v>
          </cell>
        </row>
        <row r="6636">
          <cell r="B6636" t="str">
            <v>EBPA0237</v>
          </cell>
          <cell r="C6636" t="str">
            <v>PISO MARMOLIZADO ARD 41.6 X 41.6CM</v>
          </cell>
          <cell r="D6636" t="str">
            <v xml:space="preserve">ENCHAPES, BALDOSAS, PISOS Y AFINES </v>
          </cell>
          <cell r="E6636" t="str">
            <v>M2</v>
          </cell>
          <cell r="F6636">
            <v>23900</v>
          </cell>
          <cell r="G6636" t="str">
            <v>CONSTRUDATA DIGITAL (PISO MARMOLIZADO ARD 41.6 X 41.6CM)</v>
          </cell>
          <cell r="H6636">
            <v>0</v>
          </cell>
          <cell r="I6636">
            <v>0</v>
          </cell>
          <cell r="J6636">
            <v>0</v>
          </cell>
          <cell r="K6636">
            <v>0</v>
          </cell>
          <cell r="L6636">
            <v>23900</v>
          </cell>
          <cell r="M6636">
            <v>0</v>
          </cell>
          <cell r="N6636">
            <v>23900</v>
          </cell>
          <cell r="O6636">
            <v>23900</v>
          </cell>
          <cell r="P6636">
            <v>23900</v>
          </cell>
          <cell r="Q6636" t="str">
            <v/>
          </cell>
          <cell r="R6636" t="str">
            <v/>
          </cell>
          <cell r="S6636">
            <v>23900</v>
          </cell>
          <cell r="T6636" t="str">
            <v>I2019030632</v>
          </cell>
          <cell r="U6636">
            <v>0</v>
          </cell>
          <cell r="V6636">
            <v>0</v>
          </cell>
          <cell r="W6636">
            <v>0</v>
          </cell>
          <cell r="X6636">
            <v>0</v>
          </cell>
          <cell r="Y6636">
            <v>0</v>
          </cell>
          <cell r="Z6636">
            <v>0</v>
          </cell>
        </row>
        <row r="6637">
          <cell r="B6637" t="str">
            <v>EBPA0238</v>
          </cell>
          <cell r="C6637" t="str">
            <v>PISO MIPOLAM ESPRIT EN ROLLO</v>
          </cell>
          <cell r="D6637" t="str">
            <v xml:space="preserve">ENCHAPES, BALDOSAS, PISOS Y AFINES </v>
          </cell>
          <cell r="E6637" t="str">
            <v>M2</v>
          </cell>
          <cell r="F6637">
            <v>110000</v>
          </cell>
          <cell r="G6637" t="str">
            <v>CONSTRUDATA ED 194 (PISO MIPOLAM ESPRIT EN ROLLO)</v>
          </cell>
          <cell r="H6637">
            <v>0</v>
          </cell>
          <cell r="I6637">
            <v>0</v>
          </cell>
          <cell r="J6637">
            <v>0</v>
          </cell>
          <cell r="K6637">
            <v>0</v>
          </cell>
          <cell r="L6637">
            <v>110000</v>
          </cell>
          <cell r="M6637">
            <v>0</v>
          </cell>
          <cell r="N6637">
            <v>110000</v>
          </cell>
          <cell r="O6637">
            <v>110000</v>
          </cell>
          <cell r="P6637">
            <v>110000</v>
          </cell>
          <cell r="Q6637" t="str">
            <v/>
          </cell>
          <cell r="R6637" t="str">
            <v/>
          </cell>
          <cell r="S6637">
            <v>110000</v>
          </cell>
          <cell r="T6637" t="str">
            <v>I2020019124</v>
          </cell>
          <cell r="U6637">
            <v>0</v>
          </cell>
          <cell r="V6637">
            <v>0</v>
          </cell>
          <cell r="W6637">
            <v>0</v>
          </cell>
          <cell r="X6637">
            <v>0</v>
          </cell>
          <cell r="Y6637">
            <v>0</v>
          </cell>
          <cell r="Z6637">
            <v>0</v>
          </cell>
        </row>
        <row r="6638">
          <cell r="B6638" t="str">
            <v>EBPA0239</v>
          </cell>
          <cell r="C6638" t="str">
            <v>PISO NATURAL ARUBA ARENA 57.5 X 57.5</v>
          </cell>
          <cell r="D6638" t="str">
            <v xml:space="preserve">ENCHAPES, BALDOSAS, PISOS Y AFINES </v>
          </cell>
          <cell r="E6638" t="str">
            <v>M2</v>
          </cell>
          <cell r="F6638">
            <v>23900</v>
          </cell>
          <cell r="G6638" t="str">
            <v>CONSTRUDATA DIGITAL (PISO NATURAL ARUBA ARENA 57.5 X 57.5)</v>
          </cell>
          <cell r="H6638">
            <v>0</v>
          </cell>
          <cell r="I6638">
            <v>0</v>
          </cell>
          <cell r="J6638">
            <v>0</v>
          </cell>
          <cell r="K6638">
            <v>0</v>
          </cell>
          <cell r="L6638">
            <v>23900</v>
          </cell>
          <cell r="M6638">
            <v>0</v>
          </cell>
          <cell r="N6638">
            <v>23900</v>
          </cell>
          <cell r="O6638">
            <v>23900</v>
          </cell>
          <cell r="P6638">
            <v>23900</v>
          </cell>
          <cell r="Q6638" t="str">
            <v/>
          </cell>
          <cell r="R6638" t="str">
            <v/>
          </cell>
          <cell r="S6638">
            <v>23900</v>
          </cell>
          <cell r="T6638" t="str">
            <v>I2019030632</v>
          </cell>
          <cell r="U6638">
            <v>0</v>
          </cell>
          <cell r="V6638">
            <v>0</v>
          </cell>
          <cell r="W6638">
            <v>0</v>
          </cell>
          <cell r="X6638">
            <v>0</v>
          </cell>
          <cell r="Y6638">
            <v>0</v>
          </cell>
          <cell r="Z6638">
            <v>0</v>
          </cell>
        </row>
        <row r="6639">
          <cell r="B6639" t="str">
            <v>EBPA0240</v>
          </cell>
          <cell r="C6639" t="str">
            <v>PISO NOVA BINGO TRAFFIC Y PUZZLE EN ROLLO</v>
          </cell>
          <cell r="D6639" t="str">
            <v xml:space="preserve">ENCHAPES, BALDOSAS, PISOS Y AFINES </v>
          </cell>
          <cell r="E6639" t="str">
            <v>M2</v>
          </cell>
          <cell r="F6639">
            <v>41150</v>
          </cell>
          <cell r="G6639" t="str">
            <v>CONSTRUDATA DIGITAL (PISO NOVA BINGO TRAFFIC Y PUZZLE EN ROLLO)</v>
          </cell>
          <cell r="H6639">
            <v>0</v>
          </cell>
          <cell r="I6639">
            <v>0</v>
          </cell>
          <cell r="J6639">
            <v>0</v>
          </cell>
          <cell r="K6639">
            <v>0</v>
          </cell>
          <cell r="L6639">
            <v>41150</v>
          </cell>
          <cell r="M6639">
            <v>0</v>
          </cell>
          <cell r="N6639">
            <v>41150</v>
          </cell>
          <cell r="O6639">
            <v>41150</v>
          </cell>
          <cell r="P6639">
            <v>41150</v>
          </cell>
          <cell r="Q6639" t="str">
            <v/>
          </cell>
          <cell r="R6639" t="str">
            <v/>
          </cell>
          <cell r="S6639">
            <v>41150</v>
          </cell>
          <cell r="T6639" t="str">
            <v>I2019030632</v>
          </cell>
          <cell r="U6639">
            <v>0</v>
          </cell>
          <cell r="V6639">
            <v>0</v>
          </cell>
          <cell r="W6639">
            <v>0</v>
          </cell>
          <cell r="X6639">
            <v>0</v>
          </cell>
          <cell r="Y6639">
            <v>0</v>
          </cell>
          <cell r="Z6639">
            <v>0</v>
          </cell>
        </row>
        <row r="6640">
          <cell r="B6640" t="str">
            <v>EBPA0241</v>
          </cell>
          <cell r="C6640" t="str">
            <v>PISO NOVA EN ROLLO</v>
          </cell>
          <cell r="D6640" t="str">
            <v xml:space="preserve">ENCHAPES, BALDOSAS, PISOS Y AFINES </v>
          </cell>
          <cell r="E6640" t="str">
            <v>M2</v>
          </cell>
          <cell r="F6640">
            <v>34000</v>
          </cell>
          <cell r="G6640" t="str">
            <v>CONSTRUDATA ED 194 (PISO NOVA EN ROLLO)</v>
          </cell>
          <cell r="H6640">
            <v>0</v>
          </cell>
          <cell r="I6640">
            <v>0</v>
          </cell>
          <cell r="J6640">
            <v>0</v>
          </cell>
          <cell r="K6640">
            <v>0</v>
          </cell>
          <cell r="L6640">
            <v>34000</v>
          </cell>
          <cell r="M6640">
            <v>0</v>
          </cell>
          <cell r="N6640">
            <v>34000</v>
          </cell>
          <cell r="O6640">
            <v>34000</v>
          </cell>
          <cell r="P6640">
            <v>34000</v>
          </cell>
          <cell r="Q6640" t="str">
            <v/>
          </cell>
          <cell r="R6640" t="str">
            <v/>
          </cell>
          <cell r="S6640">
            <v>34000</v>
          </cell>
          <cell r="T6640" t="str">
            <v>I2020019124</v>
          </cell>
          <cell r="U6640">
            <v>0</v>
          </cell>
          <cell r="V6640">
            <v>0</v>
          </cell>
          <cell r="W6640">
            <v>0</v>
          </cell>
          <cell r="X6640">
            <v>0</v>
          </cell>
          <cell r="Y6640">
            <v>0</v>
          </cell>
          <cell r="Z6640">
            <v>0</v>
          </cell>
        </row>
        <row r="6641">
          <cell r="B6641" t="str">
            <v>EBPA0242</v>
          </cell>
          <cell r="C6641" t="str">
            <v>PISO ORNAMENTAL ALBORADA 45.8X45.8M</v>
          </cell>
          <cell r="D6641" t="str">
            <v xml:space="preserve">ENCHAPES, BALDOSAS, PISOS Y AFINES </v>
          </cell>
          <cell r="E6641" t="str">
            <v>M2</v>
          </cell>
          <cell r="F6641">
            <v>21600</v>
          </cell>
          <cell r="G6641" t="str">
            <v>CONSTRUDATA ED 194 (PISO ORNAMENTAL ALBORADA 45.8X45.8M)</v>
          </cell>
          <cell r="H6641">
            <v>0</v>
          </cell>
          <cell r="I6641">
            <v>0</v>
          </cell>
          <cell r="J6641">
            <v>0</v>
          </cell>
          <cell r="K6641">
            <v>0</v>
          </cell>
          <cell r="L6641">
            <v>21600</v>
          </cell>
          <cell r="M6641">
            <v>0</v>
          </cell>
          <cell r="N6641">
            <v>21600</v>
          </cell>
          <cell r="O6641">
            <v>21600</v>
          </cell>
          <cell r="P6641">
            <v>21600</v>
          </cell>
          <cell r="Q6641" t="str">
            <v/>
          </cell>
          <cell r="R6641" t="str">
            <v/>
          </cell>
          <cell r="S6641">
            <v>21600</v>
          </cell>
          <cell r="T6641" t="str">
            <v>I2020019124</v>
          </cell>
          <cell r="U6641">
            <v>0</v>
          </cell>
          <cell r="V6641">
            <v>0</v>
          </cell>
          <cell r="W6641">
            <v>0</v>
          </cell>
          <cell r="X6641">
            <v>0</v>
          </cell>
          <cell r="Y6641">
            <v>0</v>
          </cell>
          <cell r="Z6641">
            <v>0</v>
          </cell>
        </row>
        <row r="6642">
          <cell r="B6642" t="str">
            <v>EBPA0243</v>
          </cell>
          <cell r="C6642" t="str">
            <v>PISO PARA POLIDEPORTIVOS</v>
          </cell>
          <cell r="D6642" t="str">
            <v xml:space="preserve">ENCHAPES, BALDOSAS, PISOS Y AFINES </v>
          </cell>
          <cell r="E6642" t="str">
            <v>ROLLO</v>
          </cell>
          <cell r="F6642">
            <v>172222</v>
          </cell>
          <cell r="G6642" t="str">
            <v>CONSTRUDATA ED 194 (PISO PARA POLIDEPORTIVOS)</v>
          </cell>
          <cell r="H6642">
            <v>0</v>
          </cell>
          <cell r="I6642">
            <v>0</v>
          </cell>
          <cell r="J6642">
            <v>0</v>
          </cell>
          <cell r="K6642">
            <v>0</v>
          </cell>
          <cell r="L6642">
            <v>172222</v>
          </cell>
          <cell r="M6642">
            <v>0</v>
          </cell>
          <cell r="N6642">
            <v>172222</v>
          </cell>
          <cell r="O6642">
            <v>172222</v>
          </cell>
          <cell r="P6642">
            <v>172222</v>
          </cell>
          <cell r="Q6642" t="str">
            <v/>
          </cell>
          <cell r="R6642" t="str">
            <v/>
          </cell>
          <cell r="S6642">
            <v>172222</v>
          </cell>
          <cell r="T6642" t="str">
            <v>I2019030632</v>
          </cell>
          <cell r="U6642">
            <v>0</v>
          </cell>
          <cell r="V6642" t="str">
            <v>PRECIO CONSTRUDATA 194 - PENDIENTE VIABILIZAR DADE</v>
          </cell>
          <cell r="W6642" t="str">
            <v>JUAN SEBASTIAN</v>
          </cell>
          <cell r="X6642">
            <v>0</v>
          </cell>
          <cell r="Y6642">
            <v>0</v>
          </cell>
          <cell r="Z6642">
            <v>0</v>
          </cell>
        </row>
        <row r="6643">
          <cell r="B6643" t="str">
            <v>EBPA0244</v>
          </cell>
          <cell r="C6643" t="str">
            <v>PISO PARQUES GRÁNULO SBR NEGRO CAUCHO 1CM</v>
          </cell>
          <cell r="D6643" t="str">
            <v xml:space="preserve">ENCHAPES, BALDOSAS, PISOS Y AFINES </v>
          </cell>
          <cell r="E6643" t="str">
            <v>M2</v>
          </cell>
          <cell r="F6643">
            <v>152345</v>
          </cell>
          <cell r="G6643" t="str">
            <v>CONSTRUDATA ED 194 (PISO PARQUES GRÁNULO SBR NEGRO CAUCHO 1CM)</v>
          </cell>
          <cell r="H6643">
            <v>0</v>
          </cell>
          <cell r="I6643">
            <v>0</v>
          </cell>
          <cell r="J6643">
            <v>0</v>
          </cell>
          <cell r="K6643">
            <v>0</v>
          </cell>
          <cell r="L6643">
            <v>152345</v>
          </cell>
          <cell r="M6643">
            <v>0</v>
          </cell>
          <cell r="N6643">
            <v>152345</v>
          </cell>
          <cell r="O6643">
            <v>152345</v>
          </cell>
          <cell r="P6643">
            <v>152345</v>
          </cell>
          <cell r="Q6643" t="str">
            <v/>
          </cell>
          <cell r="R6643" t="str">
            <v/>
          </cell>
          <cell r="S6643">
            <v>152345</v>
          </cell>
          <cell r="T6643" t="str">
            <v>I2019030632</v>
          </cell>
          <cell r="U6643">
            <v>0</v>
          </cell>
          <cell r="V6643" t="str">
            <v>PRECIO CONSTRUDATA 194 - PENDIENTE VIABILIZAR DADE</v>
          </cell>
          <cell r="W6643" t="str">
            <v>JUAN SEBASTIAN</v>
          </cell>
          <cell r="X6643">
            <v>0</v>
          </cell>
          <cell r="Y6643">
            <v>0</v>
          </cell>
          <cell r="Z6643">
            <v>0</v>
          </cell>
        </row>
        <row r="6644">
          <cell r="B6644" t="str">
            <v>EBPA0245</v>
          </cell>
          <cell r="C6644" t="str">
            <v>PISO PIZARRA NATURAL 45.8 X 45.8CM</v>
          </cell>
          <cell r="D6644" t="str">
            <v xml:space="preserve">ENCHAPES, BALDOSAS, PISOS Y AFINES </v>
          </cell>
          <cell r="E6644" t="str">
            <v>M2</v>
          </cell>
          <cell r="F6644">
            <v>32700</v>
          </cell>
          <cell r="G6644" t="str">
            <v>CONSTRUDATA ED 194 (PISO PIZARRA NATURAL 45.8 X 45.8CM)</v>
          </cell>
          <cell r="H6644">
            <v>0</v>
          </cell>
          <cell r="I6644">
            <v>0</v>
          </cell>
          <cell r="J6644">
            <v>0</v>
          </cell>
          <cell r="K6644">
            <v>0</v>
          </cell>
          <cell r="L6644">
            <v>32700</v>
          </cell>
          <cell r="M6644">
            <v>0</v>
          </cell>
          <cell r="N6644">
            <v>32700</v>
          </cell>
          <cell r="O6644">
            <v>32700</v>
          </cell>
          <cell r="P6644">
            <v>32700</v>
          </cell>
          <cell r="Q6644" t="str">
            <v/>
          </cell>
          <cell r="R6644" t="str">
            <v/>
          </cell>
          <cell r="S6644">
            <v>32700</v>
          </cell>
          <cell r="T6644" t="str">
            <v>I2020019124</v>
          </cell>
          <cell r="U6644">
            <v>0</v>
          </cell>
          <cell r="V6644">
            <v>0</v>
          </cell>
          <cell r="W6644">
            <v>0</v>
          </cell>
          <cell r="X6644">
            <v>0</v>
          </cell>
          <cell r="Y6644">
            <v>0</v>
          </cell>
          <cell r="Z6644">
            <v>0</v>
          </cell>
        </row>
        <row r="6645">
          <cell r="B6645" t="str">
            <v>EBPA0246</v>
          </cell>
          <cell r="C6645" t="str">
            <v>PISO PIZARRA OCRE 300 X 600 X 11MM</v>
          </cell>
          <cell r="D6645" t="str">
            <v xml:space="preserve">ENCHAPES, BALDOSAS, PISOS Y AFINES </v>
          </cell>
          <cell r="E6645" t="str">
            <v>M2</v>
          </cell>
          <cell r="F6645">
            <v>102102</v>
          </cell>
          <cell r="G6645" t="str">
            <v>CONSTRUDATA DIGITAL (PISO PIZARRA OCRE 300 X 600 X 11MM)</v>
          </cell>
          <cell r="H6645">
            <v>0</v>
          </cell>
          <cell r="I6645">
            <v>0</v>
          </cell>
          <cell r="J6645">
            <v>0</v>
          </cell>
          <cell r="K6645">
            <v>0</v>
          </cell>
          <cell r="L6645">
            <v>102102</v>
          </cell>
          <cell r="M6645">
            <v>0</v>
          </cell>
          <cell r="N6645">
            <v>102102</v>
          </cell>
          <cell r="O6645">
            <v>102102</v>
          </cell>
          <cell r="P6645">
            <v>102102</v>
          </cell>
          <cell r="Q6645" t="str">
            <v/>
          </cell>
          <cell r="R6645" t="str">
            <v/>
          </cell>
          <cell r="S6645">
            <v>102102</v>
          </cell>
          <cell r="T6645" t="str">
            <v>I2019030632</v>
          </cell>
          <cell r="U6645">
            <v>0</v>
          </cell>
          <cell r="V6645">
            <v>0</v>
          </cell>
          <cell r="W6645">
            <v>0</v>
          </cell>
          <cell r="X6645">
            <v>0</v>
          </cell>
          <cell r="Y6645">
            <v>0</v>
          </cell>
          <cell r="Z6645">
            <v>0</v>
          </cell>
        </row>
        <row r="6646">
          <cell r="B6646" t="str">
            <v>EBPA0247</v>
          </cell>
          <cell r="C6646" t="str">
            <v>PISO POLIURETANO+MORTERO NIVELACIÓN 2 CAPAS PARQUEADERO-COLISEO-POLID.</v>
          </cell>
          <cell r="D6646" t="str">
            <v xml:space="preserve">ENCHAPES, BALDOSAS, PISOS Y AFINES </v>
          </cell>
          <cell r="E6646" t="str">
            <v>M2</v>
          </cell>
          <cell r="F6646">
            <v>95989</v>
          </cell>
          <cell r="G6646" t="str">
            <v>CONSTRUDATA ED 194 (PISO POLIURETANO+MORTERO NIVELACIÓN 2 CAPAS PARQUEADERO-COLISEO-POLID.)</v>
          </cell>
          <cell r="H6646">
            <v>0</v>
          </cell>
          <cell r="I6646">
            <v>0</v>
          </cell>
          <cell r="J6646">
            <v>0</v>
          </cell>
          <cell r="K6646">
            <v>0</v>
          </cell>
          <cell r="L6646">
            <v>95989</v>
          </cell>
          <cell r="M6646">
            <v>0</v>
          </cell>
          <cell r="N6646">
            <v>95989</v>
          </cell>
          <cell r="O6646">
            <v>95989</v>
          </cell>
          <cell r="P6646">
            <v>95989</v>
          </cell>
          <cell r="Q6646" t="str">
            <v/>
          </cell>
          <cell r="R6646" t="str">
            <v/>
          </cell>
          <cell r="S6646">
            <v>95989</v>
          </cell>
          <cell r="T6646" t="str">
            <v>I2019030632</v>
          </cell>
          <cell r="U6646">
            <v>0</v>
          </cell>
          <cell r="V6646" t="str">
            <v>PRECIO CONSTRUDATA 194 - PENDIENTE VIABILIZAR DADE</v>
          </cell>
          <cell r="W6646" t="str">
            <v>JUAN SEBASTIAN</v>
          </cell>
          <cell r="X6646">
            <v>0</v>
          </cell>
          <cell r="Y6646">
            <v>0</v>
          </cell>
          <cell r="Z6646">
            <v>0</v>
          </cell>
        </row>
        <row r="6647">
          <cell r="B6647" t="str">
            <v>EBPA0248</v>
          </cell>
          <cell r="C6647" t="str">
            <v>PISO RECREATIVO GRÁNULO CAUCHO 1CM NEGRO</v>
          </cell>
          <cell r="D6647" t="str">
            <v xml:space="preserve">ENCHAPES, BALDOSAS, PISOS Y AFINES </v>
          </cell>
          <cell r="E6647" t="str">
            <v>M2</v>
          </cell>
          <cell r="F6647">
            <v>140002</v>
          </cell>
          <cell r="G6647" t="str">
            <v>CONSTRUDATA ED 194 (PISO RECREATIVO GRÁNULO CAUCHO 1CM NEGRO)</v>
          </cell>
          <cell r="H6647">
            <v>0</v>
          </cell>
          <cell r="I6647">
            <v>0</v>
          </cell>
          <cell r="J6647">
            <v>0</v>
          </cell>
          <cell r="K6647">
            <v>0</v>
          </cell>
          <cell r="L6647">
            <v>140002</v>
          </cell>
          <cell r="M6647">
            <v>0</v>
          </cell>
          <cell r="N6647">
            <v>140002</v>
          </cell>
          <cell r="O6647">
            <v>140002</v>
          </cell>
          <cell r="P6647">
            <v>140002</v>
          </cell>
          <cell r="Q6647" t="str">
            <v/>
          </cell>
          <cell r="R6647" t="str">
            <v/>
          </cell>
          <cell r="S6647">
            <v>140002</v>
          </cell>
          <cell r="T6647" t="str">
            <v>I2019030632</v>
          </cell>
          <cell r="U6647">
            <v>0</v>
          </cell>
          <cell r="V6647" t="str">
            <v>PRECIO CONSTRUDATA 194 - PENDIENTE VIABILIZAR DADE</v>
          </cell>
          <cell r="W6647" t="str">
            <v>JUAN SEBASTIAN</v>
          </cell>
          <cell r="X6647">
            <v>0</v>
          </cell>
          <cell r="Y6647">
            <v>0</v>
          </cell>
          <cell r="Z6647">
            <v>0</v>
          </cell>
        </row>
        <row r="6648">
          <cell r="B6648" t="str">
            <v>EBPA0249</v>
          </cell>
          <cell r="C6648" t="str">
            <v>PISO STICKS C2 EN ROLLO</v>
          </cell>
          <cell r="D6648" t="str">
            <v xml:space="preserve">ENCHAPES, BALDOSAS, PISOS Y AFINES </v>
          </cell>
          <cell r="E6648" t="str">
            <v>M2</v>
          </cell>
          <cell r="F6648">
            <v>72000</v>
          </cell>
          <cell r="G6648" t="str">
            <v>CONSTRUDATA ED 194 (PISO STICKS C2 EN ROLLO)</v>
          </cell>
          <cell r="H6648">
            <v>0</v>
          </cell>
          <cell r="I6648">
            <v>0</v>
          </cell>
          <cell r="J6648">
            <v>0</v>
          </cell>
          <cell r="K6648">
            <v>0</v>
          </cell>
          <cell r="L6648">
            <v>72000</v>
          </cell>
          <cell r="M6648">
            <v>0</v>
          </cell>
          <cell r="N6648">
            <v>72000</v>
          </cell>
          <cell r="O6648">
            <v>72000</v>
          </cell>
          <cell r="P6648">
            <v>72000</v>
          </cell>
          <cell r="Q6648" t="str">
            <v/>
          </cell>
          <cell r="R6648" t="str">
            <v/>
          </cell>
          <cell r="S6648">
            <v>72000</v>
          </cell>
          <cell r="T6648" t="str">
            <v>I2019030632</v>
          </cell>
          <cell r="U6648">
            <v>0</v>
          </cell>
          <cell r="V6648" t="str">
            <v>PRECIO CONSTRUDATA 194 - PENDIENTE VIABILIZAR DADE</v>
          </cell>
          <cell r="W6648" t="str">
            <v>REMY</v>
          </cell>
          <cell r="X6648">
            <v>0</v>
          </cell>
          <cell r="Y6648">
            <v>0</v>
          </cell>
          <cell r="Z6648">
            <v>0</v>
          </cell>
        </row>
        <row r="6649">
          <cell r="B6649" t="str">
            <v>EBPA0250</v>
          </cell>
          <cell r="C6649" t="str">
            <v>PISO TERRAZO BRITANIA 42.5 X 42.5CM</v>
          </cell>
          <cell r="D6649" t="str">
            <v xml:space="preserve">ENCHAPES, BALDOSAS, PISOS Y AFINES </v>
          </cell>
          <cell r="E6649" t="str">
            <v>M2</v>
          </cell>
          <cell r="F6649">
            <v>24500</v>
          </cell>
          <cell r="G6649" t="str">
            <v>CONSTRUDATA DIGITAL (PISO TERRAZO BRITANIA 42.5 X 42.5CM)</v>
          </cell>
          <cell r="H6649">
            <v>0</v>
          </cell>
          <cell r="I6649">
            <v>0</v>
          </cell>
          <cell r="J6649">
            <v>0</v>
          </cell>
          <cell r="K6649">
            <v>0</v>
          </cell>
          <cell r="L6649">
            <v>24500</v>
          </cell>
          <cell r="M6649">
            <v>0</v>
          </cell>
          <cell r="N6649">
            <v>24500</v>
          </cell>
          <cell r="O6649">
            <v>24500</v>
          </cell>
          <cell r="P6649">
            <v>24500</v>
          </cell>
          <cell r="Q6649" t="str">
            <v/>
          </cell>
          <cell r="R6649" t="str">
            <v/>
          </cell>
          <cell r="S6649">
            <v>24500</v>
          </cell>
          <cell r="T6649" t="str">
            <v>I2019030632</v>
          </cell>
          <cell r="U6649">
            <v>0</v>
          </cell>
          <cell r="V6649">
            <v>0</v>
          </cell>
          <cell r="W6649">
            <v>0</v>
          </cell>
          <cell r="X6649">
            <v>0</v>
          </cell>
          <cell r="Y6649">
            <v>0</v>
          </cell>
          <cell r="Z6649">
            <v>0</v>
          </cell>
        </row>
        <row r="6650">
          <cell r="B6650" t="str">
            <v>EBPA0251</v>
          </cell>
          <cell r="C6650" t="str">
            <v>PISO UPTON FORMATO LISTÓN TIPO MADERA</v>
          </cell>
          <cell r="D6650" t="str">
            <v xml:space="preserve">ENCHAPES, BALDOSAS, PISOS Y AFINES </v>
          </cell>
          <cell r="E6650" t="str">
            <v>M2</v>
          </cell>
          <cell r="F6650">
            <v>69800</v>
          </cell>
          <cell r="G6650" t="str">
            <v>CONSTRUDATA DIGITAL (PISO UPTON FORMATO LISTÓN TIPO MADERA)</v>
          </cell>
          <cell r="H6650">
            <v>0</v>
          </cell>
          <cell r="I6650">
            <v>0</v>
          </cell>
          <cell r="J6650">
            <v>0</v>
          </cell>
          <cell r="K6650">
            <v>0</v>
          </cell>
          <cell r="L6650">
            <v>69800</v>
          </cell>
          <cell r="M6650">
            <v>0</v>
          </cell>
          <cell r="N6650">
            <v>69800</v>
          </cell>
          <cell r="O6650">
            <v>69800</v>
          </cell>
          <cell r="P6650">
            <v>69800</v>
          </cell>
          <cell r="Q6650" t="str">
            <v/>
          </cell>
          <cell r="R6650" t="str">
            <v/>
          </cell>
          <cell r="S6650">
            <v>69800</v>
          </cell>
          <cell r="T6650" t="str">
            <v>I2019030632</v>
          </cell>
          <cell r="U6650">
            <v>0</v>
          </cell>
          <cell r="V6650">
            <v>0</v>
          </cell>
          <cell r="W6650">
            <v>0</v>
          </cell>
          <cell r="X6650">
            <v>0</v>
          </cell>
          <cell r="Y6650">
            <v>0</v>
          </cell>
          <cell r="Z6650">
            <v>0</v>
          </cell>
        </row>
        <row r="6651">
          <cell r="B6651" t="str">
            <v>EBPA0252</v>
          </cell>
          <cell r="C6651" t="str">
            <v>PISO VINILO AQUA MODULAR ZONA HÚMEDA 1.3MM (0.84M2)</v>
          </cell>
          <cell r="D6651" t="str">
            <v xml:space="preserve">ENCHAPES, BALDOSAS, PISOS Y AFINES </v>
          </cell>
          <cell r="E6651" t="str">
            <v>M2</v>
          </cell>
          <cell r="F6651">
            <v>96390</v>
          </cell>
          <cell r="G6651" t="str">
            <v>CONSTRUDATA ED 194 (PISO VINILO AQUA MODULAR ZONA HÚMEDA 1.3MM (0.84M2))</v>
          </cell>
          <cell r="H6651">
            <v>0</v>
          </cell>
          <cell r="I6651">
            <v>0</v>
          </cell>
          <cell r="J6651">
            <v>0</v>
          </cell>
          <cell r="K6651">
            <v>0</v>
          </cell>
          <cell r="L6651">
            <v>96390</v>
          </cell>
          <cell r="M6651">
            <v>0</v>
          </cell>
          <cell r="N6651">
            <v>96390</v>
          </cell>
          <cell r="O6651">
            <v>96390</v>
          </cell>
          <cell r="P6651">
            <v>96390</v>
          </cell>
          <cell r="Q6651" t="str">
            <v/>
          </cell>
          <cell r="R6651" t="str">
            <v/>
          </cell>
          <cell r="S6651">
            <v>96390</v>
          </cell>
          <cell r="T6651" t="str">
            <v>I2020019124</v>
          </cell>
          <cell r="U6651">
            <v>0</v>
          </cell>
          <cell r="V6651">
            <v>0</v>
          </cell>
          <cell r="W6651">
            <v>0</v>
          </cell>
          <cell r="X6651">
            <v>0</v>
          </cell>
          <cell r="Y6651">
            <v>0</v>
          </cell>
          <cell r="Z6651">
            <v>0</v>
          </cell>
        </row>
        <row r="6652">
          <cell r="B6652" t="str">
            <v>EBPA0253</v>
          </cell>
          <cell r="C6652" t="str">
            <v>PISO VINILO ARQUITECTÓNICO RESIDENCIAL LISTÓN 15.2X91.4CM 1.5MM</v>
          </cell>
          <cell r="D6652" t="str">
            <v xml:space="preserve">ENCHAPES, BALDOSAS, PISOS Y AFINES </v>
          </cell>
          <cell r="E6652" t="str">
            <v>M2</v>
          </cell>
          <cell r="F6652">
            <v>37961</v>
          </cell>
          <cell r="G6652" t="str">
            <v>CONSTRUDATA ED 194 (PISO VINILO ARQUITECTÓNICO RESIDENCIAL LISTÓN 15.2X91.4CM 1.5MM)</v>
          </cell>
          <cell r="H6652">
            <v>0</v>
          </cell>
          <cell r="I6652">
            <v>0</v>
          </cell>
          <cell r="J6652">
            <v>0</v>
          </cell>
          <cell r="K6652">
            <v>0</v>
          </cell>
          <cell r="L6652">
            <v>37961</v>
          </cell>
          <cell r="M6652">
            <v>0</v>
          </cell>
          <cell r="N6652">
            <v>37961</v>
          </cell>
          <cell r="O6652">
            <v>37961</v>
          </cell>
          <cell r="P6652">
            <v>37961</v>
          </cell>
          <cell r="Q6652" t="str">
            <v/>
          </cell>
          <cell r="R6652" t="str">
            <v/>
          </cell>
          <cell r="S6652">
            <v>37961</v>
          </cell>
          <cell r="T6652" t="str">
            <v>I2020019124</v>
          </cell>
          <cell r="U6652">
            <v>0</v>
          </cell>
          <cell r="V6652">
            <v>0</v>
          </cell>
          <cell r="W6652">
            <v>0</v>
          </cell>
          <cell r="X6652">
            <v>0</v>
          </cell>
          <cell r="Y6652">
            <v>0</v>
          </cell>
          <cell r="Z6652">
            <v>0</v>
          </cell>
        </row>
        <row r="6653">
          <cell r="B6653" t="str">
            <v>EBPA0254</v>
          </cell>
          <cell r="C6653" t="str">
            <v>PISO VINILO CARGO MODULAR ZONA SEG. INDUSTRIAL 1.3MM (0.84M2)</v>
          </cell>
          <cell r="D6653" t="str">
            <v xml:space="preserve">ENCHAPES, BALDOSAS, PISOS Y AFINES </v>
          </cell>
          <cell r="E6653" t="str">
            <v>M2</v>
          </cell>
          <cell r="F6653">
            <v>55573</v>
          </cell>
          <cell r="G6653" t="str">
            <v>CONSTRUDATA ED 194 (PISO VINILO CARGO MODULAR ZONA SEG. INDUSTRIAL 1.3MM (0.84M2))</v>
          </cell>
          <cell r="H6653">
            <v>0</v>
          </cell>
          <cell r="I6653">
            <v>0</v>
          </cell>
          <cell r="J6653">
            <v>0</v>
          </cell>
          <cell r="K6653">
            <v>0</v>
          </cell>
          <cell r="L6653">
            <v>55573</v>
          </cell>
          <cell r="M6653">
            <v>0</v>
          </cell>
          <cell r="N6653">
            <v>55573</v>
          </cell>
          <cell r="O6653">
            <v>55573</v>
          </cell>
          <cell r="P6653">
            <v>55573</v>
          </cell>
          <cell r="Q6653" t="str">
            <v/>
          </cell>
          <cell r="R6653" t="str">
            <v/>
          </cell>
          <cell r="S6653">
            <v>55573</v>
          </cell>
          <cell r="T6653" t="str">
            <v>I2020019124</v>
          </cell>
          <cell r="U6653">
            <v>0</v>
          </cell>
          <cell r="V6653">
            <v>0</v>
          </cell>
          <cell r="W6653">
            <v>0</v>
          </cell>
          <cell r="X6653">
            <v>0</v>
          </cell>
          <cell r="Y6653">
            <v>0</v>
          </cell>
          <cell r="Z6653">
            <v>0</v>
          </cell>
        </row>
        <row r="6654">
          <cell r="B6654" t="str">
            <v>EBPA0255</v>
          </cell>
          <cell r="C6654" t="str">
            <v>PISO VINILO ECLIPSE HOMOGÉNEO 2MM ALTO TRAF. 34/43 REFORZADO</v>
          </cell>
          <cell r="D6654" t="str">
            <v xml:space="preserve">ENCHAPES, BALDOSAS, PISOS Y AFINES </v>
          </cell>
          <cell r="E6654" t="str">
            <v>M2</v>
          </cell>
          <cell r="F6654">
            <v>128163</v>
          </cell>
          <cell r="G6654" t="str">
            <v>CONSTRUDATA ED 194 (PISO VINILO ECLIPSE HOMOGÉNEO 2MM ALTO TRAF. 34/43 REFORZADO)</v>
          </cell>
          <cell r="H6654">
            <v>0</v>
          </cell>
          <cell r="I6654">
            <v>0</v>
          </cell>
          <cell r="J6654">
            <v>0</v>
          </cell>
          <cell r="K6654">
            <v>0</v>
          </cell>
          <cell r="L6654">
            <v>128163</v>
          </cell>
          <cell r="M6654">
            <v>0</v>
          </cell>
          <cell r="N6654">
            <v>128163</v>
          </cell>
          <cell r="O6654">
            <v>128163</v>
          </cell>
          <cell r="P6654">
            <v>128163</v>
          </cell>
          <cell r="Q6654" t="str">
            <v/>
          </cell>
          <cell r="R6654" t="str">
            <v/>
          </cell>
          <cell r="S6654">
            <v>128163</v>
          </cell>
          <cell r="T6654" t="str">
            <v>I2020019124</v>
          </cell>
          <cell r="U6654">
            <v>0</v>
          </cell>
          <cell r="V6654">
            <v>0</v>
          </cell>
          <cell r="W6654">
            <v>0</v>
          </cell>
          <cell r="X6654">
            <v>0</v>
          </cell>
          <cell r="Y6654">
            <v>0</v>
          </cell>
          <cell r="Z6654">
            <v>0</v>
          </cell>
        </row>
        <row r="6655">
          <cell r="B6655" t="str">
            <v>EBPA0256</v>
          </cell>
          <cell r="C6655" t="str">
            <v>PISO VINILO ESSENTIALS 35X2M 1.5MM</v>
          </cell>
          <cell r="D6655" t="str">
            <v xml:space="preserve">ENCHAPES, BALDOSAS, PISOS Y AFINES </v>
          </cell>
          <cell r="E6655" t="str">
            <v>M2</v>
          </cell>
          <cell r="F6655">
            <v>37723</v>
          </cell>
          <cell r="G6655" t="str">
            <v>CONSTRUDATA ED 194 (PISO VINILO ESSENTIALS 35X2M 1.5MM)</v>
          </cell>
          <cell r="H6655">
            <v>0</v>
          </cell>
          <cell r="I6655">
            <v>0</v>
          </cell>
          <cell r="J6655">
            <v>0</v>
          </cell>
          <cell r="K6655">
            <v>0</v>
          </cell>
          <cell r="L6655">
            <v>37723</v>
          </cell>
          <cell r="M6655">
            <v>0</v>
          </cell>
          <cell r="N6655">
            <v>37723</v>
          </cell>
          <cell r="O6655">
            <v>37723</v>
          </cell>
          <cell r="P6655">
            <v>37723</v>
          </cell>
          <cell r="Q6655" t="str">
            <v/>
          </cell>
          <cell r="R6655" t="str">
            <v/>
          </cell>
          <cell r="S6655">
            <v>37723</v>
          </cell>
          <cell r="T6655" t="str">
            <v>I2020019124</v>
          </cell>
          <cell r="U6655">
            <v>0</v>
          </cell>
          <cell r="V6655">
            <v>0</v>
          </cell>
          <cell r="W6655">
            <v>0</v>
          </cell>
          <cell r="X6655">
            <v>0</v>
          </cell>
          <cell r="Y6655">
            <v>0</v>
          </cell>
          <cell r="Z6655">
            <v>0</v>
          </cell>
        </row>
        <row r="6656">
          <cell r="B6656" t="str">
            <v>EBPA0257</v>
          </cell>
          <cell r="C6656" t="str">
            <v>PISO VINILO EXCLUSIVE INFANTIL RESIDENCIAL-COMERCIAL 25X2M 3MM</v>
          </cell>
          <cell r="D6656" t="str">
            <v xml:space="preserve">ENCHAPES, BALDOSAS, PISOS Y AFINES </v>
          </cell>
          <cell r="E6656" t="str">
            <v>M2</v>
          </cell>
          <cell r="F6656">
            <v>49504</v>
          </cell>
          <cell r="G6656" t="str">
            <v>CONSTRUDATA ED 194 (PISO VINILO EXCLUSIVE INFANTIL RESIDENCIAL-COMERCIAL 25X2M 3MM)</v>
          </cell>
          <cell r="H6656">
            <v>0</v>
          </cell>
          <cell r="I6656">
            <v>0</v>
          </cell>
          <cell r="J6656">
            <v>0</v>
          </cell>
          <cell r="K6656">
            <v>0</v>
          </cell>
          <cell r="L6656">
            <v>49504</v>
          </cell>
          <cell r="M6656">
            <v>0</v>
          </cell>
          <cell r="N6656">
            <v>49504</v>
          </cell>
          <cell r="O6656">
            <v>49504</v>
          </cell>
          <cell r="P6656">
            <v>49504</v>
          </cell>
          <cell r="Q6656" t="str">
            <v/>
          </cell>
          <cell r="R6656" t="str">
            <v/>
          </cell>
          <cell r="S6656">
            <v>49504</v>
          </cell>
          <cell r="T6656" t="str">
            <v>I2020019124</v>
          </cell>
          <cell r="U6656">
            <v>0</v>
          </cell>
          <cell r="V6656">
            <v>0</v>
          </cell>
          <cell r="W6656">
            <v>0</v>
          </cell>
          <cell r="X6656">
            <v>0</v>
          </cell>
          <cell r="Y6656">
            <v>0</v>
          </cell>
          <cell r="Z6656">
            <v>0</v>
          </cell>
        </row>
        <row r="6657">
          <cell r="B6657" t="str">
            <v>EBPA0258</v>
          </cell>
          <cell r="C6657" t="str">
            <v>PISO VINILO EXCLUSIVE RESIDENCIAL-COMERCIAL 30X2M 2.6MM</v>
          </cell>
          <cell r="D6657" t="str">
            <v xml:space="preserve">ENCHAPES, BALDOSAS, PISOS Y AFINES </v>
          </cell>
          <cell r="E6657" t="str">
            <v>M2</v>
          </cell>
          <cell r="F6657">
            <v>46529</v>
          </cell>
          <cell r="G6657" t="str">
            <v>CONSTRUDATA ED 194 (PISO VINILO EXCLUSIVE RESIDENCIAL-COMERCIAL 30X2M 2.6MM)</v>
          </cell>
          <cell r="H6657">
            <v>0</v>
          </cell>
          <cell r="I6657">
            <v>0</v>
          </cell>
          <cell r="J6657">
            <v>0</v>
          </cell>
          <cell r="K6657">
            <v>0</v>
          </cell>
          <cell r="L6657">
            <v>46529</v>
          </cell>
          <cell r="M6657">
            <v>0</v>
          </cell>
          <cell r="N6657">
            <v>46529</v>
          </cell>
          <cell r="O6657">
            <v>46529</v>
          </cell>
          <cell r="P6657">
            <v>46529</v>
          </cell>
          <cell r="Q6657" t="str">
            <v/>
          </cell>
          <cell r="R6657" t="str">
            <v/>
          </cell>
          <cell r="S6657">
            <v>46529</v>
          </cell>
          <cell r="T6657" t="str">
            <v>I2020019124</v>
          </cell>
          <cell r="U6657">
            <v>0</v>
          </cell>
          <cell r="V6657">
            <v>0</v>
          </cell>
          <cell r="W6657">
            <v>0</v>
          </cell>
          <cell r="X6657">
            <v>0</v>
          </cell>
          <cell r="Y6657">
            <v>0</v>
          </cell>
          <cell r="Z6657">
            <v>0</v>
          </cell>
        </row>
        <row r="6658">
          <cell r="B6658" t="str">
            <v>EBPA0259</v>
          </cell>
          <cell r="C6658" t="str">
            <v>PISO VINILO LVT LAMINCLICK 17.68X1269CM 5MM</v>
          </cell>
          <cell r="D6658" t="str">
            <v xml:space="preserve">ENCHAPES, BALDOSAS, PISOS Y AFINES </v>
          </cell>
          <cell r="E6658" t="str">
            <v>M2</v>
          </cell>
          <cell r="F6658">
            <v>112336</v>
          </cell>
          <cell r="G6658" t="str">
            <v>CONSTRUDATA ED 194 (PISO VINILO LVT LAMINCLICK 17.68X1269CM 5MM)</v>
          </cell>
          <cell r="H6658">
            <v>0</v>
          </cell>
          <cell r="I6658">
            <v>0</v>
          </cell>
          <cell r="J6658">
            <v>0</v>
          </cell>
          <cell r="K6658">
            <v>0</v>
          </cell>
          <cell r="L6658">
            <v>112336</v>
          </cell>
          <cell r="M6658">
            <v>0</v>
          </cell>
          <cell r="N6658">
            <v>112336</v>
          </cell>
          <cell r="O6658">
            <v>112336</v>
          </cell>
          <cell r="P6658">
            <v>112336</v>
          </cell>
          <cell r="Q6658" t="str">
            <v/>
          </cell>
          <cell r="R6658" t="str">
            <v/>
          </cell>
          <cell r="S6658">
            <v>112336</v>
          </cell>
          <cell r="T6658" t="str">
            <v>I2020019124</v>
          </cell>
          <cell r="U6658">
            <v>0</v>
          </cell>
          <cell r="V6658">
            <v>0</v>
          </cell>
          <cell r="W6658">
            <v>0</v>
          </cell>
          <cell r="X6658">
            <v>0</v>
          </cell>
          <cell r="Y6658">
            <v>0</v>
          </cell>
          <cell r="Z6658">
            <v>0</v>
          </cell>
        </row>
        <row r="6659">
          <cell r="B6659" t="str">
            <v>EBPA0260</v>
          </cell>
          <cell r="C6659" t="str">
            <v>PISO VINILO PREMIUM MADERAS LISA 30X30CM CAL.1.6MM</v>
          </cell>
          <cell r="D6659" t="str">
            <v xml:space="preserve">ENCHAPES, BALDOSAS, PISOS Y AFINES </v>
          </cell>
          <cell r="E6659" t="str">
            <v>M2</v>
          </cell>
          <cell r="F6659">
            <v>30345</v>
          </cell>
          <cell r="G6659" t="str">
            <v>CONSTRUDATA ED 194 (PISO VINILO PREMIUM MADERAS LISA 30X30CM CAL.1.6MM)</v>
          </cell>
          <cell r="H6659">
            <v>0</v>
          </cell>
          <cell r="I6659">
            <v>0</v>
          </cell>
          <cell r="J6659">
            <v>0</v>
          </cell>
          <cell r="K6659">
            <v>0</v>
          </cell>
          <cell r="L6659">
            <v>30345</v>
          </cell>
          <cell r="M6659">
            <v>0</v>
          </cell>
          <cell r="N6659">
            <v>30345</v>
          </cell>
          <cell r="O6659">
            <v>30345</v>
          </cell>
          <cell r="P6659">
            <v>30345</v>
          </cell>
          <cell r="Q6659" t="str">
            <v/>
          </cell>
          <cell r="R6659" t="str">
            <v/>
          </cell>
          <cell r="S6659">
            <v>30345</v>
          </cell>
          <cell r="T6659" t="str">
            <v>I2020019124</v>
          </cell>
          <cell r="U6659">
            <v>0</v>
          </cell>
          <cell r="V6659">
            <v>0</v>
          </cell>
          <cell r="W6659">
            <v>0</v>
          </cell>
          <cell r="X6659">
            <v>0</v>
          </cell>
          <cell r="Y6659">
            <v>0</v>
          </cell>
          <cell r="Z6659">
            <v>0</v>
          </cell>
        </row>
        <row r="6660">
          <cell r="B6660" t="str">
            <v>EBPA0261</v>
          </cell>
          <cell r="C6660" t="str">
            <v>PISO VINILO PREMIUM MÁRMOL 30X30CM CAL.3MM</v>
          </cell>
          <cell r="D6660" t="str">
            <v xml:space="preserve">ENCHAPES, BALDOSAS, PISOS Y AFINES </v>
          </cell>
          <cell r="E6660" t="str">
            <v>M2</v>
          </cell>
          <cell r="F6660">
            <v>45220</v>
          </cell>
          <cell r="G6660" t="str">
            <v>CONSTRUDATA ED 194 (PISO VINILO PREMIUM MÁRMOL 30X30CM CAL.3MM)</v>
          </cell>
          <cell r="H6660">
            <v>0</v>
          </cell>
          <cell r="I6660">
            <v>0</v>
          </cell>
          <cell r="J6660">
            <v>0</v>
          </cell>
          <cell r="K6660">
            <v>0</v>
          </cell>
          <cell r="L6660">
            <v>45220</v>
          </cell>
          <cell r="M6660">
            <v>0</v>
          </cell>
          <cell r="N6660">
            <v>45220</v>
          </cell>
          <cell r="O6660">
            <v>45220</v>
          </cell>
          <cell r="P6660">
            <v>45220</v>
          </cell>
          <cell r="Q6660" t="str">
            <v/>
          </cell>
          <cell r="R6660" t="str">
            <v/>
          </cell>
          <cell r="S6660">
            <v>45220</v>
          </cell>
          <cell r="T6660" t="str">
            <v>I2020019124</v>
          </cell>
          <cell r="U6660">
            <v>0</v>
          </cell>
          <cell r="V6660">
            <v>0</v>
          </cell>
          <cell r="W6660">
            <v>0</v>
          </cell>
          <cell r="X6660">
            <v>0</v>
          </cell>
          <cell r="Y6660">
            <v>0</v>
          </cell>
          <cell r="Z6660">
            <v>0</v>
          </cell>
        </row>
        <row r="6661">
          <cell r="B6661" t="str">
            <v>EBPA0262</v>
          </cell>
          <cell r="C6661" t="str">
            <v>PISO VINILO PREMIUM MÁRMOL 50X50CM CAL.3MM</v>
          </cell>
          <cell r="D6661" t="str">
            <v xml:space="preserve">ENCHAPES, BALDOSAS, PISOS Y AFINES </v>
          </cell>
          <cell r="E6661" t="str">
            <v>M2</v>
          </cell>
          <cell r="F6661">
            <v>49861</v>
          </cell>
          <cell r="G6661" t="str">
            <v>CONSTRUDATA ED 194 (PISO VINILO PREMIUM MÁRMOL 50X50CM CAL.3MM)</v>
          </cell>
          <cell r="H6661">
            <v>0</v>
          </cell>
          <cell r="I6661">
            <v>0</v>
          </cell>
          <cell r="J6661">
            <v>0</v>
          </cell>
          <cell r="K6661">
            <v>0</v>
          </cell>
          <cell r="L6661">
            <v>49861</v>
          </cell>
          <cell r="M6661">
            <v>0</v>
          </cell>
          <cell r="N6661">
            <v>49861</v>
          </cell>
          <cell r="O6661">
            <v>49861</v>
          </cell>
          <cell r="P6661">
            <v>49861</v>
          </cell>
          <cell r="Q6661" t="str">
            <v/>
          </cell>
          <cell r="R6661" t="str">
            <v/>
          </cell>
          <cell r="S6661">
            <v>49861</v>
          </cell>
          <cell r="T6661" t="str">
            <v>I2020019124</v>
          </cell>
          <cell r="U6661">
            <v>0</v>
          </cell>
          <cell r="V6661">
            <v>0</v>
          </cell>
          <cell r="W6661">
            <v>0</v>
          </cell>
          <cell r="X6661">
            <v>0</v>
          </cell>
          <cell r="Y6661">
            <v>0</v>
          </cell>
          <cell r="Z6661">
            <v>0</v>
          </cell>
        </row>
        <row r="6662">
          <cell r="B6662" t="str">
            <v>EBPA0263</v>
          </cell>
          <cell r="C6662" t="str">
            <v>PISO VINILO SECO MODULAR ZONA ESCOLAR 1.3MM (0.84M2)</v>
          </cell>
          <cell r="D6662" t="str">
            <v xml:space="preserve">ENCHAPES, BALDOSAS, PISOS Y AFINES </v>
          </cell>
          <cell r="E6662" t="str">
            <v>M2</v>
          </cell>
          <cell r="F6662">
            <v>119833</v>
          </cell>
          <cell r="G6662" t="str">
            <v>CONSTRUDATA ED 194 (PISO VINILO SECO MODULAR ZONA ESCOLAR 1.3MM (0.84M2))</v>
          </cell>
          <cell r="H6662">
            <v>0</v>
          </cell>
          <cell r="I6662">
            <v>0</v>
          </cell>
          <cell r="J6662">
            <v>0</v>
          </cell>
          <cell r="K6662">
            <v>0</v>
          </cell>
          <cell r="L6662">
            <v>119833</v>
          </cell>
          <cell r="M6662">
            <v>0</v>
          </cell>
          <cell r="N6662">
            <v>119833</v>
          </cell>
          <cell r="O6662">
            <v>119833</v>
          </cell>
          <cell r="P6662">
            <v>119833</v>
          </cell>
          <cell r="Q6662" t="str">
            <v/>
          </cell>
          <cell r="R6662" t="str">
            <v/>
          </cell>
          <cell r="S6662">
            <v>119833</v>
          </cell>
          <cell r="T6662" t="str">
            <v>I2019030632</v>
          </cell>
          <cell r="U6662">
            <v>0</v>
          </cell>
          <cell r="V6662" t="str">
            <v>PRECIO CONSTRUDATA 194 - PENDIENTE VIABILIZAR DADE</v>
          </cell>
          <cell r="W6662" t="str">
            <v>REMY</v>
          </cell>
          <cell r="X6662">
            <v>0</v>
          </cell>
          <cell r="Y6662">
            <v>0</v>
          </cell>
          <cell r="Z6662">
            <v>0</v>
          </cell>
        </row>
        <row r="6663">
          <cell r="B6663" t="str">
            <v>EBPA0264</v>
          </cell>
          <cell r="C6663" t="str">
            <v>PISO VINILO SPORT MODULAR ZONA DEPORTIVA 1.3MM (0.84M2)</v>
          </cell>
          <cell r="D6663" t="str">
            <v xml:space="preserve">ENCHAPES, BALDOSAS, PISOS Y AFINES </v>
          </cell>
          <cell r="E6663" t="str">
            <v>M2</v>
          </cell>
          <cell r="F6663">
            <v>112336</v>
          </cell>
          <cell r="G6663" t="str">
            <v>CONSTRUDATA ED 194 (PISO VINILO SPORT MODULAR ZONA DEPORTIVA 1.3MM (0.84M2))</v>
          </cell>
          <cell r="H6663">
            <v>0</v>
          </cell>
          <cell r="I6663">
            <v>0</v>
          </cell>
          <cell r="J6663">
            <v>0</v>
          </cell>
          <cell r="K6663">
            <v>0</v>
          </cell>
          <cell r="L6663">
            <v>112336</v>
          </cell>
          <cell r="M6663">
            <v>0</v>
          </cell>
          <cell r="N6663">
            <v>112336</v>
          </cell>
          <cell r="O6663">
            <v>112336</v>
          </cell>
          <cell r="P6663">
            <v>112336</v>
          </cell>
          <cell r="Q6663" t="str">
            <v/>
          </cell>
          <cell r="R6663" t="str">
            <v/>
          </cell>
          <cell r="S6663">
            <v>112336</v>
          </cell>
          <cell r="T6663" t="str">
            <v>I2019030632</v>
          </cell>
          <cell r="U6663">
            <v>0</v>
          </cell>
          <cell r="V6663" t="str">
            <v>PRECIO CONSTRUDATA 194 - PENDIENTE VIABILIZAR DADE</v>
          </cell>
          <cell r="W6663" t="str">
            <v>REMY</v>
          </cell>
          <cell r="X6663">
            <v>0</v>
          </cell>
          <cell r="Y6663">
            <v>0</v>
          </cell>
          <cell r="Z6663">
            <v>0</v>
          </cell>
        </row>
        <row r="6664">
          <cell r="B6664" t="str">
            <v>EBPA0265</v>
          </cell>
          <cell r="C6664" t="str">
            <v>PISO VINILO TRADICIONAL 30X30CM 3MM</v>
          </cell>
          <cell r="D6664" t="str">
            <v xml:space="preserve">ENCHAPES, BALDOSAS, PISOS Y AFINES </v>
          </cell>
          <cell r="E6664" t="str">
            <v>M2</v>
          </cell>
          <cell r="F6664">
            <v>43078</v>
          </cell>
          <cell r="G6664" t="str">
            <v>CONSTRUDATA ED 194 (PISO VINILO TRADICIONAL 30X30CM 3MM)</v>
          </cell>
          <cell r="H6664">
            <v>0</v>
          </cell>
          <cell r="I6664">
            <v>0</v>
          </cell>
          <cell r="J6664">
            <v>0</v>
          </cell>
          <cell r="K6664">
            <v>0</v>
          </cell>
          <cell r="L6664">
            <v>43078</v>
          </cell>
          <cell r="M6664">
            <v>0</v>
          </cell>
          <cell r="N6664">
            <v>43078</v>
          </cell>
          <cell r="O6664">
            <v>43078</v>
          </cell>
          <cell r="P6664">
            <v>43078</v>
          </cell>
          <cell r="Q6664" t="str">
            <v/>
          </cell>
          <cell r="R6664" t="str">
            <v/>
          </cell>
          <cell r="S6664">
            <v>43078</v>
          </cell>
          <cell r="T6664" t="str">
            <v>I2020019124</v>
          </cell>
          <cell r="U6664">
            <v>0</v>
          </cell>
          <cell r="V6664">
            <v>0</v>
          </cell>
          <cell r="W6664">
            <v>0</v>
          </cell>
          <cell r="X6664">
            <v>0</v>
          </cell>
          <cell r="Y6664">
            <v>0</v>
          </cell>
          <cell r="Z6664">
            <v>0</v>
          </cell>
        </row>
        <row r="6665">
          <cell r="B6665" t="str">
            <v>EBPA0266</v>
          </cell>
          <cell r="C6665" t="str">
            <v>PISO VINILO TRADICIONAL TERRAZO-BROCATEL 30X30CM 1.6MM</v>
          </cell>
          <cell r="D6665" t="str">
            <v xml:space="preserve">ENCHAPES, BALDOSAS, PISOS Y AFINES </v>
          </cell>
          <cell r="E6665" t="str">
            <v>M2</v>
          </cell>
          <cell r="F6665">
            <v>29512</v>
          </cell>
          <cell r="G6665" t="str">
            <v>CONSTRUDATA ED 194 (PISO VINILO TRADICIONAL TERRAZO-BROCATEL 30X30CM 1.6MM)</v>
          </cell>
          <cell r="H6665">
            <v>0</v>
          </cell>
          <cell r="I6665">
            <v>0</v>
          </cell>
          <cell r="J6665">
            <v>0</v>
          </cell>
          <cell r="K6665">
            <v>0</v>
          </cell>
          <cell r="L6665">
            <v>29512</v>
          </cell>
          <cell r="M6665">
            <v>0</v>
          </cell>
          <cell r="N6665">
            <v>29512</v>
          </cell>
          <cell r="O6665">
            <v>29512</v>
          </cell>
          <cell r="P6665">
            <v>29512</v>
          </cell>
          <cell r="Q6665" t="str">
            <v/>
          </cell>
          <cell r="R6665" t="str">
            <v/>
          </cell>
          <cell r="S6665">
            <v>29512</v>
          </cell>
          <cell r="T6665" t="str">
            <v>I2020019124</v>
          </cell>
          <cell r="U6665">
            <v>0</v>
          </cell>
          <cell r="V6665">
            <v>0</v>
          </cell>
          <cell r="W6665">
            <v>0</v>
          </cell>
          <cell r="X6665">
            <v>0</v>
          </cell>
          <cell r="Y6665">
            <v>0</v>
          </cell>
          <cell r="Z6665">
            <v>0</v>
          </cell>
        </row>
        <row r="6666">
          <cell r="B6666" t="str">
            <v>EBPA0267</v>
          </cell>
          <cell r="C6666" t="str">
            <v>PISO VINILO VIS 30X30CM 1.5MM (MÍNIMO 500M2)</v>
          </cell>
          <cell r="D6666" t="str">
            <v xml:space="preserve">ENCHAPES, BALDOSAS, PISOS Y AFINES </v>
          </cell>
          <cell r="E6666" t="str">
            <v>M2</v>
          </cell>
          <cell r="F6666">
            <v>22372</v>
          </cell>
          <cell r="G6666" t="str">
            <v>CONSTRUDATA ED 194 (PISO VINILO VIS 30X30CM 1.5MM (MÍNIMO 500M2))</v>
          </cell>
          <cell r="H6666">
            <v>0</v>
          </cell>
          <cell r="I6666">
            <v>0</v>
          </cell>
          <cell r="J6666">
            <v>0</v>
          </cell>
          <cell r="K6666">
            <v>0</v>
          </cell>
          <cell r="L6666">
            <v>22372</v>
          </cell>
          <cell r="M6666">
            <v>0</v>
          </cell>
          <cell r="N6666">
            <v>22372</v>
          </cell>
          <cell r="O6666">
            <v>22372</v>
          </cell>
          <cell r="P6666">
            <v>22372</v>
          </cell>
          <cell r="Q6666" t="str">
            <v/>
          </cell>
          <cell r="R6666" t="str">
            <v/>
          </cell>
          <cell r="S6666">
            <v>22372</v>
          </cell>
          <cell r="T6666" t="str">
            <v>I2020019124</v>
          </cell>
          <cell r="U6666">
            <v>0</v>
          </cell>
          <cell r="V6666">
            <v>0</v>
          </cell>
          <cell r="W6666">
            <v>0</v>
          </cell>
          <cell r="X6666">
            <v>0</v>
          </cell>
          <cell r="Y6666">
            <v>0</v>
          </cell>
          <cell r="Z6666">
            <v>0</v>
          </cell>
        </row>
        <row r="6667">
          <cell r="B6667" t="str">
            <v>EBPA0268</v>
          </cell>
          <cell r="C6667" t="str">
            <v>PISO-PARED EGEO BLANCO 20.5 X 30.5CM</v>
          </cell>
          <cell r="D6667" t="str">
            <v xml:space="preserve">ENCHAPES, BALDOSAS, PISOS Y AFINES </v>
          </cell>
          <cell r="E6667" t="str">
            <v>M2</v>
          </cell>
          <cell r="F6667">
            <v>20100</v>
          </cell>
          <cell r="G6667" t="str">
            <v>CONSTRUDATA DIGITAL (PISO-PARED EGEO BLANCO 20.5 X 30.5CM)</v>
          </cell>
          <cell r="H6667">
            <v>0</v>
          </cell>
          <cell r="I6667">
            <v>0</v>
          </cell>
          <cell r="J6667">
            <v>0</v>
          </cell>
          <cell r="K6667">
            <v>0</v>
          </cell>
          <cell r="L6667">
            <v>20100</v>
          </cell>
          <cell r="M6667">
            <v>0</v>
          </cell>
          <cell r="N6667">
            <v>20100</v>
          </cell>
          <cell r="O6667">
            <v>20100</v>
          </cell>
          <cell r="P6667">
            <v>20100</v>
          </cell>
          <cell r="Q6667" t="str">
            <v/>
          </cell>
          <cell r="R6667" t="str">
            <v/>
          </cell>
          <cell r="S6667">
            <v>20100</v>
          </cell>
          <cell r="T6667" t="str">
            <v>I2019030632</v>
          </cell>
          <cell r="U6667">
            <v>0</v>
          </cell>
          <cell r="V6667">
            <v>0</v>
          </cell>
          <cell r="W6667">
            <v>0</v>
          </cell>
          <cell r="X6667">
            <v>0</v>
          </cell>
          <cell r="Y6667">
            <v>0</v>
          </cell>
          <cell r="Z6667">
            <v>0</v>
          </cell>
        </row>
        <row r="6668">
          <cell r="B6668" t="str">
            <v>EBPA0269</v>
          </cell>
          <cell r="C6668" t="str">
            <v>PISTA ATLETICA NOVATRACK</v>
          </cell>
          <cell r="D6668" t="str">
            <v xml:space="preserve">ENCHAPES, BALDOSAS, PISOS Y AFINES </v>
          </cell>
          <cell r="E6668" t="str">
            <v>M2</v>
          </cell>
          <cell r="F6668">
            <v>75555</v>
          </cell>
          <cell r="G6668" t="str">
            <v>CONSTRUDATA ED 194 (PISTA ATLETICA NOVATRACK)</v>
          </cell>
          <cell r="H6668">
            <v>0</v>
          </cell>
          <cell r="I6668">
            <v>0</v>
          </cell>
          <cell r="J6668">
            <v>0</v>
          </cell>
          <cell r="K6668">
            <v>0</v>
          </cell>
          <cell r="L6668">
            <v>75555</v>
          </cell>
          <cell r="M6668">
            <v>0</v>
          </cell>
          <cell r="N6668">
            <v>75555</v>
          </cell>
          <cell r="O6668">
            <v>75555</v>
          </cell>
          <cell r="P6668">
            <v>75555</v>
          </cell>
          <cell r="Q6668" t="str">
            <v/>
          </cell>
          <cell r="R6668" t="str">
            <v/>
          </cell>
          <cell r="S6668">
            <v>75555</v>
          </cell>
          <cell r="T6668" t="str">
            <v>I2019030632</v>
          </cell>
          <cell r="U6668">
            <v>0</v>
          </cell>
          <cell r="V6668" t="str">
            <v>PRECIO CONSTRUDATA 194 - PENDIENTE VIABILIZAR DADE</v>
          </cell>
          <cell r="W6668" t="str">
            <v>JUAN SEBASTIAN</v>
          </cell>
          <cell r="X6668">
            <v>0</v>
          </cell>
          <cell r="Y6668">
            <v>0</v>
          </cell>
          <cell r="Z6668">
            <v>0</v>
          </cell>
        </row>
        <row r="6669">
          <cell r="B6669" t="str">
            <v>EBPA0270</v>
          </cell>
          <cell r="C6669" t="str">
            <v>PLAQUETA CUADRADA TIPO IDU 20CMX20CMX6CM PEATONAL GRIS</v>
          </cell>
          <cell r="D6669" t="str">
            <v xml:space="preserve">ENCHAPES, BALDOSAS, PISOS Y AFINES </v>
          </cell>
          <cell r="E6669" t="str">
            <v>UN</v>
          </cell>
          <cell r="F6669">
            <v>2737</v>
          </cell>
          <cell r="G6669" t="str">
            <v>CONSTRUDATA ED 194 (PLAQUETA CUADRADA TIPO IDU 20CMX20CMX6CM PEATONAL GRIS)</v>
          </cell>
          <cell r="H6669">
            <v>0</v>
          </cell>
          <cell r="I6669">
            <v>0</v>
          </cell>
          <cell r="J6669">
            <v>0</v>
          </cell>
          <cell r="K6669">
            <v>0</v>
          </cell>
          <cell r="L6669">
            <v>2737</v>
          </cell>
          <cell r="M6669">
            <v>0</v>
          </cell>
          <cell r="N6669">
            <v>2737</v>
          </cell>
          <cell r="O6669">
            <v>2737</v>
          </cell>
          <cell r="P6669">
            <v>2737</v>
          </cell>
          <cell r="Q6669" t="str">
            <v/>
          </cell>
          <cell r="R6669" t="str">
            <v/>
          </cell>
          <cell r="S6669">
            <v>2737</v>
          </cell>
          <cell r="T6669" t="str">
            <v>I2019030632</v>
          </cell>
          <cell r="U6669">
            <v>0</v>
          </cell>
          <cell r="V6669" t="str">
            <v>PRECIO CONSTRUDATA 194 - PENDIENTE VIABILIZAR DADE</v>
          </cell>
          <cell r="W6669" t="str">
            <v>JUAN SEBASTIAN</v>
          </cell>
          <cell r="X6669">
            <v>0</v>
          </cell>
          <cell r="Y6669">
            <v>0</v>
          </cell>
          <cell r="Z6669">
            <v>0</v>
          </cell>
        </row>
        <row r="6670">
          <cell r="B6670" t="str">
            <v>EBPA0271</v>
          </cell>
          <cell r="C6670" t="str">
            <v>PLAQUETA CUADRADA TIPO IDU 20CMX20CMX8CM VEHICULAR GRIS</v>
          </cell>
          <cell r="D6670" t="str">
            <v xml:space="preserve">ENCHAPES, BALDOSAS, PISOS Y AFINES </v>
          </cell>
          <cell r="E6670" t="str">
            <v>UN</v>
          </cell>
          <cell r="F6670">
            <v>3272</v>
          </cell>
          <cell r="G6670" t="str">
            <v>CONSTRUDATA ED 194 (PLAQUETA CUADRADA TIPO IDU 20CMX20CMX8CM VEHICULAR GRIS)</v>
          </cell>
          <cell r="H6670">
            <v>0</v>
          </cell>
          <cell r="I6670">
            <v>0</v>
          </cell>
          <cell r="J6670">
            <v>0</v>
          </cell>
          <cell r="K6670">
            <v>0</v>
          </cell>
          <cell r="L6670">
            <v>3272</v>
          </cell>
          <cell r="M6670">
            <v>0</v>
          </cell>
          <cell r="N6670">
            <v>3272</v>
          </cell>
          <cell r="O6670">
            <v>3272</v>
          </cell>
          <cell r="P6670">
            <v>3272</v>
          </cell>
          <cell r="Q6670" t="str">
            <v/>
          </cell>
          <cell r="R6670" t="str">
            <v/>
          </cell>
          <cell r="S6670">
            <v>3272</v>
          </cell>
          <cell r="T6670" t="str">
            <v>I2019030632</v>
          </cell>
          <cell r="U6670">
            <v>0</v>
          </cell>
          <cell r="V6670" t="str">
            <v>PRECIO CONSTRUDATA 194 - PENDIENTE VIABILIZAR DADE</v>
          </cell>
          <cell r="W6670" t="str">
            <v>JUAN SEBASTIAN</v>
          </cell>
          <cell r="X6670">
            <v>0</v>
          </cell>
          <cell r="Y6670">
            <v>0</v>
          </cell>
          <cell r="Z6670">
            <v>0</v>
          </cell>
        </row>
        <row r="6671">
          <cell r="B6671" t="str">
            <v>EBPA0272</v>
          </cell>
          <cell r="C6671" t="str">
            <v>PLAQUETA CUADRADA TIPO IDU 40CMX40CMX6CM LISA GRIS</v>
          </cell>
          <cell r="D6671" t="str">
            <v xml:space="preserve">ENCHAPES, BALDOSAS, PISOS Y AFINES </v>
          </cell>
          <cell r="E6671" t="str">
            <v>UN</v>
          </cell>
          <cell r="F6671">
            <v>11930</v>
          </cell>
          <cell r="G6671" t="str">
            <v>CONSTRUDATA ED 194 (PLAQUETA CUADRADA TIPO IDU 40CMX40CMX6CM LISA GRIS)</v>
          </cell>
          <cell r="H6671">
            <v>0</v>
          </cell>
          <cell r="I6671">
            <v>0</v>
          </cell>
          <cell r="J6671">
            <v>0</v>
          </cell>
          <cell r="K6671">
            <v>0</v>
          </cell>
          <cell r="L6671">
            <v>11930</v>
          </cell>
          <cell r="M6671">
            <v>0</v>
          </cell>
          <cell r="N6671">
            <v>11930</v>
          </cell>
          <cell r="O6671">
            <v>11930</v>
          </cell>
          <cell r="P6671">
            <v>11930</v>
          </cell>
          <cell r="Q6671" t="str">
            <v/>
          </cell>
          <cell r="R6671" t="str">
            <v/>
          </cell>
          <cell r="S6671">
            <v>11930</v>
          </cell>
          <cell r="T6671" t="str">
            <v>I2019030632</v>
          </cell>
          <cell r="U6671">
            <v>0</v>
          </cell>
          <cell r="V6671" t="str">
            <v>PRECIO CONSTRUDATA 194 - PENDIENTE VIABILIZAR DADE</v>
          </cell>
          <cell r="W6671" t="str">
            <v>JUAN SEBASTIAN</v>
          </cell>
          <cell r="X6671">
            <v>0</v>
          </cell>
          <cell r="Y6671">
            <v>0</v>
          </cell>
          <cell r="Z6671">
            <v>0</v>
          </cell>
        </row>
        <row r="6672">
          <cell r="B6672" t="str">
            <v>EBPA0273</v>
          </cell>
          <cell r="C6672" t="str">
            <v>PLAQUETA CUADRADA TIPO IDU 40CMX40CMX6CM PEATONAL-TOPEROL GRIS</v>
          </cell>
          <cell r="D6672" t="str">
            <v xml:space="preserve">ENCHAPES, BALDOSAS, PISOS Y AFINES </v>
          </cell>
          <cell r="E6672" t="str">
            <v>UN</v>
          </cell>
          <cell r="F6672">
            <v>11930</v>
          </cell>
          <cell r="G6672" t="str">
            <v>CONSTRUDATA ED 194 (PLAQUETA CUADRADA TIPO IDU 40CMX40CMX6CM PEATONAL-TOPEROL GRIS)</v>
          </cell>
          <cell r="H6672">
            <v>0</v>
          </cell>
          <cell r="I6672">
            <v>0</v>
          </cell>
          <cell r="J6672">
            <v>0</v>
          </cell>
          <cell r="K6672">
            <v>0</v>
          </cell>
          <cell r="L6672">
            <v>11930</v>
          </cell>
          <cell r="M6672">
            <v>0</v>
          </cell>
          <cell r="N6672">
            <v>11930</v>
          </cell>
          <cell r="O6672">
            <v>11930</v>
          </cell>
          <cell r="P6672">
            <v>11930</v>
          </cell>
          <cell r="Q6672" t="str">
            <v/>
          </cell>
          <cell r="R6672" t="str">
            <v/>
          </cell>
          <cell r="S6672">
            <v>11930</v>
          </cell>
          <cell r="T6672" t="str">
            <v>I2019030632</v>
          </cell>
          <cell r="U6672">
            <v>0</v>
          </cell>
          <cell r="V6672" t="str">
            <v>PRECIO CONSTRUDATA 194 - PENDIENTE VIABILIZAR DADE</v>
          </cell>
          <cell r="W6672" t="str">
            <v>JUAN SEBASTIAN</v>
          </cell>
          <cell r="X6672">
            <v>0</v>
          </cell>
          <cell r="Y6672">
            <v>0</v>
          </cell>
          <cell r="Z6672">
            <v>0</v>
          </cell>
        </row>
        <row r="6673">
          <cell r="B6673" t="str">
            <v>EBPA0274</v>
          </cell>
          <cell r="C6673" t="str">
            <v>PLAQUETA CUADRADA TIPO IDU 40CMX40CMX6CM TACHES-RAYA VERDE</v>
          </cell>
          <cell r="D6673" t="str">
            <v xml:space="preserve">ENCHAPES, BALDOSAS, PISOS Y AFINES </v>
          </cell>
          <cell r="E6673" t="str">
            <v>UN</v>
          </cell>
          <cell r="F6673">
            <v>19107</v>
          </cell>
          <cell r="G6673" t="str">
            <v>CONSTRUDATA ED 194 (PLAQUETA CUADRADA TIPO IDU 40CMX40CMX6CM TACHES-RAYA VERDE)</v>
          </cell>
          <cell r="H6673">
            <v>0</v>
          </cell>
          <cell r="I6673">
            <v>0</v>
          </cell>
          <cell r="J6673">
            <v>0</v>
          </cell>
          <cell r="K6673">
            <v>0</v>
          </cell>
          <cell r="L6673">
            <v>19107</v>
          </cell>
          <cell r="M6673">
            <v>0</v>
          </cell>
          <cell r="N6673">
            <v>19107</v>
          </cell>
          <cell r="O6673">
            <v>19107</v>
          </cell>
          <cell r="P6673">
            <v>19107</v>
          </cell>
          <cell r="Q6673" t="str">
            <v/>
          </cell>
          <cell r="R6673" t="str">
            <v/>
          </cell>
          <cell r="S6673">
            <v>19107</v>
          </cell>
          <cell r="T6673" t="str">
            <v>I2019030632</v>
          </cell>
          <cell r="U6673">
            <v>0</v>
          </cell>
          <cell r="V6673" t="str">
            <v>PRECIO CONSTRUDATA 194 - PENDIENTE VIABILIZAR DADE</v>
          </cell>
          <cell r="W6673" t="str">
            <v>JUAN SEBASTIAN</v>
          </cell>
          <cell r="X6673">
            <v>0</v>
          </cell>
          <cell r="Y6673">
            <v>0</v>
          </cell>
          <cell r="Z6673">
            <v>0</v>
          </cell>
        </row>
        <row r="6674">
          <cell r="B6674" t="str">
            <v>EBPA0275</v>
          </cell>
          <cell r="C6674" t="str">
            <v>PORCELANATO BOSS RECTIFICADO 60 X 60CM</v>
          </cell>
          <cell r="D6674" t="str">
            <v xml:space="preserve">ENCHAPES, BALDOSAS, PISOS Y AFINES </v>
          </cell>
          <cell r="E6674" t="str">
            <v>M2</v>
          </cell>
          <cell r="F6674">
            <v>119000</v>
          </cell>
          <cell r="G6674" t="str">
            <v>CONSTRUDATA DIGITAL (PORCELANATO BOSS RECTIFICADO 60 X 60CM)</v>
          </cell>
          <cell r="H6674">
            <v>0</v>
          </cell>
          <cell r="I6674">
            <v>0</v>
          </cell>
          <cell r="J6674">
            <v>0</v>
          </cell>
          <cell r="K6674">
            <v>0</v>
          </cell>
          <cell r="L6674">
            <v>119000</v>
          </cell>
          <cell r="M6674">
            <v>0</v>
          </cell>
          <cell r="N6674">
            <v>119000</v>
          </cell>
          <cell r="O6674">
            <v>119000</v>
          </cell>
          <cell r="P6674">
            <v>119000</v>
          </cell>
          <cell r="Q6674" t="str">
            <v/>
          </cell>
          <cell r="R6674" t="str">
            <v/>
          </cell>
          <cell r="S6674">
            <v>119000</v>
          </cell>
          <cell r="T6674" t="str">
            <v>I2019030632</v>
          </cell>
          <cell r="U6674">
            <v>0</v>
          </cell>
          <cell r="V6674">
            <v>0</v>
          </cell>
          <cell r="W6674">
            <v>0</v>
          </cell>
          <cell r="X6674">
            <v>0</v>
          </cell>
          <cell r="Y6674">
            <v>0</v>
          </cell>
          <cell r="Z6674">
            <v>0</v>
          </cell>
        </row>
        <row r="6675">
          <cell r="B6675" t="str">
            <v>EBPA0276</v>
          </cell>
          <cell r="C6675" t="str">
            <v>PORCELANATO MIRAMAR 56.6X56.6CM</v>
          </cell>
          <cell r="D6675" t="str">
            <v xml:space="preserve">ENCHAPES, BALDOSAS, PISOS Y AFINES </v>
          </cell>
          <cell r="E6675" t="str">
            <v>M2</v>
          </cell>
          <cell r="F6675">
            <v>50900</v>
          </cell>
          <cell r="G6675" t="str">
            <v>CONSTRUDATA ED 194 (PORCELANATO MIRAMAR 56.6X56.6CM)</v>
          </cell>
          <cell r="H6675">
            <v>0</v>
          </cell>
          <cell r="I6675">
            <v>0</v>
          </cell>
          <cell r="J6675">
            <v>0</v>
          </cell>
          <cell r="K6675">
            <v>0</v>
          </cell>
          <cell r="L6675">
            <v>50900</v>
          </cell>
          <cell r="M6675">
            <v>0</v>
          </cell>
          <cell r="N6675">
            <v>50900</v>
          </cell>
          <cell r="O6675">
            <v>50900</v>
          </cell>
          <cell r="P6675">
            <v>50900</v>
          </cell>
          <cell r="Q6675" t="str">
            <v/>
          </cell>
          <cell r="R6675" t="str">
            <v/>
          </cell>
          <cell r="S6675">
            <v>50900</v>
          </cell>
          <cell r="T6675" t="str">
            <v>I2019030632</v>
          </cell>
          <cell r="U6675">
            <v>0</v>
          </cell>
          <cell r="V6675" t="str">
            <v>PRECIO CONSTRUDATA 194 - PENDIENTE VIABILIZAR DADE</v>
          </cell>
          <cell r="W6675" t="str">
            <v>REMY</v>
          </cell>
          <cell r="X6675">
            <v>0</v>
          </cell>
          <cell r="Y6675">
            <v>0</v>
          </cell>
          <cell r="Z6675">
            <v>0</v>
          </cell>
        </row>
        <row r="6676">
          <cell r="B6676" t="str">
            <v>EBPA0277</v>
          </cell>
          <cell r="C6676" t="str">
            <v>PORCELANATO URBAN CHOCOLATE 56.6 X 56.6CM</v>
          </cell>
          <cell r="D6676" t="str">
            <v xml:space="preserve">ENCHAPES, BALDOSAS, PISOS Y AFINES </v>
          </cell>
          <cell r="E6676" t="str">
            <v>M2</v>
          </cell>
          <cell r="F6676">
            <v>48900</v>
          </cell>
          <cell r="G6676" t="str">
            <v>CONSTRUDATA ED 194 (PORCELANATO URBAN CHOCOLATE 56.6 X 56.6CM)</v>
          </cell>
          <cell r="H6676">
            <v>0</v>
          </cell>
          <cell r="I6676">
            <v>0</v>
          </cell>
          <cell r="J6676">
            <v>0</v>
          </cell>
          <cell r="K6676">
            <v>0</v>
          </cell>
          <cell r="L6676">
            <v>48900</v>
          </cell>
          <cell r="M6676">
            <v>0</v>
          </cell>
          <cell r="N6676">
            <v>48900</v>
          </cell>
          <cell r="O6676">
            <v>48900</v>
          </cell>
          <cell r="P6676">
            <v>48900</v>
          </cell>
          <cell r="Q6676" t="str">
            <v/>
          </cell>
          <cell r="R6676" t="str">
            <v/>
          </cell>
          <cell r="S6676">
            <v>48900</v>
          </cell>
          <cell r="T6676" t="str">
            <v>I2019030632</v>
          </cell>
          <cell r="U6676">
            <v>0</v>
          </cell>
          <cell r="V6676" t="str">
            <v>PRECIO CONSTRUDATA 194 - PENDIENTE VIABILIZAR DADE</v>
          </cell>
          <cell r="W6676" t="str">
            <v>REMY</v>
          </cell>
          <cell r="X6676">
            <v>0</v>
          </cell>
          <cell r="Y6676">
            <v>0</v>
          </cell>
          <cell r="Z6676">
            <v>0</v>
          </cell>
        </row>
        <row r="6677">
          <cell r="B6677" t="str">
            <v>EBPA0278</v>
          </cell>
          <cell r="C6677" t="str">
            <v>PUNTERA GUARDACAMILLA REMATE PVC</v>
          </cell>
          <cell r="D6677" t="str">
            <v xml:space="preserve">ENCHAPES, BALDOSAS, PISOS Y AFINES </v>
          </cell>
          <cell r="E6677" t="str">
            <v>UN</v>
          </cell>
          <cell r="F6677">
            <v>18683</v>
          </cell>
          <cell r="G6677" t="str">
            <v>CONSTRUDATA ED 194 (PUNTERA GUARDACAMILLA REMATE PVC)</v>
          </cell>
          <cell r="H6677">
            <v>0</v>
          </cell>
          <cell r="I6677">
            <v>0</v>
          </cell>
          <cell r="J6677">
            <v>0</v>
          </cell>
          <cell r="K6677">
            <v>0</v>
          </cell>
          <cell r="L6677">
            <v>18683</v>
          </cell>
          <cell r="M6677">
            <v>0</v>
          </cell>
          <cell r="N6677">
            <v>18683</v>
          </cell>
          <cell r="O6677">
            <v>18683</v>
          </cell>
          <cell r="P6677">
            <v>18683</v>
          </cell>
          <cell r="Q6677" t="str">
            <v/>
          </cell>
          <cell r="R6677" t="str">
            <v/>
          </cell>
          <cell r="S6677">
            <v>18683</v>
          </cell>
          <cell r="T6677" t="str">
            <v>I2019030632</v>
          </cell>
          <cell r="U6677">
            <v>0</v>
          </cell>
          <cell r="V6677" t="str">
            <v>PRECIO CONSTRUDATA 194 - PENDIENTE VIABILIZAR DADE</v>
          </cell>
          <cell r="W6677" t="str">
            <v>REMY</v>
          </cell>
          <cell r="X6677">
            <v>0</v>
          </cell>
          <cell r="Y6677">
            <v>0</v>
          </cell>
          <cell r="Z6677">
            <v>0</v>
          </cell>
        </row>
        <row r="6678">
          <cell r="B6678" t="str">
            <v>EBPA0279</v>
          </cell>
          <cell r="C6678" t="str">
            <v>PUNTERA REDUCTOR 25CMX45CMX5CM</v>
          </cell>
          <cell r="D6678" t="str">
            <v xml:space="preserve">ENCHAPES, BALDOSAS, PISOS Y AFINES </v>
          </cell>
          <cell r="E6678" t="str">
            <v>UN</v>
          </cell>
          <cell r="F6678">
            <v>27370</v>
          </cell>
          <cell r="G6678" t="str">
            <v>CONSTRUDATA ED 194 (PUNTERA REDUCTOR 25CMX45CMX5CM)</v>
          </cell>
          <cell r="H6678">
            <v>0</v>
          </cell>
          <cell r="I6678">
            <v>0</v>
          </cell>
          <cell r="J6678">
            <v>0</v>
          </cell>
          <cell r="K6678">
            <v>0</v>
          </cell>
          <cell r="L6678">
            <v>27370</v>
          </cell>
          <cell r="M6678">
            <v>0</v>
          </cell>
          <cell r="N6678">
            <v>27370</v>
          </cell>
          <cell r="O6678">
            <v>27370</v>
          </cell>
          <cell r="P6678">
            <v>27370</v>
          </cell>
          <cell r="Q6678" t="str">
            <v/>
          </cell>
          <cell r="R6678" t="str">
            <v/>
          </cell>
          <cell r="S6678">
            <v>27370</v>
          </cell>
          <cell r="T6678" t="str">
            <v>I2019030632</v>
          </cell>
          <cell r="U6678">
            <v>0</v>
          </cell>
          <cell r="V6678" t="str">
            <v>PRECIO CONSTRUDATA 194 - PENDIENTE VIABILIZAR DADE</v>
          </cell>
          <cell r="W6678" t="str">
            <v>REMY</v>
          </cell>
          <cell r="X6678">
            <v>0</v>
          </cell>
          <cell r="Y6678">
            <v>0</v>
          </cell>
          <cell r="Z6678">
            <v>0</v>
          </cell>
        </row>
        <row r="6679">
          <cell r="B6679" t="str">
            <v>EBPA0280</v>
          </cell>
          <cell r="C6679" t="str">
            <v>PUNTERA REDUCTOR 25CMX45CMX7.5CM</v>
          </cell>
          <cell r="D6679" t="str">
            <v xml:space="preserve">ENCHAPES, BALDOSAS, PISOS Y AFINES </v>
          </cell>
          <cell r="E6679" t="str">
            <v>UN</v>
          </cell>
          <cell r="F6679">
            <v>172550</v>
          </cell>
          <cell r="G6679" t="str">
            <v>CONSTRUDATA ED 194 (PUNTERA REDUCTOR 25CMX45CMX7.5CM)</v>
          </cell>
          <cell r="H6679">
            <v>0</v>
          </cell>
          <cell r="I6679">
            <v>0</v>
          </cell>
          <cell r="J6679">
            <v>0</v>
          </cell>
          <cell r="K6679">
            <v>0</v>
          </cell>
          <cell r="L6679">
            <v>172550</v>
          </cell>
          <cell r="M6679">
            <v>0</v>
          </cell>
          <cell r="N6679">
            <v>172550</v>
          </cell>
          <cell r="O6679">
            <v>172550</v>
          </cell>
          <cell r="P6679">
            <v>172550</v>
          </cell>
          <cell r="Q6679" t="str">
            <v/>
          </cell>
          <cell r="R6679" t="str">
            <v/>
          </cell>
          <cell r="S6679">
            <v>172550</v>
          </cell>
          <cell r="T6679" t="str">
            <v>I2019030632</v>
          </cell>
          <cell r="U6679">
            <v>0</v>
          </cell>
          <cell r="V6679" t="str">
            <v>PRECIO CONSTRUDATA 194 - PENDIENTE VIABILIZAR DADE</v>
          </cell>
          <cell r="W6679" t="str">
            <v>REMY</v>
          </cell>
          <cell r="X6679">
            <v>0</v>
          </cell>
          <cell r="Y6679">
            <v>0</v>
          </cell>
          <cell r="Z6679">
            <v>0</v>
          </cell>
        </row>
        <row r="6680">
          <cell r="B6680" t="str">
            <v>EBPA0281</v>
          </cell>
          <cell r="C6680" t="str">
            <v>RECUBRIMIENTO EPÓXICO ANTIHUMEDAD TOC 8020 AZUL REY</v>
          </cell>
          <cell r="D6680" t="str">
            <v xml:space="preserve">ENCHAPES, BALDOSAS, PISOS Y AFINES </v>
          </cell>
          <cell r="E6680" t="str">
            <v>KG</v>
          </cell>
          <cell r="F6680">
            <v>78748</v>
          </cell>
          <cell r="G6680" t="str">
            <v>CONSTRUDATA ED 194 (RECUBRIMIENTO EPÓXICO ANTIHUMEDAD TOC 8020 AZUL REY)</v>
          </cell>
          <cell r="H6680">
            <v>0</v>
          </cell>
          <cell r="I6680">
            <v>0</v>
          </cell>
          <cell r="J6680">
            <v>0</v>
          </cell>
          <cell r="K6680">
            <v>0</v>
          </cell>
          <cell r="L6680">
            <v>78748</v>
          </cell>
          <cell r="M6680">
            <v>0</v>
          </cell>
          <cell r="N6680">
            <v>78748</v>
          </cell>
          <cell r="O6680">
            <v>78748</v>
          </cell>
          <cell r="P6680">
            <v>78748</v>
          </cell>
          <cell r="Q6680" t="str">
            <v/>
          </cell>
          <cell r="R6680" t="str">
            <v/>
          </cell>
          <cell r="S6680">
            <v>78748</v>
          </cell>
          <cell r="T6680" t="str">
            <v>I2020019124</v>
          </cell>
          <cell r="U6680">
            <v>0</v>
          </cell>
          <cell r="V6680">
            <v>0</v>
          </cell>
          <cell r="W6680">
            <v>0</v>
          </cell>
          <cell r="X6680">
            <v>0</v>
          </cell>
          <cell r="Y6680">
            <v>0</v>
          </cell>
          <cell r="Z6680">
            <v>0</v>
          </cell>
        </row>
        <row r="6681">
          <cell r="B6681" t="str">
            <v>EBPA0282</v>
          </cell>
          <cell r="C6681" t="str">
            <v>RECUBRIMIENTO EPÓXICO P216 TRÁFICO AMARILLO (4KG)</v>
          </cell>
          <cell r="D6681" t="str">
            <v xml:space="preserve">ENCHAPES, BALDOSAS, PISOS Y AFINES </v>
          </cell>
          <cell r="E6681" t="str">
            <v>UN</v>
          </cell>
          <cell r="F6681">
            <v>113830</v>
          </cell>
          <cell r="G6681" t="str">
            <v>CONSTRUDATA ED 194 (RECUBRIMIENTO EPÓXICO P216 TRÁFICO AMARILLO (4KG))</v>
          </cell>
          <cell r="H6681">
            <v>0</v>
          </cell>
          <cell r="I6681">
            <v>0</v>
          </cell>
          <cell r="J6681">
            <v>0</v>
          </cell>
          <cell r="K6681">
            <v>0</v>
          </cell>
          <cell r="L6681">
            <v>113830</v>
          </cell>
          <cell r="M6681">
            <v>0</v>
          </cell>
          <cell r="N6681">
            <v>113830</v>
          </cell>
          <cell r="O6681">
            <v>113830</v>
          </cell>
          <cell r="P6681">
            <v>113830</v>
          </cell>
          <cell r="Q6681" t="str">
            <v/>
          </cell>
          <cell r="R6681" t="str">
            <v/>
          </cell>
          <cell r="S6681">
            <v>113830</v>
          </cell>
          <cell r="T6681" t="str">
            <v>I2019030632</v>
          </cell>
          <cell r="U6681">
            <v>0</v>
          </cell>
          <cell r="V6681" t="str">
            <v>PRECIO CONSTRUDATA 194 - PENDIENTE VIABILIZAR DADE</v>
          </cell>
          <cell r="W6681" t="str">
            <v>REMY</v>
          </cell>
          <cell r="X6681">
            <v>0</v>
          </cell>
          <cell r="Y6681">
            <v>0</v>
          </cell>
          <cell r="Z6681">
            <v>0</v>
          </cell>
        </row>
        <row r="6682">
          <cell r="B6682" t="str">
            <v>EBPA0283</v>
          </cell>
          <cell r="C6682" t="str">
            <v>RECUBRIMIENTO IMP. DECORATIVO MORTERO BLANCO (10KG)</v>
          </cell>
          <cell r="D6682" t="str">
            <v xml:space="preserve">ENCHAPES, BALDOSAS, PISOS Y AFINES </v>
          </cell>
          <cell r="E6682" t="str">
            <v>UN</v>
          </cell>
          <cell r="F6682">
            <v>59322</v>
          </cell>
          <cell r="G6682" t="str">
            <v>CONSTRUDATA ED 194 (RECUBRIMIENTO IMP. DECORATIVO MORTERO BLANCO (10KG))</v>
          </cell>
          <cell r="H6682">
            <v>0</v>
          </cell>
          <cell r="I6682">
            <v>0</v>
          </cell>
          <cell r="J6682">
            <v>0</v>
          </cell>
          <cell r="K6682">
            <v>0</v>
          </cell>
          <cell r="L6682">
            <v>59322</v>
          </cell>
          <cell r="M6682">
            <v>0</v>
          </cell>
          <cell r="N6682">
            <v>59322</v>
          </cell>
          <cell r="O6682">
            <v>59322</v>
          </cell>
          <cell r="P6682">
            <v>59322</v>
          </cell>
          <cell r="Q6682" t="str">
            <v/>
          </cell>
          <cell r="R6682" t="str">
            <v/>
          </cell>
          <cell r="S6682">
            <v>59322</v>
          </cell>
          <cell r="T6682" t="str">
            <v>I2020019124</v>
          </cell>
          <cell r="U6682">
            <v>0</v>
          </cell>
          <cell r="V6682">
            <v>0</v>
          </cell>
          <cell r="W6682">
            <v>0</v>
          </cell>
          <cell r="X6682">
            <v>0</v>
          </cell>
          <cell r="Y6682">
            <v>0</v>
          </cell>
          <cell r="Z6682">
            <v>0</v>
          </cell>
        </row>
        <row r="6683">
          <cell r="B6683" t="str">
            <v>EBPA0284</v>
          </cell>
          <cell r="C6683" t="str">
            <v>RECUBRIMIENTO IMP. DECORATIVO MORTERO GRIS (10KG)</v>
          </cell>
          <cell r="D6683" t="str">
            <v xml:space="preserve">ENCHAPES, BALDOSAS, PISOS Y AFINES </v>
          </cell>
          <cell r="E6683" t="str">
            <v>UN</v>
          </cell>
          <cell r="F6683">
            <v>50932</v>
          </cell>
          <cell r="G6683" t="str">
            <v>CONSTRUDATA ED 194 (RECUBRIMIENTO IMP. DECORATIVO MORTERO GRIS (10KG))</v>
          </cell>
          <cell r="H6683">
            <v>0</v>
          </cell>
          <cell r="I6683">
            <v>0</v>
          </cell>
          <cell r="J6683">
            <v>0</v>
          </cell>
          <cell r="K6683">
            <v>0</v>
          </cell>
          <cell r="L6683">
            <v>50932</v>
          </cell>
          <cell r="M6683">
            <v>0</v>
          </cell>
          <cell r="N6683">
            <v>50932</v>
          </cell>
          <cell r="O6683">
            <v>50932</v>
          </cell>
          <cell r="P6683">
            <v>50932</v>
          </cell>
          <cell r="Q6683" t="str">
            <v/>
          </cell>
          <cell r="R6683" t="str">
            <v/>
          </cell>
          <cell r="S6683">
            <v>50932</v>
          </cell>
          <cell r="T6683" t="str">
            <v>I2020019124</v>
          </cell>
          <cell r="U6683">
            <v>0</v>
          </cell>
          <cell r="V6683">
            <v>0</v>
          </cell>
          <cell r="W6683">
            <v>0</v>
          </cell>
          <cell r="X6683">
            <v>0</v>
          </cell>
          <cell r="Y6683">
            <v>0</v>
          </cell>
          <cell r="Z6683">
            <v>0</v>
          </cell>
        </row>
        <row r="6684">
          <cell r="B6684" t="str">
            <v>EBPA0285</v>
          </cell>
          <cell r="C6684" t="str">
            <v>RECUBRIMIENTO IMPERMEABLE 510 BLANCO (25KG)</v>
          </cell>
          <cell r="D6684" t="str">
            <v xml:space="preserve">ENCHAPES, BALDOSAS, PISOS Y AFINES </v>
          </cell>
          <cell r="E6684" t="str">
            <v>KG</v>
          </cell>
          <cell r="F6684">
            <v>68250</v>
          </cell>
          <cell r="G6684" t="str">
            <v>CONSTRUDATA ED 194 (RECUBRIMIENTO IMPERMEABLE 510 BLANCO (25KG))</v>
          </cell>
          <cell r="H6684">
            <v>0</v>
          </cell>
          <cell r="I6684">
            <v>0</v>
          </cell>
          <cell r="J6684">
            <v>0</v>
          </cell>
          <cell r="K6684">
            <v>0</v>
          </cell>
          <cell r="L6684">
            <v>68250</v>
          </cell>
          <cell r="M6684">
            <v>0</v>
          </cell>
          <cell r="N6684">
            <v>68250</v>
          </cell>
          <cell r="O6684">
            <v>68250</v>
          </cell>
          <cell r="P6684">
            <v>68250</v>
          </cell>
          <cell r="Q6684" t="str">
            <v/>
          </cell>
          <cell r="R6684" t="str">
            <v/>
          </cell>
          <cell r="S6684">
            <v>68250</v>
          </cell>
          <cell r="T6684" t="str">
            <v>I2019030632</v>
          </cell>
          <cell r="U6684">
            <v>0</v>
          </cell>
          <cell r="V6684" t="str">
            <v>PRECIO CONSTRUDATA 194 - PENDIENTE VIABILIZAR DADE</v>
          </cell>
          <cell r="W6684" t="str">
            <v>REMY</v>
          </cell>
          <cell r="X6684">
            <v>0</v>
          </cell>
          <cell r="Y6684">
            <v>0</v>
          </cell>
          <cell r="Z6684">
            <v>0</v>
          </cell>
        </row>
        <row r="6685">
          <cell r="B6685" t="str">
            <v>EBPA0286</v>
          </cell>
          <cell r="C6685" t="str">
            <v>RECUBRIMIENTO IMPERMEABLE 510 GRIS (25KG)</v>
          </cell>
          <cell r="D6685" t="str">
            <v xml:space="preserve">ENCHAPES, BALDOSAS, PISOS Y AFINES </v>
          </cell>
          <cell r="E6685" t="str">
            <v>UN</v>
          </cell>
          <cell r="F6685">
            <v>49750</v>
          </cell>
          <cell r="G6685" t="str">
            <v>CONSTRUDATA ED 194 (RECUBRIMIENTO IMPERMEABLE 510 GRIS (25KG))</v>
          </cell>
          <cell r="H6685">
            <v>0</v>
          </cell>
          <cell r="I6685">
            <v>0</v>
          </cell>
          <cell r="J6685">
            <v>0</v>
          </cell>
          <cell r="K6685">
            <v>0</v>
          </cell>
          <cell r="L6685">
            <v>49750</v>
          </cell>
          <cell r="M6685">
            <v>0</v>
          </cell>
          <cell r="N6685">
            <v>49750</v>
          </cell>
          <cell r="O6685">
            <v>49750</v>
          </cell>
          <cell r="P6685">
            <v>49750</v>
          </cell>
          <cell r="Q6685" t="str">
            <v/>
          </cell>
          <cell r="R6685" t="str">
            <v/>
          </cell>
          <cell r="S6685">
            <v>49750</v>
          </cell>
          <cell r="T6685" t="str">
            <v>I2019030632</v>
          </cell>
          <cell r="U6685">
            <v>0</v>
          </cell>
          <cell r="V6685" t="str">
            <v>PRECIO CONSTRUDATA 194 - PENDIENTE VIABILIZAR DADE</v>
          </cell>
          <cell r="W6685" t="str">
            <v>REMY</v>
          </cell>
          <cell r="X6685">
            <v>0</v>
          </cell>
          <cell r="Y6685">
            <v>0</v>
          </cell>
          <cell r="Z6685">
            <v>0</v>
          </cell>
        </row>
        <row r="6686">
          <cell r="B6686" t="str">
            <v>EBPA0287</v>
          </cell>
          <cell r="C6686" t="str">
            <v>RECUBRIMIENTO MULTITRUFLEX T-MT</v>
          </cell>
          <cell r="D6686" t="str">
            <v xml:space="preserve">ENCHAPES, BALDOSAS, PISOS Y AFINES </v>
          </cell>
          <cell r="E6686" t="str">
            <v>M2</v>
          </cell>
          <cell r="F6686">
            <v>38000</v>
          </cell>
          <cell r="G6686" t="str">
            <v>CONSTRUDATA ED 194 (RECUBRIMIENTO MULTITRUFLEX T-MT)</v>
          </cell>
          <cell r="H6686">
            <v>0</v>
          </cell>
          <cell r="I6686">
            <v>0</v>
          </cell>
          <cell r="J6686">
            <v>0</v>
          </cell>
          <cell r="K6686">
            <v>0</v>
          </cell>
          <cell r="L6686">
            <v>38000</v>
          </cell>
          <cell r="M6686">
            <v>0</v>
          </cell>
          <cell r="N6686">
            <v>38000</v>
          </cell>
          <cell r="O6686">
            <v>38000</v>
          </cell>
          <cell r="P6686">
            <v>38000</v>
          </cell>
          <cell r="Q6686" t="str">
            <v/>
          </cell>
          <cell r="R6686" t="str">
            <v/>
          </cell>
          <cell r="S6686">
            <v>38000</v>
          </cell>
          <cell r="T6686" t="str">
            <v>I2019030632</v>
          </cell>
          <cell r="U6686">
            <v>0</v>
          </cell>
          <cell r="V6686" t="str">
            <v>PRECIO CONSTRUDATA 194 - PENDIENTE VIABILIZAR DADE</v>
          </cell>
          <cell r="W6686" t="str">
            <v>JUAN SEBASTIAN</v>
          </cell>
          <cell r="X6686">
            <v>0</v>
          </cell>
          <cell r="Y6686">
            <v>0</v>
          </cell>
          <cell r="Z6686">
            <v>0</v>
          </cell>
        </row>
        <row r="6687">
          <cell r="B6687" t="str">
            <v>EBPA0288</v>
          </cell>
          <cell r="C6687" t="str">
            <v>RECUBRIMIENTO PROTECCIÓN ADHEREMTE EPOCEM (20KG)</v>
          </cell>
          <cell r="D6687" t="str">
            <v xml:space="preserve">ENCHAPES, BALDOSAS, PISOS Y AFINES </v>
          </cell>
          <cell r="E6687" t="str">
            <v>UN</v>
          </cell>
          <cell r="F6687">
            <v>480403</v>
          </cell>
          <cell r="G6687" t="str">
            <v>CONSTRUDATA ED 194 (RECUBRIMIENTO PROTECCIÓN ADHEREMTE EPOCEM (20KG))</v>
          </cell>
          <cell r="H6687">
            <v>0</v>
          </cell>
          <cell r="I6687">
            <v>0</v>
          </cell>
          <cell r="J6687">
            <v>0</v>
          </cell>
          <cell r="K6687">
            <v>0</v>
          </cell>
          <cell r="L6687">
            <v>480403</v>
          </cell>
          <cell r="M6687">
            <v>0</v>
          </cell>
          <cell r="N6687">
            <v>480403</v>
          </cell>
          <cell r="O6687">
            <v>480403</v>
          </cell>
          <cell r="P6687">
            <v>480403</v>
          </cell>
          <cell r="Q6687" t="str">
            <v/>
          </cell>
          <cell r="R6687" t="str">
            <v/>
          </cell>
          <cell r="S6687">
            <v>480403</v>
          </cell>
          <cell r="T6687" t="str">
            <v>I2019030632</v>
          </cell>
          <cell r="U6687">
            <v>0</v>
          </cell>
          <cell r="V6687" t="str">
            <v>PRECIO CONSTRUDATA 194 - PENDIENTE VIABILIZAR DADE</v>
          </cell>
          <cell r="W6687" t="str">
            <v>JUAN SEBASTIAN</v>
          </cell>
          <cell r="X6687">
            <v>0</v>
          </cell>
          <cell r="Y6687">
            <v>0</v>
          </cell>
          <cell r="Z6687">
            <v>0</v>
          </cell>
        </row>
        <row r="6688">
          <cell r="B6688" t="str">
            <v>EBPA0289</v>
          </cell>
          <cell r="C6688" t="str">
            <v>RECUBRIMIENTO PROTECCIÓN FRÍO (4KG)</v>
          </cell>
          <cell r="D6688" t="str">
            <v xml:space="preserve">ENCHAPES, BALDOSAS, PISOS Y AFINES </v>
          </cell>
          <cell r="E6688" t="str">
            <v>UN</v>
          </cell>
          <cell r="F6688">
            <v>79159</v>
          </cell>
          <cell r="G6688" t="str">
            <v>CONSTRUDATA ED 194 (RECUBRIMIENTO PROTECCIÓN FRÍO (4KG))</v>
          </cell>
          <cell r="H6688">
            <v>0</v>
          </cell>
          <cell r="I6688">
            <v>0</v>
          </cell>
          <cell r="J6688">
            <v>0</v>
          </cell>
          <cell r="K6688">
            <v>0</v>
          </cell>
          <cell r="L6688">
            <v>79159</v>
          </cell>
          <cell r="M6688">
            <v>0</v>
          </cell>
          <cell r="N6688">
            <v>79159</v>
          </cell>
          <cell r="O6688">
            <v>79159</v>
          </cell>
          <cell r="P6688">
            <v>79159</v>
          </cell>
          <cell r="Q6688" t="str">
            <v/>
          </cell>
          <cell r="R6688" t="str">
            <v/>
          </cell>
          <cell r="S6688">
            <v>79159</v>
          </cell>
          <cell r="T6688" t="str">
            <v>I2020019124</v>
          </cell>
          <cell r="U6688">
            <v>0</v>
          </cell>
          <cell r="V6688">
            <v>0</v>
          </cell>
          <cell r="W6688">
            <v>0</v>
          </cell>
          <cell r="X6688">
            <v>0</v>
          </cell>
          <cell r="Y6688">
            <v>0</v>
          </cell>
          <cell r="Z6688">
            <v>0</v>
          </cell>
        </row>
        <row r="6689">
          <cell r="B6689" t="str">
            <v>EBPA0290</v>
          </cell>
          <cell r="C6689" t="str">
            <v>RECUBRIMIENTO SINTÉTICO PISTA ATLETISMO</v>
          </cell>
          <cell r="D6689" t="str">
            <v xml:space="preserve">ENCHAPES, BALDOSAS, PISOS Y AFINES </v>
          </cell>
          <cell r="E6689" t="str">
            <v>M2</v>
          </cell>
          <cell r="F6689">
            <v>29680</v>
          </cell>
          <cell r="G6689" t="str">
            <v>CONSTRUDATA ED 194 (RECUBRIMIENTO SINTÉTICO PISTA ATLETISMO)</v>
          </cell>
          <cell r="H6689">
            <v>0</v>
          </cell>
          <cell r="I6689">
            <v>0</v>
          </cell>
          <cell r="J6689">
            <v>0</v>
          </cell>
          <cell r="K6689">
            <v>0</v>
          </cell>
          <cell r="L6689">
            <v>29680</v>
          </cell>
          <cell r="M6689">
            <v>0</v>
          </cell>
          <cell r="N6689">
            <v>29680</v>
          </cell>
          <cell r="O6689">
            <v>29680</v>
          </cell>
          <cell r="P6689">
            <v>29680</v>
          </cell>
          <cell r="Q6689" t="str">
            <v/>
          </cell>
          <cell r="R6689" t="str">
            <v/>
          </cell>
          <cell r="S6689">
            <v>29680</v>
          </cell>
          <cell r="T6689" t="str">
            <v>I2019030632</v>
          </cell>
          <cell r="U6689">
            <v>0</v>
          </cell>
          <cell r="V6689" t="str">
            <v>PRECIO CONSTRUDATA 194 - PENDIENTE VIABILIZAR DADE</v>
          </cell>
          <cell r="W6689" t="str">
            <v>JUAN SEBASTIAN</v>
          </cell>
          <cell r="X6689">
            <v>0</v>
          </cell>
          <cell r="Y6689">
            <v>0</v>
          </cell>
          <cell r="Z6689">
            <v>0</v>
          </cell>
        </row>
        <row r="6690">
          <cell r="B6690" t="str">
            <v>EBPA0291</v>
          </cell>
          <cell r="C6690" t="str">
            <v>RECUBRIMIENTO SINTÉTICO TIPO B ALTA FRICCIÓN</v>
          </cell>
          <cell r="D6690" t="str">
            <v xml:space="preserve">ENCHAPES, BALDOSAS, PISOS Y AFINES </v>
          </cell>
          <cell r="E6690" t="str">
            <v>M2</v>
          </cell>
          <cell r="F6690">
            <v>29937</v>
          </cell>
          <cell r="G6690" t="str">
            <v>CONSTRUDATA ED 194 (RECUBRIMIENTO SINTÉTICO TIPO B ALTA FRICCIÓN)</v>
          </cell>
          <cell r="H6690">
            <v>0</v>
          </cell>
          <cell r="I6690">
            <v>0</v>
          </cell>
          <cell r="J6690">
            <v>0</v>
          </cell>
          <cell r="K6690">
            <v>0</v>
          </cell>
          <cell r="L6690">
            <v>29937</v>
          </cell>
          <cell r="M6690">
            <v>0</v>
          </cell>
          <cell r="N6690">
            <v>29937</v>
          </cell>
          <cell r="O6690">
            <v>29937</v>
          </cell>
          <cell r="P6690">
            <v>29937</v>
          </cell>
          <cell r="Q6690" t="str">
            <v/>
          </cell>
          <cell r="R6690" t="str">
            <v/>
          </cell>
          <cell r="S6690">
            <v>29937</v>
          </cell>
          <cell r="T6690" t="str">
            <v>I2019030632</v>
          </cell>
          <cell r="U6690">
            <v>0</v>
          </cell>
          <cell r="V6690" t="str">
            <v>PRECIO CONSTRUDATA 194 - PENDIENTE VIABILIZAR DADE</v>
          </cell>
          <cell r="W6690" t="str">
            <v>JUAN SEBASTIAN</v>
          </cell>
          <cell r="X6690">
            <v>0</v>
          </cell>
          <cell r="Y6690">
            <v>0</v>
          </cell>
          <cell r="Z6690">
            <v>0</v>
          </cell>
        </row>
        <row r="6691">
          <cell r="B6691" t="str">
            <v>EBPA0292</v>
          </cell>
          <cell r="C6691" t="str">
            <v>RECUBRIMIENTO SINTÉTICO DECOSPORT  MUROS SQUASH</v>
          </cell>
          <cell r="D6691" t="str">
            <v xml:space="preserve">ENCHAPES, BALDOSAS, PISOS Y AFINES </v>
          </cell>
          <cell r="E6691" t="str">
            <v>M2</v>
          </cell>
          <cell r="F6691">
            <v>28980</v>
          </cell>
          <cell r="G6691" t="str">
            <v>CONSTRUDATA ED 194 (RECUBRIMIENTO SINTÉTICO DECOSPORT  MUROS SQUASH)</v>
          </cell>
          <cell r="H6691">
            <v>0</v>
          </cell>
          <cell r="I6691">
            <v>0</v>
          </cell>
          <cell r="J6691">
            <v>0</v>
          </cell>
          <cell r="K6691">
            <v>0</v>
          </cell>
          <cell r="L6691">
            <v>28980</v>
          </cell>
          <cell r="M6691">
            <v>0</v>
          </cell>
          <cell r="N6691">
            <v>28980</v>
          </cell>
          <cell r="O6691">
            <v>28980</v>
          </cell>
          <cell r="P6691">
            <v>28980</v>
          </cell>
          <cell r="Q6691" t="str">
            <v/>
          </cell>
          <cell r="R6691" t="str">
            <v/>
          </cell>
          <cell r="S6691">
            <v>28980</v>
          </cell>
          <cell r="T6691" t="str">
            <v>I2019030632</v>
          </cell>
          <cell r="U6691">
            <v>0</v>
          </cell>
          <cell r="V6691" t="str">
            <v>PRECIO CONSTRUDATA 194 - PENDIENTE VIABILIZAR DADE</v>
          </cell>
          <cell r="W6691" t="str">
            <v>JUAN SEBASTIAN</v>
          </cell>
          <cell r="X6691">
            <v>0</v>
          </cell>
          <cell r="Y6691">
            <v>0</v>
          </cell>
          <cell r="Z6691">
            <v>0</v>
          </cell>
        </row>
        <row r="6692">
          <cell r="B6692" t="str">
            <v>EBPA0293</v>
          </cell>
          <cell r="C6692" t="str">
            <v>RECUBRIMIENTO SINTÉTICO HERCULAN MULTIFUNCIONAL 9+2</v>
          </cell>
          <cell r="D6692" t="str">
            <v xml:space="preserve">ENCHAPES, BALDOSAS, PISOS Y AFINES </v>
          </cell>
          <cell r="E6692" t="str">
            <v>M2</v>
          </cell>
          <cell r="F6692">
            <v>226100</v>
          </cell>
          <cell r="G6692" t="str">
            <v>CONSTRUDATA ED 194 (RECUBRIMIENTO SINTÉTICO HERCULAN MULTIFUNCIONAL 9+2)</v>
          </cell>
          <cell r="H6692">
            <v>0</v>
          </cell>
          <cell r="I6692">
            <v>0</v>
          </cell>
          <cell r="J6692">
            <v>0</v>
          </cell>
          <cell r="K6692">
            <v>0</v>
          </cell>
          <cell r="L6692">
            <v>226100</v>
          </cell>
          <cell r="M6692">
            <v>0</v>
          </cell>
          <cell r="N6692">
            <v>226100</v>
          </cell>
          <cell r="O6692">
            <v>226100</v>
          </cell>
          <cell r="P6692">
            <v>226100</v>
          </cell>
          <cell r="Q6692" t="str">
            <v/>
          </cell>
          <cell r="R6692" t="str">
            <v/>
          </cell>
          <cell r="S6692">
            <v>226100</v>
          </cell>
          <cell r="T6692" t="str">
            <v>I2019030632</v>
          </cell>
          <cell r="U6692">
            <v>0</v>
          </cell>
          <cell r="V6692" t="str">
            <v>PRECIO CONSTRUDATA 194 - PENDIENTE VIABILIZAR DADE</v>
          </cell>
          <cell r="W6692" t="str">
            <v>JUAN SEBASTIAN</v>
          </cell>
          <cell r="X6692">
            <v>0</v>
          </cell>
          <cell r="Y6692">
            <v>0</v>
          </cell>
          <cell r="Z6692">
            <v>0</v>
          </cell>
        </row>
        <row r="6693">
          <cell r="B6693" t="str">
            <v>EBPA0294</v>
          </cell>
          <cell r="C6693" t="str">
            <v>RECUBRIMIENTO SINTÉTICO PAVISINT SYSTEM 9+2</v>
          </cell>
          <cell r="D6693" t="str">
            <v xml:space="preserve">ENCHAPES, BALDOSAS, PISOS Y AFINES </v>
          </cell>
          <cell r="E6693" t="str">
            <v>M2</v>
          </cell>
          <cell r="F6693">
            <v>232050</v>
          </cell>
          <cell r="G6693" t="str">
            <v>CONSTRUDATA ED 194 (RECUBRIMIENTO SINTÉTICO PAVISINT SYSTEM 9+2)</v>
          </cell>
          <cell r="H6693">
            <v>0</v>
          </cell>
          <cell r="I6693">
            <v>0</v>
          </cell>
          <cell r="J6693">
            <v>0</v>
          </cell>
          <cell r="K6693">
            <v>0</v>
          </cell>
          <cell r="L6693">
            <v>232050</v>
          </cell>
          <cell r="M6693">
            <v>0</v>
          </cell>
          <cell r="N6693">
            <v>232050</v>
          </cell>
          <cell r="O6693">
            <v>232050</v>
          </cell>
          <cell r="P6693">
            <v>232050</v>
          </cell>
          <cell r="Q6693" t="str">
            <v/>
          </cell>
          <cell r="R6693" t="str">
            <v/>
          </cell>
          <cell r="S6693">
            <v>232050</v>
          </cell>
          <cell r="T6693" t="str">
            <v>I2019030632</v>
          </cell>
          <cell r="U6693">
            <v>0</v>
          </cell>
          <cell r="V6693" t="str">
            <v>PRECIO CONSTRUDATA 194 - PENDIENTE VIABILIZAR DADE</v>
          </cell>
          <cell r="W6693" t="str">
            <v>JUAN SEBASTIAN</v>
          </cell>
          <cell r="X6693">
            <v>0</v>
          </cell>
          <cell r="Y6693">
            <v>0</v>
          </cell>
          <cell r="Z6693">
            <v>0</v>
          </cell>
        </row>
        <row r="6694">
          <cell r="B6694" t="str">
            <v>EBPA0295</v>
          </cell>
          <cell r="C6694" t="str">
            <v>RECUBRIMIENTO SINTÉTICO PLEXICUSHION</v>
          </cell>
          <cell r="D6694" t="str">
            <v xml:space="preserve">ENCHAPES, BALDOSAS, PISOS Y AFINES </v>
          </cell>
          <cell r="E6694" t="str">
            <v>M2</v>
          </cell>
          <cell r="F6694">
            <v>62296</v>
          </cell>
          <cell r="G6694" t="str">
            <v>CONSTRUDATA ED 194 (RECUBRIMIENTO SINTÉTICO PLEXICUSHION)</v>
          </cell>
          <cell r="H6694">
            <v>0</v>
          </cell>
          <cell r="I6694">
            <v>0</v>
          </cell>
          <cell r="J6694">
            <v>0</v>
          </cell>
          <cell r="K6694">
            <v>0</v>
          </cell>
          <cell r="L6694">
            <v>62296</v>
          </cell>
          <cell r="M6694">
            <v>0</v>
          </cell>
          <cell r="N6694">
            <v>62296</v>
          </cell>
          <cell r="O6694">
            <v>62296</v>
          </cell>
          <cell r="P6694">
            <v>62296</v>
          </cell>
          <cell r="Q6694" t="str">
            <v/>
          </cell>
          <cell r="R6694" t="str">
            <v/>
          </cell>
          <cell r="S6694">
            <v>62296</v>
          </cell>
          <cell r="T6694" t="str">
            <v>I2019030632</v>
          </cell>
          <cell r="U6694">
            <v>0</v>
          </cell>
          <cell r="V6694" t="str">
            <v>PRECIO CONSTRUDATA 194 - PENDIENTE VIABILIZAR DADE</v>
          </cell>
          <cell r="W6694" t="str">
            <v>JUAN SEBASTIAN</v>
          </cell>
          <cell r="X6694">
            <v>0</v>
          </cell>
          <cell r="Y6694">
            <v>0</v>
          </cell>
          <cell r="Z6694">
            <v>0</v>
          </cell>
        </row>
        <row r="6695">
          <cell r="B6695" t="str">
            <v>EBPA0296</v>
          </cell>
          <cell r="C6695" t="str">
            <v>RECUBRIMIENTO SINTÉTICO PLEXIFLOR</v>
          </cell>
          <cell r="D6695" t="str">
            <v xml:space="preserve">ENCHAPES, BALDOSAS, PISOS Y AFINES </v>
          </cell>
          <cell r="E6695" t="str">
            <v>M2</v>
          </cell>
          <cell r="F6695">
            <v>40460</v>
          </cell>
          <cell r="G6695" t="str">
            <v>CONSTRUDATA ED 194 (RECUBRIMIENTO SINTÉTICO PLEXIFLOR)</v>
          </cell>
          <cell r="H6695">
            <v>0</v>
          </cell>
          <cell r="I6695">
            <v>0</v>
          </cell>
          <cell r="J6695">
            <v>0</v>
          </cell>
          <cell r="K6695">
            <v>0</v>
          </cell>
          <cell r="L6695">
            <v>40460</v>
          </cell>
          <cell r="M6695">
            <v>0</v>
          </cell>
          <cell r="N6695">
            <v>40460</v>
          </cell>
          <cell r="O6695">
            <v>40460</v>
          </cell>
          <cell r="P6695">
            <v>40460</v>
          </cell>
          <cell r="Q6695" t="str">
            <v/>
          </cell>
          <cell r="R6695" t="str">
            <v/>
          </cell>
          <cell r="S6695">
            <v>40460</v>
          </cell>
          <cell r="T6695" t="str">
            <v>I2019030632</v>
          </cell>
          <cell r="U6695">
            <v>0</v>
          </cell>
          <cell r="V6695" t="str">
            <v>PRECIO CONSTRUDATA 194 - PENDIENTE VIABILIZAR DADE</v>
          </cell>
          <cell r="W6695" t="str">
            <v>JUAN SEBASTIAN</v>
          </cell>
          <cell r="X6695">
            <v>0</v>
          </cell>
          <cell r="Y6695">
            <v>0</v>
          </cell>
          <cell r="Z6695">
            <v>0</v>
          </cell>
        </row>
        <row r="6696">
          <cell r="B6696" t="str">
            <v>EBPA0297</v>
          </cell>
          <cell r="C6696" t="str">
            <v>RECUBRIMIENTO SINTÉTICO PLEXIPAVE</v>
          </cell>
          <cell r="D6696" t="str">
            <v xml:space="preserve">ENCHAPES, BALDOSAS, PISOS Y AFINES </v>
          </cell>
          <cell r="E6696" t="str">
            <v>M2</v>
          </cell>
          <cell r="F6696">
            <v>29155</v>
          </cell>
          <cell r="G6696" t="str">
            <v>CONSTRUDATA ED 194 (RECUBRIMIENTO SINTÉTICO PLEXIPAVE)</v>
          </cell>
          <cell r="H6696">
            <v>0</v>
          </cell>
          <cell r="I6696">
            <v>0</v>
          </cell>
          <cell r="J6696">
            <v>0</v>
          </cell>
          <cell r="K6696">
            <v>0</v>
          </cell>
          <cell r="L6696">
            <v>29155</v>
          </cell>
          <cell r="M6696">
            <v>0</v>
          </cell>
          <cell r="N6696">
            <v>29155</v>
          </cell>
          <cell r="O6696">
            <v>29155</v>
          </cell>
          <cell r="P6696">
            <v>29155</v>
          </cell>
          <cell r="Q6696" t="str">
            <v/>
          </cell>
          <cell r="R6696" t="str">
            <v/>
          </cell>
          <cell r="S6696">
            <v>29155</v>
          </cell>
          <cell r="T6696" t="str">
            <v>I2019030632</v>
          </cell>
          <cell r="U6696">
            <v>0</v>
          </cell>
          <cell r="V6696" t="str">
            <v>PRECIO CONSTRUDATA 194 - PENDIENTE VIABILIZAR DADE</v>
          </cell>
          <cell r="W6696" t="str">
            <v>JUAN SEBASTIAN</v>
          </cell>
          <cell r="X6696">
            <v>0</v>
          </cell>
          <cell r="Y6696">
            <v>0</v>
          </cell>
          <cell r="Z6696">
            <v>0</v>
          </cell>
        </row>
        <row r="6697">
          <cell r="B6697" t="str">
            <v>EBPA0298</v>
          </cell>
          <cell r="C6697" t="str">
            <v>RECUBRIMIENTO SINTÉTICO PLEXITRAC ACELERATOR ESP.14MM</v>
          </cell>
          <cell r="D6697" t="str">
            <v xml:space="preserve">ENCHAPES, BALDOSAS, PISOS Y AFINES </v>
          </cell>
          <cell r="E6697" t="str">
            <v>M2</v>
          </cell>
          <cell r="F6697">
            <v>198968</v>
          </cell>
          <cell r="G6697" t="str">
            <v>CONSTRUDATA ED 194 (RECUBRIMIENTO SINTÉTICO PLEXITRAC ACELERATOR ESP.14MM)</v>
          </cell>
          <cell r="H6697">
            <v>0</v>
          </cell>
          <cell r="I6697">
            <v>0</v>
          </cell>
          <cell r="J6697">
            <v>0</v>
          </cell>
          <cell r="K6697">
            <v>0</v>
          </cell>
          <cell r="L6697">
            <v>198968</v>
          </cell>
          <cell r="M6697">
            <v>0</v>
          </cell>
          <cell r="N6697">
            <v>198968</v>
          </cell>
          <cell r="O6697">
            <v>198968</v>
          </cell>
          <cell r="P6697">
            <v>198968</v>
          </cell>
          <cell r="Q6697" t="str">
            <v/>
          </cell>
          <cell r="R6697" t="str">
            <v/>
          </cell>
          <cell r="S6697">
            <v>198968</v>
          </cell>
          <cell r="T6697" t="str">
            <v>I2019030632</v>
          </cell>
          <cell r="U6697">
            <v>0</v>
          </cell>
          <cell r="V6697" t="str">
            <v>PRECIO CONSTRUDATA 194 - PENDIENTE VIABILIZAR DADE</v>
          </cell>
          <cell r="W6697" t="str">
            <v>JUAN SEBASTIAN</v>
          </cell>
          <cell r="X6697">
            <v>0</v>
          </cell>
          <cell r="Y6697">
            <v>0</v>
          </cell>
          <cell r="Z6697">
            <v>0</v>
          </cell>
        </row>
        <row r="6698">
          <cell r="B6698" t="str">
            <v>EBPA0299</v>
          </cell>
          <cell r="C6698" t="str">
            <v>REMATE PISO CON ALETA EN VINILO</v>
          </cell>
          <cell r="D6698" t="str">
            <v xml:space="preserve">ENCHAPES, BALDOSAS, PISOS Y AFINES </v>
          </cell>
          <cell r="E6698" t="str">
            <v>M</v>
          </cell>
          <cell r="F6698">
            <v>5117</v>
          </cell>
          <cell r="G6698" t="str">
            <v>CONSTRUDATA ED 194 (REMATE PISO CON ALETA EN VINILO)</v>
          </cell>
          <cell r="H6698">
            <v>0</v>
          </cell>
          <cell r="I6698">
            <v>0</v>
          </cell>
          <cell r="J6698">
            <v>0</v>
          </cell>
          <cell r="K6698">
            <v>0</v>
          </cell>
          <cell r="L6698">
            <v>5117</v>
          </cell>
          <cell r="M6698">
            <v>0</v>
          </cell>
          <cell r="N6698">
            <v>5117</v>
          </cell>
          <cell r="O6698">
            <v>5117</v>
          </cell>
          <cell r="P6698">
            <v>5117</v>
          </cell>
          <cell r="Q6698" t="str">
            <v/>
          </cell>
          <cell r="R6698" t="str">
            <v/>
          </cell>
          <cell r="S6698">
            <v>5117</v>
          </cell>
          <cell r="T6698" t="str">
            <v>I2019030632</v>
          </cell>
          <cell r="U6698">
            <v>0</v>
          </cell>
          <cell r="V6698" t="str">
            <v>PRECIO CONSTRUDATA 194 - PENDIENTE VIABILIZAR DADE</v>
          </cell>
          <cell r="W6698" t="str">
            <v>REMY</v>
          </cell>
          <cell r="X6698">
            <v>0</v>
          </cell>
          <cell r="Y6698">
            <v>0</v>
          </cell>
          <cell r="Z6698">
            <v>0</v>
          </cell>
        </row>
        <row r="6699">
          <cell r="B6699" t="str">
            <v>EBPA0300</v>
          </cell>
          <cell r="C6699" t="str">
            <v>ROLLO CINTA CON FILTRO ANTIDUST 33M 25MM</v>
          </cell>
          <cell r="D6699" t="str">
            <v xml:space="preserve">ENCHAPES, BALDOSAS, PISOS Y AFINES </v>
          </cell>
          <cell r="E6699" t="str">
            <v>UN</v>
          </cell>
          <cell r="F6699">
            <v>66000</v>
          </cell>
          <cell r="G6699" t="str">
            <v>CONSTRUDATA ED 194 (ROLLO CINTA CON FILTRO ANTIDUST 33M 25MM)</v>
          </cell>
          <cell r="H6699">
            <v>0</v>
          </cell>
          <cell r="I6699">
            <v>0</v>
          </cell>
          <cell r="J6699">
            <v>0</v>
          </cell>
          <cell r="K6699">
            <v>0</v>
          </cell>
          <cell r="L6699">
            <v>66000</v>
          </cell>
          <cell r="M6699">
            <v>0</v>
          </cell>
          <cell r="N6699">
            <v>66000</v>
          </cell>
          <cell r="O6699">
            <v>66000</v>
          </cell>
          <cell r="P6699">
            <v>66000</v>
          </cell>
          <cell r="Q6699" t="str">
            <v/>
          </cell>
          <cell r="R6699" t="str">
            <v/>
          </cell>
          <cell r="S6699">
            <v>66000</v>
          </cell>
          <cell r="T6699" t="str">
            <v>I2019030632</v>
          </cell>
          <cell r="U6699">
            <v>0</v>
          </cell>
          <cell r="V6699" t="str">
            <v>PRECIO CONSTRUDATA 194 - PENDIENTE VIABILIZAR DADE</v>
          </cell>
          <cell r="W6699" t="str">
            <v>JULIETH</v>
          </cell>
          <cell r="X6699">
            <v>0</v>
          </cell>
          <cell r="Y6699">
            <v>0</v>
          </cell>
          <cell r="Z6699">
            <v>0</v>
          </cell>
        </row>
        <row r="6700">
          <cell r="B6700" t="str">
            <v>EBPA0301</v>
          </cell>
          <cell r="C6700" t="str">
            <v>ROLLO CINTA PLANA ANTIDUST 50M 25MM</v>
          </cell>
          <cell r="D6700" t="str">
            <v xml:space="preserve">ENCHAPES, BALDOSAS, PISOS Y AFINES </v>
          </cell>
          <cell r="E6700" t="str">
            <v>UN</v>
          </cell>
          <cell r="F6700">
            <v>46000</v>
          </cell>
          <cell r="G6700" t="str">
            <v>CONSTRUDATA ED 194 (ROLLO CINTA PLANA ANTIDUST 50M 25MM)</v>
          </cell>
          <cell r="H6700">
            <v>0</v>
          </cell>
          <cell r="I6700">
            <v>0</v>
          </cell>
          <cell r="J6700">
            <v>0</v>
          </cell>
          <cell r="K6700">
            <v>0</v>
          </cell>
          <cell r="L6700">
            <v>46000</v>
          </cell>
          <cell r="M6700">
            <v>0</v>
          </cell>
          <cell r="N6700">
            <v>46000</v>
          </cell>
          <cell r="O6700">
            <v>46000</v>
          </cell>
          <cell r="P6700">
            <v>46000</v>
          </cell>
          <cell r="Q6700" t="str">
            <v/>
          </cell>
          <cell r="R6700" t="str">
            <v/>
          </cell>
          <cell r="S6700">
            <v>46000</v>
          </cell>
          <cell r="T6700" t="str">
            <v>I2019030632</v>
          </cell>
          <cell r="U6700">
            <v>0</v>
          </cell>
          <cell r="V6700" t="str">
            <v>PRECIO CONSTRUDATA 194 - PENDIENTE VIABILIZAR DADE</v>
          </cell>
          <cell r="W6700" t="str">
            <v>JULIETH</v>
          </cell>
          <cell r="X6700">
            <v>0</v>
          </cell>
          <cell r="Y6700">
            <v>0</v>
          </cell>
          <cell r="Z6700">
            <v>0</v>
          </cell>
        </row>
        <row r="6701">
          <cell r="B6701" t="str">
            <v>EBPA0302</v>
          </cell>
          <cell r="C6701" t="str">
            <v>ROLLO FIBRA DE VIDRIO (40M2)</v>
          </cell>
          <cell r="D6701" t="str">
            <v xml:space="preserve">ENCHAPES, BALDOSAS, PISOS Y AFINES </v>
          </cell>
          <cell r="E6701" t="str">
            <v>ROLLO</v>
          </cell>
          <cell r="F6701">
            <v>89944</v>
          </cell>
          <cell r="G6701" t="str">
            <v>CONSTRUDATA ED 194 (ROLLO FIBRA DE VIDRIO (40M2))</v>
          </cell>
          <cell r="H6701">
            <v>0</v>
          </cell>
          <cell r="I6701">
            <v>0</v>
          </cell>
          <cell r="J6701">
            <v>0</v>
          </cell>
          <cell r="K6701">
            <v>0</v>
          </cell>
          <cell r="L6701">
            <v>89944</v>
          </cell>
          <cell r="M6701">
            <v>0</v>
          </cell>
          <cell r="N6701">
            <v>89944</v>
          </cell>
          <cell r="O6701">
            <v>89944</v>
          </cell>
          <cell r="P6701">
            <v>89944</v>
          </cell>
          <cell r="Q6701" t="str">
            <v/>
          </cell>
          <cell r="R6701" t="str">
            <v/>
          </cell>
          <cell r="S6701">
            <v>89944</v>
          </cell>
          <cell r="T6701" t="str">
            <v>I2019030632</v>
          </cell>
          <cell r="U6701">
            <v>0</v>
          </cell>
          <cell r="V6701" t="str">
            <v>PRECIO CONSTRUDATA 194 - PENDIENTE VIABILIZAR DADE</v>
          </cell>
          <cell r="W6701" t="str">
            <v>REMY</v>
          </cell>
          <cell r="X6701">
            <v>0</v>
          </cell>
          <cell r="Y6701">
            <v>0</v>
          </cell>
          <cell r="Z6701">
            <v>0</v>
          </cell>
        </row>
        <row r="6702">
          <cell r="B6702" t="str">
            <v>EBPA0303</v>
          </cell>
          <cell r="C6702" t="str">
            <v>SELLALÓN 3/8</v>
          </cell>
          <cell r="D6702" t="str">
            <v xml:space="preserve">ENCHAPES, BALDOSAS, PISOS Y AFINES </v>
          </cell>
          <cell r="E6702" t="str">
            <v>M</v>
          </cell>
          <cell r="F6702">
            <v>336</v>
          </cell>
          <cell r="G6702" t="str">
            <v>CONSTRUDATA DIGITAL (SELLALÓN 3/8)</v>
          </cell>
          <cell r="H6702">
            <v>0</v>
          </cell>
          <cell r="I6702">
            <v>0</v>
          </cell>
          <cell r="J6702">
            <v>0</v>
          </cell>
          <cell r="K6702">
            <v>0</v>
          </cell>
          <cell r="L6702">
            <v>336</v>
          </cell>
          <cell r="M6702">
            <v>0</v>
          </cell>
          <cell r="N6702">
            <v>336</v>
          </cell>
          <cell r="O6702">
            <v>336</v>
          </cell>
          <cell r="P6702">
            <v>336</v>
          </cell>
          <cell r="Q6702" t="str">
            <v/>
          </cell>
          <cell r="R6702" t="str">
            <v/>
          </cell>
          <cell r="S6702">
            <v>336</v>
          </cell>
          <cell r="T6702" t="str">
            <v>I2019030632</v>
          </cell>
          <cell r="U6702">
            <v>0</v>
          </cell>
          <cell r="V6702">
            <v>0</v>
          </cell>
          <cell r="W6702">
            <v>0</v>
          </cell>
          <cell r="X6702">
            <v>0</v>
          </cell>
          <cell r="Y6702">
            <v>0</v>
          </cell>
          <cell r="Z6702">
            <v>0</v>
          </cell>
        </row>
        <row r="6703">
          <cell r="B6703" t="str">
            <v>EBPA0304</v>
          </cell>
          <cell r="C6703" t="str">
            <v>SISTEMA GEODREN PERMADRAIN 70 1M PLANAR</v>
          </cell>
          <cell r="D6703" t="str">
            <v xml:space="preserve">ENCHAPES, BALDOSAS, PISOS Y AFINES </v>
          </cell>
          <cell r="E6703" t="str">
            <v>M</v>
          </cell>
          <cell r="F6703">
            <v>27846</v>
          </cell>
          <cell r="G6703" t="str">
            <v>CONSTRUDATA ED 194 (SIETEMA GEODREN PERMADRAIN 70 1M PLANAR)</v>
          </cell>
          <cell r="H6703">
            <v>0</v>
          </cell>
          <cell r="I6703">
            <v>0</v>
          </cell>
          <cell r="J6703">
            <v>0</v>
          </cell>
          <cell r="K6703">
            <v>0</v>
          </cell>
          <cell r="L6703">
            <v>27846</v>
          </cell>
          <cell r="M6703">
            <v>0</v>
          </cell>
          <cell r="N6703">
            <v>27846</v>
          </cell>
          <cell r="O6703">
            <v>27846</v>
          </cell>
          <cell r="P6703">
            <v>27846</v>
          </cell>
          <cell r="Q6703" t="str">
            <v/>
          </cell>
          <cell r="R6703" t="str">
            <v/>
          </cell>
          <cell r="S6703">
            <v>27846</v>
          </cell>
          <cell r="T6703" t="str">
            <v>I2019030632</v>
          </cell>
          <cell r="U6703">
            <v>0</v>
          </cell>
          <cell r="V6703" t="str">
            <v>PRECIO CONSTRUDATA 194 - PENDIENTE VIABILIZAR DADE</v>
          </cell>
          <cell r="W6703" t="str">
            <v>REMY</v>
          </cell>
          <cell r="X6703">
            <v>0</v>
          </cell>
          <cell r="Y6703">
            <v>0</v>
          </cell>
          <cell r="Z6703">
            <v>0</v>
          </cell>
        </row>
        <row r="6704">
          <cell r="B6704" t="str">
            <v>EBPA0305</v>
          </cell>
          <cell r="C6704" t="str">
            <v>SISTEMA GEODREN CIRCULAR 100MM H=0.5M</v>
          </cell>
          <cell r="D6704" t="str">
            <v xml:space="preserve">ENCHAPES, BALDOSAS, PISOS Y AFINES </v>
          </cell>
          <cell r="E6704" t="str">
            <v>M</v>
          </cell>
          <cell r="F6704">
            <v>31972</v>
          </cell>
          <cell r="G6704" t="str">
            <v>CONSTRUDATA DIGITAL (SISTEMA GEODREN CIRCULAR 100MM H=0.5M)</v>
          </cell>
          <cell r="H6704">
            <v>0</v>
          </cell>
          <cell r="I6704">
            <v>0</v>
          </cell>
          <cell r="J6704">
            <v>0</v>
          </cell>
          <cell r="K6704">
            <v>0</v>
          </cell>
          <cell r="L6704">
            <v>31972</v>
          </cell>
          <cell r="M6704">
            <v>0</v>
          </cell>
          <cell r="N6704">
            <v>31972</v>
          </cell>
          <cell r="O6704">
            <v>31972</v>
          </cell>
          <cell r="P6704">
            <v>31972</v>
          </cell>
          <cell r="Q6704" t="str">
            <v/>
          </cell>
          <cell r="R6704" t="str">
            <v/>
          </cell>
          <cell r="S6704">
            <v>31972</v>
          </cell>
          <cell r="T6704" t="str">
            <v>I2019030632</v>
          </cell>
          <cell r="U6704">
            <v>0</v>
          </cell>
          <cell r="V6704">
            <v>0</v>
          </cell>
          <cell r="W6704">
            <v>0</v>
          </cell>
          <cell r="X6704">
            <v>0</v>
          </cell>
          <cell r="Y6704">
            <v>0</v>
          </cell>
          <cell r="Z6704">
            <v>0</v>
          </cell>
        </row>
        <row r="6705">
          <cell r="B6705" t="str">
            <v>EBPA0306</v>
          </cell>
          <cell r="C6705" t="str">
            <v>SISTEMA GEODREN PERMADRAIN 70 1M TUBULAR</v>
          </cell>
          <cell r="D6705" t="str">
            <v xml:space="preserve">ENCHAPES, BALDOSAS, PISOS Y AFINES </v>
          </cell>
          <cell r="E6705" t="str">
            <v>M</v>
          </cell>
          <cell r="F6705">
            <v>29109</v>
          </cell>
          <cell r="G6705" t="str">
            <v>CONSTRUDATA ED 194 (SISTEMA GEODREN PERMADRAIN 70 1M TUBULAR)</v>
          </cell>
          <cell r="H6705">
            <v>0</v>
          </cell>
          <cell r="I6705">
            <v>0</v>
          </cell>
          <cell r="J6705">
            <v>0</v>
          </cell>
          <cell r="K6705">
            <v>0</v>
          </cell>
          <cell r="L6705">
            <v>29109</v>
          </cell>
          <cell r="M6705">
            <v>0</v>
          </cell>
          <cell r="N6705">
            <v>29109</v>
          </cell>
          <cell r="O6705">
            <v>29109</v>
          </cell>
          <cell r="P6705">
            <v>29109</v>
          </cell>
          <cell r="Q6705" t="str">
            <v/>
          </cell>
          <cell r="R6705" t="str">
            <v/>
          </cell>
          <cell r="S6705">
            <v>29109</v>
          </cell>
          <cell r="T6705" t="str">
            <v>I2019030632</v>
          </cell>
          <cell r="U6705">
            <v>0</v>
          </cell>
          <cell r="V6705" t="str">
            <v>PRECIO CONSTRUDATA 194 - PENDIENTE VIABILIZAR DADE</v>
          </cell>
          <cell r="W6705" t="str">
            <v>REMY</v>
          </cell>
          <cell r="X6705">
            <v>0</v>
          </cell>
          <cell r="Y6705">
            <v>0</v>
          </cell>
          <cell r="Z6705">
            <v>0</v>
          </cell>
        </row>
        <row r="6706">
          <cell r="B6706" t="str">
            <v>EBPA0307</v>
          </cell>
          <cell r="C6706" t="str">
            <v>SISTEMA GEODREN PERMADRAIN 70 2M PLANAR</v>
          </cell>
          <cell r="D6706" t="str">
            <v xml:space="preserve">ENCHAPES, BALDOSAS, PISOS Y AFINES </v>
          </cell>
          <cell r="E6706" t="str">
            <v>M</v>
          </cell>
          <cell r="F6706">
            <v>5591</v>
          </cell>
          <cell r="G6706" t="str">
            <v>CONSTRUDATA ED 194 (SISTEMA GEODREN PERMADRAIN 70 2M PLANAR)</v>
          </cell>
          <cell r="H6706">
            <v>0</v>
          </cell>
          <cell r="I6706">
            <v>0</v>
          </cell>
          <cell r="J6706">
            <v>0</v>
          </cell>
          <cell r="K6706">
            <v>0</v>
          </cell>
          <cell r="L6706">
            <v>5591</v>
          </cell>
          <cell r="M6706">
            <v>0</v>
          </cell>
          <cell r="N6706">
            <v>5591</v>
          </cell>
          <cell r="O6706">
            <v>5591</v>
          </cell>
          <cell r="P6706">
            <v>5591</v>
          </cell>
          <cell r="Q6706" t="str">
            <v/>
          </cell>
          <cell r="R6706" t="str">
            <v/>
          </cell>
          <cell r="S6706">
            <v>5591</v>
          </cell>
          <cell r="T6706" t="str">
            <v>I2019030632</v>
          </cell>
          <cell r="U6706">
            <v>0</v>
          </cell>
          <cell r="V6706" t="str">
            <v>PRECIO CONSTRUDATA 194 - PENDIENTE VIABILIZAR DADE</v>
          </cell>
          <cell r="W6706" t="str">
            <v>REMY</v>
          </cell>
          <cell r="X6706">
            <v>0</v>
          </cell>
          <cell r="Y6706">
            <v>0</v>
          </cell>
          <cell r="Z6706">
            <v>0</v>
          </cell>
        </row>
        <row r="6707">
          <cell r="B6707" t="str">
            <v>EBPA0308</v>
          </cell>
          <cell r="C6707" t="str">
            <v>SOPORTE PELDAÑO 20 PINTADO (30CM)</v>
          </cell>
          <cell r="D6707" t="str">
            <v xml:space="preserve">ENCHAPES, BALDOSAS, PISOS Y AFINES </v>
          </cell>
          <cell r="E6707" t="str">
            <v>UN</v>
          </cell>
          <cell r="F6707">
            <v>4360</v>
          </cell>
          <cell r="G6707" t="str">
            <v>CONSTRUDATA ED 194 (SOPORTE PELDAÑO 20 PINTADO (30CM))</v>
          </cell>
          <cell r="H6707">
            <v>0</v>
          </cell>
          <cell r="I6707">
            <v>0</v>
          </cell>
          <cell r="J6707">
            <v>0</v>
          </cell>
          <cell r="K6707">
            <v>0</v>
          </cell>
          <cell r="L6707">
            <v>4360</v>
          </cell>
          <cell r="M6707">
            <v>0</v>
          </cell>
          <cell r="N6707">
            <v>4360</v>
          </cell>
          <cell r="O6707">
            <v>4360</v>
          </cell>
          <cell r="P6707">
            <v>4360</v>
          </cell>
          <cell r="Q6707" t="str">
            <v/>
          </cell>
          <cell r="R6707" t="str">
            <v/>
          </cell>
          <cell r="S6707">
            <v>4360</v>
          </cell>
          <cell r="T6707" t="str">
            <v>I2019030632</v>
          </cell>
          <cell r="U6707">
            <v>0</v>
          </cell>
          <cell r="V6707" t="str">
            <v>PRECIO CONSTRUDATA 194 - PENDIENTE VIABILIZAR DADE</v>
          </cell>
          <cell r="W6707" t="str">
            <v>JULIETH</v>
          </cell>
          <cell r="X6707">
            <v>0</v>
          </cell>
          <cell r="Y6707">
            <v>0</v>
          </cell>
          <cell r="Z6707">
            <v>0</v>
          </cell>
        </row>
        <row r="6708">
          <cell r="B6708" t="str">
            <v>EBPA0309</v>
          </cell>
          <cell r="C6708" t="str">
            <v>STONCLAD 3MM TRÁFICO-QUIMICA MEDIA</v>
          </cell>
          <cell r="D6708" t="str">
            <v xml:space="preserve">ENCHAPES, BALDOSAS, PISOS Y AFINES </v>
          </cell>
          <cell r="E6708" t="str">
            <v>M2</v>
          </cell>
          <cell r="F6708">
            <v>23800</v>
          </cell>
          <cell r="G6708" t="str">
            <v>CONSTRUDATA ED 194 (STONCLAD 3MM TRÁFICO-QUIMICA MEDIA)</v>
          </cell>
          <cell r="H6708">
            <v>0</v>
          </cell>
          <cell r="I6708">
            <v>0</v>
          </cell>
          <cell r="J6708">
            <v>0</v>
          </cell>
          <cell r="K6708">
            <v>0</v>
          </cell>
          <cell r="L6708">
            <v>23800</v>
          </cell>
          <cell r="M6708">
            <v>0</v>
          </cell>
          <cell r="N6708">
            <v>23800</v>
          </cell>
          <cell r="O6708">
            <v>23800</v>
          </cell>
          <cell r="P6708">
            <v>23800</v>
          </cell>
          <cell r="Q6708" t="str">
            <v/>
          </cell>
          <cell r="R6708" t="str">
            <v/>
          </cell>
          <cell r="S6708">
            <v>23800</v>
          </cell>
          <cell r="T6708" t="str">
            <v>I2019030632</v>
          </cell>
          <cell r="U6708">
            <v>0</v>
          </cell>
          <cell r="V6708" t="str">
            <v>PRECIO CONSTRUDATA 194 - PENDIENTE VIABILIZAR DADE</v>
          </cell>
          <cell r="W6708" t="str">
            <v>REMY</v>
          </cell>
          <cell r="X6708">
            <v>0</v>
          </cell>
          <cell r="Y6708">
            <v>0</v>
          </cell>
          <cell r="Z6708">
            <v>0</v>
          </cell>
        </row>
        <row r="6709">
          <cell r="B6709" t="str">
            <v>EBPA0310</v>
          </cell>
          <cell r="C6709" t="str">
            <v>STONCLAD 4MM CONDUCTIVO TRÁFICO MEDIO</v>
          </cell>
          <cell r="D6709" t="str">
            <v xml:space="preserve">ENCHAPES, BALDOSAS, PISOS Y AFINES </v>
          </cell>
          <cell r="E6709" t="str">
            <v>M2</v>
          </cell>
          <cell r="F6709">
            <v>35700</v>
          </cell>
          <cell r="G6709" t="str">
            <v>CONSTRUDATA ED 194 (STONCLAD 4MM CONDUCTIVO TRÁFICO MEDIO)</v>
          </cell>
          <cell r="H6709">
            <v>0</v>
          </cell>
          <cell r="I6709">
            <v>0</v>
          </cell>
          <cell r="J6709">
            <v>0</v>
          </cell>
          <cell r="K6709">
            <v>0</v>
          </cell>
          <cell r="L6709">
            <v>35700</v>
          </cell>
          <cell r="M6709">
            <v>0</v>
          </cell>
          <cell r="N6709">
            <v>35700</v>
          </cell>
          <cell r="O6709">
            <v>35700</v>
          </cell>
          <cell r="P6709">
            <v>35700</v>
          </cell>
          <cell r="Q6709" t="str">
            <v/>
          </cell>
          <cell r="R6709" t="str">
            <v/>
          </cell>
          <cell r="S6709">
            <v>35700</v>
          </cell>
          <cell r="T6709" t="str">
            <v>I2019030632</v>
          </cell>
          <cell r="U6709">
            <v>0</v>
          </cell>
          <cell r="V6709" t="str">
            <v>PRECIO CONSTRUDATA 194 - PENDIENTE VIABILIZAR DADE</v>
          </cell>
          <cell r="W6709" t="str">
            <v>REMY</v>
          </cell>
          <cell r="X6709">
            <v>0</v>
          </cell>
          <cell r="Y6709">
            <v>0</v>
          </cell>
          <cell r="Z6709">
            <v>0</v>
          </cell>
        </row>
        <row r="6710">
          <cell r="B6710" t="str">
            <v>EBPA0311</v>
          </cell>
          <cell r="C6710" t="str">
            <v>STONCLAD 4MM TRÁFICO-QUIMICA PESADA</v>
          </cell>
          <cell r="D6710" t="str">
            <v xml:space="preserve">ENCHAPES, BALDOSAS, PISOS Y AFINES </v>
          </cell>
          <cell r="E6710" t="str">
            <v>M2</v>
          </cell>
          <cell r="F6710">
            <v>279650</v>
          </cell>
          <cell r="G6710" t="str">
            <v>CONSTRUDATA ED 194 (STONCLAD 4MM TRÁFICO-QUIMICA PESADA)</v>
          </cell>
          <cell r="H6710">
            <v>0</v>
          </cell>
          <cell r="I6710">
            <v>0</v>
          </cell>
          <cell r="J6710">
            <v>0</v>
          </cell>
          <cell r="K6710">
            <v>0</v>
          </cell>
          <cell r="L6710">
            <v>279650</v>
          </cell>
          <cell r="M6710">
            <v>0</v>
          </cell>
          <cell r="N6710">
            <v>279650</v>
          </cell>
          <cell r="O6710">
            <v>279650</v>
          </cell>
          <cell r="P6710">
            <v>279650</v>
          </cell>
          <cell r="Q6710" t="str">
            <v/>
          </cell>
          <cell r="R6710" t="str">
            <v/>
          </cell>
          <cell r="S6710">
            <v>279650</v>
          </cell>
          <cell r="T6710" t="str">
            <v>I2019030632</v>
          </cell>
          <cell r="U6710">
            <v>0</v>
          </cell>
          <cell r="V6710" t="str">
            <v>PRECIO CONSTRUDATA 194 - PENDIENTE VIABILIZAR DADE</v>
          </cell>
          <cell r="W6710" t="str">
            <v>REMY</v>
          </cell>
          <cell r="X6710">
            <v>0</v>
          </cell>
          <cell r="Y6710">
            <v>0</v>
          </cell>
          <cell r="Z6710">
            <v>0</v>
          </cell>
        </row>
        <row r="6711">
          <cell r="B6711" t="str">
            <v>EBPA0312</v>
          </cell>
          <cell r="C6711" t="str">
            <v>STONCLAD 5MM CONGELACIÓN CHOQUE TÉRMICO</v>
          </cell>
          <cell r="D6711" t="str">
            <v xml:space="preserve">ENCHAPES, BALDOSAS, PISOS Y AFINES </v>
          </cell>
          <cell r="E6711" t="str">
            <v>M2</v>
          </cell>
          <cell r="F6711">
            <v>327250</v>
          </cell>
          <cell r="G6711" t="str">
            <v>CONSTRUDATA ED 194 (STONCLAD 5MM CONGELACIÓN CHOQUE TÉRMICO)</v>
          </cell>
          <cell r="H6711">
            <v>0</v>
          </cell>
          <cell r="I6711">
            <v>0</v>
          </cell>
          <cell r="J6711">
            <v>0</v>
          </cell>
          <cell r="K6711">
            <v>0</v>
          </cell>
          <cell r="L6711">
            <v>327250</v>
          </cell>
          <cell r="M6711">
            <v>0</v>
          </cell>
          <cell r="N6711">
            <v>327250</v>
          </cell>
          <cell r="O6711">
            <v>327250</v>
          </cell>
          <cell r="P6711">
            <v>327250</v>
          </cell>
          <cell r="Q6711" t="str">
            <v/>
          </cell>
          <cell r="R6711" t="str">
            <v/>
          </cell>
          <cell r="S6711">
            <v>327250</v>
          </cell>
          <cell r="T6711" t="str">
            <v>I2019030632</v>
          </cell>
          <cell r="U6711">
            <v>0</v>
          </cell>
          <cell r="V6711" t="str">
            <v>PRECIO CONSTRUDATA 194 - PENDIENTE VIABILIZAR DADE</v>
          </cell>
          <cell r="W6711" t="str">
            <v>REMY</v>
          </cell>
          <cell r="X6711">
            <v>0</v>
          </cell>
          <cell r="Y6711">
            <v>0</v>
          </cell>
          <cell r="Z6711">
            <v>0</v>
          </cell>
        </row>
        <row r="6712">
          <cell r="B6712" t="str">
            <v>EBPA0313</v>
          </cell>
          <cell r="C6712" t="str">
            <v>STONCOVE MEDIA CAÑA SANITARIA H=10CM</v>
          </cell>
          <cell r="D6712" t="str">
            <v xml:space="preserve">ENCHAPES, BALDOSAS, PISOS Y AFINES </v>
          </cell>
          <cell r="E6712" t="str">
            <v>M</v>
          </cell>
          <cell r="F6712">
            <v>83300</v>
          </cell>
          <cell r="G6712" t="str">
            <v>CONSTRUDATA ED 194 (STONCOVE MEDIA CAÑA SANITARIA H=10CM)</v>
          </cell>
          <cell r="H6712">
            <v>0</v>
          </cell>
          <cell r="I6712">
            <v>0</v>
          </cell>
          <cell r="J6712">
            <v>0</v>
          </cell>
          <cell r="K6712">
            <v>0</v>
          </cell>
          <cell r="L6712">
            <v>83300</v>
          </cell>
          <cell r="M6712">
            <v>0</v>
          </cell>
          <cell r="N6712">
            <v>83300</v>
          </cell>
          <cell r="O6712">
            <v>83300</v>
          </cell>
          <cell r="P6712">
            <v>83300</v>
          </cell>
          <cell r="Q6712" t="str">
            <v/>
          </cell>
          <cell r="R6712" t="str">
            <v/>
          </cell>
          <cell r="S6712">
            <v>83300</v>
          </cell>
          <cell r="T6712" t="str">
            <v>I2019030632</v>
          </cell>
          <cell r="U6712">
            <v>0</v>
          </cell>
          <cell r="V6712" t="str">
            <v>PRECIO CONSTRUDATA 194 - PENDIENTE VIABILIZAR DADE</v>
          </cell>
          <cell r="W6712" t="str">
            <v>REMY</v>
          </cell>
          <cell r="X6712">
            <v>0</v>
          </cell>
          <cell r="Y6712">
            <v>0</v>
          </cell>
          <cell r="Z6712">
            <v>0</v>
          </cell>
        </row>
        <row r="6713">
          <cell r="B6713" t="str">
            <v>EBPA0314</v>
          </cell>
          <cell r="C6713" t="str">
            <v>STONFLEX 5MM JUNTA FLEXIBLE</v>
          </cell>
          <cell r="D6713" t="str">
            <v xml:space="preserve">ENCHAPES, BALDOSAS, PISOS Y AFINES </v>
          </cell>
          <cell r="E6713" t="str">
            <v>M</v>
          </cell>
          <cell r="F6713">
            <v>30107</v>
          </cell>
          <cell r="G6713" t="str">
            <v>CONSTRUDATA ED 194 (STONFLEX 5MM JUNTA FLEXIBLE)</v>
          </cell>
          <cell r="H6713">
            <v>0</v>
          </cell>
          <cell r="I6713">
            <v>0</v>
          </cell>
          <cell r="J6713">
            <v>0</v>
          </cell>
          <cell r="K6713">
            <v>0</v>
          </cell>
          <cell r="L6713">
            <v>30107</v>
          </cell>
          <cell r="M6713">
            <v>0</v>
          </cell>
          <cell r="N6713">
            <v>30107</v>
          </cell>
          <cell r="O6713">
            <v>30107</v>
          </cell>
          <cell r="P6713">
            <v>30107</v>
          </cell>
          <cell r="Q6713" t="str">
            <v/>
          </cell>
          <cell r="R6713" t="str">
            <v/>
          </cell>
          <cell r="S6713">
            <v>30107</v>
          </cell>
          <cell r="T6713" t="str">
            <v>I2019030632</v>
          </cell>
          <cell r="U6713">
            <v>0</v>
          </cell>
          <cell r="V6713" t="str">
            <v>PRECIO CONSTRUDATA 194 - PENDIENTE VIABILIZAR DADE</v>
          </cell>
          <cell r="W6713" t="str">
            <v>REMY</v>
          </cell>
          <cell r="X6713">
            <v>0</v>
          </cell>
          <cell r="Y6713">
            <v>0</v>
          </cell>
          <cell r="Z6713">
            <v>0</v>
          </cell>
        </row>
        <row r="6714">
          <cell r="B6714" t="str">
            <v>EBPA0315</v>
          </cell>
          <cell r="C6714" t="str">
            <v>STONGRATE PISO-PARRILLA EN FRP (FIBRA DE VIDRIO)</v>
          </cell>
          <cell r="D6714" t="str">
            <v xml:space="preserve">ENCHAPES, BALDOSAS, PISOS Y AFINES </v>
          </cell>
          <cell r="E6714" t="str">
            <v>M2</v>
          </cell>
          <cell r="F6714">
            <v>791350</v>
          </cell>
          <cell r="G6714" t="str">
            <v>CONSTRUDATA ED 194 (STONGRATE PISO-PARRILLA EN FRP (FIBRA DE VIDRIO))</v>
          </cell>
          <cell r="H6714">
            <v>0</v>
          </cell>
          <cell r="I6714">
            <v>0</v>
          </cell>
          <cell r="J6714">
            <v>0</v>
          </cell>
          <cell r="K6714">
            <v>0</v>
          </cell>
          <cell r="L6714">
            <v>791350</v>
          </cell>
          <cell r="M6714">
            <v>0</v>
          </cell>
          <cell r="N6714">
            <v>791350</v>
          </cell>
          <cell r="O6714">
            <v>791350</v>
          </cell>
          <cell r="P6714">
            <v>791350</v>
          </cell>
          <cell r="Q6714" t="str">
            <v/>
          </cell>
          <cell r="R6714" t="str">
            <v/>
          </cell>
          <cell r="S6714">
            <v>791350</v>
          </cell>
          <cell r="T6714" t="str">
            <v>I2019030632</v>
          </cell>
          <cell r="U6714">
            <v>0</v>
          </cell>
          <cell r="V6714" t="str">
            <v>PRECIO CONSTRUDATA 194 - PENDIENTE VIABILIZAR DADE</v>
          </cell>
          <cell r="W6714" t="str">
            <v>REMY</v>
          </cell>
          <cell r="X6714">
            <v>0</v>
          </cell>
          <cell r="Y6714">
            <v>0</v>
          </cell>
          <cell r="Z6714">
            <v>0</v>
          </cell>
        </row>
        <row r="6715">
          <cell r="B6715" t="str">
            <v>EBPA0316</v>
          </cell>
          <cell r="C6715" t="str">
            <v>STONKOTE 0.4MM TRÁF. LIVIANO-MEDIO</v>
          </cell>
          <cell r="D6715" t="str">
            <v xml:space="preserve">ENCHAPES, BALDOSAS, PISOS Y AFINES </v>
          </cell>
          <cell r="E6715" t="str">
            <v>M2</v>
          </cell>
          <cell r="F6715">
            <v>110670</v>
          </cell>
          <cell r="G6715" t="str">
            <v>CONSTRUDATA ED 194 (STONKOTE 0.4MM TRÁF. LIVIANO-MEDIO)</v>
          </cell>
          <cell r="H6715">
            <v>0</v>
          </cell>
          <cell r="I6715">
            <v>0</v>
          </cell>
          <cell r="J6715">
            <v>0</v>
          </cell>
          <cell r="K6715">
            <v>0</v>
          </cell>
          <cell r="L6715">
            <v>110670</v>
          </cell>
          <cell r="M6715">
            <v>0</v>
          </cell>
          <cell r="N6715">
            <v>110670</v>
          </cell>
          <cell r="O6715">
            <v>110670</v>
          </cell>
          <cell r="P6715">
            <v>110670</v>
          </cell>
          <cell r="Q6715" t="str">
            <v/>
          </cell>
          <cell r="R6715" t="str">
            <v/>
          </cell>
          <cell r="S6715">
            <v>110670</v>
          </cell>
          <cell r="T6715" t="str">
            <v>I2019030632</v>
          </cell>
          <cell r="U6715">
            <v>0</v>
          </cell>
          <cell r="V6715" t="str">
            <v>PRECIO CONSTRUDATA 194 - PENDIENTE VIABILIZAR DADE</v>
          </cell>
          <cell r="W6715" t="str">
            <v>REMY</v>
          </cell>
          <cell r="X6715">
            <v>0</v>
          </cell>
          <cell r="Y6715">
            <v>0</v>
          </cell>
          <cell r="Z6715">
            <v>0</v>
          </cell>
        </row>
        <row r="6716">
          <cell r="B6716" t="str">
            <v>EBPA0317</v>
          </cell>
          <cell r="C6716" t="str">
            <v>STONSHIELD 3MM TRAF QUÍMICA MEDIA ESTÉTICO</v>
          </cell>
          <cell r="D6716" t="str">
            <v xml:space="preserve">ENCHAPES, BALDOSAS, PISOS Y AFINES </v>
          </cell>
          <cell r="E6716" t="str">
            <v>M2</v>
          </cell>
          <cell r="F6716">
            <v>107100</v>
          </cell>
          <cell r="G6716" t="str">
            <v>CONSTRUDATA ED 194 (STONSHIELD 3MM TRAF QUÍMICA MEDIA ESTÉTICO)</v>
          </cell>
          <cell r="H6716">
            <v>0</v>
          </cell>
          <cell r="I6716">
            <v>0</v>
          </cell>
          <cell r="J6716">
            <v>0</v>
          </cell>
          <cell r="K6716">
            <v>0</v>
          </cell>
          <cell r="L6716">
            <v>107100</v>
          </cell>
          <cell r="M6716">
            <v>0</v>
          </cell>
          <cell r="N6716">
            <v>107100</v>
          </cell>
          <cell r="O6716">
            <v>107100</v>
          </cell>
          <cell r="P6716">
            <v>107100</v>
          </cell>
          <cell r="Q6716" t="str">
            <v/>
          </cell>
          <cell r="R6716" t="str">
            <v/>
          </cell>
          <cell r="S6716">
            <v>107100</v>
          </cell>
          <cell r="T6716" t="str">
            <v>I2019030632</v>
          </cell>
          <cell r="U6716">
            <v>0</v>
          </cell>
          <cell r="V6716" t="str">
            <v>PRECIO CONSTRUDATA 194 - PENDIENTE VIABILIZAR DADE</v>
          </cell>
          <cell r="W6716" t="str">
            <v>REMY</v>
          </cell>
          <cell r="X6716">
            <v>0</v>
          </cell>
          <cell r="Y6716">
            <v>0</v>
          </cell>
          <cell r="Z6716">
            <v>0</v>
          </cell>
        </row>
        <row r="6717">
          <cell r="B6717" t="str">
            <v>EBPA0318</v>
          </cell>
          <cell r="C6717" t="str">
            <v>SUELO ARTIFICIAL FAVIGEL (15KG)</v>
          </cell>
          <cell r="D6717" t="str">
            <v xml:space="preserve">ENCHAPES, BALDOSAS, PISOS Y AFINES </v>
          </cell>
          <cell r="E6717" t="str">
            <v>UN</v>
          </cell>
          <cell r="F6717">
            <v>87198</v>
          </cell>
          <cell r="G6717" t="str">
            <v>CONSTRUDATA ED 194 (SUELO ARTIFICIAL FAVIGEL (15KG))</v>
          </cell>
          <cell r="H6717">
            <v>0</v>
          </cell>
          <cell r="I6717">
            <v>0</v>
          </cell>
          <cell r="J6717">
            <v>0</v>
          </cell>
          <cell r="K6717">
            <v>0</v>
          </cell>
          <cell r="L6717">
            <v>87198</v>
          </cell>
          <cell r="M6717">
            <v>0</v>
          </cell>
          <cell r="N6717">
            <v>87198</v>
          </cell>
          <cell r="O6717">
            <v>87198</v>
          </cell>
          <cell r="P6717">
            <v>87198</v>
          </cell>
          <cell r="Q6717" t="str">
            <v/>
          </cell>
          <cell r="R6717" t="str">
            <v/>
          </cell>
          <cell r="S6717">
            <v>87198</v>
          </cell>
          <cell r="T6717" t="str">
            <v>I2019030632</v>
          </cell>
          <cell r="U6717">
            <v>0</v>
          </cell>
          <cell r="V6717" t="str">
            <v>PRECIO CONSTRUDATA 194 - PENDIENTE VIABILIZAR DADE</v>
          </cell>
          <cell r="W6717" t="str">
            <v>REMY</v>
          </cell>
          <cell r="X6717">
            <v>0</v>
          </cell>
          <cell r="Y6717">
            <v>0</v>
          </cell>
          <cell r="Z6717">
            <v>0</v>
          </cell>
        </row>
        <row r="6718">
          <cell r="B6718" t="str">
            <v>EBPA0319</v>
          </cell>
          <cell r="C6718" t="str">
            <v>TABLETA ETRUSCA MORO LISA 25X7</v>
          </cell>
          <cell r="D6718" t="str">
            <v xml:space="preserve">ENCHAPES, BALDOSAS, PISOS Y AFINES </v>
          </cell>
          <cell r="E6718" t="str">
            <v>M2</v>
          </cell>
          <cell r="F6718">
            <v>22500</v>
          </cell>
          <cell r="G6718" t="str">
            <v>CONSTRUDATA ED 194 (TABLETA ETRUSCA MORO LISA 25X7)</v>
          </cell>
          <cell r="H6718">
            <v>0</v>
          </cell>
          <cell r="I6718">
            <v>0</v>
          </cell>
          <cell r="J6718">
            <v>0</v>
          </cell>
          <cell r="K6718">
            <v>0</v>
          </cell>
          <cell r="L6718">
            <v>22500</v>
          </cell>
          <cell r="M6718">
            <v>0</v>
          </cell>
          <cell r="N6718">
            <v>22500</v>
          </cell>
          <cell r="O6718">
            <v>22500</v>
          </cell>
          <cell r="P6718">
            <v>22500</v>
          </cell>
          <cell r="Q6718" t="str">
            <v/>
          </cell>
          <cell r="R6718" t="str">
            <v/>
          </cell>
          <cell r="S6718">
            <v>22500</v>
          </cell>
          <cell r="T6718" t="str">
            <v>I2019030632</v>
          </cell>
          <cell r="U6718">
            <v>0</v>
          </cell>
          <cell r="V6718" t="str">
            <v>PRECIO CONSTRUDATA 194 - PENDIENTE VIABILIZAR DADE</v>
          </cell>
          <cell r="W6718" t="str">
            <v>JUAN SEBASTIAN</v>
          </cell>
          <cell r="X6718">
            <v>0</v>
          </cell>
          <cell r="Y6718">
            <v>0</v>
          </cell>
          <cell r="Z6718">
            <v>0</v>
          </cell>
        </row>
        <row r="6719">
          <cell r="B6719" t="str">
            <v>EBPA0320</v>
          </cell>
          <cell r="C6719" t="str">
            <v>TABLETA GUAYACAN IMPERIAL ROJO 18.5X9</v>
          </cell>
          <cell r="D6719" t="str">
            <v xml:space="preserve">ENCHAPES, BALDOSAS, PISOS Y AFINES </v>
          </cell>
          <cell r="E6719" t="str">
            <v>M2</v>
          </cell>
          <cell r="F6719">
            <v>13500</v>
          </cell>
          <cell r="G6719" t="str">
            <v>CONSTRUDATA ED 194 (TABLETA GUAYACAN IMPERIAL ROJO 18.5X9)</v>
          </cell>
          <cell r="H6719">
            <v>0</v>
          </cell>
          <cell r="I6719">
            <v>0</v>
          </cell>
          <cell r="J6719">
            <v>0</v>
          </cell>
          <cell r="K6719">
            <v>0</v>
          </cell>
          <cell r="L6719">
            <v>13500</v>
          </cell>
          <cell r="M6719">
            <v>0</v>
          </cell>
          <cell r="N6719">
            <v>13500</v>
          </cell>
          <cell r="O6719">
            <v>13500</v>
          </cell>
          <cell r="P6719">
            <v>13500</v>
          </cell>
          <cell r="Q6719" t="str">
            <v/>
          </cell>
          <cell r="R6719" t="str">
            <v/>
          </cell>
          <cell r="S6719">
            <v>13500</v>
          </cell>
          <cell r="T6719" t="str">
            <v>I2019030632</v>
          </cell>
          <cell r="U6719">
            <v>0</v>
          </cell>
          <cell r="V6719" t="str">
            <v>PRECIO CONSTRUDATA 194 - PENDIENTE VIABILIZAR DADE</v>
          </cell>
          <cell r="W6719" t="str">
            <v>JUAN SEBASTIAN</v>
          </cell>
          <cell r="X6719">
            <v>0</v>
          </cell>
          <cell r="Y6719">
            <v>0</v>
          </cell>
          <cell r="Z6719">
            <v>0</v>
          </cell>
        </row>
        <row r="6720">
          <cell r="B6720" t="str">
            <v>EBPA0321</v>
          </cell>
          <cell r="C6720" t="str">
            <v>TABLETA LISA MATIZADA 30X30</v>
          </cell>
          <cell r="D6720" t="str">
            <v xml:space="preserve">ENCHAPES, BALDOSAS, PISOS Y AFINES </v>
          </cell>
          <cell r="E6720" t="str">
            <v>M2</v>
          </cell>
          <cell r="F6720">
            <v>28000</v>
          </cell>
          <cell r="G6720" t="str">
            <v>CONSTRUDATA ED 194 (TABLETA LISA MATIZADA 30X30)</v>
          </cell>
          <cell r="H6720">
            <v>0</v>
          </cell>
          <cell r="I6720">
            <v>0</v>
          </cell>
          <cell r="J6720">
            <v>0</v>
          </cell>
          <cell r="K6720">
            <v>0</v>
          </cell>
          <cell r="L6720">
            <v>28000</v>
          </cell>
          <cell r="M6720">
            <v>0</v>
          </cell>
          <cell r="N6720">
            <v>28000</v>
          </cell>
          <cell r="O6720">
            <v>28000</v>
          </cell>
          <cell r="P6720">
            <v>28000</v>
          </cell>
          <cell r="Q6720" t="str">
            <v/>
          </cell>
          <cell r="R6720" t="str">
            <v/>
          </cell>
          <cell r="S6720">
            <v>28000</v>
          </cell>
          <cell r="T6720" t="str">
            <v>I2019030632</v>
          </cell>
          <cell r="U6720">
            <v>0</v>
          </cell>
          <cell r="V6720" t="str">
            <v>PRECIO CONSTRUDATA 194 - PENDIENTE VIABILIZAR DADE</v>
          </cell>
          <cell r="W6720" t="str">
            <v>JUAN SEBASTIAN</v>
          </cell>
          <cell r="X6720">
            <v>0</v>
          </cell>
          <cell r="Y6720">
            <v>0</v>
          </cell>
          <cell r="Z6720">
            <v>0</v>
          </cell>
        </row>
        <row r="6721">
          <cell r="B6721" t="str">
            <v>EBPA0322</v>
          </cell>
          <cell r="C6721" t="str">
            <v>TABLETA MONOCAPA GRIS A-60</v>
          </cell>
          <cell r="D6721" t="str">
            <v xml:space="preserve">ENCHAPES, BALDOSAS, PISOS Y AFINES </v>
          </cell>
          <cell r="E6721" t="str">
            <v>M2</v>
          </cell>
          <cell r="F6721">
            <v>68507</v>
          </cell>
          <cell r="G6721" t="str">
            <v>CONSTRUDATA ED 194 (TABLETA MONOCAPA GRIS A-60)</v>
          </cell>
          <cell r="H6721">
            <v>0</v>
          </cell>
          <cell r="I6721">
            <v>0</v>
          </cell>
          <cell r="J6721">
            <v>0</v>
          </cell>
          <cell r="K6721">
            <v>0</v>
          </cell>
          <cell r="L6721">
            <v>68507</v>
          </cell>
          <cell r="M6721">
            <v>0</v>
          </cell>
          <cell r="N6721">
            <v>68507</v>
          </cell>
          <cell r="O6721">
            <v>68507</v>
          </cell>
          <cell r="P6721">
            <v>68507</v>
          </cell>
          <cell r="Q6721" t="str">
            <v/>
          </cell>
          <cell r="R6721" t="str">
            <v/>
          </cell>
          <cell r="S6721">
            <v>68507</v>
          </cell>
          <cell r="T6721" t="str">
            <v>I2019030632</v>
          </cell>
          <cell r="U6721">
            <v>0</v>
          </cell>
          <cell r="V6721" t="str">
            <v>PRECIO CONSTRUDATA 194 - PENDIENTE VIABILIZAR DADE</v>
          </cell>
          <cell r="W6721" t="str">
            <v>JUAN SEBASTIAN</v>
          </cell>
          <cell r="X6721">
            <v>0</v>
          </cell>
          <cell r="Y6721">
            <v>0</v>
          </cell>
          <cell r="Z6721">
            <v>0</v>
          </cell>
        </row>
        <row r="6722">
          <cell r="B6722" t="str">
            <v>EBPA0323</v>
          </cell>
          <cell r="C6722" t="str">
            <v>TABLETA PAVE CIRCULO MATIZADO</v>
          </cell>
          <cell r="D6722" t="str">
            <v xml:space="preserve">ENCHAPES, BALDOSAS, PISOS Y AFINES </v>
          </cell>
          <cell r="E6722" t="str">
            <v>M2</v>
          </cell>
          <cell r="F6722">
            <v>24800</v>
          </cell>
          <cell r="G6722" t="str">
            <v>CONSTRUDATA ED 194 (TABLETA PAVE CIRCULO MATIZADO)</v>
          </cell>
          <cell r="H6722">
            <v>0</v>
          </cell>
          <cell r="I6722">
            <v>0</v>
          </cell>
          <cell r="J6722">
            <v>0</v>
          </cell>
          <cell r="K6722">
            <v>0</v>
          </cell>
          <cell r="L6722">
            <v>24800</v>
          </cell>
          <cell r="M6722">
            <v>0</v>
          </cell>
          <cell r="N6722">
            <v>24800</v>
          </cell>
          <cell r="O6722">
            <v>24800</v>
          </cell>
          <cell r="P6722">
            <v>24800</v>
          </cell>
          <cell r="Q6722" t="str">
            <v/>
          </cell>
          <cell r="R6722" t="str">
            <v/>
          </cell>
          <cell r="S6722">
            <v>24800</v>
          </cell>
          <cell r="T6722" t="str">
            <v>I2019030632</v>
          </cell>
          <cell r="U6722">
            <v>0</v>
          </cell>
          <cell r="V6722" t="str">
            <v>PRECIO CONSTRUDATA 194 - PENDIENTE VIABILIZAR DADE</v>
          </cell>
          <cell r="W6722" t="str">
            <v>JUAN SEBASTIAN</v>
          </cell>
          <cell r="X6722">
            <v>0</v>
          </cell>
          <cell r="Y6722">
            <v>0</v>
          </cell>
          <cell r="Z6722">
            <v>0</v>
          </cell>
        </row>
        <row r="6723">
          <cell r="B6723" t="str">
            <v>EBPA0324</v>
          </cell>
          <cell r="C6723" t="str">
            <v>TABLETA ZÓCALO ROJO 18.5 X 9CM</v>
          </cell>
          <cell r="D6723" t="str">
            <v xml:space="preserve">ENCHAPES, BALDOSAS, PISOS Y AFINES </v>
          </cell>
          <cell r="E6723" t="str">
            <v>UN</v>
          </cell>
          <cell r="F6723">
            <v>830</v>
          </cell>
          <cell r="G6723" t="str">
            <v>CONSTRUDATA ED 194 (TABLETA ZÓCALO ROJO 18.5 X 9CM)</v>
          </cell>
          <cell r="H6723">
            <v>0</v>
          </cell>
          <cell r="I6723">
            <v>0</v>
          </cell>
          <cell r="J6723">
            <v>0</v>
          </cell>
          <cell r="K6723">
            <v>0</v>
          </cell>
          <cell r="L6723">
            <v>830</v>
          </cell>
          <cell r="M6723">
            <v>0</v>
          </cell>
          <cell r="N6723">
            <v>830</v>
          </cell>
          <cell r="O6723">
            <v>830</v>
          </cell>
          <cell r="P6723">
            <v>830</v>
          </cell>
          <cell r="Q6723" t="str">
            <v/>
          </cell>
          <cell r="R6723" t="str">
            <v/>
          </cell>
          <cell r="S6723">
            <v>830</v>
          </cell>
          <cell r="T6723" t="str">
            <v>I2020019124</v>
          </cell>
          <cell r="U6723">
            <v>0</v>
          </cell>
          <cell r="V6723">
            <v>0</v>
          </cell>
          <cell r="W6723">
            <v>0</v>
          </cell>
          <cell r="X6723">
            <v>0</v>
          </cell>
          <cell r="Y6723">
            <v>0</v>
          </cell>
          <cell r="Z6723">
            <v>0</v>
          </cell>
        </row>
        <row r="6724">
          <cell r="B6724" t="str">
            <v>EBPA0325</v>
          </cell>
          <cell r="C6724" t="str">
            <v>TABLÓN GRES 20X20CM SALMÓN</v>
          </cell>
          <cell r="D6724" t="str">
            <v xml:space="preserve">ENCHAPES, BALDOSAS, PISOS Y AFINES </v>
          </cell>
          <cell r="E6724" t="str">
            <v>M2</v>
          </cell>
          <cell r="F6724">
            <v>38900</v>
          </cell>
          <cell r="G6724" t="str">
            <v>CONSTRUDATA ED 194 (TABLÓN GRES 20X20CM SALMÓN)</v>
          </cell>
          <cell r="H6724">
            <v>0</v>
          </cell>
          <cell r="I6724">
            <v>0</v>
          </cell>
          <cell r="J6724">
            <v>0</v>
          </cell>
          <cell r="K6724">
            <v>0</v>
          </cell>
          <cell r="L6724">
            <v>38900</v>
          </cell>
          <cell r="M6724">
            <v>0</v>
          </cell>
          <cell r="N6724">
            <v>38900</v>
          </cell>
          <cell r="O6724">
            <v>38900</v>
          </cell>
          <cell r="P6724">
            <v>38900</v>
          </cell>
          <cell r="Q6724" t="str">
            <v/>
          </cell>
          <cell r="R6724" t="str">
            <v/>
          </cell>
          <cell r="S6724">
            <v>38900</v>
          </cell>
          <cell r="T6724" t="str">
            <v>I2019030632</v>
          </cell>
          <cell r="U6724">
            <v>0</v>
          </cell>
          <cell r="V6724" t="str">
            <v>PRECIO CONSTRUDATA 194 - PENDIENTE VIABILIZAR DADE</v>
          </cell>
          <cell r="W6724" t="str">
            <v>JUAN SEBASTIAN</v>
          </cell>
          <cell r="X6724">
            <v>0</v>
          </cell>
          <cell r="Y6724">
            <v>0</v>
          </cell>
          <cell r="Z6724">
            <v>0</v>
          </cell>
        </row>
        <row r="6725">
          <cell r="B6725" t="str">
            <v>EBPA0326</v>
          </cell>
          <cell r="C6725" t="str">
            <v>TABLÓN PORTAL ROJO 30.5 X 15CM TRÁFICO 5</v>
          </cell>
          <cell r="D6725" t="str">
            <v xml:space="preserve">ENCHAPES, BALDOSAS, PISOS Y AFINES </v>
          </cell>
          <cell r="E6725" t="str">
            <v>M2</v>
          </cell>
          <cell r="F6725">
            <v>34900</v>
          </cell>
          <cell r="G6725" t="str">
            <v>CONSTRUDATA ED 194 (TABLÓN PORTAL ROJO 30.5 X 15CM TRÁFICO 5)</v>
          </cell>
          <cell r="H6725">
            <v>0</v>
          </cell>
          <cell r="I6725">
            <v>0</v>
          </cell>
          <cell r="J6725">
            <v>0</v>
          </cell>
          <cell r="K6725">
            <v>0</v>
          </cell>
          <cell r="L6725">
            <v>34900</v>
          </cell>
          <cell r="M6725">
            <v>0</v>
          </cell>
          <cell r="N6725">
            <v>34900</v>
          </cell>
          <cell r="O6725">
            <v>34900</v>
          </cell>
          <cell r="P6725">
            <v>34900</v>
          </cell>
          <cell r="Q6725" t="str">
            <v/>
          </cell>
          <cell r="R6725" t="str">
            <v/>
          </cell>
          <cell r="S6725">
            <v>34900</v>
          </cell>
          <cell r="T6725" t="str">
            <v>I2019030632</v>
          </cell>
          <cell r="U6725">
            <v>0</v>
          </cell>
          <cell r="V6725" t="str">
            <v>PRECIO CONSTRUDATA 194 - PENDIENTE VIABILIZAR DADE</v>
          </cell>
          <cell r="W6725" t="str">
            <v>JUAN SEBASTIAN</v>
          </cell>
          <cell r="X6725">
            <v>0</v>
          </cell>
          <cell r="Y6725">
            <v>0</v>
          </cell>
          <cell r="Z6725">
            <v>0</v>
          </cell>
        </row>
        <row r="6726">
          <cell r="B6726" t="str">
            <v>EBPA0327</v>
          </cell>
          <cell r="C6726" t="str">
            <v>TABLÓN TRADICIÓN SAHARA 30X30</v>
          </cell>
          <cell r="D6726" t="str">
            <v xml:space="preserve">ENCHAPES, BALDOSAS, PISOS Y AFINES </v>
          </cell>
          <cell r="E6726" t="str">
            <v>M2</v>
          </cell>
          <cell r="F6726">
            <v>23719</v>
          </cell>
          <cell r="G6726" t="str">
            <v>CONSTRUDATA ED 194 (TABLÓN TRADICIÓN SAHARA 30X30)</v>
          </cell>
          <cell r="H6726">
            <v>0</v>
          </cell>
          <cell r="I6726">
            <v>0</v>
          </cell>
          <cell r="J6726">
            <v>0</v>
          </cell>
          <cell r="K6726">
            <v>0</v>
          </cell>
          <cell r="L6726">
            <v>23719</v>
          </cell>
          <cell r="M6726">
            <v>0</v>
          </cell>
          <cell r="N6726">
            <v>23719</v>
          </cell>
          <cell r="O6726">
            <v>23719</v>
          </cell>
          <cell r="P6726">
            <v>23719</v>
          </cell>
          <cell r="Q6726" t="str">
            <v/>
          </cell>
          <cell r="R6726" t="str">
            <v/>
          </cell>
          <cell r="S6726">
            <v>23719</v>
          </cell>
          <cell r="T6726" t="str">
            <v>I2019030632</v>
          </cell>
          <cell r="U6726">
            <v>0</v>
          </cell>
          <cell r="V6726" t="str">
            <v>PRECIO CONSTRUDATA 194 - PENDIENTE VIABILIZAR DADE</v>
          </cell>
          <cell r="W6726" t="str">
            <v>JUAN SEBASTIAN</v>
          </cell>
          <cell r="X6726">
            <v>0</v>
          </cell>
          <cell r="Y6726">
            <v>0</v>
          </cell>
          <cell r="Z6726">
            <v>0</v>
          </cell>
        </row>
        <row r="6727">
          <cell r="B6727" t="str">
            <v>EBPA0328</v>
          </cell>
          <cell r="C6727" t="str">
            <v>TABLÓN TUNEZ ROJO ABRAS 15X15 TRÁFICO 1</v>
          </cell>
          <cell r="D6727" t="str">
            <v xml:space="preserve">ENCHAPES, BALDOSAS, PISOS Y AFINES </v>
          </cell>
          <cell r="E6727" t="str">
            <v>M2</v>
          </cell>
          <cell r="F6727">
            <v>26177</v>
          </cell>
          <cell r="G6727" t="str">
            <v>CONSTRUDATA ED 194 (TABLÓN TUNEZ ROJO ABRAS 15X15 TRÁFICO 1)</v>
          </cell>
          <cell r="H6727">
            <v>0</v>
          </cell>
          <cell r="I6727">
            <v>0</v>
          </cell>
          <cell r="J6727">
            <v>0</v>
          </cell>
          <cell r="K6727">
            <v>0</v>
          </cell>
          <cell r="L6727">
            <v>26177</v>
          </cell>
          <cell r="M6727">
            <v>0</v>
          </cell>
          <cell r="N6727">
            <v>26177</v>
          </cell>
          <cell r="O6727">
            <v>26177</v>
          </cell>
          <cell r="P6727">
            <v>26177</v>
          </cell>
          <cell r="Q6727" t="str">
            <v/>
          </cell>
          <cell r="R6727" t="str">
            <v/>
          </cell>
          <cell r="S6727">
            <v>26177</v>
          </cell>
          <cell r="T6727" t="str">
            <v>I2019030632</v>
          </cell>
          <cell r="U6727">
            <v>0</v>
          </cell>
          <cell r="V6727" t="str">
            <v>PRECIO CONSTRUDATA 194 - PENDIENTE VIABILIZAR DADE</v>
          </cell>
          <cell r="W6727" t="str">
            <v>JUAN SEBASTIAN</v>
          </cell>
          <cell r="X6727">
            <v>0</v>
          </cell>
          <cell r="Y6727">
            <v>0</v>
          </cell>
          <cell r="Z6727">
            <v>0</v>
          </cell>
        </row>
        <row r="6728">
          <cell r="B6728" t="str">
            <v>EBPA0329</v>
          </cell>
          <cell r="C6728" t="str">
            <v>TESSUTO BEIGE 28 X 45CM</v>
          </cell>
          <cell r="D6728" t="str">
            <v xml:space="preserve">ENCHAPES, BALDOSAS, PISOS Y AFINES </v>
          </cell>
          <cell r="E6728" t="str">
            <v>M2</v>
          </cell>
          <cell r="F6728">
            <v>25700</v>
          </cell>
          <cell r="G6728" t="str">
            <v>CONSTRUDATA DIGITAL (TESSUTO BEIGE 28 X 45CM)</v>
          </cell>
          <cell r="H6728">
            <v>0</v>
          </cell>
          <cell r="I6728">
            <v>0</v>
          </cell>
          <cell r="J6728">
            <v>0</v>
          </cell>
          <cell r="K6728">
            <v>0</v>
          </cell>
          <cell r="L6728">
            <v>25700</v>
          </cell>
          <cell r="M6728">
            <v>0</v>
          </cell>
          <cell r="N6728">
            <v>25700</v>
          </cell>
          <cell r="O6728">
            <v>25700</v>
          </cell>
          <cell r="P6728">
            <v>25700</v>
          </cell>
          <cell r="Q6728" t="str">
            <v/>
          </cell>
          <cell r="R6728" t="str">
            <v/>
          </cell>
          <cell r="S6728">
            <v>25700</v>
          </cell>
          <cell r="T6728" t="str">
            <v>I2019030632</v>
          </cell>
          <cell r="U6728">
            <v>0</v>
          </cell>
          <cell r="V6728">
            <v>0</v>
          </cell>
          <cell r="W6728">
            <v>0</v>
          </cell>
          <cell r="X6728">
            <v>0</v>
          </cell>
          <cell r="Y6728">
            <v>0</v>
          </cell>
          <cell r="Z6728">
            <v>0</v>
          </cell>
        </row>
        <row r="6729">
          <cell r="B6729" t="str">
            <v>EBPA0330</v>
          </cell>
          <cell r="C6729" t="str">
            <v>YUMBOLÓN-ROLLO (150X1M) E=2MM</v>
          </cell>
          <cell r="D6729" t="str">
            <v xml:space="preserve">ENCHAPES, BALDOSAS, PISOS Y AFINES </v>
          </cell>
          <cell r="E6729" t="str">
            <v>ROLLO</v>
          </cell>
          <cell r="F6729">
            <v>166059</v>
          </cell>
          <cell r="G6729" t="str">
            <v>CONSTRUDATA ED 194 (YUMBOLÓN-ROLLO (150X1M) E=2MM)</v>
          </cell>
          <cell r="H6729">
            <v>0</v>
          </cell>
          <cell r="I6729">
            <v>0</v>
          </cell>
          <cell r="J6729">
            <v>0</v>
          </cell>
          <cell r="K6729">
            <v>0</v>
          </cell>
          <cell r="L6729">
            <v>166059</v>
          </cell>
          <cell r="M6729">
            <v>0</v>
          </cell>
          <cell r="N6729">
            <v>166059</v>
          </cell>
          <cell r="O6729">
            <v>166059</v>
          </cell>
          <cell r="P6729">
            <v>166059</v>
          </cell>
          <cell r="Q6729" t="str">
            <v/>
          </cell>
          <cell r="R6729" t="str">
            <v/>
          </cell>
          <cell r="S6729">
            <v>166059</v>
          </cell>
          <cell r="T6729" t="str">
            <v>I2019030632</v>
          </cell>
          <cell r="U6729">
            <v>0</v>
          </cell>
          <cell r="V6729" t="str">
            <v>PRECIO CONSTRUDATA 194 - PENDIENTE VIABILIZAR DADE</v>
          </cell>
          <cell r="W6729" t="str">
            <v>JUAN SEBASTIAN</v>
          </cell>
          <cell r="X6729">
            <v>0</v>
          </cell>
          <cell r="Y6729">
            <v>0</v>
          </cell>
          <cell r="Z6729">
            <v>0</v>
          </cell>
        </row>
        <row r="6730">
          <cell r="B6730" t="str">
            <v>EBPA0331</v>
          </cell>
          <cell r="C6730" t="str">
            <v>ZÓCALO MEDIA CAÑA PVC 9CM X 3M</v>
          </cell>
          <cell r="D6730" t="str">
            <v xml:space="preserve">ENCHAPES, BALDOSAS, PISOS Y AFINES </v>
          </cell>
          <cell r="E6730" t="str">
            <v>UN</v>
          </cell>
          <cell r="F6730">
            <v>34153</v>
          </cell>
          <cell r="G6730" t="str">
            <v>CONSTRUDATA ED 194 (ZÓCALO MEDIA CAÑA PVC 9CM X 3M)</v>
          </cell>
          <cell r="H6730">
            <v>0</v>
          </cell>
          <cell r="I6730">
            <v>0</v>
          </cell>
          <cell r="J6730">
            <v>0</v>
          </cell>
          <cell r="K6730">
            <v>0</v>
          </cell>
          <cell r="L6730">
            <v>34153</v>
          </cell>
          <cell r="M6730">
            <v>0</v>
          </cell>
          <cell r="N6730">
            <v>34153</v>
          </cell>
          <cell r="O6730">
            <v>34153</v>
          </cell>
          <cell r="P6730">
            <v>34153</v>
          </cell>
          <cell r="Q6730" t="str">
            <v/>
          </cell>
          <cell r="R6730" t="str">
            <v/>
          </cell>
          <cell r="S6730">
            <v>34153</v>
          </cell>
          <cell r="T6730" t="str">
            <v>I2019030632</v>
          </cell>
          <cell r="U6730">
            <v>0</v>
          </cell>
          <cell r="V6730" t="str">
            <v>PRECIO CONSTRUDATA 194 - PENDIENTE VIABILIZAR DADE</v>
          </cell>
          <cell r="W6730" t="str">
            <v>REMY</v>
          </cell>
          <cell r="X6730">
            <v>0</v>
          </cell>
          <cell r="Y6730">
            <v>0</v>
          </cell>
          <cell r="Z6730">
            <v>0</v>
          </cell>
        </row>
        <row r="6731">
          <cell r="B6731" t="str">
            <v>EBPA0332</v>
          </cell>
          <cell r="C6731" t="str">
            <v>PISO MIKONOS BLANCO 33,8 X 33,8 CM</v>
          </cell>
          <cell r="D6731" t="str">
            <v xml:space="preserve">ENCHAPES, BALDOSAS, PISOS Y AFINES </v>
          </cell>
          <cell r="E6731" t="str">
            <v>M2</v>
          </cell>
          <cell r="F6731">
            <v>22600.503799999995</v>
          </cell>
          <cell r="G6731" t="str">
            <v>ALMACENES CORONA S.A.S.</v>
          </cell>
          <cell r="H6731">
            <v>23700.039999999997</v>
          </cell>
          <cell r="I6731" t="str">
            <v>DISTRIBUIDORA METROCERAMICAS SAS</v>
          </cell>
          <cell r="J6731">
            <v>23700</v>
          </cell>
          <cell r="K6731" t="str">
            <v>https://www.homecenter.com.co/homecenter-co/product/257275/Piso-Ceramico-Mikonos-Ard-33.8x33.8-Centimetros-Caja-1.6m2-Blanco/257275</v>
          </cell>
          <cell r="L6731">
            <v>23333.514599999995</v>
          </cell>
          <cell r="M6731">
            <v>634.80597436341338</v>
          </cell>
          <cell r="N6731">
            <v>23968.32057436341</v>
          </cell>
          <cell r="O6731">
            <v>22698.70862563658</v>
          </cell>
          <cell r="P6731" t="str">
            <v/>
          </cell>
          <cell r="Q6731">
            <v>23700.039999999997</v>
          </cell>
          <cell r="R6731">
            <v>23700</v>
          </cell>
          <cell r="S6731">
            <v>23700</v>
          </cell>
          <cell r="T6731" t="str">
            <v>I2019030629</v>
          </cell>
          <cell r="U6731">
            <v>0</v>
          </cell>
          <cell r="V6731">
            <v>0</v>
          </cell>
          <cell r="W6731">
            <v>0</v>
          </cell>
          <cell r="X6731">
            <v>0</v>
          </cell>
          <cell r="Y6731">
            <v>0</v>
          </cell>
          <cell r="Z6731">
            <v>0</v>
          </cell>
        </row>
        <row r="6732">
          <cell r="B6732" t="str">
            <v>EBPA0333</v>
          </cell>
          <cell r="C6732" t="str">
            <v>PISO MIKONOS COLORES 33,8 X 33,8 CM</v>
          </cell>
          <cell r="D6732" t="str">
            <v xml:space="preserve">ENCHAPES, BALDOSAS, PISOS Y AFINES </v>
          </cell>
          <cell r="E6732" t="str">
            <v>M2</v>
          </cell>
          <cell r="F6732">
            <v>26890.0016</v>
          </cell>
          <cell r="G6732" t="str">
            <v>ALMACENES CORONA S.A.S.</v>
          </cell>
          <cell r="H6732">
            <v>26799.989999999998</v>
          </cell>
          <cell r="I6732" t="str">
            <v>DISTRIBUIDORA METROCERAMICAS SAS</v>
          </cell>
          <cell r="J6732">
            <v>26700</v>
          </cell>
          <cell r="K6732" t="str">
            <v>https://www.homecenter.com.co/homecenter-co/product/277274/Piso-Ceramico-Mikonos-Arcoiris-ARD-33.8x33.8-Centimetros-Caja-1.6m2-Rojo/277274</v>
          </cell>
          <cell r="L6732">
            <v>26796.663866666666</v>
          </cell>
          <cell r="M6732">
            <v>95.044459979807812</v>
          </cell>
          <cell r="N6732">
            <v>26891.708326646472</v>
          </cell>
          <cell r="O6732">
            <v>26701.619406686859</v>
          </cell>
          <cell r="P6732">
            <v>26890.0016</v>
          </cell>
          <cell r="Q6732">
            <v>26799.989999999998</v>
          </cell>
          <cell r="R6732" t="str">
            <v/>
          </cell>
          <cell r="S6732">
            <v>26845</v>
          </cell>
          <cell r="T6732" t="str">
            <v>I2019030629</v>
          </cell>
          <cell r="U6732">
            <v>0</v>
          </cell>
          <cell r="V6732">
            <v>0</v>
          </cell>
          <cell r="W6732">
            <v>0</v>
          </cell>
          <cell r="X6732">
            <v>0</v>
          </cell>
          <cell r="Y6732">
            <v>0</v>
          </cell>
          <cell r="Z6732">
            <v>0</v>
          </cell>
        </row>
        <row r="6733">
          <cell r="B6733" t="str">
            <v>EBPA0334</v>
          </cell>
          <cell r="C6733" t="str">
            <v>PISO CERAMICO VULCANO BEIGE 0,55x0,55</v>
          </cell>
          <cell r="D6733" t="str">
            <v xml:space="preserve">ENCHAPES, BALDOSAS, PISOS Y AFINES </v>
          </cell>
          <cell r="E6733" t="str">
            <v>M2</v>
          </cell>
          <cell r="F6733">
            <v>26900</v>
          </cell>
          <cell r="G6733" t="str">
            <v>CENCOSUD COLOMBIA S.A. (EASY)</v>
          </cell>
          <cell r="H6733">
            <v>24687.217867279363</v>
          </cell>
          <cell r="I6733" t="str">
            <v>DECORCERAMICA</v>
          </cell>
          <cell r="J6733">
            <v>28401</v>
          </cell>
          <cell r="K6733" t="str">
            <v>CERAMICA ITALIA S.A.</v>
          </cell>
          <cell r="L6733">
            <v>26662.739289093122</v>
          </cell>
          <cell r="M6733">
            <v>1868.2248033986134</v>
          </cell>
          <cell r="N6733">
            <v>28530.964092491737</v>
          </cell>
          <cell r="O6733">
            <v>24794.514485694508</v>
          </cell>
          <cell r="P6733">
            <v>26900</v>
          </cell>
          <cell r="Q6733" t="str">
            <v/>
          </cell>
          <cell r="R6733">
            <v>28401</v>
          </cell>
          <cell r="S6733">
            <v>27651</v>
          </cell>
          <cell r="T6733" t="str">
            <v>I2020016587</v>
          </cell>
          <cell r="U6733">
            <v>0</v>
          </cell>
          <cell r="V6733">
            <v>0</v>
          </cell>
          <cell r="W6733">
            <v>0</v>
          </cell>
          <cell r="X6733">
            <v>0</v>
          </cell>
          <cell r="Y6733">
            <v>0</v>
          </cell>
          <cell r="Z6733">
            <v>0</v>
          </cell>
        </row>
        <row r="6734">
          <cell r="B6734" t="str">
            <v>EBPA0335</v>
          </cell>
          <cell r="C6734" t="str">
            <v>MÁRMOL CREMA SIENNA JUNTA PERDIDA 10MM NATURAL</v>
          </cell>
          <cell r="D6734" t="str">
            <v xml:space="preserve">ENCHAPES, BALDOSAS, PISOS Y AFINES </v>
          </cell>
          <cell r="E6734" t="str">
            <v>M2</v>
          </cell>
          <cell r="F6734">
            <v>88000</v>
          </cell>
          <cell r="G6734" t="str">
            <v>CONSTRUDATA ED 194 (MÁRMOL CREMA SIENNA JUNTA PERDIDA 10MM NATURAL)</v>
          </cell>
          <cell r="H6734">
            <v>0</v>
          </cell>
          <cell r="I6734">
            <v>0</v>
          </cell>
          <cell r="J6734">
            <v>0</v>
          </cell>
          <cell r="K6734">
            <v>0</v>
          </cell>
          <cell r="L6734">
            <v>88000</v>
          </cell>
          <cell r="M6734">
            <v>0</v>
          </cell>
          <cell r="N6734">
            <v>88000</v>
          </cell>
          <cell r="O6734">
            <v>88000</v>
          </cell>
          <cell r="P6734">
            <v>88000</v>
          </cell>
          <cell r="Q6734" t="str">
            <v/>
          </cell>
          <cell r="R6734" t="str">
            <v/>
          </cell>
          <cell r="S6734">
            <v>88000</v>
          </cell>
          <cell r="T6734" t="str">
            <v>NUEVO</v>
          </cell>
          <cell r="U6734">
            <v>0</v>
          </cell>
          <cell r="V6734" t="str">
            <v>PRECIO CONSTRUDATA 194 - PENDIENTE VIABILIZAR DADE - NUEVO</v>
          </cell>
          <cell r="W6734" t="str">
            <v>JUAN SEBASTIAN</v>
          </cell>
          <cell r="X6734">
            <v>0</v>
          </cell>
          <cell r="Y6734">
            <v>0</v>
          </cell>
          <cell r="Z6734">
            <v>0</v>
          </cell>
        </row>
        <row r="6735">
          <cell r="B6735" t="str">
            <v>EBPA0336</v>
          </cell>
          <cell r="C6735" t="str">
            <v>MÁRMOL SILVER GREY CUADREADO 20MM</v>
          </cell>
          <cell r="D6735" t="str">
            <v xml:space="preserve">ENCHAPES, BALDOSAS, PISOS Y AFINES </v>
          </cell>
          <cell r="E6735" t="str">
            <v>M2</v>
          </cell>
          <cell r="F6735">
            <v>330000</v>
          </cell>
          <cell r="G6735" t="str">
            <v>CONSTRUDATA ED 194 (MÁRMOL SILVER GREY CUADREADO 20MM)</v>
          </cell>
          <cell r="H6735">
            <v>0</v>
          </cell>
          <cell r="I6735">
            <v>0</v>
          </cell>
          <cell r="J6735">
            <v>0</v>
          </cell>
          <cell r="K6735">
            <v>0</v>
          </cell>
          <cell r="L6735">
            <v>330000</v>
          </cell>
          <cell r="M6735">
            <v>0</v>
          </cell>
          <cell r="N6735">
            <v>330000</v>
          </cell>
          <cell r="O6735">
            <v>330000</v>
          </cell>
          <cell r="P6735">
            <v>330000</v>
          </cell>
          <cell r="Q6735" t="str">
            <v/>
          </cell>
          <cell r="R6735" t="str">
            <v/>
          </cell>
          <cell r="S6735">
            <v>330000</v>
          </cell>
          <cell r="T6735" t="str">
            <v>NUEVO</v>
          </cell>
          <cell r="U6735">
            <v>0</v>
          </cell>
          <cell r="V6735" t="str">
            <v>PRECIO CONSTRUDATA 194 - PENDIENTE VIABILIZAR DADE - NUEVO</v>
          </cell>
          <cell r="W6735" t="str">
            <v>JUAN SEBASTIAN</v>
          </cell>
          <cell r="X6735">
            <v>0</v>
          </cell>
          <cell r="Y6735">
            <v>0</v>
          </cell>
          <cell r="Z6735">
            <v>0</v>
          </cell>
        </row>
        <row r="6736">
          <cell r="B6736" t="str">
            <v>EBPA0337</v>
          </cell>
          <cell r="C6736" t="str">
            <v>POLISEC (3,00X1,50M)</v>
          </cell>
          <cell r="D6736" t="str">
            <v xml:space="preserve">ENCHAPES, BALDOSAS, PISOS Y AFINES </v>
          </cell>
          <cell r="E6736" t="str">
            <v>M2</v>
          </cell>
          <cell r="F6736">
            <v>1458</v>
          </cell>
          <cell r="G6736" t="str">
            <v>CONSTRUDATA ED 194 (POLISEC (3,00X1,50M))</v>
          </cell>
          <cell r="H6736">
            <v>0</v>
          </cell>
          <cell r="I6736">
            <v>0</v>
          </cell>
          <cell r="J6736">
            <v>0</v>
          </cell>
          <cell r="K6736">
            <v>0</v>
          </cell>
          <cell r="L6736">
            <v>1458</v>
          </cell>
          <cell r="M6736">
            <v>0</v>
          </cell>
          <cell r="N6736">
            <v>1458</v>
          </cell>
          <cell r="O6736">
            <v>1458</v>
          </cell>
          <cell r="P6736">
            <v>1458</v>
          </cell>
          <cell r="Q6736" t="str">
            <v/>
          </cell>
          <cell r="R6736" t="str">
            <v/>
          </cell>
          <cell r="S6736">
            <v>1458</v>
          </cell>
          <cell r="T6736" t="str">
            <v>I2020019124</v>
          </cell>
          <cell r="U6736">
            <v>0</v>
          </cell>
          <cell r="V6736">
            <v>0</v>
          </cell>
          <cell r="W6736">
            <v>0</v>
          </cell>
          <cell r="X6736">
            <v>0</v>
          </cell>
          <cell r="Y6736">
            <v>0</v>
          </cell>
          <cell r="Z6736">
            <v>0</v>
          </cell>
        </row>
        <row r="6737">
          <cell r="B6737" t="str">
            <v>EBPA0338</v>
          </cell>
          <cell r="C6737" t="str">
            <v>GEOTEXTIL NO TEJIDO 1600</v>
          </cell>
          <cell r="D6737" t="str">
            <v xml:space="preserve">ENCHAPES, BALDOSAS, PISOS Y AFINES </v>
          </cell>
          <cell r="E6737" t="str">
            <v>M2</v>
          </cell>
          <cell r="F6737">
            <v>3207</v>
          </cell>
          <cell r="G6737" t="str">
            <v>CONSTRUDATA ED 194 (GEOTEXTIL NO TEJIDO 1600)</v>
          </cell>
          <cell r="H6737">
            <v>0</v>
          </cell>
          <cell r="I6737">
            <v>0</v>
          </cell>
          <cell r="J6737">
            <v>0</v>
          </cell>
          <cell r="K6737">
            <v>0</v>
          </cell>
          <cell r="L6737">
            <v>3207</v>
          </cell>
          <cell r="M6737">
            <v>0</v>
          </cell>
          <cell r="N6737">
            <v>3207</v>
          </cell>
          <cell r="O6737">
            <v>3207</v>
          </cell>
          <cell r="P6737">
            <v>3207</v>
          </cell>
          <cell r="Q6737" t="str">
            <v/>
          </cell>
          <cell r="R6737" t="str">
            <v/>
          </cell>
          <cell r="S6737">
            <v>3207</v>
          </cell>
          <cell r="T6737" t="str">
            <v>I2019030632</v>
          </cell>
          <cell r="U6737">
            <v>0</v>
          </cell>
          <cell r="V6737" t="str">
            <v>PRECIO CONSTRUDATA 194 - PENDIENTE VIABILIZAR DADE</v>
          </cell>
          <cell r="W6737" t="str">
            <v>REMY</v>
          </cell>
          <cell r="X6737">
            <v>0</v>
          </cell>
          <cell r="Y6737">
            <v>0</v>
          </cell>
          <cell r="Z6737">
            <v>0</v>
          </cell>
        </row>
        <row r="6738">
          <cell r="B6738" t="str">
            <v>EBPA0339</v>
          </cell>
          <cell r="C6738" t="str">
            <v>ADOQUIN ESPAÑOL TIPO SANTAFE 10X20X8 COLOR TERRACOTA, TIPO VEHICULAR</v>
          </cell>
          <cell r="D6738" t="str">
            <v xml:space="preserve">ENCHAPES, BALDOSAS, PISOS Y AFINES </v>
          </cell>
          <cell r="E6738" t="str">
            <v>UN</v>
          </cell>
          <cell r="F6738">
            <v>725</v>
          </cell>
          <cell r="G6738" t="str">
            <v>LADRILLERA HELIOS S.A.</v>
          </cell>
          <cell r="H6738">
            <v>1152</v>
          </cell>
          <cell r="I6738" t="str">
            <v>ARQUIBLOCK PREFABRICADOS S.A.S.</v>
          </cell>
          <cell r="J6738">
            <v>1168</v>
          </cell>
          <cell r="K6738" t="str">
            <v>LADRILLERA SANTA FE</v>
          </cell>
          <cell r="L6738">
            <v>1015</v>
          </cell>
          <cell r="M6738">
            <v>251.27475002474881</v>
          </cell>
          <cell r="N6738">
            <v>1266.2747500247488</v>
          </cell>
          <cell r="O6738">
            <v>763.72524997525124</v>
          </cell>
          <cell r="P6738" t="str">
            <v/>
          </cell>
          <cell r="Q6738">
            <v>1152</v>
          </cell>
          <cell r="R6738">
            <v>1168</v>
          </cell>
          <cell r="S6738">
            <v>1160</v>
          </cell>
          <cell r="T6738" t="str">
            <v>I2019052249</v>
          </cell>
          <cell r="U6738" t="str">
            <v>se encuentra exento de IVA (Impuesto Sobre las Ventas- Art 424 Estatuto Tributario)</v>
          </cell>
          <cell r="V6738">
            <v>0</v>
          </cell>
          <cell r="W6738">
            <v>0</v>
          </cell>
          <cell r="X6738">
            <v>0</v>
          </cell>
          <cell r="Y6738">
            <v>0</v>
          </cell>
          <cell r="Z6738">
            <v>0</v>
          </cell>
        </row>
        <row r="6739">
          <cell r="B6739" t="str">
            <v>EBPA0340</v>
          </cell>
          <cell r="C6739" t="str">
            <v>ADOQUÍN JUMBO 24X12X5CM</v>
          </cell>
          <cell r="D6739" t="str">
            <v xml:space="preserve">ENCHAPES, BALDOSAS, PISOS Y AFINES </v>
          </cell>
          <cell r="E6739" t="str">
            <v>UN</v>
          </cell>
          <cell r="F6739">
            <v>25550</v>
          </cell>
          <cell r="G6739" t="str">
            <v>CONSTRUDATA ED 194 (ADOQUÍN JUMBO 24X12X5CM)</v>
          </cell>
          <cell r="H6739">
            <v>0</v>
          </cell>
          <cell r="I6739">
            <v>0</v>
          </cell>
          <cell r="J6739">
            <v>0</v>
          </cell>
          <cell r="K6739">
            <v>0</v>
          </cell>
          <cell r="L6739">
            <v>25550</v>
          </cell>
          <cell r="M6739">
            <v>0</v>
          </cell>
          <cell r="N6739">
            <v>25550</v>
          </cell>
          <cell r="O6739">
            <v>25550</v>
          </cell>
          <cell r="P6739">
            <v>25550</v>
          </cell>
          <cell r="Q6739" t="str">
            <v/>
          </cell>
          <cell r="R6739" t="str">
            <v/>
          </cell>
          <cell r="S6739">
            <v>25550</v>
          </cell>
          <cell r="T6739" t="str">
            <v>NUEVO</v>
          </cell>
          <cell r="U6739">
            <v>0</v>
          </cell>
          <cell r="V6739" t="str">
            <v>PRECIO CONSTRUDATA 194 - PENDIENTE VIABILIZAR DADE - NUEVO</v>
          </cell>
          <cell r="W6739" t="str">
            <v>JUAN SEBASTIAN</v>
          </cell>
          <cell r="X6739">
            <v>0</v>
          </cell>
          <cell r="Y6739">
            <v>0</v>
          </cell>
          <cell r="Z6739">
            <v>0</v>
          </cell>
        </row>
        <row r="6740">
          <cell r="B6740" t="str">
            <v>EBPA0341</v>
          </cell>
          <cell r="C6740" t="str">
            <v>BALDOSA TERRAZO BH5 33 X 33CM</v>
          </cell>
          <cell r="D6740" t="str">
            <v xml:space="preserve">ENCHAPES, BALDOSAS, PISOS Y AFINES </v>
          </cell>
          <cell r="E6740" t="str">
            <v>M2</v>
          </cell>
          <cell r="F6740">
            <v>54740</v>
          </cell>
          <cell r="G6740" t="str">
            <v>CONSTRUDATA ED 194 (BALDOSA TERRAZO BH5 33 X 33CM)</v>
          </cell>
          <cell r="H6740">
            <v>0</v>
          </cell>
          <cell r="I6740">
            <v>0</v>
          </cell>
          <cell r="J6740">
            <v>0</v>
          </cell>
          <cell r="K6740">
            <v>0</v>
          </cell>
          <cell r="L6740">
            <v>54740</v>
          </cell>
          <cell r="M6740">
            <v>0</v>
          </cell>
          <cell r="N6740">
            <v>54740</v>
          </cell>
          <cell r="O6740">
            <v>54740</v>
          </cell>
          <cell r="P6740">
            <v>54740</v>
          </cell>
          <cell r="Q6740" t="str">
            <v/>
          </cell>
          <cell r="R6740" t="str">
            <v/>
          </cell>
          <cell r="S6740">
            <v>54740</v>
          </cell>
          <cell r="T6740" t="str">
            <v>NUEVO</v>
          </cell>
          <cell r="U6740">
            <v>0</v>
          </cell>
          <cell r="V6740" t="str">
            <v>PRECIO CONSTRUDATA 194 - PENDIENTE VIABILIZAR DADE - NUEVO</v>
          </cell>
          <cell r="W6740" t="str">
            <v>JUAN SEBASTIAN</v>
          </cell>
          <cell r="X6740">
            <v>0</v>
          </cell>
          <cell r="Y6740">
            <v>0</v>
          </cell>
          <cell r="Z6740">
            <v>0</v>
          </cell>
        </row>
        <row r="6741">
          <cell r="B6741" t="str">
            <v>EBPA0342</v>
          </cell>
          <cell r="C6741" t="str">
            <v>CERÁMICA ALPE NIEVE 24 X 75CM</v>
          </cell>
          <cell r="D6741" t="str">
            <v xml:space="preserve">ENCHAPES, BALDOSAS, PISOS Y AFINES </v>
          </cell>
          <cell r="E6741" t="str">
            <v>M2</v>
          </cell>
          <cell r="F6741">
            <v>34201</v>
          </cell>
          <cell r="G6741" t="str">
            <v>CONSTRUDATA ED 194 (CERÁMICA ALPE NIEVE 24 X 75CM)</v>
          </cell>
          <cell r="H6741">
            <v>0</v>
          </cell>
          <cell r="I6741">
            <v>0</v>
          </cell>
          <cell r="J6741">
            <v>0</v>
          </cell>
          <cell r="K6741">
            <v>0</v>
          </cell>
          <cell r="L6741">
            <v>34201</v>
          </cell>
          <cell r="M6741">
            <v>0</v>
          </cell>
          <cell r="N6741">
            <v>34201</v>
          </cell>
          <cell r="O6741">
            <v>34201</v>
          </cell>
          <cell r="P6741">
            <v>34201</v>
          </cell>
          <cell r="Q6741" t="str">
            <v/>
          </cell>
          <cell r="R6741" t="str">
            <v/>
          </cell>
          <cell r="S6741">
            <v>34201</v>
          </cell>
          <cell r="T6741" t="str">
            <v>NUEVO</v>
          </cell>
          <cell r="U6741">
            <v>0</v>
          </cell>
          <cell r="V6741" t="str">
            <v>PRECIO CONSTRUDATA 194 - PENDIENTE VIABILIZAR DADE - NUEVO</v>
          </cell>
          <cell r="W6741" t="str">
            <v>JUAN SEBASTIAN</v>
          </cell>
          <cell r="X6741">
            <v>0</v>
          </cell>
          <cell r="Y6741">
            <v>0</v>
          </cell>
          <cell r="Z6741">
            <v>0</v>
          </cell>
        </row>
        <row r="6742">
          <cell r="B6742" t="str">
            <v>EBPA0343</v>
          </cell>
          <cell r="C6742" t="str">
            <v>CERÁMICA EXTERIOR TURIN 55 X 55CM</v>
          </cell>
          <cell r="D6742" t="str">
            <v xml:space="preserve">ENCHAPES, BALDOSAS, PISOS Y AFINES </v>
          </cell>
          <cell r="E6742" t="str">
            <v>M2</v>
          </cell>
          <cell r="F6742">
            <v>29201</v>
          </cell>
          <cell r="G6742" t="str">
            <v>CONSTRUDATA ED 194 (CERÁMICA EXTERIOR TURIN 55 X 55CM)</v>
          </cell>
          <cell r="H6742">
            <v>0</v>
          </cell>
          <cell r="I6742">
            <v>0</v>
          </cell>
          <cell r="J6742">
            <v>0</v>
          </cell>
          <cell r="K6742">
            <v>0</v>
          </cell>
          <cell r="L6742">
            <v>29201</v>
          </cell>
          <cell r="M6742">
            <v>0</v>
          </cell>
          <cell r="N6742">
            <v>29201</v>
          </cell>
          <cell r="O6742">
            <v>29201</v>
          </cell>
          <cell r="P6742">
            <v>29201</v>
          </cell>
          <cell r="Q6742" t="str">
            <v/>
          </cell>
          <cell r="R6742" t="str">
            <v/>
          </cell>
          <cell r="S6742">
            <v>29201</v>
          </cell>
          <cell r="T6742" t="str">
            <v>NUEVO</v>
          </cell>
          <cell r="U6742">
            <v>0</v>
          </cell>
          <cell r="V6742" t="str">
            <v>PRECIO CONSTRUDATA 194 - PENDIENTE VIABILIZAR DADE - NUEVO</v>
          </cell>
          <cell r="W6742" t="str">
            <v>JUAN SEBASTIAN</v>
          </cell>
          <cell r="X6742">
            <v>0</v>
          </cell>
          <cell r="Y6742">
            <v>0</v>
          </cell>
          <cell r="Z6742">
            <v>0</v>
          </cell>
        </row>
        <row r="6743">
          <cell r="B6743" t="str">
            <v>EBPA0344</v>
          </cell>
          <cell r="C6743" t="str">
            <v>ROLLO EVA ESPESOR = 3MM COLOR NEGRO</v>
          </cell>
          <cell r="D6743" t="str">
            <v xml:space="preserve">ENCHAPES, BALDOSAS, PISOS Y AFINES </v>
          </cell>
          <cell r="E6743" t="str">
            <v>M2</v>
          </cell>
          <cell r="F6743">
            <v>10710</v>
          </cell>
          <cell r="G6743" t="str">
            <v>DECOPISOS</v>
          </cell>
          <cell r="H6743">
            <v>11305</v>
          </cell>
          <cell r="I6743" t="str">
            <v>PC CAUCHOS</v>
          </cell>
          <cell r="J6743">
            <v>10115</v>
          </cell>
          <cell r="K6743" t="str">
            <v>PYC GER</v>
          </cell>
          <cell r="L6743">
            <v>10710</v>
          </cell>
          <cell r="M6743">
            <v>595</v>
          </cell>
          <cell r="N6743">
            <v>11305</v>
          </cell>
          <cell r="O6743">
            <v>10115</v>
          </cell>
          <cell r="P6743">
            <v>10710</v>
          </cell>
          <cell r="Q6743">
            <v>11305</v>
          </cell>
          <cell r="R6743">
            <v>10115</v>
          </cell>
          <cell r="S6743">
            <v>10710</v>
          </cell>
          <cell r="T6743" t="str">
            <v>I2019045305</v>
          </cell>
          <cell r="U6743">
            <v>0</v>
          </cell>
          <cell r="V6743">
            <v>0</v>
          </cell>
          <cell r="W6743">
            <v>0</v>
          </cell>
          <cell r="X6743">
            <v>0</v>
          </cell>
          <cell r="Y6743">
            <v>0</v>
          </cell>
          <cell r="Z6743">
            <v>0</v>
          </cell>
        </row>
        <row r="6744">
          <cell r="B6744" t="str">
            <v>EBPA0345</v>
          </cell>
          <cell r="C6744" t="str">
            <v>DILATACION PLASTICA DE 1 CMS PARA PISOS Y /O MUROS</v>
          </cell>
          <cell r="D6744" t="str">
            <v xml:space="preserve">ENCHAPES, BALDOSAS, PISOS Y AFINES </v>
          </cell>
          <cell r="E6744" t="str">
            <v>M</v>
          </cell>
          <cell r="F6744">
            <v>2023</v>
          </cell>
          <cell r="G6744" t="str">
            <v>P3 PERFILES Y PROYECTOS DE PLASTICO</v>
          </cell>
          <cell r="H6744">
            <v>3272.5</v>
          </cell>
          <cell r="I6744" t="str">
            <v>ASERCO</v>
          </cell>
          <cell r="J6744">
            <v>2239.58</v>
          </cell>
          <cell r="K6744" t="str">
            <v>ALPERPLAST SAS</v>
          </cell>
          <cell r="L6744">
            <v>2511.6933333333332</v>
          </cell>
          <cell r="M6744">
            <v>667.71761406550797</v>
          </cell>
          <cell r="N6744">
            <v>3179.410947398841</v>
          </cell>
          <cell r="O6744">
            <v>1843.9757192678253</v>
          </cell>
          <cell r="P6744">
            <v>2023</v>
          </cell>
          <cell r="Q6744" t="str">
            <v/>
          </cell>
          <cell r="R6744">
            <v>2239.58</v>
          </cell>
          <cell r="S6744">
            <v>2131</v>
          </cell>
          <cell r="T6744" t="str">
            <v>I2019051539</v>
          </cell>
          <cell r="U6744">
            <v>0</v>
          </cell>
          <cell r="V6744">
            <v>0</v>
          </cell>
          <cell r="W6744">
            <v>0</v>
          </cell>
          <cell r="X6744">
            <v>0</v>
          </cell>
          <cell r="Y6744">
            <v>0</v>
          </cell>
          <cell r="Z6744">
            <v>0</v>
          </cell>
        </row>
        <row r="6745">
          <cell r="B6745" t="str">
            <v>EBPA0346</v>
          </cell>
          <cell r="C6745" t="str">
            <v>CERÁMICA MATINELLA BEIGE 45 X 90 1 CM</v>
          </cell>
          <cell r="D6745" t="str">
            <v xml:space="preserve">ENCHAPES, BALDOSAS, PISOS Y AFINES </v>
          </cell>
          <cell r="E6745" t="str">
            <v>M2</v>
          </cell>
          <cell r="F6745">
            <v>43000</v>
          </cell>
          <cell r="G6745" t="str">
            <v>CONSTRUDATA ED 194 (CERÁMICA MATINELLA BEIGE 45 X 90 1 CM)</v>
          </cell>
          <cell r="H6745">
            <v>0</v>
          </cell>
          <cell r="I6745">
            <v>0</v>
          </cell>
          <cell r="J6745">
            <v>0</v>
          </cell>
          <cell r="K6745">
            <v>0</v>
          </cell>
          <cell r="L6745">
            <v>43000</v>
          </cell>
          <cell r="M6745">
            <v>0</v>
          </cell>
          <cell r="N6745">
            <v>43000</v>
          </cell>
          <cell r="O6745">
            <v>43000</v>
          </cell>
          <cell r="P6745">
            <v>43000</v>
          </cell>
          <cell r="Q6745" t="str">
            <v/>
          </cell>
          <cell r="R6745" t="str">
            <v/>
          </cell>
          <cell r="S6745">
            <v>43000</v>
          </cell>
          <cell r="T6745" t="str">
            <v>NUEVO</v>
          </cell>
          <cell r="U6745">
            <v>0</v>
          </cell>
          <cell r="V6745" t="str">
            <v>PRECIO CONSTRUDATA 194 - PENDIENTE VIABILIZAR DADE - NUEVO</v>
          </cell>
          <cell r="W6745" t="str">
            <v>JUAN SEBASTIAN</v>
          </cell>
          <cell r="X6745">
            <v>0</v>
          </cell>
          <cell r="Y6745">
            <v>0</v>
          </cell>
          <cell r="Z6745">
            <v>0</v>
          </cell>
        </row>
        <row r="6746">
          <cell r="B6746" t="str">
            <v>EBPA0347</v>
          </cell>
          <cell r="C6746" t="str">
            <v xml:space="preserve">CERÁMICA PARKET CEIBA 55 X 55CM </v>
          </cell>
          <cell r="D6746" t="str">
            <v xml:space="preserve">ENCHAPES, BALDOSAS, PISOS Y AFINES </v>
          </cell>
          <cell r="E6746" t="str">
            <v>M2</v>
          </cell>
          <cell r="F6746">
            <v>24100</v>
          </cell>
          <cell r="G6746" t="str">
            <v>CONSTRUDATA ED 194 (CERÁMICA PARKET CEIBA 55 X 55CM )</v>
          </cell>
          <cell r="H6746">
            <v>0</v>
          </cell>
          <cell r="I6746">
            <v>0</v>
          </cell>
          <cell r="J6746">
            <v>0</v>
          </cell>
          <cell r="K6746">
            <v>0</v>
          </cell>
          <cell r="L6746">
            <v>24100</v>
          </cell>
          <cell r="M6746">
            <v>0</v>
          </cell>
          <cell r="N6746">
            <v>24100</v>
          </cell>
          <cell r="O6746">
            <v>24100</v>
          </cell>
          <cell r="P6746">
            <v>24100</v>
          </cell>
          <cell r="Q6746" t="str">
            <v/>
          </cell>
          <cell r="R6746" t="str">
            <v/>
          </cell>
          <cell r="S6746">
            <v>24100</v>
          </cell>
          <cell r="T6746" t="str">
            <v>NUEVO</v>
          </cell>
          <cell r="U6746">
            <v>0</v>
          </cell>
          <cell r="V6746" t="str">
            <v>PRECIO CONSTRUDATA 194 - PENDIENTE VIABILIZAR DADE - NUEVO</v>
          </cell>
          <cell r="W6746" t="str">
            <v>JUAN SEBASTIAN</v>
          </cell>
          <cell r="X6746">
            <v>0</v>
          </cell>
          <cell r="Y6746">
            <v>0</v>
          </cell>
          <cell r="Z6746">
            <v>0</v>
          </cell>
        </row>
        <row r="6747">
          <cell r="B6747" t="str">
            <v>EBPA0348</v>
          </cell>
          <cell r="C6747" t="str">
            <v>CERÁMICA TROTANO NEGRO 31.5 X 31.5CM</v>
          </cell>
          <cell r="D6747" t="str">
            <v xml:space="preserve">ENCHAPES, BALDOSAS, PISOS Y AFINES </v>
          </cell>
          <cell r="E6747" t="str">
            <v>M2</v>
          </cell>
          <cell r="F6747">
            <v>22800</v>
          </cell>
          <cell r="G6747" t="str">
            <v>CONSTRUDATA ED 194 (CERÁMICA TROTANO NEGRO 31.5 X 31.5CM)</v>
          </cell>
          <cell r="H6747">
            <v>0</v>
          </cell>
          <cell r="I6747">
            <v>0</v>
          </cell>
          <cell r="J6747">
            <v>0</v>
          </cell>
          <cell r="K6747">
            <v>0</v>
          </cell>
          <cell r="L6747">
            <v>22800</v>
          </cell>
          <cell r="M6747">
            <v>0</v>
          </cell>
          <cell r="N6747">
            <v>22800</v>
          </cell>
          <cell r="O6747">
            <v>22800</v>
          </cell>
          <cell r="P6747">
            <v>22800</v>
          </cell>
          <cell r="Q6747" t="str">
            <v/>
          </cell>
          <cell r="R6747" t="str">
            <v/>
          </cell>
          <cell r="S6747">
            <v>22800</v>
          </cell>
          <cell r="T6747" t="str">
            <v>NUEVO</v>
          </cell>
          <cell r="U6747">
            <v>0</v>
          </cell>
          <cell r="V6747" t="str">
            <v>PRECIO CONSTRUDATA 194 - PENDIENTE VIABILIZAR DADE - NUEVO</v>
          </cell>
          <cell r="W6747" t="str">
            <v>JUAN SEBASTIAN</v>
          </cell>
          <cell r="X6747">
            <v>0</v>
          </cell>
          <cell r="Y6747">
            <v>0</v>
          </cell>
          <cell r="Z6747">
            <v>0</v>
          </cell>
        </row>
        <row r="6748">
          <cell r="B6748" t="str">
            <v>EBPA0349</v>
          </cell>
          <cell r="C6748" t="str">
            <v>PISO CERAMICA BLANCO SATIN 30 X 60CM</v>
          </cell>
          <cell r="D6748" t="str">
            <v xml:space="preserve">ENCHAPES, BALDOSAS, PISOS Y AFINES </v>
          </cell>
          <cell r="E6748" t="str">
            <v>M2</v>
          </cell>
          <cell r="F6748">
            <v>32500</v>
          </cell>
          <cell r="G6748" t="str">
            <v>CONSTRUDATA ED 194 (PISO CERAMICA BLANCO SATIN 30 X 60CM)</v>
          </cell>
          <cell r="H6748">
            <v>0</v>
          </cell>
          <cell r="I6748">
            <v>0</v>
          </cell>
          <cell r="J6748">
            <v>0</v>
          </cell>
          <cell r="K6748">
            <v>0</v>
          </cell>
          <cell r="L6748">
            <v>32500</v>
          </cell>
          <cell r="M6748">
            <v>0</v>
          </cell>
          <cell r="N6748">
            <v>32500</v>
          </cell>
          <cell r="O6748">
            <v>32500</v>
          </cell>
          <cell r="P6748">
            <v>32500</v>
          </cell>
          <cell r="Q6748" t="str">
            <v/>
          </cell>
          <cell r="R6748" t="str">
            <v/>
          </cell>
          <cell r="S6748">
            <v>32500</v>
          </cell>
          <cell r="T6748" t="str">
            <v>NUEVO</v>
          </cell>
          <cell r="U6748">
            <v>0</v>
          </cell>
          <cell r="V6748" t="str">
            <v>PRECIO CONSTRUDATA 194 - PENDIENTE VIABILIZAR DADE - NUEVO</v>
          </cell>
          <cell r="W6748" t="str">
            <v>JUAN SEBASTIAN</v>
          </cell>
          <cell r="X6748">
            <v>0</v>
          </cell>
          <cell r="Y6748">
            <v>0</v>
          </cell>
          <cell r="Z6748">
            <v>0</v>
          </cell>
        </row>
        <row r="6749">
          <cell r="B6749" t="str">
            <v>EBPA0350</v>
          </cell>
          <cell r="C6749" t="str">
            <v>PISO CERÁMICO 55.2 X 55.2CM</v>
          </cell>
          <cell r="D6749" t="str">
            <v xml:space="preserve">ENCHAPES, BALDOSAS, PISOS Y AFINES </v>
          </cell>
          <cell r="E6749" t="str">
            <v>M2</v>
          </cell>
          <cell r="F6749">
            <v>27900</v>
          </cell>
          <cell r="G6749" t="str">
            <v>CONSTRUDATA ED 194 (PISO CERÁMICO 55.2 X 55.2CM)</v>
          </cell>
          <cell r="H6749">
            <v>0</v>
          </cell>
          <cell r="I6749">
            <v>0</v>
          </cell>
          <cell r="J6749">
            <v>0</v>
          </cell>
          <cell r="K6749">
            <v>0</v>
          </cell>
          <cell r="L6749">
            <v>27900</v>
          </cell>
          <cell r="M6749">
            <v>0</v>
          </cell>
          <cell r="N6749">
            <v>27900</v>
          </cell>
          <cell r="O6749">
            <v>27900</v>
          </cell>
          <cell r="P6749">
            <v>27900</v>
          </cell>
          <cell r="Q6749" t="str">
            <v/>
          </cell>
          <cell r="R6749" t="str">
            <v/>
          </cell>
          <cell r="S6749">
            <v>27900</v>
          </cell>
          <cell r="T6749" t="str">
            <v>NUEVO</v>
          </cell>
          <cell r="U6749">
            <v>0</v>
          </cell>
          <cell r="V6749" t="str">
            <v>PRECIO CONSTRUDATA 194 - PENDIENTE VIABILIZAR DADE - NUEVO</v>
          </cell>
          <cell r="W6749" t="str">
            <v>JUAN SEBASTIAN</v>
          </cell>
          <cell r="X6749">
            <v>0</v>
          </cell>
          <cell r="Y6749">
            <v>0</v>
          </cell>
          <cell r="Z6749">
            <v>0</v>
          </cell>
        </row>
        <row r="6750">
          <cell r="B6750" t="str">
            <v>EBPA0351</v>
          </cell>
          <cell r="C6750" t="str">
            <v>PISO CERÁMICO 60 X 60CM</v>
          </cell>
          <cell r="D6750" t="str">
            <v xml:space="preserve">ENCHAPES, BALDOSAS, PISOS Y AFINES </v>
          </cell>
          <cell r="E6750" t="str">
            <v>M2</v>
          </cell>
          <cell r="F6750">
            <v>26900</v>
          </cell>
          <cell r="G6750" t="str">
            <v>CONSTRUDATA ED 194 (PISO CERÁMICO 60 X 60CM)</v>
          </cell>
          <cell r="H6750">
            <v>0</v>
          </cell>
          <cell r="I6750">
            <v>0</v>
          </cell>
          <cell r="J6750">
            <v>0</v>
          </cell>
          <cell r="K6750">
            <v>0</v>
          </cell>
          <cell r="L6750">
            <v>26900</v>
          </cell>
          <cell r="M6750">
            <v>0</v>
          </cell>
          <cell r="N6750">
            <v>26900</v>
          </cell>
          <cell r="O6750">
            <v>26900</v>
          </cell>
          <cell r="P6750">
            <v>26900</v>
          </cell>
          <cell r="Q6750" t="str">
            <v/>
          </cell>
          <cell r="R6750" t="str">
            <v/>
          </cell>
          <cell r="S6750">
            <v>26900</v>
          </cell>
          <cell r="T6750" t="str">
            <v>NUEVO</v>
          </cell>
          <cell r="U6750">
            <v>0</v>
          </cell>
          <cell r="V6750" t="str">
            <v>PRECIO CONSTRUDATA 194 - PENDIENTE VIABILIZAR DADE - NUEVO</v>
          </cell>
          <cell r="W6750" t="str">
            <v>JUAN SEBASTIAN</v>
          </cell>
          <cell r="X6750">
            <v>0</v>
          </cell>
          <cell r="Y6750">
            <v>0</v>
          </cell>
          <cell r="Z6750">
            <v>0</v>
          </cell>
        </row>
        <row r="6751">
          <cell r="B6751" t="str">
            <v>EBPA0352</v>
          </cell>
          <cell r="C6751" t="str">
            <v>PISO CERÁMICO ARUBA ARENA 45.8 X 45.8CM</v>
          </cell>
          <cell r="D6751" t="str">
            <v xml:space="preserve">ENCHAPES, BALDOSAS, PISOS Y AFINES </v>
          </cell>
          <cell r="E6751" t="str">
            <v>M2</v>
          </cell>
          <cell r="F6751">
            <v>29900</v>
          </cell>
          <cell r="G6751" t="str">
            <v>CONSTRUDATA ED 194 (PISO CERÁMICO ARUBA ARENA 45.8 X 45.8CM)</v>
          </cell>
          <cell r="H6751">
            <v>0</v>
          </cell>
          <cell r="I6751">
            <v>0</v>
          </cell>
          <cell r="J6751">
            <v>0</v>
          </cell>
          <cell r="K6751">
            <v>0</v>
          </cell>
          <cell r="L6751">
            <v>29900</v>
          </cell>
          <cell r="M6751">
            <v>0</v>
          </cell>
          <cell r="N6751">
            <v>29900</v>
          </cell>
          <cell r="O6751">
            <v>29900</v>
          </cell>
          <cell r="P6751">
            <v>29900</v>
          </cell>
          <cell r="Q6751" t="str">
            <v/>
          </cell>
          <cell r="R6751" t="str">
            <v/>
          </cell>
          <cell r="S6751">
            <v>29900</v>
          </cell>
          <cell r="T6751" t="str">
            <v>NUEVO</v>
          </cell>
          <cell r="U6751">
            <v>0</v>
          </cell>
          <cell r="V6751" t="str">
            <v>PRECIO CONSTRUDATA 194 - PENDIENTE VIABILIZAR DADE - NUEVO</v>
          </cell>
          <cell r="W6751" t="str">
            <v>JUAN SEBASTIAN</v>
          </cell>
          <cell r="X6751">
            <v>0</v>
          </cell>
          <cell r="Y6751">
            <v>0</v>
          </cell>
          <cell r="Z6751">
            <v>0</v>
          </cell>
        </row>
        <row r="6752">
          <cell r="B6752" t="str">
            <v>EBPA0353</v>
          </cell>
          <cell r="C6752" t="str">
            <v>PISO DIAMANTE VEZIO BEIGE 60 X 60CM</v>
          </cell>
          <cell r="D6752" t="str">
            <v xml:space="preserve">ENCHAPES, BALDOSAS, PISOS Y AFINES </v>
          </cell>
          <cell r="E6752" t="str">
            <v>M2</v>
          </cell>
          <cell r="F6752">
            <v>28300</v>
          </cell>
          <cell r="G6752" t="str">
            <v>CONSTRUDATA ED 194 (PISO DIAMANTE VEZIO BEIGE 60 X 60CM)</v>
          </cell>
          <cell r="H6752">
            <v>0</v>
          </cell>
          <cell r="I6752">
            <v>0</v>
          </cell>
          <cell r="J6752">
            <v>0</v>
          </cell>
          <cell r="K6752">
            <v>0</v>
          </cell>
          <cell r="L6752">
            <v>28300</v>
          </cell>
          <cell r="M6752">
            <v>0</v>
          </cell>
          <cell r="N6752">
            <v>28300</v>
          </cell>
          <cell r="O6752">
            <v>28300</v>
          </cell>
          <cell r="P6752">
            <v>28300</v>
          </cell>
          <cell r="Q6752" t="str">
            <v/>
          </cell>
          <cell r="R6752" t="str">
            <v/>
          </cell>
          <cell r="S6752">
            <v>28300</v>
          </cell>
          <cell r="T6752" t="str">
            <v>NUEVO</v>
          </cell>
          <cell r="U6752">
            <v>0</v>
          </cell>
          <cell r="V6752" t="str">
            <v>PRECIO CONSTRUDATA 194 - PENDIENTE VIABILIZAR DADE - NUEVO</v>
          </cell>
          <cell r="W6752" t="str">
            <v>JUAN SEBASTIAN</v>
          </cell>
          <cell r="X6752">
            <v>0</v>
          </cell>
          <cell r="Y6752">
            <v>0</v>
          </cell>
          <cell r="Z6752">
            <v>0</v>
          </cell>
        </row>
        <row r="6753">
          <cell r="B6753" t="str">
            <v>EBPA0354</v>
          </cell>
          <cell r="C6753" t="str">
            <v>PISO IMITACIÓN MADERA NARANJO 60 X 60CM</v>
          </cell>
          <cell r="D6753" t="str">
            <v xml:space="preserve">ENCHAPES, BALDOSAS, PISOS Y AFINES </v>
          </cell>
          <cell r="E6753" t="str">
            <v>M2</v>
          </cell>
          <cell r="F6753">
            <v>27700</v>
          </cell>
          <cell r="G6753" t="str">
            <v>CONSTRUDATA ED 194 (PISO IMITACIÓN MADERA NARANJO 60 X 60CM)</v>
          </cell>
          <cell r="H6753">
            <v>0</v>
          </cell>
          <cell r="I6753">
            <v>0</v>
          </cell>
          <cell r="J6753">
            <v>0</v>
          </cell>
          <cell r="K6753">
            <v>0</v>
          </cell>
          <cell r="L6753">
            <v>27700</v>
          </cell>
          <cell r="M6753">
            <v>0</v>
          </cell>
          <cell r="N6753">
            <v>27700</v>
          </cell>
          <cell r="O6753">
            <v>27700</v>
          </cell>
          <cell r="P6753">
            <v>27700</v>
          </cell>
          <cell r="Q6753" t="str">
            <v/>
          </cell>
          <cell r="R6753" t="str">
            <v/>
          </cell>
          <cell r="S6753">
            <v>27700</v>
          </cell>
          <cell r="T6753" t="str">
            <v>NUEVO</v>
          </cell>
          <cell r="U6753">
            <v>0</v>
          </cell>
          <cell r="V6753" t="str">
            <v>PRECIO CONSTRUDATA 194 - PENDIENTE VIABILIZAR DADE - NUEVO</v>
          </cell>
          <cell r="W6753" t="str">
            <v>JUAN SEBASTIAN</v>
          </cell>
          <cell r="X6753">
            <v>0</v>
          </cell>
          <cell r="Y6753">
            <v>0</v>
          </cell>
          <cell r="Z6753">
            <v>0</v>
          </cell>
        </row>
        <row r="6754">
          <cell r="B6754" t="str">
            <v>EBPA0355</v>
          </cell>
          <cell r="C6754" t="str">
            <v>PISO MANCORA ARD 33.8 X 33.8CM</v>
          </cell>
          <cell r="D6754" t="str">
            <v xml:space="preserve">ENCHAPES, BALDOSAS, PISOS Y AFINES </v>
          </cell>
          <cell r="E6754" t="str">
            <v>M2</v>
          </cell>
          <cell r="F6754">
            <v>27800</v>
          </cell>
          <cell r="G6754" t="str">
            <v>CONSTRUDATA ED 194 (PISO MANCORA ARD 33.8 X 33.8CM)</v>
          </cell>
          <cell r="H6754">
            <v>0</v>
          </cell>
          <cell r="I6754">
            <v>0</v>
          </cell>
          <cell r="J6754">
            <v>0</v>
          </cell>
          <cell r="K6754">
            <v>0</v>
          </cell>
          <cell r="L6754">
            <v>27800</v>
          </cell>
          <cell r="M6754">
            <v>0</v>
          </cell>
          <cell r="N6754">
            <v>27800</v>
          </cell>
          <cell r="O6754">
            <v>27800</v>
          </cell>
          <cell r="P6754">
            <v>27800</v>
          </cell>
          <cell r="Q6754" t="str">
            <v/>
          </cell>
          <cell r="R6754" t="str">
            <v/>
          </cell>
          <cell r="S6754">
            <v>27800</v>
          </cell>
          <cell r="T6754" t="str">
            <v>NUEVO</v>
          </cell>
          <cell r="U6754">
            <v>0</v>
          </cell>
          <cell r="V6754" t="str">
            <v>PRECIO CONSTRUDATA 194 - PENDIENTE VIABILIZAR DADE - NUEVO</v>
          </cell>
          <cell r="W6754" t="str">
            <v>JUAN SEBASTIAN</v>
          </cell>
          <cell r="X6754">
            <v>0</v>
          </cell>
          <cell r="Y6754">
            <v>0</v>
          </cell>
          <cell r="Z6754">
            <v>0</v>
          </cell>
        </row>
        <row r="6755">
          <cell r="B6755" t="str">
            <v>EBPA0356</v>
          </cell>
          <cell r="C6755" t="str">
            <v>PISO NATURAL ARUBA ARENA 45.8 X 45.8</v>
          </cell>
          <cell r="D6755" t="str">
            <v xml:space="preserve">ENCHAPES, BALDOSAS, PISOS Y AFINES </v>
          </cell>
          <cell r="E6755" t="str">
            <v>M2</v>
          </cell>
          <cell r="F6755">
            <v>29900</v>
          </cell>
          <cell r="G6755" t="str">
            <v>CONSTRUDATA ED 194 (PISO NATURAL ARUBA ARENA 45.8 X 45.8)</v>
          </cell>
          <cell r="H6755">
            <v>0</v>
          </cell>
          <cell r="I6755">
            <v>0</v>
          </cell>
          <cell r="J6755">
            <v>0</v>
          </cell>
          <cell r="K6755">
            <v>0</v>
          </cell>
          <cell r="L6755">
            <v>29900</v>
          </cell>
          <cell r="M6755">
            <v>0</v>
          </cell>
          <cell r="N6755">
            <v>29900</v>
          </cell>
          <cell r="O6755">
            <v>29900</v>
          </cell>
          <cell r="P6755">
            <v>29900</v>
          </cell>
          <cell r="Q6755" t="str">
            <v/>
          </cell>
          <cell r="R6755" t="str">
            <v/>
          </cell>
          <cell r="S6755">
            <v>29900</v>
          </cell>
          <cell r="T6755" t="str">
            <v>NUEVO</v>
          </cell>
          <cell r="U6755">
            <v>0</v>
          </cell>
          <cell r="V6755" t="str">
            <v>PRECIO CONSTRUDATA 194 - PENDIENTE VIABILIZAR DADE - NUEVO</v>
          </cell>
          <cell r="W6755" t="str">
            <v>JUAN SEBASTIAN</v>
          </cell>
          <cell r="X6755">
            <v>0</v>
          </cell>
          <cell r="Y6755">
            <v>0</v>
          </cell>
          <cell r="Z6755">
            <v>0</v>
          </cell>
        </row>
        <row r="6756">
          <cell r="B6756" t="str">
            <v>EBPA0357</v>
          </cell>
          <cell r="C6756" t="str">
            <v>TOSCANA BEIGE CLARO 28 X 45CM</v>
          </cell>
          <cell r="D6756" t="str">
            <v xml:space="preserve">ENCHAPES, BALDOSAS, PISOS Y AFINES </v>
          </cell>
          <cell r="E6756" t="str">
            <v>M2</v>
          </cell>
          <cell r="F6756">
            <v>22700</v>
          </cell>
          <cell r="G6756" t="str">
            <v>CONSTRUDATA ED 194 (TOSCANA BEIGE CLARO 28 X 45CM)</v>
          </cell>
          <cell r="H6756">
            <v>0</v>
          </cell>
          <cell r="I6756">
            <v>0</v>
          </cell>
          <cell r="J6756">
            <v>0</v>
          </cell>
          <cell r="K6756">
            <v>0</v>
          </cell>
          <cell r="L6756">
            <v>22700</v>
          </cell>
          <cell r="M6756">
            <v>0</v>
          </cell>
          <cell r="N6756">
            <v>22700</v>
          </cell>
          <cell r="O6756">
            <v>22700</v>
          </cell>
          <cell r="P6756">
            <v>22700</v>
          </cell>
          <cell r="Q6756" t="str">
            <v/>
          </cell>
          <cell r="R6756" t="str">
            <v/>
          </cell>
          <cell r="S6756">
            <v>22700</v>
          </cell>
          <cell r="T6756" t="str">
            <v>NUEVO</v>
          </cell>
          <cell r="U6756">
            <v>0</v>
          </cell>
          <cell r="V6756" t="str">
            <v>PRECIO CONSTRUDATA 194 - PENDIENTE VIABILIZAR DADE - NUEVO</v>
          </cell>
          <cell r="W6756" t="str">
            <v>JUAN SEBASTIAN</v>
          </cell>
          <cell r="X6756">
            <v>0</v>
          </cell>
          <cell r="Y6756">
            <v>0</v>
          </cell>
          <cell r="Z6756">
            <v>0</v>
          </cell>
        </row>
        <row r="6757">
          <cell r="B6757" t="str">
            <v>EBPA0358</v>
          </cell>
          <cell r="C6757" t="str">
            <v>TABLETA ROMANA ROJA 18.5 X 9</v>
          </cell>
          <cell r="D6757" t="str">
            <v xml:space="preserve">ENCHAPES, BALDOSAS, PISOS Y AFINES </v>
          </cell>
          <cell r="E6757" t="str">
            <v>M2</v>
          </cell>
          <cell r="F6757">
            <v>16500</v>
          </cell>
          <cell r="G6757" t="str">
            <v>CONSTRUDATA ED 194 (TABLETA ROMANA ROJA 18.5 X 9)</v>
          </cell>
          <cell r="H6757">
            <v>0</v>
          </cell>
          <cell r="I6757">
            <v>0</v>
          </cell>
          <cell r="J6757">
            <v>0</v>
          </cell>
          <cell r="K6757">
            <v>0</v>
          </cell>
          <cell r="L6757">
            <v>16500</v>
          </cell>
          <cell r="M6757">
            <v>0</v>
          </cell>
          <cell r="N6757">
            <v>16500</v>
          </cell>
          <cell r="O6757">
            <v>16500</v>
          </cell>
          <cell r="P6757">
            <v>16500</v>
          </cell>
          <cell r="Q6757" t="str">
            <v/>
          </cell>
          <cell r="R6757" t="str">
            <v/>
          </cell>
          <cell r="S6757">
            <v>16500</v>
          </cell>
          <cell r="T6757" t="str">
            <v>NUEVO</v>
          </cell>
          <cell r="U6757">
            <v>0</v>
          </cell>
          <cell r="V6757" t="str">
            <v>PRECIO CONSTRUDATA 194 - PENDIENTE VIABILIZAR DADE - NUEVO</v>
          </cell>
          <cell r="W6757" t="str">
            <v>JUAN SEBASTIAN</v>
          </cell>
          <cell r="X6757">
            <v>0</v>
          </cell>
          <cell r="Y6757">
            <v>0</v>
          </cell>
          <cell r="Z6757">
            <v>0</v>
          </cell>
        </row>
        <row r="6758">
          <cell r="B6758" t="str">
            <v>EBPA0359</v>
          </cell>
          <cell r="C6758" t="str">
            <v>GEOTEXTIL NO TEJIDO GT 150 - SP</v>
          </cell>
          <cell r="D6758" t="str">
            <v xml:space="preserve">ENCHAPES, BALDOSAS, PISOS Y AFINES </v>
          </cell>
          <cell r="E6758" t="str">
            <v>M2</v>
          </cell>
          <cell r="F6758">
            <v>4774</v>
          </cell>
          <cell r="G6758" t="str">
            <v>CONSTRUDATA ED 194 (GEOTEXTIL NO TEJIDO GT 150 - SP)</v>
          </cell>
          <cell r="H6758">
            <v>0</v>
          </cell>
          <cell r="I6758">
            <v>0</v>
          </cell>
          <cell r="J6758">
            <v>0</v>
          </cell>
          <cell r="K6758">
            <v>0</v>
          </cell>
          <cell r="L6758">
            <v>4774</v>
          </cell>
          <cell r="M6758">
            <v>0</v>
          </cell>
          <cell r="N6758">
            <v>4774</v>
          </cell>
          <cell r="O6758">
            <v>4774</v>
          </cell>
          <cell r="P6758">
            <v>4774</v>
          </cell>
          <cell r="Q6758" t="str">
            <v/>
          </cell>
          <cell r="R6758" t="str">
            <v/>
          </cell>
          <cell r="S6758">
            <v>4774</v>
          </cell>
          <cell r="T6758" t="str">
            <v>NUEVO</v>
          </cell>
          <cell r="U6758">
            <v>0</v>
          </cell>
          <cell r="V6758" t="str">
            <v>PRECIO CONSTRUDATA 194 - PENDIENTE VIABILIZAR DADE - NUEVO</v>
          </cell>
          <cell r="W6758" t="str">
            <v>REMY</v>
          </cell>
          <cell r="X6758">
            <v>0</v>
          </cell>
          <cell r="Y6758">
            <v>0</v>
          </cell>
          <cell r="Z6758">
            <v>0</v>
          </cell>
        </row>
        <row r="6759">
          <cell r="B6759" t="str">
            <v>EBPA0360</v>
          </cell>
          <cell r="C6759" t="str">
            <v>HIDROMALLA GEOESTERA BX 50</v>
          </cell>
          <cell r="D6759" t="str">
            <v xml:space="preserve">ENCHAPES, BALDOSAS, PISOS Y AFINES </v>
          </cell>
          <cell r="E6759" t="str">
            <v>M2</v>
          </cell>
          <cell r="F6759">
            <v>15505</v>
          </cell>
          <cell r="G6759" t="str">
            <v>CONSTRUDATA ED 194 (HIDROMALLA GEOESTERA BX 50)</v>
          </cell>
          <cell r="H6759">
            <v>0</v>
          </cell>
          <cell r="I6759">
            <v>0</v>
          </cell>
          <cell r="J6759">
            <v>0</v>
          </cell>
          <cell r="K6759">
            <v>0</v>
          </cell>
          <cell r="L6759">
            <v>15505</v>
          </cell>
          <cell r="M6759">
            <v>0</v>
          </cell>
          <cell r="N6759">
            <v>15505</v>
          </cell>
          <cell r="O6759">
            <v>15505</v>
          </cell>
          <cell r="P6759">
            <v>15505</v>
          </cell>
          <cell r="Q6759" t="str">
            <v/>
          </cell>
          <cell r="R6759" t="str">
            <v/>
          </cell>
          <cell r="S6759">
            <v>15505</v>
          </cell>
          <cell r="T6759" t="str">
            <v>NUEVO</v>
          </cell>
          <cell r="U6759">
            <v>0</v>
          </cell>
          <cell r="V6759" t="str">
            <v>PRECIO CONSTRUDATA 194 - PENDIENTE VIABILIZAR DADE - NUEVO</v>
          </cell>
          <cell r="W6759" t="str">
            <v>REMY</v>
          </cell>
          <cell r="X6759">
            <v>0</v>
          </cell>
          <cell r="Y6759">
            <v>0</v>
          </cell>
          <cell r="Z6759">
            <v>0</v>
          </cell>
        </row>
        <row r="6760">
          <cell r="B6760" t="str">
            <v>EBPA0361</v>
          </cell>
          <cell r="C6760" t="str">
            <v>SISTEMA GEODREN VIAL 100MM H=0.5M</v>
          </cell>
          <cell r="D6760" t="str">
            <v xml:space="preserve">ENCHAPES, BALDOSAS, PISOS Y AFINES </v>
          </cell>
          <cell r="E6760" t="str">
            <v>ROLLO</v>
          </cell>
          <cell r="F6760">
            <v>56254</v>
          </cell>
          <cell r="G6760" t="str">
            <v>CONSTRUDATA ED 194 (SISTEMA GEODREN VIAL 100MM H=0.5M)</v>
          </cell>
          <cell r="H6760">
            <v>0</v>
          </cell>
          <cell r="I6760">
            <v>0</v>
          </cell>
          <cell r="J6760">
            <v>0</v>
          </cell>
          <cell r="K6760">
            <v>0</v>
          </cell>
          <cell r="L6760">
            <v>56254</v>
          </cell>
          <cell r="M6760">
            <v>0</v>
          </cell>
          <cell r="N6760">
            <v>56254</v>
          </cell>
          <cell r="O6760">
            <v>56254</v>
          </cell>
          <cell r="P6760">
            <v>56254</v>
          </cell>
          <cell r="Q6760" t="str">
            <v/>
          </cell>
          <cell r="R6760" t="str">
            <v/>
          </cell>
          <cell r="S6760">
            <v>56254</v>
          </cell>
          <cell r="T6760" t="str">
            <v>NUEVO</v>
          </cell>
          <cell r="U6760">
            <v>0</v>
          </cell>
          <cell r="V6760" t="str">
            <v>PRECIO CONSTRUDATA 194 - PENDIENTE VIABILIZAR DADE - NUEVO</v>
          </cell>
          <cell r="W6760" t="str">
            <v>REMY</v>
          </cell>
          <cell r="X6760">
            <v>0</v>
          </cell>
          <cell r="Y6760">
            <v>0</v>
          </cell>
          <cell r="Z6760">
            <v>0</v>
          </cell>
        </row>
        <row r="6761">
          <cell r="B6761" t="str">
            <v>EBPA0362</v>
          </cell>
          <cell r="C6761" t="str">
            <v>PORCELANATO MATE 60 X 120 CM</v>
          </cell>
          <cell r="D6761" t="str">
            <v xml:space="preserve">ENCHAPES, BALDOSAS, PISOS Y AFINES </v>
          </cell>
          <cell r="E6761" t="str">
            <v>M2</v>
          </cell>
          <cell r="F6761">
            <v>79900</v>
          </cell>
          <cell r="G6761" t="str">
            <v>CONSTRUDATA ED 194 (PORCELANATO MATE 60 X 120 CM)</v>
          </cell>
          <cell r="H6761">
            <v>0</v>
          </cell>
          <cell r="I6761">
            <v>0</v>
          </cell>
          <cell r="J6761">
            <v>0</v>
          </cell>
          <cell r="K6761">
            <v>0</v>
          </cell>
          <cell r="L6761">
            <v>79900</v>
          </cell>
          <cell r="M6761">
            <v>0</v>
          </cell>
          <cell r="N6761">
            <v>79900</v>
          </cell>
          <cell r="O6761">
            <v>79900</v>
          </cell>
          <cell r="P6761">
            <v>79900</v>
          </cell>
          <cell r="Q6761" t="str">
            <v/>
          </cell>
          <cell r="R6761" t="str">
            <v/>
          </cell>
          <cell r="S6761">
            <v>79900</v>
          </cell>
          <cell r="T6761" t="str">
            <v>NUEVO</v>
          </cell>
          <cell r="U6761">
            <v>0</v>
          </cell>
          <cell r="V6761" t="str">
            <v>PRECIO CONSTRUDATA 194 - PENDIENTE VIABILIZAR DADE - NUEVO</v>
          </cell>
          <cell r="W6761" t="str">
            <v>REMY</v>
          </cell>
          <cell r="X6761">
            <v>0</v>
          </cell>
          <cell r="Y6761">
            <v>0</v>
          </cell>
          <cell r="Z6761">
            <v>0</v>
          </cell>
        </row>
        <row r="6762">
          <cell r="B6762" t="str">
            <v>EBPA0363</v>
          </cell>
          <cell r="C6762" t="str">
            <v>PISO BRIGHT EN ROLLO CAL 16 MM</v>
          </cell>
          <cell r="D6762" t="str">
            <v xml:space="preserve">ENCHAPES, BALDOSAS, PISOS Y AFINES </v>
          </cell>
          <cell r="E6762" t="str">
            <v>M2</v>
          </cell>
          <cell r="F6762">
            <v>34000</v>
          </cell>
          <cell r="G6762" t="str">
            <v>CONSTRUDATA ED 194 (PISO BRIGHT EN ROLLO CAL 16 MM)</v>
          </cell>
          <cell r="H6762">
            <v>0</v>
          </cell>
          <cell r="I6762">
            <v>0</v>
          </cell>
          <cell r="J6762">
            <v>0</v>
          </cell>
          <cell r="K6762">
            <v>0</v>
          </cell>
          <cell r="L6762">
            <v>34000</v>
          </cell>
          <cell r="M6762">
            <v>0</v>
          </cell>
          <cell r="N6762">
            <v>34000</v>
          </cell>
          <cell r="O6762">
            <v>34000</v>
          </cell>
          <cell r="P6762">
            <v>34000</v>
          </cell>
          <cell r="Q6762" t="str">
            <v/>
          </cell>
          <cell r="R6762" t="str">
            <v/>
          </cell>
          <cell r="S6762">
            <v>34000</v>
          </cell>
          <cell r="T6762" t="str">
            <v>NUEVO</v>
          </cell>
          <cell r="U6762">
            <v>0</v>
          </cell>
          <cell r="V6762" t="str">
            <v>PRECIO CONSTRUDATA 194 - PENDIENTE VIABILIZAR DADE - NUEVO</v>
          </cell>
          <cell r="W6762" t="str">
            <v>REMY</v>
          </cell>
          <cell r="X6762">
            <v>0</v>
          </cell>
          <cell r="Y6762">
            <v>0</v>
          </cell>
          <cell r="Z6762">
            <v>0</v>
          </cell>
        </row>
        <row r="6763">
          <cell r="B6763" t="str">
            <v>EBPA0364</v>
          </cell>
          <cell r="C6763" t="str">
            <v>PISO DECOTILE RUG EN LISTONES</v>
          </cell>
          <cell r="D6763" t="str">
            <v xml:space="preserve">ENCHAPES, BALDOSAS, PISOS Y AFINES </v>
          </cell>
          <cell r="E6763" t="str">
            <v>M2</v>
          </cell>
          <cell r="F6763">
            <v>75000</v>
          </cell>
          <cell r="G6763" t="str">
            <v>CONSTRUDATA ED 194 (PISO DECOTILE RUG EN LISTONES)</v>
          </cell>
          <cell r="H6763">
            <v>0</v>
          </cell>
          <cell r="I6763">
            <v>0</v>
          </cell>
          <cell r="J6763">
            <v>0</v>
          </cell>
          <cell r="K6763">
            <v>0</v>
          </cell>
          <cell r="L6763">
            <v>75000</v>
          </cell>
          <cell r="M6763">
            <v>0</v>
          </cell>
          <cell r="N6763">
            <v>75000</v>
          </cell>
          <cell r="O6763">
            <v>75000</v>
          </cell>
          <cell r="P6763">
            <v>75000</v>
          </cell>
          <cell r="Q6763" t="str">
            <v/>
          </cell>
          <cell r="R6763" t="str">
            <v/>
          </cell>
          <cell r="S6763">
            <v>75000</v>
          </cell>
          <cell r="T6763" t="str">
            <v>NUEVO</v>
          </cell>
          <cell r="U6763">
            <v>0</v>
          </cell>
          <cell r="V6763" t="str">
            <v>PRECIO CONSTRUDATA 194 - PENDIENTE VIABILIZAR DADE - NUEVO</v>
          </cell>
          <cell r="W6763" t="str">
            <v>REMY</v>
          </cell>
          <cell r="X6763">
            <v>0</v>
          </cell>
          <cell r="Y6763">
            <v>0</v>
          </cell>
          <cell r="Z6763">
            <v>0</v>
          </cell>
        </row>
        <row r="6764">
          <cell r="B6764" t="str">
            <v>EBPA0365</v>
          </cell>
          <cell r="C6764" t="str">
            <v>PISO HELA 2C EN ROLLO CAL 2MM</v>
          </cell>
          <cell r="D6764" t="str">
            <v xml:space="preserve">ENCHAPES, BALDOSAS, PISOS Y AFINES </v>
          </cell>
          <cell r="E6764" t="str">
            <v>M2</v>
          </cell>
          <cell r="F6764">
            <v>69000</v>
          </cell>
          <cell r="G6764" t="str">
            <v>CONSTRUDATA ED 194 (PISO HELA 2C EN ROLLO CAL 2MM)</v>
          </cell>
          <cell r="H6764">
            <v>0</v>
          </cell>
          <cell r="I6764">
            <v>0</v>
          </cell>
          <cell r="J6764">
            <v>0</v>
          </cell>
          <cell r="K6764">
            <v>0</v>
          </cell>
          <cell r="L6764">
            <v>69000</v>
          </cell>
          <cell r="M6764">
            <v>0</v>
          </cell>
          <cell r="N6764">
            <v>69000</v>
          </cell>
          <cell r="O6764">
            <v>69000</v>
          </cell>
          <cell r="P6764">
            <v>69000</v>
          </cell>
          <cell r="Q6764" t="str">
            <v/>
          </cell>
          <cell r="R6764" t="str">
            <v/>
          </cell>
          <cell r="S6764">
            <v>69000</v>
          </cell>
          <cell r="T6764" t="str">
            <v>NUEVO</v>
          </cell>
          <cell r="U6764">
            <v>0</v>
          </cell>
          <cell r="V6764" t="str">
            <v>PRECIO CONSTRUDATA 194 - PENDIENTE VIABILIZAR DADE - NUEVO</v>
          </cell>
          <cell r="W6764" t="str">
            <v>REMY</v>
          </cell>
          <cell r="X6764">
            <v>0</v>
          </cell>
          <cell r="Y6764">
            <v>0</v>
          </cell>
          <cell r="Z6764">
            <v>0</v>
          </cell>
        </row>
        <row r="6765">
          <cell r="B6765" t="str">
            <v>EBPA0366</v>
          </cell>
          <cell r="C6765" t="str">
            <v>PISO LG DECOTILE 15 CM X 122 CM 4 MM</v>
          </cell>
          <cell r="D6765" t="str">
            <v xml:space="preserve">ENCHAPES, BALDOSAS, PISOS Y AFINES </v>
          </cell>
          <cell r="E6765" t="str">
            <v>M2</v>
          </cell>
          <cell r="F6765">
            <v>90440</v>
          </cell>
          <cell r="G6765" t="str">
            <v>CONSTRUDATA ED 194 (PISO LG DECOTILE 15 CM X 122 CM 4 MM)</v>
          </cell>
          <cell r="H6765">
            <v>0</v>
          </cell>
          <cell r="I6765">
            <v>0</v>
          </cell>
          <cell r="J6765">
            <v>0</v>
          </cell>
          <cell r="K6765">
            <v>0</v>
          </cell>
          <cell r="L6765">
            <v>90440</v>
          </cell>
          <cell r="M6765">
            <v>0</v>
          </cell>
          <cell r="N6765">
            <v>90440</v>
          </cell>
          <cell r="O6765">
            <v>90440</v>
          </cell>
          <cell r="P6765">
            <v>90440</v>
          </cell>
          <cell r="Q6765" t="str">
            <v/>
          </cell>
          <cell r="R6765" t="str">
            <v/>
          </cell>
          <cell r="S6765">
            <v>90440</v>
          </cell>
          <cell r="T6765" t="str">
            <v>I2020019124</v>
          </cell>
          <cell r="U6765">
            <v>0</v>
          </cell>
          <cell r="V6765">
            <v>0</v>
          </cell>
          <cell r="W6765">
            <v>0</v>
          </cell>
          <cell r="X6765">
            <v>0</v>
          </cell>
          <cell r="Y6765">
            <v>0</v>
          </cell>
          <cell r="Z6765">
            <v>0</v>
          </cell>
        </row>
        <row r="6766">
          <cell r="B6766" t="str">
            <v>EBPA0367</v>
          </cell>
          <cell r="C6766" t="str">
            <v>PISO LG DECOTILE 18 CM X 92 CM 2 MM</v>
          </cell>
          <cell r="D6766" t="str">
            <v xml:space="preserve">ENCHAPES, BALDOSAS, PISOS Y AFINES </v>
          </cell>
          <cell r="E6766" t="str">
            <v>M2</v>
          </cell>
          <cell r="F6766">
            <v>39270</v>
          </cell>
          <cell r="G6766" t="str">
            <v>CONSTRUDATA ED 194 (PISO LG DECOTILE 18 CM X 92 CM 2 MM)</v>
          </cell>
          <cell r="H6766">
            <v>0</v>
          </cell>
          <cell r="I6766">
            <v>0</v>
          </cell>
          <cell r="J6766">
            <v>0</v>
          </cell>
          <cell r="K6766">
            <v>0</v>
          </cell>
          <cell r="L6766">
            <v>39270</v>
          </cell>
          <cell r="M6766">
            <v>0</v>
          </cell>
          <cell r="N6766">
            <v>39270</v>
          </cell>
          <cell r="O6766">
            <v>39270</v>
          </cell>
          <cell r="P6766">
            <v>39270</v>
          </cell>
          <cell r="Q6766" t="str">
            <v/>
          </cell>
          <cell r="R6766" t="str">
            <v/>
          </cell>
          <cell r="S6766">
            <v>39270</v>
          </cell>
          <cell r="T6766" t="str">
            <v>I2020019124</v>
          </cell>
          <cell r="U6766">
            <v>0</v>
          </cell>
          <cell r="V6766">
            <v>0</v>
          </cell>
          <cell r="W6766">
            <v>0</v>
          </cell>
          <cell r="X6766">
            <v>0</v>
          </cell>
          <cell r="Y6766">
            <v>0</v>
          </cell>
          <cell r="Z6766">
            <v>0</v>
          </cell>
        </row>
        <row r="6767">
          <cell r="B6767" t="str">
            <v>EBPA0368</v>
          </cell>
          <cell r="C6767" t="str">
            <v>PISO LG DECOTILE 18 CM X 92 CM 3 MM</v>
          </cell>
          <cell r="D6767" t="str">
            <v xml:space="preserve">ENCHAPES, BALDOSAS, PISOS Y AFINES </v>
          </cell>
          <cell r="E6767" t="str">
            <v>M2</v>
          </cell>
          <cell r="F6767">
            <v>55335</v>
          </cell>
          <cell r="G6767" t="str">
            <v>CONSTRUDATA ED 194 (PISO LG DECOTILE 18 CM X 92 CM 3 MM)</v>
          </cell>
          <cell r="H6767">
            <v>0</v>
          </cell>
          <cell r="I6767">
            <v>0</v>
          </cell>
          <cell r="J6767">
            <v>0</v>
          </cell>
          <cell r="K6767">
            <v>0</v>
          </cell>
          <cell r="L6767">
            <v>55335</v>
          </cell>
          <cell r="M6767">
            <v>0</v>
          </cell>
          <cell r="N6767">
            <v>55335</v>
          </cell>
          <cell r="O6767">
            <v>55335</v>
          </cell>
          <cell r="P6767">
            <v>55335</v>
          </cell>
          <cell r="Q6767" t="str">
            <v/>
          </cell>
          <cell r="R6767" t="str">
            <v/>
          </cell>
          <cell r="S6767">
            <v>55335</v>
          </cell>
          <cell r="T6767" t="str">
            <v>I2020019124</v>
          </cell>
          <cell r="U6767">
            <v>0</v>
          </cell>
          <cell r="V6767">
            <v>0</v>
          </cell>
          <cell r="W6767">
            <v>0</v>
          </cell>
          <cell r="X6767">
            <v>0</v>
          </cell>
          <cell r="Y6767">
            <v>0</v>
          </cell>
          <cell r="Z6767">
            <v>0</v>
          </cell>
        </row>
        <row r="6768">
          <cell r="B6768" t="str">
            <v>EBPA0369</v>
          </cell>
          <cell r="C6768" t="str">
            <v>PISO LG DECOTILE 60 CM X 60 CM 3 MM</v>
          </cell>
          <cell r="D6768" t="str">
            <v xml:space="preserve">ENCHAPES, BALDOSAS, PISOS Y AFINES </v>
          </cell>
          <cell r="E6768" t="str">
            <v>M2</v>
          </cell>
          <cell r="F6768">
            <v>50335</v>
          </cell>
          <cell r="G6768" t="str">
            <v>CONSTRUDATA ED 194 (PISO LG DECOTILE 60 CM X 60 CM 3 MM)</v>
          </cell>
          <cell r="H6768">
            <v>0</v>
          </cell>
          <cell r="I6768">
            <v>0</v>
          </cell>
          <cell r="J6768">
            <v>0</v>
          </cell>
          <cell r="K6768">
            <v>0</v>
          </cell>
          <cell r="L6768">
            <v>50335</v>
          </cell>
          <cell r="M6768">
            <v>0</v>
          </cell>
          <cell r="N6768">
            <v>50335</v>
          </cell>
          <cell r="O6768">
            <v>50335</v>
          </cell>
          <cell r="P6768">
            <v>50335</v>
          </cell>
          <cell r="Q6768" t="str">
            <v/>
          </cell>
          <cell r="R6768" t="str">
            <v/>
          </cell>
          <cell r="S6768">
            <v>50335</v>
          </cell>
          <cell r="T6768" t="str">
            <v>I2020019124</v>
          </cell>
          <cell r="U6768">
            <v>0</v>
          </cell>
          <cell r="V6768">
            <v>0</v>
          </cell>
          <cell r="W6768">
            <v>0</v>
          </cell>
          <cell r="X6768">
            <v>0</v>
          </cell>
          <cell r="Y6768">
            <v>0</v>
          </cell>
          <cell r="Z6768">
            <v>0</v>
          </cell>
        </row>
        <row r="6769">
          <cell r="B6769" t="str">
            <v>EBPA0370</v>
          </cell>
          <cell r="C6769" t="str">
            <v>PISO LG DELIGHT 2,2 MM TRAFICO 34</v>
          </cell>
          <cell r="D6769" t="str">
            <v xml:space="preserve">ENCHAPES, BALDOSAS, PISOS Y AFINES </v>
          </cell>
          <cell r="E6769" t="str">
            <v>M2</v>
          </cell>
          <cell r="F6769">
            <v>49385</v>
          </cell>
          <cell r="G6769" t="str">
            <v>CONSTRUDATA ED 194 (PISO LG DELIGHT 2,2 MM TRAFICO 34)</v>
          </cell>
          <cell r="H6769">
            <v>0</v>
          </cell>
          <cell r="I6769">
            <v>0</v>
          </cell>
          <cell r="J6769">
            <v>0</v>
          </cell>
          <cell r="K6769">
            <v>0</v>
          </cell>
          <cell r="L6769">
            <v>49385</v>
          </cell>
          <cell r="M6769">
            <v>0</v>
          </cell>
          <cell r="N6769">
            <v>49385</v>
          </cell>
          <cell r="O6769">
            <v>49385</v>
          </cell>
          <cell r="P6769">
            <v>49385</v>
          </cell>
          <cell r="Q6769" t="str">
            <v/>
          </cell>
          <cell r="R6769" t="str">
            <v/>
          </cell>
          <cell r="S6769">
            <v>49385</v>
          </cell>
          <cell r="T6769" t="str">
            <v>I2020019124</v>
          </cell>
          <cell r="U6769">
            <v>0</v>
          </cell>
          <cell r="V6769">
            <v>0</v>
          </cell>
          <cell r="W6769">
            <v>0</v>
          </cell>
          <cell r="X6769">
            <v>0</v>
          </cell>
          <cell r="Y6769">
            <v>0</v>
          </cell>
          <cell r="Z6769">
            <v>0</v>
          </cell>
        </row>
        <row r="6770">
          <cell r="B6770" t="str">
            <v>EBPA0371</v>
          </cell>
          <cell r="C6770" t="str">
            <v>PISO LG MEDISTEP CONDUCTIVO 2 MM TRAFICO 43</v>
          </cell>
          <cell r="D6770" t="str">
            <v xml:space="preserve">ENCHAPES, BALDOSAS, PISOS Y AFINES </v>
          </cell>
          <cell r="E6770" t="str">
            <v>M2</v>
          </cell>
          <cell r="F6770">
            <v>105315</v>
          </cell>
          <cell r="G6770" t="str">
            <v>CONSTRUDATA ED 194 (PISO LG MEDISTEP CONDUCTIVO 2 MM TRAFICO 43)</v>
          </cell>
          <cell r="H6770">
            <v>0</v>
          </cell>
          <cell r="I6770">
            <v>0</v>
          </cell>
          <cell r="J6770">
            <v>0</v>
          </cell>
          <cell r="K6770">
            <v>0</v>
          </cell>
          <cell r="L6770">
            <v>105315</v>
          </cell>
          <cell r="M6770">
            <v>0</v>
          </cell>
          <cell r="N6770">
            <v>105315</v>
          </cell>
          <cell r="O6770">
            <v>105315</v>
          </cell>
          <cell r="P6770">
            <v>105315</v>
          </cell>
          <cell r="Q6770" t="str">
            <v/>
          </cell>
          <cell r="R6770" t="str">
            <v/>
          </cell>
          <cell r="S6770">
            <v>105315</v>
          </cell>
          <cell r="T6770" t="str">
            <v>I2020019124</v>
          </cell>
          <cell r="U6770">
            <v>0</v>
          </cell>
          <cell r="V6770">
            <v>0</v>
          </cell>
          <cell r="W6770">
            <v>0</v>
          </cell>
          <cell r="X6770">
            <v>0</v>
          </cell>
          <cell r="Y6770">
            <v>0</v>
          </cell>
          <cell r="Z6770">
            <v>0</v>
          </cell>
        </row>
        <row r="6771">
          <cell r="B6771" t="str">
            <v>EBPA0372</v>
          </cell>
          <cell r="C6771" t="str">
            <v>PISO LG MEDISTEP ORIGIN 2 MM TRAFICO 34 - 43</v>
          </cell>
          <cell r="D6771" t="str">
            <v xml:space="preserve">ENCHAPES, BALDOSAS, PISOS Y AFINES </v>
          </cell>
          <cell r="E6771" t="str">
            <v>M2</v>
          </cell>
          <cell r="F6771">
            <v>74970</v>
          </cell>
          <cell r="G6771" t="str">
            <v>CONSTRUDATA ED 194 (PISO LG MEDISTEP ORIGIN 2 MM TRAFICO 34 - 43)</v>
          </cell>
          <cell r="H6771">
            <v>0</v>
          </cell>
          <cell r="I6771">
            <v>0</v>
          </cell>
          <cell r="J6771">
            <v>0</v>
          </cell>
          <cell r="K6771">
            <v>0</v>
          </cell>
          <cell r="L6771">
            <v>74970</v>
          </cell>
          <cell r="M6771">
            <v>0</v>
          </cell>
          <cell r="N6771">
            <v>74970</v>
          </cell>
          <cell r="O6771">
            <v>74970</v>
          </cell>
          <cell r="P6771">
            <v>74970</v>
          </cell>
          <cell r="Q6771" t="str">
            <v/>
          </cell>
          <cell r="R6771" t="str">
            <v/>
          </cell>
          <cell r="S6771">
            <v>74970</v>
          </cell>
          <cell r="T6771" t="str">
            <v>I2020019124</v>
          </cell>
          <cell r="U6771">
            <v>0</v>
          </cell>
          <cell r="V6771">
            <v>0</v>
          </cell>
          <cell r="W6771">
            <v>0</v>
          </cell>
          <cell r="X6771">
            <v>0</v>
          </cell>
          <cell r="Y6771">
            <v>0</v>
          </cell>
          <cell r="Z6771">
            <v>0</v>
          </cell>
        </row>
        <row r="6772">
          <cell r="B6772" t="str">
            <v>EBPA0373</v>
          </cell>
          <cell r="C6772" t="str">
            <v xml:space="preserve">PISO LG STONE COLLECTION 2 MM TRAFICO 23/32/41 </v>
          </cell>
          <cell r="D6772" t="str">
            <v xml:space="preserve">ENCHAPES, BALDOSAS, PISOS Y AFINES </v>
          </cell>
          <cell r="E6772" t="str">
            <v>M2</v>
          </cell>
          <cell r="F6772">
            <v>55335</v>
          </cell>
          <cell r="G6772" t="str">
            <v>CONSTRUDATA ED 194 (PISO LG STONE COLLECTION 2 MM TRAFICO 23/32/41 )</v>
          </cell>
          <cell r="H6772">
            <v>0</v>
          </cell>
          <cell r="I6772">
            <v>0</v>
          </cell>
          <cell r="J6772">
            <v>0</v>
          </cell>
          <cell r="K6772">
            <v>0</v>
          </cell>
          <cell r="L6772">
            <v>55335</v>
          </cell>
          <cell r="M6772">
            <v>0</v>
          </cell>
          <cell r="N6772">
            <v>55335</v>
          </cell>
          <cell r="O6772">
            <v>55335</v>
          </cell>
          <cell r="P6772">
            <v>55335</v>
          </cell>
          <cell r="Q6772" t="str">
            <v/>
          </cell>
          <cell r="R6772" t="str">
            <v/>
          </cell>
          <cell r="S6772">
            <v>55335</v>
          </cell>
          <cell r="T6772" t="str">
            <v>I2020019124</v>
          </cell>
          <cell r="U6772">
            <v>0</v>
          </cell>
          <cell r="V6772">
            <v>0</v>
          </cell>
          <cell r="W6772">
            <v>0</v>
          </cell>
          <cell r="X6772">
            <v>0</v>
          </cell>
          <cell r="Y6772">
            <v>0</v>
          </cell>
          <cell r="Z6772">
            <v>0</v>
          </cell>
        </row>
        <row r="6773">
          <cell r="B6773" t="str">
            <v>EBPA0374</v>
          </cell>
          <cell r="C6773" t="str">
            <v>PISO LG WOOD 2 MM TRAFICO 23/32/41</v>
          </cell>
          <cell r="D6773" t="str">
            <v xml:space="preserve">ENCHAPES, BALDOSAS, PISOS Y AFINES </v>
          </cell>
          <cell r="E6773" t="str">
            <v>M2</v>
          </cell>
          <cell r="F6773">
            <v>55335</v>
          </cell>
          <cell r="G6773" t="str">
            <v>CONSTRUDATA ED 194 (PISO LG WOOD 2 MM TRAFICO 23/32/41)</v>
          </cell>
          <cell r="H6773">
            <v>0</v>
          </cell>
          <cell r="I6773">
            <v>0</v>
          </cell>
          <cell r="J6773">
            <v>0</v>
          </cell>
          <cell r="K6773">
            <v>0</v>
          </cell>
          <cell r="L6773">
            <v>55335</v>
          </cell>
          <cell r="M6773">
            <v>0</v>
          </cell>
          <cell r="N6773">
            <v>55335</v>
          </cell>
          <cell r="O6773">
            <v>55335</v>
          </cell>
          <cell r="P6773">
            <v>55335</v>
          </cell>
          <cell r="Q6773" t="str">
            <v/>
          </cell>
          <cell r="R6773" t="str">
            <v/>
          </cell>
          <cell r="S6773">
            <v>55335</v>
          </cell>
          <cell r="T6773" t="str">
            <v>I2020019124</v>
          </cell>
          <cell r="U6773">
            <v>0</v>
          </cell>
          <cell r="V6773">
            <v>0</v>
          </cell>
          <cell r="W6773">
            <v>0</v>
          </cell>
          <cell r="X6773">
            <v>0</v>
          </cell>
          <cell r="Y6773">
            <v>0</v>
          </cell>
          <cell r="Z6773">
            <v>0</v>
          </cell>
        </row>
        <row r="6774">
          <cell r="B6774" t="str">
            <v>EBPA0375</v>
          </cell>
          <cell r="C6774" t="str">
            <v>PISO MIPOLAM ELEGANCE CONDUCTIVO</v>
          </cell>
          <cell r="D6774" t="str">
            <v xml:space="preserve">ENCHAPES, BALDOSAS, PISOS Y AFINES </v>
          </cell>
          <cell r="E6774" t="str">
            <v>M2</v>
          </cell>
          <cell r="F6774">
            <v>136000</v>
          </cell>
          <cell r="G6774" t="str">
            <v>CONSTRUDATA ED 194 (PISO MIPOLAM ELEGANCE CONDUCTIVO)</v>
          </cell>
          <cell r="H6774">
            <v>0</v>
          </cell>
          <cell r="I6774">
            <v>0</v>
          </cell>
          <cell r="J6774">
            <v>0</v>
          </cell>
          <cell r="K6774">
            <v>0</v>
          </cell>
          <cell r="L6774">
            <v>136000</v>
          </cell>
          <cell r="M6774">
            <v>0</v>
          </cell>
          <cell r="N6774">
            <v>136000</v>
          </cell>
          <cell r="O6774">
            <v>136000</v>
          </cell>
          <cell r="P6774">
            <v>136000</v>
          </cell>
          <cell r="Q6774" t="str">
            <v/>
          </cell>
          <cell r="R6774" t="str">
            <v/>
          </cell>
          <cell r="S6774">
            <v>136000</v>
          </cell>
          <cell r="T6774" t="str">
            <v>NUEVO</v>
          </cell>
          <cell r="U6774">
            <v>0</v>
          </cell>
          <cell r="V6774" t="str">
            <v>PRECIO CONSTRUDATA 194 - PENDIENTE VIABILIZAR DADE - NUEVO</v>
          </cell>
          <cell r="W6774" t="str">
            <v>REMY</v>
          </cell>
          <cell r="X6774">
            <v>0</v>
          </cell>
          <cell r="Y6774">
            <v>0</v>
          </cell>
          <cell r="Z6774">
            <v>0</v>
          </cell>
        </row>
        <row r="6775">
          <cell r="B6775" t="str">
            <v>EBPA0376</v>
          </cell>
          <cell r="C6775" t="str">
            <v xml:space="preserve">PISO NAPOLES EN LISTONES CAL 2 MM </v>
          </cell>
          <cell r="D6775" t="str">
            <v xml:space="preserve">ENCHAPES, BALDOSAS, PISOS Y AFINES </v>
          </cell>
          <cell r="E6775" t="str">
            <v>M2</v>
          </cell>
          <cell r="F6775">
            <v>39900</v>
          </cell>
          <cell r="G6775" t="str">
            <v>CONSTRUDATA ED 194 (PISO NAPOLES EN LISTONES CAL 2 MM )</v>
          </cell>
          <cell r="H6775">
            <v>0</v>
          </cell>
          <cell r="I6775">
            <v>0</v>
          </cell>
          <cell r="J6775">
            <v>0</v>
          </cell>
          <cell r="K6775">
            <v>0</v>
          </cell>
          <cell r="L6775">
            <v>39900</v>
          </cell>
          <cell r="M6775">
            <v>0</v>
          </cell>
          <cell r="N6775">
            <v>39900</v>
          </cell>
          <cell r="O6775">
            <v>39900</v>
          </cell>
          <cell r="P6775">
            <v>39900</v>
          </cell>
          <cell r="Q6775" t="str">
            <v/>
          </cell>
          <cell r="R6775" t="str">
            <v/>
          </cell>
          <cell r="S6775">
            <v>39900</v>
          </cell>
          <cell r="T6775" t="str">
            <v>NUEVO</v>
          </cell>
          <cell r="U6775">
            <v>0</v>
          </cell>
          <cell r="V6775" t="str">
            <v>PRECIO CONSTRUDATA 194 - PENDIENTE VIABILIZAR DADE - NUEVO</v>
          </cell>
          <cell r="W6775" t="str">
            <v>REMY</v>
          </cell>
          <cell r="X6775">
            <v>0</v>
          </cell>
          <cell r="Y6775">
            <v>0</v>
          </cell>
          <cell r="Z6775">
            <v>0</v>
          </cell>
        </row>
        <row r="6776">
          <cell r="B6776" t="str">
            <v>EBPA0377</v>
          </cell>
          <cell r="C6776" t="str">
            <v>PISO ULTIMO CLICK FORMATO LISTON</v>
          </cell>
          <cell r="D6776" t="str">
            <v xml:space="preserve">ENCHAPES, BALDOSAS, PISOS Y AFINES </v>
          </cell>
          <cell r="E6776" t="str">
            <v>M2</v>
          </cell>
          <cell r="F6776">
            <v>123000</v>
          </cell>
          <cell r="G6776" t="str">
            <v>CONSTRUDATA ED 194 (PISO ULTIMO CLICK FORMATO LISTON)</v>
          </cell>
          <cell r="H6776">
            <v>0</v>
          </cell>
          <cell r="I6776">
            <v>0</v>
          </cell>
          <cell r="J6776">
            <v>0</v>
          </cell>
          <cell r="K6776">
            <v>0</v>
          </cell>
          <cell r="L6776">
            <v>123000</v>
          </cell>
          <cell r="M6776">
            <v>0</v>
          </cell>
          <cell r="N6776">
            <v>123000</v>
          </cell>
          <cell r="O6776">
            <v>123000</v>
          </cell>
          <cell r="P6776">
            <v>123000</v>
          </cell>
          <cell r="Q6776" t="str">
            <v/>
          </cell>
          <cell r="R6776" t="str">
            <v/>
          </cell>
          <cell r="S6776">
            <v>123000</v>
          </cell>
          <cell r="T6776" t="str">
            <v>NUEVO</v>
          </cell>
          <cell r="U6776">
            <v>0</v>
          </cell>
          <cell r="V6776" t="str">
            <v>PRECIO CONSTRUDATA 194 - PENDIENTE VIABILIZAR DADE - NUEVO</v>
          </cell>
          <cell r="W6776" t="str">
            <v>REMY</v>
          </cell>
          <cell r="X6776">
            <v>0</v>
          </cell>
          <cell r="Y6776">
            <v>0</v>
          </cell>
          <cell r="Z6776">
            <v>0</v>
          </cell>
        </row>
        <row r="6777">
          <cell r="B6777" t="str">
            <v>EBPA0378</v>
          </cell>
          <cell r="C6777" t="str">
            <v>PISO UPTILE FORMATO LISTON INSTITUCIONAL 3 MM</v>
          </cell>
          <cell r="D6777" t="str">
            <v xml:space="preserve">ENCHAPES, BALDOSAS, PISOS Y AFINES </v>
          </cell>
          <cell r="E6777" t="str">
            <v>M2</v>
          </cell>
          <cell r="F6777">
            <v>62000</v>
          </cell>
          <cell r="G6777" t="str">
            <v>CONSTRUDATA ED 194 (PISO UPTILE FORMATO LISTON INSTITUCIONAL 3 MM)</v>
          </cell>
          <cell r="H6777">
            <v>0</v>
          </cell>
          <cell r="I6777">
            <v>0</v>
          </cell>
          <cell r="J6777">
            <v>0</v>
          </cell>
          <cell r="K6777">
            <v>0</v>
          </cell>
          <cell r="L6777">
            <v>62000</v>
          </cell>
          <cell r="M6777">
            <v>0</v>
          </cell>
          <cell r="N6777">
            <v>62000</v>
          </cell>
          <cell r="O6777">
            <v>62000</v>
          </cell>
          <cell r="P6777">
            <v>62000</v>
          </cell>
          <cell r="Q6777" t="str">
            <v/>
          </cell>
          <cell r="R6777" t="str">
            <v/>
          </cell>
          <cell r="S6777">
            <v>62000</v>
          </cell>
          <cell r="T6777" t="str">
            <v>NUEVO</v>
          </cell>
          <cell r="U6777">
            <v>0</v>
          </cell>
          <cell r="V6777" t="str">
            <v>PRECIO CONSTRUDATA 194 - PENDIENTE VIABILIZAR DADE - NUEVO</v>
          </cell>
          <cell r="W6777" t="str">
            <v>REMY</v>
          </cell>
          <cell r="X6777">
            <v>0</v>
          </cell>
          <cell r="Y6777">
            <v>0</v>
          </cell>
          <cell r="Z6777">
            <v>0</v>
          </cell>
        </row>
        <row r="6778">
          <cell r="B6778" t="str">
            <v>EBPA0379</v>
          </cell>
          <cell r="C6778" t="str">
            <v xml:space="preserve">PISO VINILO PREMIUM ROCAS - TAMIZ - MARMOL 30X30CM 2MM </v>
          </cell>
          <cell r="D6778" t="str">
            <v xml:space="preserve">ENCHAPES, BALDOSAS, PISOS Y AFINES </v>
          </cell>
          <cell r="E6778" t="str">
            <v>M2</v>
          </cell>
          <cell r="F6778">
            <v>35343</v>
          </cell>
          <cell r="G6778" t="str">
            <v>CONSTRUDATA ED 194 (PISO VINILO PREMIUM ROCAS - TAMIZ - MARMOL 30X30CM 2MM )</v>
          </cell>
          <cell r="H6778">
            <v>0</v>
          </cell>
          <cell r="I6778">
            <v>0</v>
          </cell>
          <cell r="J6778">
            <v>0</v>
          </cell>
          <cell r="K6778">
            <v>0</v>
          </cell>
          <cell r="L6778">
            <v>35343</v>
          </cell>
          <cell r="M6778">
            <v>0</v>
          </cell>
          <cell r="N6778">
            <v>35343</v>
          </cell>
          <cell r="O6778">
            <v>35343</v>
          </cell>
          <cell r="P6778">
            <v>35343</v>
          </cell>
          <cell r="Q6778" t="str">
            <v/>
          </cell>
          <cell r="R6778" t="str">
            <v/>
          </cell>
          <cell r="S6778">
            <v>35343</v>
          </cell>
          <cell r="T6778" t="str">
            <v>NUEVO</v>
          </cell>
          <cell r="U6778">
            <v>0</v>
          </cell>
          <cell r="V6778" t="str">
            <v>PRECIO CONSTRUDATA 194 - PENDIENTE VIABILIZAR DADE - NUEVO</v>
          </cell>
          <cell r="W6778" t="str">
            <v>REMY</v>
          </cell>
          <cell r="X6778">
            <v>0</v>
          </cell>
          <cell r="Y6778">
            <v>0</v>
          </cell>
          <cell r="Z6778">
            <v>0</v>
          </cell>
        </row>
        <row r="6779">
          <cell r="B6779" t="str">
            <v>EBPA0380</v>
          </cell>
          <cell r="C6779" t="str">
            <v>ALFOMBRA MODULAR CREATIVE SPARK</v>
          </cell>
          <cell r="D6779" t="str">
            <v xml:space="preserve">ENCHAPES, BALDOSAS, PISOS Y AFINES </v>
          </cell>
          <cell r="E6779" t="str">
            <v>M2</v>
          </cell>
          <cell r="F6779">
            <v>90000</v>
          </cell>
          <cell r="G6779" t="str">
            <v>CONSTRUDATA ED 194 (ALFOMBRA MODULAR CREATIVE SPARK)</v>
          </cell>
          <cell r="H6779">
            <v>0</v>
          </cell>
          <cell r="I6779">
            <v>0</v>
          </cell>
          <cell r="J6779">
            <v>0</v>
          </cell>
          <cell r="K6779">
            <v>0</v>
          </cell>
          <cell r="L6779">
            <v>90000</v>
          </cell>
          <cell r="M6779">
            <v>0</v>
          </cell>
          <cell r="N6779">
            <v>90000</v>
          </cell>
          <cell r="O6779">
            <v>90000</v>
          </cell>
          <cell r="P6779">
            <v>90000</v>
          </cell>
          <cell r="Q6779" t="str">
            <v/>
          </cell>
          <cell r="R6779" t="str">
            <v/>
          </cell>
          <cell r="S6779">
            <v>90000</v>
          </cell>
          <cell r="T6779" t="str">
            <v>NUEVO</v>
          </cell>
          <cell r="U6779">
            <v>0</v>
          </cell>
          <cell r="V6779" t="str">
            <v>PRECIO CONSTRUDATA 194 - PENDIENTE VIABILIZAR DADE - NUEVO</v>
          </cell>
          <cell r="W6779" t="str">
            <v>REMY</v>
          </cell>
          <cell r="X6779">
            <v>0</v>
          </cell>
          <cell r="Y6779">
            <v>0</v>
          </cell>
          <cell r="Z6779">
            <v>0</v>
          </cell>
        </row>
        <row r="6780">
          <cell r="B6780" t="str">
            <v>EBPA0381</v>
          </cell>
          <cell r="C6780" t="str">
            <v>GRAMABLACK BURN 350 GR/M2</v>
          </cell>
          <cell r="D6780" t="str">
            <v xml:space="preserve">ENCHAPES, BALDOSAS, PISOS Y AFINES </v>
          </cell>
          <cell r="E6780" t="str">
            <v>M2</v>
          </cell>
          <cell r="F6780">
            <v>22150</v>
          </cell>
          <cell r="G6780" t="str">
            <v>CONSTRUDATA ED 194 (GRAMABLACK BURN 350 GR/M2)</v>
          </cell>
          <cell r="H6780">
            <v>0</v>
          </cell>
          <cell r="I6780">
            <v>0</v>
          </cell>
          <cell r="J6780">
            <v>0</v>
          </cell>
          <cell r="K6780">
            <v>0</v>
          </cell>
          <cell r="L6780">
            <v>22150</v>
          </cell>
          <cell r="M6780">
            <v>0</v>
          </cell>
          <cell r="N6780">
            <v>22150</v>
          </cell>
          <cell r="O6780">
            <v>22150</v>
          </cell>
          <cell r="P6780">
            <v>22150</v>
          </cell>
          <cell r="Q6780" t="str">
            <v/>
          </cell>
          <cell r="R6780" t="str">
            <v/>
          </cell>
          <cell r="S6780">
            <v>22150</v>
          </cell>
          <cell r="T6780" t="str">
            <v>NUEVO</v>
          </cell>
          <cell r="U6780">
            <v>0</v>
          </cell>
          <cell r="V6780" t="str">
            <v>PRECIO CONSTRUDATA 194 - PENDIENTE VIABILIZAR DADE - NUEVO</v>
          </cell>
          <cell r="W6780" t="str">
            <v>REMY</v>
          </cell>
          <cell r="X6780">
            <v>0</v>
          </cell>
          <cell r="Y6780">
            <v>0</v>
          </cell>
          <cell r="Z6780">
            <v>0</v>
          </cell>
        </row>
        <row r="6781">
          <cell r="B6781" t="str">
            <v>EBPA0382</v>
          </cell>
          <cell r="C6781" t="str">
            <v>GRAMASCHOOLS DE COLORES 935 GR/M2</v>
          </cell>
          <cell r="D6781" t="str">
            <v xml:space="preserve">ENCHAPES, BALDOSAS, PISOS Y AFINES </v>
          </cell>
          <cell r="E6781" t="str">
            <v>M2</v>
          </cell>
          <cell r="F6781">
            <v>80500</v>
          </cell>
          <cell r="G6781" t="str">
            <v>CONSTRUDATA ED 194 (GRAMASCHOOLS DE COLORES 935 GR/M2)</v>
          </cell>
          <cell r="H6781">
            <v>0</v>
          </cell>
          <cell r="I6781">
            <v>0</v>
          </cell>
          <cell r="J6781">
            <v>0</v>
          </cell>
          <cell r="K6781">
            <v>0</v>
          </cell>
          <cell r="L6781">
            <v>80500</v>
          </cell>
          <cell r="M6781">
            <v>0</v>
          </cell>
          <cell r="N6781">
            <v>80500</v>
          </cell>
          <cell r="O6781">
            <v>80500</v>
          </cell>
          <cell r="P6781">
            <v>80500</v>
          </cell>
          <cell r="Q6781" t="str">
            <v/>
          </cell>
          <cell r="R6781" t="str">
            <v/>
          </cell>
          <cell r="S6781">
            <v>80500</v>
          </cell>
          <cell r="T6781" t="str">
            <v>NUEVO</v>
          </cell>
          <cell r="U6781">
            <v>0</v>
          </cell>
          <cell r="V6781" t="str">
            <v>PRECIO CONSTRUDATA 194 - PENDIENTE VIABILIZAR DADE - NUEVO</v>
          </cell>
          <cell r="W6781" t="str">
            <v>REMY</v>
          </cell>
          <cell r="X6781">
            <v>0</v>
          </cell>
          <cell r="Y6781">
            <v>0</v>
          </cell>
          <cell r="Z6781">
            <v>0</v>
          </cell>
        </row>
        <row r="6782">
          <cell r="B6782" t="str">
            <v>EBPA0383</v>
          </cell>
          <cell r="C6782" t="str">
            <v/>
          </cell>
          <cell r="D6782" t="str">
            <v xml:space="preserve">ENCHAPES, BALDOSAS, PISOS Y AFINES </v>
          </cell>
          <cell r="E6782">
            <v>0</v>
          </cell>
          <cell r="F6782">
            <v>0</v>
          </cell>
          <cell r="G6782">
            <v>0</v>
          </cell>
          <cell r="H6782">
            <v>0</v>
          </cell>
          <cell r="I6782">
            <v>0</v>
          </cell>
          <cell r="J6782">
            <v>0</v>
          </cell>
          <cell r="K6782">
            <v>0</v>
          </cell>
          <cell r="L6782" t="e">
            <v>#DIV/0!</v>
          </cell>
          <cell r="M6782">
            <v>0</v>
          </cell>
          <cell r="N6782">
            <v>0</v>
          </cell>
          <cell r="O6782">
            <v>0</v>
          </cell>
          <cell r="P6782">
            <v>0</v>
          </cell>
          <cell r="Q6782">
            <v>0</v>
          </cell>
          <cell r="R6782">
            <v>0</v>
          </cell>
          <cell r="S6782" t="e">
            <v>#DIV/0!</v>
          </cell>
          <cell r="T6782">
            <v>0</v>
          </cell>
          <cell r="U6782">
            <v>0</v>
          </cell>
          <cell r="V6782">
            <v>0</v>
          </cell>
          <cell r="W6782">
            <v>0</v>
          </cell>
          <cell r="X6782">
            <v>0</v>
          </cell>
          <cell r="Y6782">
            <v>0</v>
          </cell>
          <cell r="Z6782">
            <v>0</v>
          </cell>
        </row>
        <row r="6783">
          <cell r="B6783" t="str">
            <v>EBPA0384</v>
          </cell>
          <cell r="C6783" t="str">
            <v/>
          </cell>
          <cell r="D6783" t="str">
            <v xml:space="preserve">ENCHAPES, BALDOSAS, PISOS Y AFINES </v>
          </cell>
          <cell r="E6783">
            <v>0</v>
          </cell>
          <cell r="F6783">
            <v>0</v>
          </cell>
          <cell r="G6783">
            <v>0</v>
          </cell>
          <cell r="H6783">
            <v>0</v>
          </cell>
          <cell r="I6783">
            <v>0</v>
          </cell>
          <cell r="J6783">
            <v>0</v>
          </cell>
          <cell r="K6783">
            <v>0</v>
          </cell>
          <cell r="L6783" t="e">
            <v>#DIV/0!</v>
          </cell>
          <cell r="M6783">
            <v>0</v>
          </cell>
          <cell r="N6783">
            <v>0</v>
          </cell>
          <cell r="O6783">
            <v>0</v>
          </cell>
          <cell r="P6783">
            <v>0</v>
          </cell>
          <cell r="Q6783">
            <v>0</v>
          </cell>
          <cell r="R6783">
            <v>0</v>
          </cell>
          <cell r="S6783" t="e">
            <v>#DIV/0!</v>
          </cell>
          <cell r="T6783">
            <v>0</v>
          </cell>
          <cell r="U6783">
            <v>0</v>
          </cell>
          <cell r="V6783">
            <v>0</v>
          </cell>
          <cell r="W6783">
            <v>0</v>
          </cell>
          <cell r="X6783">
            <v>0</v>
          </cell>
          <cell r="Y6783">
            <v>0</v>
          </cell>
          <cell r="Z6783">
            <v>0</v>
          </cell>
        </row>
        <row r="6784">
          <cell r="B6784" t="str">
            <v>EBPA0385</v>
          </cell>
          <cell r="C6784" t="str">
            <v/>
          </cell>
          <cell r="D6784" t="str">
            <v xml:space="preserve">ENCHAPES, BALDOSAS, PISOS Y AFINES </v>
          </cell>
          <cell r="E6784">
            <v>0</v>
          </cell>
          <cell r="F6784">
            <v>0</v>
          </cell>
          <cell r="G6784">
            <v>0</v>
          </cell>
          <cell r="H6784">
            <v>0</v>
          </cell>
          <cell r="I6784">
            <v>0</v>
          </cell>
          <cell r="J6784">
            <v>0</v>
          </cell>
          <cell r="K6784">
            <v>0</v>
          </cell>
          <cell r="L6784" t="e">
            <v>#DIV/0!</v>
          </cell>
          <cell r="M6784">
            <v>0</v>
          </cell>
          <cell r="N6784">
            <v>0</v>
          </cell>
          <cell r="O6784">
            <v>0</v>
          </cell>
          <cell r="P6784">
            <v>0</v>
          </cell>
          <cell r="Q6784">
            <v>0</v>
          </cell>
          <cell r="R6784">
            <v>0</v>
          </cell>
          <cell r="S6784" t="e">
            <v>#DIV/0!</v>
          </cell>
          <cell r="T6784">
            <v>0</v>
          </cell>
          <cell r="U6784">
            <v>0</v>
          </cell>
          <cell r="V6784">
            <v>0</v>
          </cell>
          <cell r="W6784">
            <v>0</v>
          </cell>
          <cell r="X6784">
            <v>0</v>
          </cell>
          <cell r="Y6784">
            <v>0</v>
          </cell>
          <cell r="Z6784">
            <v>0</v>
          </cell>
        </row>
        <row r="6785">
          <cell r="B6785" t="str">
            <v>EBPA0386</v>
          </cell>
          <cell r="C6785" t="str">
            <v/>
          </cell>
          <cell r="D6785" t="str">
            <v xml:space="preserve">ENCHAPES, BALDOSAS, PISOS Y AFINES </v>
          </cell>
          <cell r="E6785">
            <v>0</v>
          </cell>
          <cell r="F6785">
            <v>0</v>
          </cell>
          <cell r="G6785">
            <v>0</v>
          </cell>
          <cell r="H6785">
            <v>0</v>
          </cell>
          <cell r="I6785">
            <v>0</v>
          </cell>
          <cell r="J6785">
            <v>0</v>
          </cell>
          <cell r="K6785">
            <v>0</v>
          </cell>
          <cell r="L6785" t="e">
            <v>#DIV/0!</v>
          </cell>
          <cell r="M6785">
            <v>0</v>
          </cell>
          <cell r="N6785">
            <v>0</v>
          </cell>
          <cell r="O6785">
            <v>0</v>
          </cell>
          <cell r="P6785">
            <v>0</v>
          </cell>
          <cell r="Q6785">
            <v>0</v>
          </cell>
          <cell r="R6785">
            <v>0</v>
          </cell>
          <cell r="S6785" t="e">
            <v>#DIV/0!</v>
          </cell>
          <cell r="T6785">
            <v>0</v>
          </cell>
          <cell r="U6785">
            <v>0</v>
          </cell>
          <cell r="V6785">
            <v>0</v>
          </cell>
          <cell r="W6785">
            <v>0</v>
          </cell>
          <cell r="X6785">
            <v>0</v>
          </cell>
          <cell r="Y6785">
            <v>0</v>
          </cell>
          <cell r="Z6785">
            <v>0</v>
          </cell>
        </row>
        <row r="6786">
          <cell r="B6786" t="str">
            <v>EBPA0387</v>
          </cell>
          <cell r="C6786" t="str">
            <v/>
          </cell>
          <cell r="D6786" t="str">
            <v xml:space="preserve">ENCHAPES, BALDOSAS, PISOS Y AFINES </v>
          </cell>
          <cell r="E6786">
            <v>0</v>
          </cell>
          <cell r="F6786">
            <v>0</v>
          </cell>
          <cell r="G6786">
            <v>0</v>
          </cell>
          <cell r="H6786">
            <v>0</v>
          </cell>
          <cell r="I6786">
            <v>0</v>
          </cell>
          <cell r="J6786">
            <v>0</v>
          </cell>
          <cell r="K6786">
            <v>0</v>
          </cell>
          <cell r="L6786" t="e">
            <v>#DIV/0!</v>
          </cell>
          <cell r="M6786">
            <v>0</v>
          </cell>
          <cell r="N6786">
            <v>0</v>
          </cell>
          <cell r="O6786">
            <v>0</v>
          </cell>
          <cell r="P6786">
            <v>0</v>
          </cell>
          <cell r="Q6786">
            <v>0</v>
          </cell>
          <cell r="R6786">
            <v>0</v>
          </cell>
          <cell r="S6786" t="e">
            <v>#DIV/0!</v>
          </cell>
          <cell r="T6786">
            <v>0</v>
          </cell>
          <cell r="U6786">
            <v>0</v>
          </cell>
          <cell r="V6786">
            <v>0</v>
          </cell>
          <cell r="W6786">
            <v>0</v>
          </cell>
          <cell r="X6786">
            <v>0</v>
          </cell>
          <cell r="Y6786">
            <v>0</v>
          </cell>
          <cell r="Z6786">
            <v>0</v>
          </cell>
        </row>
        <row r="6787">
          <cell r="B6787" t="str">
            <v>EBPA0388</v>
          </cell>
          <cell r="C6787" t="str">
            <v/>
          </cell>
          <cell r="D6787" t="str">
            <v xml:space="preserve">ENCHAPES, BALDOSAS, PISOS Y AFINES </v>
          </cell>
          <cell r="E6787">
            <v>0</v>
          </cell>
          <cell r="F6787">
            <v>0</v>
          </cell>
          <cell r="G6787">
            <v>0</v>
          </cell>
          <cell r="H6787">
            <v>0</v>
          </cell>
          <cell r="I6787">
            <v>0</v>
          </cell>
          <cell r="J6787">
            <v>0</v>
          </cell>
          <cell r="K6787">
            <v>0</v>
          </cell>
          <cell r="L6787" t="e">
            <v>#DIV/0!</v>
          </cell>
          <cell r="M6787">
            <v>0</v>
          </cell>
          <cell r="N6787">
            <v>0</v>
          </cell>
          <cell r="O6787">
            <v>0</v>
          </cell>
          <cell r="P6787">
            <v>0</v>
          </cell>
          <cell r="Q6787">
            <v>0</v>
          </cell>
          <cell r="R6787">
            <v>0</v>
          </cell>
          <cell r="S6787" t="e">
            <v>#DIV/0!</v>
          </cell>
          <cell r="T6787">
            <v>0</v>
          </cell>
          <cell r="U6787">
            <v>0</v>
          </cell>
          <cell r="V6787">
            <v>0</v>
          </cell>
          <cell r="W6787">
            <v>0</v>
          </cell>
          <cell r="X6787">
            <v>0</v>
          </cell>
          <cell r="Y6787">
            <v>0</v>
          </cell>
          <cell r="Z6787">
            <v>0</v>
          </cell>
        </row>
        <row r="6788">
          <cell r="B6788" t="str">
            <v>EBPA0389</v>
          </cell>
          <cell r="C6788" t="str">
            <v/>
          </cell>
          <cell r="D6788" t="str">
            <v xml:space="preserve">ENCHAPES, BALDOSAS, PISOS Y AFINES </v>
          </cell>
          <cell r="E6788">
            <v>0</v>
          </cell>
          <cell r="F6788">
            <v>0</v>
          </cell>
          <cell r="G6788">
            <v>0</v>
          </cell>
          <cell r="H6788">
            <v>0</v>
          </cell>
          <cell r="I6788">
            <v>0</v>
          </cell>
          <cell r="J6788">
            <v>0</v>
          </cell>
          <cell r="K6788">
            <v>0</v>
          </cell>
          <cell r="L6788" t="e">
            <v>#DIV/0!</v>
          </cell>
          <cell r="M6788">
            <v>0</v>
          </cell>
          <cell r="N6788">
            <v>0</v>
          </cell>
          <cell r="O6788">
            <v>0</v>
          </cell>
          <cell r="P6788">
            <v>0</v>
          </cell>
          <cell r="Q6788">
            <v>0</v>
          </cell>
          <cell r="R6788">
            <v>0</v>
          </cell>
          <cell r="S6788" t="e">
            <v>#DIV/0!</v>
          </cell>
          <cell r="T6788">
            <v>0</v>
          </cell>
          <cell r="U6788">
            <v>0</v>
          </cell>
          <cell r="V6788">
            <v>0</v>
          </cell>
          <cell r="W6788">
            <v>0</v>
          </cell>
          <cell r="X6788">
            <v>0</v>
          </cell>
          <cell r="Y6788">
            <v>0</v>
          </cell>
          <cell r="Z6788">
            <v>0</v>
          </cell>
        </row>
        <row r="6789">
          <cell r="B6789" t="str">
            <v>EBPA0390</v>
          </cell>
          <cell r="C6789">
            <v>0</v>
          </cell>
          <cell r="D6789" t="str">
            <v xml:space="preserve">ENCHAPES, BALDOSAS, PISOS Y AFINES </v>
          </cell>
          <cell r="E6789">
            <v>0</v>
          </cell>
          <cell r="F6789">
            <v>0</v>
          </cell>
          <cell r="G6789">
            <v>0</v>
          </cell>
          <cell r="H6789">
            <v>0</v>
          </cell>
          <cell r="I6789">
            <v>0</v>
          </cell>
          <cell r="J6789">
            <v>0</v>
          </cell>
          <cell r="K6789">
            <v>0</v>
          </cell>
          <cell r="L6789" t="e">
            <v>#DIV/0!</v>
          </cell>
          <cell r="M6789">
            <v>0</v>
          </cell>
          <cell r="N6789">
            <v>0</v>
          </cell>
          <cell r="O6789">
            <v>0</v>
          </cell>
          <cell r="P6789">
            <v>0</v>
          </cell>
          <cell r="Q6789">
            <v>0</v>
          </cell>
          <cell r="R6789">
            <v>0</v>
          </cell>
          <cell r="S6789" t="e">
            <v>#DIV/0!</v>
          </cell>
          <cell r="T6789">
            <v>0</v>
          </cell>
          <cell r="U6789">
            <v>0</v>
          </cell>
          <cell r="V6789">
            <v>0</v>
          </cell>
          <cell r="W6789">
            <v>0</v>
          </cell>
          <cell r="X6789">
            <v>0</v>
          </cell>
          <cell r="Y6789">
            <v>0</v>
          </cell>
          <cell r="Z6789">
            <v>0</v>
          </cell>
        </row>
        <row r="6790">
          <cell r="B6790" t="str">
            <v>EBPA0391</v>
          </cell>
          <cell r="C6790" t="str">
            <v/>
          </cell>
          <cell r="D6790" t="str">
            <v xml:space="preserve">ENCHAPES, BALDOSAS, PISOS Y AFINES </v>
          </cell>
          <cell r="E6790">
            <v>0</v>
          </cell>
          <cell r="F6790">
            <v>0</v>
          </cell>
          <cell r="G6790">
            <v>0</v>
          </cell>
          <cell r="H6790">
            <v>0</v>
          </cell>
          <cell r="I6790">
            <v>0</v>
          </cell>
          <cell r="J6790">
            <v>0</v>
          </cell>
          <cell r="K6790">
            <v>0</v>
          </cell>
          <cell r="L6790" t="e">
            <v>#DIV/0!</v>
          </cell>
          <cell r="M6790">
            <v>0</v>
          </cell>
          <cell r="N6790">
            <v>0</v>
          </cell>
          <cell r="O6790">
            <v>0</v>
          </cell>
          <cell r="P6790">
            <v>0</v>
          </cell>
          <cell r="Q6790">
            <v>0</v>
          </cell>
          <cell r="R6790">
            <v>0</v>
          </cell>
          <cell r="S6790" t="e">
            <v>#DIV/0!</v>
          </cell>
          <cell r="T6790">
            <v>0</v>
          </cell>
          <cell r="U6790">
            <v>0</v>
          </cell>
          <cell r="V6790">
            <v>0</v>
          </cell>
          <cell r="W6790">
            <v>0</v>
          </cell>
          <cell r="X6790">
            <v>0</v>
          </cell>
          <cell r="Y6790">
            <v>0</v>
          </cell>
          <cell r="Z6790">
            <v>0</v>
          </cell>
        </row>
        <row r="6791">
          <cell r="B6791" t="str">
            <v>EBPA0392</v>
          </cell>
          <cell r="C6791" t="str">
            <v/>
          </cell>
          <cell r="D6791" t="str">
            <v xml:space="preserve">ENCHAPES, BALDOSAS, PISOS Y AFINES </v>
          </cell>
          <cell r="E6791">
            <v>0</v>
          </cell>
          <cell r="F6791">
            <v>0</v>
          </cell>
          <cell r="G6791">
            <v>0</v>
          </cell>
          <cell r="H6791">
            <v>0</v>
          </cell>
          <cell r="I6791">
            <v>0</v>
          </cell>
          <cell r="J6791">
            <v>0</v>
          </cell>
          <cell r="K6791">
            <v>0</v>
          </cell>
          <cell r="L6791" t="e">
            <v>#DIV/0!</v>
          </cell>
          <cell r="M6791">
            <v>0</v>
          </cell>
          <cell r="N6791">
            <v>0</v>
          </cell>
          <cell r="O6791">
            <v>0</v>
          </cell>
          <cell r="P6791">
            <v>0</v>
          </cell>
          <cell r="Q6791">
            <v>0</v>
          </cell>
          <cell r="R6791">
            <v>0</v>
          </cell>
          <cell r="S6791" t="e">
            <v>#DIV/0!</v>
          </cell>
          <cell r="T6791">
            <v>0</v>
          </cell>
          <cell r="U6791">
            <v>0</v>
          </cell>
          <cell r="V6791">
            <v>0</v>
          </cell>
          <cell r="W6791">
            <v>0</v>
          </cell>
          <cell r="X6791">
            <v>0</v>
          </cell>
          <cell r="Y6791">
            <v>0</v>
          </cell>
          <cell r="Z6791">
            <v>0</v>
          </cell>
        </row>
        <row r="6792">
          <cell r="B6792" t="str">
            <v>EBPA0393</v>
          </cell>
          <cell r="C6792" t="str">
            <v/>
          </cell>
          <cell r="D6792" t="str">
            <v xml:space="preserve">ENCHAPES, BALDOSAS, PISOS Y AFINES </v>
          </cell>
          <cell r="E6792">
            <v>0</v>
          </cell>
          <cell r="F6792">
            <v>0</v>
          </cell>
          <cell r="G6792">
            <v>0</v>
          </cell>
          <cell r="H6792">
            <v>0</v>
          </cell>
          <cell r="I6792">
            <v>0</v>
          </cell>
          <cell r="J6792">
            <v>0</v>
          </cell>
          <cell r="K6792">
            <v>0</v>
          </cell>
          <cell r="L6792" t="e">
            <v>#DIV/0!</v>
          </cell>
          <cell r="M6792">
            <v>0</v>
          </cell>
          <cell r="N6792">
            <v>0</v>
          </cell>
          <cell r="O6792">
            <v>0</v>
          </cell>
          <cell r="P6792">
            <v>0</v>
          </cell>
          <cell r="Q6792">
            <v>0</v>
          </cell>
          <cell r="R6792">
            <v>0</v>
          </cell>
          <cell r="S6792" t="e">
            <v>#DIV/0!</v>
          </cell>
          <cell r="T6792">
            <v>0</v>
          </cell>
          <cell r="U6792">
            <v>0</v>
          </cell>
          <cell r="V6792">
            <v>0</v>
          </cell>
          <cell r="W6792">
            <v>0</v>
          </cell>
          <cell r="X6792">
            <v>0</v>
          </cell>
          <cell r="Y6792">
            <v>0</v>
          </cell>
          <cell r="Z6792">
            <v>0</v>
          </cell>
        </row>
        <row r="6793">
          <cell r="B6793" t="str">
            <v>EBPA0394</v>
          </cell>
          <cell r="C6793">
            <v>0</v>
          </cell>
          <cell r="D6793" t="str">
            <v xml:space="preserve">ENCHAPES, BALDOSAS, PISOS Y AFINES </v>
          </cell>
          <cell r="E6793">
            <v>0</v>
          </cell>
          <cell r="F6793">
            <v>0</v>
          </cell>
          <cell r="G6793">
            <v>0</v>
          </cell>
          <cell r="H6793">
            <v>0</v>
          </cell>
          <cell r="I6793">
            <v>0</v>
          </cell>
          <cell r="J6793">
            <v>0</v>
          </cell>
          <cell r="K6793">
            <v>0</v>
          </cell>
          <cell r="L6793" t="e">
            <v>#DIV/0!</v>
          </cell>
          <cell r="M6793">
            <v>0</v>
          </cell>
          <cell r="N6793">
            <v>0</v>
          </cell>
          <cell r="O6793">
            <v>0</v>
          </cell>
          <cell r="P6793">
            <v>0</v>
          </cell>
          <cell r="Q6793">
            <v>0</v>
          </cell>
          <cell r="R6793">
            <v>0</v>
          </cell>
          <cell r="S6793" t="e">
            <v>#DIV/0!</v>
          </cell>
          <cell r="T6793">
            <v>0</v>
          </cell>
          <cell r="U6793">
            <v>0</v>
          </cell>
          <cell r="V6793">
            <v>0</v>
          </cell>
          <cell r="W6793">
            <v>0</v>
          </cell>
          <cell r="X6793">
            <v>0</v>
          </cell>
          <cell r="Y6793">
            <v>0</v>
          </cell>
          <cell r="Z6793">
            <v>0</v>
          </cell>
        </row>
        <row r="6794">
          <cell r="B6794" t="str">
            <v>EBPA0395</v>
          </cell>
          <cell r="C6794" t="str">
            <v/>
          </cell>
          <cell r="D6794" t="str">
            <v xml:space="preserve">ENCHAPES, BALDOSAS, PISOS Y AFINES </v>
          </cell>
          <cell r="E6794">
            <v>0</v>
          </cell>
          <cell r="F6794">
            <v>0</v>
          </cell>
          <cell r="G6794">
            <v>0</v>
          </cell>
          <cell r="H6794">
            <v>0</v>
          </cell>
          <cell r="I6794">
            <v>0</v>
          </cell>
          <cell r="J6794">
            <v>0</v>
          </cell>
          <cell r="K6794">
            <v>0</v>
          </cell>
          <cell r="L6794" t="e">
            <v>#DIV/0!</v>
          </cell>
          <cell r="M6794">
            <v>0</v>
          </cell>
          <cell r="N6794">
            <v>0</v>
          </cell>
          <cell r="O6794">
            <v>0</v>
          </cell>
          <cell r="P6794">
            <v>0</v>
          </cell>
          <cell r="Q6794">
            <v>0</v>
          </cell>
          <cell r="R6794">
            <v>0</v>
          </cell>
          <cell r="S6794" t="e">
            <v>#DIV/0!</v>
          </cell>
          <cell r="T6794">
            <v>0</v>
          </cell>
          <cell r="U6794">
            <v>0</v>
          </cell>
          <cell r="V6794">
            <v>0</v>
          </cell>
          <cell r="W6794">
            <v>0</v>
          </cell>
          <cell r="X6794">
            <v>0</v>
          </cell>
          <cell r="Y6794">
            <v>0</v>
          </cell>
          <cell r="Z6794">
            <v>0</v>
          </cell>
        </row>
        <row r="6795">
          <cell r="B6795" t="str">
            <v>EBPA0396</v>
          </cell>
          <cell r="C6795">
            <v>0</v>
          </cell>
          <cell r="D6795" t="str">
            <v xml:space="preserve">ENCHAPES, BALDOSAS, PISOS Y AFINES </v>
          </cell>
          <cell r="E6795">
            <v>0</v>
          </cell>
          <cell r="F6795">
            <v>0</v>
          </cell>
          <cell r="G6795">
            <v>0</v>
          </cell>
          <cell r="H6795">
            <v>0</v>
          </cell>
          <cell r="I6795">
            <v>0</v>
          </cell>
          <cell r="J6795">
            <v>0</v>
          </cell>
          <cell r="K6795">
            <v>0</v>
          </cell>
          <cell r="L6795" t="e">
            <v>#DIV/0!</v>
          </cell>
          <cell r="M6795">
            <v>0</v>
          </cell>
          <cell r="N6795">
            <v>0</v>
          </cell>
          <cell r="O6795">
            <v>0</v>
          </cell>
          <cell r="P6795">
            <v>0</v>
          </cell>
          <cell r="Q6795">
            <v>0</v>
          </cell>
          <cell r="R6795">
            <v>0</v>
          </cell>
          <cell r="S6795" t="e">
            <v>#DIV/0!</v>
          </cell>
          <cell r="T6795">
            <v>0</v>
          </cell>
          <cell r="U6795">
            <v>0</v>
          </cell>
          <cell r="V6795">
            <v>0</v>
          </cell>
          <cell r="W6795">
            <v>0</v>
          </cell>
          <cell r="X6795">
            <v>0</v>
          </cell>
          <cell r="Y6795">
            <v>0</v>
          </cell>
          <cell r="Z6795">
            <v>0</v>
          </cell>
        </row>
        <row r="6796">
          <cell r="B6796" t="str">
            <v>EBPA0397</v>
          </cell>
          <cell r="C6796" t="str">
            <v/>
          </cell>
          <cell r="D6796" t="str">
            <v xml:space="preserve">ENCHAPES, BALDOSAS, PISOS Y AFINES </v>
          </cell>
          <cell r="E6796">
            <v>0</v>
          </cell>
          <cell r="F6796">
            <v>0</v>
          </cell>
          <cell r="G6796">
            <v>0</v>
          </cell>
          <cell r="H6796">
            <v>0</v>
          </cell>
          <cell r="I6796">
            <v>0</v>
          </cell>
          <cell r="J6796">
            <v>0</v>
          </cell>
          <cell r="K6796">
            <v>0</v>
          </cell>
          <cell r="L6796" t="e">
            <v>#DIV/0!</v>
          </cell>
          <cell r="M6796">
            <v>0</v>
          </cell>
          <cell r="N6796">
            <v>0</v>
          </cell>
          <cell r="O6796">
            <v>0</v>
          </cell>
          <cell r="P6796">
            <v>0</v>
          </cell>
          <cell r="Q6796">
            <v>0</v>
          </cell>
          <cell r="R6796">
            <v>0</v>
          </cell>
          <cell r="S6796" t="e">
            <v>#DIV/0!</v>
          </cell>
          <cell r="T6796">
            <v>0</v>
          </cell>
          <cell r="U6796">
            <v>0</v>
          </cell>
          <cell r="V6796">
            <v>0</v>
          </cell>
          <cell r="W6796">
            <v>0</v>
          </cell>
          <cell r="X6796">
            <v>0</v>
          </cell>
          <cell r="Y6796">
            <v>0</v>
          </cell>
          <cell r="Z6796">
            <v>0</v>
          </cell>
        </row>
        <row r="6797">
          <cell r="B6797" t="str">
            <v>EBPA0398</v>
          </cell>
          <cell r="C6797" t="str">
            <v/>
          </cell>
          <cell r="D6797" t="str">
            <v xml:space="preserve">ENCHAPES, BALDOSAS, PISOS Y AFINES </v>
          </cell>
          <cell r="E6797">
            <v>0</v>
          </cell>
          <cell r="F6797">
            <v>0</v>
          </cell>
          <cell r="G6797">
            <v>0</v>
          </cell>
          <cell r="H6797">
            <v>0</v>
          </cell>
          <cell r="I6797">
            <v>0</v>
          </cell>
          <cell r="J6797">
            <v>0</v>
          </cell>
          <cell r="K6797">
            <v>0</v>
          </cell>
          <cell r="L6797" t="e">
            <v>#DIV/0!</v>
          </cell>
          <cell r="M6797">
            <v>0</v>
          </cell>
          <cell r="N6797">
            <v>0</v>
          </cell>
          <cell r="O6797">
            <v>0</v>
          </cell>
          <cell r="P6797">
            <v>0</v>
          </cell>
          <cell r="Q6797">
            <v>0</v>
          </cell>
          <cell r="R6797">
            <v>0</v>
          </cell>
          <cell r="S6797" t="e">
            <v>#DIV/0!</v>
          </cell>
          <cell r="T6797">
            <v>0</v>
          </cell>
          <cell r="U6797">
            <v>0</v>
          </cell>
          <cell r="V6797">
            <v>0</v>
          </cell>
          <cell r="W6797">
            <v>0</v>
          </cell>
          <cell r="X6797">
            <v>0</v>
          </cell>
          <cell r="Y6797">
            <v>0</v>
          </cell>
          <cell r="Z6797">
            <v>0</v>
          </cell>
        </row>
        <row r="6798">
          <cell r="B6798" t="str">
            <v>EBPA0399</v>
          </cell>
          <cell r="C6798" t="str">
            <v/>
          </cell>
          <cell r="D6798" t="str">
            <v xml:space="preserve">ENCHAPES, BALDOSAS, PISOS Y AFINES </v>
          </cell>
          <cell r="E6798">
            <v>0</v>
          </cell>
          <cell r="F6798">
            <v>0</v>
          </cell>
          <cell r="G6798">
            <v>0</v>
          </cell>
          <cell r="H6798">
            <v>0</v>
          </cell>
          <cell r="I6798">
            <v>0</v>
          </cell>
          <cell r="J6798">
            <v>0</v>
          </cell>
          <cell r="K6798">
            <v>0</v>
          </cell>
          <cell r="L6798" t="e">
            <v>#DIV/0!</v>
          </cell>
          <cell r="M6798">
            <v>0</v>
          </cell>
          <cell r="N6798">
            <v>0</v>
          </cell>
          <cell r="O6798">
            <v>0</v>
          </cell>
          <cell r="P6798">
            <v>0</v>
          </cell>
          <cell r="Q6798">
            <v>0</v>
          </cell>
          <cell r="R6798">
            <v>0</v>
          </cell>
          <cell r="S6798" t="e">
            <v>#DIV/0!</v>
          </cell>
          <cell r="T6798">
            <v>0</v>
          </cell>
          <cell r="U6798">
            <v>0</v>
          </cell>
          <cell r="V6798">
            <v>0</v>
          </cell>
          <cell r="W6798">
            <v>0</v>
          </cell>
          <cell r="X6798">
            <v>0</v>
          </cell>
          <cell r="Y6798">
            <v>0</v>
          </cell>
          <cell r="Z6798">
            <v>0</v>
          </cell>
        </row>
        <row r="6799">
          <cell r="B6799" t="str">
            <v>EBPA0400</v>
          </cell>
          <cell r="C6799">
            <v>0</v>
          </cell>
          <cell r="D6799" t="str">
            <v xml:space="preserve">ENCHAPES, BALDOSAS, PISOS Y AFINES </v>
          </cell>
          <cell r="E6799">
            <v>0</v>
          </cell>
          <cell r="F6799">
            <v>0</v>
          </cell>
          <cell r="G6799">
            <v>0</v>
          </cell>
          <cell r="H6799">
            <v>0</v>
          </cell>
          <cell r="I6799">
            <v>0</v>
          </cell>
          <cell r="J6799">
            <v>0</v>
          </cell>
          <cell r="K6799">
            <v>0</v>
          </cell>
          <cell r="L6799" t="e">
            <v>#DIV/0!</v>
          </cell>
          <cell r="M6799">
            <v>0</v>
          </cell>
          <cell r="N6799">
            <v>0</v>
          </cell>
          <cell r="O6799">
            <v>0</v>
          </cell>
          <cell r="P6799">
            <v>0</v>
          </cell>
          <cell r="Q6799">
            <v>0</v>
          </cell>
          <cell r="R6799">
            <v>0</v>
          </cell>
          <cell r="S6799" t="e">
            <v>#DIV/0!</v>
          </cell>
          <cell r="T6799">
            <v>0</v>
          </cell>
          <cell r="U6799">
            <v>0</v>
          </cell>
          <cell r="V6799">
            <v>0</v>
          </cell>
          <cell r="W6799">
            <v>0</v>
          </cell>
          <cell r="X6799">
            <v>0</v>
          </cell>
          <cell r="Y6799">
            <v>0</v>
          </cell>
          <cell r="Z6799">
            <v>0</v>
          </cell>
        </row>
        <row r="6800">
          <cell r="B6800" t="str">
            <v>ISA0001</v>
          </cell>
          <cell r="C6800"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6800" t="str">
            <v>SEÑALÉTICA, IMPRESIONES Y AFINES</v>
          </cell>
          <cell r="E6800" t="str">
            <v>M2</v>
          </cell>
          <cell r="F6800">
            <v>416262</v>
          </cell>
          <cell r="G6800" t="str">
            <v>PANAYLCRYL SEÑALIZACIÓN</v>
          </cell>
          <cell r="H6800">
            <v>493850</v>
          </cell>
          <cell r="I6800" t="str">
            <v>ARQUETIPO SEÑALIZACIÓN</v>
          </cell>
          <cell r="J6800">
            <v>419974.8</v>
          </cell>
          <cell r="K6800" t="str">
            <v>PRECIO HISTORICO + IPC 3.8 % 2019</v>
          </cell>
          <cell r="L6800">
            <v>443362.26666666666</v>
          </cell>
          <cell r="M6800">
            <v>43763.051011250733</v>
          </cell>
          <cell r="N6800">
            <v>487125.31767791742</v>
          </cell>
          <cell r="O6800">
            <v>399599.2156554159</v>
          </cell>
          <cell r="P6800">
            <v>416262</v>
          </cell>
          <cell r="Q6800" t="str">
            <v/>
          </cell>
          <cell r="R6800">
            <v>419974.8</v>
          </cell>
          <cell r="S6800">
            <v>418118</v>
          </cell>
          <cell r="T6800" t="str">
            <v>I2020009214</v>
          </cell>
          <cell r="U6800">
            <v>0</v>
          </cell>
          <cell r="V6800">
            <v>0</v>
          </cell>
          <cell r="W6800">
            <v>0</v>
          </cell>
          <cell r="X6800">
            <v>0</v>
          </cell>
          <cell r="Y6800">
            <v>0</v>
          </cell>
          <cell r="Z6800">
            <v>0</v>
          </cell>
        </row>
        <row r="6801">
          <cell r="B6801" t="str">
            <v>ISA0002</v>
          </cell>
          <cell r="C6801" t="str">
            <v>BANDERINES EN ACRÍLICO DE 3 MM DE 20 X 15 DOBLE CARA, INSTALACIÓN: INSTALACIÓN: CHAZO Y TORNILLO Y/O CINTA DOBLE FAZ DE ACUERDO AL TIPO DE SUPERFICIE</v>
          </cell>
          <cell r="D6801" t="str">
            <v>SEÑALÉTICA, IMPRESIONES Y AFINES</v>
          </cell>
          <cell r="E6801" t="str">
            <v>UN</v>
          </cell>
          <cell r="F6801">
            <v>35697.858</v>
          </cell>
          <cell r="G6801" t="str">
            <v>PRECIO HISTORICO + IPC 3.8 % 2019 ESTRUCTURA DE COSTOS 687</v>
          </cell>
          <cell r="H6801">
            <v>0</v>
          </cell>
          <cell r="I6801">
            <v>0</v>
          </cell>
          <cell r="J6801">
            <v>0</v>
          </cell>
          <cell r="K6801">
            <v>0</v>
          </cell>
          <cell r="L6801">
            <v>35697.858</v>
          </cell>
          <cell r="M6801">
            <v>0</v>
          </cell>
          <cell r="N6801">
            <v>35697.858</v>
          </cell>
          <cell r="O6801">
            <v>35697.858</v>
          </cell>
          <cell r="P6801">
            <v>35697.858</v>
          </cell>
          <cell r="Q6801" t="str">
            <v/>
          </cell>
          <cell r="R6801" t="str">
            <v/>
          </cell>
          <cell r="S6801">
            <v>35698</v>
          </cell>
          <cell r="T6801" t="str">
            <v>I2020009214</v>
          </cell>
          <cell r="U6801">
            <v>0</v>
          </cell>
          <cell r="V6801">
            <v>0</v>
          </cell>
          <cell r="W6801">
            <v>0</v>
          </cell>
          <cell r="X6801">
            <v>0</v>
          </cell>
          <cell r="Y6801">
            <v>0</v>
          </cell>
          <cell r="Z6801">
            <v>0</v>
          </cell>
        </row>
        <row r="6802">
          <cell r="B6802" t="str">
            <v>ISA0003</v>
          </cell>
          <cell r="C6802" t="str">
            <v>BASTIDOR ELABORADO EN TUBO CUADRADO DE 3/4 CON BANNER 13 ONZAS IMPRESO A 1440 DPI INSTALADO</v>
          </cell>
          <cell r="D6802" t="str">
            <v>SEÑALÉTICA, IMPRESIONES Y AFINES</v>
          </cell>
          <cell r="E6802" t="str">
            <v>M2</v>
          </cell>
          <cell r="F6802">
            <v>203811.30000000002</v>
          </cell>
          <cell r="G6802" t="str">
            <v>PRECIO HISTORICO + IPC 3.8 % 2019 ESTRUCTURA DE COSTOS 687</v>
          </cell>
          <cell r="H6802">
            <v>0</v>
          </cell>
          <cell r="I6802">
            <v>0</v>
          </cell>
          <cell r="J6802">
            <v>0</v>
          </cell>
          <cell r="K6802">
            <v>0</v>
          </cell>
          <cell r="L6802">
            <v>203811.30000000002</v>
          </cell>
          <cell r="M6802">
            <v>0</v>
          </cell>
          <cell r="N6802">
            <v>203811.30000000002</v>
          </cell>
          <cell r="O6802">
            <v>203811.30000000002</v>
          </cell>
          <cell r="P6802">
            <v>203811.30000000002</v>
          </cell>
          <cell r="Q6802" t="str">
            <v/>
          </cell>
          <cell r="R6802" t="str">
            <v/>
          </cell>
          <cell r="S6802">
            <v>203811</v>
          </cell>
          <cell r="T6802" t="str">
            <v>I2020009214</v>
          </cell>
          <cell r="U6802">
            <v>0</v>
          </cell>
          <cell r="V6802">
            <v>0</v>
          </cell>
          <cell r="W6802">
            <v>0</v>
          </cell>
          <cell r="X6802">
            <v>0</v>
          </cell>
          <cell r="Y6802">
            <v>0</v>
          </cell>
          <cell r="Z6802">
            <v>0</v>
          </cell>
        </row>
        <row r="6803">
          <cell r="B6803" t="str">
            <v>ISA0004</v>
          </cell>
          <cell r="C6803"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6803" t="str">
            <v>SEÑALÉTICA, IMPRESIONES Y AFINES</v>
          </cell>
          <cell r="E6803" t="str">
            <v>UN</v>
          </cell>
          <cell r="F6803">
            <v>280030.8</v>
          </cell>
          <cell r="G6803" t="str">
            <v>PANAYLCRYL SEÑALIZACIÓN</v>
          </cell>
          <cell r="H6803">
            <v>339150</v>
          </cell>
          <cell r="I6803" t="str">
            <v>ARQUETIPO SEÑALIZACIÓN</v>
          </cell>
          <cell r="J6803">
            <v>282247.77</v>
          </cell>
          <cell r="K6803" t="str">
            <v>PRECIO HISTORICO + IPC 3.8 % 2019</v>
          </cell>
          <cell r="L6803">
            <v>300476.19</v>
          </cell>
          <cell r="M6803">
            <v>33510.840394300765</v>
          </cell>
          <cell r="N6803">
            <v>333987.03039430076</v>
          </cell>
          <cell r="O6803">
            <v>266965.34960569924</v>
          </cell>
          <cell r="P6803">
            <v>280030.8</v>
          </cell>
          <cell r="Q6803" t="str">
            <v/>
          </cell>
          <cell r="R6803">
            <v>282247.77</v>
          </cell>
          <cell r="S6803">
            <v>281139</v>
          </cell>
          <cell r="T6803" t="str">
            <v>I2020009214</v>
          </cell>
          <cell r="U6803">
            <v>0</v>
          </cell>
          <cell r="V6803">
            <v>0</v>
          </cell>
          <cell r="W6803">
            <v>0</v>
          </cell>
          <cell r="X6803">
            <v>0</v>
          </cell>
          <cell r="Y6803">
            <v>0</v>
          </cell>
          <cell r="Z6803">
            <v>0</v>
          </cell>
        </row>
        <row r="6804">
          <cell r="B6804" t="str">
            <v>ISA0005</v>
          </cell>
          <cell r="C6804" t="str">
            <v>FABRICACIÓN DE VALLA CERCHA 3 X 2, 2 M DE ALTURA LIBRE, INCLUYE EXCAVACIÓN Y CIMENTACIÓN PARA 3 HUECOS, IMPRESIÓN EN LONA BANNER 13 OZ A 1440 DPI, INSTALADA EN BOGOTÁ</v>
          </cell>
          <cell r="D6804" t="str">
            <v>SEÑALÉTICA, IMPRESIONES Y AFINES</v>
          </cell>
          <cell r="E6804" t="str">
            <v>UN</v>
          </cell>
          <cell r="F6804">
            <v>2043468</v>
          </cell>
          <cell r="G6804" t="str">
            <v>PANAYLCRYL SEÑALIZACIÓN</v>
          </cell>
          <cell r="H6804">
            <v>2832200</v>
          </cell>
          <cell r="I6804" t="str">
            <v>ARQUETIPO SEÑALIZACIÓN</v>
          </cell>
          <cell r="J6804">
            <v>1959058.9200000002</v>
          </cell>
          <cell r="K6804" t="str">
            <v>PRECIO HISTORICO + IPC 3.8 % 2019</v>
          </cell>
          <cell r="L6804">
            <v>2278242.3066666666</v>
          </cell>
          <cell r="M6804">
            <v>481594.29782650247</v>
          </cell>
          <cell r="N6804">
            <v>2759836.6044931691</v>
          </cell>
          <cell r="O6804">
            <v>1796648.0088401642</v>
          </cell>
          <cell r="P6804">
            <v>2043468</v>
          </cell>
          <cell r="Q6804" t="str">
            <v/>
          </cell>
          <cell r="R6804">
            <v>1959058.9200000002</v>
          </cell>
          <cell r="S6804">
            <v>2001263</v>
          </cell>
          <cell r="T6804" t="str">
            <v>I2020009214</v>
          </cell>
          <cell r="U6804">
            <v>0</v>
          </cell>
          <cell r="V6804">
            <v>0</v>
          </cell>
          <cell r="W6804">
            <v>0</v>
          </cell>
          <cell r="X6804">
            <v>0</v>
          </cell>
          <cell r="Y6804">
            <v>0</v>
          </cell>
          <cell r="Z6804">
            <v>0</v>
          </cell>
        </row>
        <row r="6805">
          <cell r="B6805" t="str">
            <v>ISA0006</v>
          </cell>
          <cell r="C6805" t="str">
            <v>FABRICACIÓN DE VALLA CERCHA 4 X 3, 2 M DE ALTURA LIBRE, INCLUYE EXCAVACIÓN Y CIMENTACIÓN PARA 3 HUECOS, IMPRESIÓN EN LONA BANNER 13 OZ A 1440 DPI, INSTALADA EN BOGOTÁ</v>
          </cell>
          <cell r="D6805" t="str">
            <v>SEÑALÉTICA, IMPRESIONES Y AFINES</v>
          </cell>
          <cell r="E6805" t="str">
            <v>UN</v>
          </cell>
          <cell r="F6805">
            <v>4086936</v>
          </cell>
          <cell r="G6805" t="str">
            <v>PANAYLCRYL SEÑALIZACIÓN</v>
          </cell>
          <cell r="H6805">
            <v>3927000</v>
          </cell>
          <cell r="I6805" t="str">
            <v>ARQUETIPO SEÑALIZACIÓN</v>
          </cell>
          <cell r="J6805">
            <v>3792125.4</v>
          </cell>
          <cell r="K6805" t="str">
            <v>PRECIO HISTORICO + IPC 3.8 % 2019</v>
          </cell>
          <cell r="L6805">
            <v>3935353.8000000003</v>
          </cell>
          <cell r="M6805">
            <v>147582.72916882928</v>
          </cell>
          <cell r="N6805">
            <v>4082936.5291688293</v>
          </cell>
          <cell r="O6805">
            <v>3787771.0708311712</v>
          </cell>
          <cell r="P6805" t="str">
            <v/>
          </cell>
          <cell r="Q6805">
            <v>3927000</v>
          </cell>
          <cell r="R6805">
            <v>3792125.4</v>
          </cell>
          <cell r="S6805">
            <v>3859563</v>
          </cell>
          <cell r="T6805" t="str">
            <v>I2020009214</v>
          </cell>
          <cell r="U6805">
            <v>0</v>
          </cell>
          <cell r="V6805">
            <v>0</v>
          </cell>
          <cell r="W6805">
            <v>0</v>
          </cell>
          <cell r="X6805">
            <v>0</v>
          </cell>
          <cell r="Y6805">
            <v>0</v>
          </cell>
          <cell r="Z6805">
            <v>0</v>
          </cell>
        </row>
        <row r="6806">
          <cell r="B6806" t="str">
            <v>ISA0007</v>
          </cell>
          <cell r="C6806" t="str">
            <v xml:space="preserve">FABRICACIÓN DE VALLA CERCHA DE 6 X 3 ALTURA LIBRE DE 2 M, EN 9 LÁMINAS GALVANIZADAS CALIBRE 22, INCLUYE: EXCAVACIÓN Y CIMENTACIÓN PARA 4 HUECOS, IMPRESIÓN LONA BANNER 13 ONZ A 1440 DPI. INSTALACIÓN EN BOGOTÁ. </v>
          </cell>
          <cell r="D6806" t="str">
            <v>SEÑALÉTICA, IMPRESIONES Y AFINES</v>
          </cell>
          <cell r="E6806" t="str">
            <v>UN</v>
          </cell>
          <cell r="F6806">
            <v>6130404</v>
          </cell>
          <cell r="G6806" t="str">
            <v>PANAYLCRYL SEÑALIZACIÓN</v>
          </cell>
          <cell r="H6806">
            <v>6902000</v>
          </cell>
          <cell r="I6806" t="str">
            <v>ARQUETIPO SEÑALIZACIÓN</v>
          </cell>
          <cell r="J6806">
            <v>6460200.6000000006</v>
          </cell>
          <cell r="K6806" t="str">
            <v>PRECIO HISTORICO + IPC 3.8 % 2019</v>
          </cell>
          <cell r="L6806">
            <v>6497534.8666666672</v>
          </cell>
          <cell r="M6806">
            <v>387150.46481265308</v>
          </cell>
          <cell r="N6806">
            <v>6884685.3314793203</v>
          </cell>
          <cell r="O6806">
            <v>6110384.401854014</v>
          </cell>
          <cell r="P6806">
            <v>6130404</v>
          </cell>
          <cell r="Q6806" t="str">
            <v/>
          </cell>
          <cell r="R6806">
            <v>6460200.6000000006</v>
          </cell>
          <cell r="S6806">
            <v>6295302</v>
          </cell>
          <cell r="T6806" t="str">
            <v>I2020009214</v>
          </cell>
          <cell r="U6806">
            <v>0</v>
          </cell>
          <cell r="V6806">
            <v>0</v>
          </cell>
          <cell r="W6806">
            <v>0</v>
          </cell>
          <cell r="X6806">
            <v>0</v>
          </cell>
          <cell r="Y6806">
            <v>0</v>
          </cell>
          <cell r="Z6806">
            <v>0</v>
          </cell>
        </row>
        <row r="6807">
          <cell r="B6807" t="str">
            <v>ISA0008</v>
          </cell>
          <cell r="C6807"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6807" t="str">
            <v>SEÑALÉTICA, IMPRESIONES Y AFINES</v>
          </cell>
          <cell r="E6807" t="str">
            <v>UN</v>
          </cell>
          <cell r="F6807">
            <v>3001.18</v>
          </cell>
          <cell r="G6807" t="str">
            <v>PANAYLCRYL SEÑALIZACIÓN</v>
          </cell>
          <cell r="H6807">
            <v>11900</v>
          </cell>
          <cell r="I6807" t="str">
            <v>ARQUETIPO SEÑALIZACIÓN</v>
          </cell>
          <cell r="J6807">
            <v>7028.2979999999998</v>
          </cell>
          <cell r="K6807" t="str">
            <v>PRECIO HISTORICO + IPC 3.8 % 2019</v>
          </cell>
          <cell r="L6807">
            <v>7309.826</v>
          </cell>
          <cell r="M6807">
            <v>4456.0849250421616</v>
          </cell>
          <cell r="N6807">
            <v>11765.910925042161</v>
          </cell>
          <cell r="O6807">
            <v>2853.7410749578385</v>
          </cell>
          <cell r="P6807">
            <v>3001.18</v>
          </cell>
          <cell r="Q6807" t="str">
            <v/>
          </cell>
          <cell r="R6807">
            <v>7028.2979999999998</v>
          </cell>
          <cell r="S6807">
            <v>5015</v>
          </cell>
          <cell r="T6807" t="str">
            <v>I2020009214</v>
          </cell>
          <cell r="U6807">
            <v>0</v>
          </cell>
          <cell r="V6807">
            <v>0</v>
          </cell>
          <cell r="W6807">
            <v>0</v>
          </cell>
          <cell r="X6807">
            <v>0</v>
          </cell>
          <cell r="Y6807">
            <v>0</v>
          </cell>
          <cell r="Z6807">
            <v>0</v>
          </cell>
        </row>
        <row r="6808">
          <cell r="B6808" t="str">
            <v>ISA0009</v>
          </cell>
          <cell r="C6808" t="str">
            <v xml:space="preserve">FOTOPLANO 1/2 PLIEGO </v>
          </cell>
          <cell r="D6808" t="str">
            <v>SEÑALÉTICA, IMPRESIONES Y AFINES</v>
          </cell>
          <cell r="E6808" t="str">
            <v>UN</v>
          </cell>
          <cell r="F6808">
            <v>6054.7199999999993</v>
          </cell>
          <cell r="G6808" t="str">
            <v>PANAYLCRYL SEÑALIZACIÓN</v>
          </cell>
          <cell r="H6808">
            <v>7140</v>
          </cell>
          <cell r="I6808" t="str">
            <v>ARQUETIPO SEÑALIZACIÓN</v>
          </cell>
          <cell r="J6808">
            <v>5434.9679999999998</v>
          </cell>
          <cell r="K6808" t="str">
            <v>PRECIO HISTORICO + IPC 3.8 % 2019</v>
          </cell>
          <cell r="L6808">
            <v>6209.8959999999997</v>
          </cell>
          <cell r="M6808">
            <v>863.04300210823965</v>
          </cell>
          <cell r="N6808">
            <v>7072.939002108239</v>
          </cell>
          <cell r="O6808">
            <v>5346.8529978917604</v>
          </cell>
          <cell r="P6808">
            <v>6054.7199999999993</v>
          </cell>
          <cell r="Q6808" t="str">
            <v/>
          </cell>
          <cell r="R6808">
            <v>5434.9679999999998</v>
          </cell>
          <cell r="S6808">
            <v>5745</v>
          </cell>
          <cell r="T6808" t="str">
            <v>I2020009214</v>
          </cell>
          <cell r="U6808">
            <v>0</v>
          </cell>
          <cell r="V6808">
            <v>0</v>
          </cell>
          <cell r="W6808">
            <v>0</v>
          </cell>
          <cell r="X6808">
            <v>0</v>
          </cell>
          <cell r="Y6808">
            <v>0</v>
          </cell>
          <cell r="Z6808">
            <v>0</v>
          </cell>
        </row>
        <row r="6809">
          <cell r="B6809" t="str">
            <v>ISA0010</v>
          </cell>
          <cell r="C6809" t="str">
            <v>FOTOPLANO 1/4 PLIEGO</v>
          </cell>
          <cell r="D6809" t="str">
            <v>SEÑALÉTICA, IMPRESIONES Y AFINES</v>
          </cell>
          <cell r="E6809" t="str">
            <v>UN</v>
          </cell>
          <cell r="F6809">
            <v>3405.7799999999997</v>
          </cell>
          <cell r="G6809" t="str">
            <v>PANAYLCRYL SEÑALIZACIÓN</v>
          </cell>
          <cell r="H6809">
            <v>3570</v>
          </cell>
          <cell r="I6809" t="str">
            <v>ARQUETIPO SEÑALIZACIÓN</v>
          </cell>
          <cell r="J6809">
            <v>2903.2860000000001</v>
          </cell>
          <cell r="K6809" t="str">
            <v>PRECIO HISTORICO + IPC 3.8 % 2019</v>
          </cell>
          <cell r="L6809">
            <v>3293.0219999999995</v>
          </cell>
          <cell r="M6809">
            <v>347.36531832064054</v>
          </cell>
          <cell r="N6809">
            <v>3640.3873183206401</v>
          </cell>
          <cell r="O6809">
            <v>2945.6566816793588</v>
          </cell>
          <cell r="P6809">
            <v>3405.7799999999997</v>
          </cell>
          <cell r="Q6809">
            <v>3570</v>
          </cell>
          <cell r="R6809" t="str">
            <v/>
          </cell>
          <cell r="S6809">
            <v>3488</v>
          </cell>
          <cell r="T6809" t="str">
            <v>I2020009214</v>
          </cell>
          <cell r="U6809">
            <v>0</v>
          </cell>
          <cell r="V6809">
            <v>0</v>
          </cell>
          <cell r="W6809">
            <v>0</v>
          </cell>
          <cell r="X6809">
            <v>0</v>
          </cell>
          <cell r="Y6809">
            <v>0</v>
          </cell>
          <cell r="Z6809">
            <v>0</v>
          </cell>
        </row>
        <row r="6810">
          <cell r="B6810" t="str">
            <v>ISA0011</v>
          </cell>
          <cell r="C6810" t="str">
            <v>FOTOPLANO PLIEGO B/N</v>
          </cell>
          <cell r="D6810" t="str">
            <v>SEÑALÉTICA, IMPRESIONES Y AFINES</v>
          </cell>
          <cell r="E6810" t="str">
            <v>UN</v>
          </cell>
          <cell r="F6810">
            <v>8955.9399999999987</v>
          </cell>
          <cell r="G6810" t="str">
            <v>PANAYLCRYL SEÑALIZACIÓN</v>
          </cell>
          <cell r="H6810">
            <v>8925</v>
          </cell>
          <cell r="I6810" t="str">
            <v>ARQUETIPO SEÑALIZACIÓN</v>
          </cell>
          <cell r="J6810">
            <v>8399.496000000001</v>
          </cell>
          <cell r="K6810" t="str">
            <v>PRECIO HISTORICO + IPC 3.8 % 2019</v>
          </cell>
          <cell r="L6810">
            <v>8760.1453333333338</v>
          </cell>
          <cell r="M6810">
            <v>312.71436987342412</v>
          </cell>
          <cell r="N6810">
            <v>9072.8597032067573</v>
          </cell>
          <cell r="O6810">
            <v>8447.4309634599103</v>
          </cell>
          <cell r="P6810">
            <v>8955.9399999999987</v>
          </cell>
          <cell r="Q6810">
            <v>8925</v>
          </cell>
          <cell r="R6810" t="str">
            <v/>
          </cell>
          <cell r="S6810">
            <v>8940</v>
          </cell>
          <cell r="T6810" t="str">
            <v>I2020009214</v>
          </cell>
          <cell r="U6810">
            <v>0</v>
          </cell>
          <cell r="V6810">
            <v>0</v>
          </cell>
          <cell r="W6810">
            <v>0</v>
          </cell>
          <cell r="X6810">
            <v>0</v>
          </cell>
          <cell r="Y6810">
            <v>0</v>
          </cell>
          <cell r="Z6810">
            <v>0</v>
          </cell>
        </row>
        <row r="6811">
          <cell r="B6811" t="str">
            <v>ISA0012</v>
          </cell>
          <cell r="C6811"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6811" t="str">
            <v>SEÑALÉTICA, IMPRESIONES Y AFINES</v>
          </cell>
          <cell r="E6811" t="str">
            <v>UN</v>
          </cell>
          <cell r="F6811">
            <v>19551.7</v>
          </cell>
          <cell r="G6811" t="str">
            <v>PANAYLCRYL SEÑALIZACIÓN</v>
          </cell>
          <cell r="H6811">
            <v>27370</v>
          </cell>
          <cell r="I6811" t="str">
            <v>ARQUETIPO SEÑALIZACIÓN</v>
          </cell>
          <cell r="J6811">
            <v>20690.454000000002</v>
          </cell>
          <cell r="K6811" t="str">
            <v>PRECIO HISTORICO + IPC 3.8 % 2019</v>
          </cell>
          <cell r="L6811">
            <v>22537.384666666665</v>
          </cell>
          <cell r="M6811">
            <v>4223.7209174027485</v>
          </cell>
          <cell r="N6811">
            <v>26761.105584069413</v>
          </cell>
          <cell r="O6811">
            <v>18313.663749263917</v>
          </cell>
          <cell r="P6811">
            <v>19551.7</v>
          </cell>
          <cell r="Q6811" t="str">
            <v/>
          </cell>
          <cell r="R6811">
            <v>20690.454000000002</v>
          </cell>
          <cell r="S6811">
            <v>20121</v>
          </cell>
          <cell r="T6811" t="str">
            <v>I2020009214</v>
          </cell>
          <cell r="U6811">
            <v>0</v>
          </cell>
          <cell r="V6811">
            <v>0</v>
          </cell>
          <cell r="W6811">
            <v>0</v>
          </cell>
          <cell r="X6811">
            <v>0</v>
          </cell>
          <cell r="Y6811">
            <v>0</v>
          </cell>
          <cell r="Z6811">
            <v>0</v>
          </cell>
        </row>
        <row r="6812">
          <cell r="B6812" t="str">
            <v>ISA0013</v>
          </cell>
          <cell r="C6812" t="str">
            <v>LONA PANAFLEX 13 ONZAS, INCLUYE DESMONTE CAMBIO DE LONA E INSTALACIÓN</v>
          </cell>
          <cell r="D6812" t="str">
            <v>SEÑALÉTICA, IMPRESIONES Y AFINES</v>
          </cell>
          <cell r="E6812" t="str">
            <v>M2</v>
          </cell>
          <cell r="F6812">
            <v>252294.204</v>
          </cell>
          <cell r="G6812" t="str">
            <v>PRECIO HISTORICO + IPC 3.8 % 2019 ESTRUCTURA DE COSTOS 687</v>
          </cell>
          <cell r="H6812">
            <v>0</v>
          </cell>
          <cell r="I6812">
            <v>0</v>
          </cell>
          <cell r="J6812">
            <v>0</v>
          </cell>
          <cell r="K6812">
            <v>0</v>
          </cell>
          <cell r="L6812">
            <v>252294.204</v>
          </cell>
          <cell r="M6812">
            <v>0</v>
          </cell>
          <cell r="N6812">
            <v>252294.204</v>
          </cell>
          <cell r="O6812">
            <v>252294.204</v>
          </cell>
          <cell r="P6812">
            <v>252294.204</v>
          </cell>
          <cell r="Q6812" t="str">
            <v/>
          </cell>
          <cell r="R6812" t="str">
            <v/>
          </cell>
          <cell r="S6812">
            <v>252294</v>
          </cell>
          <cell r="T6812" t="str">
            <v>I2020009214</v>
          </cell>
          <cell r="U6812">
            <v>0</v>
          </cell>
          <cell r="V6812">
            <v>0</v>
          </cell>
          <cell r="W6812">
            <v>0</v>
          </cell>
          <cell r="X6812">
            <v>0</v>
          </cell>
          <cell r="Y6812">
            <v>0</v>
          </cell>
          <cell r="Z6812">
            <v>0</v>
          </cell>
        </row>
        <row r="6813">
          <cell r="B6813" t="str">
            <v>ISA0014</v>
          </cell>
          <cell r="C6813"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6813" t="str">
            <v>SEÑALÉTICA, IMPRESIONES Y AFINES</v>
          </cell>
          <cell r="E6813" t="str">
            <v>M2</v>
          </cell>
          <cell r="F6813">
            <v>214438</v>
          </cell>
          <cell r="G6813" t="str">
            <v>PANAYLCRYL SEÑALIZACIÓN</v>
          </cell>
          <cell r="H6813">
            <v>196350</v>
          </cell>
          <cell r="I6813" t="str">
            <v>ARQUETIPO SEÑALIZACIÓN</v>
          </cell>
          <cell r="J6813">
            <v>185283</v>
          </cell>
          <cell r="K6813" t="str">
            <v>PRECIO HISTORICO + IPC 3.8 % 2019</v>
          </cell>
          <cell r="L6813">
            <v>198690.33333333334</v>
          </cell>
          <cell r="M6813">
            <v>14717.723204807642</v>
          </cell>
          <cell r="N6813">
            <v>213408.05653814098</v>
          </cell>
          <cell r="O6813">
            <v>183972.6101285257</v>
          </cell>
          <cell r="P6813" t="str">
            <v/>
          </cell>
          <cell r="Q6813">
            <v>196350</v>
          </cell>
          <cell r="R6813">
            <v>185283</v>
          </cell>
          <cell r="S6813">
            <v>190817</v>
          </cell>
          <cell r="T6813" t="str">
            <v>I2020009214</v>
          </cell>
          <cell r="U6813">
            <v>0</v>
          </cell>
          <cell r="V6813">
            <v>0</v>
          </cell>
          <cell r="W6813">
            <v>0</v>
          </cell>
          <cell r="X6813">
            <v>0</v>
          </cell>
          <cell r="Y6813">
            <v>0</v>
          </cell>
          <cell r="Z6813">
            <v>0</v>
          </cell>
        </row>
        <row r="6814">
          <cell r="B6814" t="str">
            <v>ISA0015</v>
          </cell>
          <cell r="C6814"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6814" t="str">
            <v>SEÑALÉTICA, IMPRESIONES Y AFINES</v>
          </cell>
          <cell r="E6814" t="str">
            <v>UN</v>
          </cell>
          <cell r="F6814">
            <v>143168.9</v>
          </cell>
          <cell r="G6814" t="str">
            <v>PANAYLCRYL SEÑALIZACIÓN</v>
          </cell>
          <cell r="H6814">
            <v>63070</v>
          </cell>
          <cell r="I6814" t="str">
            <v>ARQUETIPO SEÑALIZACIÓN</v>
          </cell>
          <cell r="J6814">
            <v>70716.864000000001</v>
          </cell>
          <cell r="K6814" t="str">
            <v>PRECIO HISTORICO + IPC 3.8 % 2019</v>
          </cell>
          <cell r="L6814">
            <v>92318.587999999989</v>
          </cell>
          <cell r="M6814">
            <v>44203.329118196896</v>
          </cell>
          <cell r="N6814">
            <v>136521.9171181969</v>
          </cell>
          <cell r="O6814">
            <v>48115.258881803093</v>
          </cell>
          <cell r="P6814" t="str">
            <v/>
          </cell>
          <cell r="Q6814">
            <v>63070</v>
          </cell>
          <cell r="R6814">
            <v>70716.864000000001</v>
          </cell>
          <cell r="S6814">
            <v>66893</v>
          </cell>
          <cell r="T6814" t="str">
            <v>I2020009214</v>
          </cell>
          <cell r="U6814">
            <v>0</v>
          </cell>
          <cell r="V6814">
            <v>0</v>
          </cell>
          <cell r="W6814">
            <v>0</v>
          </cell>
          <cell r="X6814">
            <v>0</v>
          </cell>
          <cell r="Y6814">
            <v>0</v>
          </cell>
          <cell r="Z6814">
            <v>0</v>
          </cell>
        </row>
        <row r="6815">
          <cell r="B6815" t="str">
            <v>ISA0016</v>
          </cell>
          <cell r="C6815" t="str">
            <v>PALETA PLÁSTICA CON IMPRESIÓN DOBLE CARA CON VINILO AUTOADHESIVO REFLECTIVO, TAMAÑO DE 30 X 30 CM MANGO REDONDO DE 1 1/4" DE DIÁMETRO. TAMAÑO 30 X 30 CM, PARA PUNTO DE ENCUENTRO MÓVIL Y/O PARE Y SIGA.</v>
          </cell>
          <cell r="D6815" t="str">
            <v>SEÑALÉTICA, IMPRESIONES Y AFINES</v>
          </cell>
          <cell r="E6815" t="str">
            <v>UN</v>
          </cell>
          <cell r="F6815">
            <v>35949.9</v>
          </cell>
          <cell r="G6815" t="str">
            <v>PANAYLCRYL SEÑALIZACIÓN</v>
          </cell>
          <cell r="H6815">
            <v>46410</v>
          </cell>
          <cell r="I6815" t="str">
            <v>ARQUETIPO SEÑALIZACIÓN</v>
          </cell>
          <cell r="J6815">
            <v>41071.584000000003</v>
          </cell>
          <cell r="K6815" t="str">
            <v>PRECIO HISTORICO + IPC 3.8 % 2019</v>
          </cell>
          <cell r="L6815">
            <v>41143.828000000001</v>
          </cell>
          <cell r="M6815">
            <v>5230.4242083364788</v>
          </cell>
          <cell r="N6815">
            <v>46374.252208336482</v>
          </cell>
          <cell r="O6815">
            <v>35913.403791663521</v>
          </cell>
          <cell r="P6815">
            <v>35949.9</v>
          </cell>
          <cell r="Q6815" t="str">
            <v/>
          </cell>
          <cell r="R6815">
            <v>41071.584000000003</v>
          </cell>
          <cell r="S6815">
            <v>38511</v>
          </cell>
          <cell r="T6815" t="str">
            <v>I2020009214</v>
          </cell>
          <cell r="U6815">
            <v>0</v>
          </cell>
          <cell r="V6815">
            <v>0</v>
          </cell>
          <cell r="W6815">
            <v>0</v>
          </cell>
          <cell r="X6815">
            <v>0</v>
          </cell>
          <cell r="Y6815">
            <v>0</v>
          </cell>
          <cell r="Z6815">
            <v>0</v>
          </cell>
        </row>
        <row r="6816">
          <cell r="B6816" t="str">
            <v>ISA0017</v>
          </cell>
          <cell r="C6816" t="str">
            <v xml:space="preserve">PENDÓN EN  LONA BANNER 13 ONZAS IMPRESO TERMINACIÓN CON OJÁLETES  A 1440 DPI  INSTALADO </v>
          </cell>
          <cell r="D6816" t="str">
            <v>SEÑALÉTICA, IMPRESIONES Y AFINES</v>
          </cell>
          <cell r="E6816" t="str">
            <v>M2</v>
          </cell>
          <cell r="F6816">
            <v>58425.906000000003</v>
          </cell>
          <cell r="G6816" t="str">
            <v>PRECIO HISTORICO + IPC 3.8 % 2019 ESTRUCTURA DE COSTOS 687</v>
          </cell>
          <cell r="H6816">
            <v>0</v>
          </cell>
          <cell r="I6816">
            <v>0</v>
          </cell>
          <cell r="J6816">
            <v>0</v>
          </cell>
          <cell r="K6816">
            <v>0</v>
          </cell>
          <cell r="L6816">
            <v>58425.906000000003</v>
          </cell>
          <cell r="M6816">
            <v>0</v>
          </cell>
          <cell r="N6816">
            <v>58425.906000000003</v>
          </cell>
          <cell r="O6816">
            <v>58425.906000000003</v>
          </cell>
          <cell r="P6816">
            <v>58425.906000000003</v>
          </cell>
          <cell r="Q6816" t="str">
            <v/>
          </cell>
          <cell r="R6816" t="str">
            <v/>
          </cell>
          <cell r="S6816">
            <v>58426</v>
          </cell>
          <cell r="T6816" t="str">
            <v>I2020009214</v>
          </cell>
          <cell r="U6816">
            <v>0</v>
          </cell>
          <cell r="V6816">
            <v>0</v>
          </cell>
          <cell r="W6816">
            <v>0</v>
          </cell>
          <cell r="X6816">
            <v>0</v>
          </cell>
          <cell r="Y6816">
            <v>0</v>
          </cell>
          <cell r="Z6816">
            <v>0</v>
          </cell>
        </row>
        <row r="6817">
          <cell r="B6817" t="str">
            <v>ISA0018</v>
          </cell>
          <cell r="C6817"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6817" t="str">
            <v>SEÑALÉTICA, IMPRESIONES Y AFINES</v>
          </cell>
          <cell r="E6817" t="str">
            <v>UN</v>
          </cell>
          <cell r="F6817">
            <v>222339.6</v>
          </cell>
          <cell r="G6817" t="str">
            <v>PRECIO HISTORICO + IPC 3.8 % 2019 ESTRUCTURA DE COSTOS 687</v>
          </cell>
          <cell r="H6817">
            <v>0</v>
          </cell>
          <cell r="I6817">
            <v>0</v>
          </cell>
          <cell r="J6817">
            <v>0</v>
          </cell>
          <cell r="K6817">
            <v>0</v>
          </cell>
          <cell r="L6817">
            <v>222339.6</v>
          </cell>
          <cell r="M6817">
            <v>0</v>
          </cell>
          <cell r="N6817">
            <v>222339.6</v>
          </cell>
          <cell r="O6817">
            <v>222339.6</v>
          </cell>
          <cell r="P6817">
            <v>222339.6</v>
          </cell>
          <cell r="Q6817" t="str">
            <v/>
          </cell>
          <cell r="R6817" t="str">
            <v/>
          </cell>
          <cell r="S6817">
            <v>222340</v>
          </cell>
          <cell r="T6817" t="str">
            <v>I2020009214</v>
          </cell>
          <cell r="U6817">
            <v>0</v>
          </cell>
          <cell r="V6817">
            <v>0</v>
          </cell>
          <cell r="W6817">
            <v>0</v>
          </cell>
          <cell r="X6817">
            <v>0</v>
          </cell>
          <cell r="Y6817">
            <v>0</v>
          </cell>
          <cell r="Z6817">
            <v>0</v>
          </cell>
        </row>
        <row r="6818">
          <cell r="B6818" t="str">
            <v>ISA0019</v>
          </cell>
          <cell r="C6818" t="str">
            <v>PLOTTER 1/2 PLIEGO FULL COLOR</v>
          </cell>
          <cell r="D6818" t="str">
            <v>SEÑALÉTICA, IMPRESIONES Y AFINES</v>
          </cell>
          <cell r="E6818" t="str">
            <v>UN</v>
          </cell>
          <cell r="F6818">
            <v>7694.54</v>
          </cell>
          <cell r="G6818" t="str">
            <v>PANAYLCRYL SEÑALIZACIÓN</v>
          </cell>
          <cell r="H6818">
            <v>21420</v>
          </cell>
          <cell r="I6818" t="str">
            <v>ARQUETIPO SEÑALIZACIÓN</v>
          </cell>
          <cell r="J6818">
            <v>13649.7</v>
          </cell>
          <cell r="K6818" t="str">
            <v>PRECIO HISTORICO + IPC 3.8 % 2019</v>
          </cell>
          <cell r="L6818">
            <v>14254.746666666668</v>
          </cell>
          <cell r="M6818">
            <v>6882.704712141388</v>
          </cell>
          <cell r="N6818">
            <v>21137.451378808055</v>
          </cell>
          <cell r="O6818">
            <v>7372.0419545252798</v>
          </cell>
          <cell r="P6818">
            <v>7694.54</v>
          </cell>
          <cell r="Q6818" t="str">
            <v/>
          </cell>
          <cell r="R6818">
            <v>13649.7</v>
          </cell>
          <cell r="S6818">
            <v>10672</v>
          </cell>
          <cell r="T6818" t="str">
            <v>I2020009214</v>
          </cell>
          <cell r="U6818">
            <v>0</v>
          </cell>
          <cell r="V6818">
            <v>0</v>
          </cell>
          <cell r="W6818">
            <v>0</v>
          </cell>
          <cell r="X6818">
            <v>0</v>
          </cell>
          <cell r="Y6818">
            <v>0</v>
          </cell>
          <cell r="Z6818">
            <v>0</v>
          </cell>
        </row>
        <row r="6819">
          <cell r="B6819" t="str">
            <v>ISA0020</v>
          </cell>
          <cell r="C6819" t="str">
            <v>PLOTTER 1/2 PLIEGO LINEAL COLOR</v>
          </cell>
          <cell r="D6819" t="str">
            <v>SEÑALÉTICA, IMPRESIONES Y AFINES</v>
          </cell>
          <cell r="E6819" t="str">
            <v>UN</v>
          </cell>
          <cell r="F6819">
            <v>6054.7199999999993</v>
          </cell>
          <cell r="G6819" t="str">
            <v>PANAYLCRYL SEÑALIZACIÓN</v>
          </cell>
          <cell r="H6819">
            <v>21420</v>
          </cell>
          <cell r="I6819" t="str">
            <v>ARQUETIPO SEÑALIZACIÓN</v>
          </cell>
          <cell r="J6819">
            <v>25939.620000000003</v>
          </cell>
          <cell r="K6819" t="str">
            <v>PRECIO HISTORICO + IPC 3.8 % 2019</v>
          </cell>
          <cell r="L6819">
            <v>17804.780000000002</v>
          </cell>
          <cell r="M6819">
            <v>10423.75526088367</v>
          </cell>
          <cell r="N6819">
            <v>28228.535260883673</v>
          </cell>
          <cell r="O6819">
            <v>7381.0247391163321</v>
          </cell>
          <cell r="P6819" t="str">
            <v/>
          </cell>
          <cell r="Q6819">
            <v>21420</v>
          </cell>
          <cell r="R6819">
            <v>25939.620000000003</v>
          </cell>
          <cell r="S6819">
            <v>23680</v>
          </cell>
          <cell r="T6819" t="str">
            <v>I2020009214</v>
          </cell>
          <cell r="U6819">
            <v>0</v>
          </cell>
          <cell r="V6819">
            <v>0</v>
          </cell>
          <cell r="W6819">
            <v>0</v>
          </cell>
          <cell r="X6819">
            <v>0</v>
          </cell>
          <cell r="Y6819">
            <v>0</v>
          </cell>
          <cell r="Z6819">
            <v>0</v>
          </cell>
        </row>
        <row r="6820">
          <cell r="B6820" t="str">
            <v>ISA0021</v>
          </cell>
          <cell r="C6820" t="str">
            <v>PLOTTER 1/2 PLIEGO LINEAL COLOR B/N</v>
          </cell>
          <cell r="D6820" t="str">
            <v>SEÑALÉTICA, IMPRESIONES Y AFINES</v>
          </cell>
          <cell r="E6820" t="str">
            <v>UN</v>
          </cell>
          <cell r="F6820">
            <v>6054.7199999999993</v>
          </cell>
          <cell r="G6820" t="str">
            <v>PANAYLCRYL SEÑALIZACIÓN</v>
          </cell>
          <cell r="H6820">
            <v>14280</v>
          </cell>
          <cell r="I6820" t="str">
            <v>ARQUETIPO SEÑALIZACIÓN</v>
          </cell>
          <cell r="J6820">
            <v>8523.018</v>
          </cell>
          <cell r="K6820" t="str">
            <v>PRECIO HISTORICO + IPC 3.8 % 2019</v>
          </cell>
          <cell r="L6820">
            <v>9619.246000000001</v>
          </cell>
          <cell r="M6820">
            <v>4220.7931293286592</v>
          </cell>
          <cell r="N6820">
            <v>13840.039129328659</v>
          </cell>
          <cell r="O6820">
            <v>5398.4528706713418</v>
          </cell>
          <cell r="P6820">
            <v>6054.7199999999993</v>
          </cell>
          <cell r="Q6820" t="str">
            <v/>
          </cell>
          <cell r="R6820">
            <v>8523.018</v>
          </cell>
          <cell r="S6820">
            <v>7289</v>
          </cell>
          <cell r="T6820" t="str">
            <v>I2020009214</v>
          </cell>
          <cell r="U6820">
            <v>0</v>
          </cell>
          <cell r="V6820">
            <v>0</v>
          </cell>
          <cell r="W6820">
            <v>0</v>
          </cell>
          <cell r="X6820">
            <v>0</v>
          </cell>
          <cell r="Y6820">
            <v>0</v>
          </cell>
          <cell r="Z6820">
            <v>0</v>
          </cell>
        </row>
        <row r="6821">
          <cell r="B6821" t="str">
            <v>ISA0022</v>
          </cell>
          <cell r="C6821" t="str">
            <v>PLOTTER PLIEGO FULL COLOR</v>
          </cell>
          <cell r="D6821" t="str">
            <v>SEÑALÉTICA, IMPRESIONES Y AFINES</v>
          </cell>
          <cell r="E6821" t="str">
            <v>UN</v>
          </cell>
          <cell r="F6821">
            <v>14506.099999999999</v>
          </cell>
          <cell r="G6821" t="str">
            <v>PANAYLCRYL SEÑALIZACIÓN</v>
          </cell>
          <cell r="H6821">
            <v>30940</v>
          </cell>
          <cell r="I6821" t="str">
            <v>ARQUETIPO SEÑALIZACIÓN</v>
          </cell>
          <cell r="J6821">
            <v>21308.064000000002</v>
          </cell>
          <cell r="K6821" t="str">
            <v>PRECIO HISTORICO + IPC 3.8 % 2019</v>
          </cell>
          <cell r="L6821">
            <v>22251.388000000003</v>
          </cell>
          <cell r="M6821">
            <v>8257.4610159074855</v>
          </cell>
          <cell r="N6821">
            <v>30508.849015907486</v>
          </cell>
          <cell r="O6821">
            <v>13993.926984092517</v>
          </cell>
          <cell r="P6821">
            <v>14506.099999999999</v>
          </cell>
          <cell r="Q6821" t="str">
            <v/>
          </cell>
          <cell r="R6821">
            <v>21308.064000000002</v>
          </cell>
          <cell r="S6821">
            <v>17907</v>
          </cell>
          <cell r="T6821" t="str">
            <v>I2020009214</v>
          </cell>
          <cell r="U6821">
            <v>0</v>
          </cell>
          <cell r="V6821">
            <v>0</v>
          </cell>
          <cell r="W6821">
            <v>0</v>
          </cell>
          <cell r="X6821">
            <v>0</v>
          </cell>
          <cell r="Y6821">
            <v>0</v>
          </cell>
          <cell r="Z6821">
            <v>0</v>
          </cell>
        </row>
        <row r="6822">
          <cell r="B6822" t="str">
            <v>ISA0023</v>
          </cell>
          <cell r="C6822" t="str">
            <v>PLOTTER PLIEGO LINEAL COLOR</v>
          </cell>
          <cell r="D6822" t="str">
            <v>SEÑALÉTICA, IMPRESIONES Y AFINES</v>
          </cell>
          <cell r="E6822" t="str">
            <v>UN</v>
          </cell>
          <cell r="F6822">
            <v>8955.9399999999987</v>
          </cell>
          <cell r="G6822" t="str">
            <v>PANAYLCRYL SEÑALIZACIÓN</v>
          </cell>
          <cell r="H6822">
            <v>29750</v>
          </cell>
          <cell r="I6822" t="str">
            <v>ARQUETIPO SEÑALIZACIÓN</v>
          </cell>
          <cell r="J6822">
            <v>35821.380000000005</v>
          </cell>
          <cell r="K6822" t="str">
            <v>PRECIO HISTORICO + IPC 3.8 % 2019</v>
          </cell>
          <cell r="L6822">
            <v>24842.440000000002</v>
          </cell>
          <cell r="M6822">
            <v>14089.040970328677</v>
          </cell>
          <cell r="N6822">
            <v>38931.480970328681</v>
          </cell>
          <cell r="O6822">
            <v>10753.399029671325</v>
          </cell>
          <cell r="P6822" t="str">
            <v/>
          </cell>
          <cell r="Q6822">
            <v>29750</v>
          </cell>
          <cell r="R6822">
            <v>35821.380000000005</v>
          </cell>
          <cell r="S6822">
            <v>32786</v>
          </cell>
          <cell r="T6822" t="str">
            <v>I2020009214</v>
          </cell>
          <cell r="U6822">
            <v>0</v>
          </cell>
          <cell r="V6822">
            <v>0</v>
          </cell>
          <cell r="W6822">
            <v>0</v>
          </cell>
          <cell r="X6822">
            <v>0</v>
          </cell>
          <cell r="Y6822">
            <v>0</v>
          </cell>
          <cell r="Z6822">
            <v>0</v>
          </cell>
        </row>
        <row r="6823">
          <cell r="B6823" t="str">
            <v>ISA0024</v>
          </cell>
          <cell r="C6823" t="str">
            <v>PLOTTER PLIEGO LINEAL COLOR B/N</v>
          </cell>
          <cell r="D6823" t="str">
            <v>SEÑALÉTICA, IMPRESIONES Y AFINES</v>
          </cell>
          <cell r="E6823" t="str">
            <v>UN</v>
          </cell>
          <cell r="F6823">
            <v>7694.54</v>
          </cell>
          <cell r="G6823" t="str">
            <v>PANAYLCRYL SEÑALIZACIÓN</v>
          </cell>
          <cell r="H6823">
            <v>19040</v>
          </cell>
          <cell r="I6823" t="str">
            <v>ARQUETIPO SEÑALIZACIÓN</v>
          </cell>
          <cell r="J6823">
            <v>11796.87</v>
          </cell>
          <cell r="K6823" t="str">
            <v>PRECIO HISTORICO + IPC 3.8 % 2019</v>
          </cell>
          <cell r="L6823">
            <v>12843.803333333335</v>
          </cell>
          <cell r="M6823">
            <v>5744.7295590160984</v>
          </cell>
          <cell r="N6823">
            <v>18588.532892349434</v>
          </cell>
          <cell r="O6823">
            <v>7099.0737743172367</v>
          </cell>
          <cell r="P6823">
            <v>7694.54</v>
          </cell>
          <cell r="Q6823" t="str">
            <v/>
          </cell>
          <cell r="R6823">
            <v>11796.87</v>
          </cell>
          <cell r="S6823">
            <v>9746</v>
          </cell>
          <cell r="T6823" t="str">
            <v>I2020009214</v>
          </cell>
          <cell r="U6823">
            <v>0</v>
          </cell>
          <cell r="V6823">
            <v>0</v>
          </cell>
          <cell r="W6823">
            <v>0</v>
          </cell>
          <cell r="X6823">
            <v>0</v>
          </cell>
          <cell r="Y6823">
            <v>0</v>
          </cell>
          <cell r="Z6823">
            <v>0</v>
          </cell>
        </row>
        <row r="6824">
          <cell r="B6824" t="str">
            <v>ISA0025</v>
          </cell>
          <cell r="C6824"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6824" t="str">
            <v>SEÑALÉTICA, IMPRESIONES Y AFINES</v>
          </cell>
          <cell r="E6824" t="str">
            <v>UN</v>
          </cell>
          <cell r="F6824">
            <v>49825.299999999996</v>
          </cell>
          <cell r="G6824" t="str">
            <v>PANAYLCRYL SEÑALIZACIÓN</v>
          </cell>
          <cell r="H6824">
            <v>32130</v>
          </cell>
          <cell r="I6824" t="str">
            <v>ARQUETIPO SEÑALIZACIÓN</v>
          </cell>
          <cell r="J6824">
            <v>37674.21</v>
          </cell>
          <cell r="K6824" t="str">
            <v>PRECIO HISTORICO + IPC 3.8 % 2019</v>
          </cell>
          <cell r="L6824">
            <v>39876.503333333327</v>
          </cell>
          <cell r="M6824">
            <v>9050.8829661549516</v>
          </cell>
          <cell r="N6824">
            <v>48927.38629948828</v>
          </cell>
          <cell r="O6824">
            <v>30825.620367178373</v>
          </cell>
          <cell r="P6824" t="str">
            <v/>
          </cell>
          <cell r="Q6824">
            <v>32130</v>
          </cell>
          <cell r="R6824">
            <v>37674.21</v>
          </cell>
          <cell r="S6824">
            <v>34902</v>
          </cell>
          <cell r="T6824" t="str">
            <v>I2020009214</v>
          </cell>
          <cell r="U6824">
            <v>0</v>
          </cell>
          <cell r="V6824">
            <v>0</v>
          </cell>
          <cell r="W6824">
            <v>0</v>
          </cell>
          <cell r="X6824">
            <v>0</v>
          </cell>
          <cell r="Y6824">
            <v>0</v>
          </cell>
          <cell r="Z6824">
            <v>0</v>
          </cell>
        </row>
        <row r="6825">
          <cell r="B6825" t="str">
            <v>ISA0026</v>
          </cell>
          <cell r="C6825"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6825" t="str">
            <v>SEÑALÉTICA, IMPRESIONES Y AFINES</v>
          </cell>
          <cell r="E6825" t="str">
            <v>UN</v>
          </cell>
          <cell r="F6825">
            <v>109741.79999999999</v>
          </cell>
          <cell r="G6825" t="str">
            <v>PANAYLCRYL SEÑALIZACIÓN</v>
          </cell>
          <cell r="H6825">
            <v>130900</v>
          </cell>
          <cell r="I6825" t="str">
            <v>ARQUETIPO SEÑALIZACIÓN</v>
          </cell>
          <cell r="J6825">
            <v>109687.53600000001</v>
          </cell>
          <cell r="K6825" t="str">
            <v>PRECIO HISTORICO + IPC 3.8 % 2019</v>
          </cell>
          <cell r="L6825">
            <v>116776.44533333334</v>
          </cell>
          <cell r="M6825">
            <v>12231.387225583423</v>
          </cell>
          <cell r="N6825">
            <v>129007.83255891677</v>
          </cell>
          <cell r="O6825">
            <v>104545.05810774991</v>
          </cell>
          <cell r="P6825">
            <v>109741.79999999999</v>
          </cell>
          <cell r="Q6825" t="str">
            <v/>
          </cell>
          <cell r="R6825">
            <v>109687.53600000001</v>
          </cell>
          <cell r="S6825">
            <v>109715</v>
          </cell>
          <cell r="T6825" t="str">
            <v>I2020009214</v>
          </cell>
          <cell r="U6825">
            <v>0</v>
          </cell>
          <cell r="V6825">
            <v>0</v>
          </cell>
          <cell r="W6825">
            <v>0</v>
          </cell>
          <cell r="X6825">
            <v>0</v>
          </cell>
          <cell r="Y6825">
            <v>0</v>
          </cell>
          <cell r="Z6825">
            <v>0</v>
          </cell>
        </row>
        <row r="6826">
          <cell r="B6826" t="str">
            <v>ISA0027</v>
          </cell>
          <cell r="C6826"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6826" t="str">
            <v>SEÑALÉTICA, IMPRESIONES Y AFINES</v>
          </cell>
          <cell r="E6826" t="str">
            <v>UN</v>
          </cell>
          <cell r="F6826">
            <v>45339</v>
          </cell>
          <cell r="G6826" t="str">
            <v>PANAYLCRYL SEÑALIZACIÓN</v>
          </cell>
          <cell r="H6826">
            <v>67830</v>
          </cell>
          <cell r="I6826" t="str">
            <v>ARQUETIPO SEÑALIZACIÓN</v>
          </cell>
          <cell r="J6826">
            <v>42059.76</v>
          </cell>
          <cell r="K6826" t="str">
            <v>PRECIO HISTORICO + IPC 3.8 % 2019</v>
          </cell>
          <cell r="L6826">
            <v>51742.920000000006</v>
          </cell>
          <cell r="M6826">
            <v>14027.970663613445</v>
          </cell>
          <cell r="N6826">
            <v>65770.890663613449</v>
          </cell>
          <cell r="O6826">
            <v>37714.949336386562</v>
          </cell>
          <cell r="P6826">
            <v>45339</v>
          </cell>
          <cell r="Q6826" t="str">
            <v/>
          </cell>
          <cell r="R6826">
            <v>42059.76</v>
          </cell>
          <cell r="S6826">
            <v>43699</v>
          </cell>
          <cell r="T6826" t="str">
            <v>I2020009214</v>
          </cell>
          <cell r="U6826">
            <v>0</v>
          </cell>
          <cell r="V6826">
            <v>0</v>
          </cell>
          <cell r="W6826">
            <v>0</v>
          </cell>
          <cell r="X6826">
            <v>0</v>
          </cell>
          <cell r="Y6826">
            <v>0</v>
          </cell>
          <cell r="Z6826">
            <v>0</v>
          </cell>
        </row>
        <row r="6827">
          <cell r="B6827" t="str">
            <v>ISA0028</v>
          </cell>
          <cell r="C6827"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6827" t="str">
            <v>SEÑALÉTICA, IMPRESIONES Y AFINES</v>
          </cell>
          <cell r="E6827" t="str">
            <v>UN</v>
          </cell>
          <cell r="F6827">
            <v>45339</v>
          </cell>
          <cell r="G6827" t="str">
            <v>PANAYLCRYL SEÑALIZACIÓN</v>
          </cell>
          <cell r="H6827">
            <v>67830</v>
          </cell>
          <cell r="I6827" t="str">
            <v>ARQUETIPO SEÑALIZACIÓN</v>
          </cell>
          <cell r="J6827">
            <v>67195.968000000008</v>
          </cell>
          <cell r="K6827" t="str">
            <v>PRECIO HISTORICO + IPC 3.8 % 2019</v>
          </cell>
          <cell r="L6827">
            <v>60121.655999999995</v>
          </cell>
          <cell r="M6827">
            <v>12806.08011668713</v>
          </cell>
          <cell r="N6827">
            <v>72927.736116687127</v>
          </cell>
          <cell r="O6827">
            <v>47315.575883312864</v>
          </cell>
          <cell r="P6827" t="str">
            <v/>
          </cell>
          <cell r="Q6827">
            <v>67830</v>
          </cell>
          <cell r="R6827">
            <v>67195.968000000008</v>
          </cell>
          <cell r="S6827">
            <v>67513</v>
          </cell>
          <cell r="T6827" t="str">
            <v>I2020009214</v>
          </cell>
          <cell r="U6827">
            <v>0</v>
          </cell>
          <cell r="V6827">
            <v>0</v>
          </cell>
          <cell r="W6827">
            <v>0</v>
          </cell>
          <cell r="X6827">
            <v>0</v>
          </cell>
          <cell r="Y6827">
            <v>0</v>
          </cell>
          <cell r="Z6827">
            <v>0</v>
          </cell>
        </row>
        <row r="6828">
          <cell r="B6828" t="str">
            <v>ISA0029</v>
          </cell>
          <cell r="C6828"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6828" t="str">
            <v>SEÑALÉTICA, IMPRESIONES Y AFINES</v>
          </cell>
          <cell r="E6828" t="str">
            <v>UN</v>
          </cell>
          <cell r="F6828">
            <v>65592.800000000003</v>
          </cell>
          <cell r="G6828" t="str">
            <v>PANAYLCRYL SEÑALIZACIÓN</v>
          </cell>
          <cell r="H6828">
            <v>85680</v>
          </cell>
          <cell r="I6828" t="str">
            <v>ARQUETIPO SEÑALIZACIÓN</v>
          </cell>
          <cell r="J6828">
            <v>84798.372000000003</v>
          </cell>
          <cell r="K6828" t="str">
            <v>PRECIO HISTORICO + IPC 3.8 % 2019</v>
          </cell>
          <cell r="L6828">
            <v>78690.390666666659</v>
          </cell>
          <cell r="M6828">
            <v>11351.40863224746</v>
          </cell>
          <cell r="N6828">
            <v>90041.79929891412</v>
          </cell>
          <cell r="O6828">
            <v>67338.982034419198</v>
          </cell>
          <cell r="P6828" t="str">
            <v/>
          </cell>
          <cell r="Q6828">
            <v>85680</v>
          </cell>
          <cell r="R6828">
            <v>84798.372000000003</v>
          </cell>
          <cell r="S6828">
            <v>85239</v>
          </cell>
          <cell r="T6828" t="str">
            <v>I2020009214</v>
          </cell>
          <cell r="U6828">
            <v>0</v>
          </cell>
          <cell r="V6828">
            <v>0</v>
          </cell>
          <cell r="W6828">
            <v>0</v>
          </cell>
          <cell r="X6828">
            <v>0</v>
          </cell>
          <cell r="Y6828">
            <v>0</v>
          </cell>
          <cell r="Z6828">
            <v>0</v>
          </cell>
        </row>
        <row r="6829">
          <cell r="B6829" t="str">
            <v>ISA0030</v>
          </cell>
          <cell r="C6829"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6829" t="str">
            <v>SEÑALÉTICA, IMPRESIONES Y AFINES</v>
          </cell>
          <cell r="E6829" t="str">
            <v>UN</v>
          </cell>
          <cell r="F6829">
            <v>49194.6</v>
          </cell>
          <cell r="G6829" t="str">
            <v>PANAYLCRYL SEÑALIZACIÓN</v>
          </cell>
          <cell r="H6829">
            <v>58310</v>
          </cell>
          <cell r="I6829" t="str">
            <v>ARQUETIPO SEÑALIZACIÓN</v>
          </cell>
          <cell r="J6829">
            <v>52496.85</v>
          </cell>
          <cell r="K6829" t="str">
            <v>PRECIO HISTORICO + IPC 3.8 % 2019</v>
          </cell>
          <cell r="L6829">
            <v>53333.816666666673</v>
          </cell>
          <cell r="M6829">
            <v>4614.9771603804647</v>
          </cell>
          <cell r="N6829">
            <v>57948.793827047135</v>
          </cell>
          <cell r="O6829">
            <v>48718.839506286211</v>
          </cell>
          <cell r="P6829">
            <v>49194.6</v>
          </cell>
          <cell r="Q6829" t="str">
            <v/>
          </cell>
          <cell r="R6829">
            <v>52496.85</v>
          </cell>
          <cell r="S6829">
            <v>50846</v>
          </cell>
          <cell r="T6829" t="str">
            <v>I2020009214</v>
          </cell>
          <cell r="U6829">
            <v>0</v>
          </cell>
          <cell r="V6829">
            <v>0</v>
          </cell>
          <cell r="W6829">
            <v>0</v>
          </cell>
          <cell r="X6829">
            <v>0</v>
          </cell>
          <cell r="Y6829">
            <v>0</v>
          </cell>
          <cell r="Z6829">
            <v>0</v>
          </cell>
        </row>
        <row r="6830">
          <cell r="B6830" t="str">
            <v>ISA0031</v>
          </cell>
          <cell r="C6830"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6830" t="str">
            <v>SEÑALÉTICA, IMPRESIONES Y AFINES</v>
          </cell>
          <cell r="E6830" t="str">
            <v>UN</v>
          </cell>
          <cell r="F6830">
            <v>73791.899999999994</v>
          </cell>
          <cell r="G6830" t="str">
            <v>PANAYLCRYL SEÑALIZACIÓN</v>
          </cell>
          <cell r="H6830">
            <v>80920</v>
          </cell>
          <cell r="I6830" t="str">
            <v>ARQUETIPO SEÑALIZACIÓN</v>
          </cell>
          <cell r="J6830">
            <v>75040.134000000005</v>
          </cell>
          <cell r="K6830" t="str">
            <v>PRECIO HISTORICO + IPC 3.8 % 2019</v>
          </cell>
          <cell r="L6830">
            <v>76584.011333333328</v>
          </cell>
          <cell r="M6830">
            <v>3806.5890660518298</v>
          </cell>
          <cell r="N6830">
            <v>80390.600399385163</v>
          </cell>
          <cell r="O6830">
            <v>72777.422267281494</v>
          </cell>
          <cell r="P6830">
            <v>73791.899999999994</v>
          </cell>
          <cell r="Q6830" t="str">
            <v/>
          </cell>
          <cell r="R6830">
            <v>75040.134000000005</v>
          </cell>
          <cell r="S6830">
            <v>74416</v>
          </cell>
          <cell r="T6830" t="str">
            <v>I2020009214</v>
          </cell>
          <cell r="U6830">
            <v>0</v>
          </cell>
          <cell r="V6830">
            <v>0</v>
          </cell>
          <cell r="W6830">
            <v>0</v>
          </cell>
          <cell r="X6830">
            <v>0</v>
          </cell>
          <cell r="Y6830">
            <v>0</v>
          </cell>
          <cell r="Z6830">
            <v>0</v>
          </cell>
        </row>
        <row r="6831">
          <cell r="B6831" t="str">
            <v>ISA0032</v>
          </cell>
          <cell r="C6831"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6831" t="str">
            <v>SEÑALÉTICA, IMPRESIONES Y AFINES</v>
          </cell>
          <cell r="E6831" t="str">
            <v>UN</v>
          </cell>
          <cell r="F6831">
            <v>73791.899999999994</v>
          </cell>
          <cell r="G6831" t="str">
            <v>PANAYLCRYL SEÑALIZACIÓN</v>
          </cell>
          <cell r="H6831">
            <v>80920</v>
          </cell>
          <cell r="I6831" t="str">
            <v>ARQUETIPO SEÑALIZACIÓN</v>
          </cell>
          <cell r="J6831">
            <v>101226.79800000001</v>
          </cell>
          <cell r="K6831" t="str">
            <v>PRECIO HISTORICO + IPC 3.8 % 2019</v>
          </cell>
          <cell r="L6831">
            <v>85312.899333333335</v>
          </cell>
          <cell r="M6831">
            <v>14235.223232608634</v>
          </cell>
          <cell r="N6831">
            <v>99548.122565941972</v>
          </cell>
          <cell r="O6831">
            <v>71077.676100724697</v>
          </cell>
          <cell r="P6831">
            <v>73791.899999999994</v>
          </cell>
          <cell r="Q6831">
            <v>80920</v>
          </cell>
          <cell r="R6831" t="str">
            <v/>
          </cell>
          <cell r="S6831">
            <v>77356</v>
          </cell>
          <cell r="T6831" t="str">
            <v>I2020009214</v>
          </cell>
          <cell r="U6831">
            <v>0</v>
          </cell>
          <cell r="V6831">
            <v>0</v>
          </cell>
          <cell r="W6831">
            <v>0</v>
          </cell>
          <cell r="X6831">
            <v>0</v>
          </cell>
          <cell r="Y6831">
            <v>0</v>
          </cell>
          <cell r="Z6831">
            <v>0</v>
          </cell>
        </row>
        <row r="6832">
          <cell r="B6832" t="str">
            <v>ISA0033</v>
          </cell>
          <cell r="C6832" t="str">
            <v>VINILO ADHESIVO IMPRESO A 1440 DPI LAMINADO E INSTALADO</v>
          </cell>
          <cell r="D6832" t="str">
            <v>SEÑALÉTICA, IMPRESIONES Y AFINES</v>
          </cell>
          <cell r="E6832" t="str">
            <v>M2</v>
          </cell>
          <cell r="F6832">
            <v>39103.4</v>
          </cell>
          <cell r="G6832" t="str">
            <v>PANAYLCRYL SEÑALIZACIÓN</v>
          </cell>
          <cell r="H6832">
            <v>94010</v>
          </cell>
          <cell r="I6832" t="str">
            <v>ARQUETIPO SEÑALIZACIÓN</v>
          </cell>
          <cell r="J6832">
            <v>49100.514000000003</v>
          </cell>
          <cell r="K6832" t="str">
            <v>PRECIO HISTORICO + IPC 3.8 % 2019</v>
          </cell>
          <cell r="L6832">
            <v>60737.971333333327</v>
          </cell>
          <cell r="M6832">
            <v>29244.768605322657</v>
          </cell>
          <cell r="N6832">
            <v>89982.739938655985</v>
          </cell>
          <cell r="O6832">
            <v>31493.20272801067</v>
          </cell>
          <cell r="P6832">
            <v>39103.4</v>
          </cell>
          <cell r="Q6832" t="str">
            <v/>
          </cell>
          <cell r="R6832">
            <v>49100.514000000003</v>
          </cell>
          <cell r="S6832">
            <v>44102</v>
          </cell>
          <cell r="T6832" t="str">
            <v>I2020009214</v>
          </cell>
          <cell r="U6832">
            <v>0</v>
          </cell>
          <cell r="V6832">
            <v>0</v>
          </cell>
          <cell r="W6832">
            <v>0</v>
          </cell>
          <cell r="X6832">
            <v>0</v>
          </cell>
          <cell r="Y6832">
            <v>0</v>
          </cell>
          <cell r="Z6832">
            <v>0</v>
          </cell>
        </row>
        <row r="6833">
          <cell r="B6833" t="str">
            <v>ISA0034</v>
          </cell>
          <cell r="C6833" t="str">
            <v xml:space="preserve">VINILO ADHESIVO TIPO SANBLASTING CORTADO EN PLOTTER  INSTALADO  </v>
          </cell>
          <cell r="D6833" t="str">
            <v>SEÑALÉTICA, IMPRESIONES Y AFINES</v>
          </cell>
          <cell r="E6833" t="str">
            <v>M2</v>
          </cell>
          <cell r="F6833">
            <v>56763</v>
          </cell>
          <cell r="G6833" t="str">
            <v>PANAYLCRYL SEÑALIZACIÓN</v>
          </cell>
          <cell r="H6833">
            <v>82110</v>
          </cell>
          <cell r="I6833" t="str">
            <v>ARQUETIPO SEÑALIZACIÓN</v>
          </cell>
          <cell r="J6833">
            <v>76954.206000000006</v>
          </cell>
          <cell r="K6833" t="str">
            <v>PRECIO HISTORICO + IPC 3.8 % 2019</v>
          </cell>
          <cell r="L6833">
            <v>71942.402000000002</v>
          </cell>
          <cell r="M6833">
            <v>13396.127677460065</v>
          </cell>
          <cell r="N6833">
            <v>85338.529677460072</v>
          </cell>
          <cell r="O6833">
            <v>58546.274322539939</v>
          </cell>
          <cell r="P6833" t="str">
            <v/>
          </cell>
          <cell r="Q6833">
            <v>82110</v>
          </cell>
          <cell r="R6833">
            <v>76954.206000000006</v>
          </cell>
          <cell r="S6833">
            <v>79532</v>
          </cell>
          <cell r="T6833" t="str">
            <v>I2020009214</v>
          </cell>
          <cell r="U6833">
            <v>0</v>
          </cell>
          <cell r="V6833">
            <v>0</v>
          </cell>
          <cell r="W6833">
            <v>0</v>
          </cell>
          <cell r="X6833">
            <v>0</v>
          </cell>
          <cell r="Y6833">
            <v>0</v>
          </cell>
          <cell r="Z6833">
            <v>0</v>
          </cell>
        </row>
        <row r="6834">
          <cell r="B6834" t="str">
            <v>ISA0035</v>
          </cell>
          <cell r="C6834"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6834" t="str">
            <v>SEÑALÉTICA, IMPRESIONES Y AFINES</v>
          </cell>
          <cell r="E6834" t="str">
            <v>UN</v>
          </cell>
          <cell r="F6834">
            <v>2648.94</v>
          </cell>
          <cell r="G6834" t="str">
            <v>PANAYLCRYL SEÑALIZACIÓN</v>
          </cell>
          <cell r="H6834">
            <v>5831</v>
          </cell>
          <cell r="I6834" t="str">
            <v>ARQUETIPO SEÑALIZACIÓN</v>
          </cell>
          <cell r="J6834">
            <v>3891.462</v>
          </cell>
          <cell r="K6834" t="str">
            <v>PRECIO HISTORICO + IPC 3.8 % 2019</v>
          </cell>
          <cell r="L6834">
            <v>4123.800666666667</v>
          </cell>
          <cell r="M6834">
            <v>1603.7027165036948</v>
          </cell>
          <cell r="N6834">
            <v>5727.5033831703622</v>
          </cell>
          <cell r="O6834">
            <v>2520.0979501629722</v>
          </cell>
          <cell r="P6834">
            <v>2648.94</v>
          </cell>
          <cell r="Q6834" t="str">
            <v/>
          </cell>
          <cell r="R6834">
            <v>3891.462</v>
          </cell>
          <cell r="S6834">
            <v>3270</v>
          </cell>
          <cell r="T6834" t="str">
            <v>I2020009214</v>
          </cell>
          <cell r="U6834">
            <v>0</v>
          </cell>
          <cell r="V6834">
            <v>0</v>
          </cell>
          <cell r="W6834">
            <v>0</v>
          </cell>
          <cell r="X6834">
            <v>0</v>
          </cell>
          <cell r="Y6834">
            <v>0</v>
          </cell>
          <cell r="Z6834">
            <v>0</v>
          </cell>
        </row>
        <row r="6835">
          <cell r="B6835" t="str">
            <v>ISA0036</v>
          </cell>
          <cell r="C6835"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6835" t="str">
            <v>SEÑALÉTICA, IMPRESIONES Y AFINES</v>
          </cell>
          <cell r="E6835" t="str">
            <v>UN</v>
          </cell>
          <cell r="F6835">
            <v>2333.5899999999997</v>
          </cell>
          <cell r="G6835" t="str">
            <v>PANAYLCRYL SEÑALIZACIÓN</v>
          </cell>
          <cell r="H6835">
            <v>4284</v>
          </cell>
          <cell r="I6835" t="str">
            <v>ARQUETIPO SEÑALIZACIÓN</v>
          </cell>
          <cell r="J6835">
            <v>3119.19</v>
          </cell>
          <cell r="K6835" t="str">
            <v>PRECIO HISTORICO + IPC 3.8 % 2019</v>
          </cell>
          <cell r="L6835">
            <v>3245.5933333333337</v>
          </cell>
          <cell r="M6835">
            <v>981.32978352505415</v>
          </cell>
          <cell r="N6835">
            <v>4226.9231168583883</v>
          </cell>
          <cell r="O6835">
            <v>2264.2635498082795</v>
          </cell>
          <cell r="P6835">
            <v>2333.5899999999997</v>
          </cell>
          <cell r="Q6835" t="str">
            <v/>
          </cell>
          <cell r="R6835">
            <v>3119.19</v>
          </cell>
          <cell r="S6835">
            <v>2726</v>
          </cell>
          <cell r="T6835" t="str">
            <v>I2020009214</v>
          </cell>
          <cell r="U6835">
            <v>0</v>
          </cell>
          <cell r="V6835">
            <v>0</v>
          </cell>
          <cell r="W6835">
            <v>0</v>
          </cell>
          <cell r="X6835">
            <v>0</v>
          </cell>
          <cell r="Y6835">
            <v>0</v>
          </cell>
          <cell r="Z6835">
            <v>0</v>
          </cell>
        </row>
        <row r="6836">
          <cell r="B6836" t="str">
            <v>ISA0037</v>
          </cell>
          <cell r="C6836"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6836" t="str">
            <v>SEÑALÉTICA, IMPRESIONES Y AFINES</v>
          </cell>
          <cell r="E6836" t="str">
            <v>UN</v>
          </cell>
          <cell r="F6836">
            <v>2018.24</v>
          </cell>
          <cell r="G6836" t="str">
            <v>PANAYLCRYL SEÑALIZACIÓN</v>
          </cell>
          <cell r="H6836">
            <v>3570</v>
          </cell>
          <cell r="I6836" t="str">
            <v>ARQUETIPO SEÑALIZACIÓN</v>
          </cell>
          <cell r="J6836">
            <v>2593.962</v>
          </cell>
          <cell r="K6836" t="str">
            <v>PRECIO HISTORICO + IPC 3.8 % 2019</v>
          </cell>
          <cell r="L6836">
            <v>2727.4006666666664</v>
          </cell>
          <cell r="M6836">
            <v>784.4387692620345</v>
          </cell>
          <cell r="N6836">
            <v>3511.8394359287008</v>
          </cell>
          <cell r="O6836">
            <v>1942.9618974046321</v>
          </cell>
          <cell r="P6836">
            <v>2018.24</v>
          </cell>
          <cell r="Q6836" t="str">
            <v/>
          </cell>
          <cell r="R6836">
            <v>2593.962</v>
          </cell>
          <cell r="S6836">
            <v>2306</v>
          </cell>
          <cell r="T6836" t="str">
            <v>I2020009214</v>
          </cell>
          <cell r="U6836">
            <v>0</v>
          </cell>
          <cell r="V6836">
            <v>0</v>
          </cell>
          <cell r="W6836">
            <v>0</v>
          </cell>
          <cell r="X6836">
            <v>0</v>
          </cell>
          <cell r="Y6836">
            <v>0</v>
          </cell>
          <cell r="Z6836">
            <v>0</v>
          </cell>
        </row>
        <row r="6837">
          <cell r="B6837" t="str">
            <v>ISA0038</v>
          </cell>
          <cell r="C6837" t="str">
            <v>SANDBLASTING COLOR OPAL  + INSTALACIÓN</v>
          </cell>
          <cell r="D6837" t="str">
            <v>SEÑALÉTICA, IMPRESIONES Y AFINES</v>
          </cell>
          <cell r="E6837" t="str">
            <v>M2</v>
          </cell>
          <cell r="F6837">
            <v>30345</v>
          </cell>
          <cell r="G6837" t="str">
            <v xml:space="preserve">Panalcryl </v>
          </cell>
          <cell r="H6837">
            <v>43000</v>
          </cell>
          <cell r="I6837" t="str">
            <v>Prinval</v>
          </cell>
          <cell r="J6837">
            <v>34986</v>
          </cell>
          <cell r="K6837" t="str">
            <v>City Graphics</v>
          </cell>
          <cell r="L6837">
            <v>36110.333333333336</v>
          </cell>
          <cell r="M6837">
            <v>6401.9801884521057</v>
          </cell>
          <cell r="N6837">
            <v>42512.313521785443</v>
          </cell>
          <cell r="O6837">
            <v>29708.353144881228</v>
          </cell>
          <cell r="P6837">
            <v>30345</v>
          </cell>
          <cell r="Q6837" t="str">
            <v/>
          </cell>
          <cell r="R6837">
            <v>34986</v>
          </cell>
          <cell r="S6837">
            <v>32666</v>
          </cell>
          <cell r="T6837" t="str">
            <v>INT-39797</v>
          </cell>
          <cell r="U6837" t="str">
            <v>VALOR 2018</v>
          </cell>
          <cell r="V6837">
            <v>0</v>
          </cell>
          <cell r="W6837">
            <v>0</v>
          </cell>
          <cell r="X6837">
            <v>0</v>
          </cell>
          <cell r="Y6837">
            <v>0</v>
          </cell>
          <cell r="Z6837">
            <v>0</v>
          </cell>
        </row>
        <row r="6838">
          <cell r="B6838" t="str">
            <v>ISA0039</v>
          </cell>
          <cell r="C6838" t="str">
            <v>VALLA PLÁSTICA NACIONAL CON REFLECTIVO TIPO IV</v>
          </cell>
          <cell r="D6838" t="str">
            <v>SEÑALÉTICA, IMPRESIONES Y AFINES</v>
          </cell>
          <cell r="E6838" t="str">
            <v>UN</v>
          </cell>
          <cell r="F6838">
            <v>41888</v>
          </cell>
          <cell r="G6838" t="str">
            <v>CONSTRUDATA ED 194 (VALLA PLÁSTICA NACIONAL CON REFLECTIVO TIPO IV)</v>
          </cell>
          <cell r="H6838">
            <v>0</v>
          </cell>
          <cell r="I6838">
            <v>0</v>
          </cell>
          <cell r="J6838">
            <v>0</v>
          </cell>
          <cell r="K6838">
            <v>0</v>
          </cell>
          <cell r="L6838">
            <v>41888</v>
          </cell>
          <cell r="M6838">
            <v>0</v>
          </cell>
          <cell r="N6838">
            <v>41888</v>
          </cell>
          <cell r="O6838">
            <v>41888</v>
          </cell>
          <cell r="P6838">
            <v>41888</v>
          </cell>
          <cell r="Q6838" t="str">
            <v/>
          </cell>
          <cell r="R6838" t="str">
            <v/>
          </cell>
          <cell r="S6838">
            <v>41888</v>
          </cell>
          <cell r="T6838" t="str">
            <v>I2019030632</v>
          </cell>
          <cell r="U6838">
            <v>0</v>
          </cell>
          <cell r="V6838" t="str">
            <v>PRECIO CONSTRUDATA 194 - PENDIENTE VIABILIZAR DADE</v>
          </cell>
          <cell r="W6838" t="str">
            <v>REMY</v>
          </cell>
          <cell r="X6838">
            <v>0</v>
          </cell>
          <cell r="Y6838">
            <v>0</v>
          </cell>
          <cell r="Z6838">
            <v>0</v>
          </cell>
        </row>
        <row r="6839">
          <cell r="B6839" t="str">
            <v>ISA0040</v>
          </cell>
          <cell r="C6839" t="str">
            <v>PALETA PARE-SIGA 29 CM</v>
          </cell>
          <cell r="D6839" t="str">
            <v>SEÑALÉTICA, IMPRESIONES Y AFINES</v>
          </cell>
          <cell r="E6839" t="str">
            <v>UN</v>
          </cell>
          <cell r="F6839">
            <v>7616</v>
          </cell>
          <cell r="G6839" t="str">
            <v>CONSTRUDATA ED 194 (PALETA PARE-SIGA 29 CM)</v>
          </cell>
          <cell r="H6839">
            <v>0</v>
          </cell>
          <cell r="I6839">
            <v>0</v>
          </cell>
          <cell r="J6839">
            <v>0</v>
          </cell>
          <cell r="K6839">
            <v>0</v>
          </cell>
          <cell r="L6839">
            <v>7616</v>
          </cell>
          <cell r="M6839">
            <v>0</v>
          </cell>
          <cell r="N6839">
            <v>7616</v>
          </cell>
          <cell r="O6839">
            <v>7616</v>
          </cell>
          <cell r="P6839">
            <v>7616</v>
          </cell>
          <cell r="Q6839" t="str">
            <v/>
          </cell>
          <cell r="R6839" t="str">
            <v/>
          </cell>
          <cell r="S6839">
            <v>7616</v>
          </cell>
          <cell r="T6839" t="str">
            <v>I2019030632</v>
          </cell>
          <cell r="U6839">
            <v>0</v>
          </cell>
          <cell r="V6839" t="str">
            <v>PRECIO CONSTRUDATA 194 - PENDIENTE VIABILIZAR DADE</v>
          </cell>
          <cell r="W6839" t="str">
            <v>REMY</v>
          </cell>
          <cell r="X6839">
            <v>0</v>
          </cell>
          <cell r="Y6839">
            <v>0</v>
          </cell>
          <cell r="Z6839">
            <v>0</v>
          </cell>
        </row>
        <row r="6840">
          <cell r="B6840" t="str">
            <v>ISA0041</v>
          </cell>
          <cell r="C6840" t="str">
            <v>SEÑALIZACIÓN VERTICAL DELINEADOR FLEXIBLE</v>
          </cell>
          <cell r="D6840" t="str">
            <v>SEÑALÉTICA, IMPRESIONES Y AFINES</v>
          </cell>
          <cell r="E6840" t="str">
            <v xml:space="preserve">UN </v>
          </cell>
          <cell r="F6840">
            <v>41650</v>
          </cell>
          <cell r="G6840" t="str">
            <v xml:space="preserve">CONSTRUDATA 187 - PAG 152 SEÑALIZACIÓN </v>
          </cell>
          <cell r="H6840">
            <v>0</v>
          </cell>
          <cell r="I6840">
            <v>0</v>
          </cell>
          <cell r="J6840">
            <v>0</v>
          </cell>
          <cell r="K6840">
            <v>0</v>
          </cell>
          <cell r="L6840">
            <v>41650</v>
          </cell>
          <cell r="M6840">
            <v>0</v>
          </cell>
          <cell r="N6840">
            <v>41650</v>
          </cell>
          <cell r="O6840">
            <v>41650</v>
          </cell>
          <cell r="P6840">
            <v>41650</v>
          </cell>
          <cell r="Q6840" t="str">
            <v/>
          </cell>
          <cell r="R6840" t="str">
            <v/>
          </cell>
          <cell r="S6840">
            <v>41650</v>
          </cell>
          <cell r="T6840" t="str">
            <v>INT-52198</v>
          </cell>
          <cell r="U6840" t="str">
            <v>VALOR 2018</v>
          </cell>
          <cell r="V6840">
            <v>0</v>
          </cell>
          <cell r="W6840">
            <v>0</v>
          </cell>
          <cell r="X6840">
            <v>0</v>
          </cell>
          <cell r="Y6840">
            <v>0</v>
          </cell>
          <cell r="Z6840">
            <v>0</v>
          </cell>
        </row>
        <row r="6841">
          <cell r="B6841" t="str">
            <v>ISA0042</v>
          </cell>
          <cell r="C6841" t="str">
            <v>SEÑAL REGLAMENTARIA B.2: SEÑALIZACIÓN EN BASE DE ACRÍLICO 3MM CRISTAL AL 93% APROX DE TRANSPARENCIA, ALTA RESISTENCIA AL IMPACTO, AISLANTE TÉRMICO Y ACÚSTICO CON IMPRESIÓN EN VINILO ADHESIVO TRANSPARENTE A 1440 DPI LAMINADO BLANCO; INSTALADO A ESPEJO POR DETRÁS DEL ACRÍLICO EN ALTO CONTRASTE. INSTALACIÓN: CHAZO Y TORNILLO Y/O CINTA DOBLE FAZ DE ACUERDO AL TIPO DE SUPERFICIE, EN LOS CENTROS DEFINIDOS POR LA SDIS. TAMAÑO: RECTÁNGULO: 40 CM X 20 CM</v>
          </cell>
          <cell r="D6841" t="str">
            <v>SEÑALÉTICA, IMPRESIONES Y AFINES</v>
          </cell>
          <cell r="E6841" t="str">
            <v>UN</v>
          </cell>
          <cell r="F6841">
            <v>65592.800000000003</v>
          </cell>
          <cell r="G6841" t="str">
            <v>PANAYLCRYL SEÑALIZACIÓN</v>
          </cell>
          <cell r="H6841">
            <v>42840</v>
          </cell>
          <cell r="I6841" t="str">
            <v>ARQUETIPO SEÑALIZACIÓN</v>
          </cell>
          <cell r="J6841">
            <v>69481.644</v>
          </cell>
          <cell r="K6841" t="str">
            <v>PRECIO HISTORICO + IPC 3.8 % 2019</v>
          </cell>
          <cell r="L6841">
            <v>59304.814666666673</v>
          </cell>
          <cell r="M6841">
            <v>14390.912702808106</v>
          </cell>
          <cell r="N6841">
            <v>73695.727369474771</v>
          </cell>
          <cell r="O6841">
            <v>44913.901963858567</v>
          </cell>
          <cell r="P6841">
            <v>65592.800000000003</v>
          </cell>
          <cell r="Q6841" t="str">
            <v/>
          </cell>
          <cell r="R6841">
            <v>69481.644</v>
          </cell>
          <cell r="S6841">
            <v>67537</v>
          </cell>
          <cell r="T6841" t="str">
            <v>I2020009214</v>
          </cell>
          <cell r="U6841">
            <v>0</v>
          </cell>
          <cell r="V6841">
            <v>0</v>
          </cell>
          <cell r="W6841">
            <v>0</v>
          </cell>
          <cell r="X6841">
            <v>0</v>
          </cell>
          <cell r="Y6841">
            <v>0</v>
          </cell>
          <cell r="Z6841">
            <v>0</v>
          </cell>
        </row>
        <row r="6842">
          <cell r="B6842" t="str">
            <v>ISA0043</v>
          </cell>
          <cell r="C6842" t="str">
            <v>AVISO DE SALIDA MULTIPOSICIÓN</v>
          </cell>
          <cell r="D6842" t="str">
            <v>SEÑALÉTICA, IMPRESIONES Y AFINES</v>
          </cell>
          <cell r="E6842" t="str">
            <v>UN</v>
          </cell>
          <cell r="F6842">
            <v>78540</v>
          </cell>
          <cell r="G6842" t="str">
            <v>CONSTRUDATA DIGITAL (AVISO DE SALIDA MULTIPOSICIÓN)</v>
          </cell>
          <cell r="H6842">
            <v>0</v>
          </cell>
          <cell r="I6842">
            <v>0</v>
          </cell>
          <cell r="J6842">
            <v>0</v>
          </cell>
          <cell r="K6842">
            <v>0</v>
          </cell>
          <cell r="L6842">
            <v>78540</v>
          </cell>
          <cell r="M6842">
            <v>0</v>
          </cell>
          <cell r="N6842">
            <v>78540</v>
          </cell>
          <cell r="O6842">
            <v>78540</v>
          </cell>
          <cell r="P6842">
            <v>78540</v>
          </cell>
          <cell r="Q6842" t="str">
            <v/>
          </cell>
          <cell r="R6842" t="str">
            <v/>
          </cell>
          <cell r="S6842">
            <v>78540</v>
          </cell>
          <cell r="T6842" t="str">
            <v>I2019030632</v>
          </cell>
          <cell r="U6842">
            <v>0</v>
          </cell>
          <cell r="V6842">
            <v>0</v>
          </cell>
          <cell r="W6842">
            <v>0</v>
          </cell>
          <cell r="X6842">
            <v>0</v>
          </cell>
          <cell r="Y6842">
            <v>0</v>
          </cell>
          <cell r="Z6842">
            <v>0</v>
          </cell>
        </row>
        <row r="6843">
          <cell r="B6843" t="str">
            <v>ISA0044</v>
          </cell>
          <cell r="C6843" t="str">
            <v>AVISO DE SALIDA TIPO BANDEROLA</v>
          </cell>
          <cell r="D6843" t="str">
            <v>SEÑALÉTICA, IMPRESIONES Y AFINES</v>
          </cell>
          <cell r="E6843" t="str">
            <v>UN</v>
          </cell>
          <cell r="F6843">
            <v>54740</v>
          </cell>
          <cell r="G6843" t="str">
            <v>CONSTRUDATA DIGITAL (AVISO DE SALIDA TIPO BANDEROLA)</v>
          </cell>
          <cell r="H6843">
            <v>0</v>
          </cell>
          <cell r="I6843">
            <v>0</v>
          </cell>
          <cell r="J6843">
            <v>0</v>
          </cell>
          <cell r="K6843">
            <v>0</v>
          </cell>
          <cell r="L6843">
            <v>54740</v>
          </cell>
          <cell r="M6843">
            <v>0</v>
          </cell>
          <cell r="N6843">
            <v>54740</v>
          </cell>
          <cell r="O6843">
            <v>54740</v>
          </cell>
          <cell r="P6843">
            <v>54740</v>
          </cell>
          <cell r="Q6843" t="str">
            <v/>
          </cell>
          <cell r="R6843" t="str">
            <v/>
          </cell>
          <cell r="S6843">
            <v>54740</v>
          </cell>
          <cell r="T6843" t="str">
            <v>I2019030632</v>
          </cell>
          <cell r="U6843">
            <v>0</v>
          </cell>
          <cell r="V6843">
            <v>0</v>
          </cell>
          <cell r="W6843">
            <v>0</v>
          </cell>
          <cell r="X6843">
            <v>0</v>
          </cell>
          <cell r="Y6843">
            <v>0</v>
          </cell>
          <cell r="Z6843">
            <v>0</v>
          </cell>
        </row>
        <row r="6844">
          <cell r="B6844" t="str">
            <v>ISA0045</v>
          </cell>
          <cell r="C6844" t="str">
            <v>BASE 7CM 1350 EN OBRA</v>
          </cell>
          <cell r="D6844" t="str">
            <v>SEÑALÉTICA, IMPRESIONES Y AFINES</v>
          </cell>
          <cell r="E6844" t="str">
            <v>M3</v>
          </cell>
          <cell r="F6844">
            <v>26159</v>
          </cell>
          <cell r="G6844" t="str">
            <v>CONSTRUDATA ED 194 (BASE 7CM 1350 EN OBRA)</v>
          </cell>
          <cell r="H6844">
            <v>0</v>
          </cell>
          <cell r="I6844">
            <v>0</v>
          </cell>
          <cell r="J6844">
            <v>0</v>
          </cell>
          <cell r="K6844">
            <v>0</v>
          </cell>
          <cell r="L6844">
            <v>26159</v>
          </cell>
          <cell r="M6844">
            <v>0</v>
          </cell>
          <cell r="N6844">
            <v>26159</v>
          </cell>
          <cell r="O6844">
            <v>26159</v>
          </cell>
          <cell r="P6844">
            <v>26159</v>
          </cell>
          <cell r="Q6844" t="str">
            <v/>
          </cell>
          <cell r="R6844" t="str">
            <v/>
          </cell>
          <cell r="S6844">
            <v>26159</v>
          </cell>
          <cell r="T6844" t="str">
            <v>I2019030632</v>
          </cell>
          <cell r="U6844">
            <v>0</v>
          </cell>
          <cell r="V6844" t="str">
            <v>PRECIO CONSTRUDATA 194 - PENDIENTE VIABILIZAR DADE</v>
          </cell>
          <cell r="W6844" t="str">
            <v>JUAN SEBASTIAN</v>
          </cell>
          <cell r="X6844">
            <v>0</v>
          </cell>
          <cell r="Y6844">
            <v>0</v>
          </cell>
          <cell r="Z6844">
            <v>0</v>
          </cell>
        </row>
        <row r="6845">
          <cell r="B6845" t="str">
            <v>ISA0046</v>
          </cell>
          <cell r="C6845" t="str">
            <v>BASTON RECARGABLE</v>
          </cell>
          <cell r="D6845" t="str">
            <v>SEÑALÉTICA, IMPRESIONES Y AFINES</v>
          </cell>
          <cell r="E6845" t="str">
            <v>UN</v>
          </cell>
          <cell r="F6845">
            <v>50932</v>
          </cell>
          <cell r="G6845" t="str">
            <v>CONSTRUDATA ED 194 (BASTON RECARGABLE)</v>
          </cell>
          <cell r="H6845">
            <v>0</v>
          </cell>
          <cell r="I6845">
            <v>0</v>
          </cell>
          <cell r="J6845">
            <v>0</v>
          </cell>
          <cell r="K6845">
            <v>0</v>
          </cell>
          <cell r="L6845">
            <v>50932</v>
          </cell>
          <cell r="M6845">
            <v>0</v>
          </cell>
          <cell r="N6845">
            <v>50932</v>
          </cell>
          <cell r="O6845">
            <v>50932</v>
          </cell>
          <cell r="P6845">
            <v>50932</v>
          </cell>
          <cell r="Q6845" t="str">
            <v/>
          </cell>
          <cell r="R6845" t="str">
            <v/>
          </cell>
          <cell r="S6845">
            <v>50932</v>
          </cell>
          <cell r="T6845" t="str">
            <v>I2019030632</v>
          </cell>
          <cell r="U6845">
            <v>0</v>
          </cell>
          <cell r="V6845" t="str">
            <v>PRECIO CONSTRUDATA 194 - PENDIENTE VIABILIZAR DADE</v>
          </cell>
          <cell r="W6845" t="str">
            <v>REMY</v>
          </cell>
          <cell r="X6845">
            <v>0</v>
          </cell>
          <cell r="Y6845">
            <v>0</v>
          </cell>
          <cell r="Z6845">
            <v>0</v>
          </cell>
        </row>
        <row r="6846">
          <cell r="B6846" t="str">
            <v>ISA0047</v>
          </cell>
          <cell r="C6846" t="str">
            <v>CANECA TAPA PLANA 208 LT</v>
          </cell>
          <cell r="D6846" t="str">
            <v>SEÑALÉTICA, IMPRESIONES Y AFINES</v>
          </cell>
          <cell r="E6846" t="str">
            <v>UN</v>
          </cell>
          <cell r="F6846">
            <v>144900</v>
          </cell>
          <cell r="G6846" t="str">
            <v>CONSTRUDATA ED 194 (CANECA TAPA PLANA 208 LT)</v>
          </cell>
          <cell r="H6846">
            <v>0</v>
          </cell>
          <cell r="I6846">
            <v>0</v>
          </cell>
          <cell r="J6846">
            <v>0</v>
          </cell>
          <cell r="K6846">
            <v>0</v>
          </cell>
          <cell r="L6846">
            <v>144900</v>
          </cell>
          <cell r="M6846">
            <v>0</v>
          </cell>
          <cell r="N6846">
            <v>144900</v>
          </cell>
          <cell r="O6846">
            <v>144900</v>
          </cell>
          <cell r="P6846">
            <v>144900</v>
          </cell>
          <cell r="Q6846" t="str">
            <v/>
          </cell>
          <cell r="R6846" t="str">
            <v/>
          </cell>
          <cell r="S6846">
            <v>144900</v>
          </cell>
          <cell r="T6846" t="str">
            <v>I2019030632</v>
          </cell>
          <cell r="U6846">
            <v>0</v>
          </cell>
          <cell r="V6846" t="str">
            <v>PRECIO CONSTRUDATA 194 - PENDIENTE VIABILIZAR DADE</v>
          </cell>
          <cell r="W6846" t="str">
            <v>REMY</v>
          </cell>
          <cell r="X6846">
            <v>0</v>
          </cell>
          <cell r="Y6846">
            <v>0</v>
          </cell>
          <cell r="Z6846">
            <v>0</v>
          </cell>
        </row>
        <row r="6847">
          <cell r="B6847" t="str">
            <v>ISA0048</v>
          </cell>
          <cell r="C6847" t="str">
            <v>CANECA VIAL ALIEN NARANJA CON CINTA REFLECTIVA</v>
          </cell>
          <cell r="D6847" t="str">
            <v>SEÑALÉTICA, IMPRESIONES Y AFINES</v>
          </cell>
          <cell r="E6847" t="str">
            <v>UN</v>
          </cell>
          <cell r="F6847">
            <v>122570</v>
          </cell>
          <cell r="G6847" t="str">
            <v>CONSTRUDATA ED 194 (CANECA VIAL ALIEN NARANJA CON CINTA REFLECTIVA)</v>
          </cell>
          <cell r="H6847">
            <v>0</v>
          </cell>
          <cell r="I6847">
            <v>0</v>
          </cell>
          <cell r="J6847">
            <v>0</v>
          </cell>
          <cell r="K6847">
            <v>0</v>
          </cell>
          <cell r="L6847">
            <v>122570</v>
          </cell>
          <cell r="M6847">
            <v>0</v>
          </cell>
          <cell r="N6847">
            <v>122570</v>
          </cell>
          <cell r="O6847">
            <v>122570</v>
          </cell>
          <cell r="P6847">
            <v>122570</v>
          </cell>
          <cell r="Q6847" t="str">
            <v/>
          </cell>
          <cell r="R6847" t="str">
            <v/>
          </cell>
          <cell r="S6847">
            <v>122570</v>
          </cell>
          <cell r="T6847" t="str">
            <v>I2019030632</v>
          </cell>
          <cell r="U6847">
            <v>0</v>
          </cell>
          <cell r="V6847" t="str">
            <v>PRECIO CONSTRUDATA 194 - PENDIENTE VIABILIZAR DADE</v>
          </cell>
          <cell r="W6847" t="str">
            <v>REMY</v>
          </cell>
          <cell r="X6847">
            <v>0</v>
          </cell>
          <cell r="Y6847">
            <v>0</v>
          </cell>
          <cell r="Z6847">
            <v>0</v>
          </cell>
        </row>
        <row r="6848">
          <cell r="B6848" t="str">
            <v>ISA0049</v>
          </cell>
          <cell r="C6848" t="str">
            <v>CANECA VIAL ALIEN NARANJA CON CINTA REFLECTIVA - MINTRANSPORTE</v>
          </cell>
          <cell r="D6848" t="str">
            <v>SEÑALÉTICA, IMPRESIONES Y AFINES</v>
          </cell>
          <cell r="E6848" t="str">
            <v>UN</v>
          </cell>
          <cell r="F6848">
            <v>159460</v>
          </cell>
          <cell r="G6848" t="str">
            <v>CONSTRUDATA ED 194 (CANECA VIAL ALIEN NARANJA CON CINTA REFLECTIVA - MINTRANSPORTE)</v>
          </cell>
          <cell r="H6848">
            <v>0</v>
          </cell>
          <cell r="I6848">
            <v>0</v>
          </cell>
          <cell r="J6848">
            <v>0</v>
          </cell>
          <cell r="K6848">
            <v>0</v>
          </cell>
          <cell r="L6848">
            <v>159460</v>
          </cell>
          <cell r="M6848">
            <v>0</v>
          </cell>
          <cell r="N6848">
            <v>159460</v>
          </cell>
          <cell r="O6848">
            <v>159460</v>
          </cell>
          <cell r="P6848">
            <v>159460</v>
          </cell>
          <cell r="Q6848" t="str">
            <v/>
          </cell>
          <cell r="R6848" t="str">
            <v/>
          </cell>
          <cell r="S6848">
            <v>159460</v>
          </cell>
          <cell r="T6848" t="str">
            <v>I2019030632</v>
          </cell>
          <cell r="U6848">
            <v>0</v>
          </cell>
          <cell r="V6848" t="str">
            <v>PRECIO CONSTRUDATA 194 - PENDIENTE VIABILIZAR DADE</v>
          </cell>
          <cell r="W6848" t="str">
            <v>REMY</v>
          </cell>
          <cell r="X6848">
            <v>0</v>
          </cell>
          <cell r="Y6848">
            <v>0</v>
          </cell>
          <cell r="Z6848">
            <v>0</v>
          </cell>
        </row>
        <row r="6849">
          <cell r="B6849" t="str">
            <v>ISA0050</v>
          </cell>
          <cell r="C6849" t="str">
            <v>CONO DE TRÁFICO PVC 90CM TIPO IV (15-10CM)</v>
          </cell>
          <cell r="D6849" t="str">
            <v>SEÑALÉTICA, IMPRESIONES Y AFINES</v>
          </cell>
          <cell r="E6849" t="str">
            <v>UN</v>
          </cell>
          <cell r="F6849">
            <v>62178</v>
          </cell>
          <cell r="G6849" t="str">
            <v>CONSTRUDATA ED 194 (CONO DE TRÁFICO PVC 90CM TIPO IV (15-10CM))</v>
          </cell>
          <cell r="H6849">
            <v>0</v>
          </cell>
          <cell r="I6849">
            <v>0</v>
          </cell>
          <cell r="J6849">
            <v>0</v>
          </cell>
          <cell r="K6849">
            <v>0</v>
          </cell>
          <cell r="L6849">
            <v>62178</v>
          </cell>
          <cell r="M6849">
            <v>0</v>
          </cell>
          <cell r="N6849">
            <v>62178</v>
          </cell>
          <cell r="O6849">
            <v>62178</v>
          </cell>
          <cell r="P6849">
            <v>62178</v>
          </cell>
          <cell r="Q6849" t="str">
            <v/>
          </cell>
          <cell r="R6849" t="str">
            <v/>
          </cell>
          <cell r="S6849">
            <v>62178</v>
          </cell>
          <cell r="T6849" t="str">
            <v>I2019030632</v>
          </cell>
          <cell r="U6849">
            <v>0</v>
          </cell>
          <cell r="V6849" t="str">
            <v>PRECIO CONSTRUDATA 194 - PENDIENTE VIABILIZAR DADE</v>
          </cell>
          <cell r="W6849" t="str">
            <v>REMY</v>
          </cell>
          <cell r="X6849">
            <v>0</v>
          </cell>
          <cell r="Y6849">
            <v>0</v>
          </cell>
          <cell r="Z6849">
            <v>0</v>
          </cell>
        </row>
        <row r="6850">
          <cell r="B6850" t="str">
            <v>ISA0051</v>
          </cell>
          <cell r="C6850" t="str">
            <v>CONO SEÑALIZACIÓN 70CM REFLECTIVO</v>
          </cell>
          <cell r="D6850" t="str">
            <v>SEÑALÉTICA, IMPRESIONES Y AFINES</v>
          </cell>
          <cell r="E6850" t="str">
            <v>UN</v>
          </cell>
          <cell r="F6850">
            <v>38080</v>
          </cell>
          <cell r="G6850" t="str">
            <v>CONSTRUDATA ED 194 (CONO SEÑALIZACIÓN 70CM REFLECTIVO)</v>
          </cell>
          <cell r="H6850">
            <v>0</v>
          </cell>
          <cell r="I6850">
            <v>0</v>
          </cell>
          <cell r="J6850">
            <v>0</v>
          </cell>
          <cell r="K6850">
            <v>0</v>
          </cell>
          <cell r="L6850">
            <v>38080</v>
          </cell>
          <cell r="M6850">
            <v>0</v>
          </cell>
          <cell r="N6850">
            <v>38080</v>
          </cell>
          <cell r="O6850">
            <v>38080</v>
          </cell>
          <cell r="P6850">
            <v>38080</v>
          </cell>
          <cell r="Q6850" t="str">
            <v/>
          </cell>
          <cell r="R6850" t="str">
            <v/>
          </cell>
          <cell r="S6850">
            <v>38080</v>
          </cell>
          <cell r="T6850" t="str">
            <v>I2019030632</v>
          </cell>
          <cell r="U6850">
            <v>0</v>
          </cell>
          <cell r="V6850" t="str">
            <v>PRECIO CONSTRUDATA 194 - PENDIENTE VIABILIZAR DADE</v>
          </cell>
          <cell r="W6850" t="str">
            <v>REMY</v>
          </cell>
          <cell r="X6850">
            <v>0</v>
          </cell>
          <cell r="Y6850">
            <v>0</v>
          </cell>
          <cell r="Z6850">
            <v>0</v>
          </cell>
        </row>
        <row r="6851">
          <cell r="B6851" t="str">
            <v>ISA0052</v>
          </cell>
          <cell r="C6851" t="str">
            <v>FLASHER LUZ ROJA INTERMITENTE SOLAR CON FRANJA REFLECTIVA</v>
          </cell>
          <cell r="D6851" t="str">
            <v>SEÑALÉTICA, IMPRESIONES Y AFINES</v>
          </cell>
          <cell r="E6851" t="str">
            <v>UN</v>
          </cell>
          <cell r="F6851">
            <v>47112</v>
          </cell>
          <cell r="G6851" t="str">
            <v>CONSTRUDATA ED 194 (FLASHER LUZ ROJA INTERMITENTE SOLAR CON FRANJA REFLECTIVA)</v>
          </cell>
          <cell r="H6851">
            <v>0</v>
          </cell>
          <cell r="I6851">
            <v>0</v>
          </cell>
          <cell r="J6851">
            <v>0</v>
          </cell>
          <cell r="K6851">
            <v>0</v>
          </cell>
          <cell r="L6851">
            <v>47112</v>
          </cell>
          <cell r="M6851">
            <v>0</v>
          </cell>
          <cell r="N6851">
            <v>47112</v>
          </cell>
          <cell r="O6851">
            <v>47112</v>
          </cell>
          <cell r="P6851">
            <v>47112</v>
          </cell>
          <cell r="Q6851" t="str">
            <v/>
          </cell>
          <cell r="R6851" t="str">
            <v/>
          </cell>
          <cell r="S6851">
            <v>47112</v>
          </cell>
          <cell r="T6851" t="str">
            <v>I2019030632</v>
          </cell>
          <cell r="U6851">
            <v>0</v>
          </cell>
          <cell r="V6851" t="str">
            <v>PRECIO CONSTRUDATA 194 - PENDIENTE VIABILIZAR DADE</v>
          </cell>
          <cell r="W6851" t="str">
            <v>REMY</v>
          </cell>
          <cell r="X6851">
            <v>0</v>
          </cell>
          <cell r="Y6851">
            <v>0</v>
          </cell>
          <cell r="Z6851">
            <v>0</v>
          </cell>
        </row>
        <row r="6852">
          <cell r="B6852" t="str">
            <v>ISA0053</v>
          </cell>
          <cell r="C6852" t="str">
            <v>FLASHER SOLAR GRANDE PARA CONO AMARILLO O ROJO</v>
          </cell>
          <cell r="D6852" t="str">
            <v>SEÑALÉTICA, IMPRESIONES Y AFINES</v>
          </cell>
          <cell r="E6852" t="str">
            <v>UN</v>
          </cell>
          <cell r="F6852">
            <v>53134</v>
          </cell>
          <cell r="G6852" t="str">
            <v>CONSTRUDATA ED 194 (FLASHER SOLAR GRANDE PARA CONO AMARILLO O ROJO)</v>
          </cell>
          <cell r="H6852">
            <v>0</v>
          </cell>
          <cell r="I6852">
            <v>0</v>
          </cell>
          <cell r="J6852">
            <v>0</v>
          </cell>
          <cell r="K6852">
            <v>0</v>
          </cell>
          <cell r="L6852">
            <v>53134</v>
          </cell>
          <cell r="M6852">
            <v>0</v>
          </cell>
          <cell r="N6852">
            <v>53134</v>
          </cell>
          <cell r="O6852">
            <v>53134</v>
          </cell>
          <cell r="P6852">
            <v>53134</v>
          </cell>
          <cell r="Q6852" t="str">
            <v/>
          </cell>
          <cell r="R6852" t="str">
            <v/>
          </cell>
          <cell r="S6852">
            <v>53134</v>
          </cell>
          <cell r="T6852" t="str">
            <v>I2019030632</v>
          </cell>
          <cell r="U6852">
            <v>0</v>
          </cell>
          <cell r="V6852" t="str">
            <v>PRECIO CONSTRUDATA 194 - PENDIENTE VIABILIZAR DADE</v>
          </cell>
          <cell r="W6852" t="str">
            <v>REMY</v>
          </cell>
          <cell r="X6852">
            <v>0</v>
          </cell>
          <cell r="Y6852">
            <v>0</v>
          </cell>
          <cell r="Z6852">
            <v>0</v>
          </cell>
        </row>
        <row r="6853">
          <cell r="B6853" t="str">
            <v>ISA0054</v>
          </cell>
          <cell r="C6853" t="str">
            <v>FLECHA PARA VALLA O CANECA</v>
          </cell>
          <cell r="D6853" t="str">
            <v>SEÑALÉTICA, IMPRESIONES Y AFINES</v>
          </cell>
          <cell r="E6853" t="str">
            <v>UN</v>
          </cell>
          <cell r="F6853">
            <v>57299</v>
          </cell>
          <cell r="G6853" t="str">
            <v>CONSTRUDATA ED 194 (FLECHA PARA VALLA O CANECA)</v>
          </cell>
          <cell r="H6853">
            <v>0</v>
          </cell>
          <cell r="I6853">
            <v>0</v>
          </cell>
          <cell r="J6853">
            <v>0</v>
          </cell>
          <cell r="K6853">
            <v>0</v>
          </cell>
          <cell r="L6853">
            <v>57299</v>
          </cell>
          <cell r="M6853">
            <v>0</v>
          </cell>
          <cell r="N6853">
            <v>57299</v>
          </cell>
          <cell r="O6853">
            <v>57299</v>
          </cell>
          <cell r="P6853">
            <v>57299</v>
          </cell>
          <cell r="Q6853" t="str">
            <v/>
          </cell>
          <cell r="R6853" t="str">
            <v/>
          </cell>
          <cell r="S6853">
            <v>57299</v>
          </cell>
          <cell r="T6853" t="str">
            <v>I2019030632</v>
          </cell>
          <cell r="U6853">
            <v>0</v>
          </cell>
          <cell r="V6853" t="str">
            <v>PRECIO CONSTRUDATA 194 - PENDIENTE VIABILIZAR DADE</v>
          </cell>
          <cell r="W6853" t="str">
            <v>REMY</v>
          </cell>
          <cell r="X6853">
            <v>0</v>
          </cell>
          <cell r="Y6853">
            <v>0</v>
          </cell>
          <cell r="Z6853">
            <v>0</v>
          </cell>
        </row>
        <row r="6854">
          <cell r="B6854" t="str">
            <v>ISA0055</v>
          </cell>
          <cell r="C6854" t="str">
            <v>HITO VERTICE ALIEN 120CM AZUL O NARANJA - MINTRANSPORTE</v>
          </cell>
          <cell r="D6854" t="str">
            <v>SEÑALÉTICA, IMPRESIONES Y AFINES</v>
          </cell>
          <cell r="E6854" t="str">
            <v>UN</v>
          </cell>
          <cell r="F6854">
            <v>345100</v>
          </cell>
          <cell r="G6854" t="str">
            <v>CONSTRUDATA ED 194 (HITO VERTICE ALIEN 120CM AZUL O NARANJA - MINTRANSPORTE)</v>
          </cell>
          <cell r="H6854">
            <v>0</v>
          </cell>
          <cell r="I6854">
            <v>0</v>
          </cell>
          <cell r="J6854">
            <v>0</v>
          </cell>
          <cell r="K6854">
            <v>0</v>
          </cell>
          <cell r="L6854">
            <v>345100</v>
          </cell>
          <cell r="M6854">
            <v>0</v>
          </cell>
          <cell r="N6854">
            <v>345100</v>
          </cell>
          <cell r="O6854">
            <v>345100</v>
          </cell>
          <cell r="P6854">
            <v>345100</v>
          </cell>
          <cell r="Q6854" t="str">
            <v/>
          </cell>
          <cell r="R6854" t="str">
            <v/>
          </cell>
          <cell r="S6854">
            <v>345100</v>
          </cell>
          <cell r="T6854" t="str">
            <v>I2019030632</v>
          </cell>
          <cell r="U6854">
            <v>0</v>
          </cell>
          <cell r="V6854" t="str">
            <v>PRECIO CONSTRUDATA 194 - PENDIENTE VIABILIZAR DADE</v>
          </cell>
          <cell r="W6854" t="str">
            <v>REMY</v>
          </cell>
          <cell r="X6854">
            <v>0</v>
          </cell>
          <cell r="Y6854">
            <v>0</v>
          </cell>
          <cell r="Z6854">
            <v>0</v>
          </cell>
        </row>
        <row r="6855">
          <cell r="B6855" t="str">
            <v>ISA0056</v>
          </cell>
          <cell r="C6855" t="str">
            <v>HITO VERTICE ALIEN 200CM AZUL O NARANJA - MINTRANSPORTE</v>
          </cell>
          <cell r="D6855" t="str">
            <v>SEÑALÉTICA, IMPRESIONES Y AFINES</v>
          </cell>
          <cell r="E6855" t="str">
            <v>UN</v>
          </cell>
          <cell r="F6855">
            <v>654500</v>
          </cell>
          <cell r="G6855" t="str">
            <v>CONSTRUDATA ED 194 (HITO VERTICE ALIEN 200CM AZUL O NARANJA - MINTRANSPORTE)</v>
          </cell>
          <cell r="H6855">
            <v>0</v>
          </cell>
          <cell r="I6855">
            <v>0</v>
          </cell>
          <cell r="J6855">
            <v>0</v>
          </cell>
          <cell r="K6855">
            <v>0</v>
          </cell>
          <cell r="L6855">
            <v>654500</v>
          </cell>
          <cell r="M6855">
            <v>0</v>
          </cell>
          <cell r="N6855">
            <v>654500</v>
          </cell>
          <cell r="O6855">
            <v>654500</v>
          </cell>
          <cell r="P6855">
            <v>654500</v>
          </cell>
          <cell r="Q6855" t="str">
            <v/>
          </cell>
          <cell r="R6855" t="str">
            <v/>
          </cell>
          <cell r="S6855">
            <v>654500</v>
          </cell>
          <cell r="T6855" t="str">
            <v>I2019030632</v>
          </cell>
          <cell r="U6855">
            <v>0</v>
          </cell>
          <cell r="V6855" t="str">
            <v>PRECIO CONSTRUDATA 194 - PENDIENTE VIABILIZAR DADE</v>
          </cell>
          <cell r="W6855" t="str">
            <v>REMY</v>
          </cell>
          <cell r="X6855">
            <v>0</v>
          </cell>
          <cell r="Y6855">
            <v>0</v>
          </cell>
          <cell r="Z6855">
            <v>0</v>
          </cell>
        </row>
        <row r="6856">
          <cell r="B6856" t="str">
            <v>ISA0057</v>
          </cell>
          <cell r="C6856" t="str">
            <v>MALETÍN PLÁSTICO 2X1X.55 CON REFLECTIVO</v>
          </cell>
          <cell r="D6856" t="str">
            <v>SEÑALÉTICA, IMPRESIONES Y AFINES</v>
          </cell>
          <cell r="E6856" t="str">
            <v>UN</v>
          </cell>
          <cell r="F6856">
            <v>228384</v>
          </cell>
          <cell r="G6856" t="str">
            <v>CONSTRUDATA ED 194 (MALETÍN PLÁSTICO 2X1X.55 CON REFLECTIVO)</v>
          </cell>
          <cell r="H6856">
            <v>0</v>
          </cell>
          <cell r="I6856">
            <v>0</v>
          </cell>
          <cell r="J6856">
            <v>0</v>
          </cell>
          <cell r="K6856">
            <v>0</v>
          </cell>
          <cell r="L6856">
            <v>228384</v>
          </cell>
          <cell r="M6856">
            <v>0</v>
          </cell>
          <cell r="N6856">
            <v>228384</v>
          </cell>
          <cell r="O6856">
            <v>228384</v>
          </cell>
          <cell r="P6856">
            <v>228384</v>
          </cell>
          <cell r="Q6856" t="str">
            <v/>
          </cell>
          <cell r="R6856" t="str">
            <v/>
          </cell>
          <cell r="S6856">
            <v>228384</v>
          </cell>
          <cell r="T6856" t="str">
            <v>I2019030632</v>
          </cell>
          <cell r="U6856">
            <v>0</v>
          </cell>
          <cell r="V6856" t="str">
            <v>PRECIO CONSTRUDATA 194 - PENDIENTE VIABILIZAR DADE</v>
          </cell>
          <cell r="W6856" t="str">
            <v>REMY</v>
          </cell>
          <cell r="X6856">
            <v>0</v>
          </cell>
          <cell r="Y6856">
            <v>0</v>
          </cell>
          <cell r="Z6856">
            <v>0</v>
          </cell>
        </row>
        <row r="6857">
          <cell r="B6857" t="str">
            <v>ISA0058</v>
          </cell>
          <cell r="C6857" t="str">
            <v>SEÑALIZADOR TUBULAR 140CM</v>
          </cell>
          <cell r="D6857" t="str">
            <v>SEÑALÉTICA, IMPRESIONES Y AFINES</v>
          </cell>
          <cell r="E6857" t="str">
            <v>UN</v>
          </cell>
          <cell r="F6857">
            <v>26830</v>
          </cell>
          <cell r="G6857" t="str">
            <v>CONSTRUDATA ED 194 (SEÑALIZADOR TUBULAR 140CM)</v>
          </cell>
          <cell r="H6857">
            <v>0</v>
          </cell>
          <cell r="I6857">
            <v>0</v>
          </cell>
          <cell r="J6857">
            <v>0</v>
          </cell>
          <cell r="K6857">
            <v>0</v>
          </cell>
          <cell r="L6857">
            <v>26830</v>
          </cell>
          <cell r="M6857">
            <v>0</v>
          </cell>
          <cell r="N6857">
            <v>26830</v>
          </cell>
          <cell r="O6857">
            <v>26830</v>
          </cell>
          <cell r="P6857">
            <v>26830</v>
          </cell>
          <cell r="Q6857" t="str">
            <v/>
          </cell>
          <cell r="R6857" t="str">
            <v/>
          </cell>
          <cell r="S6857">
            <v>26830</v>
          </cell>
          <cell r="T6857" t="str">
            <v>I2019030632</v>
          </cell>
          <cell r="U6857">
            <v>0</v>
          </cell>
          <cell r="V6857" t="str">
            <v>PRECIO CONSTRUDATA 194 - PENDIENTE VIABILIZAR DADE</v>
          </cell>
          <cell r="W6857" t="str">
            <v>REMY</v>
          </cell>
          <cell r="X6857">
            <v>0</v>
          </cell>
          <cell r="Y6857">
            <v>0</v>
          </cell>
          <cell r="Z6857">
            <v>0</v>
          </cell>
        </row>
        <row r="6858">
          <cell r="B6858" t="str">
            <v>ISA0059</v>
          </cell>
          <cell r="C6858" t="str">
            <v>SEÑALIZADOR VIAL ALIEN NARANJA CON CINTA REFLECTIVA</v>
          </cell>
          <cell r="D6858" t="str">
            <v>SEÑALÉTICA, IMPRESIONES Y AFINES</v>
          </cell>
          <cell r="E6858" t="str">
            <v>UN</v>
          </cell>
          <cell r="F6858">
            <v>26180</v>
          </cell>
          <cell r="G6858" t="str">
            <v>CONSTRUDATA ED 194 (SEÑALIZADOR VIAL ALIEN NARANJA CON CINTA REFLECTIVA)</v>
          </cell>
          <cell r="H6858">
            <v>0</v>
          </cell>
          <cell r="I6858">
            <v>0</v>
          </cell>
          <cell r="J6858">
            <v>0</v>
          </cell>
          <cell r="K6858">
            <v>0</v>
          </cell>
          <cell r="L6858">
            <v>26180</v>
          </cell>
          <cell r="M6858">
            <v>0</v>
          </cell>
          <cell r="N6858">
            <v>26180</v>
          </cell>
          <cell r="O6858">
            <v>26180</v>
          </cell>
          <cell r="P6858">
            <v>26180</v>
          </cell>
          <cell r="Q6858" t="str">
            <v/>
          </cell>
          <cell r="R6858" t="str">
            <v/>
          </cell>
          <cell r="S6858">
            <v>26180</v>
          </cell>
          <cell r="T6858" t="str">
            <v>I2019030632</v>
          </cell>
          <cell r="U6858">
            <v>0</v>
          </cell>
          <cell r="V6858" t="str">
            <v>PRECIO CONSTRUDATA 194 - PENDIENTE VIABILIZAR DADE</v>
          </cell>
          <cell r="W6858" t="str">
            <v>REMY</v>
          </cell>
          <cell r="X6858">
            <v>0</v>
          </cell>
          <cell r="Y6858">
            <v>0</v>
          </cell>
          <cell r="Z6858">
            <v>0</v>
          </cell>
        </row>
        <row r="6859">
          <cell r="B6859" t="str">
            <v>ISA0060</v>
          </cell>
          <cell r="C6859" t="str">
            <v>TABLERO DE SEÑAL PORTÁTIL CON CRUCETA METÁLICA</v>
          </cell>
          <cell r="D6859" t="str">
            <v>SEÑALÉTICA, IMPRESIONES Y AFINES</v>
          </cell>
          <cell r="E6859" t="str">
            <v>UN</v>
          </cell>
          <cell r="F6859">
            <v>142125</v>
          </cell>
          <cell r="G6859" t="str">
            <v>CONSTRUDATA ED 194 (TABLERO DE SEÑAL PORTÁTIL CON CRUCETA METÁLICA)</v>
          </cell>
          <cell r="H6859">
            <v>0</v>
          </cell>
          <cell r="I6859">
            <v>0</v>
          </cell>
          <cell r="J6859">
            <v>0</v>
          </cell>
          <cell r="K6859">
            <v>0</v>
          </cell>
          <cell r="L6859">
            <v>142125</v>
          </cell>
          <cell r="M6859">
            <v>0</v>
          </cell>
          <cell r="N6859">
            <v>142125</v>
          </cell>
          <cell r="O6859">
            <v>142125</v>
          </cell>
          <cell r="P6859">
            <v>142125</v>
          </cell>
          <cell r="Q6859" t="str">
            <v/>
          </cell>
          <cell r="R6859" t="str">
            <v/>
          </cell>
          <cell r="S6859">
            <v>142125</v>
          </cell>
          <cell r="T6859" t="str">
            <v>I2019030632</v>
          </cell>
          <cell r="U6859">
            <v>0</v>
          </cell>
          <cell r="V6859" t="str">
            <v>PRECIO CONSTRUDATA 194 - PENDIENTE VIABILIZAR DADE</v>
          </cell>
          <cell r="W6859" t="str">
            <v>REMY</v>
          </cell>
          <cell r="X6859">
            <v>0</v>
          </cell>
          <cell r="Y6859">
            <v>0</v>
          </cell>
          <cell r="Z6859">
            <v>0</v>
          </cell>
        </row>
        <row r="6860">
          <cell r="B6860" t="str">
            <v>ISA0061</v>
          </cell>
          <cell r="C6860" t="str">
            <v>TABLERO PARA SEÑAL 60CM TIPO 4</v>
          </cell>
          <cell r="D6860" t="str">
            <v>SEÑALÉTICA, IMPRESIONES Y AFINES</v>
          </cell>
          <cell r="E6860" t="str">
            <v>UN</v>
          </cell>
          <cell r="F6860">
            <v>101853</v>
          </cell>
          <cell r="G6860" t="str">
            <v>CONSTRUDATA ED 194 (TABLERO PARA SEÑAL 60CM TIPO 4)</v>
          </cell>
          <cell r="H6860">
            <v>0</v>
          </cell>
          <cell r="I6860">
            <v>0</v>
          </cell>
          <cell r="J6860">
            <v>0</v>
          </cell>
          <cell r="K6860">
            <v>0</v>
          </cell>
          <cell r="L6860">
            <v>101853</v>
          </cell>
          <cell r="M6860">
            <v>0</v>
          </cell>
          <cell r="N6860">
            <v>101853</v>
          </cell>
          <cell r="O6860">
            <v>101853</v>
          </cell>
          <cell r="P6860">
            <v>101853</v>
          </cell>
          <cell r="Q6860" t="str">
            <v/>
          </cell>
          <cell r="R6860" t="str">
            <v/>
          </cell>
          <cell r="S6860">
            <v>101853</v>
          </cell>
          <cell r="T6860" t="str">
            <v>I2019030632</v>
          </cell>
          <cell r="U6860">
            <v>0</v>
          </cell>
          <cell r="V6860" t="str">
            <v>PRECIO CONSTRUDATA 194 - PENDIENTE VIABILIZAR DADE</v>
          </cell>
          <cell r="W6860" t="str">
            <v>REMY</v>
          </cell>
          <cell r="X6860">
            <v>0</v>
          </cell>
          <cell r="Y6860">
            <v>0</v>
          </cell>
          <cell r="Z6860">
            <v>0</v>
          </cell>
        </row>
        <row r="6861">
          <cell r="B6861" t="str">
            <v>ISA0062</v>
          </cell>
          <cell r="C6861" t="str">
            <v>TACHA BIDIRECCIONALES IMPORTADAS AMARILLO-BLANCO</v>
          </cell>
          <cell r="D6861" t="str">
            <v>SEÑALÉTICA, IMPRESIONES Y AFINES</v>
          </cell>
          <cell r="E6861" t="str">
            <v>UN</v>
          </cell>
          <cell r="F6861">
            <v>4284</v>
          </cell>
          <cell r="G6861" t="str">
            <v>CONSTRUDATA ED 194 (TACHA BIDIRECCIONALES IMPORTADAS AMARILLO-BLANCO)</v>
          </cell>
          <cell r="H6861">
            <v>0</v>
          </cell>
          <cell r="I6861">
            <v>0</v>
          </cell>
          <cell r="J6861">
            <v>0</v>
          </cell>
          <cell r="K6861">
            <v>0</v>
          </cell>
          <cell r="L6861">
            <v>4284</v>
          </cell>
          <cell r="M6861">
            <v>0</v>
          </cell>
          <cell r="N6861">
            <v>4284</v>
          </cell>
          <cell r="O6861">
            <v>4284</v>
          </cell>
          <cell r="P6861">
            <v>4284</v>
          </cell>
          <cell r="Q6861" t="str">
            <v/>
          </cell>
          <cell r="R6861" t="str">
            <v/>
          </cell>
          <cell r="S6861">
            <v>4284</v>
          </cell>
          <cell r="T6861" t="str">
            <v>I2019030632</v>
          </cell>
          <cell r="U6861">
            <v>0</v>
          </cell>
          <cell r="V6861" t="str">
            <v>PRECIO CONSTRUDATA 194 - PENDIENTE VIABILIZAR DADE</v>
          </cell>
          <cell r="W6861" t="str">
            <v>REMY</v>
          </cell>
          <cell r="X6861">
            <v>0</v>
          </cell>
          <cell r="Y6861">
            <v>0</v>
          </cell>
          <cell r="Z6861">
            <v>0</v>
          </cell>
        </row>
        <row r="6862">
          <cell r="B6862" t="str">
            <v>ISA0063</v>
          </cell>
          <cell r="C6862" t="str">
            <v>TACHA CRISTAL</v>
          </cell>
          <cell r="D6862" t="str">
            <v>SEÑALÉTICA, IMPRESIONES Y AFINES</v>
          </cell>
          <cell r="E6862" t="str">
            <v>UN</v>
          </cell>
          <cell r="F6862">
            <v>16065</v>
          </cell>
          <cell r="G6862" t="str">
            <v>CONSTRUDATA ED 194 (TACHA CRISTAL)</v>
          </cell>
          <cell r="H6862">
            <v>0</v>
          </cell>
          <cell r="I6862">
            <v>0</v>
          </cell>
          <cell r="J6862">
            <v>0</v>
          </cell>
          <cell r="K6862">
            <v>0</v>
          </cell>
          <cell r="L6862">
            <v>16065</v>
          </cell>
          <cell r="M6862">
            <v>0</v>
          </cell>
          <cell r="N6862">
            <v>16065</v>
          </cell>
          <cell r="O6862">
            <v>16065</v>
          </cell>
          <cell r="P6862">
            <v>16065</v>
          </cell>
          <cell r="Q6862" t="str">
            <v/>
          </cell>
          <cell r="R6862" t="str">
            <v/>
          </cell>
          <cell r="S6862">
            <v>16065</v>
          </cell>
          <cell r="T6862" t="str">
            <v>I2019030632</v>
          </cell>
          <cell r="U6862">
            <v>0</v>
          </cell>
          <cell r="V6862" t="str">
            <v>PRECIO CONSTRUDATA 194 - PENDIENTE VIABILIZAR DADE</v>
          </cell>
          <cell r="W6862" t="str">
            <v>REMY</v>
          </cell>
          <cell r="X6862">
            <v>0</v>
          </cell>
          <cell r="Y6862">
            <v>0</v>
          </cell>
          <cell r="Z6862">
            <v>0</v>
          </cell>
        </row>
        <row r="6863">
          <cell r="B6863" t="str">
            <v>ISA0064</v>
          </cell>
          <cell r="C6863" t="str">
            <v>TACHA EN ALUMINIO CON LENTE REFLECTIVO 3M</v>
          </cell>
          <cell r="D6863" t="str">
            <v>SEÑALÉTICA, IMPRESIONES Y AFINES</v>
          </cell>
          <cell r="E6863" t="str">
            <v>UN</v>
          </cell>
          <cell r="F6863">
            <v>13061</v>
          </cell>
          <cell r="G6863" t="str">
            <v>CONSTRUDATA ED 194 (TACHA EN ALUMINIO CON LENTE REFLECTIVO 3M)</v>
          </cell>
          <cell r="H6863">
            <v>0</v>
          </cell>
          <cell r="I6863">
            <v>0</v>
          </cell>
          <cell r="J6863">
            <v>0</v>
          </cell>
          <cell r="K6863">
            <v>0</v>
          </cell>
          <cell r="L6863">
            <v>13061</v>
          </cell>
          <cell r="M6863">
            <v>0</v>
          </cell>
          <cell r="N6863">
            <v>13061</v>
          </cell>
          <cell r="O6863">
            <v>13061</v>
          </cell>
          <cell r="P6863">
            <v>13061</v>
          </cell>
          <cell r="Q6863" t="str">
            <v/>
          </cell>
          <cell r="R6863" t="str">
            <v/>
          </cell>
          <cell r="S6863">
            <v>13061</v>
          </cell>
          <cell r="T6863" t="str">
            <v>I2019030632</v>
          </cell>
          <cell r="U6863">
            <v>0</v>
          </cell>
          <cell r="V6863" t="str">
            <v>PRECIO CONSTRUDATA 194 - PENDIENTE VIABILIZAR DADE</v>
          </cell>
          <cell r="W6863" t="str">
            <v>REMY</v>
          </cell>
          <cell r="X6863">
            <v>0</v>
          </cell>
          <cell r="Y6863">
            <v>0</v>
          </cell>
          <cell r="Z6863">
            <v>0</v>
          </cell>
        </row>
        <row r="6864">
          <cell r="B6864" t="str">
            <v>ISA0065</v>
          </cell>
          <cell r="C6864" t="str">
            <v>TACHA REFLECTIVAS</v>
          </cell>
          <cell r="D6864" t="str">
            <v>SEÑALÉTICA, IMPRESIONES Y AFINES</v>
          </cell>
          <cell r="E6864" t="str">
            <v>UN</v>
          </cell>
          <cell r="F6864">
            <v>4998</v>
          </cell>
          <cell r="G6864" t="str">
            <v>CONSTRUDATA ED 194 (TACHA REFLECTIVAS)</v>
          </cell>
          <cell r="H6864">
            <v>0</v>
          </cell>
          <cell r="I6864">
            <v>0</v>
          </cell>
          <cell r="J6864">
            <v>0</v>
          </cell>
          <cell r="K6864">
            <v>0</v>
          </cell>
          <cell r="L6864">
            <v>4998</v>
          </cell>
          <cell r="M6864">
            <v>0</v>
          </cell>
          <cell r="N6864">
            <v>4998</v>
          </cell>
          <cell r="O6864">
            <v>4998</v>
          </cell>
          <cell r="P6864">
            <v>4998</v>
          </cell>
          <cell r="Q6864" t="str">
            <v/>
          </cell>
          <cell r="R6864" t="str">
            <v/>
          </cell>
          <cell r="S6864">
            <v>4998</v>
          </cell>
          <cell r="T6864" t="str">
            <v>I2019030632</v>
          </cell>
          <cell r="U6864">
            <v>0</v>
          </cell>
          <cell r="V6864" t="str">
            <v>PRECIO CONSTRUDATA 194 - PENDIENTE VIABILIZAR DADE</v>
          </cell>
          <cell r="W6864" t="str">
            <v>REMY</v>
          </cell>
          <cell r="X6864">
            <v>0</v>
          </cell>
          <cell r="Y6864">
            <v>0</v>
          </cell>
          <cell r="Z6864">
            <v>0</v>
          </cell>
        </row>
        <row r="6865">
          <cell r="B6865" t="str">
            <v>ISA0066</v>
          </cell>
          <cell r="C6865" t="str">
            <v>AVISO EN BANNER 3M X 1M (LETRERO)</v>
          </cell>
          <cell r="D6865" t="str">
            <v>SEÑALÉTICA, IMPRESIONES Y AFINES</v>
          </cell>
          <cell r="E6865" t="str">
            <v>UN</v>
          </cell>
          <cell r="F6865">
            <v>1011500</v>
          </cell>
          <cell r="G6865" t="str">
            <v>IDEACRIL</v>
          </cell>
          <cell r="H6865">
            <v>809200</v>
          </cell>
          <cell r="I6865" t="str">
            <v xml:space="preserve">VISUAL IMAGEN </v>
          </cell>
          <cell r="J6865">
            <v>880600</v>
          </cell>
          <cell r="K6865" t="str">
            <v>SALUS</v>
          </cell>
          <cell r="L6865">
            <v>900433.33333333337</v>
          </cell>
          <cell r="M6865">
            <v>102597.96944059533</v>
          </cell>
          <cell r="N6865">
            <v>1003031.3027739287</v>
          </cell>
          <cell r="O6865">
            <v>797835.36389273801</v>
          </cell>
          <cell r="P6865" t="str">
            <v/>
          </cell>
          <cell r="Q6865">
            <v>809200</v>
          </cell>
          <cell r="R6865">
            <v>880600</v>
          </cell>
          <cell r="S6865">
            <v>844900</v>
          </cell>
          <cell r="T6865" t="str">
            <v>I2019045305</v>
          </cell>
          <cell r="U6865">
            <v>0</v>
          </cell>
          <cell r="V6865">
            <v>0</v>
          </cell>
          <cell r="W6865">
            <v>0</v>
          </cell>
          <cell r="X6865">
            <v>0</v>
          </cell>
          <cell r="Y6865">
            <v>0</v>
          </cell>
          <cell r="Z6865">
            <v>0</v>
          </cell>
        </row>
        <row r="6866">
          <cell r="B6866" t="str">
            <v>ISA0067</v>
          </cell>
          <cell r="C6866">
            <v>0</v>
          </cell>
          <cell r="D6866" t="str">
            <v>SEÑALÉTICA, IMPRESIONES Y AFINES</v>
          </cell>
          <cell r="E6866">
            <v>0</v>
          </cell>
          <cell r="F6866">
            <v>0</v>
          </cell>
          <cell r="G6866">
            <v>0</v>
          </cell>
          <cell r="H6866">
            <v>0</v>
          </cell>
          <cell r="I6866">
            <v>0</v>
          </cell>
          <cell r="J6866">
            <v>0</v>
          </cell>
          <cell r="K6866">
            <v>0</v>
          </cell>
          <cell r="L6866" t="e">
            <v>#DIV/0!</v>
          </cell>
          <cell r="M6866">
            <v>0</v>
          </cell>
          <cell r="N6866">
            <v>0</v>
          </cell>
          <cell r="O6866">
            <v>0</v>
          </cell>
          <cell r="P6866">
            <v>0</v>
          </cell>
          <cell r="Q6866">
            <v>0</v>
          </cell>
          <cell r="R6866">
            <v>0</v>
          </cell>
          <cell r="S6866" t="e">
            <v>#DIV/0!</v>
          </cell>
          <cell r="T6866">
            <v>0</v>
          </cell>
          <cell r="U6866">
            <v>0</v>
          </cell>
          <cell r="V6866">
            <v>0</v>
          </cell>
          <cell r="W6866">
            <v>0</v>
          </cell>
          <cell r="X6866">
            <v>0</v>
          </cell>
          <cell r="Y6866">
            <v>0</v>
          </cell>
          <cell r="Z6866">
            <v>0</v>
          </cell>
        </row>
        <row r="6867">
          <cell r="B6867" t="str">
            <v>ISA0068</v>
          </cell>
          <cell r="C6867">
            <v>0</v>
          </cell>
          <cell r="D6867" t="str">
            <v>SEÑALÉTICA, IMPRESIONES Y AFINES</v>
          </cell>
          <cell r="E6867">
            <v>0</v>
          </cell>
          <cell r="F6867">
            <v>0</v>
          </cell>
          <cell r="G6867">
            <v>0</v>
          </cell>
          <cell r="H6867">
            <v>0</v>
          </cell>
          <cell r="I6867">
            <v>0</v>
          </cell>
          <cell r="J6867">
            <v>0</v>
          </cell>
          <cell r="K6867">
            <v>0</v>
          </cell>
          <cell r="L6867" t="e">
            <v>#DIV/0!</v>
          </cell>
          <cell r="M6867">
            <v>0</v>
          </cell>
          <cell r="N6867">
            <v>0</v>
          </cell>
          <cell r="O6867">
            <v>0</v>
          </cell>
          <cell r="P6867">
            <v>0</v>
          </cell>
          <cell r="Q6867">
            <v>0</v>
          </cell>
          <cell r="R6867">
            <v>0</v>
          </cell>
          <cell r="S6867" t="e">
            <v>#DIV/0!</v>
          </cell>
          <cell r="T6867">
            <v>0</v>
          </cell>
          <cell r="U6867">
            <v>0</v>
          </cell>
          <cell r="V6867">
            <v>0</v>
          </cell>
          <cell r="W6867">
            <v>0</v>
          </cell>
          <cell r="X6867">
            <v>0</v>
          </cell>
          <cell r="Y6867">
            <v>0</v>
          </cell>
          <cell r="Z6867">
            <v>0</v>
          </cell>
        </row>
        <row r="6868">
          <cell r="B6868" t="str">
            <v>ISA0069</v>
          </cell>
          <cell r="C6868">
            <v>0</v>
          </cell>
          <cell r="D6868" t="str">
            <v>SEÑALÉTICA, IMPRESIONES Y AFINES</v>
          </cell>
          <cell r="E6868">
            <v>0</v>
          </cell>
          <cell r="F6868">
            <v>0</v>
          </cell>
          <cell r="G6868">
            <v>0</v>
          </cell>
          <cell r="H6868">
            <v>0</v>
          </cell>
          <cell r="I6868">
            <v>0</v>
          </cell>
          <cell r="J6868">
            <v>0</v>
          </cell>
          <cell r="K6868">
            <v>0</v>
          </cell>
          <cell r="L6868" t="e">
            <v>#DIV/0!</v>
          </cell>
          <cell r="M6868">
            <v>0</v>
          </cell>
          <cell r="N6868">
            <v>0</v>
          </cell>
          <cell r="O6868">
            <v>0</v>
          </cell>
          <cell r="P6868">
            <v>0</v>
          </cell>
          <cell r="Q6868">
            <v>0</v>
          </cell>
          <cell r="R6868">
            <v>0</v>
          </cell>
          <cell r="S6868" t="e">
            <v>#DIV/0!</v>
          </cell>
          <cell r="T6868">
            <v>0</v>
          </cell>
          <cell r="U6868">
            <v>0</v>
          </cell>
          <cell r="V6868">
            <v>0</v>
          </cell>
          <cell r="W6868">
            <v>0</v>
          </cell>
          <cell r="X6868">
            <v>0</v>
          </cell>
          <cell r="Y6868">
            <v>0</v>
          </cell>
          <cell r="Z6868">
            <v>0</v>
          </cell>
        </row>
        <row r="6869">
          <cell r="B6869" t="str">
            <v>ISA0070</v>
          </cell>
          <cell r="C6869">
            <v>0</v>
          </cell>
          <cell r="D6869" t="str">
            <v>SEÑALÉTICA, IMPRESIONES Y AFINES</v>
          </cell>
          <cell r="E6869">
            <v>0</v>
          </cell>
          <cell r="F6869">
            <v>0</v>
          </cell>
          <cell r="G6869">
            <v>0</v>
          </cell>
          <cell r="H6869">
            <v>0</v>
          </cell>
          <cell r="I6869">
            <v>0</v>
          </cell>
          <cell r="J6869">
            <v>0</v>
          </cell>
          <cell r="K6869">
            <v>0</v>
          </cell>
          <cell r="L6869" t="e">
            <v>#DIV/0!</v>
          </cell>
          <cell r="M6869">
            <v>0</v>
          </cell>
          <cell r="N6869">
            <v>0</v>
          </cell>
          <cell r="O6869">
            <v>0</v>
          </cell>
          <cell r="P6869">
            <v>0</v>
          </cell>
          <cell r="Q6869">
            <v>0</v>
          </cell>
          <cell r="R6869">
            <v>0</v>
          </cell>
          <cell r="S6869" t="e">
            <v>#DIV/0!</v>
          </cell>
          <cell r="T6869">
            <v>0</v>
          </cell>
          <cell r="U6869">
            <v>0</v>
          </cell>
          <cell r="V6869">
            <v>0</v>
          </cell>
          <cell r="W6869">
            <v>0</v>
          </cell>
          <cell r="X6869">
            <v>0</v>
          </cell>
          <cell r="Y6869">
            <v>0</v>
          </cell>
          <cell r="Z6869">
            <v>0</v>
          </cell>
        </row>
        <row r="6870">
          <cell r="B6870" t="str">
            <v>ISA0071</v>
          </cell>
          <cell r="C6870">
            <v>0</v>
          </cell>
          <cell r="D6870" t="str">
            <v>SEÑALÉTICA, IMPRESIONES Y AFINES</v>
          </cell>
          <cell r="E6870">
            <v>0</v>
          </cell>
          <cell r="F6870">
            <v>0</v>
          </cell>
          <cell r="G6870">
            <v>0</v>
          </cell>
          <cell r="H6870">
            <v>0</v>
          </cell>
          <cell r="I6870">
            <v>0</v>
          </cell>
          <cell r="J6870">
            <v>0</v>
          </cell>
          <cell r="K6870">
            <v>0</v>
          </cell>
          <cell r="L6870" t="e">
            <v>#DIV/0!</v>
          </cell>
          <cell r="M6870">
            <v>0</v>
          </cell>
          <cell r="N6870">
            <v>0</v>
          </cell>
          <cell r="O6870">
            <v>0</v>
          </cell>
          <cell r="P6870">
            <v>0</v>
          </cell>
          <cell r="Q6870">
            <v>0</v>
          </cell>
          <cell r="R6870">
            <v>0</v>
          </cell>
          <cell r="S6870" t="e">
            <v>#DIV/0!</v>
          </cell>
          <cell r="T6870">
            <v>0</v>
          </cell>
          <cell r="U6870">
            <v>0</v>
          </cell>
          <cell r="V6870">
            <v>0</v>
          </cell>
          <cell r="W6870">
            <v>0</v>
          </cell>
          <cell r="X6870">
            <v>0</v>
          </cell>
          <cell r="Y6870">
            <v>0</v>
          </cell>
          <cell r="Z6870">
            <v>0</v>
          </cell>
        </row>
        <row r="6871">
          <cell r="B6871" t="str">
            <v>ISA0072</v>
          </cell>
          <cell r="C6871">
            <v>0</v>
          </cell>
          <cell r="D6871" t="str">
            <v>SEÑALÉTICA, IMPRESIONES Y AFINES</v>
          </cell>
          <cell r="E6871">
            <v>0</v>
          </cell>
          <cell r="F6871">
            <v>0</v>
          </cell>
          <cell r="G6871">
            <v>0</v>
          </cell>
          <cell r="H6871">
            <v>0</v>
          </cell>
          <cell r="I6871">
            <v>0</v>
          </cell>
          <cell r="J6871">
            <v>0</v>
          </cell>
          <cell r="K6871">
            <v>0</v>
          </cell>
          <cell r="L6871" t="e">
            <v>#DIV/0!</v>
          </cell>
          <cell r="M6871">
            <v>0</v>
          </cell>
          <cell r="N6871">
            <v>0</v>
          </cell>
          <cell r="O6871">
            <v>0</v>
          </cell>
          <cell r="P6871">
            <v>0</v>
          </cell>
          <cell r="Q6871">
            <v>0</v>
          </cell>
          <cell r="R6871">
            <v>0</v>
          </cell>
          <cell r="S6871" t="e">
            <v>#DIV/0!</v>
          </cell>
          <cell r="T6871">
            <v>0</v>
          </cell>
          <cell r="U6871">
            <v>0</v>
          </cell>
          <cell r="V6871">
            <v>0</v>
          </cell>
          <cell r="W6871">
            <v>0</v>
          </cell>
          <cell r="X6871">
            <v>0</v>
          </cell>
          <cell r="Y6871">
            <v>0</v>
          </cell>
          <cell r="Z6871">
            <v>0</v>
          </cell>
        </row>
        <row r="6872">
          <cell r="B6872" t="str">
            <v>ISA0073</v>
          </cell>
          <cell r="C6872">
            <v>0</v>
          </cell>
          <cell r="D6872" t="str">
            <v>SEÑALÉTICA, IMPRESIONES Y AFINES</v>
          </cell>
          <cell r="E6872">
            <v>0</v>
          </cell>
          <cell r="F6872">
            <v>0</v>
          </cell>
          <cell r="G6872">
            <v>0</v>
          </cell>
          <cell r="H6872">
            <v>0</v>
          </cell>
          <cell r="I6872">
            <v>0</v>
          </cell>
          <cell r="J6872">
            <v>0</v>
          </cell>
          <cell r="K6872">
            <v>0</v>
          </cell>
          <cell r="L6872" t="e">
            <v>#DIV/0!</v>
          </cell>
          <cell r="M6872">
            <v>0</v>
          </cell>
          <cell r="N6872">
            <v>0</v>
          </cell>
          <cell r="O6872">
            <v>0</v>
          </cell>
          <cell r="P6872">
            <v>0</v>
          </cell>
          <cell r="Q6872">
            <v>0</v>
          </cell>
          <cell r="R6872">
            <v>0</v>
          </cell>
          <cell r="S6872" t="e">
            <v>#DIV/0!</v>
          </cell>
          <cell r="T6872">
            <v>0</v>
          </cell>
          <cell r="U6872">
            <v>0</v>
          </cell>
          <cell r="V6872">
            <v>0</v>
          </cell>
          <cell r="W6872">
            <v>0</v>
          </cell>
          <cell r="X6872">
            <v>0</v>
          </cell>
          <cell r="Y6872">
            <v>0</v>
          </cell>
          <cell r="Z6872">
            <v>0</v>
          </cell>
        </row>
        <row r="6873">
          <cell r="B6873" t="str">
            <v>ISA0074</v>
          </cell>
          <cell r="C6873">
            <v>0</v>
          </cell>
          <cell r="D6873" t="str">
            <v>SEÑALÉTICA, IMPRESIONES Y AFINES</v>
          </cell>
          <cell r="E6873">
            <v>0</v>
          </cell>
          <cell r="F6873">
            <v>0</v>
          </cell>
          <cell r="G6873">
            <v>0</v>
          </cell>
          <cell r="H6873">
            <v>0</v>
          </cell>
          <cell r="I6873">
            <v>0</v>
          </cell>
          <cell r="J6873">
            <v>0</v>
          </cell>
          <cell r="K6873">
            <v>0</v>
          </cell>
          <cell r="L6873" t="e">
            <v>#DIV/0!</v>
          </cell>
          <cell r="M6873">
            <v>0</v>
          </cell>
          <cell r="N6873">
            <v>0</v>
          </cell>
          <cell r="O6873">
            <v>0</v>
          </cell>
          <cell r="P6873">
            <v>0</v>
          </cell>
          <cell r="Q6873">
            <v>0</v>
          </cell>
          <cell r="R6873">
            <v>0</v>
          </cell>
          <cell r="S6873" t="e">
            <v>#DIV/0!</v>
          </cell>
          <cell r="T6873">
            <v>0</v>
          </cell>
          <cell r="U6873">
            <v>0</v>
          </cell>
          <cell r="V6873">
            <v>0</v>
          </cell>
          <cell r="W6873">
            <v>0</v>
          </cell>
          <cell r="X6873">
            <v>0</v>
          </cell>
          <cell r="Y6873">
            <v>0</v>
          </cell>
          <cell r="Z6873">
            <v>0</v>
          </cell>
        </row>
        <row r="6874">
          <cell r="B6874" t="str">
            <v>ISA0075</v>
          </cell>
          <cell r="C6874">
            <v>0</v>
          </cell>
          <cell r="D6874" t="str">
            <v>SEÑALÉTICA, IMPRESIONES Y AFINES</v>
          </cell>
          <cell r="E6874">
            <v>0</v>
          </cell>
          <cell r="F6874">
            <v>0</v>
          </cell>
          <cell r="G6874">
            <v>0</v>
          </cell>
          <cell r="H6874">
            <v>0</v>
          </cell>
          <cell r="I6874">
            <v>0</v>
          </cell>
          <cell r="J6874">
            <v>0</v>
          </cell>
          <cell r="K6874">
            <v>0</v>
          </cell>
          <cell r="L6874" t="e">
            <v>#DIV/0!</v>
          </cell>
          <cell r="M6874">
            <v>0</v>
          </cell>
          <cell r="N6874">
            <v>0</v>
          </cell>
          <cell r="O6874">
            <v>0</v>
          </cell>
          <cell r="P6874">
            <v>0</v>
          </cell>
          <cell r="Q6874">
            <v>0</v>
          </cell>
          <cell r="R6874">
            <v>0</v>
          </cell>
          <cell r="S6874" t="e">
            <v>#DIV/0!</v>
          </cell>
          <cell r="T6874">
            <v>0</v>
          </cell>
          <cell r="U6874">
            <v>0</v>
          </cell>
          <cell r="V6874">
            <v>0</v>
          </cell>
          <cell r="W6874">
            <v>0</v>
          </cell>
          <cell r="X6874">
            <v>0</v>
          </cell>
          <cell r="Y6874">
            <v>0</v>
          </cell>
          <cell r="Z6874">
            <v>0</v>
          </cell>
        </row>
        <row r="6875">
          <cell r="B6875" t="str">
            <v>ISA0076</v>
          </cell>
          <cell r="C6875">
            <v>0</v>
          </cell>
          <cell r="D6875" t="str">
            <v>SEÑALÉTICA, IMPRESIONES Y AFINES</v>
          </cell>
          <cell r="E6875">
            <v>0</v>
          </cell>
          <cell r="F6875">
            <v>0</v>
          </cell>
          <cell r="G6875">
            <v>0</v>
          </cell>
          <cell r="H6875">
            <v>0</v>
          </cell>
          <cell r="I6875">
            <v>0</v>
          </cell>
          <cell r="J6875">
            <v>0</v>
          </cell>
          <cell r="K6875">
            <v>0</v>
          </cell>
          <cell r="L6875" t="e">
            <v>#DIV/0!</v>
          </cell>
          <cell r="M6875">
            <v>0</v>
          </cell>
          <cell r="N6875">
            <v>0</v>
          </cell>
          <cell r="O6875">
            <v>0</v>
          </cell>
          <cell r="P6875">
            <v>0</v>
          </cell>
          <cell r="Q6875">
            <v>0</v>
          </cell>
          <cell r="R6875">
            <v>0</v>
          </cell>
          <cell r="S6875" t="e">
            <v>#DIV/0!</v>
          </cell>
          <cell r="T6875">
            <v>0</v>
          </cell>
          <cell r="U6875">
            <v>0</v>
          </cell>
          <cell r="V6875">
            <v>0</v>
          </cell>
          <cell r="W6875">
            <v>0</v>
          </cell>
          <cell r="X6875">
            <v>0</v>
          </cell>
          <cell r="Y6875">
            <v>0</v>
          </cell>
          <cell r="Z6875">
            <v>0</v>
          </cell>
        </row>
        <row r="6876">
          <cell r="B6876" t="str">
            <v>ISA0077</v>
          </cell>
          <cell r="C6876">
            <v>0</v>
          </cell>
          <cell r="D6876" t="str">
            <v>SEÑALÉTICA, IMPRESIONES Y AFINES</v>
          </cell>
          <cell r="E6876">
            <v>0</v>
          </cell>
          <cell r="F6876">
            <v>0</v>
          </cell>
          <cell r="G6876">
            <v>0</v>
          </cell>
          <cell r="H6876">
            <v>0</v>
          </cell>
          <cell r="I6876">
            <v>0</v>
          </cell>
          <cell r="J6876">
            <v>0</v>
          </cell>
          <cell r="K6876">
            <v>0</v>
          </cell>
          <cell r="L6876" t="e">
            <v>#DIV/0!</v>
          </cell>
          <cell r="M6876">
            <v>0</v>
          </cell>
          <cell r="N6876">
            <v>0</v>
          </cell>
          <cell r="O6876">
            <v>0</v>
          </cell>
          <cell r="P6876">
            <v>0</v>
          </cell>
          <cell r="Q6876">
            <v>0</v>
          </cell>
          <cell r="R6876">
            <v>0</v>
          </cell>
          <cell r="S6876" t="e">
            <v>#DIV/0!</v>
          </cell>
          <cell r="T6876">
            <v>0</v>
          </cell>
          <cell r="U6876">
            <v>0</v>
          </cell>
          <cell r="V6876">
            <v>0</v>
          </cell>
          <cell r="W6876">
            <v>0</v>
          </cell>
          <cell r="X6876">
            <v>0</v>
          </cell>
          <cell r="Y6876">
            <v>0</v>
          </cell>
          <cell r="Z6876">
            <v>0</v>
          </cell>
        </row>
        <row r="6877">
          <cell r="B6877" t="str">
            <v>ISA0078</v>
          </cell>
          <cell r="C6877">
            <v>0</v>
          </cell>
          <cell r="D6877" t="str">
            <v>SEÑALÉTICA, IMPRESIONES Y AFINES</v>
          </cell>
          <cell r="E6877">
            <v>0</v>
          </cell>
          <cell r="F6877">
            <v>0</v>
          </cell>
          <cell r="G6877">
            <v>0</v>
          </cell>
          <cell r="H6877">
            <v>0</v>
          </cell>
          <cell r="I6877">
            <v>0</v>
          </cell>
          <cell r="J6877">
            <v>0</v>
          </cell>
          <cell r="K6877">
            <v>0</v>
          </cell>
          <cell r="L6877" t="e">
            <v>#DIV/0!</v>
          </cell>
          <cell r="M6877">
            <v>0</v>
          </cell>
          <cell r="N6877">
            <v>0</v>
          </cell>
          <cell r="O6877">
            <v>0</v>
          </cell>
          <cell r="P6877">
            <v>0</v>
          </cell>
          <cell r="Q6877">
            <v>0</v>
          </cell>
          <cell r="R6877">
            <v>0</v>
          </cell>
          <cell r="S6877" t="e">
            <v>#DIV/0!</v>
          </cell>
          <cell r="T6877">
            <v>0</v>
          </cell>
          <cell r="U6877">
            <v>0</v>
          </cell>
          <cell r="V6877">
            <v>0</v>
          </cell>
          <cell r="W6877">
            <v>0</v>
          </cell>
          <cell r="X6877">
            <v>0</v>
          </cell>
          <cell r="Y6877">
            <v>0</v>
          </cell>
          <cell r="Z6877">
            <v>0</v>
          </cell>
        </row>
        <row r="6878">
          <cell r="B6878" t="str">
            <v>ISA0079</v>
          </cell>
          <cell r="C6878">
            <v>0</v>
          </cell>
          <cell r="D6878" t="str">
            <v>SEÑALÉTICA, IMPRESIONES Y AFINES</v>
          </cell>
          <cell r="E6878">
            <v>0</v>
          </cell>
          <cell r="F6878">
            <v>0</v>
          </cell>
          <cell r="G6878">
            <v>0</v>
          </cell>
          <cell r="H6878">
            <v>0</v>
          </cell>
          <cell r="I6878">
            <v>0</v>
          </cell>
          <cell r="J6878">
            <v>0</v>
          </cell>
          <cell r="K6878">
            <v>0</v>
          </cell>
          <cell r="L6878" t="e">
            <v>#DIV/0!</v>
          </cell>
          <cell r="M6878">
            <v>0</v>
          </cell>
          <cell r="N6878">
            <v>0</v>
          </cell>
          <cell r="O6878">
            <v>0</v>
          </cell>
          <cell r="P6878">
            <v>0</v>
          </cell>
          <cell r="Q6878">
            <v>0</v>
          </cell>
          <cell r="R6878">
            <v>0</v>
          </cell>
          <cell r="S6878" t="e">
            <v>#DIV/0!</v>
          </cell>
          <cell r="T6878">
            <v>0</v>
          </cell>
          <cell r="U6878">
            <v>0</v>
          </cell>
          <cell r="V6878">
            <v>0</v>
          </cell>
          <cell r="W6878">
            <v>0</v>
          </cell>
          <cell r="X6878">
            <v>0</v>
          </cell>
          <cell r="Y6878">
            <v>0</v>
          </cell>
          <cell r="Z6878">
            <v>0</v>
          </cell>
        </row>
        <row r="6879">
          <cell r="B6879" t="str">
            <v>ISA0080</v>
          </cell>
          <cell r="C6879">
            <v>0</v>
          </cell>
          <cell r="D6879" t="str">
            <v>SEÑALÉTICA, IMPRESIONES Y AFINES</v>
          </cell>
          <cell r="E6879">
            <v>0</v>
          </cell>
          <cell r="F6879">
            <v>0</v>
          </cell>
          <cell r="G6879">
            <v>0</v>
          </cell>
          <cell r="H6879">
            <v>0</v>
          </cell>
          <cell r="I6879">
            <v>0</v>
          </cell>
          <cell r="J6879">
            <v>0</v>
          </cell>
          <cell r="K6879">
            <v>0</v>
          </cell>
          <cell r="L6879" t="e">
            <v>#DIV/0!</v>
          </cell>
          <cell r="M6879">
            <v>0</v>
          </cell>
          <cell r="N6879">
            <v>0</v>
          </cell>
          <cell r="O6879">
            <v>0</v>
          </cell>
          <cell r="P6879">
            <v>0</v>
          </cell>
          <cell r="Q6879">
            <v>0</v>
          </cell>
          <cell r="R6879">
            <v>0</v>
          </cell>
          <cell r="S6879" t="e">
            <v>#DIV/0!</v>
          </cell>
          <cell r="T6879">
            <v>0</v>
          </cell>
          <cell r="U6879">
            <v>0</v>
          </cell>
          <cell r="V6879">
            <v>0</v>
          </cell>
          <cell r="W6879">
            <v>0</v>
          </cell>
          <cell r="X6879">
            <v>0</v>
          </cell>
          <cell r="Y6879">
            <v>0</v>
          </cell>
          <cell r="Z6879">
            <v>0</v>
          </cell>
        </row>
        <row r="6880">
          <cell r="B6880" t="str">
            <v>ISA0081</v>
          </cell>
          <cell r="C6880">
            <v>0</v>
          </cell>
          <cell r="D6880" t="str">
            <v>SEÑALÉTICA, IMPRESIONES Y AFINES</v>
          </cell>
          <cell r="E6880">
            <v>0</v>
          </cell>
          <cell r="F6880">
            <v>0</v>
          </cell>
          <cell r="G6880">
            <v>0</v>
          </cell>
          <cell r="H6880">
            <v>0</v>
          </cell>
          <cell r="I6880">
            <v>0</v>
          </cell>
          <cell r="J6880">
            <v>0</v>
          </cell>
          <cell r="K6880">
            <v>0</v>
          </cell>
          <cell r="L6880" t="e">
            <v>#DIV/0!</v>
          </cell>
          <cell r="M6880">
            <v>0</v>
          </cell>
          <cell r="N6880">
            <v>0</v>
          </cell>
          <cell r="O6880">
            <v>0</v>
          </cell>
          <cell r="P6880">
            <v>0</v>
          </cell>
          <cell r="Q6880">
            <v>0</v>
          </cell>
          <cell r="R6880">
            <v>0</v>
          </cell>
          <cell r="S6880" t="e">
            <v>#DIV/0!</v>
          </cell>
          <cell r="T6880">
            <v>0</v>
          </cell>
          <cell r="U6880">
            <v>0</v>
          </cell>
          <cell r="V6880">
            <v>0</v>
          </cell>
          <cell r="W6880">
            <v>0</v>
          </cell>
          <cell r="X6880">
            <v>0</v>
          </cell>
          <cell r="Y6880">
            <v>0</v>
          </cell>
          <cell r="Z6880">
            <v>0</v>
          </cell>
        </row>
        <row r="6881">
          <cell r="B6881" t="str">
            <v>ISA0082</v>
          </cell>
          <cell r="C6881">
            <v>0</v>
          </cell>
          <cell r="D6881" t="str">
            <v>SEÑALÉTICA, IMPRESIONES Y AFINES</v>
          </cell>
          <cell r="E6881">
            <v>0</v>
          </cell>
          <cell r="F6881">
            <v>0</v>
          </cell>
          <cell r="G6881">
            <v>0</v>
          </cell>
          <cell r="H6881">
            <v>0</v>
          </cell>
          <cell r="I6881">
            <v>0</v>
          </cell>
          <cell r="J6881">
            <v>0</v>
          </cell>
          <cell r="K6881">
            <v>0</v>
          </cell>
          <cell r="L6881" t="e">
            <v>#DIV/0!</v>
          </cell>
          <cell r="M6881">
            <v>0</v>
          </cell>
          <cell r="N6881">
            <v>0</v>
          </cell>
          <cell r="O6881">
            <v>0</v>
          </cell>
          <cell r="P6881">
            <v>0</v>
          </cell>
          <cell r="Q6881">
            <v>0</v>
          </cell>
          <cell r="R6881">
            <v>0</v>
          </cell>
          <cell r="S6881" t="e">
            <v>#DIV/0!</v>
          </cell>
          <cell r="T6881">
            <v>0</v>
          </cell>
          <cell r="U6881">
            <v>0</v>
          </cell>
          <cell r="V6881">
            <v>0</v>
          </cell>
          <cell r="W6881">
            <v>0</v>
          </cell>
          <cell r="X6881">
            <v>0</v>
          </cell>
          <cell r="Y6881">
            <v>0</v>
          </cell>
          <cell r="Z6881">
            <v>0</v>
          </cell>
        </row>
        <row r="6882">
          <cell r="B6882" t="str">
            <v>ISA0083</v>
          </cell>
          <cell r="C6882">
            <v>0</v>
          </cell>
          <cell r="D6882" t="str">
            <v>SEÑALÉTICA, IMPRESIONES Y AFINES</v>
          </cell>
          <cell r="E6882">
            <v>0</v>
          </cell>
          <cell r="F6882">
            <v>0</v>
          </cell>
          <cell r="G6882">
            <v>0</v>
          </cell>
          <cell r="H6882">
            <v>0</v>
          </cell>
          <cell r="I6882">
            <v>0</v>
          </cell>
          <cell r="J6882">
            <v>0</v>
          </cell>
          <cell r="K6882">
            <v>0</v>
          </cell>
          <cell r="L6882" t="e">
            <v>#DIV/0!</v>
          </cell>
          <cell r="M6882">
            <v>0</v>
          </cell>
          <cell r="N6882">
            <v>0</v>
          </cell>
          <cell r="O6882">
            <v>0</v>
          </cell>
          <cell r="P6882">
            <v>0</v>
          </cell>
          <cell r="Q6882">
            <v>0</v>
          </cell>
          <cell r="R6882">
            <v>0</v>
          </cell>
          <cell r="S6882" t="e">
            <v>#DIV/0!</v>
          </cell>
          <cell r="T6882">
            <v>0</v>
          </cell>
          <cell r="U6882">
            <v>0</v>
          </cell>
          <cell r="V6882">
            <v>0</v>
          </cell>
          <cell r="W6882">
            <v>0</v>
          </cell>
          <cell r="X6882">
            <v>0</v>
          </cell>
          <cell r="Y6882">
            <v>0</v>
          </cell>
          <cell r="Z6882">
            <v>0</v>
          </cell>
        </row>
        <row r="6883">
          <cell r="B6883" t="str">
            <v>ISA0084</v>
          </cell>
          <cell r="C6883">
            <v>0</v>
          </cell>
          <cell r="D6883" t="str">
            <v>SEÑALÉTICA, IMPRESIONES Y AFINES</v>
          </cell>
          <cell r="E6883">
            <v>0</v>
          </cell>
          <cell r="F6883">
            <v>0</v>
          </cell>
          <cell r="G6883">
            <v>0</v>
          </cell>
          <cell r="H6883">
            <v>0</v>
          </cell>
          <cell r="I6883">
            <v>0</v>
          </cell>
          <cell r="J6883">
            <v>0</v>
          </cell>
          <cell r="K6883">
            <v>0</v>
          </cell>
          <cell r="L6883" t="e">
            <v>#DIV/0!</v>
          </cell>
          <cell r="M6883">
            <v>0</v>
          </cell>
          <cell r="N6883">
            <v>0</v>
          </cell>
          <cell r="O6883">
            <v>0</v>
          </cell>
          <cell r="P6883">
            <v>0</v>
          </cell>
          <cell r="Q6883">
            <v>0</v>
          </cell>
          <cell r="R6883">
            <v>0</v>
          </cell>
          <cell r="S6883" t="e">
            <v>#DIV/0!</v>
          </cell>
          <cell r="T6883">
            <v>0</v>
          </cell>
          <cell r="U6883">
            <v>0</v>
          </cell>
          <cell r="V6883">
            <v>0</v>
          </cell>
          <cell r="W6883">
            <v>0</v>
          </cell>
          <cell r="X6883">
            <v>0</v>
          </cell>
          <cell r="Y6883">
            <v>0</v>
          </cell>
          <cell r="Z6883">
            <v>0</v>
          </cell>
        </row>
        <row r="6884">
          <cell r="B6884" t="str">
            <v>ISA0085</v>
          </cell>
          <cell r="C6884">
            <v>0</v>
          </cell>
          <cell r="D6884" t="str">
            <v>SEÑALÉTICA, IMPRESIONES Y AFINES</v>
          </cell>
          <cell r="E6884">
            <v>0</v>
          </cell>
          <cell r="F6884">
            <v>0</v>
          </cell>
          <cell r="G6884">
            <v>0</v>
          </cell>
          <cell r="H6884">
            <v>0</v>
          </cell>
          <cell r="I6884">
            <v>0</v>
          </cell>
          <cell r="J6884">
            <v>0</v>
          </cell>
          <cell r="K6884">
            <v>0</v>
          </cell>
          <cell r="L6884" t="e">
            <v>#DIV/0!</v>
          </cell>
          <cell r="M6884">
            <v>0</v>
          </cell>
          <cell r="N6884">
            <v>0</v>
          </cell>
          <cell r="O6884">
            <v>0</v>
          </cell>
          <cell r="P6884">
            <v>0</v>
          </cell>
          <cell r="Q6884">
            <v>0</v>
          </cell>
          <cell r="R6884">
            <v>0</v>
          </cell>
          <cell r="S6884" t="e">
            <v>#DIV/0!</v>
          </cell>
          <cell r="T6884">
            <v>0</v>
          </cell>
          <cell r="U6884">
            <v>0</v>
          </cell>
          <cell r="V6884">
            <v>0</v>
          </cell>
          <cell r="W6884">
            <v>0</v>
          </cell>
          <cell r="X6884">
            <v>0</v>
          </cell>
          <cell r="Y6884">
            <v>0</v>
          </cell>
          <cell r="Z6884">
            <v>0</v>
          </cell>
        </row>
        <row r="6885">
          <cell r="B6885" t="str">
            <v>ISA0086</v>
          </cell>
          <cell r="C6885">
            <v>0</v>
          </cell>
          <cell r="D6885" t="str">
            <v>SEÑALÉTICA, IMPRESIONES Y AFINES</v>
          </cell>
          <cell r="E6885">
            <v>0</v>
          </cell>
          <cell r="F6885">
            <v>0</v>
          </cell>
          <cell r="G6885">
            <v>0</v>
          </cell>
          <cell r="H6885">
            <v>0</v>
          </cell>
          <cell r="I6885">
            <v>0</v>
          </cell>
          <cell r="J6885">
            <v>0</v>
          </cell>
          <cell r="K6885">
            <v>0</v>
          </cell>
          <cell r="L6885" t="e">
            <v>#DIV/0!</v>
          </cell>
          <cell r="M6885">
            <v>0</v>
          </cell>
          <cell r="N6885">
            <v>0</v>
          </cell>
          <cell r="O6885">
            <v>0</v>
          </cell>
          <cell r="P6885">
            <v>0</v>
          </cell>
          <cell r="Q6885">
            <v>0</v>
          </cell>
          <cell r="R6885">
            <v>0</v>
          </cell>
          <cell r="S6885" t="e">
            <v>#DIV/0!</v>
          </cell>
          <cell r="T6885">
            <v>0</v>
          </cell>
          <cell r="U6885">
            <v>0</v>
          </cell>
          <cell r="V6885">
            <v>0</v>
          </cell>
          <cell r="W6885">
            <v>0</v>
          </cell>
          <cell r="X6885">
            <v>0</v>
          </cell>
          <cell r="Y6885">
            <v>0</v>
          </cell>
          <cell r="Z6885">
            <v>0</v>
          </cell>
        </row>
        <row r="6886">
          <cell r="B6886" t="str">
            <v>ISA0087</v>
          </cell>
          <cell r="C6886">
            <v>0</v>
          </cell>
          <cell r="D6886" t="str">
            <v>SEÑALÉTICA, IMPRESIONES Y AFINES</v>
          </cell>
          <cell r="E6886">
            <v>0</v>
          </cell>
          <cell r="F6886">
            <v>0</v>
          </cell>
          <cell r="G6886">
            <v>0</v>
          </cell>
          <cell r="H6886">
            <v>0</v>
          </cell>
          <cell r="I6886">
            <v>0</v>
          </cell>
          <cell r="J6886">
            <v>0</v>
          </cell>
          <cell r="K6886">
            <v>0</v>
          </cell>
          <cell r="L6886" t="e">
            <v>#DIV/0!</v>
          </cell>
          <cell r="M6886">
            <v>0</v>
          </cell>
          <cell r="N6886">
            <v>0</v>
          </cell>
          <cell r="O6886">
            <v>0</v>
          </cell>
          <cell r="P6886">
            <v>0</v>
          </cell>
          <cell r="Q6886">
            <v>0</v>
          </cell>
          <cell r="R6886">
            <v>0</v>
          </cell>
          <cell r="S6886" t="e">
            <v>#DIV/0!</v>
          </cell>
          <cell r="T6886">
            <v>0</v>
          </cell>
          <cell r="U6886">
            <v>0</v>
          </cell>
          <cell r="V6886">
            <v>0</v>
          </cell>
          <cell r="W6886">
            <v>0</v>
          </cell>
          <cell r="X6886">
            <v>0</v>
          </cell>
          <cell r="Y6886">
            <v>0</v>
          </cell>
          <cell r="Z6886">
            <v>0</v>
          </cell>
        </row>
        <row r="6887">
          <cell r="B6887" t="str">
            <v>ISA0088</v>
          </cell>
          <cell r="C6887">
            <v>0</v>
          </cell>
          <cell r="D6887" t="str">
            <v>SEÑALÉTICA, IMPRESIONES Y AFINES</v>
          </cell>
          <cell r="E6887">
            <v>0</v>
          </cell>
          <cell r="F6887">
            <v>0</v>
          </cell>
          <cell r="G6887">
            <v>0</v>
          </cell>
          <cell r="H6887">
            <v>0</v>
          </cell>
          <cell r="I6887">
            <v>0</v>
          </cell>
          <cell r="J6887">
            <v>0</v>
          </cell>
          <cell r="K6887">
            <v>0</v>
          </cell>
          <cell r="L6887" t="e">
            <v>#DIV/0!</v>
          </cell>
          <cell r="M6887">
            <v>0</v>
          </cell>
          <cell r="N6887">
            <v>0</v>
          </cell>
          <cell r="O6887">
            <v>0</v>
          </cell>
          <cell r="P6887">
            <v>0</v>
          </cell>
          <cell r="Q6887">
            <v>0</v>
          </cell>
          <cell r="R6887">
            <v>0</v>
          </cell>
          <cell r="S6887" t="e">
            <v>#DIV/0!</v>
          </cell>
          <cell r="T6887">
            <v>0</v>
          </cell>
          <cell r="U6887">
            <v>0</v>
          </cell>
          <cell r="V6887">
            <v>0</v>
          </cell>
          <cell r="W6887">
            <v>0</v>
          </cell>
          <cell r="X6887">
            <v>0</v>
          </cell>
          <cell r="Y6887">
            <v>0</v>
          </cell>
          <cell r="Z6887">
            <v>0</v>
          </cell>
        </row>
        <row r="6888">
          <cell r="B6888" t="str">
            <v>ISA0089</v>
          </cell>
          <cell r="C6888">
            <v>0</v>
          </cell>
          <cell r="D6888" t="str">
            <v>SEÑALÉTICA, IMPRESIONES Y AFINES</v>
          </cell>
          <cell r="E6888">
            <v>0</v>
          </cell>
          <cell r="F6888">
            <v>0</v>
          </cell>
          <cell r="G6888">
            <v>0</v>
          </cell>
          <cell r="H6888">
            <v>0</v>
          </cell>
          <cell r="I6888">
            <v>0</v>
          </cell>
          <cell r="J6888">
            <v>0</v>
          </cell>
          <cell r="K6888">
            <v>0</v>
          </cell>
          <cell r="L6888" t="e">
            <v>#DIV/0!</v>
          </cell>
          <cell r="M6888">
            <v>0</v>
          </cell>
          <cell r="N6888">
            <v>0</v>
          </cell>
          <cell r="O6888">
            <v>0</v>
          </cell>
          <cell r="P6888">
            <v>0</v>
          </cell>
          <cell r="Q6888">
            <v>0</v>
          </cell>
          <cell r="R6888">
            <v>0</v>
          </cell>
          <cell r="S6888" t="e">
            <v>#DIV/0!</v>
          </cell>
          <cell r="T6888">
            <v>0</v>
          </cell>
          <cell r="U6888">
            <v>0</v>
          </cell>
          <cell r="V6888">
            <v>0</v>
          </cell>
          <cell r="W6888">
            <v>0</v>
          </cell>
          <cell r="X6888">
            <v>0</v>
          </cell>
          <cell r="Y6888">
            <v>0</v>
          </cell>
          <cell r="Z6888">
            <v>0</v>
          </cell>
        </row>
        <row r="6889">
          <cell r="B6889" t="str">
            <v>ISA0090</v>
          </cell>
          <cell r="C6889">
            <v>0</v>
          </cell>
          <cell r="D6889" t="str">
            <v>SEÑALÉTICA, IMPRESIONES Y AFINES</v>
          </cell>
          <cell r="E6889">
            <v>0</v>
          </cell>
          <cell r="F6889">
            <v>0</v>
          </cell>
          <cell r="G6889">
            <v>0</v>
          </cell>
          <cell r="H6889">
            <v>0</v>
          </cell>
          <cell r="I6889">
            <v>0</v>
          </cell>
          <cell r="J6889">
            <v>0</v>
          </cell>
          <cell r="K6889">
            <v>0</v>
          </cell>
          <cell r="L6889" t="e">
            <v>#DIV/0!</v>
          </cell>
          <cell r="M6889">
            <v>0</v>
          </cell>
          <cell r="N6889">
            <v>0</v>
          </cell>
          <cell r="O6889">
            <v>0</v>
          </cell>
          <cell r="P6889">
            <v>0</v>
          </cell>
          <cell r="Q6889">
            <v>0</v>
          </cell>
          <cell r="R6889">
            <v>0</v>
          </cell>
          <cell r="S6889" t="e">
            <v>#DIV/0!</v>
          </cell>
          <cell r="T6889">
            <v>0</v>
          </cell>
          <cell r="U6889">
            <v>0</v>
          </cell>
          <cell r="V6889">
            <v>0</v>
          </cell>
          <cell r="W6889">
            <v>0</v>
          </cell>
          <cell r="X6889">
            <v>0</v>
          </cell>
          <cell r="Y6889">
            <v>0</v>
          </cell>
          <cell r="Z6889">
            <v>0</v>
          </cell>
        </row>
        <row r="6890">
          <cell r="B6890" t="str">
            <v>ISA0091</v>
          </cell>
          <cell r="C6890">
            <v>0</v>
          </cell>
          <cell r="D6890" t="str">
            <v>SEÑALÉTICA, IMPRESIONES Y AFINES</v>
          </cell>
          <cell r="E6890">
            <v>0</v>
          </cell>
          <cell r="F6890">
            <v>0</v>
          </cell>
          <cell r="G6890">
            <v>0</v>
          </cell>
          <cell r="H6890">
            <v>0</v>
          </cell>
          <cell r="I6890">
            <v>0</v>
          </cell>
          <cell r="J6890">
            <v>0</v>
          </cell>
          <cell r="K6890">
            <v>0</v>
          </cell>
          <cell r="L6890" t="e">
            <v>#DIV/0!</v>
          </cell>
          <cell r="M6890">
            <v>0</v>
          </cell>
          <cell r="N6890">
            <v>0</v>
          </cell>
          <cell r="O6890">
            <v>0</v>
          </cell>
          <cell r="P6890">
            <v>0</v>
          </cell>
          <cell r="Q6890">
            <v>0</v>
          </cell>
          <cell r="R6890">
            <v>0</v>
          </cell>
          <cell r="S6890" t="e">
            <v>#DIV/0!</v>
          </cell>
          <cell r="T6890">
            <v>0</v>
          </cell>
          <cell r="U6890">
            <v>0</v>
          </cell>
          <cell r="V6890">
            <v>0</v>
          </cell>
          <cell r="W6890">
            <v>0</v>
          </cell>
          <cell r="X6890">
            <v>0</v>
          </cell>
          <cell r="Y6890">
            <v>0</v>
          </cell>
          <cell r="Z6890">
            <v>0</v>
          </cell>
        </row>
        <row r="6891">
          <cell r="B6891" t="str">
            <v>ISA0092</v>
          </cell>
          <cell r="C6891">
            <v>0</v>
          </cell>
          <cell r="D6891" t="str">
            <v>SEÑALÉTICA, IMPRESIONES Y AFINES</v>
          </cell>
          <cell r="E6891">
            <v>0</v>
          </cell>
          <cell r="F6891">
            <v>0</v>
          </cell>
          <cell r="G6891">
            <v>0</v>
          </cell>
          <cell r="H6891">
            <v>0</v>
          </cell>
          <cell r="I6891">
            <v>0</v>
          </cell>
          <cell r="J6891">
            <v>0</v>
          </cell>
          <cell r="K6891">
            <v>0</v>
          </cell>
          <cell r="L6891" t="e">
            <v>#DIV/0!</v>
          </cell>
          <cell r="M6891">
            <v>0</v>
          </cell>
          <cell r="N6891">
            <v>0</v>
          </cell>
          <cell r="O6891">
            <v>0</v>
          </cell>
          <cell r="P6891">
            <v>0</v>
          </cell>
          <cell r="Q6891">
            <v>0</v>
          </cell>
          <cell r="R6891">
            <v>0</v>
          </cell>
          <cell r="S6891" t="e">
            <v>#DIV/0!</v>
          </cell>
          <cell r="T6891">
            <v>0</v>
          </cell>
          <cell r="U6891">
            <v>0</v>
          </cell>
          <cell r="V6891">
            <v>0</v>
          </cell>
          <cell r="W6891">
            <v>0</v>
          </cell>
          <cell r="X6891">
            <v>0</v>
          </cell>
          <cell r="Y6891">
            <v>0</v>
          </cell>
          <cell r="Z6891">
            <v>0</v>
          </cell>
        </row>
        <row r="6892">
          <cell r="B6892" t="str">
            <v>ISA0093</v>
          </cell>
          <cell r="C6892">
            <v>0</v>
          </cell>
          <cell r="D6892" t="str">
            <v>SEÑALÉTICA, IMPRESIONES Y AFINES</v>
          </cell>
          <cell r="E6892">
            <v>0</v>
          </cell>
          <cell r="F6892">
            <v>0</v>
          </cell>
          <cell r="G6892">
            <v>0</v>
          </cell>
          <cell r="H6892">
            <v>0</v>
          </cell>
          <cell r="I6892">
            <v>0</v>
          </cell>
          <cell r="J6892">
            <v>0</v>
          </cell>
          <cell r="K6892">
            <v>0</v>
          </cell>
          <cell r="L6892" t="e">
            <v>#DIV/0!</v>
          </cell>
          <cell r="M6892">
            <v>0</v>
          </cell>
          <cell r="N6892">
            <v>0</v>
          </cell>
          <cell r="O6892">
            <v>0</v>
          </cell>
          <cell r="P6892">
            <v>0</v>
          </cell>
          <cell r="Q6892">
            <v>0</v>
          </cell>
          <cell r="R6892">
            <v>0</v>
          </cell>
          <cell r="S6892" t="e">
            <v>#DIV/0!</v>
          </cell>
          <cell r="T6892">
            <v>0</v>
          </cell>
          <cell r="U6892">
            <v>0</v>
          </cell>
          <cell r="V6892">
            <v>0</v>
          </cell>
          <cell r="W6892">
            <v>0</v>
          </cell>
          <cell r="X6892">
            <v>0</v>
          </cell>
          <cell r="Y6892">
            <v>0</v>
          </cell>
          <cell r="Z6892">
            <v>0</v>
          </cell>
        </row>
        <row r="6893">
          <cell r="B6893" t="str">
            <v>ISA0094</v>
          </cell>
          <cell r="C6893">
            <v>0</v>
          </cell>
          <cell r="D6893" t="str">
            <v>SEÑALÉTICA, IMPRESIONES Y AFINES</v>
          </cell>
          <cell r="E6893">
            <v>0</v>
          </cell>
          <cell r="F6893">
            <v>0</v>
          </cell>
          <cell r="G6893">
            <v>0</v>
          </cell>
          <cell r="H6893">
            <v>0</v>
          </cell>
          <cell r="I6893">
            <v>0</v>
          </cell>
          <cell r="J6893">
            <v>0</v>
          </cell>
          <cell r="K6893">
            <v>0</v>
          </cell>
          <cell r="L6893" t="e">
            <v>#DIV/0!</v>
          </cell>
          <cell r="M6893">
            <v>0</v>
          </cell>
          <cell r="N6893">
            <v>0</v>
          </cell>
          <cell r="O6893">
            <v>0</v>
          </cell>
          <cell r="P6893">
            <v>0</v>
          </cell>
          <cell r="Q6893">
            <v>0</v>
          </cell>
          <cell r="R6893">
            <v>0</v>
          </cell>
          <cell r="S6893" t="e">
            <v>#DIV/0!</v>
          </cell>
          <cell r="T6893">
            <v>0</v>
          </cell>
          <cell r="U6893">
            <v>0</v>
          </cell>
          <cell r="V6893">
            <v>0</v>
          </cell>
          <cell r="W6893">
            <v>0</v>
          </cell>
          <cell r="X6893">
            <v>0</v>
          </cell>
          <cell r="Y6893">
            <v>0</v>
          </cell>
          <cell r="Z6893">
            <v>0</v>
          </cell>
        </row>
        <row r="6894">
          <cell r="B6894" t="str">
            <v>ISA0095</v>
          </cell>
          <cell r="C6894">
            <v>0</v>
          </cell>
          <cell r="D6894" t="str">
            <v>SEÑALÉTICA, IMPRESIONES Y AFINES</v>
          </cell>
          <cell r="E6894">
            <v>0</v>
          </cell>
          <cell r="F6894">
            <v>0</v>
          </cell>
          <cell r="G6894">
            <v>0</v>
          </cell>
          <cell r="H6894">
            <v>0</v>
          </cell>
          <cell r="I6894">
            <v>0</v>
          </cell>
          <cell r="J6894">
            <v>0</v>
          </cell>
          <cell r="K6894">
            <v>0</v>
          </cell>
          <cell r="L6894" t="e">
            <v>#DIV/0!</v>
          </cell>
          <cell r="M6894">
            <v>0</v>
          </cell>
          <cell r="N6894">
            <v>0</v>
          </cell>
          <cell r="O6894">
            <v>0</v>
          </cell>
          <cell r="P6894">
            <v>0</v>
          </cell>
          <cell r="Q6894">
            <v>0</v>
          </cell>
          <cell r="R6894">
            <v>0</v>
          </cell>
          <cell r="S6894" t="e">
            <v>#DIV/0!</v>
          </cell>
          <cell r="T6894">
            <v>0</v>
          </cell>
          <cell r="U6894">
            <v>0</v>
          </cell>
          <cell r="V6894">
            <v>0</v>
          </cell>
          <cell r="W6894">
            <v>0</v>
          </cell>
          <cell r="X6894">
            <v>0</v>
          </cell>
          <cell r="Y6894">
            <v>0</v>
          </cell>
          <cell r="Z6894">
            <v>0</v>
          </cell>
        </row>
        <row r="6895">
          <cell r="B6895" t="str">
            <v>ISA0096</v>
          </cell>
          <cell r="C6895">
            <v>0</v>
          </cell>
          <cell r="D6895" t="str">
            <v>SEÑALÉTICA, IMPRESIONES Y AFINES</v>
          </cell>
          <cell r="E6895">
            <v>0</v>
          </cell>
          <cell r="F6895">
            <v>0</v>
          </cell>
          <cell r="G6895">
            <v>0</v>
          </cell>
          <cell r="H6895">
            <v>0</v>
          </cell>
          <cell r="I6895">
            <v>0</v>
          </cell>
          <cell r="J6895">
            <v>0</v>
          </cell>
          <cell r="K6895">
            <v>0</v>
          </cell>
          <cell r="L6895" t="e">
            <v>#DIV/0!</v>
          </cell>
          <cell r="M6895">
            <v>0</v>
          </cell>
          <cell r="N6895">
            <v>0</v>
          </cell>
          <cell r="O6895">
            <v>0</v>
          </cell>
          <cell r="P6895">
            <v>0</v>
          </cell>
          <cell r="Q6895">
            <v>0</v>
          </cell>
          <cell r="R6895">
            <v>0</v>
          </cell>
          <cell r="S6895" t="e">
            <v>#DIV/0!</v>
          </cell>
          <cell r="T6895">
            <v>0</v>
          </cell>
          <cell r="U6895">
            <v>0</v>
          </cell>
          <cell r="V6895">
            <v>0</v>
          </cell>
          <cell r="W6895">
            <v>0</v>
          </cell>
          <cell r="X6895">
            <v>0</v>
          </cell>
          <cell r="Y6895">
            <v>0</v>
          </cell>
          <cell r="Z6895">
            <v>0</v>
          </cell>
        </row>
        <row r="6896">
          <cell r="B6896" t="str">
            <v>ISA0097</v>
          </cell>
          <cell r="C6896">
            <v>0</v>
          </cell>
          <cell r="D6896" t="str">
            <v>SEÑALÉTICA, IMPRESIONES Y AFINES</v>
          </cell>
          <cell r="E6896">
            <v>0</v>
          </cell>
          <cell r="F6896">
            <v>0</v>
          </cell>
          <cell r="G6896">
            <v>0</v>
          </cell>
          <cell r="H6896">
            <v>0</v>
          </cell>
          <cell r="I6896">
            <v>0</v>
          </cell>
          <cell r="J6896">
            <v>0</v>
          </cell>
          <cell r="K6896">
            <v>0</v>
          </cell>
          <cell r="L6896" t="e">
            <v>#DIV/0!</v>
          </cell>
          <cell r="M6896">
            <v>0</v>
          </cell>
          <cell r="N6896">
            <v>0</v>
          </cell>
          <cell r="O6896">
            <v>0</v>
          </cell>
          <cell r="P6896">
            <v>0</v>
          </cell>
          <cell r="Q6896">
            <v>0</v>
          </cell>
          <cell r="R6896">
            <v>0</v>
          </cell>
          <cell r="S6896" t="e">
            <v>#DIV/0!</v>
          </cell>
          <cell r="T6896">
            <v>0</v>
          </cell>
          <cell r="U6896">
            <v>0</v>
          </cell>
          <cell r="V6896">
            <v>0</v>
          </cell>
          <cell r="W6896">
            <v>0</v>
          </cell>
          <cell r="X6896">
            <v>0</v>
          </cell>
          <cell r="Y6896">
            <v>0</v>
          </cell>
          <cell r="Z6896">
            <v>0</v>
          </cell>
        </row>
        <row r="6897">
          <cell r="B6897" t="str">
            <v>ISA0098</v>
          </cell>
          <cell r="C6897">
            <v>0</v>
          </cell>
          <cell r="D6897" t="str">
            <v>SEÑALÉTICA, IMPRESIONES Y AFINES</v>
          </cell>
          <cell r="E6897">
            <v>0</v>
          </cell>
          <cell r="F6897">
            <v>0</v>
          </cell>
          <cell r="G6897">
            <v>0</v>
          </cell>
          <cell r="H6897">
            <v>0</v>
          </cell>
          <cell r="I6897">
            <v>0</v>
          </cell>
          <cell r="J6897">
            <v>0</v>
          </cell>
          <cell r="K6897">
            <v>0</v>
          </cell>
          <cell r="L6897" t="e">
            <v>#DIV/0!</v>
          </cell>
          <cell r="M6897">
            <v>0</v>
          </cell>
          <cell r="N6897">
            <v>0</v>
          </cell>
          <cell r="O6897">
            <v>0</v>
          </cell>
          <cell r="P6897">
            <v>0</v>
          </cell>
          <cell r="Q6897">
            <v>0</v>
          </cell>
          <cell r="R6897">
            <v>0</v>
          </cell>
          <cell r="S6897" t="e">
            <v>#DIV/0!</v>
          </cell>
          <cell r="T6897">
            <v>0</v>
          </cell>
          <cell r="U6897">
            <v>0</v>
          </cell>
          <cell r="V6897">
            <v>0</v>
          </cell>
          <cell r="W6897">
            <v>0</v>
          </cell>
          <cell r="X6897">
            <v>0</v>
          </cell>
          <cell r="Y6897">
            <v>0</v>
          </cell>
          <cell r="Z6897">
            <v>0</v>
          </cell>
        </row>
        <row r="6898">
          <cell r="B6898" t="str">
            <v>ISA0099</v>
          </cell>
          <cell r="C6898">
            <v>0</v>
          </cell>
          <cell r="D6898" t="str">
            <v>SEÑALÉTICA, IMPRESIONES Y AFINES</v>
          </cell>
          <cell r="E6898">
            <v>0</v>
          </cell>
          <cell r="F6898">
            <v>0</v>
          </cell>
          <cell r="G6898">
            <v>0</v>
          </cell>
          <cell r="H6898">
            <v>0</v>
          </cell>
          <cell r="I6898">
            <v>0</v>
          </cell>
          <cell r="J6898">
            <v>0</v>
          </cell>
          <cell r="K6898">
            <v>0</v>
          </cell>
          <cell r="L6898" t="e">
            <v>#DIV/0!</v>
          </cell>
          <cell r="M6898">
            <v>0</v>
          </cell>
          <cell r="N6898">
            <v>0</v>
          </cell>
          <cell r="O6898">
            <v>0</v>
          </cell>
          <cell r="P6898">
            <v>0</v>
          </cell>
          <cell r="Q6898">
            <v>0</v>
          </cell>
          <cell r="R6898">
            <v>0</v>
          </cell>
          <cell r="S6898" t="e">
            <v>#DIV/0!</v>
          </cell>
          <cell r="T6898">
            <v>0</v>
          </cell>
          <cell r="U6898">
            <v>0</v>
          </cell>
          <cell r="V6898">
            <v>0</v>
          </cell>
          <cell r="W6898">
            <v>0</v>
          </cell>
          <cell r="X6898">
            <v>0</v>
          </cell>
          <cell r="Y6898">
            <v>0</v>
          </cell>
          <cell r="Z6898">
            <v>0</v>
          </cell>
        </row>
        <row r="6899">
          <cell r="B6899" t="str">
            <v>ISA0100</v>
          </cell>
          <cell r="C6899">
            <v>0</v>
          </cell>
          <cell r="D6899" t="str">
            <v>SEÑALÉTICA, IMPRESIONES Y AFINES</v>
          </cell>
          <cell r="E6899">
            <v>0</v>
          </cell>
          <cell r="F6899">
            <v>0</v>
          </cell>
          <cell r="G6899">
            <v>0</v>
          </cell>
          <cell r="H6899">
            <v>0</v>
          </cell>
          <cell r="I6899">
            <v>0</v>
          </cell>
          <cell r="J6899">
            <v>0</v>
          </cell>
          <cell r="K6899">
            <v>0</v>
          </cell>
          <cell r="L6899" t="e">
            <v>#DIV/0!</v>
          </cell>
          <cell r="M6899">
            <v>0</v>
          </cell>
          <cell r="N6899">
            <v>0</v>
          </cell>
          <cell r="O6899">
            <v>0</v>
          </cell>
          <cell r="P6899">
            <v>0</v>
          </cell>
          <cell r="Q6899">
            <v>0</v>
          </cell>
          <cell r="R6899">
            <v>0</v>
          </cell>
          <cell r="S6899" t="e">
            <v>#DIV/0!</v>
          </cell>
          <cell r="T6899">
            <v>0</v>
          </cell>
          <cell r="U6899">
            <v>0</v>
          </cell>
          <cell r="V6899">
            <v>0</v>
          </cell>
          <cell r="W6899">
            <v>0</v>
          </cell>
          <cell r="X6899">
            <v>0</v>
          </cell>
          <cell r="Y6899">
            <v>0</v>
          </cell>
          <cell r="Z6899">
            <v>0</v>
          </cell>
        </row>
        <row r="6900">
          <cell r="B6900" t="str">
            <v>ISA0101</v>
          </cell>
          <cell r="C6900">
            <v>0</v>
          </cell>
          <cell r="D6900" t="str">
            <v>SEÑALÉTICA, IMPRESIONES Y AFINES</v>
          </cell>
          <cell r="E6900">
            <v>0</v>
          </cell>
          <cell r="F6900">
            <v>0</v>
          </cell>
          <cell r="G6900">
            <v>0</v>
          </cell>
          <cell r="H6900">
            <v>0</v>
          </cell>
          <cell r="I6900">
            <v>0</v>
          </cell>
          <cell r="J6900">
            <v>0</v>
          </cell>
          <cell r="K6900">
            <v>0</v>
          </cell>
          <cell r="L6900" t="e">
            <v>#DIV/0!</v>
          </cell>
          <cell r="M6900">
            <v>0</v>
          </cell>
          <cell r="N6900">
            <v>0</v>
          </cell>
          <cell r="O6900">
            <v>0</v>
          </cell>
          <cell r="P6900">
            <v>0</v>
          </cell>
          <cell r="Q6900">
            <v>0</v>
          </cell>
          <cell r="R6900">
            <v>0</v>
          </cell>
          <cell r="S6900" t="e">
            <v>#DIV/0!</v>
          </cell>
          <cell r="T6900">
            <v>0</v>
          </cell>
          <cell r="U6900">
            <v>0</v>
          </cell>
          <cell r="V6900">
            <v>0</v>
          </cell>
          <cell r="W6900">
            <v>0</v>
          </cell>
          <cell r="X6900">
            <v>0</v>
          </cell>
          <cell r="Y6900">
            <v>0</v>
          </cell>
          <cell r="Z6900">
            <v>0</v>
          </cell>
        </row>
        <row r="6901">
          <cell r="B6901" t="str">
            <v>ISA0102</v>
          </cell>
          <cell r="C6901">
            <v>0</v>
          </cell>
          <cell r="D6901" t="str">
            <v>SEÑALÉTICA, IMPRESIONES Y AFINES</v>
          </cell>
          <cell r="E6901">
            <v>0</v>
          </cell>
          <cell r="F6901">
            <v>0</v>
          </cell>
          <cell r="G6901">
            <v>0</v>
          </cell>
          <cell r="H6901">
            <v>0</v>
          </cell>
          <cell r="I6901">
            <v>0</v>
          </cell>
          <cell r="J6901">
            <v>0</v>
          </cell>
          <cell r="K6901">
            <v>0</v>
          </cell>
          <cell r="L6901" t="e">
            <v>#DIV/0!</v>
          </cell>
          <cell r="M6901">
            <v>0</v>
          </cell>
          <cell r="N6901">
            <v>0</v>
          </cell>
          <cell r="O6901">
            <v>0</v>
          </cell>
          <cell r="P6901">
            <v>0</v>
          </cell>
          <cell r="Q6901">
            <v>0</v>
          </cell>
          <cell r="R6901">
            <v>0</v>
          </cell>
          <cell r="S6901" t="e">
            <v>#DIV/0!</v>
          </cell>
          <cell r="T6901">
            <v>0</v>
          </cell>
          <cell r="U6901">
            <v>0</v>
          </cell>
          <cell r="V6901">
            <v>0</v>
          </cell>
          <cell r="W6901">
            <v>0</v>
          </cell>
          <cell r="X6901">
            <v>0</v>
          </cell>
          <cell r="Y6901">
            <v>0</v>
          </cell>
          <cell r="Z6901">
            <v>0</v>
          </cell>
        </row>
        <row r="6902">
          <cell r="B6902" t="str">
            <v>ISA0103</v>
          </cell>
          <cell r="C6902">
            <v>0</v>
          </cell>
          <cell r="D6902" t="str">
            <v>SEÑALÉTICA, IMPRESIONES Y AFINES</v>
          </cell>
          <cell r="E6902">
            <v>0</v>
          </cell>
          <cell r="F6902">
            <v>0</v>
          </cell>
          <cell r="G6902">
            <v>0</v>
          </cell>
          <cell r="H6902">
            <v>0</v>
          </cell>
          <cell r="I6902">
            <v>0</v>
          </cell>
          <cell r="J6902">
            <v>0</v>
          </cell>
          <cell r="K6902">
            <v>0</v>
          </cell>
          <cell r="L6902" t="e">
            <v>#DIV/0!</v>
          </cell>
          <cell r="M6902">
            <v>0</v>
          </cell>
          <cell r="N6902">
            <v>0</v>
          </cell>
          <cell r="O6902">
            <v>0</v>
          </cell>
          <cell r="P6902">
            <v>0</v>
          </cell>
          <cell r="Q6902">
            <v>0</v>
          </cell>
          <cell r="R6902">
            <v>0</v>
          </cell>
          <cell r="S6902" t="e">
            <v>#DIV/0!</v>
          </cell>
          <cell r="T6902">
            <v>0</v>
          </cell>
          <cell r="U6902">
            <v>0</v>
          </cell>
          <cell r="V6902">
            <v>0</v>
          </cell>
          <cell r="W6902">
            <v>0</v>
          </cell>
          <cell r="X6902">
            <v>0</v>
          </cell>
          <cell r="Y6902">
            <v>0</v>
          </cell>
          <cell r="Z6902">
            <v>0</v>
          </cell>
        </row>
        <row r="6903">
          <cell r="B6903" t="str">
            <v>ISA0104</v>
          </cell>
          <cell r="C6903">
            <v>0</v>
          </cell>
          <cell r="D6903" t="str">
            <v>SEÑALÉTICA, IMPRESIONES Y AFINES</v>
          </cell>
          <cell r="E6903">
            <v>0</v>
          </cell>
          <cell r="F6903">
            <v>0</v>
          </cell>
          <cell r="G6903">
            <v>0</v>
          </cell>
          <cell r="H6903">
            <v>0</v>
          </cell>
          <cell r="I6903">
            <v>0</v>
          </cell>
          <cell r="J6903">
            <v>0</v>
          </cell>
          <cell r="K6903">
            <v>0</v>
          </cell>
          <cell r="L6903" t="e">
            <v>#DIV/0!</v>
          </cell>
          <cell r="M6903">
            <v>0</v>
          </cell>
          <cell r="N6903">
            <v>0</v>
          </cell>
          <cell r="O6903">
            <v>0</v>
          </cell>
          <cell r="P6903">
            <v>0</v>
          </cell>
          <cell r="Q6903">
            <v>0</v>
          </cell>
          <cell r="R6903">
            <v>0</v>
          </cell>
          <cell r="S6903" t="e">
            <v>#DIV/0!</v>
          </cell>
          <cell r="T6903">
            <v>0</v>
          </cell>
          <cell r="U6903">
            <v>0</v>
          </cell>
          <cell r="V6903">
            <v>0</v>
          </cell>
          <cell r="W6903">
            <v>0</v>
          </cell>
          <cell r="X6903">
            <v>0</v>
          </cell>
          <cell r="Y6903">
            <v>0</v>
          </cell>
          <cell r="Z6903">
            <v>0</v>
          </cell>
        </row>
        <row r="6904">
          <cell r="B6904" t="str">
            <v>ISA0105</v>
          </cell>
          <cell r="C6904">
            <v>0</v>
          </cell>
          <cell r="D6904" t="str">
            <v>SEÑALÉTICA, IMPRESIONES Y AFINES</v>
          </cell>
          <cell r="E6904">
            <v>0</v>
          </cell>
          <cell r="F6904">
            <v>0</v>
          </cell>
          <cell r="G6904">
            <v>0</v>
          </cell>
          <cell r="H6904">
            <v>0</v>
          </cell>
          <cell r="I6904">
            <v>0</v>
          </cell>
          <cell r="J6904">
            <v>0</v>
          </cell>
          <cell r="K6904">
            <v>0</v>
          </cell>
          <cell r="L6904" t="e">
            <v>#DIV/0!</v>
          </cell>
          <cell r="M6904">
            <v>0</v>
          </cell>
          <cell r="N6904">
            <v>0</v>
          </cell>
          <cell r="O6904">
            <v>0</v>
          </cell>
          <cell r="P6904">
            <v>0</v>
          </cell>
          <cell r="Q6904">
            <v>0</v>
          </cell>
          <cell r="R6904">
            <v>0</v>
          </cell>
          <cell r="S6904" t="e">
            <v>#DIV/0!</v>
          </cell>
          <cell r="T6904">
            <v>0</v>
          </cell>
          <cell r="U6904">
            <v>0</v>
          </cell>
          <cell r="V6904">
            <v>0</v>
          </cell>
          <cell r="W6904">
            <v>0</v>
          </cell>
          <cell r="X6904">
            <v>0</v>
          </cell>
          <cell r="Y6904">
            <v>0</v>
          </cell>
          <cell r="Z6904">
            <v>0</v>
          </cell>
        </row>
        <row r="6905">
          <cell r="B6905" t="str">
            <v>ISA0106</v>
          </cell>
          <cell r="C6905">
            <v>0</v>
          </cell>
          <cell r="D6905" t="str">
            <v>SEÑALÉTICA, IMPRESIONES Y AFINES</v>
          </cell>
          <cell r="E6905">
            <v>0</v>
          </cell>
          <cell r="F6905">
            <v>0</v>
          </cell>
          <cell r="G6905">
            <v>0</v>
          </cell>
          <cell r="H6905">
            <v>0</v>
          </cell>
          <cell r="I6905">
            <v>0</v>
          </cell>
          <cell r="J6905">
            <v>0</v>
          </cell>
          <cell r="K6905">
            <v>0</v>
          </cell>
          <cell r="L6905" t="e">
            <v>#DIV/0!</v>
          </cell>
          <cell r="M6905">
            <v>0</v>
          </cell>
          <cell r="N6905">
            <v>0</v>
          </cell>
          <cell r="O6905">
            <v>0</v>
          </cell>
          <cell r="P6905">
            <v>0</v>
          </cell>
          <cell r="Q6905">
            <v>0</v>
          </cell>
          <cell r="R6905">
            <v>0</v>
          </cell>
          <cell r="S6905" t="e">
            <v>#DIV/0!</v>
          </cell>
          <cell r="T6905">
            <v>0</v>
          </cell>
          <cell r="U6905">
            <v>0</v>
          </cell>
          <cell r="V6905">
            <v>0</v>
          </cell>
          <cell r="W6905">
            <v>0</v>
          </cell>
          <cell r="X6905">
            <v>0</v>
          </cell>
          <cell r="Y6905">
            <v>0</v>
          </cell>
          <cell r="Z6905">
            <v>0</v>
          </cell>
        </row>
        <row r="6906">
          <cell r="B6906" t="str">
            <v>ISA0107</v>
          </cell>
          <cell r="C6906">
            <v>0</v>
          </cell>
          <cell r="D6906" t="str">
            <v>SEÑALÉTICA, IMPRESIONES Y AFINES</v>
          </cell>
          <cell r="E6906">
            <v>0</v>
          </cell>
          <cell r="F6906">
            <v>0</v>
          </cell>
          <cell r="G6906">
            <v>0</v>
          </cell>
          <cell r="H6906">
            <v>0</v>
          </cell>
          <cell r="I6906">
            <v>0</v>
          </cell>
          <cell r="J6906">
            <v>0</v>
          </cell>
          <cell r="K6906">
            <v>0</v>
          </cell>
          <cell r="L6906" t="e">
            <v>#DIV/0!</v>
          </cell>
          <cell r="M6906">
            <v>0</v>
          </cell>
          <cell r="N6906">
            <v>0</v>
          </cell>
          <cell r="O6906">
            <v>0</v>
          </cell>
          <cell r="P6906">
            <v>0</v>
          </cell>
          <cell r="Q6906">
            <v>0</v>
          </cell>
          <cell r="R6906">
            <v>0</v>
          </cell>
          <cell r="S6906" t="e">
            <v>#DIV/0!</v>
          </cell>
          <cell r="T6906">
            <v>0</v>
          </cell>
          <cell r="U6906">
            <v>0</v>
          </cell>
          <cell r="V6906">
            <v>0</v>
          </cell>
          <cell r="W6906">
            <v>0</v>
          </cell>
          <cell r="X6906">
            <v>0</v>
          </cell>
          <cell r="Y6906">
            <v>0</v>
          </cell>
          <cell r="Z6906">
            <v>0</v>
          </cell>
        </row>
        <row r="6907">
          <cell r="B6907" t="str">
            <v>ISA0108</v>
          </cell>
          <cell r="C6907">
            <v>0</v>
          </cell>
          <cell r="D6907" t="str">
            <v>SEÑALÉTICA, IMPRESIONES Y AFINES</v>
          </cell>
          <cell r="E6907">
            <v>0</v>
          </cell>
          <cell r="F6907">
            <v>0</v>
          </cell>
          <cell r="G6907">
            <v>0</v>
          </cell>
          <cell r="H6907">
            <v>0</v>
          </cell>
          <cell r="I6907">
            <v>0</v>
          </cell>
          <cell r="J6907">
            <v>0</v>
          </cell>
          <cell r="K6907">
            <v>0</v>
          </cell>
          <cell r="L6907" t="e">
            <v>#DIV/0!</v>
          </cell>
          <cell r="M6907">
            <v>0</v>
          </cell>
          <cell r="N6907">
            <v>0</v>
          </cell>
          <cell r="O6907">
            <v>0</v>
          </cell>
          <cell r="P6907">
            <v>0</v>
          </cell>
          <cell r="Q6907">
            <v>0</v>
          </cell>
          <cell r="R6907">
            <v>0</v>
          </cell>
          <cell r="S6907" t="e">
            <v>#DIV/0!</v>
          </cell>
          <cell r="T6907">
            <v>0</v>
          </cell>
          <cell r="U6907">
            <v>0</v>
          </cell>
          <cell r="V6907">
            <v>0</v>
          </cell>
          <cell r="W6907">
            <v>0</v>
          </cell>
          <cell r="X6907">
            <v>0</v>
          </cell>
          <cell r="Y6907">
            <v>0</v>
          </cell>
          <cell r="Z6907">
            <v>0</v>
          </cell>
        </row>
        <row r="6908">
          <cell r="B6908" t="str">
            <v>ISA0109</v>
          </cell>
          <cell r="C6908">
            <v>0</v>
          </cell>
          <cell r="D6908" t="str">
            <v>SEÑALÉTICA, IMPRESIONES Y AFINES</v>
          </cell>
          <cell r="E6908">
            <v>0</v>
          </cell>
          <cell r="F6908">
            <v>0</v>
          </cell>
          <cell r="G6908">
            <v>0</v>
          </cell>
          <cell r="H6908">
            <v>0</v>
          </cell>
          <cell r="I6908">
            <v>0</v>
          </cell>
          <cell r="J6908">
            <v>0</v>
          </cell>
          <cell r="K6908">
            <v>0</v>
          </cell>
          <cell r="L6908" t="e">
            <v>#DIV/0!</v>
          </cell>
          <cell r="M6908">
            <v>0</v>
          </cell>
          <cell r="N6908">
            <v>0</v>
          </cell>
          <cell r="O6908">
            <v>0</v>
          </cell>
          <cell r="P6908">
            <v>0</v>
          </cell>
          <cell r="Q6908">
            <v>0</v>
          </cell>
          <cell r="R6908">
            <v>0</v>
          </cell>
          <cell r="S6908" t="e">
            <v>#DIV/0!</v>
          </cell>
          <cell r="T6908">
            <v>0</v>
          </cell>
          <cell r="U6908">
            <v>0</v>
          </cell>
          <cell r="V6908">
            <v>0</v>
          </cell>
          <cell r="W6908">
            <v>0</v>
          </cell>
          <cell r="X6908">
            <v>0</v>
          </cell>
          <cell r="Y6908">
            <v>0</v>
          </cell>
          <cell r="Z6908">
            <v>0</v>
          </cell>
        </row>
        <row r="6909">
          <cell r="B6909" t="str">
            <v>ISA0110</v>
          </cell>
          <cell r="C6909">
            <v>0</v>
          </cell>
          <cell r="D6909" t="str">
            <v>SEÑALÉTICA, IMPRESIONES Y AFINES</v>
          </cell>
          <cell r="E6909">
            <v>0</v>
          </cell>
          <cell r="F6909">
            <v>0</v>
          </cell>
          <cell r="G6909">
            <v>0</v>
          </cell>
          <cell r="H6909">
            <v>0</v>
          </cell>
          <cell r="I6909">
            <v>0</v>
          </cell>
          <cell r="J6909">
            <v>0</v>
          </cell>
          <cell r="K6909">
            <v>0</v>
          </cell>
          <cell r="L6909" t="e">
            <v>#DIV/0!</v>
          </cell>
          <cell r="M6909">
            <v>0</v>
          </cell>
          <cell r="N6909">
            <v>0</v>
          </cell>
          <cell r="O6909">
            <v>0</v>
          </cell>
          <cell r="P6909">
            <v>0</v>
          </cell>
          <cell r="Q6909">
            <v>0</v>
          </cell>
          <cell r="R6909">
            <v>0</v>
          </cell>
          <cell r="S6909" t="e">
            <v>#DIV/0!</v>
          </cell>
          <cell r="T6909">
            <v>0</v>
          </cell>
          <cell r="U6909">
            <v>0</v>
          </cell>
          <cell r="V6909">
            <v>0</v>
          </cell>
          <cell r="W6909">
            <v>0</v>
          </cell>
          <cell r="X6909">
            <v>0</v>
          </cell>
          <cell r="Y6909">
            <v>0</v>
          </cell>
          <cell r="Z6909">
            <v>0</v>
          </cell>
        </row>
        <row r="6910">
          <cell r="B6910" t="str">
            <v>ISA0111</v>
          </cell>
          <cell r="C6910">
            <v>0</v>
          </cell>
          <cell r="D6910" t="str">
            <v>SEÑALÉTICA, IMPRESIONES Y AFINES</v>
          </cell>
          <cell r="E6910">
            <v>0</v>
          </cell>
          <cell r="F6910">
            <v>0</v>
          </cell>
          <cell r="G6910">
            <v>0</v>
          </cell>
          <cell r="H6910">
            <v>0</v>
          </cell>
          <cell r="I6910">
            <v>0</v>
          </cell>
          <cell r="J6910">
            <v>0</v>
          </cell>
          <cell r="K6910">
            <v>0</v>
          </cell>
          <cell r="L6910" t="e">
            <v>#DIV/0!</v>
          </cell>
          <cell r="M6910">
            <v>0</v>
          </cell>
          <cell r="N6910">
            <v>0</v>
          </cell>
          <cell r="O6910">
            <v>0</v>
          </cell>
          <cell r="P6910">
            <v>0</v>
          </cell>
          <cell r="Q6910">
            <v>0</v>
          </cell>
          <cell r="R6910">
            <v>0</v>
          </cell>
          <cell r="S6910" t="e">
            <v>#DIV/0!</v>
          </cell>
          <cell r="T6910">
            <v>0</v>
          </cell>
          <cell r="U6910">
            <v>0</v>
          </cell>
          <cell r="V6910">
            <v>0</v>
          </cell>
          <cell r="W6910">
            <v>0</v>
          </cell>
          <cell r="X6910">
            <v>0</v>
          </cell>
          <cell r="Y6910">
            <v>0</v>
          </cell>
          <cell r="Z6910">
            <v>0</v>
          </cell>
        </row>
        <row r="6911">
          <cell r="B6911" t="str">
            <v>ISA0112</v>
          </cell>
          <cell r="C6911">
            <v>0</v>
          </cell>
          <cell r="D6911" t="str">
            <v>SEÑALÉTICA, IMPRESIONES Y AFINES</v>
          </cell>
          <cell r="E6911">
            <v>0</v>
          </cell>
          <cell r="F6911">
            <v>0</v>
          </cell>
          <cell r="G6911">
            <v>0</v>
          </cell>
          <cell r="H6911">
            <v>0</v>
          </cell>
          <cell r="I6911">
            <v>0</v>
          </cell>
          <cell r="J6911">
            <v>0</v>
          </cell>
          <cell r="K6911">
            <v>0</v>
          </cell>
          <cell r="L6911" t="e">
            <v>#DIV/0!</v>
          </cell>
          <cell r="M6911">
            <v>0</v>
          </cell>
          <cell r="N6911">
            <v>0</v>
          </cell>
          <cell r="O6911">
            <v>0</v>
          </cell>
          <cell r="P6911">
            <v>0</v>
          </cell>
          <cell r="Q6911">
            <v>0</v>
          </cell>
          <cell r="R6911">
            <v>0</v>
          </cell>
          <cell r="S6911" t="e">
            <v>#DIV/0!</v>
          </cell>
          <cell r="T6911">
            <v>0</v>
          </cell>
          <cell r="U6911">
            <v>0</v>
          </cell>
          <cell r="V6911">
            <v>0</v>
          </cell>
          <cell r="W6911">
            <v>0</v>
          </cell>
          <cell r="X6911">
            <v>0</v>
          </cell>
          <cell r="Y6911">
            <v>0</v>
          </cell>
          <cell r="Z6911">
            <v>0</v>
          </cell>
        </row>
        <row r="6912">
          <cell r="B6912" t="str">
            <v>ASIQ0001</v>
          </cell>
          <cell r="C6912" t="str">
            <v>ÁCIDO MURIÁTICO (PRESENTACIÓN 946 ML)</v>
          </cell>
          <cell r="D6912" t="str">
            <v>ASEO, SEGURIDAD E INSUMOS QUÍMICOS</v>
          </cell>
          <cell r="E6912" t="str">
            <v>UN</v>
          </cell>
          <cell r="F6912">
            <v>44011</v>
          </cell>
          <cell r="G6912" t="str">
            <v>APROBADO (I2019016662) + IPC 3.8 % AÑO 2019</v>
          </cell>
          <cell r="H6912">
            <v>0</v>
          </cell>
          <cell r="I6912">
            <v>0</v>
          </cell>
          <cell r="J6912">
            <v>0</v>
          </cell>
          <cell r="K6912">
            <v>0</v>
          </cell>
          <cell r="L6912">
            <v>44011</v>
          </cell>
          <cell r="M6912">
            <v>0</v>
          </cell>
          <cell r="N6912">
            <v>44011</v>
          </cell>
          <cell r="O6912">
            <v>44011</v>
          </cell>
          <cell r="P6912">
            <v>44011</v>
          </cell>
          <cell r="Q6912" t="str">
            <v/>
          </cell>
          <cell r="R6912" t="str">
            <v/>
          </cell>
          <cell r="S6912">
            <v>44011</v>
          </cell>
          <cell r="T6912" t="str">
            <v>I2020006859</v>
          </cell>
          <cell r="U6912">
            <v>0</v>
          </cell>
          <cell r="V6912">
            <v>0</v>
          </cell>
          <cell r="W6912">
            <v>0</v>
          </cell>
          <cell r="X6912">
            <v>0</v>
          </cell>
          <cell r="Y6912">
            <v>0</v>
          </cell>
          <cell r="Z6912">
            <v>0</v>
          </cell>
        </row>
        <row r="6913">
          <cell r="B6913" t="str">
            <v>ASIQ0002</v>
          </cell>
          <cell r="C6913" t="str">
            <v>ÁCIDO NITRICO</v>
          </cell>
          <cell r="D6913" t="str">
            <v>ASEO, SEGURIDAD E INSUMOS QUÍMICOS</v>
          </cell>
          <cell r="E6913" t="str">
            <v xml:space="preserve">GALÓN </v>
          </cell>
          <cell r="F6913">
            <v>15420</v>
          </cell>
          <cell r="G6913" t="str">
            <v>APROBADO INT-17186 + IPC 3.18%</v>
          </cell>
          <cell r="H6913">
            <v>0</v>
          </cell>
          <cell r="I6913">
            <v>0</v>
          </cell>
          <cell r="J6913">
            <v>0</v>
          </cell>
          <cell r="K6913">
            <v>0</v>
          </cell>
          <cell r="L6913">
            <v>15420</v>
          </cell>
          <cell r="M6913">
            <v>0</v>
          </cell>
          <cell r="N6913">
            <v>15420</v>
          </cell>
          <cell r="O6913">
            <v>15420</v>
          </cell>
          <cell r="P6913">
            <v>15420</v>
          </cell>
          <cell r="Q6913" t="str">
            <v/>
          </cell>
          <cell r="R6913" t="str">
            <v/>
          </cell>
          <cell r="S6913">
            <v>15420</v>
          </cell>
          <cell r="T6913" t="str">
            <v>ACTA COMITÉ DE CONTRATACIÓN 28-AGO-19</v>
          </cell>
          <cell r="U6913">
            <v>0</v>
          </cell>
          <cell r="V6913">
            <v>0</v>
          </cell>
          <cell r="W6913">
            <v>0</v>
          </cell>
          <cell r="X6913">
            <v>0</v>
          </cell>
          <cell r="Y6913">
            <v>0</v>
          </cell>
          <cell r="Z6913">
            <v>0</v>
          </cell>
        </row>
        <row r="6914">
          <cell r="B6914" t="str">
            <v>ASIQ0003</v>
          </cell>
          <cell r="C6914" t="str">
            <v xml:space="preserve">BOMBA SUCCIONADORA DESTAPADORA MANUAL </v>
          </cell>
          <cell r="D6914" t="str">
            <v>ASEO, SEGURIDAD E INSUMOS QUÍMICOS</v>
          </cell>
          <cell r="E6914" t="str">
            <v>UN</v>
          </cell>
          <cell r="F6914">
            <v>25900</v>
          </cell>
          <cell r="G6914" t="str">
            <v>WWW.HOMECENTER</v>
          </cell>
          <cell r="H6914">
            <v>17850</v>
          </cell>
          <cell r="I6914" t="str">
            <v>Ferreteria Aguilar 004268</v>
          </cell>
          <cell r="J6914">
            <v>6990</v>
          </cell>
          <cell r="K6914" t="str">
            <v>WWW.EASY.COM</v>
          </cell>
          <cell r="L6914">
            <v>16913.333333333332</v>
          </cell>
          <cell r="M6914">
            <v>9489.7330485811508</v>
          </cell>
          <cell r="N6914">
            <v>26403.066381914483</v>
          </cell>
          <cell r="O6914">
            <v>7423.6002847521813</v>
          </cell>
          <cell r="P6914">
            <v>25900</v>
          </cell>
          <cell r="Q6914">
            <v>17850</v>
          </cell>
          <cell r="R6914" t="str">
            <v/>
          </cell>
          <cell r="S6914">
            <v>21875</v>
          </cell>
          <cell r="T6914" t="str">
            <v>INT-17186</v>
          </cell>
          <cell r="U6914" t="str">
            <v>VALOR 2018</v>
          </cell>
          <cell r="V6914">
            <v>0</v>
          </cell>
          <cell r="W6914">
            <v>0</v>
          </cell>
          <cell r="X6914">
            <v>0</v>
          </cell>
          <cell r="Y6914">
            <v>0</v>
          </cell>
          <cell r="Z6914">
            <v>0</v>
          </cell>
        </row>
        <row r="6915">
          <cell r="B6915" t="str">
            <v>ASIQ0004</v>
          </cell>
          <cell r="C6915" t="str">
            <v>CASCO DE SEGURIDAD CON BARBUQUEJO</v>
          </cell>
          <cell r="D6915" t="str">
            <v>ASEO, SEGURIDAD E INSUMOS QUÍMICOS</v>
          </cell>
          <cell r="E6915" t="str">
            <v>UN</v>
          </cell>
          <cell r="F6915">
            <v>21694</v>
          </cell>
          <cell r="G6915" t="str">
            <v>APROBADO (I2019021038) + IPC 3.8 % AÑO 2019</v>
          </cell>
          <cell r="H6915">
            <v>0</v>
          </cell>
          <cell r="I6915">
            <v>0</v>
          </cell>
          <cell r="J6915">
            <v>0</v>
          </cell>
          <cell r="K6915">
            <v>0</v>
          </cell>
          <cell r="L6915">
            <v>21694</v>
          </cell>
          <cell r="M6915">
            <v>0</v>
          </cell>
          <cell r="N6915">
            <v>21694</v>
          </cell>
          <cell r="O6915">
            <v>21694</v>
          </cell>
          <cell r="P6915">
            <v>21694</v>
          </cell>
          <cell r="Q6915" t="str">
            <v/>
          </cell>
          <cell r="R6915" t="str">
            <v/>
          </cell>
          <cell r="S6915">
            <v>21694</v>
          </cell>
          <cell r="T6915" t="str">
            <v>I2020006859</v>
          </cell>
          <cell r="U6915">
            <v>0</v>
          </cell>
          <cell r="V6915">
            <v>0</v>
          </cell>
          <cell r="W6915">
            <v>0</v>
          </cell>
          <cell r="X6915">
            <v>0</v>
          </cell>
          <cell r="Y6915">
            <v>0</v>
          </cell>
          <cell r="Z6915">
            <v>0</v>
          </cell>
        </row>
        <row r="6916">
          <cell r="B6916" t="str">
            <v>ASIQ0005</v>
          </cell>
          <cell r="C6916" t="str">
            <v>CINTA DE SEGURIDAD PLÁSTICA X 500 M</v>
          </cell>
          <cell r="D6916" t="str">
            <v>ASEO, SEGURIDAD E INSUMOS QUÍMICOS</v>
          </cell>
          <cell r="E6916" t="str">
            <v>ROLLO</v>
          </cell>
          <cell r="F6916">
            <v>27507</v>
          </cell>
          <cell r="G6916" t="str">
            <v>APROBADO (I2019021038) + IPC 3.8 % AÑO 2019</v>
          </cell>
          <cell r="H6916">
            <v>0</v>
          </cell>
          <cell r="I6916">
            <v>0</v>
          </cell>
          <cell r="J6916">
            <v>0</v>
          </cell>
          <cell r="K6916">
            <v>0</v>
          </cell>
          <cell r="L6916">
            <v>27507</v>
          </cell>
          <cell r="M6916">
            <v>0</v>
          </cell>
          <cell r="N6916">
            <v>27507</v>
          </cell>
          <cell r="O6916">
            <v>27507</v>
          </cell>
          <cell r="P6916">
            <v>27507</v>
          </cell>
          <cell r="Q6916" t="str">
            <v/>
          </cell>
          <cell r="R6916" t="str">
            <v/>
          </cell>
          <cell r="S6916">
            <v>27507</v>
          </cell>
          <cell r="T6916" t="str">
            <v>I2020006859</v>
          </cell>
          <cell r="U6916">
            <v>0</v>
          </cell>
          <cell r="V6916">
            <v>0</v>
          </cell>
          <cell r="W6916">
            <v>0</v>
          </cell>
          <cell r="X6916">
            <v>0</v>
          </cell>
          <cell r="Y6916">
            <v>0</v>
          </cell>
          <cell r="Z6916">
            <v>0</v>
          </cell>
        </row>
        <row r="6917">
          <cell r="B6917" t="str">
            <v>ASIQ0006</v>
          </cell>
          <cell r="C6917" t="str">
            <v>CONO PVC 90 CM CINTA REFLECTIVA</v>
          </cell>
          <cell r="D6917" t="str">
            <v>ASEO, SEGURIDAD E INSUMOS QUÍMICOS</v>
          </cell>
          <cell r="E6917" t="str">
            <v>UN</v>
          </cell>
          <cell r="F6917">
            <v>74632</v>
          </cell>
          <cell r="G6917" t="str">
            <v>APROBADO (I2019021038) + IPC 3.8 % AÑO 2019</v>
          </cell>
          <cell r="H6917">
            <v>0</v>
          </cell>
          <cell r="I6917">
            <v>0</v>
          </cell>
          <cell r="J6917">
            <v>0</v>
          </cell>
          <cell r="K6917">
            <v>0</v>
          </cell>
          <cell r="L6917">
            <v>74632</v>
          </cell>
          <cell r="M6917">
            <v>0</v>
          </cell>
          <cell r="N6917">
            <v>74632</v>
          </cell>
          <cell r="O6917">
            <v>74632</v>
          </cell>
          <cell r="P6917">
            <v>74632</v>
          </cell>
          <cell r="Q6917" t="str">
            <v/>
          </cell>
          <cell r="R6917" t="str">
            <v/>
          </cell>
          <cell r="S6917">
            <v>74632</v>
          </cell>
          <cell r="T6917" t="str">
            <v>I2020006859</v>
          </cell>
          <cell r="U6917">
            <v>0</v>
          </cell>
          <cell r="V6917">
            <v>0</v>
          </cell>
          <cell r="W6917">
            <v>0</v>
          </cell>
          <cell r="X6917">
            <v>0</v>
          </cell>
          <cell r="Y6917">
            <v>0</v>
          </cell>
          <cell r="Z6917">
            <v>0</v>
          </cell>
        </row>
        <row r="6918">
          <cell r="B6918" t="str">
            <v>ASIQ0007</v>
          </cell>
          <cell r="C6918" t="str">
            <v>ESCOBA</v>
          </cell>
          <cell r="D6918" t="str">
            <v>ASEO, SEGURIDAD E INSUMOS QUÍMICOS</v>
          </cell>
          <cell r="E6918" t="str">
            <v>UN</v>
          </cell>
          <cell r="F6918">
            <v>7900</v>
          </cell>
          <cell r="G6918" t="str">
            <v>HOMECENTER # 58-367989 COD 1741</v>
          </cell>
          <cell r="H6918">
            <v>9890</v>
          </cell>
          <cell r="I6918" t="str">
            <v>EASY # COTIZACION 1394690 COD 2229466</v>
          </cell>
          <cell r="J6918">
            <v>4197</v>
          </cell>
          <cell r="K6918" t="str">
            <v>COMFERRETRA COTIZACION AL2215</v>
          </cell>
          <cell r="L6918">
            <v>7329</v>
          </cell>
          <cell r="M6918">
            <v>2889.1336071563046</v>
          </cell>
          <cell r="N6918">
            <v>10218.133607156306</v>
          </cell>
          <cell r="O6918">
            <v>4439.8663928436954</v>
          </cell>
          <cell r="P6918">
            <v>7900</v>
          </cell>
          <cell r="Q6918">
            <v>9890</v>
          </cell>
          <cell r="R6918" t="str">
            <v/>
          </cell>
          <cell r="S6918">
            <v>8895</v>
          </cell>
          <cell r="T6918" t="str">
            <v>INT-17186</v>
          </cell>
          <cell r="U6918">
            <v>0</v>
          </cell>
          <cell r="V6918">
            <v>0</v>
          </cell>
          <cell r="W6918">
            <v>0</v>
          </cell>
          <cell r="X6918">
            <v>0</v>
          </cell>
          <cell r="Y6918">
            <v>0</v>
          </cell>
          <cell r="Z6918">
            <v>0</v>
          </cell>
        </row>
        <row r="6919">
          <cell r="B6919" t="str">
            <v>ASIQ0008</v>
          </cell>
          <cell r="C6919" t="str">
            <v>ESTOPA COMÚN X 1000 GR</v>
          </cell>
          <cell r="D6919" t="str">
            <v>ASEO, SEGURIDAD E INSUMOS QUÍMICOS</v>
          </cell>
          <cell r="E6919" t="str">
            <v>UN</v>
          </cell>
          <cell r="F6919">
            <v>15466</v>
          </cell>
          <cell r="G6919" t="str">
            <v>APROBADO (I2019016662) + IPC 3.8 % AÑO 2019</v>
          </cell>
          <cell r="H6919">
            <v>0</v>
          </cell>
          <cell r="I6919">
            <v>0</v>
          </cell>
          <cell r="J6919">
            <v>0</v>
          </cell>
          <cell r="K6919">
            <v>0</v>
          </cell>
          <cell r="L6919">
            <v>15466</v>
          </cell>
          <cell r="M6919">
            <v>0</v>
          </cell>
          <cell r="N6919">
            <v>15466</v>
          </cell>
          <cell r="O6919">
            <v>15466</v>
          </cell>
          <cell r="P6919">
            <v>15466</v>
          </cell>
          <cell r="Q6919" t="str">
            <v/>
          </cell>
          <cell r="R6919" t="str">
            <v/>
          </cell>
          <cell r="S6919">
            <v>15466</v>
          </cell>
          <cell r="T6919" t="str">
            <v>I2020006859</v>
          </cell>
          <cell r="U6919">
            <v>0</v>
          </cell>
          <cell r="V6919">
            <v>0</v>
          </cell>
          <cell r="W6919">
            <v>0</v>
          </cell>
          <cell r="X6919">
            <v>0</v>
          </cell>
          <cell r="Y6919">
            <v>0</v>
          </cell>
          <cell r="Z6919">
            <v>0</v>
          </cell>
        </row>
        <row r="6920">
          <cell r="B6920" t="str">
            <v>ASIQ0009</v>
          </cell>
          <cell r="C6920" t="str">
            <v>GAFAS DE SEGURIDAD CON PROTECCIÓN RAYOS UV ANTI IMPACTO ANTI DESLUMBRAMIENTO</v>
          </cell>
          <cell r="D6920" t="str">
            <v>ASEO, SEGURIDAD E INSUMOS QUÍMICOS</v>
          </cell>
          <cell r="E6920" t="str">
            <v>UN</v>
          </cell>
          <cell r="F6920">
            <v>14428</v>
          </cell>
          <cell r="G6920" t="str">
            <v>APROBADO (I2019021038) + IPC 3.8 % AÑO 2019</v>
          </cell>
          <cell r="H6920">
            <v>0</v>
          </cell>
          <cell r="I6920">
            <v>0</v>
          </cell>
          <cell r="J6920">
            <v>0</v>
          </cell>
          <cell r="K6920">
            <v>0</v>
          </cell>
          <cell r="L6920">
            <v>14428</v>
          </cell>
          <cell r="M6920">
            <v>0</v>
          </cell>
          <cell r="N6920">
            <v>14428</v>
          </cell>
          <cell r="O6920">
            <v>14428</v>
          </cell>
          <cell r="P6920">
            <v>14428</v>
          </cell>
          <cell r="Q6920" t="str">
            <v/>
          </cell>
          <cell r="R6920" t="str">
            <v/>
          </cell>
          <cell r="S6920">
            <v>14428</v>
          </cell>
          <cell r="T6920" t="str">
            <v>I2020006859</v>
          </cell>
          <cell r="U6920">
            <v>0</v>
          </cell>
          <cell r="V6920">
            <v>0</v>
          </cell>
          <cell r="W6920">
            <v>0</v>
          </cell>
          <cell r="X6920">
            <v>0</v>
          </cell>
          <cell r="Y6920">
            <v>0</v>
          </cell>
          <cell r="Z6920">
            <v>0</v>
          </cell>
        </row>
        <row r="6921">
          <cell r="B6921" t="str">
            <v>ASIQ0010</v>
          </cell>
          <cell r="C6921" t="str">
            <v>GUANTE CAUCHO NEGRO</v>
          </cell>
          <cell r="D6921" t="str">
            <v>ASEO, SEGURIDAD E INSUMOS QUÍMICOS</v>
          </cell>
          <cell r="E6921" t="str">
            <v>PAR</v>
          </cell>
          <cell r="F6921">
            <v>7209</v>
          </cell>
          <cell r="G6921" t="str">
            <v>APROBADO (I2019021038) + IPC 3.8 % AÑO 2019</v>
          </cell>
          <cell r="H6921">
            <v>0</v>
          </cell>
          <cell r="I6921">
            <v>0</v>
          </cell>
          <cell r="J6921">
            <v>0</v>
          </cell>
          <cell r="K6921">
            <v>0</v>
          </cell>
          <cell r="L6921">
            <v>7209</v>
          </cell>
          <cell r="M6921">
            <v>0</v>
          </cell>
          <cell r="N6921">
            <v>7209</v>
          </cell>
          <cell r="O6921">
            <v>7209</v>
          </cell>
          <cell r="P6921">
            <v>7209</v>
          </cell>
          <cell r="Q6921" t="str">
            <v/>
          </cell>
          <cell r="R6921" t="str">
            <v/>
          </cell>
          <cell r="S6921">
            <v>7209</v>
          </cell>
          <cell r="T6921" t="str">
            <v>I2020006859</v>
          </cell>
          <cell r="U6921">
            <v>0</v>
          </cell>
          <cell r="V6921">
            <v>0</v>
          </cell>
          <cell r="W6921">
            <v>0</v>
          </cell>
          <cell r="X6921">
            <v>0</v>
          </cell>
          <cell r="Y6921">
            <v>0</v>
          </cell>
          <cell r="Z6921">
            <v>0</v>
          </cell>
        </row>
        <row r="6922">
          <cell r="B6922" t="str">
            <v>ASIQ0011</v>
          </cell>
          <cell r="C6922" t="str">
            <v xml:space="preserve">GUANTE DE CARNAZA CORTO </v>
          </cell>
          <cell r="D6922" t="str">
            <v>ASEO, SEGURIDAD E INSUMOS QUÍMICOS</v>
          </cell>
          <cell r="E6922" t="str">
            <v>PAR</v>
          </cell>
          <cell r="F6922">
            <v>7162</v>
          </cell>
          <cell r="G6922" t="str">
            <v>APROBADO (I2019021038) + IPC 3.8 % AÑO 2019</v>
          </cell>
          <cell r="H6922">
            <v>0</v>
          </cell>
          <cell r="I6922">
            <v>0</v>
          </cell>
          <cell r="J6922">
            <v>0</v>
          </cell>
          <cell r="K6922">
            <v>0</v>
          </cell>
          <cell r="L6922">
            <v>7162</v>
          </cell>
          <cell r="M6922">
            <v>0</v>
          </cell>
          <cell r="N6922">
            <v>7162</v>
          </cell>
          <cell r="O6922">
            <v>7162</v>
          </cell>
          <cell r="P6922">
            <v>7162</v>
          </cell>
          <cell r="Q6922" t="str">
            <v/>
          </cell>
          <cell r="R6922" t="str">
            <v/>
          </cell>
          <cell r="S6922">
            <v>7162</v>
          </cell>
          <cell r="T6922" t="str">
            <v>I2020006859</v>
          </cell>
          <cell r="U6922">
            <v>0</v>
          </cell>
          <cell r="V6922">
            <v>0</v>
          </cell>
          <cell r="W6922">
            <v>0</v>
          </cell>
          <cell r="X6922">
            <v>0</v>
          </cell>
          <cell r="Y6922">
            <v>0</v>
          </cell>
          <cell r="Z6922">
            <v>0</v>
          </cell>
        </row>
        <row r="6923">
          <cell r="B6923" t="str">
            <v>ASIQ0012</v>
          </cell>
          <cell r="C6923" t="str">
            <v>GUANTE HILAZA LATEX</v>
          </cell>
          <cell r="D6923" t="str">
            <v>ASEO, SEGURIDAD E INSUMOS QUÍMICOS</v>
          </cell>
          <cell r="E6923" t="str">
            <v>PAR</v>
          </cell>
          <cell r="F6923">
            <v>4308</v>
          </cell>
          <cell r="G6923" t="str">
            <v>APROBADO (I2019021038) + IPC 3.8 % AÑO 2019</v>
          </cell>
          <cell r="H6923">
            <v>0</v>
          </cell>
          <cell r="I6923">
            <v>0</v>
          </cell>
          <cell r="J6923">
            <v>0</v>
          </cell>
          <cell r="K6923">
            <v>0</v>
          </cell>
          <cell r="L6923">
            <v>4308</v>
          </cell>
          <cell r="M6923">
            <v>0</v>
          </cell>
          <cell r="N6923">
            <v>4308</v>
          </cell>
          <cell r="O6923">
            <v>4308</v>
          </cell>
          <cell r="P6923">
            <v>4308</v>
          </cell>
          <cell r="Q6923" t="str">
            <v/>
          </cell>
          <cell r="R6923" t="str">
            <v/>
          </cell>
          <cell r="S6923">
            <v>4308</v>
          </cell>
          <cell r="T6923" t="str">
            <v>I2020006859</v>
          </cell>
          <cell r="U6923">
            <v>0</v>
          </cell>
          <cell r="V6923">
            <v>0</v>
          </cell>
          <cell r="W6923">
            <v>0</v>
          </cell>
          <cell r="X6923">
            <v>0</v>
          </cell>
          <cell r="Y6923">
            <v>0</v>
          </cell>
          <cell r="Z6923">
            <v>0</v>
          </cell>
        </row>
        <row r="6924">
          <cell r="B6924" t="str">
            <v>ASIQ0013</v>
          </cell>
          <cell r="C6924" t="str">
            <v>GUANTE HILAZA PUNTOS PVC 2 CARAS</v>
          </cell>
          <cell r="D6924" t="str">
            <v>ASEO, SEGURIDAD E INSUMOS QUÍMICOS</v>
          </cell>
          <cell r="E6924" t="str">
            <v>PAR</v>
          </cell>
          <cell r="F6924">
            <v>4666</v>
          </cell>
          <cell r="G6924" t="str">
            <v>APROBADO (I2019021038) + IPC 3.8 % AÑO 2019</v>
          </cell>
          <cell r="H6924">
            <v>0</v>
          </cell>
          <cell r="I6924">
            <v>0</v>
          </cell>
          <cell r="J6924">
            <v>0</v>
          </cell>
          <cell r="K6924">
            <v>0</v>
          </cell>
          <cell r="L6924">
            <v>4666</v>
          </cell>
          <cell r="M6924">
            <v>0</v>
          </cell>
          <cell r="N6924">
            <v>4666</v>
          </cell>
          <cell r="O6924">
            <v>4666</v>
          </cell>
          <cell r="P6924">
            <v>4666</v>
          </cell>
          <cell r="Q6924" t="str">
            <v/>
          </cell>
          <cell r="R6924" t="str">
            <v/>
          </cell>
          <cell r="S6924">
            <v>4666</v>
          </cell>
          <cell r="T6924" t="str">
            <v>I2020006859</v>
          </cell>
          <cell r="U6924">
            <v>0</v>
          </cell>
          <cell r="V6924">
            <v>0</v>
          </cell>
          <cell r="W6924">
            <v>0</v>
          </cell>
          <cell r="X6924">
            <v>0</v>
          </cell>
          <cell r="Y6924">
            <v>0</v>
          </cell>
          <cell r="Z6924">
            <v>0</v>
          </cell>
        </row>
        <row r="6925">
          <cell r="B6925" t="str">
            <v>ASIQ0014</v>
          </cell>
          <cell r="C6925" t="str">
            <v>GUANTE TIPO INGENIERO REFORZADO</v>
          </cell>
          <cell r="D6925" t="str">
            <v>ASEO, SEGURIDAD E INSUMOS QUÍMICOS</v>
          </cell>
          <cell r="E6925" t="str">
            <v>PAR</v>
          </cell>
          <cell r="F6925">
            <v>14428</v>
          </cell>
          <cell r="G6925" t="str">
            <v>APROBADO (I2019021038) + IPC 3.8 % AÑO 2019</v>
          </cell>
          <cell r="H6925">
            <v>0</v>
          </cell>
          <cell r="I6925">
            <v>0</v>
          </cell>
          <cell r="J6925">
            <v>0</v>
          </cell>
          <cell r="K6925">
            <v>0</v>
          </cell>
          <cell r="L6925">
            <v>14428</v>
          </cell>
          <cell r="M6925">
            <v>0</v>
          </cell>
          <cell r="N6925">
            <v>14428</v>
          </cell>
          <cell r="O6925">
            <v>14428</v>
          </cell>
          <cell r="P6925">
            <v>14428</v>
          </cell>
          <cell r="Q6925" t="str">
            <v/>
          </cell>
          <cell r="R6925" t="str">
            <v/>
          </cell>
          <cell r="S6925">
            <v>14428</v>
          </cell>
          <cell r="T6925" t="str">
            <v>I2020006859</v>
          </cell>
          <cell r="U6925">
            <v>0</v>
          </cell>
          <cell r="V6925">
            <v>0</v>
          </cell>
          <cell r="W6925">
            <v>0</v>
          </cell>
          <cell r="X6925">
            <v>0</v>
          </cell>
          <cell r="Y6925">
            <v>0</v>
          </cell>
          <cell r="Z6925">
            <v>0</v>
          </cell>
        </row>
        <row r="6926">
          <cell r="B6926" t="str">
            <v>ASIQ0015</v>
          </cell>
          <cell r="C6926" t="str">
            <v>GUANTES DE CAUCHO- INDUSTRIALES CAL 35 TEXTURIZADO- LARGO</v>
          </cell>
          <cell r="D6926" t="str">
            <v>ASEO, SEGURIDAD E INSUMOS QUÍMICOS</v>
          </cell>
          <cell r="E6926" t="str">
            <v>UN</v>
          </cell>
          <cell r="F6926">
            <v>28960</v>
          </cell>
          <cell r="G6926" t="str">
            <v>APROBADO (I2019016662) + IPC 3.8 % AÑO 2019</v>
          </cell>
          <cell r="H6926">
            <v>0</v>
          </cell>
          <cell r="I6926">
            <v>0</v>
          </cell>
          <cell r="J6926">
            <v>0</v>
          </cell>
          <cell r="K6926">
            <v>0</v>
          </cell>
          <cell r="L6926">
            <v>28960</v>
          </cell>
          <cell r="M6926">
            <v>0</v>
          </cell>
          <cell r="N6926">
            <v>28960</v>
          </cell>
          <cell r="O6926">
            <v>28960</v>
          </cell>
          <cell r="P6926">
            <v>28960</v>
          </cell>
          <cell r="Q6926" t="str">
            <v/>
          </cell>
          <cell r="R6926" t="str">
            <v/>
          </cell>
          <cell r="S6926">
            <v>28960</v>
          </cell>
          <cell r="T6926" t="str">
            <v>I2020006859</v>
          </cell>
          <cell r="U6926">
            <v>0</v>
          </cell>
          <cell r="V6926">
            <v>0</v>
          </cell>
          <cell r="W6926">
            <v>0</v>
          </cell>
          <cell r="X6926">
            <v>0</v>
          </cell>
          <cell r="Y6926">
            <v>0</v>
          </cell>
          <cell r="Z6926">
            <v>0</v>
          </cell>
        </row>
        <row r="6927">
          <cell r="B6927" t="str">
            <v>ASIQ0016</v>
          </cell>
          <cell r="C6927" t="str">
            <v xml:space="preserve">LIMPIADOR DE POLUCION Y GRASAS EN FACHADA </v>
          </cell>
          <cell r="D6927" t="str">
            <v>ASEO, SEGURIDAD E INSUMOS QUÍMICOS</v>
          </cell>
          <cell r="E6927" t="str">
            <v xml:space="preserve">GALÓN </v>
          </cell>
          <cell r="F6927">
            <v>54910</v>
          </cell>
          <cell r="G6927" t="str">
            <v>APROBADO (I2019016662) + IPC 3.8 % AÑO 2019</v>
          </cell>
          <cell r="H6927">
            <v>0</v>
          </cell>
          <cell r="I6927">
            <v>0</v>
          </cell>
          <cell r="J6927">
            <v>0</v>
          </cell>
          <cell r="K6927">
            <v>0</v>
          </cell>
          <cell r="L6927">
            <v>54910</v>
          </cell>
          <cell r="M6927">
            <v>0</v>
          </cell>
          <cell r="N6927">
            <v>54910</v>
          </cell>
          <cell r="O6927">
            <v>54910</v>
          </cell>
          <cell r="P6927">
            <v>54910</v>
          </cell>
          <cell r="Q6927" t="str">
            <v/>
          </cell>
          <cell r="R6927" t="str">
            <v/>
          </cell>
          <cell r="S6927">
            <v>54910</v>
          </cell>
          <cell r="T6927" t="str">
            <v>I2020006859</v>
          </cell>
          <cell r="U6927">
            <v>0</v>
          </cell>
          <cell r="V6927">
            <v>0</v>
          </cell>
          <cell r="W6927">
            <v>0</v>
          </cell>
          <cell r="X6927">
            <v>0</v>
          </cell>
          <cell r="Y6927">
            <v>0</v>
          </cell>
          <cell r="Z6927">
            <v>0</v>
          </cell>
        </row>
        <row r="6928">
          <cell r="B6928" t="str">
            <v>ASIQ0017</v>
          </cell>
          <cell r="C6928" t="str">
            <v>LÍQUIDO DESTAPADOR DE CAÑERÍAS</v>
          </cell>
          <cell r="D6928" t="str">
            <v>ASEO, SEGURIDAD E INSUMOS QUÍMICOS</v>
          </cell>
          <cell r="E6928" t="str">
            <v>UN</v>
          </cell>
          <cell r="F6928">
            <v>41416</v>
          </cell>
          <cell r="G6928" t="str">
            <v>APROBADO (I2019016662) + IPC 3.8 % AÑO 2019</v>
          </cell>
          <cell r="H6928">
            <v>0</v>
          </cell>
          <cell r="I6928">
            <v>0</v>
          </cell>
          <cell r="J6928">
            <v>0</v>
          </cell>
          <cell r="K6928">
            <v>0</v>
          </cell>
          <cell r="L6928">
            <v>41416</v>
          </cell>
          <cell r="M6928">
            <v>0</v>
          </cell>
          <cell r="N6928">
            <v>41416</v>
          </cell>
          <cell r="O6928">
            <v>41416</v>
          </cell>
          <cell r="P6928">
            <v>41416</v>
          </cell>
          <cell r="Q6928" t="str">
            <v/>
          </cell>
          <cell r="R6928" t="str">
            <v/>
          </cell>
          <cell r="S6928">
            <v>41416</v>
          </cell>
          <cell r="T6928" t="str">
            <v>I2020006859</v>
          </cell>
          <cell r="U6928">
            <v>0</v>
          </cell>
          <cell r="V6928">
            <v>0</v>
          </cell>
          <cell r="W6928">
            <v>0</v>
          </cell>
          <cell r="X6928">
            <v>0</v>
          </cell>
          <cell r="Y6928">
            <v>0</v>
          </cell>
          <cell r="Z6928">
            <v>0</v>
          </cell>
        </row>
        <row r="6929">
          <cell r="B6929" t="str">
            <v>ASIQ0018</v>
          </cell>
          <cell r="C6929" t="str">
            <v>LONA EN FIBRA X SACOS PARA 50 KG</v>
          </cell>
          <cell r="D6929" t="str">
            <v>ASEO, SEGURIDAD E INSUMOS QUÍMICOS</v>
          </cell>
          <cell r="E6929" t="str">
            <v>UN</v>
          </cell>
          <cell r="F6929">
            <v>6124</v>
          </cell>
          <cell r="G6929" t="str">
            <v>APROBADO (I2019016662) + IPC 3.8 % AÑO 2019</v>
          </cell>
          <cell r="H6929">
            <v>0</v>
          </cell>
          <cell r="I6929">
            <v>0</v>
          </cell>
          <cell r="J6929">
            <v>0</v>
          </cell>
          <cell r="K6929">
            <v>0</v>
          </cell>
          <cell r="L6929">
            <v>6124</v>
          </cell>
          <cell r="M6929">
            <v>0</v>
          </cell>
          <cell r="N6929">
            <v>6124</v>
          </cell>
          <cell r="O6929">
            <v>6124</v>
          </cell>
          <cell r="P6929">
            <v>6124</v>
          </cell>
          <cell r="Q6929" t="str">
            <v/>
          </cell>
          <cell r="R6929" t="str">
            <v/>
          </cell>
          <cell r="S6929">
            <v>6124</v>
          </cell>
          <cell r="T6929" t="str">
            <v>I2020006859</v>
          </cell>
          <cell r="U6929">
            <v>0</v>
          </cell>
          <cell r="V6929">
            <v>0</v>
          </cell>
          <cell r="W6929">
            <v>0</v>
          </cell>
          <cell r="X6929">
            <v>0</v>
          </cell>
          <cell r="Y6929">
            <v>0</v>
          </cell>
          <cell r="Z6929">
            <v>0</v>
          </cell>
        </row>
        <row r="6930">
          <cell r="B6930" t="str">
            <v>ASIQ0019</v>
          </cell>
          <cell r="C6930" t="str">
            <v>RECOGEDOR PLEGABLE</v>
          </cell>
          <cell r="D6930" t="str">
            <v>ASEO, SEGURIDAD E INSUMOS QUÍMICOS</v>
          </cell>
          <cell r="E6930" t="str">
            <v>UN</v>
          </cell>
          <cell r="F6930">
            <v>13070</v>
          </cell>
          <cell r="G6930" t="str">
            <v>ÉXITO PANTALLAZO</v>
          </cell>
          <cell r="H6930">
            <v>14900</v>
          </cell>
          <cell r="I6930" t="str">
            <v>HOMECENTER PANTALLAZO</v>
          </cell>
          <cell r="J6930">
            <v>19950</v>
          </cell>
          <cell r="K6930" t="str">
            <v>HOME SENTRY PANTALLAZO</v>
          </cell>
          <cell r="L6930">
            <v>15973.333333333334</v>
          </cell>
          <cell r="M6930">
            <v>3563.3738694295484</v>
          </cell>
          <cell r="N6930">
            <v>19536.707202762882</v>
          </cell>
          <cell r="O6930">
            <v>12409.959463903786</v>
          </cell>
          <cell r="P6930">
            <v>13070</v>
          </cell>
          <cell r="Q6930">
            <v>14900</v>
          </cell>
          <cell r="R6930" t="str">
            <v/>
          </cell>
          <cell r="S6930">
            <v>13985</v>
          </cell>
          <cell r="T6930" t="str">
            <v>I2019021038</v>
          </cell>
          <cell r="U6930">
            <v>0</v>
          </cell>
          <cell r="V6930">
            <v>0</v>
          </cell>
          <cell r="W6930">
            <v>0</v>
          </cell>
          <cell r="X6930">
            <v>0</v>
          </cell>
          <cell r="Y6930">
            <v>0</v>
          </cell>
          <cell r="Z6930">
            <v>0</v>
          </cell>
        </row>
        <row r="6931">
          <cell r="B6931" t="str">
            <v>ASIQ0020</v>
          </cell>
          <cell r="C6931" t="str">
            <v>RESPIRADOR DOBLE CARTUCHO</v>
          </cell>
          <cell r="D6931" t="str">
            <v>ASEO, SEGURIDAD E INSUMOS QUÍMICOS</v>
          </cell>
          <cell r="E6931" t="str">
            <v>UN</v>
          </cell>
          <cell r="F6931">
            <v>88126</v>
          </cell>
          <cell r="G6931" t="str">
            <v>APROBADO (I2019021038) + IPC 3.8 % AÑO 2019</v>
          </cell>
          <cell r="H6931">
            <v>0</v>
          </cell>
          <cell r="I6931">
            <v>0</v>
          </cell>
          <cell r="J6931">
            <v>0</v>
          </cell>
          <cell r="K6931">
            <v>0</v>
          </cell>
          <cell r="L6931">
            <v>88126</v>
          </cell>
          <cell r="M6931">
            <v>0</v>
          </cell>
          <cell r="N6931">
            <v>88126</v>
          </cell>
          <cell r="O6931">
            <v>88126</v>
          </cell>
          <cell r="P6931">
            <v>88126</v>
          </cell>
          <cell r="Q6931" t="str">
            <v/>
          </cell>
          <cell r="R6931" t="str">
            <v/>
          </cell>
          <cell r="S6931">
            <v>88126</v>
          </cell>
          <cell r="T6931" t="str">
            <v>I2020006859</v>
          </cell>
          <cell r="U6931">
            <v>0</v>
          </cell>
          <cell r="V6931">
            <v>0</v>
          </cell>
          <cell r="W6931">
            <v>0</v>
          </cell>
          <cell r="X6931">
            <v>0</v>
          </cell>
          <cell r="Y6931">
            <v>0</v>
          </cell>
          <cell r="Z6931">
            <v>0</v>
          </cell>
        </row>
        <row r="6932">
          <cell r="B6932" t="str">
            <v>ASIQ0021</v>
          </cell>
          <cell r="C6932" t="str">
            <v>TAPABOCAS PLEGABLE NEGRO X 5 UN</v>
          </cell>
          <cell r="D6932" t="str">
            <v>ASEO, SEGURIDAD E INSUMOS QUÍMICOS</v>
          </cell>
          <cell r="E6932" t="str">
            <v>PTE</v>
          </cell>
          <cell r="F6932">
            <v>7256</v>
          </cell>
          <cell r="G6932" t="str">
            <v>APROBADO (I2019021038) + IPC 3.8 % AÑO 2019</v>
          </cell>
          <cell r="H6932">
            <v>0</v>
          </cell>
          <cell r="I6932">
            <v>0</v>
          </cell>
          <cell r="J6932">
            <v>0</v>
          </cell>
          <cell r="K6932">
            <v>0</v>
          </cell>
          <cell r="L6932">
            <v>7256</v>
          </cell>
          <cell r="M6932">
            <v>0</v>
          </cell>
          <cell r="N6932">
            <v>7256</v>
          </cell>
          <cell r="O6932">
            <v>7256</v>
          </cell>
          <cell r="P6932">
            <v>7256</v>
          </cell>
          <cell r="Q6932" t="str">
            <v/>
          </cell>
          <cell r="R6932" t="str">
            <v/>
          </cell>
          <cell r="S6932">
            <v>7256</v>
          </cell>
          <cell r="T6932" t="str">
            <v>I2020006859</v>
          </cell>
          <cell r="U6932">
            <v>0</v>
          </cell>
          <cell r="V6932">
            <v>0</v>
          </cell>
          <cell r="W6932">
            <v>0</v>
          </cell>
          <cell r="X6932">
            <v>0</v>
          </cell>
          <cell r="Y6932">
            <v>0</v>
          </cell>
          <cell r="Z6932">
            <v>0</v>
          </cell>
        </row>
        <row r="6933">
          <cell r="B6933" t="str">
            <v>ASIQ0022</v>
          </cell>
          <cell r="C6933" t="str">
            <v>TAPABOCAS RESPIRADOR N 95, FILTRO CARBÓN ACTIVADO X 2 UN</v>
          </cell>
          <cell r="D6933" t="str">
            <v>ASEO, SEGURIDAD E INSUMOS QUÍMICOS</v>
          </cell>
          <cell r="E6933" t="str">
            <v>PTE</v>
          </cell>
          <cell r="F6933">
            <v>19618</v>
          </cell>
          <cell r="G6933" t="str">
            <v>APROBADO (I2019016662) + IPC 3.8 % AÑO 2019</v>
          </cell>
          <cell r="H6933">
            <v>0</v>
          </cell>
          <cell r="I6933">
            <v>0</v>
          </cell>
          <cell r="J6933">
            <v>0</v>
          </cell>
          <cell r="K6933">
            <v>0</v>
          </cell>
          <cell r="L6933">
            <v>19618</v>
          </cell>
          <cell r="M6933">
            <v>0</v>
          </cell>
          <cell r="N6933">
            <v>19618</v>
          </cell>
          <cell r="O6933">
            <v>19618</v>
          </cell>
          <cell r="P6933">
            <v>19618</v>
          </cell>
          <cell r="Q6933" t="str">
            <v/>
          </cell>
          <cell r="R6933" t="str">
            <v/>
          </cell>
          <cell r="S6933">
            <v>19618</v>
          </cell>
          <cell r="T6933" t="str">
            <v>I2020006859</v>
          </cell>
          <cell r="U6933">
            <v>0</v>
          </cell>
          <cell r="V6933">
            <v>0</v>
          </cell>
          <cell r="W6933">
            <v>0</v>
          </cell>
          <cell r="X6933">
            <v>0</v>
          </cell>
          <cell r="Y6933">
            <v>0</v>
          </cell>
          <cell r="Z6933">
            <v>0</v>
          </cell>
        </row>
        <row r="6934">
          <cell r="B6934" t="str">
            <v>ASIQ0023</v>
          </cell>
          <cell r="C6934" t="str">
            <v>TRAPEADOR</v>
          </cell>
          <cell r="D6934" t="str">
            <v>ASEO, SEGURIDAD E INSUMOS QUÍMICOS</v>
          </cell>
          <cell r="E6934" t="str">
            <v>UN</v>
          </cell>
          <cell r="F6934">
            <v>9990</v>
          </cell>
          <cell r="G6934" t="str">
            <v>EASY  COTIZACION 994139</v>
          </cell>
          <cell r="H6934">
            <v>10900</v>
          </cell>
          <cell r="I6934" t="str">
            <v>HOMECENTER COTIZACION 10 338947</v>
          </cell>
          <cell r="J6934">
            <v>9390</v>
          </cell>
          <cell r="K6934" t="str">
            <v>JUMBO PANTALLAZO</v>
          </cell>
          <cell r="L6934">
            <v>10093.333333333334</v>
          </cell>
          <cell r="M6934">
            <v>760.28503426894656</v>
          </cell>
          <cell r="N6934">
            <v>10853.618367602281</v>
          </cell>
          <cell r="O6934">
            <v>9333.0482990643868</v>
          </cell>
          <cell r="P6934">
            <v>9990</v>
          </cell>
          <cell r="Q6934" t="str">
            <v/>
          </cell>
          <cell r="R6934">
            <v>9390</v>
          </cell>
          <cell r="S6934">
            <v>9690</v>
          </cell>
          <cell r="T6934" t="str">
            <v>I2019021038</v>
          </cell>
          <cell r="U6934">
            <v>0</v>
          </cell>
          <cell r="V6934">
            <v>0</v>
          </cell>
          <cell r="W6934">
            <v>0</v>
          </cell>
          <cell r="X6934">
            <v>0</v>
          </cell>
          <cell r="Y6934">
            <v>0</v>
          </cell>
          <cell r="Z6934">
            <v>0</v>
          </cell>
        </row>
        <row r="6935">
          <cell r="B6935" t="str">
            <v>ASIQ0024</v>
          </cell>
          <cell r="C6935" t="str">
            <v>TUBO SEÑALIZADOR CON CINTA ALTA DENSIDAD, 1.3 M DE ALTO, BASE DE CAUCHO</v>
          </cell>
          <cell r="D6935" t="str">
            <v>ASEO, SEGURIDAD E INSUMOS QUÍMICOS</v>
          </cell>
          <cell r="E6935" t="str">
            <v>UN</v>
          </cell>
          <cell r="F6935">
            <v>35188</v>
          </cell>
          <cell r="G6935" t="str">
            <v>APROBADO (I2019016662) + IPC 3.8 % AÑO 2019</v>
          </cell>
          <cell r="H6935">
            <v>0</v>
          </cell>
          <cell r="I6935">
            <v>0</v>
          </cell>
          <cell r="J6935">
            <v>0</v>
          </cell>
          <cell r="K6935">
            <v>0</v>
          </cell>
          <cell r="L6935">
            <v>35188</v>
          </cell>
          <cell r="M6935">
            <v>0</v>
          </cell>
          <cell r="N6935">
            <v>35188</v>
          </cell>
          <cell r="O6935">
            <v>35188</v>
          </cell>
          <cell r="P6935">
            <v>35188</v>
          </cell>
          <cell r="Q6935" t="str">
            <v/>
          </cell>
          <cell r="R6935" t="str">
            <v/>
          </cell>
          <cell r="S6935">
            <v>35188</v>
          </cell>
          <cell r="T6935" t="str">
            <v>I2020006859</v>
          </cell>
          <cell r="U6935">
            <v>0</v>
          </cell>
          <cell r="V6935">
            <v>0</v>
          </cell>
          <cell r="W6935">
            <v>0</v>
          </cell>
          <cell r="X6935">
            <v>0</v>
          </cell>
          <cell r="Y6935">
            <v>0</v>
          </cell>
          <cell r="Z6935">
            <v>0</v>
          </cell>
        </row>
        <row r="6936">
          <cell r="B6936" t="str">
            <v>ASIQ0025</v>
          </cell>
          <cell r="C6936" t="str">
            <v>VARSOL X 1L</v>
          </cell>
          <cell r="D6936" t="str">
            <v>ASEO, SEGURIDAD E INSUMOS QUÍMICOS</v>
          </cell>
          <cell r="E6936" t="str">
            <v>UN</v>
          </cell>
          <cell r="F6936">
            <v>7162</v>
          </cell>
          <cell r="G6936" t="str">
            <v>APROBADO (I2019016662) + IPC 3.8 % AÑO 2019</v>
          </cell>
          <cell r="H6936">
            <v>0</v>
          </cell>
          <cell r="I6936">
            <v>0</v>
          </cell>
          <cell r="J6936">
            <v>0</v>
          </cell>
          <cell r="K6936">
            <v>0</v>
          </cell>
          <cell r="L6936">
            <v>7162</v>
          </cell>
          <cell r="M6936">
            <v>0</v>
          </cell>
          <cell r="N6936">
            <v>7162</v>
          </cell>
          <cell r="O6936">
            <v>7162</v>
          </cell>
          <cell r="P6936">
            <v>7162</v>
          </cell>
          <cell r="Q6936" t="str">
            <v/>
          </cell>
          <cell r="R6936" t="str">
            <v/>
          </cell>
          <cell r="S6936">
            <v>7162</v>
          </cell>
          <cell r="T6936" t="str">
            <v>I2020006859</v>
          </cell>
          <cell r="U6936">
            <v>0</v>
          </cell>
          <cell r="V6936">
            <v>0</v>
          </cell>
          <cell r="W6936">
            <v>0</v>
          </cell>
          <cell r="X6936">
            <v>0</v>
          </cell>
          <cell r="Y6936">
            <v>0</v>
          </cell>
          <cell r="Z6936">
            <v>0</v>
          </cell>
        </row>
        <row r="6937">
          <cell r="B6937" t="str">
            <v>ASIQ0026</v>
          </cell>
          <cell r="C6937" t="str">
            <v>XILOL</v>
          </cell>
          <cell r="D6937" t="str">
            <v>ASEO, SEGURIDAD E INSUMOS QUÍMICOS</v>
          </cell>
          <cell r="E6937" t="str">
            <v>GALÓN</v>
          </cell>
          <cell r="F6937">
            <v>79415</v>
          </cell>
          <cell r="G6937" t="str">
            <v>APROBADO (INT-17186) + IPC 3.18 % AÑO 2018 + IPC 3.8 % AÑO 2019</v>
          </cell>
          <cell r="H6937">
            <v>0</v>
          </cell>
          <cell r="I6937">
            <v>0</v>
          </cell>
          <cell r="J6937">
            <v>0</v>
          </cell>
          <cell r="K6937">
            <v>0</v>
          </cell>
          <cell r="L6937">
            <v>79415</v>
          </cell>
          <cell r="M6937">
            <v>0</v>
          </cell>
          <cell r="N6937">
            <v>79415</v>
          </cell>
          <cell r="O6937">
            <v>79415</v>
          </cell>
          <cell r="P6937">
            <v>79415</v>
          </cell>
          <cell r="Q6937" t="str">
            <v/>
          </cell>
          <cell r="R6937" t="str">
            <v/>
          </cell>
          <cell r="S6937">
            <v>79415</v>
          </cell>
          <cell r="T6937" t="str">
            <v>I2020009555</v>
          </cell>
          <cell r="U6937">
            <v>0</v>
          </cell>
          <cell r="V6937">
            <v>0</v>
          </cell>
          <cell r="W6937">
            <v>0</v>
          </cell>
          <cell r="X6937">
            <v>0</v>
          </cell>
          <cell r="Y6937">
            <v>0</v>
          </cell>
          <cell r="Z6937">
            <v>0</v>
          </cell>
        </row>
        <row r="6938">
          <cell r="B6938" t="str">
            <v>ASIQ0027</v>
          </cell>
          <cell r="C6938" t="str">
            <v>POLIETILENO NEGRO A=5M CAL.6 1.42M</v>
          </cell>
          <cell r="D6938" t="str">
            <v>ASEO, SEGURIDAD E INSUMOS QUÍMICOS</v>
          </cell>
          <cell r="E6938" t="str">
            <v>KG</v>
          </cell>
          <cell r="F6938">
            <v>5355</v>
          </cell>
          <cell r="G6938" t="str">
            <v>CONSTRUDATA ED 194 (POLIETILENO NEGRO A=5M CAL.6 1.42M)</v>
          </cell>
          <cell r="H6938">
            <v>0</v>
          </cell>
          <cell r="I6938">
            <v>0</v>
          </cell>
          <cell r="J6938">
            <v>0</v>
          </cell>
          <cell r="K6938">
            <v>0</v>
          </cell>
          <cell r="L6938">
            <v>5355</v>
          </cell>
          <cell r="M6938">
            <v>0</v>
          </cell>
          <cell r="N6938">
            <v>5355</v>
          </cell>
          <cell r="O6938">
            <v>5355</v>
          </cell>
          <cell r="P6938">
            <v>5355</v>
          </cell>
          <cell r="Q6938" t="str">
            <v/>
          </cell>
          <cell r="R6938" t="str">
            <v/>
          </cell>
          <cell r="S6938">
            <v>5355</v>
          </cell>
          <cell r="T6938" t="str">
            <v>I2019030632</v>
          </cell>
          <cell r="U6938">
            <v>0</v>
          </cell>
          <cell r="V6938" t="str">
            <v>PRECIO CONSTRUDATA 194 - PENDIENTE VIABILIZAR DADE</v>
          </cell>
          <cell r="W6938" t="str">
            <v>JUAN SEBASTIAN</v>
          </cell>
          <cell r="X6938">
            <v>0</v>
          </cell>
          <cell r="Y6938">
            <v>0</v>
          </cell>
          <cell r="Z6938">
            <v>0</v>
          </cell>
        </row>
        <row r="6939">
          <cell r="B6939" t="str">
            <v>ASIQ0028</v>
          </cell>
          <cell r="C6939" t="str">
            <v>ACEITE MINERAL CAPELLA - TOTALINE 300 (GL)</v>
          </cell>
          <cell r="D6939" t="str">
            <v>ASEO, SEGURIDAD E INSUMOS QUÍMICOS</v>
          </cell>
          <cell r="E6939" t="str">
            <v>UN</v>
          </cell>
          <cell r="F6939">
            <v>85823</v>
          </cell>
          <cell r="G6939" t="str">
            <v>CONSTRUDATA ED 194 (ACEITE MINERAL CAPELLA - TOTALINE 300 (GL))</v>
          </cell>
          <cell r="H6939">
            <v>0</v>
          </cell>
          <cell r="I6939">
            <v>0</v>
          </cell>
          <cell r="J6939">
            <v>0</v>
          </cell>
          <cell r="K6939">
            <v>0</v>
          </cell>
          <cell r="L6939">
            <v>85823</v>
          </cell>
          <cell r="M6939">
            <v>0</v>
          </cell>
          <cell r="N6939">
            <v>85823</v>
          </cell>
          <cell r="O6939">
            <v>85823</v>
          </cell>
          <cell r="P6939">
            <v>85823</v>
          </cell>
          <cell r="Q6939" t="str">
            <v/>
          </cell>
          <cell r="R6939" t="str">
            <v/>
          </cell>
          <cell r="S6939">
            <v>85823</v>
          </cell>
          <cell r="T6939" t="str">
            <v>I2019030632</v>
          </cell>
          <cell r="U6939">
            <v>0</v>
          </cell>
          <cell r="V6939" t="str">
            <v>PRECIO CONSTRUDATA 194 - PENDIENTE VIABILIZAR DADE</v>
          </cell>
          <cell r="W6939" t="str">
            <v>JULIETH</v>
          </cell>
          <cell r="X6939">
            <v>0</v>
          </cell>
          <cell r="Y6939">
            <v>0</v>
          </cell>
          <cell r="Z6939">
            <v>0</v>
          </cell>
        </row>
        <row r="6940">
          <cell r="B6940" t="str">
            <v>ASIQ0029</v>
          </cell>
          <cell r="C6940" t="str">
            <v>ANTICORROSIVO ROJO CLARO</v>
          </cell>
          <cell r="D6940" t="str">
            <v>ASEO, SEGURIDAD E INSUMOS QUÍMICOS</v>
          </cell>
          <cell r="E6940" t="str">
            <v>GALÓN</v>
          </cell>
          <cell r="F6940">
            <v>36800</v>
          </cell>
          <cell r="G6940" t="str">
            <v>CONSTRUDATA DIGITAL (ANTICORROSIVO ROJO CLARO)</v>
          </cell>
          <cell r="H6940">
            <v>0</v>
          </cell>
          <cell r="I6940">
            <v>0</v>
          </cell>
          <cell r="J6940">
            <v>0</v>
          </cell>
          <cell r="K6940">
            <v>0</v>
          </cell>
          <cell r="L6940">
            <v>36800</v>
          </cell>
          <cell r="M6940">
            <v>0</v>
          </cell>
          <cell r="N6940">
            <v>36800</v>
          </cell>
          <cell r="O6940">
            <v>36800</v>
          </cell>
          <cell r="P6940">
            <v>36800</v>
          </cell>
          <cell r="Q6940" t="str">
            <v/>
          </cell>
          <cell r="R6940" t="str">
            <v/>
          </cell>
          <cell r="S6940">
            <v>36800</v>
          </cell>
          <cell r="T6940" t="str">
            <v>I2019030632</v>
          </cell>
          <cell r="U6940">
            <v>0</v>
          </cell>
          <cell r="V6940">
            <v>0</v>
          </cell>
          <cell r="W6940">
            <v>0</v>
          </cell>
          <cell r="X6940">
            <v>0</v>
          </cell>
          <cell r="Y6940">
            <v>0</v>
          </cell>
          <cell r="Z6940">
            <v>0</v>
          </cell>
        </row>
        <row r="6941">
          <cell r="B6941" t="str">
            <v>ASIQ0030</v>
          </cell>
          <cell r="C6941" t="str">
            <v>ANTICORROSIVO Y ACABADO ESMALTE TEXSA BLANCO</v>
          </cell>
          <cell r="D6941" t="str">
            <v>ASEO, SEGURIDAD E INSUMOS QUÍMICOS</v>
          </cell>
          <cell r="E6941" t="str">
            <v>GALÓN</v>
          </cell>
          <cell r="F6941">
            <v>32125</v>
          </cell>
          <cell r="G6941" t="str">
            <v>CONSTRUDATA ED 194 (ANTICORROSIVO Y ACABADO ESMALTE TEXSA BLANCO)</v>
          </cell>
          <cell r="H6941">
            <v>0</v>
          </cell>
          <cell r="I6941">
            <v>0</v>
          </cell>
          <cell r="J6941">
            <v>0</v>
          </cell>
          <cell r="K6941">
            <v>0</v>
          </cell>
          <cell r="L6941">
            <v>32125</v>
          </cell>
          <cell r="M6941">
            <v>0</v>
          </cell>
          <cell r="N6941">
            <v>32125</v>
          </cell>
          <cell r="O6941">
            <v>32125</v>
          </cell>
          <cell r="P6941">
            <v>32125</v>
          </cell>
          <cell r="Q6941" t="str">
            <v/>
          </cell>
          <cell r="R6941" t="str">
            <v/>
          </cell>
          <cell r="S6941">
            <v>32125</v>
          </cell>
          <cell r="T6941" t="str">
            <v>I2019030632</v>
          </cell>
          <cell r="U6941">
            <v>0</v>
          </cell>
          <cell r="V6941" t="str">
            <v>PRECIO CONSTRUDATA 194 - PENDIENTE VIABILIZAR DADE</v>
          </cell>
          <cell r="W6941" t="str">
            <v>JUAN SEBASTIAN</v>
          </cell>
          <cell r="X6941">
            <v>0</v>
          </cell>
          <cell r="Y6941">
            <v>0</v>
          </cell>
          <cell r="Z6941">
            <v>0</v>
          </cell>
        </row>
        <row r="6942">
          <cell r="B6942" t="str">
            <v>ASIQ0031</v>
          </cell>
          <cell r="C6942" t="str">
            <v>AZUL DE METILENO EN AGREGADOS</v>
          </cell>
          <cell r="D6942" t="str">
            <v>ASEO, SEGURIDAD E INSUMOS QUÍMICOS</v>
          </cell>
          <cell r="E6942" t="str">
            <v>UN</v>
          </cell>
          <cell r="F6942">
            <v>163625</v>
          </cell>
          <cell r="G6942" t="str">
            <v>CONSTRUDATA ED 194 (AZUL DE METILENO EN AGREGADOS)</v>
          </cell>
          <cell r="H6942">
            <v>0</v>
          </cell>
          <cell r="I6942">
            <v>0</v>
          </cell>
          <cell r="J6942">
            <v>0</v>
          </cell>
          <cell r="K6942">
            <v>0</v>
          </cell>
          <cell r="L6942">
            <v>163625</v>
          </cell>
          <cell r="M6942">
            <v>0</v>
          </cell>
          <cell r="N6942">
            <v>163625</v>
          </cell>
          <cell r="O6942">
            <v>163625</v>
          </cell>
          <cell r="P6942">
            <v>163625</v>
          </cell>
          <cell r="Q6942" t="str">
            <v/>
          </cell>
          <cell r="R6942" t="str">
            <v/>
          </cell>
          <cell r="S6942">
            <v>163625</v>
          </cell>
          <cell r="T6942" t="str">
            <v>I2019030632</v>
          </cell>
          <cell r="U6942">
            <v>0</v>
          </cell>
          <cell r="V6942" t="str">
            <v>PRECIO CONSTRUDATA 194 - PENDIENTE VIABILIZAR DADE</v>
          </cell>
          <cell r="W6942" t="str">
            <v>JULIETH</v>
          </cell>
          <cell r="X6942">
            <v>0</v>
          </cell>
          <cell r="Y6942">
            <v>0</v>
          </cell>
          <cell r="Z6942">
            <v>0</v>
          </cell>
        </row>
        <row r="6943">
          <cell r="B6943" t="str">
            <v>ASIQ0032</v>
          </cell>
          <cell r="C6943" t="str">
            <v>BLUSA MANGA LARGA</v>
          </cell>
          <cell r="D6943" t="str">
            <v>ASEO, SEGURIDAD E INSUMOS QUÍMICOS</v>
          </cell>
          <cell r="E6943" t="str">
            <v>UN</v>
          </cell>
          <cell r="F6943">
            <v>37900</v>
          </cell>
          <cell r="G6943" t="str">
            <v>CONSTRUDATA ED 194 (BLUSA MANGA LARGA)</v>
          </cell>
          <cell r="H6943">
            <v>0</v>
          </cell>
          <cell r="I6943">
            <v>0</v>
          </cell>
          <cell r="J6943">
            <v>0</v>
          </cell>
          <cell r="K6943">
            <v>0</v>
          </cell>
          <cell r="L6943">
            <v>37900</v>
          </cell>
          <cell r="M6943">
            <v>0</v>
          </cell>
          <cell r="N6943">
            <v>37900</v>
          </cell>
          <cell r="O6943">
            <v>37900</v>
          </cell>
          <cell r="P6943">
            <v>37900</v>
          </cell>
          <cell r="Q6943" t="str">
            <v/>
          </cell>
          <cell r="R6943" t="str">
            <v/>
          </cell>
          <cell r="S6943">
            <v>37900</v>
          </cell>
          <cell r="T6943" t="str">
            <v>I2020019124</v>
          </cell>
          <cell r="U6943">
            <v>0</v>
          </cell>
          <cell r="V6943">
            <v>0</v>
          </cell>
          <cell r="W6943">
            <v>0</v>
          </cell>
          <cell r="X6943">
            <v>0</v>
          </cell>
          <cell r="Y6943">
            <v>0</v>
          </cell>
          <cell r="Z6943">
            <v>0</v>
          </cell>
        </row>
        <row r="6944">
          <cell r="B6944" t="str">
            <v>ASIQ0033</v>
          </cell>
          <cell r="C6944" t="str">
            <v>BOTA EN CAUCHO CON PUNTERA</v>
          </cell>
          <cell r="D6944" t="str">
            <v>ASEO, SEGURIDAD E INSUMOS QUÍMICOS</v>
          </cell>
          <cell r="E6944" t="str">
            <v>UN</v>
          </cell>
          <cell r="F6944">
            <v>49980</v>
          </cell>
          <cell r="G6944" t="str">
            <v>CONSTRUDATA ED 194 (BOTA EN CAUCHO CON PUNTERA)</v>
          </cell>
          <cell r="H6944">
            <v>0</v>
          </cell>
          <cell r="I6944">
            <v>0</v>
          </cell>
          <cell r="J6944">
            <v>0</v>
          </cell>
          <cell r="K6944">
            <v>0</v>
          </cell>
          <cell r="L6944">
            <v>49980</v>
          </cell>
          <cell r="M6944">
            <v>0</v>
          </cell>
          <cell r="N6944">
            <v>49980</v>
          </cell>
          <cell r="O6944">
            <v>49980</v>
          </cell>
          <cell r="P6944">
            <v>49980</v>
          </cell>
          <cell r="Q6944" t="str">
            <v/>
          </cell>
          <cell r="R6944" t="str">
            <v/>
          </cell>
          <cell r="S6944">
            <v>49980</v>
          </cell>
          <cell r="T6944" t="str">
            <v>I2020019124</v>
          </cell>
          <cell r="U6944">
            <v>0</v>
          </cell>
          <cell r="V6944">
            <v>0</v>
          </cell>
          <cell r="W6944">
            <v>0</v>
          </cell>
          <cell r="X6944">
            <v>0</v>
          </cell>
          <cell r="Y6944">
            <v>0</v>
          </cell>
          <cell r="Z6944">
            <v>0</v>
          </cell>
        </row>
        <row r="6945">
          <cell r="B6945" t="str">
            <v>ASIQ0034</v>
          </cell>
          <cell r="C6945" t="str">
            <v>BOTA EN CUERO CON PUNTERA</v>
          </cell>
          <cell r="D6945" t="str">
            <v>ASEO, SEGURIDAD E INSUMOS QUÍMICOS</v>
          </cell>
          <cell r="E6945" t="str">
            <v>PAR</v>
          </cell>
          <cell r="F6945">
            <v>54740</v>
          </cell>
          <cell r="G6945" t="str">
            <v>CONSTRUDATA ED 194 (BOTA EN CUERO CON PUNTERA)</v>
          </cell>
          <cell r="H6945">
            <v>0</v>
          </cell>
          <cell r="I6945">
            <v>0</v>
          </cell>
          <cell r="J6945">
            <v>0</v>
          </cell>
          <cell r="K6945">
            <v>0</v>
          </cell>
          <cell r="L6945">
            <v>54740</v>
          </cell>
          <cell r="M6945">
            <v>0</v>
          </cell>
          <cell r="N6945">
            <v>54740</v>
          </cell>
          <cell r="O6945">
            <v>54740</v>
          </cell>
          <cell r="P6945">
            <v>54740</v>
          </cell>
          <cell r="Q6945" t="str">
            <v/>
          </cell>
          <cell r="R6945" t="str">
            <v/>
          </cell>
          <cell r="S6945">
            <v>54740</v>
          </cell>
          <cell r="T6945" t="str">
            <v>I2020019124</v>
          </cell>
          <cell r="U6945">
            <v>0</v>
          </cell>
          <cell r="V6945">
            <v>0</v>
          </cell>
          <cell r="W6945">
            <v>0</v>
          </cell>
          <cell r="X6945">
            <v>0</v>
          </cell>
          <cell r="Y6945">
            <v>0</v>
          </cell>
          <cell r="Z6945">
            <v>0</v>
          </cell>
        </row>
        <row r="6946">
          <cell r="B6946" t="str">
            <v>ASIQ0035</v>
          </cell>
          <cell r="C6946" t="str">
            <v>BOTA EN CUERO SENCILLA</v>
          </cell>
          <cell r="D6946" t="str">
            <v>ASEO, SEGURIDAD E INSUMOS QUÍMICOS</v>
          </cell>
          <cell r="E6946" t="str">
            <v>PAR</v>
          </cell>
          <cell r="F6946">
            <v>45220</v>
          </cell>
          <cell r="G6946" t="str">
            <v>CONSTRUDATA ED 194 (BOTA EN CUERO SENCILLA)</v>
          </cell>
          <cell r="H6946">
            <v>0</v>
          </cell>
          <cell r="I6946">
            <v>0</v>
          </cell>
          <cell r="J6946">
            <v>0</v>
          </cell>
          <cell r="K6946">
            <v>0</v>
          </cell>
          <cell r="L6946">
            <v>45220</v>
          </cell>
          <cell r="M6946">
            <v>0</v>
          </cell>
          <cell r="N6946">
            <v>45220</v>
          </cell>
          <cell r="O6946">
            <v>45220</v>
          </cell>
          <cell r="P6946">
            <v>45220</v>
          </cell>
          <cell r="Q6946" t="str">
            <v/>
          </cell>
          <cell r="R6946" t="str">
            <v/>
          </cell>
          <cell r="S6946">
            <v>45220</v>
          </cell>
          <cell r="T6946" t="str">
            <v>I2020019124</v>
          </cell>
          <cell r="U6946">
            <v>0</v>
          </cell>
          <cell r="V6946">
            <v>0</v>
          </cell>
          <cell r="W6946">
            <v>0</v>
          </cell>
          <cell r="X6946">
            <v>0</v>
          </cell>
          <cell r="Y6946">
            <v>0</v>
          </cell>
          <cell r="Z6946">
            <v>0</v>
          </cell>
        </row>
        <row r="6947">
          <cell r="B6947" t="str">
            <v>ASIQ0036</v>
          </cell>
          <cell r="C6947" t="str">
            <v>BOTA PVC NEGRO PUNTA METÁLICA</v>
          </cell>
          <cell r="D6947" t="str">
            <v>ASEO, SEGURIDAD E INSUMOS QUÍMICOS</v>
          </cell>
          <cell r="E6947" t="str">
            <v>UN</v>
          </cell>
          <cell r="F6947">
            <v>48900</v>
          </cell>
          <cell r="G6947" t="str">
            <v>CONSTRUDATA ED 194 (BOTA PVC NEGRO PUNTA METÁLICA)</v>
          </cell>
          <cell r="H6947">
            <v>0</v>
          </cell>
          <cell r="I6947">
            <v>0</v>
          </cell>
          <cell r="J6947">
            <v>0</v>
          </cell>
          <cell r="K6947">
            <v>0</v>
          </cell>
          <cell r="L6947">
            <v>48900</v>
          </cell>
          <cell r="M6947">
            <v>0</v>
          </cell>
          <cell r="N6947">
            <v>48900</v>
          </cell>
          <cell r="O6947">
            <v>48900</v>
          </cell>
          <cell r="P6947">
            <v>48900</v>
          </cell>
          <cell r="Q6947" t="str">
            <v/>
          </cell>
          <cell r="R6947" t="str">
            <v/>
          </cell>
          <cell r="S6947">
            <v>48900</v>
          </cell>
          <cell r="T6947" t="str">
            <v>I2020019124</v>
          </cell>
          <cell r="U6947">
            <v>0</v>
          </cell>
          <cell r="V6947">
            <v>0</v>
          </cell>
          <cell r="W6947">
            <v>0</v>
          </cell>
          <cell r="X6947">
            <v>0</v>
          </cell>
          <cell r="Y6947">
            <v>0</v>
          </cell>
          <cell r="Z6947">
            <v>0</v>
          </cell>
        </row>
        <row r="6948">
          <cell r="B6948" t="str">
            <v>ASIQ0037</v>
          </cell>
          <cell r="C6948" t="str">
            <v>BOTAS BOMBERO 13 WORKMAN NACIONAL</v>
          </cell>
          <cell r="D6948" t="str">
            <v>ASEO, SEGURIDAD E INSUMOS QUÍMICOS</v>
          </cell>
          <cell r="E6948" t="str">
            <v>PAR</v>
          </cell>
          <cell r="F6948">
            <v>1166914</v>
          </cell>
          <cell r="G6948" t="str">
            <v>CONSTRUDATA ED 194 (BOTAS BOMBERO 13 WORKMAN NACIONAL)</v>
          </cell>
          <cell r="H6948">
            <v>0</v>
          </cell>
          <cell r="I6948">
            <v>0</v>
          </cell>
          <cell r="J6948">
            <v>0</v>
          </cell>
          <cell r="K6948">
            <v>0</v>
          </cell>
          <cell r="L6948">
            <v>1166914</v>
          </cell>
          <cell r="M6948">
            <v>0</v>
          </cell>
          <cell r="N6948">
            <v>1166914</v>
          </cell>
          <cell r="O6948">
            <v>1166914</v>
          </cell>
          <cell r="P6948">
            <v>1166914</v>
          </cell>
          <cell r="Q6948" t="str">
            <v/>
          </cell>
          <cell r="R6948" t="str">
            <v/>
          </cell>
          <cell r="S6948">
            <v>1166914</v>
          </cell>
          <cell r="T6948" t="str">
            <v>I2019030632</v>
          </cell>
          <cell r="U6948">
            <v>0</v>
          </cell>
          <cell r="V6948" t="str">
            <v>PRECIO CONSTRUDATA 194 - PENDIENTE VIABILIZAR DADE</v>
          </cell>
          <cell r="W6948" t="str">
            <v>JULIETH</v>
          </cell>
          <cell r="X6948">
            <v>0</v>
          </cell>
          <cell r="Y6948">
            <v>0</v>
          </cell>
          <cell r="Z6948">
            <v>0</v>
          </cell>
        </row>
        <row r="6949">
          <cell r="B6949" t="str">
            <v>ASIQ0038</v>
          </cell>
          <cell r="C6949" t="str">
            <v>BOTIQUÍN PRIM.AUX.IND. LAMINA-VIDRIO Y CHAPA</v>
          </cell>
          <cell r="D6949" t="str">
            <v>ASEO, SEGURIDAD E INSUMOS QUÍMICOS</v>
          </cell>
          <cell r="E6949" t="str">
            <v>UN</v>
          </cell>
          <cell r="F6949">
            <v>309400</v>
          </cell>
          <cell r="G6949" t="str">
            <v>CONSTRUDATA ED 194 (BOTIQUÍN PRIM.AUX.IND. LAMINA-VIDRIO Y CHAPA)</v>
          </cell>
          <cell r="H6949">
            <v>0</v>
          </cell>
          <cell r="I6949">
            <v>0</v>
          </cell>
          <cell r="J6949">
            <v>0</v>
          </cell>
          <cell r="K6949">
            <v>0</v>
          </cell>
          <cell r="L6949">
            <v>309400</v>
          </cell>
          <cell r="M6949">
            <v>0</v>
          </cell>
          <cell r="N6949">
            <v>309400</v>
          </cell>
          <cell r="O6949">
            <v>309400</v>
          </cell>
          <cell r="P6949">
            <v>309400</v>
          </cell>
          <cell r="Q6949" t="str">
            <v/>
          </cell>
          <cell r="R6949" t="str">
            <v/>
          </cell>
          <cell r="S6949">
            <v>309400</v>
          </cell>
          <cell r="T6949" t="str">
            <v>I2020019124</v>
          </cell>
          <cell r="U6949">
            <v>0</v>
          </cell>
          <cell r="V6949">
            <v>0</v>
          </cell>
          <cell r="W6949">
            <v>0</v>
          </cell>
          <cell r="X6949">
            <v>0</v>
          </cell>
          <cell r="Y6949">
            <v>0</v>
          </cell>
          <cell r="Z6949">
            <v>0</v>
          </cell>
        </row>
        <row r="6950">
          <cell r="B6950" t="str">
            <v>ASIQ0039</v>
          </cell>
          <cell r="C6950" t="str">
            <v>BOTIQUÍN PRIMEROS AUXILIOS 19 ELEMENTOS CON CUELLO</v>
          </cell>
          <cell r="D6950" t="str">
            <v>ASEO, SEGURIDAD E INSUMOS QUÍMICOS</v>
          </cell>
          <cell r="E6950" t="str">
            <v>UN</v>
          </cell>
          <cell r="F6950">
            <v>42840</v>
          </cell>
          <cell r="G6950" t="str">
            <v>CONSTRUDATA ED 194 (BOTIQUÍN PRIMEROS AUXILIOS 19 ELEMENTOS CON CUELLO)</v>
          </cell>
          <cell r="H6950">
            <v>0</v>
          </cell>
          <cell r="I6950">
            <v>0</v>
          </cell>
          <cell r="J6950">
            <v>0</v>
          </cell>
          <cell r="K6950">
            <v>0</v>
          </cell>
          <cell r="L6950">
            <v>42840</v>
          </cell>
          <cell r="M6950">
            <v>0</v>
          </cell>
          <cell r="N6950">
            <v>42840</v>
          </cell>
          <cell r="O6950">
            <v>42840</v>
          </cell>
          <cell r="P6950">
            <v>42840</v>
          </cell>
          <cell r="Q6950" t="str">
            <v/>
          </cell>
          <cell r="R6950" t="str">
            <v/>
          </cell>
          <cell r="S6950">
            <v>42840</v>
          </cell>
          <cell r="T6950" t="str">
            <v>I2020019124</v>
          </cell>
          <cell r="U6950">
            <v>0</v>
          </cell>
          <cell r="V6950">
            <v>0</v>
          </cell>
          <cell r="W6950">
            <v>0</v>
          </cell>
          <cell r="X6950">
            <v>0</v>
          </cell>
          <cell r="Y6950">
            <v>0</v>
          </cell>
          <cell r="Z6950">
            <v>0</v>
          </cell>
        </row>
        <row r="6951">
          <cell r="B6951" t="str">
            <v>ASIQ0040</v>
          </cell>
          <cell r="C6951" t="str">
            <v>CAMILLA EN MADERA 1,40X0,70M USADA</v>
          </cell>
          <cell r="D6951" t="str">
            <v>ASEO, SEGURIDAD E INSUMOS QUÍMICOS</v>
          </cell>
          <cell r="E6951" t="str">
            <v xml:space="preserve">MES </v>
          </cell>
          <cell r="F6951">
            <v>4641</v>
          </cell>
          <cell r="G6951" t="str">
            <v>CONSTRUDATA ED 194 (CAMILLA EN MADERA 1,40X0,70M USADA)</v>
          </cell>
          <cell r="H6951">
            <v>0</v>
          </cell>
          <cell r="I6951">
            <v>0</v>
          </cell>
          <cell r="J6951">
            <v>0</v>
          </cell>
          <cell r="K6951">
            <v>0</v>
          </cell>
          <cell r="L6951">
            <v>4641</v>
          </cell>
          <cell r="M6951">
            <v>0</v>
          </cell>
          <cell r="N6951">
            <v>4641</v>
          </cell>
          <cell r="O6951">
            <v>4641</v>
          </cell>
          <cell r="P6951">
            <v>4641</v>
          </cell>
          <cell r="Q6951" t="str">
            <v/>
          </cell>
          <cell r="R6951" t="str">
            <v/>
          </cell>
          <cell r="S6951">
            <v>4641</v>
          </cell>
          <cell r="T6951" t="str">
            <v>I2019030632</v>
          </cell>
          <cell r="U6951">
            <v>0</v>
          </cell>
          <cell r="V6951" t="str">
            <v>PRECIO CONSTRUDATA 194 - PENDIENTE VIABILIZAR DADE</v>
          </cell>
          <cell r="W6951" t="str">
            <v>REMY</v>
          </cell>
          <cell r="X6951">
            <v>0</v>
          </cell>
          <cell r="Y6951">
            <v>0</v>
          </cell>
          <cell r="Z6951">
            <v>0</v>
          </cell>
        </row>
        <row r="6952">
          <cell r="B6952" t="str">
            <v>ASIQ0041</v>
          </cell>
          <cell r="C6952" t="str">
            <v>CAMILLA PLÁSTICA EN PEAD NARANJA</v>
          </cell>
          <cell r="D6952" t="str">
            <v>ASEO, SEGURIDAD E INSUMOS QUÍMICOS</v>
          </cell>
          <cell r="E6952" t="str">
            <v>UN</v>
          </cell>
          <cell r="F6952">
            <v>285600</v>
          </cell>
          <cell r="G6952" t="str">
            <v>CONSTRUDATA ED 194 (CAMILLA PLÁSTICA EN PEAD NARANJA)</v>
          </cell>
          <cell r="H6952">
            <v>0</v>
          </cell>
          <cell r="I6952">
            <v>0</v>
          </cell>
          <cell r="J6952">
            <v>0</v>
          </cell>
          <cell r="K6952">
            <v>0</v>
          </cell>
          <cell r="L6952">
            <v>285600</v>
          </cell>
          <cell r="M6952">
            <v>0</v>
          </cell>
          <cell r="N6952">
            <v>285600</v>
          </cell>
          <cell r="O6952">
            <v>285600</v>
          </cell>
          <cell r="P6952">
            <v>285600</v>
          </cell>
          <cell r="Q6952" t="str">
            <v/>
          </cell>
          <cell r="R6952" t="str">
            <v/>
          </cell>
          <cell r="S6952">
            <v>285600</v>
          </cell>
          <cell r="T6952" t="str">
            <v>I2020019124</v>
          </cell>
          <cell r="U6952">
            <v>0</v>
          </cell>
          <cell r="V6952">
            <v>0</v>
          </cell>
          <cell r="W6952">
            <v>0</v>
          </cell>
          <cell r="X6952">
            <v>0</v>
          </cell>
          <cell r="Y6952">
            <v>0</v>
          </cell>
          <cell r="Z6952">
            <v>0</v>
          </cell>
        </row>
        <row r="6953">
          <cell r="B6953" t="str">
            <v>ASIQ0042</v>
          </cell>
          <cell r="C6953" t="str">
            <v>CAMILLA PRIMEROS AUXILIOS LONA PLEGABLE</v>
          </cell>
          <cell r="D6953" t="str">
            <v>ASEO, SEGURIDAD E INSUMOS QUÍMICOS</v>
          </cell>
          <cell r="E6953" t="str">
            <v>UN</v>
          </cell>
          <cell r="F6953">
            <v>309400</v>
          </cell>
          <cell r="G6953" t="str">
            <v>CONSTRUDATA ED 194 (CAMILLA PRIMEROS AUXILIOS LONA PLEGABLE)</v>
          </cell>
          <cell r="H6953">
            <v>0</v>
          </cell>
          <cell r="I6953">
            <v>0</v>
          </cell>
          <cell r="J6953">
            <v>0</v>
          </cell>
          <cell r="K6953">
            <v>0</v>
          </cell>
          <cell r="L6953">
            <v>309400</v>
          </cell>
          <cell r="M6953">
            <v>0</v>
          </cell>
          <cell r="N6953">
            <v>309400</v>
          </cell>
          <cell r="O6953">
            <v>309400</v>
          </cell>
          <cell r="P6953">
            <v>309400</v>
          </cell>
          <cell r="Q6953" t="str">
            <v/>
          </cell>
          <cell r="R6953" t="str">
            <v/>
          </cell>
          <cell r="S6953">
            <v>309400</v>
          </cell>
          <cell r="T6953" t="str">
            <v>I2020019124</v>
          </cell>
          <cell r="U6953">
            <v>0</v>
          </cell>
          <cell r="V6953">
            <v>0</v>
          </cell>
          <cell r="W6953">
            <v>0</v>
          </cell>
          <cell r="X6953">
            <v>0</v>
          </cell>
          <cell r="Y6953">
            <v>0</v>
          </cell>
          <cell r="Z6953">
            <v>0</v>
          </cell>
        </row>
        <row r="6954">
          <cell r="B6954" t="str">
            <v>ASIQ0043</v>
          </cell>
          <cell r="C6954" t="str">
            <v>CAMILLA RÍGIDA EN MADERA</v>
          </cell>
          <cell r="D6954" t="str">
            <v>ASEO, SEGURIDAD E INSUMOS QUÍMICOS</v>
          </cell>
          <cell r="E6954" t="str">
            <v>UN</v>
          </cell>
          <cell r="F6954">
            <v>333200</v>
          </cell>
          <cell r="G6954" t="str">
            <v>CONSTRUDATA ED 194 (CAMILLA RÍGIDA EN MADERA)</v>
          </cell>
          <cell r="H6954">
            <v>0</v>
          </cell>
          <cell r="I6954">
            <v>0</v>
          </cell>
          <cell r="J6954">
            <v>0</v>
          </cell>
          <cell r="K6954">
            <v>0</v>
          </cell>
          <cell r="L6954">
            <v>333200</v>
          </cell>
          <cell r="M6954">
            <v>0</v>
          </cell>
          <cell r="N6954">
            <v>333200</v>
          </cell>
          <cell r="O6954">
            <v>333200</v>
          </cell>
          <cell r="P6954">
            <v>333200</v>
          </cell>
          <cell r="Q6954" t="str">
            <v/>
          </cell>
          <cell r="R6954" t="str">
            <v/>
          </cell>
          <cell r="S6954">
            <v>333200</v>
          </cell>
          <cell r="T6954" t="str">
            <v>I2020019124</v>
          </cell>
          <cell r="U6954">
            <v>0</v>
          </cell>
          <cell r="V6954">
            <v>0</v>
          </cell>
          <cell r="W6954">
            <v>0</v>
          </cell>
          <cell r="X6954">
            <v>0</v>
          </cell>
          <cell r="Y6954">
            <v>0</v>
          </cell>
          <cell r="Z6954">
            <v>0</v>
          </cell>
        </row>
        <row r="6955">
          <cell r="B6955" t="str">
            <v>ASIQ0044</v>
          </cell>
          <cell r="C6955" t="str">
            <v>CAPA IMPERMEABLE CON CAPUCHA</v>
          </cell>
          <cell r="D6955" t="str">
            <v>ASEO, SEGURIDAD E INSUMOS QUÍMICOS</v>
          </cell>
          <cell r="E6955" t="str">
            <v>UN</v>
          </cell>
          <cell r="F6955">
            <v>27900</v>
          </cell>
          <cell r="G6955" t="str">
            <v>CONSTRUDATA ED 194 (CAPA IMPERMEABLE CON CAPUCHA)</v>
          </cell>
          <cell r="H6955">
            <v>0</v>
          </cell>
          <cell r="I6955">
            <v>0</v>
          </cell>
          <cell r="J6955">
            <v>0</v>
          </cell>
          <cell r="K6955">
            <v>0</v>
          </cell>
          <cell r="L6955">
            <v>27900</v>
          </cell>
          <cell r="M6955">
            <v>0</v>
          </cell>
          <cell r="N6955">
            <v>27900</v>
          </cell>
          <cell r="O6955">
            <v>27900</v>
          </cell>
          <cell r="P6955">
            <v>27900</v>
          </cell>
          <cell r="Q6955" t="str">
            <v/>
          </cell>
          <cell r="R6955" t="str">
            <v/>
          </cell>
          <cell r="S6955">
            <v>27900</v>
          </cell>
          <cell r="T6955" t="str">
            <v>I2020019124</v>
          </cell>
          <cell r="U6955">
            <v>0</v>
          </cell>
          <cell r="V6955">
            <v>0</v>
          </cell>
          <cell r="W6955">
            <v>0</v>
          </cell>
          <cell r="X6955">
            <v>0</v>
          </cell>
          <cell r="Y6955">
            <v>0</v>
          </cell>
          <cell r="Z6955">
            <v>0</v>
          </cell>
        </row>
        <row r="6956">
          <cell r="B6956" t="str">
            <v>ASIQ0045</v>
          </cell>
          <cell r="C6956" t="str">
            <v>CARETA PARA SOLDAR</v>
          </cell>
          <cell r="D6956" t="str">
            <v>ASEO, SEGURIDAD E INSUMOS QUÍMICOS</v>
          </cell>
          <cell r="E6956" t="str">
            <v>UN</v>
          </cell>
          <cell r="F6956">
            <v>45220</v>
          </cell>
          <cell r="G6956" t="str">
            <v>CONSTRUDATA ED 194 (CARETA PARA SOLDAR)</v>
          </cell>
          <cell r="H6956">
            <v>0</v>
          </cell>
          <cell r="I6956">
            <v>0</v>
          </cell>
          <cell r="J6956">
            <v>0</v>
          </cell>
          <cell r="K6956">
            <v>0</v>
          </cell>
          <cell r="L6956">
            <v>45220</v>
          </cell>
          <cell r="M6956">
            <v>0</v>
          </cell>
          <cell r="N6956">
            <v>45220</v>
          </cell>
          <cell r="O6956">
            <v>45220</v>
          </cell>
          <cell r="P6956">
            <v>45220</v>
          </cell>
          <cell r="Q6956" t="str">
            <v/>
          </cell>
          <cell r="R6956" t="str">
            <v/>
          </cell>
          <cell r="S6956">
            <v>45220</v>
          </cell>
          <cell r="T6956" t="str">
            <v>I2020019124</v>
          </cell>
          <cell r="U6956">
            <v>0</v>
          </cell>
          <cell r="V6956">
            <v>0</v>
          </cell>
          <cell r="W6956">
            <v>0</v>
          </cell>
          <cell r="X6956">
            <v>0</v>
          </cell>
          <cell r="Y6956">
            <v>0</v>
          </cell>
          <cell r="Z6956">
            <v>0</v>
          </cell>
        </row>
        <row r="6957">
          <cell r="B6957" t="str">
            <v>ASIQ0046</v>
          </cell>
          <cell r="C6957" t="str">
            <v>CARETA PLÁSTICA PARA ESMERILAR</v>
          </cell>
          <cell r="D6957" t="str">
            <v>ASEO, SEGURIDAD E INSUMOS QUÍMICOS</v>
          </cell>
          <cell r="E6957" t="str">
            <v>UN</v>
          </cell>
          <cell r="F6957">
            <v>33320</v>
          </cell>
          <cell r="G6957" t="str">
            <v>CONSTRUDATA ED 194 (CARETA PLÁSTICA PARA ESMERILAR)</v>
          </cell>
          <cell r="H6957">
            <v>0</v>
          </cell>
          <cell r="I6957">
            <v>0</v>
          </cell>
          <cell r="J6957">
            <v>0</v>
          </cell>
          <cell r="K6957">
            <v>0</v>
          </cell>
          <cell r="L6957">
            <v>33320</v>
          </cell>
          <cell r="M6957">
            <v>0</v>
          </cell>
          <cell r="N6957">
            <v>33320</v>
          </cell>
          <cell r="O6957">
            <v>33320</v>
          </cell>
          <cell r="P6957">
            <v>33320</v>
          </cell>
          <cell r="Q6957" t="str">
            <v/>
          </cell>
          <cell r="R6957" t="str">
            <v/>
          </cell>
          <cell r="S6957">
            <v>33320</v>
          </cell>
          <cell r="T6957" t="str">
            <v>I2020019124</v>
          </cell>
          <cell r="U6957">
            <v>0</v>
          </cell>
          <cell r="V6957">
            <v>0</v>
          </cell>
          <cell r="W6957">
            <v>0</v>
          </cell>
          <cell r="X6957">
            <v>0</v>
          </cell>
          <cell r="Y6957">
            <v>0</v>
          </cell>
          <cell r="Z6957">
            <v>0</v>
          </cell>
        </row>
        <row r="6958">
          <cell r="B6958" t="str">
            <v>ASIQ0047</v>
          </cell>
          <cell r="C6958" t="str">
            <v>CASCO DE SEGURIDAD</v>
          </cell>
          <cell r="D6958" t="str">
            <v>ASEO, SEGURIDAD E INSUMOS QUÍMICOS</v>
          </cell>
          <cell r="E6958" t="str">
            <v>UN</v>
          </cell>
          <cell r="F6958">
            <v>24990</v>
          </cell>
          <cell r="G6958" t="str">
            <v>CONSTRUDATA ED 194 (CASCO DE SEGURIDAD)</v>
          </cell>
          <cell r="H6958">
            <v>0</v>
          </cell>
          <cell r="I6958">
            <v>0</v>
          </cell>
          <cell r="J6958">
            <v>0</v>
          </cell>
          <cell r="K6958">
            <v>0</v>
          </cell>
          <cell r="L6958">
            <v>24990</v>
          </cell>
          <cell r="M6958">
            <v>0</v>
          </cell>
          <cell r="N6958">
            <v>24990</v>
          </cell>
          <cell r="O6958">
            <v>24990</v>
          </cell>
          <cell r="P6958">
            <v>24990</v>
          </cell>
          <cell r="Q6958" t="str">
            <v/>
          </cell>
          <cell r="R6958" t="str">
            <v/>
          </cell>
          <cell r="S6958">
            <v>24990</v>
          </cell>
          <cell r="T6958" t="str">
            <v>I2020019124</v>
          </cell>
          <cell r="U6958">
            <v>0</v>
          </cell>
          <cell r="V6958">
            <v>0</v>
          </cell>
          <cell r="W6958">
            <v>0</v>
          </cell>
          <cell r="X6958">
            <v>0</v>
          </cell>
          <cell r="Y6958">
            <v>0</v>
          </cell>
          <cell r="Z6958">
            <v>0</v>
          </cell>
        </row>
        <row r="6959">
          <cell r="B6959" t="str">
            <v>ASIQ0048</v>
          </cell>
          <cell r="C6959" t="str">
            <v>CHALECO AMARILLO LIMON PARA OBRAS REFLECTIVO</v>
          </cell>
          <cell r="D6959" t="str">
            <v>ASEO, SEGURIDAD E INSUMOS QUÍMICOS</v>
          </cell>
          <cell r="E6959" t="str">
            <v>UN</v>
          </cell>
          <cell r="F6959">
            <v>8330</v>
          </cell>
          <cell r="G6959" t="str">
            <v>CONSTRUDATA ED 194 (CHALECO AMARILLO LIMON PARA OBRAS REFLECTIVO)</v>
          </cell>
          <cell r="H6959">
            <v>0</v>
          </cell>
          <cell r="I6959">
            <v>0</v>
          </cell>
          <cell r="J6959">
            <v>0</v>
          </cell>
          <cell r="K6959">
            <v>0</v>
          </cell>
          <cell r="L6959">
            <v>8330</v>
          </cell>
          <cell r="M6959">
            <v>0</v>
          </cell>
          <cell r="N6959">
            <v>8330</v>
          </cell>
          <cell r="O6959">
            <v>8330</v>
          </cell>
          <cell r="P6959">
            <v>8330</v>
          </cell>
          <cell r="Q6959" t="str">
            <v/>
          </cell>
          <cell r="R6959" t="str">
            <v/>
          </cell>
          <cell r="S6959">
            <v>8330</v>
          </cell>
          <cell r="T6959" t="str">
            <v>I2020019124</v>
          </cell>
          <cell r="U6959">
            <v>0</v>
          </cell>
          <cell r="V6959">
            <v>0</v>
          </cell>
          <cell r="W6959">
            <v>0</v>
          </cell>
          <cell r="X6959">
            <v>0</v>
          </cell>
          <cell r="Y6959">
            <v>0</v>
          </cell>
          <cell r="Z6959">
            <v>0</v>
          </cell>
        </row>
        <row r="6960">
          <cell r="B6960" t="str">
            <v>ASIQ0049</v>
          </cell>
          <cell r="C6960" t="str">
            <v>CILINDRO PARA AGUA WGU1M</v>
          </cell>
          <cell r="D6960" t="str">
            <v>ASEO, SEGURIDAD E INSUMOS QUÍMICOS</v>
          </cell>
          <cell r="E6960" t="str">
            <v>UN</v>
          </cell>
          <cell r="F6960">
            <v>10967858</v>
          </cell>
          <cell r="G6960" t="str">
            <v>CONSTRUDATA ED 194 (CILINDRO PARA AGUA WGU1M)</v>
          </cell>
          <cell r="H6960">
            <v>0</v>
          </cell>
          <cell r="I6960">
            <v>0</v>
          </cell>
          <cell r="J6960">
            <v>0</v>
          </cell>
          <cell r="K6960">
            <v>0</v>
          </cell>
          <cell r="L6960">
            <v>10967858</v>
          </cell>
          <cell r="M6960">
            <v>0</v>
          </cell>
          <cell r="N6960">
            <v>10967858</v>
          </cell>
          <cell r="O6960">
            <v>10967858</v>
          </cell>
          <cell r="P6960">
            <v>10967858</v>
          </cell>
          <cell r="Q6960" t="str">
            <v/>
          </cell>
          <cell r="R6960" t="str">
            <v/>
          </cell>
          <cell r="S6960">
            <v>10967858</v>
          </cell>
          <cell r="T6960" t="str">
            <v>I2019030632</v>
          </cell>
          <cell r="U6960">
            <v>0</v>
          </cell>
          <cell r="V6960" t="str">
            <v>PRECIO CONSTRUDATA 194 - PENDIENTE VIABILIZAR DADE</v>
          </cell>
          <cell r="W6960" t="str">
            <v>REMY</v>
          </cell>
          <cell r="X6960">
            <v>0</v>
          </cell>
          <cell r="Y6960">
            <v>0</v>
          </cell>
          <cell r="Z6960">
            <v>0</v>
          </cell>
        </row>
        <row r="6961">
          <cell r="B6961" t="str">
            <v>ASIQ0050</v>
          </cell>
          <cell r="C6961" t="str">
            <v>CILINDRO SÉPTICO HORIZONTAL 15000LT 1.66</v>
          </cell>
          <cell r="D6961" t="str">
            <v>ASEO, SEGURIDAD E INSUMOS QUÍMICOS</v>
          </cell>
          <cell r="E6961" t="str">
            <v>UN</v>
          </cell>
          <cell r="F6961">
            <v>18823566</v>
          </cell>
          <cell r="G6961" t="str">
            <v>CONSTRUDATA ED 194 (CILINDRO SÉPTICO HORIZONTAL 15000LT 1.66)</v>
          </cell>
          <cell r="H6961">
            <v>0</v>
          </cell>
          <cell r="I6961">
            <v>0</v>
          </cell>
          <cell r="J6961">
            <v>0</v>
          </cell>
          <cell r="K6961">
            <v>0</v>
          </cell>
          <cell r="L6961">
            <v>18823566</v>
          </cell>
          <cell r="M6961">
            <v>0</v>
          </cell>
          <cell r="N6961">
            <v>18823566</v>
          </cell>
          <cell r="O6961">
            <v>18823566</v>
          </cell>
          <cell r="P6961">
            <v>18823566</v>
          </cell>
          <cell r="Q6961" t="str">
            <v/>
          </cell>
          <cell r="R6961" t="str">
            <v/>
          </cell>
          <cell r="S6961">
            <v>18823566</v>
          </cell>
          <cell r="T6961" t="str">
            <v>I2019030632</v>
          </cell>
          <cell r="U6961">
            <v>0</v>
          </cell>
          <cell r="V6961" t="str">
            <v>PRECIO CONSTRUDATA 194 - PENDIENTE VIABILIZAR DADE</v>
          </cell>
          <cell r="W6961" t="str">
            <v>REMY</v>
          </cell>
          <cell r="X6961">
            <v>0</v>
          </cell>
          <cell r="Y6961">
            <v>0</v>
          </cell>
          <cell r="Z6961">
            <v>0</v>
          </cell>
        </row>
        <row r="6962">
          <cell r="B6962" t="str">
            <v>ASIQ0051</v>
          </cell>
          <cell r="C6962" t="str">
            <v>CILINDRO SÉPTICO HORIZONTAL 2000LT 1.10</v>
          </cell>
          <cell r="D6962" t="str">
            <v>ASEO, SEGURIDAD E INSUMOS QUÍMICOS</v>
          </cell>
          <cell r="E6962" t="str">
            <v>UN</v>
          </cell>
          <cell r="F6962">
            <v>3100357</v>
          </cell>
          <cell r="G6962" t="str">
            <v>CONSTRUDATA ED 194 (CILINDRO SÉPTICO HORIZONTAL 2000LT 1.10)</v>
          </cell>
          <cell r="H6962">
            <v>0</v>
          </cell>
          <cell r="I6962">
            <v>0</v>
          </cell>
          <cell r="J6962">
            <v>0</v>
          </cell>
          <cell r="K6962">
            <v>0</v>
          </cell>
          <cell r="L6962">
            <v>3100357</v>
          </cell>
          <cell r="M6962">
            <v>0</v>
          </cell>
          <cell r="N6962">
            <v>3100357</v>
          </cell>
          <cell r="O6962">
            <v>3100357</v>
          </cell>
          <cell r="P6962">
            <v>3100357</v>
          </cell>
          <cell r="Q6962" t="str">
            <v/>
          </cell>
          <cell r="R6962" t="str">
            <v/>
          </cell>
          <cell r="S6962">
            <v>3100357</v>
          </cell>
          <cell r="T6962" t="str">
            <v>I2019030632</v>
          </cell>
          <cell r="U6962">
            <v>0</v>
          </cell>
          <cell r="V6962" t="str">
            <v>PRECIO CONSTRUDATA 194 - PENDIENTE VIABILIZAR DADE</v>
          </cell>
          <cell r="W6962" t="str">
            <v>REMY</v>
          </cell>
          <cell r="X6962">
            <v>0</v>
          </cell>
          <cell r="Y6962">
            <v>0</v>
          </cell>
          <cell r="Z6962">
            <v>0</v>
          </cell>
        </row>
        <row r="6963">
          <cell r="B6963" t="str">
            <v>ASIQ0052</v>
          </cell>
          <cell r="C6963" t="str">
            <v>CILINDROS NITRÓGENO 50LT N2-50L/200BAR</v>
          </cell>
          <cell r="D6963" t="str">
            <v>ASEO, SEGURIDAD E INSUMOS QUÍMICOS</v>
          </cell>
          <cell r="E6963" t="str">
            <v>UN</v>
          </cell>
          <cell r="F6963">
            <v>2957829</v>
          </cell>
          <cell r="G6963" t="str">
            <v>CONSTRUDATA ED 194 (CILINDROS NITRÓGENO 50LT N2-50L/200BAR)</v>
          </cell>
          <cell r="H6963">
            <v>0</v>
          </cell>
          <cell r="I6963">
            <v>0</v>
          </cell>
          <cell r="J6963">
            <v>0</v>
          </cell>
          <cell r="K6963">
            <v>0</v>
          </cell>
          <cell r="L6963">
            <v>2957829</v>
          </cell>
          <cell r="M6963">
            <v>0</v>
          </cell>
          <cell r="N6963">
            <v>2957829</v>
          </cell>
          <cell r="O6963">
            <v>2957829</v>
          </cell>
          <cell r="P6963">
            <v>2957829</v>
          </cell>
          <cell r="Q6963" t="str">
            <v/>
          </cell>
          <cell r="R6963" t="str">
            <v/>
          </cell>
          <cell r="S6963">
            <v>2957829</v>
          </cell>
          <cell r="T6963" t="str">
            <v>I2019030632</v>
          </cell>
          <cell r="U6963">
            <v>0</v>
          </cell>
          <cell r="V6963" t="str">
            <v>PRECIO CONSTRUDATA 194 - PENDIENTE VIABILIZAR DADE</v>
          </cell>
          <cell r="W6963" t="str">
            <v>REMY</v>
          </cell>
          <cell r="X6963">
            <v>0</v>
          </cell>
          <cell r="Y6963">
            <v>0</v>
          </cell>
          <cell r="Z6963">
            <v>0</v>
          </cell>
        </row>
        <row r="6964">
          <cell r="B6964" t="str">
            <v>ASIQ0053</v>
          </cell>
          <cell r="C6964" t="str">
            <v>CINTA BARRERA PROTECTORA ROLLO 500 M</v>
          </cell>
          <cell r="D6964" t="str">
            <v>ASEO, SEGURIDAD E INSUMOS QUÍMICOS</v>
          </cell>
          <cell r="E6964" t="str">
            <v>UN</v>
          </cell>
          <cell r="F6964">
            <v>30940</v>
          </cell>
          <cell r="G6964" t="str">
            <v>CONSTRUDATA ED 194 (CINTA BARRERA PROTECTORA ROLLO 500 M)</v>
          </cell>
          <cell r="H6964">
            <v>0</v>
          </cell>
          <cell r="I6964">
            <v>0</v>
          </cell>
          <cell r="J6964">
            <v>0</v>
          </cell>
          <cell r="K6964">
            <v>0</v>
          </cell>
          <cell r="L6964">
            <v>30940</v>
          </cell>
          <cell r="M6964">
            <v>0</v>
          </cell>
          <cell r="N6964">
            <v>30940</v>
          </cell>
          <cell r="O6964">
            <v>30940</v>
          </cell>
          <cell r="P6964">
            <v>30940</v>
          </cell>
          <cell r="Q6964" t="str">
            <v/>
          </cell>
          <cell r="R6964" t="str">
            <v/>
          </cell>
          <cell r="S6964">
            <v>30940</v>
          </cell>
          <cell r="T6964" t="str">
            <v>I2019030632</v>
          </cell>
          <cell r="U6964">
            <v>0</v>
          </cell>
          <cell r="V6964" t="str">
            <v>PRECIO CONSTRUDATA 194 - PENDIENTE VIABILIZAR DADE</v>
          </cell>
          <cell r="W6964" t="str">
            <v>JULIETH</v>
          </cell>
          <cell r="X6964">
            <v>0</v>
          </cell>
          <cell r="Y6964">
            <v>0</v>
          </cell>
          <cell r="Z6964">
            <v>0</v>
          </cell>
        </row>
        <row r="6965">
          <cell r="B6965" t="str">
            <v>ASIQ0054</v>
          </cell>
          <cell r="C6965" t="str">
            <v>CINTA DE ACORDONAMIENTO (500M)</v>
          </cell>
          <cell r="D6965" t="str">
            <v>ASEO, SEGURIDAD E INSUMOS QUÍMICOS</v>
          </cell>
          <cell r="E6965" t="str">
            <v>ROLLO</v>
          </cell>
          <cell r="F6965">
            <v>4727</v>
          </cell>
          <cell r="G6965" t="str">
            <v>CONSTRUDATA ED 194 (CINTA DE ACORDONAMIENTO (500M))</v>
          </cell>
          <cell r="H6965">
            <v>0</v>
          </cell>
          <cell r="I6965">
            <v>0</v>
          </cell>
          <cell r="J6965">
            <v>0</v>
          </cell>
          <cell r="K6965">
            <v>0</v>
          </cell>
          <cell r="L6965">
            <v>4727</v>
          </cell>
          <cell r="M6965">
            <v>0</v>
          </cell>
          <cell r="N6965">
            <v>4727</v>
          </cell>
          <cell r="O6965">
            <v>4727</v>
          </cell>
          <cell r="P6965">
            <v>4727</v>
          </cell>
          <cell r="Q6965" t="str">
            <v/>
          </cell>
          <cell r="R6965" t="str">
            <v/>
          </cell>
          <cell r="S6965">
            <v>4727</v>
          </cell>
          <cell r="T6965" t="str">
            <v>I2019030632</v>
          </cell>
          <cell r="U6965">
            <v>0</v>
          </cell>
          <cell r="V6965" t="str">
            <v>PRECIO CONSTRUDATA 194 - PENDIENTE VIABILIZAR DADE</v>
          </cell>
          <cell r="W6965" t="str">
            <v>REMY</v>
          </cell>
          <cell r="X6965">
            <v>0</v>
          </cell>
          <cell r="Y6965">
            <v>0</v>
          </cell>
          <cell r="Z6965">
            <v>0</v>
          </cell>
        </row>
        <row r="6966">
          <cell r="B6966" t="str">
            <v>ASIQ0055</v>
          </cell>
          <cell r="C6966" t="str">
            <v>CINTA SEÑALIZACIÓN PELIGRO NO PASE (500M)</v>
          </cell>
          <cell r="D6966" t="str">
            <v>ASEO, SEGURIDAD E INSUMOS QUÍMICOS</v>
          </cell>
          <cell r="E6966" t="str">
            <v>ROLLO</v>
          </cell>
          <cell r="F6966">
            <v>35900</v>
          </cell>
          <cell r="G6966" t="str">
            <v>CONSTRUDATA ED 194 (CINTA SEÑALIZACIÓN PELIGRO NO PASE (500M))</v>
          </cell>
          <cell r="H6966">
            <v>0</v>
          </cell>
          <cell r="I6966">
            <v>0</v>
          </cell>
          <cell r="J6966">
            <v>0</v>
          </cell>
          <cell r="K6966">
            <v>0</v>
          </cell>
          <cell r="L6966">
            <v>35900</v>
          </cell>
          <cell r="M6966">
            <v>0</v>
          </cell>
          <cell r="N6966">
            <v>35900</v>
          </cell>
          <cell r="O6966">
            <v>35900</v>
          </cell>
          <cell r="P6966">
            <v>35900</v>
          </cell>
          <cell r="Q6966" t="str">
            <v/>
          </cell>
          <cell r="R6966" t="str">
            <v/>
          </cell>
          <cell r="S6966">
            <v>35900</v>
          </cell>
          <cell r="T6966" t="str">
            <v>I2019030632</v>
          </cell>
          <cell r="U6966">
            <v>0</v>
          </cell>
          <cell r="V6966" t="str">
            <v>PRECIO CONSTRUDATA 194 - PENDIENTE VIABILIZAR DADE</v>
          </cell>
          <cell r="W6966" t="str">
            <v>REMY</v>
          </cell>
          <cell r="X6966">
            <v>0</v>
          </cell>
          <cell r="Y6966">
            <v>0</v>
          </cell>
          <cell r="Z6966">
            <v>0</v>
          </cell>
        </row>
        <row r="6967">
          <cell r="B6967" t="str">
            <v>ASIQ0056</v>
          </cell>
          <cell r="C6967" t="str">
            <v>COMBUSTIBLE CRUDO</v>
          </cell>
          <cell r="D6967" t="str">
            <v>ASEO, SEGURIDAD E INSUMOS QUÍMICOS</v>
          </cell>
          <cell r="E6967" t="str">
            <v>GALÓN</v>
          </cell>
          <cell r="F6967">
            <v>9560</v>
          </cell>
          <cell r="G6967" t="str">
            <v>CONSTRUDATA ED 194 (COMBUSTIBLE CRUDO)</v>
          </cell>
          <cell r="H6967">
            <v>0</v>
          </cell>
          <cell r="I6967">
            <v>0</v>
          </cell>
          <cell r="J6967">
            <v>0</v>
          </cell>
          <cell r="K6967">
            <v>0</v>
          </cell>
          <cell r="L6967">
            <v>9560</v>
          </cell>
          <cell r="M6967">
            <v>0</v>
          </cell>
          <cell r="N6967">
            <v>9560</v>
          </cell>
          <cell r="O6967">
            <v>9560</v>
          </cell>
          <cell r="P6967">
            <v>9560</v>
          </cell>
          <cell r="Q6967" t="str">
            <v/>
          </cell>
          <cell r="R6967" t="str">
            <v/>
          </cell>
          <cell r="S6967">
            <v>9560</v>
          </cell>
          <cell r="T6967" t="str">
            <v>I2019030632</v>
          </cell>
          <cell r="U6967">
            <v>0</v>
          </cell>
          <cell r="V6967" t="str">
            <v>PRECIO CONSTRUDATA 194 - PENDIENTE VIABILIZAR DADE</v>
          </cell>
          <cell r="W6967" t="str">
            <v>JUAN SEBASTIAN</v>
          </cell>
          <cell r="X6967">
            <v>0</v>
          </cell>
          <cell r="Y6967">
            <v>0</v>
          </cell>
          <cell r="Z6967">
            <v>0</v>
          </cell>
        </row>
        <row r="6968">
          <cell r="B6968" t="str">
            <v>ASIQ0057</v>
          </cell>
          <cell r="C6968" t="str">
            <v>ESLINGA DE POSICIONAMIENTO GRADUABLE</v>
          </cell>
          <cell r="D6968" t="str">
            <v>ASEO, SEGURIDAD E INSUMOS QUÍMICOS</v>
          </cell>
          <cell r="E6968" t="str">
            <v>UN</v>
          </cell>
          <cell r="F6968">
            <v>279650</v>
          </cell>
          <cell r="G6968" t="str">
            <v>CONSTRUDATA ED 194 (ESLINGA DE POSICIONAMIENTO GRADUABLE)</v>
          </cell>
          <cell r="H6968">
            <v>0</v>
          </cell>
          <cell r="I6968">
            <v>0</v>
          </cell>
          <cell r="J6968">
            <v>0</v>
          </cell>
          <cell r="K6968">
            <v>0</v>
          </cell>
          <cell r="L6968">
            <v>279650</v>
          </cell>
          <cell r="M6968">
            <v>0</v>
          </cell>
          <cell r="N6968">
            <v>279650</v>
          </cell>
          <cell r="O6968">
            <v>279650</v>
          </cell>
          <cell r="P6968">
            <v>279650</v>
          </cell>
          <cell r="Q6968" t="str">
            <v/>
          </cell>
          <cell r="R6968" t="str">
            <v/>
          </cell>
          <cell r="S6968">
            <v>279650</v>
          </cell>
          <cell r="T6968" t="str">
            <v>I2019030632</v>
          </cell>
          <cell r="U6968">
            <v>0</v>
          </cell>
          <cell r="V6968" t="str">
            <v>PRECIO CONSTRUDATA 194 - PENDIENTE VIABILIZAR DADE</v>
          </cell>
          <cell r="W6968" t="str">
            <v>JULIETH</v>
          </cell>
          <cell r="X6968">
            <v>0</v>
          </cell>
          <cell r="Y6968">
            <v>0</v>
          </cell>
          <cell r="Z6968">
            <v>0</v>
          </cell>
        </row>
        <row r="6969">
          <cell r="B6969" t="str">
            <v>ASIQ0058</v>
          </cell>
          <cell r="C6969" t="str">
            <v>EXTINTOR 10LB</v>
          </cell>
          <cell r="D6969" t="str">
            <v>ASEO, SEGURIDAD E INSUMOS QUÍMICOS</v>
          </cell>
          <cell r="E6969" t="str">
            <v>UN</v>
          </cell>
          <cell r="F6969">
            <v>348690</v>
          </cell>
          <cell r="G6969" t="str">
            <v>CONSTRUDATA ED 194 (EXTINTOR 10LB)</v>
          </cell>
          <cell r="H6969">
            <v>0</v>
          </cell>
          <cell r="I6969">
            <v>0</v>
          </cell>
          <cell r="J6969">
            <v>0</v>
          </cell>
          <cell r="K6969">
            <v>0</v>
          </cell>
          <cell r="L6969">
            <v>348690</v>
          </cell>
          <cell r="M6969">
            <v>0</v>
          </cell>
          <cell r="N6969">
            <v>348690</v>
          </cell>
          <cell r="O6969">
            <v>348690</v>
          </cell>
          <cell r="P6969">
            <v>348690</v>
          </cell>
          <cell r="Q6969" t="str">
            <v/>
          </cell>
          <cell r="R6969" t="str">
            <v/>
          </cell>
          <cell r="S6969">
            <v>348690</v>
          </cell>
          <cell r="T6969" t="str">
            <v>I2019030632</v>
          </cell>
          <cell r="U6969">
            <v>0</v>
          </cell>
          <cell r="V6969" t="str">
            <v>PRECIO CONSTRUDATA 194 - PENDIENTE VIABILIZAR DADE</v>
          </cell>
          <cell r="W6969" t="str">
            <v>JULIETH</v>
          </cell>
          <cell r="X6969">
            <v>0</v>
          </cell>
          <cell r="Y6969">
            <v>0</v>
          </cell>
          <cell r="Z6969">
            <v>0</v>
          </cell>
        </row>
        <row r="6970">
          <cell r="B6970" t="str">
            <v>ASIQ0059</v>
          </cell>
          <cell r="C6970" t="str">
            <v>EXTINTOR 150LB BC</v>
          </cell>
          <cell r="D6970" t="str">
            <v>ASEO, SEGURIDAD E INSUMOS QUÍMICOS</v>
          </cell>
          <cell r="E6970" t="str">
            <v>UN</v>
          </cell>
          <cell r="F6970">
            <v>1130500</v>
          </cell>
          <cell r="G6970" t="str">
            <v>CONSTRUDATA ED 194 (EXTINTOR 150LB BC)</v>
          </cell>
          <cell r="H6970">
            <v>0</v>
          </cell>
          <cell r="I6970">
            <v>0</v>
          </cell>
          <cell r="J6970">
            <v>0</v>
          </cell>
          <cell r="K6970">
            <v>0</v>
          </cell>
          <cell r="L6970">
            <v>1130500</v>
          </cell>
          <cell r="M6970">
            <v>0</v>
          </cell>
          <cell r="N6970">
            <v>1130500</v>
          </cell>
          <cell r="O6970">
            <v>1130500</v>
          </cell>
          <cell r="P6970">
            <v>1130500</v>
          </cell>
          <cell r="Q6970" t="str">
            <v/>
          </cell>
          <cell r="R6970" t="str">
            <v/>
          </cell>
          <cell r="S6970">
            <v>1130500</v>
          </cell>
          <cell r="T6970" t="str">
            <v>I2019030632</v>
          </cell>
          <cell r="U6970">
            <v>0</v>
          </cell>
          <cell r="V6970" t="str">
            <v>PRECIO CONSTRUDATA 194 - PENDIENTE VIABILIZAR DADE</v>
          </cell>
          <cell r="W6970" t="str">
            <v>JULIETH</v>
          </cell>
          <cell r="X6970">
            <v>0</v>
          </cell>
          <cell r="Y6970">
            <v>0</v>
          </cell>
          <cell r="Z6970">
            <v>0</v>
          </cell>
        </row>
        <row r="6971">
          <cell r="B6971" t="str">
            <v>ASIQ0060</v>
          </cell>
          <cell r="C6971" t="str">
            <v>EXTINTOR 20LB ABC</v>
          </cell>
          <cell r="D6971" t="str">
            <v>ASEO, SEGURIDAD E INSUMOS QUÍMICOS</v>
          </cell>
          <cell r="E6971" t="str">
            <v>UN</v>
          </cell>
          <cell r="F6971">
            <v>73780</v>
          </cell>
          <cell r="G6971" t="str">
            <v>CONSTRUDATA ED 194 (EXTINTOR 20LB ABC)</v>
          </cell>
          <cell r="H6971">
            <v>0</v>
          </cell>
          <cell r="I6971">
            <v>0</v>
          </cell>
          <cell r="J6971">
            <v>0</v>
          </cell>
          <cell r="K6971">
            <v>0</v>
          </cell>
          <cell r="L6971">
            <v>73780</v>
          </cell>
          <cell r="M6971">
            <v>0</v>
          </cell>
          <cell r="N6971">
            <v>73780</v>
          </cell>
          <cell r="O6971">
            <v>73780</v>
          </cell>
          <cell r="P6971">
            <v>73780</v>
          </cell>
          <cell r="Q6971" t="str">
            <v/>
          </cell>
          <cell r="R6971" t="str">
            <v/>
          </cell>
          <cell r="S6971">
            <v>73780</v>
          </cell>
          <cell r="T6971" t="str">
            <v>I2019030632</v>
          </cell>
          <cell r="U6971">
            <v>0</v>
          </cell>
          <cell r="V6971" t="str">
            <v>PRECIO CONSTRUDATA 194 - PENDIENTE VIABILIZAR DADE</v>
          </cell>
          <cell r="W6971" t="str">
            <v>JULIETH</v>
          </cell>
          <cell r="X6971">
            <v>0</v>
          </cell>
          <cell r="Y6971">
            <v>0</v>
          </cell>
          <cell r="Z6971">
            <v>0</v>
          </cell>
        </row>
        <row r="6972">
          <cell r="B6972" t="str">
            <v>ASIQ0061</v>
          </cell>
          <cell r="C6972" t="str">
            <v>EXTINTOR 30LB ABC</v>
          </cell>
          <cell r="D6972" t="str">
            <v>ASEO, SEGURIDAD E INSUMOS QUÍMICOS</v>
          </cell>
          <cell r="E6972" t="str">
            <v>UN</v>
          </cell>
          <cell r="F6972">
            <v>92820</v>
          </cell>
          <cell r="G6972" t="str">
            <v>CONSTRUDATA ED 194 (EXTINTOR 30LB ABC)</v>
          </cell>
          <cell r="H6972">
            <v>0</v>
          </cell>
          <cell r="I6972">
            <v>0</v>
          </cell>
          <cell r="J6972">
            <v>0</v>
          </cell>
          <cell r="K6972">
            <v>0</v>
          </cell>
          <cell r="L6972">
            <v>92820</v>
          </cell>
          <cell r="M6972">
            <v>0</v>
          </cell>
          <cell r="N6972">
            <v>92820</v>
          </cell>
          <cell r="O6972">
            <v>92820</v>
          </cell>
          <cell r="P6972">
            <v>92820</v>
          </cell>
          <cell r="Q6972" t="str">
            <v/>
          </cell>
          <cell r="R6972" t="str">
            <v/>
          </cell>
          <cell r="S6972">
            <v>92820</v>
          </cell>
          <cell r="T6972" t="str">
            <v>I2019030632</v>
          </cell>
          <cell r="U6972">
            <v>0</v>
          </cell>
          <cell r="V6972" t="str">
            <v>PRECIO CONSTRUDATA 194 - PENDIENTE VIABILIZAR DADE</v>
          </cell>
          <cell r="W6972" t="str">
            <v>JULIETH</v>
          </cell>
          <cell r="X6972">
            <v>0</v>
          </cell>
          <cell r="Y6972">
            <v>0</v>
          </cell>
          <cell r="Z6972">
            <v>0</v>
          </cell>
        </row>
        <row r="6973">
          <cell r="B6973" t="str">
            <v>ASIQ0062</v>
          </cell>
          <cell r="C6973" t="str">
            <v>GAFA DE SEGURIDAD LENTE CLARO</v>
          </cell>
          <cell r="D6973" t="str">
            <v>ASEO, SEGURIDAD E INSUMOS QUÍMICOS</v>
          </cell>
          <cell r="E6973" t="str">
            <v>UN</v>
          </cell>
          <cell r="F6973">
            <v>27900</v>
          </cell>
          <cell r="G6973" t="str">
            <v>CONSTRUDATA ED 194 (GAFA DE SEGURIDAD LENTE CLARO)</v>
          </cell>
          <cell r="H6973">
            <v>0</v>
          </cell>
          <cell r="I6973">
            <v>0</v>
          </cell>
          <cell r="J6973">
            <v>0</v>
          </cell>
          <cell r="K6973">
            <v>0</v>
          </cell>
          <cell r="L6973">
            <v>27900</v>
          </cell>
          <cell r="M6973">
            <v>0</v>
          </cell>
          <cell r="N6973">
            <v>27900</v>
          </cell>
          <cell r="O6973">
            <v>27900</v>
          </cell>
          <cell r="P6973">
            <v>27900</v>
          </cell>
          <cell r="Q6973" t="str">
            <v/>
          </cell>
          <cell r="R6973" t="str">
            <v/>
          </cell>
          <cell r="S6973">
            <v>27900</v>
          </cell>
          <cell r="T6973" t="str">
            <v>I2019030632</v>
          </cell>
          <cell r="U6973">
            <v>0</v>
          </cell>
          <cell r="V6973" t="str">
            <v>PRECIO CONSTRUDATA 194 - PENDIENTE VIABILIZAR DADE</v>
          </cell>
          <cell r="W6973" t="str">
            <v>JULIETH</v>
          </cell>
          <cell r="X6973">
            <v>0</v>
          </cell>
          <cell r="Y6973">
            <v>0</v>
          </cell>
          <cell r="Z6973">
            <v>0</v>
          </cell>
        </row>
        <row r="6974">
          <cell r="B6974" t="str">
            <v>ASIQ0063</v>
          </cell>
          <cell r="C6974" t="str">
            <v>GAS MAP/PRO PARA SOLDAR</v>
          </cell>
          <cell r="D6974" t="str">
            <v>ASEO, SEGURIDAD E INSUMOS QUÍMICOS</v>
          </cell>
          <cell r="E6974" t="str">
            <v>UN</v>
          </cell>
          <cell r="F6974">
            <v>37450</v>
          </cell>
          <cell r="G6974" t="str">
            <v>CONSTRUDATA ED 194 (GAS MAP/PRO PARA SOLDAR)</v>
          </cell>
          <cell r="H6974">
            <v>0</v>
          </cell>
          <cell r="I6974">
            <v>0</v>
          </cell>
          <cell r="J6974">
            <v>0</v>
          </cell>
          <cell r="K6974">
            <v>0</v>
          </cell>
          <cell r="L6974">
            <v>37450</v>
          </cell>
          <cell r="M6974">
            <v>0</v>
          </cell>
          <cell r="N6974">
            <v>37450</v>
          </cell>
          <cell r="O6974">
            <v>37450</v>
          </cell>
          <cell r="P6974">
            <v>37450</v>
          </cell>
          <cell r="Q6974" t="str">
            <v/>
          </cell>
          <cell r="R6974" t="str">
            <v/>
          </cell>
          <cell r="S6974">
            <v>37450</v>
          </cell>
          <cell r="T6974" t="str">
            <v>I2019030632</v>
          </cell>
          <cell r="U6974">
            <v>0</v>
          </cell>
          <cell r="V6974" t="str">
            <v>PRECIO CONSTRUDATA 194 - PENDIENTE VIABILIZAR DADE</v>
          </cell>
          <cell r="W6974" t="str">
            <v>JULIETH</v>
          </cell>
          <cell r="X6974">
            <v>0</v>
          </cell>
          <cell r="Y6974">
            <v>0</v>
          </cell>
          <cell r="Z6974">
            <v>0</v>
          </cell>
        </row>
        <row r="6975">
          <cell r="B6975" t="str">
            <v>ASIQ0064</v>
          </cell>
          <cell r="C6975" t="str">
            <v>GUANTE CARNAZA REFORZADO PALMA VERDE</v>
          </cell>
          <cell r="D6975" t="str">
            <v>ASEO, SEGURIDAD E INSUMOS QUÍMICOS</v>
          </cell>
          <cell r="E6975" t="str">
            <v>UN</v>
          </cell>
          <cell r="F6975">
            <v>11900</v>
          </cell>
          <cell r="G6975" t="str">
            <v>CONSTRUDATA ED 194 (GUANTE CARNAZA REFORZADO PALMA VERDE)</v>
          </cell>
          <cell r="H6975">
            <v>0</v>
          </cell>
          <cell r="I6975">
            <v>0</v>
          </cell>
          <cell r="J6975">
            <v>0</v>
          </cell>
          <cell r="K6975">
            <v>0</v>
          </cell>
          <cell r="L6975">
            <v>11900</v>
          </cell>
          <cell r="M6975">
            <v>0</v>
          </cell>
          <cell r="N6975">
            <v>11900</v>
          </cell>
          <cell r="O6975">
            <v>11900</v>
          </cell>
          <cell r="P6975">
            <v>11900</v>
          </cell>
          <cell r="Q6975" t="str">
            <v/>
          </cell>
          <cell r="R6975" t="str">
            <v/>
          </cell>
          <cell r="S6975">
            <v>11900</v>
          </cell>
          <cell r="T6975" t="str">
            <v>I2019030632</v>
          </cell>
          <cell r="U6975">
            <v>0</v>
          </cell>
          <cell r="V6975" t="str">
            <v>PRECIO CONSTRUDATA 194 - PENDIENTE VIABILIZAR DADE</v>
          </cell>
          <cell r="W6975" t="str">
            <v>REMY</v>
          </cell>
          <cell r="X6975">
            <v>0</v>
          </cell>
          <cell r="Y6975">
            <v>0</v>
          </cell>
          <cell r="Z6975">
            <v>0</v>
          </cell>
        </row>
        <row r="6976">
          <cell r="B6976" t="str">
            <v>ASIQ0065</v>
          </cell>
          <cell r="C6976" t="str">
            <v>GUANTE DE NITRILO</v>
          </cell>
          <cell r="D6976" t="str">
            <v>ASEO, SEGURIDAD E INSUMOS QUÍMICOS</v>
          </cell>
          <cell r="E6976" t="str">
            <v>PAR</v>
          </cell>
          <cell r="F6976">
            <v>6902</v>
          </cell>
          <cell r="G6976" t="str">
            <v>CONSTRUDATA ED 194 (GUANTE DE NITRILO)</v>
          </cell>
          <cell r="H6976">
            <v>0</v>
          </cell>
          <cell r="I6976">
            <v>0</v>
          </cell>
          <cell r="J6976">
            <v>0</v>
          </cell>
          <cell r="K6976">
            <v>0</v>
          </cell>
          <cell r="L6976">
            <v>6902</v>
          </cell>
          <cell r="M6976">
            <v>0</v>
          </cell>
          <cell r="N6976">
            <v>6902</v>
          </cell>
          <cell r="O6976">
            <v>6902</v>
          </cell>
          <cell r="P6976">
            <v>6902</v>
          </cell>
          <cell r="Q6976" t="str">
            <v/>
          </cell>
          <cell r="R6976" t="str">
            <v/>
          </cell>
          <cell r="S6976">
            <v>6902</v>
          </cell>
          <cell r="T6976" t="str">
            <v>I2019030632</v>
          </cell>
          <cell r="U6976">
            <v>0</v>
          </cell>
          <cell r="V6976" t="str">
            <v>PRECIO CONSTRUDATA 194 - PENDIENTE VIABILIZAR DADE</v>
          </cell>
          <cell r="W6976" t="str">
            <v>JULIETH</v>
          </cell>
          <cell r="X6976">
            <v>0</v>
          </cell>
          <cell r="Y6976">
            <v>0</v>
          </cell>
          <cell r="Z6976">
            <v>0</v>
          </cell>
        </row>
        <row r="6977">
          <cell r="B6977" t="str">
            <v>ASIQ0066</v>
          </cell>
          <cell r="C6977" t="str">
            <v>GUANTE POLIURETANO G40</v>
          </cell>
          <cell r="D6977" t="str">
            <v>ASEO, SEGURIDAD E INSUMOS QUÍMICOS</v>
          </cell>
          <cell r="E6977" t="str">
            <v>PAR</v>
          </cell>
          <cell r="F6977">
            <v>9639</v>
          </cell>
          <cell r="G6977" t="str">
            <v>CONSTRUDATA ED 194 (GUANTE POLIURETANO G40)</v>
          </cell>
          <cell r="H6977">
            <v>0</v>
          </cell>
          <cell r="I6977">
            <v>0</v>
          </cell>
          <cell r="J6977">
            <v>0</v>
          </cell>
          <cell r="K6977">
            <v>0</v>
          </cell>
          <cell r="L6977">
            <v>9639</v>
          </cell>
          <cell r="M6977">
            <v>0</v>
          </cell>
          <cell r="N6977">
            <v>9639</v>
          </cell>
          <cell r="O6977">
            <v>9639</v>
          </cell>
          <cell r="P6977">
            <v>9639</v>
          </cell>
          <cell r="Q6977" t="str">
            <v/>
          </cell>
          <cell r="R6977" t="str">
            <v/>
          </cell>
          <cell r="S6977">
            <v>9639</v>
          </cell>
          <cell r="T6977" t="str">
            <v>I2019030632</v>
          </cell>
          <cell r="U6977">
            <v>0</v>
          </cell>
          <cell r="V6977" t="str">
            <v>PRECIO CONSTRUDATA 194 - PENDIENTE VIABILIZAR DADE</v>
          </cell>
          <cell r="W6977" t="str">
            <v>JULIETH</v>
          </cell>
          <cell r="X6977">
            <v>0</v>
          </cell>
          <cell r="Y6977">
            <v>0</v>
          </cell>
          <cell r="Z6977">
            <v>0</v>
          </cell>
        </row>
        <row r="6978">
          <cell r="B6978" t="str">
            <v>ASIQ0067</v>
          </cell>
          <cell r="C6978" t="str">
            <v>HERBICIDA CANCHA TENIS</v>
          </cell>
          <cell r="D6978" t="str">
            <v>ASEO, SEGURIDAD E INSUMOS QUÍMICOS</v>
          </cell>
          <cell r="E6978" t="str">
            <v>M2</v>
          </cell>
          <cell r="F6978">
            <v>749</v>
          </cell>
          <cell r="G6978" t="str">
            <v>CONSTRUDATA ED 194 (HERBICIDA CANCHA TENIS)</v>
          </cell>
          <cell r="H6978">
            <v>0</v>
          </cell>
          <cell r="I6978">
            <v>0</v>
          </cell>
          <cell r="J6978">
            <v>0</v>
          </cell>
          <cell r="K6978">
            <v>0</v>
          </cell>
          <cell r="L6978">
            <v>749</v>
          </cell>
          <cell r="M6978">
            <v>0</v>
          </cell>
          <cell r="N6978">
            <v>749</v>
          </cell>
          <cell r="O6978">
            <v>749</v>
          </cell>
          <cell r="P6978">
            <v>749</v>
          </cell>
          <cell r="Q6978" t="str">
            <v/>
          </cell>
          <cell r="R6978" t="str">
            <v/>
          </cell>
          <cell r="S6978">
            <v>749</v>
          </cell>
          <cell r="T6978" t="str">
            <v>I2020019124</v>
          </cell>
          <cell r="U6978">
            <v>0</v>
          </cell>
          <cell r="V6978">
            <v>0</v>
          </cell>
          <cell r="W6978">
            <v>0</v>
          </cell>
          <cell r="X6978">
            <v>0</v>
          </cell>
          <cell r="Y6978">
            <v>0</v>
          </cell>
          <cell r="Z6978">
            <v>0</v>
          </cell>
        </row>
        <row r="6979">
          <cell r="B6979" t="str">
            <v>ASIQ0068</v>
          </cell>
          <cell r="C6979" t="str">
            <v>LIMPIADOR PARA PVC Y CPVC (1/32 GL.)</v>
          </cell>
          <cell r="D6979" t="str">
            <v>ASEO, SEGURIDAD E INSUMOS QUÍMICOS</v>
          </cell>
          <cell r="E6979" t="str">
            <v>UN</v>
          </cell>
          <cell r="F6979">
            <v>7928</v>
          </cell>
          <cell r="G6979" t="str">
            <v>CONSTRUDATA ED 194 (LIMPIADOR PARA PVC Y CPVC (1/32 GL.))</v>
          </cell>
          <cell r="H6979">
            <v>0</v>
          </cell>
          <cell r="I6979">
            <v>0</v>
          </cell>
          <cell r="J6979">
            <v>0</v>
          </cell>
          <cell r="K6979">
            <v>0</v>
          </cell>
          <cell r="L6979">
            <v>7928</v>
          </cell>
          <cell r="M6979">
            <v>0</v>
          </cell>
          <cell r="N6979">
            <v>7928</v>
          </cell>
          <cell r="O6979">
            <v>7928</v>
          </cell>
          <cell r="P6979">
            <v>7928</v>
          </cell>
          <cell r="Q6979" t="str">
            <v/>
          </cell>
          <cell r="R6979" t="str">
            <v/>
          </cell>
          <cell r="S6979">
            <v>7928</v>
          </cell>
          <cell r="T6979" t="str">
            <v>I2019030632</v>
          </cell>
          <cell r="U6979">
            <v>0</v>
          </cell>
          <cell r="V6979" t="str">
            <v>PRECIO CONSTRUDATA 194 - PENDIENTE VIABILIZAR DADE</v>
          </cell>
          <cell r="W6979" t="str">
            <v>JULIETH</v>
          </cell>
          <cell r="X6979">
            <v>0</v>
          </cell>
          <cell r="Y6979">
            <v>0</v>
          </cell>
          <cell r="Z6979">
            <v>0</v>
          </cell>
        </row>
        <row r="6980">
          <cell r="B6980" t="str">
            <v>ASIQ0069</v>
          </cell>
          <cell r="C6980" t="str">
            <v>LIMPIADOR PARA PVC Y CPVC (1/4 GL.)</v>
          </cell>
          <cell r="D6980" t="str">
            <v>ASEO, SEGURIDAD E INSUMOS QUÍMICOS</v>
          </cell>
          <cell r="E6980" t="str">
            <v>UN</v>
          </cell>
          <cell r="F6980">
            <v>45447</v>
          </cell>
          <cell r="G6980" t="str">
            <v>CONSTRUDATA ED 194 (LIMPIADOR PARA PVC Y CPVC (1/4 GL.))</v>
          </cell>
          <cell r="H6980">
            <v>0</v>
          </cell>
          <cell r="I6980">
            <v>0</v>
          </cell>
          <cell r="J6980">
            <v>0</v>
          </cell>
          <cell r="K6980">
            <v>0</v>
          </cell>
          <cell r="L6980">
            <v>45447</v>
          </cell>
          <cell r="M6980">
            <v>0</v>
          </cell>
          <cell r="N6980">
            <v>45447</v>
          </cell>
          <cell r="O6980">
            <v>45447</v>
          </cell>
          <cell r="P6980">
            <v>45447</v>
          </cell>
          <cell r="Q6980" t="str">
            <v/>
          </cell>
          <cell r="R6980" t="str">
            <v/>
          </cell>
          <cell r="S6980">
            <v>45447</v>
          </cell>
          <cell r="T6980" t="str">
            <v>I2019030632</v>
          </cell>
          <cell r="U6980">
            <v>0</v>
          </cell>
          <cell r="V6980" t="str">
            <v>PRECIO CONSTRUDATA 194 - PENDIENTE VIABILIZAR DADE</v>
          </cell>
          <cell r="W6980" t="str">
            <v>JULIETH</v>
          </cell>
          <cell r="X6980">
            <v>0</v>
          </cell>
          <cell r="Y6980">
            <v>0</v>
          </cell>
          <cell r="Z6980">
            <v>0</v>
          </cell>
        </row>
        <row r="6981">
          <cell r="B6981" t="str">
            <v>ASIQ0070</v>
          </cell>
          <cell r="C6981" t="str">
            <v>LIMPIADOR PARA PVC Y CPVC DE 12 ONZ</v>
          </cell>
          <cell r="D6981" t="str">
            <v>ASEO, SEGURIDAD E INSUMOS QUÍMICOS</v>
          </cell>
          <cell r="E6981" t="str">
            <v>UN</v>
          </cell>
          <cell r="F6981">
            <v>24700</v>
          </cell>
          <cell r="G6981" t="str">
            <v>CONSTRUDATA ED 194 (LIMPIADOR PARA PVC Y CPVC DE 12 ONZ)</v>
          </cell>
          <cell r="H6981">
            <v>0</v>
          </cell>
          <cell r="I6981">
            <v>0</v>
          </cell>
          <cell r="J6981">
            <v>0</v>
          </cell>
          <cell r="K6981">
            <v>0</v>
          </cell>
          <cell r="L6981">
            <v>24700</v>
          </cell>
          <cell r="M6981">
            <v>0</v>
          </cell>
          <cell r="N6981">
            <v>24700</v>
          </cell>
          <cell r="O6981">
            <v>24700</v>
          </cell>
          <cell r="P6981">
            <v>24700</v>
          </cell>
          <cell r="Q6981" t="str">
            <v/>
          </cell>
          <cell r="R6981" t="str">
            <v/>
          </cell>
          <cell r="S6981">
            <v>24700</v>
          </cell>
          <cell r="T6981" t="str">
            <v>I2019030632</v>
          </cell>
          <cell r="U6981">
            <v>0</v>
          </cell>
          <cell r="V6981" t="str">
            <v>PRECIO CONSTRUDATA 194 - PENDIENTE VIABILIZAR DADE</v>
          </cell>
          <cell r="W6981" t="str">
            <v>JULIETH</v>
          </cell>
          <cell r="X6981">
            <v>0</v>
          </cell>
          <cell r="Y6981">
            <v>0</v>
          </cell>
          <cell r="Z6981">
            <v>0</v>
          </cell>
        </row>
        <row r="6982">
          <cell r="B6982" t="str">
            <v>ASIQ0071</v>
          </cell>
          <cell r="C6982" t="str">
            <v>LIMPIADOR REMOVEDOR PVC (1/32 GL.)</v>
          </cell>
          <cell r="D6982" t="str">
            <v>ASEO, SEGURIDAD E INSUMOS QUÍMICOS</v>
          </cell>
          <cell r="E6982" t="str">
            <v>UN</v>
          </cell>
          <cell r="F6982">
            <v>7928</v>
          </cell>
          <cell r="G6982" t="str">
            <v>CONSTRUDATA ED 194 (LIMPIADOR REMOVEDOR PVC (1/32 GL.))</v>
          </cell>
          <cell r="H6982">
            <v>0</v>
          </cell>
          <cell r="I6982">
            <v>0</v>
          </cell>
          <cell r="J6982">
            <v>0</v>
          </cell>
          <cell r="K6982">
            <v>0</v>
          </cell>
          <cell r="L6982">
            <v>7928</v>
          </cell>
          <cell r="M6982">
            <v>0</v>
          </cell>
          <cell r="N6982">
            <v>7928</v>
          </cell>
          <cell r="O6982">
            <v>7928</v>
          </cell>
          <cell r="P6982">
            <v>7928</v>
          </cell>
          <cell r="Q6982" t="str">
            <v/>
          </cell>
          <cell r="R6982" t="str">
            <v/>
          </cell>
          <cell r="S6982">
            <v>7928</v>
          </cell>
          <cell r="T6982" t="str">
            <v>I2019030632</v>
          </cell>
          <cell r="U6982">
            <v>0</v>
          </cell>
          <cell r="V6982" t="str">
            <v>PRECIO CONSTRUDATA 194 - PENDIENTE VIABILIZAR DADE</v>
          </cell>
          <cell r="W6982" t="str">
            <v>JULIETH</v>
          </cell>
          <cell r="X6982">
            <v>0</v>
          </cell>
          <cell r="Y6982">
            <v>0</v>
          </cell>
          <cell r="Z6982">
            <v>0</v>
          </cell>
        </row>
        <row r="6983">
          <cell r="B6983" t="str">
            <v>ASIQ0072</v>
          </cell>
          <cell r="C6983" t="str">
            <v>LIMPIADOR REMOVEDOR PVC (1/4 GL.)</v>
          </cell>
          <cell r="D6983" t="str">
            <v>ASEO, SEGURIDAD E INSUMOS QUÍMICOS</v>
          </cell>
          <cell r="E6983" t="str">
            <v>UN</v>
          </cell>
          <cell r="F6983">
            <v>45447</v>
          </cell>
          <cell r="G6983" t="str">
            <v>CONSTRUDATA ED 194 (LIMPIADOR REMOVEDOR PVC (1/4 GL.))</v>
          </cell>
          <cell r="H6983">
            <v>0</v>
          </cell>
          <cell r="I6983">
            <v>0</v>
          </cell>
          <cell r="J6983">
            <v>0</v>
          </cell>
          <cell r="K6983">
            <v>0</v>
          </cell>
          <cell r="L6983">
            <v>45447</v>
          </cell>
          <cell r="M6983">
            <v>0</v>
          </cell>
          <cell r="N6983">
            <v>45447</v>
          </cell>
          <cell r="O6983">
            <v>45447</v>
          </cell>
          <cell r="P6983">
            <v>45447</v>
          </cell>
          <cell r="Q6983" t="str">
            <v/>
          </cell>
          <cell r="R6983" t="str">
            <v/>
          </cell>
          <cell r="S6983">
            <v>45447</v>
          </cell>
          <cell r="T6983" t="str">
            <v>I2019030632</v>
          </cell>
          <cell r="U6983">
            <v>0</v>
          </cell>
          <cell r="V6983" t="str">
            <v>PRECIO CONSTRUDATA 194 - PENDIENTE VIABILIZAR DADE</v>
          </cell>
          <cell r="W6983" t="str">
            <v>JULIETH</v>
          </cell>
          <cell r="X6983">
            <v>0</v>
          </cell>
          <cell r="Y6983">
            <v>0</v>
          </cell>
          <cell r="Z6983">
            <v>0</v>
          </cell>
        </row>
        <row r="6984">
          <cell r="B6984" t="str">
            <v>ASIQ0073</v>
          </cell>
          <cell r="C6984" t="str">
            <v>LUBRICANTE PVC 500 GRAMOS</v>
          </cell>
          <cell r="D6984" t="str">
            <v>ASEO, SEGURIDAD E INSUMOS QUÍMICOS</v>
          </cell>
          <cell r="E6984" t="str">
            <v>UN</v>
          </cell>
          <cell r="F6984">
            <v>20789</v>
          </cell>
          <cell r="G6984" t="str">
            <v>CONSTRUDATA ED 194 (LUBRICANTE PVC 500 GRAMOS)</v>
          </cell>
          <cell r="H6984">
            <v>0</v>
          </cell>
          <cell r="I6984">
            <v>0</v>
          </cell>
          <cell r="J6984">
            <v>0</v>
          </cell>
          <cell r="K6984">
            <v>0</v>
          </cell>
          <cell r="L6984">
            <v>20789</v>
          </cell>
          <cell r="M6984">
            <v>0</v>
          </cell>
          <cell r="N6984">
            <v>20789</v>
          </cell>
          <cell r="O6984">
            <v>20789</v>
          </cell>
          <cell r="P6984">
            <v>20789</v>
          </cell>
          <cell r="Q6984" t="str">
            <v/>
          </cell>
          <cell r="R6984" t="str">
            <v/>
          </cell>
          <cell r="S6984">
            <v>20789</v>
          </cell>
          <cell r="T6984" t="str">
            <v>I2019030632</v>
          </cell>
          <cell r="U6984">
            <v>0</v>
          </cell>
          <cell r="V6984" t="str">
            <v>PRECIO CONSTRUDATA 194 - PENDIENTE VIABILIZAR DADE</v>
          </cell>
          <cell r="W6984" t="str">
            <v>JULIETH</v>
          </cell>
          <cell r="X6984">
            <v>0</v>
          </cell>
          <cell r="Y6984">
            <v>0</v>
          </cell>
          <cell r="Z6984">
            <v>0</v>
          </cell>
        </row>
        <row r="6985">
          <cell r="B6985" t="str">
            <v>ASIQ0074</v>
          </cell>
          <cell r="C6985" t="str">
            <v>MASCARILLA DESECHABLE</v>
          </cell>
          <cell r="D6985" t="str">
            <v>ASEO, SEGURIDAD E INSUMOS QUÍMICOS</v>
          </cell>
          <cell r="E6985" t="str">
            <v>UN</v>
          </cell>
          <cell r="F6985">
            <v>2975</v>
          </cell>
          <cell r="G6985" t="str">
            <v>CONSTRUDATA ED 194 (MASCARILLA DESECHABLE)</v>
          </cell>
          <cell r="H6985">
            <v>0</v>
          </cell>
          <cell r="I6985">
            <v>0</v>
          </cell>
          <cell r="J6985">
            <v>0</v>
          </cell>
          <cell r="K6985">
            <v>0</v>
          </cell>
          <cell r="L6985">
            <v>2975</v>
          </cell>
          <cell r="M6985">
            <v>0</v>
          </cell>
          <cell r="N6985">
            <v>2975</v>
          </cell>
          <cell r="O6985">
            <v>2975</v>
          </cell>
          <cell r="P6985">
            <v>2975</v>
          </cell>
          <cell r="Q6985" t="str">
            <v/>
          </cell>
          <cell r="R6985" t="str">
            <v/>
          </cell>
          <cell r="S6985">
            <v>2975</v>
          </cell>
          <cell r="T6985" t="str">
            <v>I2019030632</v>
          </cell>
          <cell r="U6985">
            <v>0</v>
          </cell>
          <cell r="V6985" t="str">
            <v>PRECIO CONSTRUDATA 194 - PENDIENTE VIABILIZAR DADE</v>
          </cell>
          <cell r="W6985" t="str">
            <v>JULIETH</v>
          </cell>
          <cell r="X6985">
            <v>0</v>
          </cell>
          <cell r="Y6985">
            <v>0</v>
          </cell>
          <cell r="Z6985">
            <v>0</v>
          </cell>
        </row>
        <row r="6986">
          <cell r="B6986" t="str">
            <v>ASIQ0075</v>
          </cell>
          <cell r="C6986" t="str">
            <v>MONOGAFA SEGURIDAD VENTILACIÓN CON BOLSA</v>
          </cell>
          <cell r="D6986" t="str">
            <v>ASEO, SEGURIDAD E INSUMOS QUÍMICOS</v>
          </cell>
          <cell r="E6986" t="str">
            <v>UN</v>
          </cell>
          <cell r="F6986">
            <v>11900</v>
          </cell>
          <cell r="G6986" t="str">
            <v>CONSTRUDATA ED 194 (MONOGAFA SEGURIDAD VENTILACIÓN CON BOLSA)</v>
          </cell>
          <cell r="H6986">
            <v>0</v>
          </cell>
          <cell r="I6986">
            <v>0</v>
          </cell>
          <cell r="J6986">
            <v>0</v>
          </cell>
          <cell r="K6986">
            <v>0</v>
          </cell>
          <cell r="L6986">
            <v>11900</v>
          </cell>
          <cell r="M6986">
            <v>0</v>
          </cell>
          <cell r="N6986">
            <v>11900</v>
          </cell>
          <cell r="O6986">
            <v>11900</v>
          </cell>
          <cell r="P6986">
            <v>11900</v>
          </cell>
          <cell r="Q6986" t="str">
            <v/>
          </cell>
          <cell r="R6986" t="str">
            <v/>
          </cell>
          <cell r="S6986">
            <v>11900</v>
          </cell>
          <cell r="T6986" t="str">
            <v>I2019030632</v>
          </cell>
          <cell r="U6986">
            <v>0</v>
          </cell>
          <cell r="V6986" t="str">
            <v>PRECIO CONSTRUDATA 194 - PENDIENTE VIABILIZAR DADE</v>
          </cell>
          <cell r="W6986" t="str">
            <v>JULIETH</v>
          </cell>
          <cell r="X6986">
            <v>0</v>
          </cell>
          <cell r="Y6986">
            <v>0</v>
          </cell>
          <cell r="Z6986">
            <v>0</v>
          </cell>
        </row>
        <row r="6987">
          <cell r="B6987" t="str">
            <v>ASIQ0076</v>
          </cell>
          <cell r="C6987" t="str">
            <v>MONOGAFA TRANSPARENTE</v>
          </cell>
          <cell r="D6987" t="str">
            <v>ASEO, SEGURIDAD E INSUMOS QUÍMICOS</v>
          </cell>
          <cell r="E6987" t="str">
            <v>UN</v>
          </cell>
          <cell r="F6987">
            <v>14280</v>
          </cell>
          <cell r="G6987" t="str">
            <v>CONSTRUDATA ED 194 (MONOGAFA TRANSPARENTE)</v>
          </cell>
          <cell r="H6987">
            <v>0</v>
          </cell>
          <cell r="I6987">
            <v>0</v>
          </cell>
          <cell r="J6987">
            <v>0</v>
          </cell>
          <cell r="K6987">
            <v>0</v>
          </cell>
          <cell r="L6987">
            <v>14280</v>
          </cell>
          <cell r="M6987">
            <v>0</v>
          </cell>
          <cell r="N6987">
            <v>14280</v>
          </cell>
          <cell r="O6987">
            <v>14280</v>
          </cell>
          <cell r="P6987">
            <v>14280</v>
          </cell>
          <cell r="Q6987" t="str">
            <v/>
          </cell>
          <cell r="R6987" t="str">
            <v/>
          </cell>
          <cell r="S6987">
            <v>14280</v>
          </cell>
          <cell r="T6987" t="str">
            <v>I2019030632</v>
          </cell>
          <cell r="U6987">
            <v>0</v>
          </cell>
          <cell r="V6987" t="str">
            <v>PRECIO CONSTRUDATA 194 - PENDIENTE VIABILIZAR DADE</v>
          </cell>
          <cell r="W6987" t="str">
            <v>JULIETH</v>
          </cell>
          <cell r="X6987">
            <v>0</v>
          </cell>
          <cell r="Y6987">
            <v>0</v>
          </cell>
          <cell r="Z6987">
            <v>0</v>
          </cell>
        </row>
        <row r="6988">
          <cell r="B6988" t="str">
            <v>ASIQ0077</v>
          </cell>
          <cell r="C6988" t="str">
            <v>MONOLENTE EN POLICARBONATO</v>
          </cell>
          <cell r="D6988" t="str">
            <v>ASEO, SEGURIDAD E INSUMOS QUÍMICOS</v>
          </cell>
          <cell r="E6988" t="str">
            <v>UN</v>
          </cell>
          <cell r="F6988">
            <v>10115</v>
          </cell>
          <cell r="G6988" t="str">
            <v>CONSTRUDATA ED 194 (MONOLENTE EN POLICARBONATO)</v>
          </cell>
          <cell r="H6988">
            <v>0</v>
          </cell>
          <cell r="I6988">
            <v>0</v>
          </cell>
          <cell r="J6988">
            <v>0</v>
          </cell>
          <cell r="K6988">
            <v>0</v>
          </cell>
          <cell r="L6988">
            <v>10115</v>
          </cell>
          <cell r="M6988">
            <v>0</v>
          </cell>
          <cell r="N6988">
            <v>10115</v>
          </cell>
          <cell r="O6988">
            <v>10115</v>
          </cell>
          <cell r="P6988">
            <v>10115</v>
          </cell>
          <cell r="Q6988" t="str">
            <v/>
          </cell>
          <cell r="R6988" t="str">
            <v/>
          </cell>
          <cell r="S6988">
            <v>10115</v>
          </cell>
          <cell r="T6988" t="str">
            <v>I2019030632</v>
          </cell>
          <cell r="U6988">
            <v>0</v>
          </cell>
          <cell r="V6988" t="str">
            <v>PRECIO CONSTRUDATA 194 - PENDIENTE VIABILIZAR DADE</v>
          </cell>
          <cell r="W6988" t="str">
            <v>JULIETH</v>
          </cell>
          <cell r="X6988">
            <v>0</v>
          </cell>
          <cell r="Y6988">
            <v>0</v>
          </cell>
          <cell r="Z6988">
            <v>0</v>
          </cell>
        </row>
        <row r="6989">
          <cell r="B6989" t="str">
            <v>ASIQ0078</v>
          </cell>
          <cell r="C6989" t="str">
            <v>MOSQUETÓN EN ACERO NORMA ANSI</v>
          </cell>
          <cell r="D6989" t="str">
            <v>ASEO, SEGURIDAD E INSUMOS QUÍMICOS</v>
          </cell>
          <cell r="E6989" t="str">
            <v>UN</v>
          </cell>
          <cell r="F6989">
            <v>53550</v>
          </cell>
          <cell r="G6989" t="str">
            <v>CONSTRUDATA ED 194 (MOSQUETÓN EN ACERO NORMA ANSI)</v>
          </cell>
          <cell r="H6989">
            <v>0</v>
          </cell>
          <cell r="I6989">
            <v>0</v>
          </cell>
          <cell r="J6989">
            <v>0</v>
          </cell>
          <cell r="K6989">
            <v>0</v>
          </cell>
          <cell r="L6989">
            <v>53550</v>
          </cell>
          <cell r="M6989">
            <v>0</v>
          </cell>
          <cell r="N6989">
            <v>53550</v>
          </cell>
          <cell r="O6989">
            <v>53550</v>
          </cell>
          <cell r="P6989">
            <v>53550</v>
          </cell>
          <cell r="Q6989" t="str">
            <v/>
          </cell>
          <cell r="R6989" t="str">
            <v/>
          </cell>
          <cell r="S6989">
            <v>53550</v>
          </cell>
          <cell r="T6989" t="str">
            <v>I2019030632</v>
          </cell>
          <cell r="U6989">
            <v>0</v>
          </cell>
          <cell r="V6989" t="str">
            <v>PRECIO CONSTRUDATA 194 - PENDIENTE VIABILIZAR DADE</v>
          </cell>
          <cell r="W6989" t="str">
            <v>JULIETH</v>
          </cell>
          <cell r="X6989">
            <v>0</v>
          </cell>
          <cell r="Y6989">
            <v>0</v>
          </cell>
          <cell r="Z6989">
            <v>0</v>
          </cell>
        </row>
        <row r="6990">
          <cell r="B6990" t="str">
            <v>ASIQ0079</v>
          </cell>
          <cell r="C6990" t="str">
            <v>OVEROL 2 PIEZAS EN DRIL</v>
          </cell>
          <cell r="D6990" t="str">
            <v>ASEO, SEGURIDAD E INSUMOS QUÍMICOS</v>
          </cell>
          <cell r="E6990" t="str">
            <v>UN</v>
          </cell>
          <cell r="F6990">
            <v>47600</v>
          </cell>
          <cell r="G6990" t="str">
            <v>CONSTRUDATA ED 194 (OVEROL 2 PIEZAS EN DRIL)</v>
          </cell>
          <cell r="H6990">
            <v>0</v>
          </cell>
          <cell r="I6990">
            <v>0</v>
          </cell>
          <cell r="J6990">
            <v>0</v>
          </cell>
          <cell r="K6990">
            <v>0</v>
          </cell>
          <cell r="L6990">
            <v>47600</v>
          </cell>
          <cell r="M6990">
            <v>0</v>
          </cell>
          <cell r="N6990">
            <v>47600</v>
          </cell>
          <cell r="O6990">
            <v>47600</v>
          </cell>
          <cell r="P6990">
            <v>47600</v>
          </cell>
          <cell r="Q6990" t="str">
            <v/>
          </cell>
          <cell r="R6990" t="str">
            <v/>
          </cell>
          <cell r="S6990">
            <v>47600</v>
          </cell>
          <cell r="T6990" t="str">
            <v>I2019030632</v>
          </cell>
          <cell r="U6990">
            <v>0</v>
          </cell>
          <cell r="V6990" t="str">
            <v>PRECIO CONSTRUDATA 194 - PENDIENTE VIABILIZAR DADE</v>
          </cell>
          <cell r="W6990" t="str">
            <v>JULIETH</v>
          </cell>
          <cell r="X6990">
            <v>0</v>
          </cell>
          <cell r="Y6990">
            <v>0</v>
          </cell>
          <cell r="Z6990">
            <v>0</v>
          </cell>
        </row>
        <row r="6991">
          <cell r="B6991" t="str">
            <v>ASIQ0080</v>
          </cell>
          <cell r="C6991" t="str">
            <v>PANTALÓN CLÁSICO 5 BOLSILLOS</v>
          </cell>
          <cell r="D6991" t="str">
            <v>ASEO, SEGURIDAD E INSUMOS QUÍMICOS</v>
          </cell>
          <cell r="E6991" t="str">
            <v>UN</v>
          </cell>
          <cell r="F6991">
            <v>39900</v>
          </cell>
          <cell r="G6991" t="str">
            <v>CONSTRUDATA ED 194 (PANTALÓN CLÁSICO 5 BOLSILLOS)</v>
          </cell>
          <cell r="H6991">
            <v>0</v>
          </cell>
          <cell r="I6991">
            <v>0</v>
          </cell>
          <cell r="J6991">
            <v>0</v>
          </cell>
          <cell r="K6991">
            <v>0</v>
          </cell>
          <cell r="L6991">
            <v>39900</v>
          </cell>
          <cell r="M6991">
            <v>0</v>
          </cell>
          <cell r="N6991">
            <v>39900</v>
          </cell>
          <cell r="O6991">
            <v>39900</v>
          </cell>
          <cell r="P6991">
            <v>39900</v>
          </cell>
          <cell r="Q6991" t="str">
            <v/>
          </cell>
          <cell r="R6991" t="str">
            <v/>
          </cell>
          <cell r="S6991">
            <v>39900</v>
          </cell>
          <cell r="T6991" t="str">
            <v>I2019030632</v>
          </cell>
          <cell r="U6991">
            <v>0</v>
          </cell>
          <cell r="V6991" t="str">
            <v>PRECIO CONSTRUDATA 194 - PENDIENTE VIABILIZAR DADE</v>
          </cell>
          <cell r="W6991" t="str">
            <v>JULIETH</v>
          </cell>
          <cell r="X6991">
            <v>0</v>
          </cell>
          <cell r="Y6991">
            <v>0</v>
          </cell>
          <cell r="Z6991">
            <v>0</v>
          </cell>
        </row>
        <row r="6992">
          <cell r="B6992" t="str">
            <v>ASIQ0081</v>
          </cell>
          <cell r="C6992" t="str">
            <v>PANTALÓN Y CHAQUETA IMPERMEABLE</v>
          </cell>
          <cell r="D6992" t="str">
            <v>ASEO, SEGURIDAD E INSUMOS QUÍMICOS</v>
          </cell>
          <cell r="E6992" t="str">
            <v>UN</v>
          </cell>
          <cell r="F6992">
            <v>85900</v>
          </cell>
          <cell r="G6992" t="str">
            <v>CONSTRUDATA ED 194 (PANTALÓN Y CHAQUETA IMPERMEABLE)</v>
          </cell>
          <cell r="H6992">
            <v>0</v>
          </cell>
          <cell r="I6992">
            <v>0</v>
          </cell>
          <cell r="J6992">
            <v>0</v>
          </cell>
          <cell r="K6992">
            <v>0</v>
          </cell>
          <cell r="L6992">
            <v>85900</v>
          </cell>
          <cell r="M6992">
            <v>0</v>
          </cell>
          <cell r="N6992">
            <v>85900</v>
          </cell>
          <cell r="O6992">
            <v>85900</v>
          </cell>
          <cell r="P6992">
            <v>85900</v>
          </cell>
          <cell r="Q6992" t="str">
            <v/>
          </cell>
          <cell r="R6992" t="str">
            <v/>
          </cell>
          <cell r="S6992">
            <v>85900</v>
          </cell>
          <cell r="T6992" t="str">
            <v>I2019030632</v>
          </cell>
          <cell r="U6992">
            <v>0</v>
          </cell>
          <cell r="V6992" t="str">
            <v>PRECIO CONSTRUDATA 194 - PENDIENTE VIABILIZAR DADE</v>
          </cell>
          <cell r="W6992" t="str">
            <v>JULIETH</v>
          </cell>
          <cell r="X6992">
            <v>0</v>
          </cell>
          <cell r="Y6992">
            <v>0</v>
          </cell>
          <cell r="Z6992">
            <v>0</v>
          </cell>
        </row>
        <row r="6993">
          <cell r="B6993" t="str">
            <v>ASIQ0082</v>
          </cell>
          <cell r="C6993" t="str">
            <v>PAPEL MEDICI</v>
          </cell>
          <cell r="D6993" t="str">
            <v>ASEO, SEGURIDAD E INSUMOS QUÍMICOS</v>
          </cell>
          <cell r="E6993" t="str">
            <v>ROLLO</v>
          </cell>
          <cell r="F6993">
            <v>41000</v>
          </cell>
          <cell r="G6993" t="str">
            <v>CONSTRUDATA ED 194 (PAPEL MEDICI)</v>
          </cell>
          <cell r="H6993">
            <v>0</v>
          </cell>
          <cell r="I6993">
            <v>0</v>
          </cell>
          <cell r="J6993">
            <v>0</v>
          </cell>
          <cell r="K6993">
            <v>0</v>
          </cell>
          <cell r="L6993">
            <v>41000</v>
          </cell>
          <cell r="M6993">
            <v>0</v>
          </cell>
          <cell r="N6993">
            <v>41000</v>
          </cell>
          <cell r="O6993">
            <v>41000</v>
          </cell>
          <cell r="P6993">
            <v>41000</v>
          </cell>
          <cell r="Q6993" t="str">
            <v/>
          </cell>
          <cell r="R6993" t="str">
            <v/>
          </cell>
          <cell r="S6993">
            <v>41000</v>
          </cell>
          <cell r="T6993" t="str">
            <v>I2019030632</v>
          </cell>
          <cell r="U6993">
            <v>0</v>
          </cell>
          <cell r="V6993" t="str">
            <v>PRECIO CONSTRUDATA 194 - PENDIENTE VIABILIZAR DADE</v>
          </cell>
          <cell r="W6993" t="str">
            <v>JUAN SEBASTIAN</v>
          </cell>
          <cell r="X6993">
            <v>0</v>
          </cell>
          <cell r="Y6993">
            <v>0</v>
          </cell>
          <cell r="Z6993">
            <v>0</v>
          </cell>
        </row>
        <row r="6994">
          <cell r="B6994" t="str">
            <v>ASIQ0083</v>
          </cell>
          <cell r="C6994" t="str">
            <v>PLACA IDENTIFICACIÓN 2 X 1CM</v>
          </cell>
          <cell r="D6994" t="str">
            <v>ASEO, SEGURIDAD E INSUMOS QUÍMICOS</v>
          </cell>
          <cell r="E6994" t="str">
            <v>UN</v>
          </cell>
          <cell r="F6994">
            <v>1856</v>
          </cell>
          <cell r="G6994" t="str">
            <v>CONSTRUDATA ED 194 (PLACA IDENTIFICACIÓN 2 X 1CM)</v>
          </cell>
          <cell r="H6994">
            <v>0</v>
          </cell>
          <cell r="I6994">
            <v>0</v>
          </cell>
          <cell r="J6994">
            <v>0</v>
          </cell>
          <cell r="K6994">
            <v>0</v>
          </cell>
          <cell r="L6994">
            <v>1856</v>
          </cell>
          <cell r="M6994">
            <v>0</v>
          </cell>
          <cell r="N6994">
            <v>1856</v>
          </cell>
          <cell r="O6994">
            <v>1856</v>
          </cell>
          <cell r="P6994">
            <v>1856</v>
          </cell>
          <cell r="Q6994" t="str">
            <v/>
          </cell>
          <cell r="R6994" t="str">
            <v/>
          </cell>
          <cell r="S6994">
            <v>1856</v>
          </cell>
          <cell r="T6994" t="str">
            <v>I2020019124</v>
          </cell>
          <cell r="U6994">
            <v>0</v>
          </cell>
          <cell r="V6994">
            <v>0</v>
          </cell>
          <cell r="W6994">
            <v>0</v>
          </cell>
          <cell r="X6994">
            <v>0</v>
          </cell>
          <cell r="Y6994">
            <v>0</v>
          </cell>
          <cell r="Z6994">
            <v>0</v>
          </cell>
        </row>
        <row r="6995">
          <cell r="B6995" t="str">
            <v>ASIQ0084</v>
          </cell>
          <cell r="C6995" t="str">
            <v>PLACA IDENTIFICACIÓN 2X1CM</v>
          </cell>
          <cell r="D6995" t="str">
            <v>ASEO, SEGURIDAD E INSUMOS QUÍMICOS</v>
          </cell>
          <cell r="E6995" t="str">
            <v>UN</v>
          </cell>
          <cell r="F6995">
            <v>12310</v>
          </cell>
          <cell r="G6995" t="str">
            <v>CONSTRUDATA DIGITAL (PLACA IDENTIFICACIÓN 2X1CM)</v>
          </cell>
          <cell r="H6995">
            <v>0</v>
          </cell>
          <cell r="I6995">
            <v>0</v>
          </cell>
          <cell r="J6995">
            <v>0</v>
          </cell>
          <cell r="K6995">
            <v>0</v>
          </cell>
          <cell r="L6995">
            <v>12310</v>
          </cell>
          <cell r="M6995">
            <v>0</v>
          </cell>
          <cell r="N6995">
            <v>12310</v>
          </cell>
          <cell r="O6995">
            <v>12310</v>
          </cell>
          <cell r="P6995">
            <v>12310</v>
          </cell>
          <cell r="Q6995" t="str">
            <v/>
          </cell>
          <cell r="R6995" t="str">
            <v/>
          </cell>
          <cell r="S6995">
            <v>12310</v>
          </cell>
          <cell r="T6995" t="str">
            <v>I2019030632</v>
          </cell>
          <cell r="U6995">
            <v>0</v>
          </cell>
          <cell r="V6995">
            <v>0</v>
          </cell>
          <cell r="W6995">
            <v>0</v>
          </cell>
          <cell r="X6995">
            <v>0</v>
          </cell>
          <cell r="Y6995">
            <v>0</v>
          </cell>
          <cell r="Z6995">
            <v>0</v>
          </cell>
        </row>
        <row r="6996">
          <cell r="B6996" t="str">
            <v>ASIQ0085</v>
          </cell>
          <cell r="C6996" t="str">
            <v>PLACA IDENTIFICACIÓN 3X5 CM</v>
          </cell>
          <cell r="D6996" t="str">
            <v>ASEO, SEGURIDAD E INSUMOS QUÍMICOS</v>
          </cell>
          <cell r="E6996" t="str">
            <v>UN</v>
          </cell>
          <cell r="F6996">
            <v>5858</v>
          </cell>
          <cell r="G6996" t="str">
            <v>CONSTRUDATA ED 194 (PLACA IDENTIFICACIÓN 3X5 CM)</v>
          </cell>
          <cell r="H6996">
            <v>0</v>
          </cell>
          <cell r="I6996">
            <v>0</v>
          </cell>
          <cell r="J6996">
            <v>0</v>
          </cell>
          <cell r="K6996">
            <v>0</v>
          </cell>
          <cell r="L6996">
            <v>5858</v>
          </cell>
          <cell r="M6996">
            <v>0</v>
          </cell>
          <cell r="N6996">
            <v>5858</v>
          </cell>
          <cell r="O6996">
            <v>5858</v>
          </cell>
          <cell r="P6996">
            <v>5858</v>
          </cell>
          <cell r="Q6996" t="str">
            <v/>
          </cell>
          <cell r="R6996" t="str">
            <v/>
          </cell>
          <cell r="S6996">
            <v>5858</v>
          </cell>
          <cell r="T6996" t="str">
            <v>I2019030632</v>
          </cell>
          <cell r="U6996">
            <v>0</v>
          </cell>
          <cell r="V6996" t="str">
            <v>PRECIO CONSTRUDATA 194 - PENDIENTE VIABILIZAR DADE</v>
          </cell>
          <cell r="W6996" t="str">
            <v>JUAN SEBASTIAN</v>
          </cell>
          <cell r="X6996">
            <v>0</v>
          </cell>
          <cell r="Y6996">
            <v>0</v>
          </cell>
          <cell r="Z6996">
            <v>0</v>
          </cell>
        </row>
        <row r="6997">
          <cell r="B6997" t="str">
            <v>ASIQ0086</v>
          </cell>
          <cell r="C6997" t="str">
            <v>PLACA IDENTIFICACIÓN 8X5 CM</v>
          </cell>
          <cell r="D6997" t="str">
            <v>ASEO, SEGURIDAD E INSUMOS QUÍMICOS</v>
          </cell>
          <cell r="E6997" t="str">
            <v>UN</v>
          </cell>
          <cell r="F6997">
            <v>9338</v>
          </cell>
          <cell r="G6997" t="str">
            <v>CONSTRUDATA ED 194 (PLACA IDENTIFICACIÓN 8X5 CM)</v>
          </cell>
          <cell r="H6997">
            <v>0</v>
          </cell>
          <cell r="I6997">
            <v>0</v>
          </cell>
          <cell r="J6997">
            <v>0</v>
          </cell>
          <cell r="K6997">
            <v>0</v>
          </cell>
          <cell r="L6997">
            <v>9338</v>
          </cell>
          <cell r="M6997">
            <v>0</v>
          </cell>
          <cell r="N6997">
            <v>9338</v>
          </cell>
          <cell r="O6997">
            <v>9338</v>
          </cell>
          <cell r="P6997">
            <v>9338</v>
          </cell>
          <cell r="Q6997" t="str">
            <v/>
          </cell>
          <cell r="R6997" t="str">
            <v/>
          </cell>
          <cell r="S6997">
            <v>9338</v>
          </cell>
          <cell r="T6997" t="str">
            <v>I2019030632</v>
          </cell>
          <cell r="U6997">
            <v>0</v>
          </cell>
          <cell r="V6997" t="str">
            <v>PRECIO CONSTRUDATA 194 - PENDIENTE VIABILIZAR DADE</v>
          </cell>
          <cell r="W6997" t="str">
            <v>JUAN SEBASTIAN</v>
          </cell>
          <cell r="X6997">
            <v>0</v>
          </cell>
          <cell r="Y6997">
            <v>0</v>
          </cell>
          <cell r="Z6997">
            <v>0</v>
          </cell>
        </row>
        <row r="6998">
          <cell r="B6998" t="str">
            <v>ASIQ0087</v>
          </cell>
          <cell r="C6998" t="str">
            <v>PONCHO IMPERMEABLE</v>
          </cell>
          <cell r="D6998" t="str">
            <v>ASEO, SEGURIDAD E INSUMOS QUÍMICOS</v>
          </cell>
          <cell r="E6998" t="str">
            <v>UN</v>
          </cell>
          <cell r="F6998">
            <v>38080</v>
          </cell>
          <cell r="G6998" t="str">
            <v>CONSTRUDATA ED 194 (PONCHO IMPERMEABLE)</v>
          </cell>
          <cell r="H6998">
            <v>0</v>
          </cell>
          <cell r="I6998">
            <v>0</v>
          </cell>
          <cell r="J6998">
            <v>0</v>
          </cell>
          <cell r="K6998">
            <v>0</v>
          </cell>
          <cell r="L6998">
            <v>38080</v>
          </cell>
          <cell r="M6998">
            <v>0</v>
          </cell>
          <cell r="N6998">
            <v>38080</v>
          </cell>
          <cell r="O6998">
            <v>38080</v>
          </cell>
          <cell r="P6998">
            <v>38080</v>
          </cell>
          <cell r="Q6998" t="str">
            <v/>
          </cell>
          <cell r="R6998" t="str">
            <v/>
          </cell>
          <cell r="S6998">
            <v>38080</v>
          </cell>
          <cell r="T6998" t="str">
            <v>I2019030632</v>
          </cell>
          <cell r="U6998">
            <v>0</v>
          </cell>
          <cell r="V6998" t="str">
            <v>PRECIO CONSTRUDATA 194 - PENDIENTE VIABILIZAR DADE</v>
          </cell>
          <cell r="W6998" t="str">
            <v>JULIETH</v>
          </cell>
          <cell r="X6998">
            <v>0</v>
          </cell>
          <cell r="Y6998">
            <v>0</v>
          </cell>
          <cell r="Z6998">
            <v>0</v>
          </cell>
        </row>
        <row r="6999">
          <cell r="B6999" t="str">
            <v>ASIQ0088</v>
          </cell>
          <cell r="C6999" t="str">
            <v>PRENSA ESTOPA 9MM (5/16) MONTAJE 3 CABLES</v>
          </cell>
          <cell r="D6999" t="str">
            <v>ASEO, SEGURIDAD E INSUMOS QUÍMICOS</v>
          </cell>
          <cell r="E6999" t="str">
            <v>UN</v>
          </cell>
          <cell r="F6999">
            <v>9700</v>
          </cell>
          <cell r="G6999" t="str">
            <v>CONSTRUDATA ED 194 (PRENSA ESTOPA 9MM (5/16) MONTAJE 3 CABLES)</v>
          </cell>
          <cell r="H6999">
            <v>0</v>
          </cell>
          <cell r="I6999">
            <v>0</v>
          </cell>
          <cell r="J6999">
            <v>0</v>
          </cell>
          <cell r="K6999">
            <v>0</v>
          </cell>
          <cell r="L6999">
            <v>9700</v>
          </cell>
          <cell r="M6999">
            <v>0</v>
          </cell>
          <cell r="N6999">
            <v>9700</v>
          </cell>
          <cell r="O6999">
            <v>9700</v>
          </cell>
          <cell r="P6999">
            <v>9700</v>
          </cell>
          <cell r="Q6999" t="str">
            <v/>
          </cell>
          <cell r="R6999" t="str">
            <v/>
          </cell>
          <cell r="S6999">
            <v>9700</v>
          </cell>
          <cell r="T6999" t="str">
            <v>I2019030632</v>
          </cell>
          <cell r="U6999">
            <v>0</v>
          </cell>
          <cell r="V6999" t="str">
            <v>PRECIO CONSTRUDATA 194 - PENDIENTE VIABILIZAR DADE</v>
          </cell>
          <cell r="W6999" t="str">
            <v>JUAN SEBASTIAN</v>
          </cell>
          <cell r="X6999">
            <v>0</v>
          </cell>
          <cell r="Y6999">
            <v>0</v>
          </cell>
          <cell r="Z6999">
            <v>0</v>
          </cell>
        </row>
        <row r="7000">
          <cell r="B7000" t="str">
            <v>ASIQ0089</v>
          </cell>
          <cell r="C7000" t="str">
            <v>PROTECTOR AUDITIVO DESECHABLE ESPUMA</v>
          </cell>
          <cell r="D7000" t="str">
            <v>ASEO, SEGURIDAD E INSUMOS QUÍMICOS</v>
          </cell>
          <cell r="E7000" t="str">
            <v>UN</v>
          </cell>
          <cell r="F7000">
            <v>1785</v>
          </cell>
          <cell r="G7000" t="str">
            <v>CONSTRUDATA ED 194 (PROTECTOR AUDITIVO DESECHABLE ESPUMA)</v>
          </cell>
          <cell r="H7000">
            <v>0</v>
          </cell>
          <cell r="I7000">
            <v>0</v>
          </cell>
          <cell r="J7000">
            <v>0</v>
          </cell>
          <cell r="K7000">
            <v>0</v>
          </cell>
          <cell r="L7000">
            <v>1785</v>
          </cell>
          <cell r="M7000">
            <v>0</v>
          </cell>
          <cell r="N7000">
            <v>1785</v>
          </cell>
          <cell r="O7000">
            <v>1785</v>
          </cell>
          <cell r="P7000">
            <v>1785</v>
          </cell>
          <cell r="Q7000" t="str">
            <v/>
          </cell>
          <cell r="R7000" t="str">
            <v/>
          </cell>
          <cell r="S7000">
            <v>1785</v>
          </cell>
          <cell r="T7000" t="str">
            <v>I2020019124</v>
          </cell>
          <cell r="U7000">
            <v>0</v>
          </cell>
          <cell r="V7000">
            <v>0</v>
          </cell>
          <cell r="W7000">
            <v>0</v>
          </cell>
          <cell r="X7000">
            <v>0</v>
          </cell>
          <cell r="Y7000">
            <v>0</v>
          </cell>
          <cell r="Z7000">
            <v>0</v>
          </cell>
        </row>
        <row r="7001">
          <cell r="B7001" t="str">
            <v>ASIQ0090</v>
          </cell>
          <cell r="C7001" t="str">
            <v>PROTECTOR NARÍZ ESCALERA PVC 5.2CM X 2M</v>
          </cell>
          <cell r="D7001" t="str">
            <v>ASEO, SEGURIDAD E INSUMOS QUÍMICOS</v>
          </cell>
          <cell r="E7001" t="str">
            <v>UN</v>
          </cell>
          <cell r="F7001">
            <v>27965</v>
          </cell>
          <cell r="G7001" t="str">
            <v>CONSTRUDATA ED 194 (PROTECTOR NARÍZ ESCALERA PVC 5.2CM X 2M)</v>
          </cell>
          <cell r="H7001">
            <v>0</v>
          </cell>
          <cell r="I7001">
            <v>0</v>
          </cell>
          <cell r="J7001">
            <v>0</v>
          </cell>
          <cell r="K7001">
            <v>0</v>
          </cell>
          <cell r="L7001">
            <v>27965</v>
          </cell>
          <cell r="M7001">
            <v>0</v>
          </cell>
          <cell r="N7001">
            <v>27965</v>
          </cell>
          <cell r="O7001">
            <v>27965</v>
          </cell>
          <cell r="P7001">
            <v>27965</v>
          </cell>
          <cell r="Q7001" t="str">
            <v/>
          </cell>
          <cell r="R7001" t="str">
            <v/>
          </cell>
          <cell r="S7001">
            <v>27965</v>
          </cell>
          <cell r="T7001" t="str">
            <v>I2019030632</v>
          </cell>
          <cell r="U7001">
            <v>0</v>
          </cell>
          <cell r="V7001" t="str">
            <v>PRECIO CONSTRUDATA 194 - PENDIENTE VIABILIZAR DADE</v>
          </cell>
          <cell r="W7001" t="str">
            <v>REMY</v>
          </cell>
          <cell r="X7001">
            <v>0</v>
          </cell>
          <cell r="Y7001">
            <v>0</v>
          </cell>
          <cell r="Z7001">
            <v>0</v>
          </cell>
        </row>
        <row r="7002">
          <cell r="B7002" t="str">
            <v>ASIQ0091</v>
          </cell>
          <cell r="C7002" t="str">
            <v>PROTECTOR PARA OÍDO TIPO COPA</v>
          </cell>
          <cell r="D7002" t="str">
            <v>ASEO, SEGURIDAD E INSUMOS QUÍMICOS</v>
          </cell>
          <cell r="E7002" t="str">
            <v>UN</v>
          </cell>
          <cell r="F7002">
            <v>29750</v>
          </cell>
          <cell r="G7002" t="str">
            <v>CONSTRUDATA ED 194 (PROTECTOR PARA OÍDO TIPO COPA)</v>
          </cell>
          <cell r="H7002">
            <v>0</v>
          </cell>
          <cell r="I7002">
            <v>0</v>
          </cell>
          <cell r="J7002">
            <v>0</v>
          </cell>
          <cell r="K7002">
            <v>0</v>
          </cell>
          <cell r="L7002">
            <v>29750</v>
          </cell>
          <cell r="M7002">
            <v>0</v>
          </cell>
          <cell r="N7002">
            <v>29750</v>
          </cell>
          <cell r="O7002">
            <v>29750</v>
          </cell>
          <cell r="P7002">
            <v>29750</v>
          </cell>
          <cell r="Q7002" t="str">
            <v/>
          </cell>
          <cell r="R7002" t="str">
            <v/>
          </cell>
          <cell r="S7002">
            <v>29750</v>
          </cell>
          <cell r="T7002" t="str">
            <v>I2019030632</v>
          </cell>
          <cell r="U7002">
            <v>0</v>
          </cell>
          <cell r="V7002" t="str">
            <v>PRECIO CONSTRUDATA 194 - PENDIENTE VIABILIZAR DADE</v>
          </cell>
          <cell r="W7002" t="str">
            <v>JULIETH</v>
          </cell>
          <cell r="X7002">
            <v>0</v>
          </cell>
          <cell r="Y7002">
            <v>0</v>
          </cell>
          <cell r="Z7002">
            <v>0</v>
          </cell>
        </row>
        <row r="7003">
          <cell r="B7003" t="str">
            <v>ASIQ0092</v>
          </cell>
          <cell r="C7003" t="str">
            <v>RESPIRADOR CONTRA GASES Y VAPORES 2 CARTUCHOS</v>
          </cell>
          <cell r="D7003" t="str">
            <v>ASEO, SEGURIDAD E INSUMOS QUÍMICOS</v>
          </cell>
          <cell r="E7003" t="str">
            <v>UN</v>
          </cell>
          <cell r="F7003">
            <v>83300</v>
          </cell>
          <cell r="G7003" t="str">
            <v>CONSTRUDATA ED 194 (RESPIRADOR CONTRA GASES Y VAPORES 2 CARTUCHOS)</v>
          </cell>
          <cell r="H7003">
            <v>0</v>
          </cell>
          <cell r="I7003">
            <v>0</v>
          </cell>
          <cell r="J7003">
            <v>0</v>
          </cell>
          <cell r="K7003">
            <v>0</v>
          </cell>
          <cell r="L7003">
            <v>83300</v>
          </cell>
          <cell r="M7003">
            <v>0</v>
          </cell>
          <cell r="N7003">
            <v>83300</v>
          </cell>
          <cell r="O7003">
            <v>83300</v>
          </cell>
          <cell r="P7003">
            <v>83300</v>
          </cell>
          <cell r="Q7003" t="str">
            <v/>
          </cell>
          <cell r="R7003" t="str">
            <v/>
          </cell>
          <cell r="S7003">
            <v>83300</v>
          </cell>
          <cell r="T7003" t="str">
            <v>I2019030632</v>
          </cell>
          <cell r="U7003">
            <v>0</v>
          </cell>
          <cell r="V7003" t="str">
            <v>PRECIO CONSTRUDATA 194 - PENDIENTE VIABILIZAR DADE</v>
          </cell>
          <cell r="W7003" t="str">
            <v>JULIETH</v>
          </cell>
          <cell r="X7003">
            <v>0</v>
          </cell>
          <cell r="Y7003">
            <v>0</v>
          </cell>
          <cell r="Z7003">
            <v>0</v>
          </cell>
        </row>
        <row r="7004">
          <cell r="B7004" t="str">
            <v>ASIQ0093</v>
          </cell>
          <cell r="C7004" t="str">
            <v>RESPIRADOR TAPABOCAS REDLINE (2UN)</v>
          </cell>
          <cell r="D7004" t="str">
            <v>ASEO, SEGURIDAD E INSUMOS QUÍMICOS</v>
          </cell>
          <cell r="E7004" t="str">
            <v>UN</v>
          </cell>
          <cell r="F7004">
            <v>4950</v>
          </cell>
          <cell r="G7004" t="str">
            <v>CONSTRUDATA ED 194 (RESPIRADOR TAPABOCAS REDLINE (2UN))</v>
          </cell>
          <cell r="H7004">
            <v>0</v>
          </cell>
          <cell r="I7004">
            <v>0</v>
          </cell>
          <cell r="J7004">
            <v>0</v>
          </cell>
          <cell r="K7004">
            <v>0</v>
          </cell>
          <cell r="L7004">
            <v>4950</v>
          </cell>
          <cell r="M7004">
            <v>0</v>
          </cell>
          <cell r="N7004">
            <v>4950</v>
          </cell>
          <cell r="O7004">
            <v>4950</v>
          </cell>
          <cell r="P7004">
            <v>4950</v>
          </cell>
          <cell r="Q7004" t="str">
            <v/>
          </cell>
          <cell r="R7004" t="str">
            <v/>
          </cell>
          <cell r="S7004">
            <v>4950</v>
          </cell>
          <cell r="T7004" t="str">
            <v>I2019030632</v>
          </cell>
          <cell r="U7004">
            <v>0</v>
          </cell>
          <cell r="V7004" t="str">
            <v>PRECIO CONSTRUDATA 194 - PENDIENTE VIABILIZAR DADE</v>
          </cell>
          <cell r="W7004" t="str">
            <v>JULIETH</v>
          </cell>
          <cell r="X7004">
            <v>0</v>
          </cell>
          <cell r="Y7004">
            <v>0</v>
          </cell>
          <cell r="Z7004">
            <v>0</v>
          </cell>
        </row>
        <row r="7005">
          <cell r="B7005" t="str">
            <v>ASIQ0094</v>
          </cell>
          <cell r="C7005" t="str">
            <v>TAPÓN OIDO 32DB DESECHABLE CORDÓN (5 PARES)</v>
          </cell>
          <cell r="D7005" t="str">
            <v>ASEO, SEGURIDAD E INSUMOS QUÍMICOS</v>
          </cell>
          <cell r="E7005" t="str">
            <v>UN</v>
          </cell>
          <cell r="F7005">
            <v>1980</v>
          </cell>
          <cell r="G7005" t="str">
            <v>CONSTRUDATA ED 194 (TAPÓN OIDO 32DB DESECHABLE CORDÓN (5 PARES))</v>
          </cell>
          <cell r="H7005">
            <v>0</v>
          </cell>
          <cell r="I7005">
            <v>0</v>
          </cell>
          <cell r="J7005">
            <v>0</v>
          </cell>
          <cell r="K7005">
            <v>0</v>
          </cell>
          <cell r="L7005">
            <v>1980</v>
          </cell>
          <cell r="M7005">
            <v>0</v>
          </cell>
          <cell r="N7005">
            <v>1980</v>
          </cell>
          <cell r="O7005">
            <v>1980</v>
          </cell>
          <cell r="P7005">
            <v>1980</v>
          </cell>
          <cell r="Q7005" t="str">
            <v/>
          </cell>
          <cell r="R7005" t="str">
            <v/>
          </cell>
          <cell r="S7005">
            <v>1980</v>
          </cell>
          <cell r="T7005" t="str">
            <v>I2020019124</v>
          </cell>
          <cell r="U7005">
            <v>0</v>
          </cell>
          <cell r="V7005">
            <v>0</v>
          </cell>
          <cell r="W7005">
            <v>0</v>
          </cell>
          <cell r="X7005">
            <v>0</v>
          </cell>
          <cell r="Y7005">
            <v>0</v>
          </cell>
          <cell r="Z7005">
            <v>0</v>
          </cell>
        </row>
        <row r="7006">
          <cell r="B7006" t="str">
            <v>ASIQ0095</v>
          </cell>
          <cell r="C7006" t="str">
            <v>VASELINA BLANCA</v>
          </cell>
          <cell r="D7006" t="str">
            <v>ASEO, SEGURIDAD E INSUMOS QUÍMICOS</v>
          </cell>
          <cell r="E7006" t="str">
            <v>KG</v>
          </cell>
          <cell r="F7006">
            <v>18490</v>
          </cell>
          <cell r="G7006" t="str">
            <v xml:space="preserve">EASY </v>
          </cell>
          <cell r="H7006">
            <v>20000</v>
          </cell>
          <cell r="I7006" t="str">
            <v>COLSUBSIDIO</v>
          </cell>
          <cell r="J7006">
            <v>25872.5</v>
          </cell>
          <cell r="K7006" t="str">
            <v>DROGUERIAS CAFAM</v>
          </cell>
          <cell r="L7006">
            <v>21454.166666666668</v>
          </cell>
          <cell r="M7006">
            <v>3900.163725195825</v>
          </cell>
          <cell r="N7006">
            <v>25354.330391862492</v>
          </cell>
          <cell r="O7006">
            <v>17554.002941470844</v>
          </cell>
          <cell r="P7006">
            <v>18490</v>
          </cell>
          <cell r="Q7006">
            <v>20000</v>
          </cell>
          <cell r="R7006" t="str">
            <v/>
          </cell>
          <cell r="S7006">
            <v>19245</v>
          </cell>
          <cell r="T7006" t="str">
            <v>I2019030516</v>
          </cell>
          <cell r="U7006">
            <v>0</v>
          </cell>
          <cell r="V7006">
            <v>0</v>
          </cell>
          <cell r="W7006">
            <v>0</v>
          </cell>
          <cell r="X7006">
            <v>0</v>
          </cell>
          <cell r="Y7006">
            <v>0</v>
          </cell>
          <cell r="Z7006">
            <v>0</v>
          </cell>
        </row>
        <row r="7007">
          <cell r="B7007" t="str">
            <v>ASIQ0096</v>
          </cell>
          <cell r="C7007" t="str">
            <v>SHAMPOO JOHNSONS BABY ORIGINAL X 750ML</v>
          </cell>
          <cell r="D7007" t="str">
            <v>ASEO, SEGURIDAD E INSUMOS QUÍMICOS</v>
          </cell>
          <cell r="E7007" t="str">
            <v>UN</v>
          </cell>
          <cell r="F7007">
            <v>16550</v>
          </cell>
          <cell r="G7007" t="str">
            <v>LOCATEL</v>
          </cell>
          <cell r="H7007">
            <v>16513</v>
          </cell>
          <cell r="I7007" t="str">
            <v>TIENDAS JUMBO</v>
          </cell>
          <cell r="J7007">
            <v>16513</v>
          </cell>
          <cell r="K7007" t="str">
            <v>TIENDAS METRO</v>
          </cell>
          <cell r="L7007">
            <v>16525.333333333332</v>
          </cell>
          <cell r="M7007">
            <v>21.361959960016154</v>
          </cell>
          <cell r="N7007">
            <v>16546.695293293349</v>
          </cell>
          <cell r="O7007">
            <v>16503.971373373315</v>
          </cell>
          <cell r="P7007" t="str">
            <v/>
          </cell>
          <cell r="Q7007">
            <v>16513</v>
          </cell>
          <cell r="R7007">
            <v>16513</v>
          </cell>
          <cell r="S7007">
            <v>16513</v>
          </cell>
          <cell r="T7007" t="str">
            <v>I2019052508</v>
          </cell>
          <cell r="U7007">
            <v>0</v>
          </cell>
          <cell r="V7007">
            <v>0</v>
          </cell>
          <cell r="W7007">
            <v>0</v>
          </cell>
          <cell r="X7007">
            <v>0</v>
          </cell>
          <cell r="Y7007">
            <v>0</v>
          </cell>
          <cell r="Z7007">
            <v>0</v>
          </cell>
        </row>
        <row r="7008">
          <cell r="B7008" t="str">
            <v>ASIQ0097</v>
          </cell>
          <cell r="C7008" t="str">
            <v>SILLA DE POSICIONAMIENTO PARA TRABAJO EN ALTURAS O SUSPENSION</v>
          </cell>
          <cell r="D7008" t="str">
            <v>ASEO, SEGURIDAD E INSUMOS QUÍMICOS</v>
          </cell>
          <cell r="E7008" t="str">
            <v>UN</v>
          </cell>
          <cell r="F7008">
            <v>173230.68</v>
          </cell>
          <cell r="G7008" t="str">
            <v>ADRENALINA</v>
          </cell>
          <cell r="H7008">
            <v>297500</v>
          </cell>
          <cell r="I7008" t="str">
            <v>ECOQUALITY</v>
          </cell>
          <cell r="J7008">
            <v>275000</v>
          </cell>
          <cell r="K7008" t="str">
            <v>ESTRUCTURAS Y ACABADOS INTEGRALES</v>
          </cell>
          <cell r="L7008">
            <v>248576.89333333331</v>
          </cell>
          <cell r="M7008">
            <v>66214.434965150431</v>
          </cell>
          <cell r="N7008">
            <v>314791.32829848374</v>
          </cell>
          <cell r="O7008">
            <v>182362.45836818288</v>
          </cell>
          <cell r="P7008" t="str">
            <v/>
          </cell>
          <cell r="Q7008">
            <v>297500</v>
          </cell>
          <cell r="R7008">
            <v>275000</v>
          </cell>
          <cell r="S7008">
            <v>286250</v>
          </cell>
          <cell r="T7008" t="str">
            <v>I2020012804</v>
          </cell>
          <cell r="U7008">
            <v>0</v>
          </cell>
          <cell r="V7008">
            <v>0</v>
          </cell>
          <cell r="W7008">
            <v>0</v>
          </cell>
          <cell r="X7008">
            <v>0</v>
          </cell>
          <cell r="Y7008">
            <v>0</v>
          </cell>
          <cell r="Z7008">
            <v>0</v>
          </cell>
        </row>
        <row r="7009">
          <cell r="B7009" t="str">
            <v>ASIQ0098</v>
          </cell>
          <cell r="C7009" t="str">
            <v>DESCENDEDOR FRENO ID PARA CUERDA DE 13 MM</v>
          </cell>
          <cell r="D7009" t="str">
            <v>ASEO, SEGURIDAD E INSUMOS QUÍMICOS</v>
          </cell>
          <cell r="E7009" t="str">
            <v>UN</v>
          </cell>
          <cell r="F7009">
            <v>865708.34</v>
          </cell>
          <cell r="G7009" t="str">
            <v>ADRENALINA</v>
          </cell>
          <cell r="H7009">
            <v>1200000</v>
          </cell>
          <cell r="I7009" t="str">
            <v>ECOQUALITY</v>
          </cell>
          <cell r="J7009">
            <v>990000</v>
          </cell>
          <cell r="K7009" t="str">
            <v>ESTRUCTURAS Y ACABADOS INTEGRALES</v>
          </cell>
          <cell r="L7009">
            <v>1018569.4466666667</v>
          </cell>
          <cell r="M7009">
            <v>168967.12238929441</v>
          </cell>
          <cell r="N7009">
            <v>1187536.569055961</v>
          </cell>
          <cell r="O7009">
            <v>849602.32427737222</v>
          </cell>
          <cell r="P7009">
            <v>865708.34</v>
          </cell>
          <cell r="Q7009" t="str">
            <v/>
          </cell>
          <cell r="R7009">
            <v>990000</v>
          </cell>
          <cell r="S7009">
            <v>927854</v>
          </cell>
          <cell r="T7009" t="str">
            <v>I2020012804</v>
          </cell>
          <cell r="U7009">
            <v>0</v>
          </cell>
          <cell r="V7009">
            <v>0</v>
          </cell>
          <cell r="W7009">
            <v>0</v>
          </cell>
          <cell r="X7009">
            <v>0</v>
          </cell>
          <cell r="Y7009">
            <v>0</v>
          </cell>
          <cell r="Z7009">
            <v>0</v>
          </cell>
        </row>
        <row r="7010">
          <cell r="B7010" t="str">
            <v>ASIQ0099</v>
          </cell>
          <cell r="C7010" t="str">
            <v>MOSQUETON 8 CM DE DIAMETRO</v>
          </cell>
          <cell r="D7010" t="str">
            <v>ASEO, SEGURIDAD E INSUMOS QUÍMICOS</v>
          </cell>
          <cell r="E7010" t="str">
            <v>UN</v>
          </cell>
          <cell r="F7010">
            <v>26859.489999999998</v>
          </cell>
          <cell r="G7010" t="str">
            <v>ADRENALINA</v>
          </cell>
          <cell r="H7010">
            <v>113000</v>
          </cell>
          <cell r="I7010" t="str">
            <v>ECOQUALITY</v>
          </cell>
          <cell r="J7010">
            <v>102000</v>
          </cell>
          <cell r="K7010" t="str">
            <v>ESTRUCTURAS Y ACABADOS INTEGRALES</v>
          </cell>
          <cell r="L7010">
            <v>80619.83</v>
          </cell>
          <cell r="M7010">
            <v>46881.559463041551</v>
          </cell>
          <cell r="N7010">
            <v>127501.38946304156</v>
          </cell>
          <cell r="O7010">
            <v>33738.270536958451</v>
          </cell>
          <cell r="P7010" t="str">
            <v/>
          </cell>
          <cell r="Q7010">
            <v>113000</v>
          </cell>
          <cell r="R7010">
            <v>102000</v>
          </cell>
          <cell r="S7010">
            <v>107500</v>
          </cell>
          <cell r="T7010" t="str">
            <v>I2020012804</v>
          </cell>
          <cell r="U7010">
            <v>0</v>
          </cell>
          <cell r="V7010">
            <v>0</v>
          </cell>
          <cell r="W7010">
            <v>0</v>
          </cell>
          <cell r="X7010">
            <v>0</v>
          </cell>
          <cell r="Y7010">
            <v>0</v>
          </cell>
          <cell r="Z7010">
            <v>0</v>
          </cell>
        </row>
        <row r="7011">
          <cell r="B7011" t="str">
            <v>ASIQ0100</v>
          </cell>
          <cell r="C7011" t="str">
            <v>LINEA DE TRABAJO (20 M)</v>
          </cell>
          <cell r="D7011" t="str">
            <v>ASEO, SEGURIDAD E INSUMOS QUÍMICOS</v>
          </cell>
          <cell r="E7011" t="str">
            <v>UN</v>
          </cell>
          <cell r="F7011">
            <v>121682.26</v>
          </cell>
          <cell r="G7011" t="str">
            <v>ADRENALINA</v>
          </cell>
          <cell r="H7011">
            <v>292000</v>
          </cell>
          <cell r="I7011" t="str">
            <v>ECOQUALITY</v>
          </cell>
          <cell r="J7011">
            <v>285000</v>
          </cell>
          <cell r="K7011" t="str">
            <v>ESTRUCTURAS Y ACABADOS INTEGRALES</v>
          </cell>
          <cell r="L7011">
            <v>232894.08666666667</v>
          </cell>
          <cell r="M7011">
            <v>96375.841334343291</v>
          </cell>
          <cell r="N7011">
            <v>329269.92800100998</v>
          </cell>
          <cell r="O7011">
            <v>136518.24533232336</v>
          </cell>
          <cell r="P7011" t="str">
            <v/>
          </cell>
          <cell r="Q7011">
            <v>292000</v>
          </cell>
          <cell r="R7011">
            <v>285000</v>
          </cell>
          <cell r="S7011">
            <v>288500</v>
          </cell>
          <cell r="T7011" t="str">
            <v>I2020012804</v>
          </cell>
          <cell r="U7011">
            <v>0</v>
          </cell>
          <cell r="V7011">
            <v>0</v>
          </cell>
          <cell r="W7011">
            <v>0</v>
          </cell>
          <cell r="X7011">
            <v>0</v>
          </cell>
          <cell r="Y7011">
            <v>0</v>
          </cell>
          <cell r="Z7011">
            <v>0</v>
          </cell>
        </row>
        <row r="7012">
          <cell r="B7012" t="str">
            <v>ASIQ0101</v>
          </cell>
          <cell r="C7012" t="str">
            <v>FRENO A ARRESTADOR PARA CUERDA ( IDEALMENTE ASAP con absorbica)</v>
          </cell>
          <cell r="D7012" t="str">
            <v>ASEO, SEGURIDAD E INSUMOS QUÍMICOS</v>
          </cell>
          <cell r="E7012" t="str">
            <v>UN</v>
          </cell>
          <cell r="F7012">
            <v>212914.8</v>
          </cell>
          <cell r="G7012" t="str">
            <v>ADRENALINA</v>
          </cell>
          <cell r="H7012">
            <v>525000</v>
          </cell>
          <cell r="I7012" t="str">
            <v>ECOQUALITY</v>
          </cell>
          <cell r="J7012">
            <v>500000</v>
          </cell>
          <cell r="K7012" t="str">
            <v>ESTRUCTURAS Y ACABADOS INTEGRALES</v>
          </cell>
          <cell r="L7012">
            <v>412638.26666666666</v>
          </cell>
          <cell r="M7012">
            <v>173416.68706619134</v>
          </cell>
          <cell r="N7012">
            <v>586054.95373285795</v>
          </cell>
          <cell r="O7012">
            <v>239221.57960047532</v>
          </cell>
          <cell r="P7012" t="str">
            <v/>
          </cell>
          <cell r="Q7012">
            <v>525000</v>
          </cell>
          <cell r="R7012">
            <v>500000</v>
          </cell>
          <cell r="S7012">
            <v>512500</v>
          </cell>
          <cell r="T7012" t="str">
            <v>I2020012804</v>
          </cell>
          <cell r="U7012">
            <v>0</v>
          </cell>
          <cell r="V7012">
            <v>0</v>
          </cell>
          <cell r="W7012">
            <v>0</v>
          </cell>
          <cell r="X7012">
            <v>0</v>
          </cell>
          <cell r="Y7012">
            <v>0</v>
          </cell>
          <cell r="Z7012">
            <v>0</v>
          </cell>
        </row>
        <row r="7013">
          <cell r="B7013" t="str">
            <v>ASIQ0102</v>
          </cell>
          <cell r="C7013" t="str">
            <v>PUÑO O ASCENDEDOR O JUMAR PARA TRABAJO EN ALTURAS</v>
          </cell>
          <cell r="D7013" t="str">
            <v>ASEO, SEGURIDAD E INSUMOS QUÍMICOS</v>
          </cell>
          <cell r="E7013" t="str">
            <v>UN</v>
          </cell>
          <cell r="F7013">
            <v>133014.63</v>
          </cell>
          <cell r="G7013" t="str">
            <v>ADRENALINA</v>
          </cell>
          <cell r="H7013">
            <v>273700</v>
          </cell>
          <cell r="I7013" t="str">
            <v>ECOQUALITY</v>
          </cell>
          <cell r="J7013">
            <v>250000</v>
          </cell>
          <cell r="K7013" t="str">
            <v>ESTRUCTURAS Y ACABADOS INTEGRALES</v>
          </cell>
          <cell r="L7013">
            <v>218904.87666666668</v>
          </cell>
          <cell r="M7013">
            <v>75321.134845046166</v>
          </cell>
          <cell r="N7013">
            <v>294226.01151171286</v>
          </cell>
          <cell r="O7013">
            <v>143583.7418216205</v>
          </cell>
          <cell r="P7013" t="str">
            <v/>
          </cell>
          <cell r="Q7013">
            <v>273700</v>
          </cell>
          <cell r="R7013">
            <v>250000</v>
          </cell>
          <cell r="S7013">
            <v>261850</v>
          </cell>
          <cell r="T7013" t="str">
            <v>I2020012804</v>
          </cell>
          <cell r="U7013">
            <v>0</v>
          </cell>
          <cell r="V7013">
            <v>0</v>
          </cell>
          <cell r="W7013">
            <v>0</v>
          </cell>
          <cell r="X7013">
            <v>0</v>
          </cell>
          <cell r="Y7013">
            <v>0</v>
          </cell>
          <cell r="Z7013">
            <v>0</v>
          </cell>
        </row>
        <row r="7014">
          <cell r="B7014" t="str">
            <v>ASIQ0103</v>
          </cell>
          <cell r="C7014" t="str">
            <v>ESLINGA DE RESTRICCION O DE POSICIONAMIENTO</v>
          </cell>
          <cell r="D7014" t="str">
            <v>ASEO, SEGURIDAD E INSUMOS QUÍMICOS</v>
          </cell>
          <cell r="E7014" t="str">
            <v>UN</v>
          </cell>
          <cell r="F7014">
            <v>116755.65999999999</v>
          </cell>
          <cell r="G7014" t="str">
            <v>ADRENALINA</v>
          </cell>
          <cell r="H7014">
            <v>140000</v>
          </cell>
          <cell r="I7014" t="str">
            <v>ECOQUALITY</v>
          </cell>
          <cell r="J7014">
            <v>125000</v>
          </cell>
          <cell r="K7014" t="str">
            <v>ESTRUCTURAS Y ACABADOS INTEGRALES</v>
          </cell>
          <cell r="L7014">
            <v>127251.88666666666</v>
          </cell>
          <cell r="M7014">
            <v>11784.654457324297</v>
          </cell>
          <cell r="N7014">
            <v>139036.54112399096</v>
          </cell>
          <cell r="O7014">
            <v>115467.23220934236</v>
          </cell>
          <cell r="P7014">
            <v>116755.65999999999</v>
          </cell>
          <cell r="Q7014" t="str">
            <v/>
          </cell>
          <cell r="R7014">
            <v>125000</v>
          </cell>
          <cell r="S7014">
            <v>120878</v>
          </cell>
          <cell r="T7014" t="str">
            <v>I2020012804</v>
          </cell>
          <cell r="U7014">
            <v>0</v>
          </cell>
          <cell r="V7014">
            <v>0</v>
          </cell>
          <cell r="W7014">
            <v>0</v>
          </cell>
          <cell r="X7014">
            <v>0</v>
          </cell>
          <cell r="Y7014">
            <v>0</v>
          </cell>
          <cell r="Z7014">
            <v>0</v>
          </cell>
        </row>
        <row r="7015">
          <cell r="B7015" t="str">
            <v>ASIQ0104</v>
          </cell>
          <cell r="C7015" t="str">
            <v>ARNÉS 4 ARGOLLAS 4 PIEZAS</v>
          </cell>
          <cell r="D7015" t="str">
            <v>ASEO, SEGURIDAD E INSUMOS QUÍMICOS</v>
          </cell>
          <cell r="E7015" t="str">
            <v>UN</v>
          </cell>
          <cell r="F7015">
            <v>241199.91</v>
          </cell>
          <cell r="G7015" t="str">
            <v>ADRENALINA</v>
          </cell>
          <cell r="H7015">
            <v>240000</v>
          </cell>
          <cell r="I7015" t="str">
            <v>ECOQUALITY</v>
          </cell>
          <cell r="J7015">
            <v>245000</v>
          </cell>
          <cell r="K7015" t="str">
            <v>ESTRUCTURAS Y ACABADOS INTEGRALES</v>
          </cell>
          <cell r="L7015">
            <v>242066.63666666669</v>
          </cell>
          <cell r="M7015">
            <v>2610.2512017109252</v>
          </cell>
          <cell r="N7015">
            <v>244676.88786837761</v>
          </cell>
          <cell r="O7015">
            <v>239456.38546495576</v>
          </cell>
          <cell r="P7015">
            <v>241199.91</v>
          </cell>
          <cell r="Q7015">
            <v>240000</v>
          </cell>
          <cell r="R7015" t="str">
            <v/>
          </cell>
          <cell r="S7015">
            <v>240600</v>
          </cell>
          <cell r="T7015" t="str">
            <v>I2020012804</v>
          </cell>
          <cell r="U7015">
            <v>0</v>
          </cell>
          <cell r="V7015">
            <v>0</v>
          </cell>
          <cell r="W7015">
            <v>0</v>
          </cell>
          <cell r="X7015">
            <v>0</v>
          </cell>
          <cell r="Y7015">
            <v>0</v>
          </cell>
          <cell r="Z7015">
            <v>0</v>
          </cell>
        </row>
        <row r="7016">
          <cell r="B7016" t="str">
            <v>ASIQ0105</v>
          </cell>
          <cell r="C7016" t="str">
            <v>ESLINGA EN Y</v>
          </cell>
          <cell r="D7016" t="str">
            <v>ASEO, SEGURIDAD E INSUMOS QUÍMICOS</v>
          </cell>
          <cell r="E7016" t="str">
            <v>UN</v>
          </cell>
          <cell r="F7016">
            <v>280212.87</v>
          </cell>
          <cell r="G7016" t="str">
            <v>ADRENALINA</v>
          </cell>
          <cell r="H7016">
            <v>203000</v>
          </cell>
          <cell r="I7016" t="str">
            <v>ECOQUALITY</v>
          </cell>
          <cell r="J7016">
            <v>220000</v>
          </cell>
          <cell r="K7016" t="str">
            <v>ESTRUCTURAS Y ACABADOS INTEGRALES</v>
          </cell>
          <cell r="L7016">
            <v>234404.29</v>
          </cell>
          <cell r="M7016">
            <v>40571.78208080458</v>
          </cell>
          <cell r="N7016">
            <v>274976.07208080462</v>
          </cell>
          <cell r="O7016">
            <v>193832.50791919543</v>
          </cell>
          <cell r="P7016" t="str">
            <v/>
          </cell>
          <cell r="Q7016">
            <v>203000</v>
          </cell>
          <cell r="R7016">
            <v>220000</v>
          </cell>
          <cell r="S7016">
            <v>211500</v>
          </cell>
          <cell r="T7016" t="str">
            <v>I2020012804</v>
          </cell>
          <cell r="U7016">
            <v>0</v>
          </cell>
          <cell r="V7016">
            <v>0</v>
          </cell>
          <cell r="W7016">
            <v>0</v>
          </cell>
          <cell r="X7016">
            <v>0</v>
          </cell>
          <cell r="Y7016">
            <v>0</v>
          </cell>
          <cell r="Z7016">
            <v>0</v>
          </cell>
        </row>
        <row r="7017">
          <cell r="B7017" t="str">
            <v>ASIQ0106</v>
          </cell>
          <cell r="C7017" t="str">
            <v>TIE OFF</v>
          </cell>
          <cell r="D7017" t="str">
            <v>ASEO, SEGURIDAD E INSUMOS QUÍMICOS</v>
          </cell>
          <cell r="E7017" t="str">
            <v>UN</v>
          </cell>
          <cell r="F7017">
            <v>104172.59999999999</v>
          </cell>
          <cell r="G7017" t="str">
            <v>ADRENALINA</v>
          </cell>
          <cell r="H7017">
            <v>71400</v>
          </cell>
          <cell r="I7017" t="str">
            <v>ECOQUALITY</v>
          </cell>
          <cell r="J7017">
            <v>95000</v>
          </cell>
          <cell r="K7017" t="str">
            <v>ESTRUCTURAS Y ACABADOS INTEGRALES</v>
          </cell>
          <cell r="L7017">
            <v>90190.866666666654</v>
          </cell>
          <cell r="M7017">
            <v>16907.295769972621</v>
          </cell>
          <cell r="N7017">
            <v>107098.16243663928</v>
          </cell>
          <cell r="O7017">
            <v>73283.570896694029</v>
          </cell>
          <cell r="P7017">
            <v>104172.59999999999</v>
          </cell>
          <cell r="Q7017" t="str">
            <v/>
          </cell>
          <cell r="R7017">
            <v>95000</v>
          </cell>
          <cell r="S7017">
            <v>99586</v>
          </cell>
          <cell r="T7017" t="str">
            <v>I2020012804</v>
          </cell>
          <cell r="U7017">
            <v>0</v>
          </cell>
          <cell r="V7017">
            <v>0</v>
          </cell>
          <cell r="W7017">
            <v>0</v>
          </cell>
          <cell r="X7017">
            <v>0</v>
          </cell>
          <cell r="Y7017">
            <v>0</v>
          </cell>
          <cell r="Z7017">
            <v>0</v>
          </cell>
        </row>
        <row r="7018">
          <cell r="B7018" t="str">
            <v>ASIQ0107</v>
          </cell>
          <cell r="C7018" t="str">
            <v>AMORTIGUADORES DE IMPACTO TIPO CUERDA</v>
          </cell>
          <cell r="D7018" t="str">
            <v>ASEO, SEGURIDAD E INSUMOS QUÍMICOS</v>
          </cell>
          <cell r="E7018" t="str">
            <v>UN</v>
          </cell>
          <cell r="F7018">
            <v>139517.97999999998</v>
          </cell>
          <cell r="G7018" t="str">
            <v>ADRENALINA</v>
          </cell>
          <cell r="H7018">
            <v>136850</v>
          </cell>
          <cell r="I7018" t="str">
            <v>ECOQUALITY</v>
          </cell>
          <cell r="J7018">
            <v>135000</v>
          </cell>
          <cell r="K7018" t="str">
            <v>ESTRUCTURAS Y ACABADOS INTEGRALES</v>
          </cell>
          <cell r="L7018">
            <v>137122.66</v>
          </cell>
          <cell r="M7018">
            <v>2271.2977406760115</v>
          </cell>
          <cell r="N7018">
            <v>139393.95774067601</v>
          </cell>
          <cell r="O7018">
            <v>134851.362259324</v>
          </cell>
          <cell r="P7018" t="str">
            <v/>
          </cell>
          <cell r="Q7018">
            <v>136850</v>
          </cell>
          <cell r="R7018">
            <v>135000</v>
          </cell>
          <cell r="S7018">
            <v>135925</v>
          </cell>
          <cell r="T7018" t="str">
            <v>I2020012804</v>
          </cell>
          <cell r="U7018">
            <v>0</v>
          </cell>
          <cell r="V7018">
            <v>0</v>
          </cell>
          <cell r="W7018">
            <v>0</v>
          </cell>
          <cell r="X7018">
            <v>0</v>
          </cell>
          <cell r="Y7018">
            <v>0</v>
          </cell>
          <cell r="Z7018">
            <v>0</v>
          </cell>
        </row>
        <row r="7019">
          <cell r="B7019" t="str">
            <v>ASIQ0108</v>
          </cell>
          <cell r="C7019" t="str">
            <v>LINEA DE VIDA TEMPORAL DE CUERDA</v>
          </cell>
          <cell r="D7019" t="str">
            <v>ASEO, SEGURIDAD E INSUMOS QUÍMICOS</v>
          </cell>
          <cell r="E7019" t="str">
            <v>UN</v>
          </cell>
          <cell r="F7019">
            <v>309408.32999999996</v>
          </cell>
          <cell r="G7019" t="str">
            <v>ADRENALINA</v>
          </cell>
          <cell r="H7019">
            <v>297500</v>
          </cell>
          <cell r="I7019" t="str">
            <v>ECOQUALITY</v>
          </cell>
          <cell r="J7019">
            <v>300000</v>
          </cell>
          <cell r="K7019" t="str">
            <v>ESTRUCTURAS Y ACABADOS INTEGRALES</v>
          </cell>
          <cell r="L7019">
            <v>302302.77666666667</v>
          </cell>
          <cell r="M7019">
            <v>6279.2647762005572</v>
          </cell>
          <cell r="N7019">
            <v>308582.04144286725</v>
          </cell>
          <cell r="O7019">
            <v>296023.51189046609</v>
          </cell>
          <cell r="P7019" t="str">
            <v/>
          </cell>
          <cell r="Q7019">
            <v>297500</v>
          </cell>
          <cell r="R7019">
            <v>300000</v>
          </cell>
          <cell r="S7019">
            <v>298750</v>
          </cell>
          <cell r="T7019" t="str">
            <v>I2020012804</v>
          </cell>
          <cell r="U7019">
            <v>0</v>
          </cell>
          <cell r="V7019">
            <v>0</v>
          </cell>
          <cell r="W7019">
            <v>0</v>
          </cell>
          <cell r="X7019">
            <v>0</v>
          </cell>
          <cell r="Y7019">
            <v>0</v>
          </cell>
          <cell r="Z7019">
            <v>0</v>
          </cell>
        </row>
        <row r="7020">
          <cell r="B7020" t="str">
            <v>ASIQ0109</v>
          </cell>
          <cell r="C7020" t="str">
            <v>BRILLADOR DE PISO (600CC)</v>
          </cell>
          <cell r="D7020" t="str">
            <v>ASEO, SEGURIDAD E INSUMOS QUÍMICOS</v>
          </cell>
          <cell r="E7020" t="str">
            <v>M2</v>
          </cell>
          <cell r="F7020">
            <v>20944</v>
          </cell>
          <cell r="G7020" t="str">
            <v>CONSTRUDATA ED 194 (BRILLADOR DE PISO (600CC))</v>
          </cell>
          <cell r="H7020">
            <v>0</v>
          </cell>
          <cell r="I7020">
            <v>0</v>
          </cell>
          <cell r="J7020">
            <v>0</v>
          </cell>
          <cell r="K7020">
            <v>0</v>
          </cell>
          <cell r="L7020">
            <v>20944</v>
          </cell>
          <cell r="M7020">
            <v>0</v>
          </cell>
          <cell r="N7020">
            <v>20944</v>
          </cell>
          <cell r="O7020">
            <v>20944</v>
          </cell>
          <cell r="P7020">
            <v>20944</v>
          </cell>
          <cell r="Q7020" t="str">
            <v/>
          </cell>
          <cell r="R7020" t="str">
            <v/>
          </cell>
          <cell r="S7020">
            <v>20944</v>
          </cell>
          <cell r="T7020" t="str">
            <v>NUEVO</v>
          </cell>
          <cell r="U7020">
            <v>0</v>
          </cell>
          <cell r="V7020" t="str">
            <v>PRECIO CONSTRUDATA 194 - PENDIENTE VIABILIZAR DADE - NUEVO</v>
          </cell>
          <cell r="W7020" t="str">
            <v>JUAN SEBASTIAN</v>
          </cell>
          <cell r="X7020">
            <v>0</v>
          </cell>
          <cell r="Y7020">
            <v>0</v>
          </cell>
          <cell r="Z7020">
            <v>0</v>
          </cell>
        </row>
        <row r="7021">
          <cell r="B7021" t="str">
            <v>ASIQ0110</v>
          </cell>
          <cell r="C7021" t="str">
            <v>ANTICORROSIVO</v>
          </cell>
          <cell r="D7021" t="str">
            <v>ASEO, SEGURIDAD E INSUMOS QUÍMICOS</v>
          </cell>
          <cell r="E7021" t="str">
            <v>GALÓN</v>
          </cell>
          <cell r="F7021">
            <v>44387</v>
          </cell>
          <cell r="G7021" t="str">
            <v>CONSTRUDATA ED 194 (ANTICORROSIVO)</v>
          </cell>
          <cell r="H7021">
            <v>0</v>
          </cell>
          <cell r="I7021">
            <v>0</v>
          </cell>
          <cell r="J7021">
            <v>0</v>
          </cell>
          <cell r="K7021">
            <v>0</v>
          </cell>
          <cell r="L7021">
            <v>44387</v>
          </cell>
          <cell r="M7021">
            <v>0</v>
          </cell>
          <cell r="N7021">
            <v>44387</v>
          </cell>
          <cell r="O7021">
            <v>44387</v>
          </cell>
          <cell r="P7021">
            <v>44387</v>
          </cell>
          <cell r="Q7021" t="str">
            <v/>
          </cell>
          <cell r="R7021" t="str">
            <v/>
          </cell>
          <cell r="S7021">
            <v>44387</v>
          </cell>
          <cell r="T7021" t="str">
            <v>NUEVO</v>
          </cell>
          <cell r="U7021">
            <v>0</v>
          </cell>
          <cell r="V7021" t="str">
            <v>PRECIO CONSTRUDATA 194 - PENDIENTE VIABILIZAR DADE - NUEVO</v>
          </cell>
          <cell r="W7021" t="str">
            <v>JUAN SEBASTIAN</v>
          </cell>
          <cell r="X7021">
            <v>0</v>
          </cell>
          <cell r="Y7021">
            <v>0</v>
          </cell>
          <cell r="Z7021">
            <v>0</v>
          </cell>
        </row>
        <row r="7022">
          <cell r="B7022" t="str">
            <v>ASIQ0111</v>
          </cell>
          <cell r="C7022" t="str">
            <v xml:space="preserve">JABON LÍQUIDO  ANTIBACTERIAL </v>
          </cell>
          <cell r="D7022" t="str">
            <v>ASEO, SEGURIDAD E INSUMOS QUÍMICOS</v>
          </cell>
          <cell r="E7022" t="str">
            <v>GALON</v>
          </cell>
          <cell r="F7022">
            <v>19920</v>
          </cell>
          <cell r="G7022" t="str">
            <v>SOLUCIONES TAQUIN</v>
          </cell>
          <cell r="H7022">
            <v>19900</v>
          </cell>
          <cell r="I7022" t="str">
            <v>HOMCENTER</v>
          </cell>
          <cell r="J7022">
            <v>12000</v>
          </cell>
          <cell r="K7022" t="str">
            <v>DOTACIONES DEL CENTRO</v>
          </cell>
          <cell r="L7022">
            <v>17273.333333333332</v>
          </cell>
          <cell r="M7022">
            <v>4566.8515777648518</v>
          </cell>
          <cell r="N7022">
            <v>21840.184911098186</v>
          </cell>
          <cell r="O7022">
            <v>12706.48175556848</v>
          </cell>
          <cell r="P7022">
            <v>19920</v>
          </cell>
          <cell r="Q7022">
            <v>19900</v>
          </cell>
          <cell r="R7022" t="str">
            <v/>
          </cell>
          <cell r="S7022">
            <v>19910</v>
          </cell>
          <cell r="T7022" t="str">
            <v>I2020018295</v>
          </cell>
          <cell r="U7022">
            <v>0</v>
          </cell>
          <cell r="V7022">
            <v>0</v>
          </cell>
          <cell r="W7022">
            <v>0</v>
          </cell>
          <cell r="X7022">
            <v>0</v>
          </cell>
          <cell r="Y7022">
            <v>0</v>
          </cell>
          <cell r="Z7022">
            <v>0</v>
          </cell>
        </row>
        <row r="7023">
          <cell r="B7023" t="str">
            <v>ASIQ0112</v>
          </cell>
          <cell r="C7023" t="str">
            <v xml:space="preserve">ALCOHOL GLICERINADO </v>
          </cell>
          <cell r="D7023" t="str">
            <v>ASEO, SEGURIDAD E INSUMOS QUÍMICOS</v>
          </cell>
          <cell r="E7023" t="str">
            <v>LITRO</v>
          </cell>
          <cell r="F7023">
            <v>11428</v>
          </cell>
          <cell r="G7023" t="str">
            <v>SOLUCIONES TAQUIN</v>
          </cell>
          <cell r="H7023">
            <v>7280</v>
          </cell>
          <cell r="I7023" t="str">
            <v>COMFERRETERA S A S</v>
          </cell>
          <cell r="J7023">
            <v>20000</v>
          </cell>
          <cell r="K7023" t="str">
            <v>DOTACIONES DEL CENTRO</v>
          </cell>
          <cell r="L7023">
            <v>12902.666666666666</v>
          </cell>
          <cell r="M7023">
            <v>6486.9547041222158</v>
          </cell>
          <cell r="N7023">
            <v>19389.621370788882</v>
          </cell>
          <cell r="O7023">
            <v>6415.7119625444502</v>
          </cell>
          <cell r="P7023">
            <v>11428</v>
          </cell>
          <cell r="Q7023">
            <v>7280</v>
          </cell>
          <cell r="R7023" t="str">
            <v/>
          </cell>
          <cell r="S7023">
            <v>9354</v>
          </cell>
          <cell r="T7023" t="str">
            <v>I2020018295</v>
          </cell>
          <cell r="U7023">
            <v>0</v>
          </cell>
          <cell r="V7023">
            <v>0</v>
          </cell>
          <cell r="W7023">
            <v>0</v>
          </cell>
          <cell r="X7023">
            <v>0</v>
          </cell>
          <cell r="Y7023">
            <v>0</v>
          </cell>
          <cell r="Z7023">
            <v>0</v>
          </cell>
        </row>
        <row r="7024">
          <cell r="B7024" t="str">
            <v>ASIQ0113</v>
          </cell>
          <cell r="C7024" t="str">
            <v>ALCOHOL ANTICEPTICO AL 70%</v>
          </cell>
          <cell r="D7024" t="str">
            <v>ASEO, SEGURIDAD E INSUMOS QUÍMICOS</v>
          </cell>
          <cell r="E7024" t="str">
            <v>GALON</v>
          </cell>
          <cell r="F7024">
            <v>33000</v>
          </cell>
          <cell r="G7024" t="str">
            <v>SOLUCIONES TAQUIN</v>
          </cell>
          <cell r="H7024">
            <v>36908</v>
          </cell>
          <cell r="I7024" t="str">
            <v xml:space="preserve">INDUSTRIAL TORO </v>
          </cell>
          <cell r="J7024">
            <v>20060</v>
          </cell>
          <cell r="K7024" t="str">
            <v>FARMALISTO</v>
          </cell>
          <cell r="L7024">
            <v>29989.333333333332</v>
          </cell>
          <cell r="M7024">
            <v>8818.2686131311093</v>
          </cell>
          <cell r="N7024">
            <v>38807.601946464441</v>
          </cell>
          <cell r="O7024">
            <v>21171.064720202223</v>
          </cell>
          <cell r="P7024">
            <v>33000</v>
          </cell>
          <cell r="Q7024">
            <v>36908</v>
          </cell>
          <cell r="R7024" t="str">
            <v/>
          </cell>
          <cell r="S7024">
            <v>34954</v>
          </cell>
          <cell r="T7024" t="str">
            <v>I2020018295</v>
          </cell>
          <cell r="U7024">
            <v>0</v>
          </cell>
          <cell r="V7024">
            <v>0</v>
          </cell>
          <cell r="W7024">
            <v>0</v>
          </cell>
          <cell r="X7024">
            <v>0</v>
          </cell>
          <cell r="Y7024">
            <v>0</v>
          </cell>
          <cell r="Z7024">
            <v>0</v>
          </cell>
        </row>
        <row r="7025">
          <cell r="B7025" t="str">
            <v>ASIQ0114</v>
          </cell>
          <cell r="C7025" t="str">
            <v xml:space="preserve">AGUA EMBOTELLADA </v>
          </cell>
          <cell r="D7025" t="str">
            <v>ASEO, SEGURIDAD E INSUMOS QUÍMICOS</v>
          </cell>
          <cell r="E7025" t="str">
            <v>UN</v>
          </cell>
          <cell r="F7025">
            <v>900</v>
          </cell>
          <cell r="G7025" t="str">
            <v>SOLUCIONES TAQUIN</v>
          </cell>
          <cell r="H7025">
            <v>1000</v>
          </cell>
          <cell r="I7025" t="str">
            <v xml:space="preserve">INDUSTRIAL TORO </v>
          </cell>
          <cell r="J7025">
            <v>1350</v>
          </cell>
          <cell r="K7025" t="str">
            <v>ÉXITO</v>
          </cell>
          <cell r="L7025">
            <v>1083.3333333333333</v>
          </cell>
          <cell r="M7025">
            <v>236.29078131263026</v>
          </cell>
          <cell r="N7025">
            <v>1319.6241146459636</v>
          </cell>
          <cell r="O7025">
            <v>847.04255202070294</v>
          </cell>
          <cell r="P7025">
            <v>900</v>
          </cell>
          <cell r="Q7025">
            <v>1000</v>
          </cell>
          <cell r="R7025" t="str">
            <v/>
          </cell>
          <cell r="S7025">
            <v>950</v>
          </cell>
          <cell r="T7025" t="str">
            <v>I2020018295</v>
          </cell>
          <cell r="U7025">
            <v>0</v>
          </cell>
          <cell r="V7025">
            <v>0</v>
          </cell>
          <cell r="W7025">
            <v>0</v>
          </cell>
          <cell r="X7025">
            <v>0</v>
          </cell>
          <cell r="Y7025">
            <v>0</v>
          </cell>
          <cell r="Z7025">
            <v>0</v>
          </cell>
        </row>
        <row r="7026">
          <cell r="B7026" t="str">
            <v>ASIQ0115</v>
          </cell>
          <cell r="C7026" t="str">
            <v>TOALLAS PAPEL</v>
          </cell>
          <cell r="D7026" t="str">
            <v>ASEO, SEGURIDAD E INSUMOS QUÍMICOS</v>
          </cell>
          <cell r="E7026" t="str">
            <v>ROLLO</v>
          </cell>
          <cell r="F7026">
            <v>5959</v>
          </cell>
          <cell r="G7026" t="str">
            <v>SOLUCIONES TAQUIN</v>
          </cell>
          <cell r="H7026">
            <v>6500</v>
          </cell>
          <cell r="I7026" t="str">
            <v>INDUSTRIAS DOEXTIN</v>
          </cell>
          <cell r="J7026">
            <v>8590</v>
          </cell>
          <cell r="K7026" t="str">
            <v>JUMBO</v>
          </cell>
          <cell r="L7026">
            <v>7016.333333333333</v>
          </cell>
          <cell r="M7026">
            <v>1389.4208625658853</v>
          </cell>
          <cell r="N7026">
            <v>8405.7541958992188</v>
          </cell>
          <cell r="O7026">
            <v>5626.9124707674473</v>
          </cell>
          <cell r="P7026">
            <v>5959</v>
          </cell>
          <cell r="Q7026">
            <v>6500</v>
          </cell>
          <cell r="R7026" t="str">
            <v/>
          </cell>
          <cell r="S7026">
            <v>6230</v>
          </cell>
          <cell r="T7026" t="str">
            <v>I2020018295</v>
          </cell>
          <cell r="U7026">
            <v>0</v>
          </cell>
          <cell r="V7026">
            <v>0</v>
          </cell>
          <cell r="W7026">
            <v>0</v>
          </cell>
          <cell r="X7026">
            <v>0</v>
          </cell>
          <cell r="Y7026">
            <v>0</v>
          </cell>
          <cell r="Z7026">
            <v>0</v>
          </cell>
        </row>
        <row r="7027">
          <cell r="B7027" t="str">
            <v>ASIQ0116</v>
          </cell>
          <cell r="C7027" t="str">
            <v xml:space="preserve">HIPOCLORITO </v>
          </cell>
          <cell r="D7027" t="str">
            <v>ASEO, SEGURIDAD E INSUMOS QUÍMICOS</v>
          </cell>
          <cell r="E7027" t="str">
            <v>GALON</v>
          </cell>
          <cell r="F7027">
            <v>11160</v>
          </cell>
          <cell r="G7027" t="str">
            <v>SOLUCIONES TAQUIN</v>
          </cell>
          <cell r="H7027">
            <v>5700</v>
          </cell>
          <cell r="I7027" t="str">
            <v>CALIMA BOGOTA</v>
          </cell>
          <cell r="J7027">
            <v>8750</v>
          </cell>
          <cell r="K7027" t="str">
            <v>JUMBO</v>
          </cell>
          <cell r="L7027">
            <v>8536.6666666666661</v>
          </cell>
          <cell r="M7027">
            <v>2736.2443847970394</v>
          </cell>
          <cell r="N7027">
            <v>11272.911051463705</v>
          </cell>
          <cell r="O7027">
            <v>5800.4222818696271</v>
          </cell>
          <cell r="P7027">
            <v>11160</v>
          </cell>
          <cell r="Q7027" t="str">
            <v/>
          </cell>
          <cell r="R7027">
            <v>8750</v>
          </cell>
          <cell r="S7027">
            <v>9955</v>
          </cell>
          <cell r="T7027" t="str">
            <v>I2020018295</v>
          </cell>
          <cell r="U7027">
            <v>0</v>
          </cell>
          <cell r="V7027">
            <v>0</v>
          </cell>
          <cell r="W7027">
            <v>0</v>
          </cell>
          <cell r="X7027">
            <v>0</v>
          </cell>
          <cell r="Y7027">
            <v>0</v>
          </cell>
          <cell r="Z7027">
            <v>0</v>
          </cell>
        </row>
        <row r="7028">
          <cell r="B7028" t="str">
            <v>ASIQ0117</v>
          </cell>
          <cell r="C7028" t="str">
            <v xml:space="preserve">TAPABOCAS LAVABLES </v>
          </cell>
          <cell r="D7028" t="str">
            <v>ASEO, SEGURIDAD E INSUMOS QUÍMICOS</v>
          </cell>
          <cell r="E7028" t="str">
            <v>UN</v>
          </cell>
          <cell r="F7028">
            <v>1800</v>
          </cell>
          <cell r="G7028" t="str">
            <v>SOLUCIONES TAQUIN</v>
          </cell>
          <cell r="H7028">
            <v>2800</v>
          </cell>
          <cell r="I7028" t="str">
            <v>INDUSTRIAS DOEXTIN</v>
          </cell>
          <cell r="J7028">
            <v>1500</v>
          </cell>
          <cell r="K7028" t="str">
            <v>CAPICOM S.A.S</v>
          </cell>
          <cell r="L7028">
            <v>2033.3333333333333</v>
          </cell>
          <cell r="M7028">
            <v>680.6859285554043</v>
          </cell>
          <cell r="N7028">
            <v>2714.0192618887377</v>
          </cell>
          <cell r="O7028">
            <v>1352.6474047779288</v>
          </cell>
          <cell r="P7028">
            <v>1800</v>
          </cell>
          <cell r="Q7028" t="str">
            <v/>
          </cell>
          <cell r="R7028">
            <v>1500</v>
          </cell>
          <cell r="S7028">
            <v>1650</v>
          </cell>
          <cell r="T7028" t="str">
            <v>I2020018295</v>
          </cell>
          <cell r="U7028">
            <v>0</v>
          </cell>
          <cell r="V7028">
            <v>0</v>
          </cell>
          <cell r="W7028">
            <v>0</v>
          </cell>
          <cell r="X7028">
            <v>0</v>
          </cell>
          <cell r="Y7028">
            <v>0</v>
          </cell>
          <cell r="Z7028">
            <v>0</v>
          </cell>
        </row>
        <row r="7029">
          <cell r="B7029" t="str">
            <v>ASIQ0118</v>
          </cell>
          <cell r="C7029" t="str">
            <v xml:space="preserve">TAPABOCAS DESECHABLES </v>
          </cell>
          <cell r="D7029" t="str">
            <v>ASEO, SEGURIDAD E INSUMOS QUÍMICOS</v>
          </cell>
          <cell r="E7029" t="str">
            <v>UN</v>
          </cell>
          <cell r="F7029">
            <v>800</v>
          </cell>
          <cell r="G7029" t="str">
            <v>SOLUCIONES TAQUIN</v>
          </cell>
          <cell r="H7029">
            <v>700</v>
          </cell>
          <cell r="I7029" t="str">
            <v>INDUSTRIAS DOEXTIN</v>
          </cell>
          <cell r="J7029">
            <v>1500</v>
          </cell>
          <cell r="K7029" t="str">
            <v>CAPICOM S.A.S</v>
          </cell>
          <cell r="L7029">
            <v>1000</v>
          </cell>
          <cell r="M7029">
            <v>435.88989435406734</v>
          </cell>
          <cell r="N7029">
            <v>1435.8898943540673</v>
          </cell>
          <cell r="O7029">
            <v>564.11010564593266</v>
          </cell>
          <cell r="P7029">
            <v>800</v>
          </cell>
          <cell r="Q7029">
            <v>700</v>
          </cell>
          <cell r="R7029" t="str">
            <v/>
          </cell>
          <cell r="S7029">
            <v>750</v>
          </cell>
          <cell r="T7029" t="str">
            <v>I2020018295</v>
          </cell>
          <cell r="U7029">
            <v>0</v>
          </cell>
          <cell r="V7029">
            <v>0</v>
          </cell>
          <cell r="W7029">
            <v>0</v>
          </cell>
          <cell r="X7029">
            <v>0</v>
          </cell>
          <cell r="Y7029">
            <v>0</v>
          </cell>
          <cell r="Z7029">
            <v>0</v>
          </cell>
        </row>
        <row r="7030">
          <cell r="B7030" t="str">
            <v>ASIQ0119</v>
          </cell>
          <cell r="C7030" t="str">
            <v>CARETAS BIOPROTECCION (BIOSEGURIDAD, Y/O SEGURIDAD)</v>
          </cell>
          <cell r="D7030" t="str">
            <v>ASEO, SEGURIDAD E INSUMOS QUÍMICOS</v>
          </cell>
          <cell r="E7030" t="str">
            <v>UN</v>
          </cell>
          <cell r="F7030">
            <v>11999</v>
          </cell>
          <cell r="G7030" t="str">
            <v>SOLUCIONES TAQUIN</v>
          </cell>
          <cell r="H7030">
            <v>12000</v>
          </cell>
          <cell r="I7030" t="str">
            <v>INDUSTRIAS DOEXTIN</v>
          </cell>
          <cell r="J7030">
            <v>12150</v>
          </cell>
          <cell r="K7030" t="str">
            <v>CALIMA BOGOTA</v>
          </cell>
          <cell r="L7030">
            <v>12049.666666666666</v>
          </cell>
          <cell r="M7030">
            <v>86.892654081535184</v>
          </cell>
          <cell r="N7030">
            <v>12136.559320748202</v>
          </cell>
          <cell r="O7030">
            <v>11962.774012585131</v>
          </cell>
          <cell r="P7030">
            <v>11999</v>
          </cell>
          <cell r="Q7030">
            <v>12000</v>
          </cell>
          <cell r="R7030" t="str">
            <v/>
          </cell>
          <cell r="S7030">
            <v>12000</v>
          </cell>
          <cell r="T7030" t="str">
            <v>I2020018295</v>
          </cell>
          <cell r="U7030">
            <v>0</v>
          </cell>
          <cell r="V7030">
            <v>0</v>
          </cell>
          <cell r="W7030">
            <v>0</v>
          </cell>
          <cell r="X7030">
            <v>0</v>
          </cell>
          <cell r="Y7030">
            <v>0</v>
          </cell>
          <cell r="Z7030">
            <v>0</v>
          </cell>
        </row>
        <row r="7031">
          <cell r="B7031" t="str">
            <v>ASIQ0120</v>
          </cell>
          <cell r="C7031" t="str">
            <v>TERMOMETRO  DIGITAL (INFRAROJO)</v>
          </cell>
          <cell r="D7031" t="str">
            <v>ASEO, SEGURIDAD E INSUMOS QUÍMICOS</v>
          </cell>
          <cell r="E7031" t="str">
            <v>UN</v>
          </cell>
          <cell r="F7031">
            <v>160000</v>
          </cell>
          <cell r="G7031" t="str">
            <v>INDUSTRIAS DOEXTIN</v>
          </cell>
          <cell r="H7031">
            <v>224000</v>
          </cell>
          <cell r="I7031" t="str">
            <v>COMFERRETERA S A S</v>
          </cell>
          <cell r="J7031">
            <v>150000</v>
          </cell>
          <cell r="K7031" t="str">
            <v>EXTINTORES M.G.</v>
          </cell>
          <cell r="L7031">
            <v>178000</v>
          </cell>
          <cell r="M7031">
            <v>40149.71979976946</v>
          </cell>
          <cell r="N7031">
            <v>218149.71979976946</v>
          </cell>
          <cell r="O7031">
            <v>137850.28020023054</v>
          </cell>
          <cell r="P7031">
            <v>160000</v>
          </cell>
          <cell r="Q7031" t="str">
            <v/>
          </cell>
          <cell r="R7031">
            <v>150000</v>
          </cell>
          <cell r="S7031">
            <v>155000</v>
          </cell>
          <cell r="T7031" t="str">
            <v>I2020018295</v>
          </cell>
          <cell r="U7031">
            <v>0</v>
          </cell>
          <cell r="V7031">
            <v>0</v>
          </cell>
          <cell r="W7031">
            <v>0</v>
          </cell>
          <cell r="X7031">
            <v>0</v>
          </cell>
          <cell r="Y7031">
            <v>0</v>
          </cell>
          <cell r="Z7031">
            <v>0</v>
          </cell>
        </row>
        <row r="7032">
          <cell r="B7032" t="str">
            <v>ASIQ0121</v>
          </cell>
          <cell r="C7032" t="str">
            <v>LAVAMANOS EN ACERO INOXIDABLE (PORTABLE O PORTATIL Y/O PEDAL )</v>
          </cell>
          <cell r="D7032" t="str">
            <v>ASEO, SEGURIDAD E INSUMOS QUÍMICOS</v>
          </cell>
          <cell r="E7032" t="str">
            <v>UN</v>
          </cell>
          <cell r="F7032">
            <v>595000</v>
          </cell>
          <cell r="G7032" t="str">
            <v>SOLUCIONES TAQUIN</v>
          </cell>
          <cell r="H7032">
            <v>479900</v>
          </cell>
          <cell r="I7032" t="str">
            <v>CALIMA BOGOTA</v>
          </cell>
          <cell r="J7032">
            <v>416500</v>
          </cell>
          <cell r="K7032" t="str">
            <v>EXTINTORES M.G.</v>
          </cell>
          <cell r="L7032">
            <v>497133.33333333331</v>
          </cell>
          <cell r="M7032">
            <v>90489.24429639864</v>
          </cell>
          <cell r="N7032">
            <v>587622.57762973197</v>
          </cell>
          <cell r="O7032">
            <v>406644.08903693466</v>
          </cell>
          <cell r="P7032" t="str">
            <v/>
          </cell>
          <cell r="Q7032">
            <v>479900</v>
          </cell>
          <cell r="R7032">
            <v>416500</v>
          </cell>
          <cell r="S7032">
            <v>448200</v>
          </cell>
          <cell r="T7032" t="str">
            <v>I2020018295</v>
          </cell>
          <cell r="U7032">
            <v>0</v>
          </cell>
          <cell r="V7032">
            <v>0</v>
          </cell>
          <cell r="W7032">
            <v>0</v>
          </cell>
          <cell r="X7032">
            <v>0</v>
          </cell>
          <cell r="Y7032">
            <v>0</v>
          </cell>
          <cell r="Z7032">
            <v>0</v>
          </cell>
        </row>
        <row r="7033">
          <cell r="B7033" t="str">
            <v>ASIQ0122</v>
          </cell>
          <cell r="C7033" t="str">
            <v>TAPETE DESINFECCION</v>
          </cell>
          <cell r="D7033" t="str">
            <v>ASEO, SEGURIDAD E INSUMOS QUÍMICOS</v>
          </cell>
          <cell r="E7033" t="str">
            <v>UN</v>
          </cell>
          <cell r="F7033">
            <v>90000</v>
          </cell>
          <cell r="G7033" t="str">
            <v>SOLUCIONES TAQUIN</v>
          </cell>
          <cell r="H7033">
            <v>110000</v>
          </cell>
          <cell r="I7033" t="str">
            <v>DOTACIONES KADOSH</v>
          </cell>
          <cell r="J7033">
            <v>83986</v>
          </cell>
          <cell r="K7033" t="str">
            <v>COMFERRETERA S A S</v>
          </cell>
          <cell r="L7033">
            <v>94662</v>
          </cell>
          <cell r="M7033">
            <v>13619.204528899623</v>
          </cell>
          <cell r="N7033">
            <v>108281.20452889963</v>
          </cell>
          <cell r="O7033">
            <v>81042.795471100369</v>
          </cell>
          <cell r="P7033">
            <v>90000</v>
          </cell>
          <cell r="Q7033" t="str">
            <v/>
          </cell>
          <cell r="R7033">
            <v>83986</v>
          </cell>
          <cell r="S7033">
            <v>86993</v>
          </cell>
          <cell r="T7033" t="str">
            <v>I2020018295</v>
          </cell>
          <cell r="U7033">
            <v>0</v>
          </cell>
          <cell r="V7033">
            <v>0</v>
          </cell>
          <cell r="W7033">
            <v>0</v>
          </cell>
          <cell r="X7033">
            <v>0</v>
          </cell>
          <cell r="Y7033">
            <v>0</v>
          </cell>
          <cell r="Z7033">
            <v>0</v>
          </cell>
        </row>
        <row r="7034">
          <cell r="B7034" t="str">
            <v>ASIQ0123</v>
          </cell>
          <cell r="C7034" t="str">
            <v xml:space="preserve">CANECAS DE PEDAL </v>
          </cell>
          <cell r="D7034" t="str">
            <v>ASEO, SEGURIDAD E INSUMOS QUÍMICOS</v>
          </cell>
          <cell r="E7034" t="str">
            <v>UN</v>
          </cell>
          <cell r="F7034">
            <v>41531</v>
          </cell>
          <cell r="G7034" t="str">
            <v>SOLUCIONES TAQUIN</v>
          </cell>
          <cell r="H7034">
            <v>39900</v>
          </cell>
          <cell r="I7034" t="str">
            <v>CALIMA BOGOTA</v>
          </cell>
          <cell r="J7034">
            <v>35000</v>
          </cell>
          <cell r="K7034" t="str">
            <v>EXTINTORES M.G.</v>
          </cell>
          <cell r="L7034">
            <v>38810.333333333336</v>
          </cell>
          <cell r="M7034">
            <v>3399.1205235080047</v>
          </cell>
          <cell r="N7034">
            <v>42209.453856841341</v>
          </cell>
          <cell r="O7034">
            <v>35411.212809825331</v>
          </cell>
          <cell r="P7034">
            <v>41531</v>
          </cell>
          <cell r="Q7034">
            <v>39900</v>
          </cell>
          <cell r="R7034" t="str">
            <v/>
          </cell>
          <cell r="S7034">
            <v>40716</v>
          </cell>
          <cell r="T7034" t="str">
            <v>I2020018295</v>
          </cell>
          <cell r="U7034">
            <v>0</v>
          </cell>
          <cell r="V7034">
            <v>0</v>
          </cell>
          <cell r="W7034">
            <v>0</v>
          </cell>
          <cell r="X7034">
            <v>0</v>
          </cell>
          <cell r="Y7034">
            <v>0</v>
          </cell>
          <cell r="Z7034">
            <v>0</v>
          </cell>
        </row>
        <row r="7035">
          <cell r="B7035" t="str">
            <v>ASIQ0124</v>
          </cell>
          <cell r="C7035" t="str">
            <v>ASPERSORA DE DESINFECCIÓN PARA ESPACIOS (CACORRA - Y/O FUMIGADORA)</v>
          </cell>
          <cell r="D7035" t="str">
            <v>ASEO, SEGURIDAD E INSUMOS QUÍMICOS</v>
          </cell>
          <cell r="E7035" t="str">
            <v>UN</v>
          </cell>
          <cell r="F7035">
            <v>226576</v>
          </cell>
          <cell r="G7035" t="str">
            <v>SOLUCIONES TAQUIN</v>
          </cell>
          <cell r="H7035">
            <v>289900</v>
          </cell>
          <cell r="I7035" t="str">
            <v>CALIMA BOGOTA</v>
          </cell>
          <cell r="J7035">
            <v>263010</v>
          </cell>
          <cell r="K7035" t="str">
            <v>EVANS</v>
          </cell>
          <cell r="L7035">
            <v>259828.66666666666</v>
          </cell>
          <cell r="M7035">
            <v>31781.644157175589</v>
          </cell>
          <cell r="N7035">
            <v>291610.31082384224</v>
          </cell>
          <cell r="O7035">
            <v>228047.02250949107</v>
          </cell>
          <cell r="P7035" t="str">
            <v/>
          </cell>
          <cell r="Q7035">
            <v>289900</v>
          </cell>
          <cell r="R7035">
            <v>263010</v>
          </cell>
          <cell r="S7035">
            <v>276455</v>
          </cell>
          <cell r="T7035" t="str">
            <v>I2020018295</v>
          </cell>
          <cell r="U7035">
            <v>0</v>
          </cell>
          <cell r="V7035">
            <v>0</v>
          </cell>
          <cell r="W7035">
            <v>0</v>
          </cell>
          <cell r="X7035">
            <v>0</v>
          </cell>
          <cell r="Y7035">
            <v>0</v>
          </cell>
          <cell r="Z7035">
            <v>0</v>
          </cell>
        </row>
        <row r="7036">
          <cell r="B7036" t="str">
            <v>ASIQ0125</v>
          </cell>
          <cell r="C7036" t="str">
            <v>LINEA DE VIDA VERTICAL FIJA EN ESCALERA 8MTS CERTIFICADA NORMA EN 353-2</v>
          </cell>
          <cell r="D7036" t="str">
            <v>ASEO, SEGURIDAD E INSUMOS QUÍMICOS</v>
          </cell>
          <cell r="E7036" t="str">
            <v>UN</v>
          </cell>
          <cell r="F7036">
            <v>4760000</v>
          </cell>
          <cell r="G7036" t="str">
            <v>CENTRAL DE ANDAMIOS</v>
          </cell>
          <cell r="H7036">
            <v>4879000</v>
          </cell>
          <cell r="I7036" t="str">
            <v>PROTEGTO</v>
          </cell>
          <cell r="J7036">
            <v>4641000</v>
          </cell>
          <cell r="K7036" t="str">
            <v>CENTRAL EN SEGURIDAD NDUSTRIAL</v>
          </cell>
          <cell r="L7036">
            <v>4760000</v>
          </cell>
          <cell r="M7036">
            <v>119000</v>
          </cell>
          <cell r="N7036">
            <v>4879000</v>
          </cell>
          <cell r="O7036">
            <v>4641000</v>
          </cell>
          <cell r="P7036">
            <v>4760000</v>
          </cell>
          <cell r="Q7036">
            <v>4879000</v>
          </cell>
          <cell r="R7036">
            <v>4641000</v>
          </cell>
          <cell r="S7036">
            <v>4760000</v>
          </cell>
          <cell r="T7036">
            <v>0</v>
          </cell>
          <cell r="U7036">
            <v>0</v>
          </cell>
          <cell r="V7036">
            <v>0</v>
          </cell>
          <cell r="W7036">
            <v>0</v>
          </cell>
          <cell r="X7036">
            <v>0</v>
          </cell>
          <cell r="Y7036">
            <v>0</v>
          </cell>
          <cell r="Z7036">
            <v>0</v>
          </cell>
        </row>
        <row r="7037">
          <cell r="B7037" t="str">
            <v>ASIQ0126</v>
          </cell>
          <cell r="C7037" t="str">
            <v/>
          </cell>
          <cell r="D7037" t="str">
            <v>ASEO, SEGURIDAD E INSUMOS QUÍMICOS</v>
          </cell>
          <cell r="E7037">
            <v>0</v>
          </cell>
          <cell r="F7037">
            <v>0</v>
          </cell>
          <cell r="G7037">
            <v>0</v>
          </cell>
          <cell r="H7037">
            <v>0</v>
          </cell>
          <cell r="I7037">
            <v>0</v>
          </cell>
          <cell r="J7037">
            <v>0</v>
          </cell>
          <cell r="K7037">
            <v>0</v>
          </cell>
          <cell r="L7037" t="e">
            <v>#DIV/0!</v>
          </cell>
          <cell r="M7037">
            <v>0</v>
          </cell>
          <cell r="N7037">
            <v>0</v>
          </cell>
          <cell r="O7037">
            <v>0</v>
          </cell>
          <cell r="P7037">
            <v>0</v>
          </cell>
          <cell r="Q7037">
            <v>0</v>
          </cell>
          <cell r="R7037">
            <v>0</v>
          </cell>
          <cell r="S7037" t="e">
            <v>#DIV/0!</v>
          </cell>
          <cell r="T7037">
            <v>0</v>
          </cell>
          <cell r="U7037">
            <v>0</v>
          </cell>
          <cell r="V7037">
            <v>0</v>
          </cell>
          <cell r="W7037">
            <v>0</v>
          </cell>
          <cell r="X7037">
            <v>0</v>
          </cell>
          <cell r="Y7037">
            <v>0</v>
          </cell>
          <cell r="Z7037">
            <v>0</v>
          </cell>
        </row>
        <row r="7038">
          <cell r="B7038" t="str">
            <v>ASIQ0127</v>
          </cell>
          <cell r="C7038" t="str">
            <v/>
          </cell>
          <cell r="D7038" t="str">
            <v>ASEO, SEGURIDAD E INSUMOS QUÍMICOS</v>
          </cell>
          <cell r="E7038">
            <v>0</v>
          </cell>
          <cell r="F7038">
            <v>0</v>
          </cell>
          <cell r="G7038">
            <v>0</v>
          </cell>
          <cell r="H7038">
            <v>0</v>
          </cell>
          <cell r="I7038">
            <v>0</v>
          </cell>
          <cell r="J7038">
            <v>0</v>
          </cell>
          <cell r="K7038">
            <v>0</v>
          </cell>
          <cell r="L7038" t="e">
            <v>#DIV/0!</v>
          </cell>
          <cell r="M7038">
            <v>0</v>
          </cell>
          <cell r="N7038">
            <v>0</v>
          </cell>
          <cell r="O7038">
            <v>0</v>
          </cell>
          <cell r="P7038">
            <v>0</v>
          </cell>
          <cell r="Q7038">
            <v>0</v>
          </cell>
          <cell r="R7038">
            <v>0</v>
          </cell>
          <cell r="S7038" t="e">
            <v>#DIV/0!</v>
          </cell>
          <cell r="T7038">
            <v>0</v>
          </cell>
          <cell r="U7038">
            <v>0</v>
          </cell>
          <cell r="V7038">
            <v>0</v>
          </cell>
          <cell r="W7038">
            <v>0</v>
          </cell>
          <cell r="X7038">
            <v>0</v>
          </cell>
          <cell r="Y7038">
            <v>0</v>
          </cell>
          <cell r="Z7038">
            <v>0</v>
          </cell>
        </row>
        <row r="7039">
          <cell r="B7039" t="str">
            <v>ASIQ0128</v>
          </cell>
          <cell r="C7039" t="str">
            <v/>
          </cell>
          <cell r="D7039" t="str">
            <v>ASEO, SEGURIDAD E INSUMOS QUÍMICOS</v>
          </cell>
          <cell r="E7039">
            <v>0</v>
          </cell>
          <cell r="F7039">
            <v>0</v>
          </cell>
          <cell r="G7039">
            <v>0</v>
          </cell>
          <cell r="H7039">
            <v>0</v>
          </cell>
          <cell r="I7039">
            <v>0</v>
          </cell>
          <cell r="J7039">
            <v>0</v>
          </cell>
          <cell r="K7039">
            <v>0</v>
          </cell>
          <cell r="L7039" t="e">
            <v>#DIV/0!</v>
          </cell>
          <cell r="M7039">
            <v>0</v>
          </cell>
          <cell r="N7039">
            <v>0</v>
          </cell>
          <cell r="O7039">
            <v>0</v>
          </cell>
          <cell r="P7039">
            <v>0</v>
          </cell>
          <cell r="Q7039">
            <v>0</v>
          </cell>
          <cell r="R7039">
            <v>0</v>
          </cell>
          <cell r="S7039" t="e">
            <v>#DIV/0!</v>
          </cell>
          <cell r="T7039">
            <v>0</v>
          </cell>
          <cell r="U7039">
            <v>0</v>
          </cell>
          <cell r="V7039">
            <v>0</v>
          </cell>
          <cell r="W7039">
            <v>0</v>
          </cell>
          <cell r="X7039">
            <v>0</v>
          </cell>
          <cell r="Y7039">
            <v>0</v>
          </cell>
          <cell r="Z7039">
            <v>0</v>
          </cell>
        </row>
        <row r="7040">
          <cell r="B7040" t="str">
            <v>ASIQ0129</v>
          </cell>
          <cell r="C7040" t="str">
            <v/>
          </cell>
          <cell r="D7040" t="str">
            <v>ASEO, SEGURIDAD E INSUMOS QUÍMICOS</v>
          </cell>
          <cell r="E7040">
            <v>0</v>
          </cell>
          <cell r="F7040">
            <v>0</v>
          </cell>
          <cell r="G7040">
            <v>0</v>
          </cell>
          <cell r="H7040">
            <v>0</v>
          </cell>
          <cell r="I7040">
            <v>0</v>
          </cell>
          <cell r="J7040">
            <v>0</v>
          </cell>
          <cell r="K7040">
            <v>0</v>
          </cell>
          <cell r="L7040" t="e">
            <v>#DIV/0!</v>
          </cell>
          <cell r="M7040">
            <v>0</v>
          </cell>
          <cell r="N7040">
            <v>0</v>
          </cell>
          <cell r="O7040">
            <v>0</v>
          </cell>
          <cell r="P7040">
            <v>0</v>
          </cell>
          <cell r="Q7040">
            <v>0</v>
          </cell>
          <cell r="R7040">
            <v>0</v>
          </cell>
          <cell r="S7040" t="e">
            <v>#DIV/0!</v>
          </cell>
          <cell r="T7040">
            <v>0</v>
          </cell>
          <cell r="U7040">
            <v>0</v>
          </cell>
          <cell r="V7040">
            <v>0</v>
          </cell>
          <cell r="W7040">
            <v>0</v>
          </cell>
          <cell r="X7040">
            <v>0</v>
          </cell>
          <cell r="Y7040">
            <v>0</v>
          </cell>
          <cell r="Z7040">
            <v>0</v>
          </cell>
        </row>
        <row r="7041">
          <cell r="B7041" t="str">
            <v>ASIQ0130</v>
          </cell>
          <cell r="C7041" t="str">
            <v/>
          </cell>
          <cell r="D7041" t="str">
            <v>ASEO, SEGURIDAD E INSUMOS QUÍMICOS</v>
          </cell>
          <cell r="E7041">
            <v>0</v>
          </cell>
          <cell r="F7041">
            <v>0</v>
          </cell>
          <cell r="G7041">
            <v>0</v>
          </cell>
          <cell r="H7041">
            <v>0</v>
          </cell>
          <cell r="I7041">
            <v>0</v>
          </cell>
          <cell r="J7041">
            <v>0</v>
          </cell>
          <cell r="K7041">
            <v>0</v>
          </cell>
          <cell r="L7041" t="e">
            <v>#DIV/0!</v>
          </cell>
          <cell r="M7041">
            <v>0</v>
          </cell>
          <cell r="N7041">
            <v>0</v>
          </cell>
          <cell r="O7041">
            <v>0</v>
          </cell>
          <cell r="P7041">
            <v>0</v>
          </cell>
          <cell r="Q7041">
            <v>0</v>
          </cell>
          <cell r="R7041">
            <v>0</v>
          </cell>
          <cell r="S7041" t="e">
            <v>#DIV/0!</v>
          </cell>
          <cell r="T7041">
            <v>0</v>
          </cell>
          <cell r="U7041">
            <v>0</v>
          </cell>
          <cell r="V7041">
            <v>0</v>
          </cell>
          <cell r="W7041">
            <v>0</v>
          </cell>
          <cell r="X7041">
            <v>0</v>
          </cell>
          <cell r="Y7041">
            <v>0</v>
          </cell>
          <cell r="Z7041">
            <v>0</v>
          </cell>
        </row>
        <row r="7042">
          <cell r="B7042" t="str">
            <v>ASIQ0131</v>
          </cell>
          <cell r="C7042" t="str">
            <v/>
          </cell>
          <cell r="D7042" t="str">
            <v>ASEO, SEGURIDAD E INSUMOS QUÍMICOS</v>
          </cell>
          <cell r="E7042">
            <v>0</v>
          </cell>
          <cell r="F7042">
            <v>0</v>
          </cell>
          <cell r="G7042">
            <v>0</v>
          </cell>
          <cell r="H7042">
            <v>0</v>
          </cell>
          <cell r="I7042">
            <v>0</v>
          </cell>
          <cell r="J7042">
            <v>0</v>
          </cell>
          <cell r="K7042">
            <v>0</v>
          </cell>
          <cell r="L7042" t="e">
            <v>#DIV/0!</v>
          </cell>
          <cell r="M7042">
            <v>0</v>
          </cell>
          <cell r="N7042">
            <v>0</v>
          </cell>
          <cell r="O7042">
            <v>0</v>
          </cell>
          <cell r="P7042">
            <v>0</v>
          </cell>
          <cell r="Q7042">
            <v>0</v>
          </cell>
          <cell r="R7042">
            <v>0</v>
          </cell>
          <cell r="S7042" t="e">
            <v>#DIV/0!</v>
          </cell>
          <cell r="T7042">
            <v>0</v>
          </cell>
          <cell r="U7042">
            <v>0</v>
          </cell>
          <cell r="V7042">
            <v>0</v>
          </cell>
          <cell r="W7042">
            <v>0</v>
          </cell>
          <cell r="X7042">
            <v>0</v>
          </cell>
          <cell r="Y7042">
            <v>0</v>
          </cell>
          <cell r="Z7042">
            <v>0</v>
          </cell>
        </row>
        <row r="7043">
          <cell r="B7043" t="str">
            <v>ASIQ0132</v>
          </cell>
          <cell r="C7043" t="str">
            <v/>
          </cell>
          <cell r="D7043" t="str">
            <v>ASEO, SEGURIDAD E INSUMOS QUÍMICOS</v>
          </cell>
          <cell r="E7043">
            <v>0</v>
          </cell>
          <cell r="F7043">
            <v>0</v>
          </cell>
          <cell r="G7043">
            <v>0</v>
          </cell>
          <cell r="H7043">
            <v>0</v>
          </cell>
          <cell r="I7043">
            <v>0</v>
          </cell>
          <cell r="J7043">
            <v>0</v>
          </cell>
          <cell r="K7043">
            <v>0</v>
          </cell>
          <cell r="L7043" t="e">
            <v>#DIV/0!</v>
          </cell>
          <cell r="M7043">
            <v>0</v>
          </cell>
          <cell r="N7043">
            <v>0</v>
          </cell>
          <cell r="O7043">
            <v>0</v>
          </cell>
          <cell r="P7043">
            <v>0</v>
          </cell>
          <cell r="Q7043">
            <v>0</v>
          </cell>
          <cell r="R7043">
            <v>0</v>
          </cell>
          <cell r="S7043" t="e">
            <v>#DIV/0!</v>
          </cell>
          <cell r="T7043">
            <v>0</v>
          </cell>
          <cell r="U7043">
            <v>0</v>
          </cell>
          <cell r="V7043">
            <v>0</v>
          </cell>
          <cell r="W7043">
            <v>0</v>
          </cell>
          <cell r="X7043">
            <v>0</v>
          </cell>
          <cell r="Y7043">
            <v>0</v>
          </cell>
          <cell r="Z7043">
            <v>0</v>
          </cell>
        </row>
        <row r="7044">
          <cell r="B7044" t="str">
            <v>ASIQ0133</v>
          </cell>
          <cell r="C7044" t="str">
            <v/>
          </cell>
          <cell r="D7044" t="str">
            <v>ASEO, SEGURIDAD E INSUMOS QUÍMICOS</v>
          </cell>
          <cell r="E7044">
            <v>0</v>
          </cell>
          <cell r="F7044">
            <v>0</v>
          </cell>
          <cell r="G7044">
            <v>0</v>
          </cell>
          <cell r="H7044">
            <v>0</v>
          </cell>
          <cell r="I7044">
            <v>0</v>
          </cell>
          <cell r="J7044">
            <v>0</v>
          </cell>
          <cell r="K7044">
            <v>0</v>
          </cell>
          <cell r="L7044" t="e">
            <v>#DIV/0!</v>
          </cell>
          <cell r="M7044">
            <v>0</v>
          </cell>
          <cell r="N7044">
            <v>0</v>
          </cell>
          <cell r="O7044">
            <v>0</v>
          </cell>
          <cell r="P7044">
            <v>0</v>
          </cell>
          <cell r="Q7044">
            <v>0</v>
          </cell>
          <cell r="R7044">
            <v>0</v>
          </cell>
          <cell r="S7044" t="e">
            <v>#DIV/0!</v>
          </cell>
          <cell r="T7044">
            <v>0</v>
          </cell>
          <cell r="U7044">
            <v>0</v>
          </cell>
          <cell r="V7044">
            <v>0</v>
          </cell>
          <cell r="W7044">
            <v>0</v>
          </cell>
          <cell r="X7044">
            <v>0</v>
          </cell>
          <cell r="Y7044">
            <v>0</v>
          </cell>
          <cell r="Z7044">
            <v>0</v>
          </cell>
        </row>
        <row r="7045">
          <cell r="B7045" t="str">
            <v>ASIQ0134</v>
          </cell>
          <cell r="C7045" t="str">
            <v/>
          </cell>
          <cell r="D7045" t="str">
            <v>ASEO, SEGURIDAD E INSUMOS QUÍMICOS</v>
          </cell>
          <cell r="E7045">
            <v>0</v>
          </cell>
          <cell r="F7045">
            <v>0</v>
          </cell>
          <cell r="G7045">
            <v>0</v>
          </cell>
          <cell r="H7045">
            <v>0</v>
          </cell>
          <cell r="I7045">
            <v>0</v>
          </cell>
          <cell r="J7045">
            <v>0</v>
          </cell>
          <cell r="K7045">
            <v>0</v>
          </cell>
          <cell r="L7045" t="e">
            <v>#DIV/0!</v>
          </cell>
          <cell r="M7045">
            <v>0</v>
          </cell>
          <cell r="N7045">
            <v>0</v>
          </cell>
          <cell r="O7045">
            <v>0</v>
          </cell>
          <cell r="P7045">
            <v>0</v>
          </cell>
          <cell r="Q7045">
            <v>0</v>
          </cell>
          <cell r="R7045">
            <v>0</v>
          </cell>
          <cell r="S7045" t="e">
            <v>#DIV/0!</v>
          </cell>
          <cell r="T7045">
            <v>0</v>
          </cell>
          <cell r="U7045">
            <v>0</v>
          </cell>
          <cell r="V7045">
            <v>0</v>
          </cell>
          <cell r="W7045">
            <v>0</v>
          </cell>
          <cell r="X7045">
            <v>0</v>
          </cell>
          <cell r="Y7045">
            <v>0</v>
          </cell>
          <cell r="Z7045">
            <v>0</v>
          </cell>
        </row>
        <row r="7046">
          <cell r="B7046" t="str">
            <v>ASIQ0135</v>
          </cell>
          <cell r="C7046" t="str">
            <v/>
          </cell>
          <cell r="D7046" t="str">
            <v>ASEO, SEGURIDAD E INSUMOS QUÍMICOS</v>
          </cell>
          <cell r="E7046">
            <v>0</v>
          </cell>
          <cell r="F7046">
            <v>0</v>
          </cell>
          <cell r="G7046">
            <v>0</v>
          </cell>
          <cell r="H7046">
            <v>0</v>
          </cell>
          <cell r="I7046">
            <v>0</v>
          </cell>
          <cell r="J7046">
            <v>0</v>
          </cell>
          <cell r="K7046">
            <v>0</v>
          </cell>
          <cell r="L7046" t="e">
            <v>#DIV/0!</v>
          </cell>
          <cell r="M7046">
            <v>0</v>
          </cell>
          <cell r="N7046">
            <v>0</v>
          </cell>
          <cell r="O7046">
            <v>0</v>
          </cell>
          <cell r="P7046">
            <v>0</v>
          </cell>
          <cell r="Q7046">
            <v>0</v>
          </cell>
          <cell r="R7046">
            <v>0</v>
          </cell>
          <cell r="S7046" t="e">
            <v>#DIV/0!</v>
          </cell>
          <cell r="T7046">
            <v>0</v>
          </cell>
          <cell r="U7046">
            <v>0</v>
          </cell>
          <cell r="V7046">
            <v>0</v>
          </cell>
          <cell r="W7046">
            <v>0</v>
          </cell>
          <cell r="X7046">
            <v>0</v>
          </cell>
          <cell r="Y7046">
            <v>0</v>
          </cell>
          <cell r="Z7046">
            <v>0</v>
          </cell>
        </row>
        <row r="7047">
          <cell r="B7047" t="str">
            <v>ASIQ0136</v>
          </cell>
          <cell r="C7047" t="str">
            <v/>
          </cell>
          <cell r="D7047" t="str">
            <v>ASEO, SEGURIDAD E INSUMOS QUÍMICOS</v>
          </cell>
          <cell r="E7047">
            <v>0</v>
          </cell>
          <cell r="F7047">
            <v>0</v>
          </cell>
          <cell r="G7047">
            <v>0</v>
          </cell>
          <cell r="H7047">
            <v>0</v>
          </cell>
          <cell r="I7047">
            <v>0</v>
          </cell>
          <cell r="J7047">
            <v>0</v>
          </cell>
          <cell r="K7047">
            <v>0</v>
          </cell>
          <cell r="L7047" t="e">
            <v>#DIV/0!</v>
          </cell>
          <cell r="M7047">
            <v>0</v>
          </cell>
          <cell r="N7047">
            <v>0</v>
          </cell>
          <cell r="O7047">
            <v>0</v>
          </cell>
          <cell r="P7047">
            <v>0</v>
          </cell>
          <cell r="Q7047">
            <v>0</v>
          </cell>
          <cell r="R7047">
            <v>0</v>
          </cell>
          <cell r="S7047" t="e">
            <v>#DIV/0!</v>
          </cell>
          <cell r="T7047">
            <v>0</v>
          </cell>
          <cell r="U7047">
            <v>0</v>
          </cell>
          <cell r="V7047">
            <v>0</v>
          </cell>
          <cell r="W7047">
            <v>0</v>
          </cell>
          <cell r="X7047">
            <v>0</v>
          </cell>
          <cell r="Y7047">
            <v>0</v>
          </cell>
          <cell r="Z7047">
            <v>0</v>
          </cell>
        </row>
        <row r="7048">
          <cell r="B7048" t="str">
            <v>ASIQ0137</v>
          </cell>
          <cell r="C7048" t="str">
            <v/>
          </cell>
          <cell r="D7048" t="str">
            <v>ASEO, SEGURIDAD E INSUMOS QUÍMICOS</v>
          </cell>
          <cell r="E7048">
            <v>0</v>
          </cell>
          <cell r="F7048">
            <v>0</v>
          </cell>
          <cell r="G7048">
            <v>0</v>
          </cell>
          <cell r="H7048">
            <v>0</v>
          </cell>
          <cell r="I7048">
            <v>0</v>
          </cell>
          <cell r="J7048">
            <v>0</v>
          </cell>
          <cell r="K7048">
            <v>0</v>
          </cell>
          <cell r="L7048" t="e">
            <v>#DIV/0!</v>
          </cell>
          <cell r="M7048">
            <v>0</v>
          </cell>
          <cell r="N7048">
            <v>0</v>
          </cell>
          <cell r="O7048">
            <v>0</v>
          </cell>
          <cell r="P7048">
            <v>0</v>
          </cell>
          <cell r="Q7048">
            <v>0</v>
          </cell>
          <cell r="R7048">
            <v>0</v>
          </cell>
          <cell r="S7048" t="e">
            <v>#DIV/0!</v>
          </cell>
          <cell r="T7048">
            <v>0</v>
          </cell>
          <cell r="U7048">
            <v>0</v>
          </cell>
          <cell r="V7048">
            <v>0</v>
          </cell>
          <cell r="W7048">
            <v>0</v>
          </cell>
          <cell r="X7048">
            <v>0</v>
          </cell>
          <cell r="Y7048">
            <v>0</v>
          </cell>
          <cell r="Z7048">
            <v>0</v>
          </cell>
        </row>
        <row r="7049">
          <cell r="B7049" t="str">
            <v>ASIQ0138</v>
          </cell>
          <cell r="C7049" t="str">
            <v/>
          </cell>
          <cell r="D7049" t="str">
            <v>ASEO, SEGURIDAD E INSUMOS QUÍMICOS</v>
          </cell>
          <cell r="E7049">
            <v>0</v>
          </cell>
          <cell r="F7049">
            <v>0</v>
          </cell>
          <cell r="G7049">
            <v>0</v>
          </cell>
          <cell r="H7049">
            <v>0</v>
          </cell>
          <cell r="I7049">
            <v>0</v>
          </cell>
          <cell r="J7049">
            <v>0</v>
          </cell>
          <cell r="K7049">
            <v>0</v>
          </cell>
          <cell r="L7049" t="e">
            <v>#DIV/0!</v>
          </cell>
          <cell r="M7049">
            <v>0</v>
          </cell>
          <cell r="N7049">
            <v>0</v>
          </cell>
          <cell r="O7049">
            <v>0</v>
          </cell>
          <cell r="P7049">
            <v>0</v>
          </cell>
          <cell r="Q7049">
            <v>0</v>
          </cell>
          <cell r="R7049">
            <v>0</v>
          </cell>
          <cell r="S7049" t="e">
            <v>#DIV/0!</v>
          </cell>
          <cell r="T7049">
            <v>0</v>
          </cell>
          <cell r="U7049">
            <v>0</v>
          </cell>
          <cell r="V7049">
            <v>0</v>
          </cell>
          <cell r="W7049">
            <v>0</v>
          </cell>
          <cell r="X7049">
            <v>0</v>
          </cell>
          <cell r="Y7049">
            <v>0</v>
          </cell>
          <cell r="Z7049">
            <v>0</v>
          </cell>
        </row>
        <row r="7050">
          <cell r="B7050" t="str">
            <v>ASIQ0139</v>
          </cell>
          <cell r="C7050" t="str">
            <v/>
          </cell>
          <cell r="D7050" t="str">
            <v>ASEO, SEGURIDAD E INSUMOS QUÍMICOS</v>
          </cell>
          <cell r="E7050">
            <v>0</v>
          </cell>
          <cell r="F7050">
            <v>0</v>
          </cell>
          <cell r="G7050">
            <v>0</v>
          </cell>
          <cell r="H7050">
            <v>0</v>
          </cell>
          <cell r="I7050">
            <v>0</v>
          </cell>
          <cell r="J7050">
            <v>0</v>
          </cell>
          <cell r="K7050">
            <v>0</v>
          </cell>
          <cell r="L7050" t="e">
            <v>#DIV/0!</v>
          </cell>
          <cell r="M7050">
            <v>0</v>
          </cell>
          <cell r="N7050">
            <v>0</v>
          </cell>
          <cell r="O7050">
            <v>0</v>
          </cell>
          <cell r="P7050">
            <v>0</v>
          </cell>
          <cell r="Q7050">
            <v>0</v>
          </cell>
          <cell r="R7050">
            <v>0</v>
          </cell>
          <cell r="S7050" t="e">
            <v>#DIV/0!</v>
          </cell>
          <cell r="T7050">
            <v>0</v>
          </cell>
          <cell r="U7050">
            <v>0</v>
          </cell>
          <cell r="V7050">
            <v>0</v>
          </cell>
          <cell r="W7050">
            <v>0</v>
          </cell>
          <cell r="X7050">
            <v>0</v>
          </cell>
          <cell r="Y7050">
            <v>0</v>
          </cell>
          <cell r="Z7050">
            <v>0</v>
          </cell>
        </row>
        <row r="7051">
          <cell r="B7051" t="str">
            <v>ASIQ0140</v>
          </cell>
          <cell r="C7051" t="str">
            <v/>
          </cell>
          <cell r="D7051" t="str">
            <v>ASEO, SEGURIDAD E INSUMOS QUÍMICOS</v>
          </cell>
          <cell r="E7051">
            <v>0</v>
          </cell>
          <cell r="F7051">
            <v>0</v>
          </cell>
          <cell r="G7051">
            <v>0</v>
          </cell>
          <cell r="H7051">
            <v>0</v>
          </cell>
          <cell r="I7051">
            <v>0</v>
          </cell>
          <cell r="J7051">
            <v>0</v>
          </cell>
          <cell r="K7051">
            <v>0</v>
          </cell>
          <cell r="L7051" t="e">
            <v>#DIV/0!</v>
          </cell>
          <cell r="M7051">
            <v>0</v>
          </cell>
          <cell r="N7051">
            <v>0</v>
          </cell>
          <cell r="O7051">
            <v>0</v>
          </cell>
          <cell r="P7051">
            <v>0</v>
          </cell>
          <cell r="Q7051">
            <v>0</v>
          </cell>
          <cell r="R7051">
            <v>0</v>
          </cell>
          <cell r="S7051" t="e">
            <v>#DIV/0!</v>
          </cell>
          <cell r="T7051">
            <v>0</v>
          </cell>
          <cell r="U7051">
            <v>0</v>
          </cell>
          <cell r="V7051">
            <v>0</v>
          </cell>
          <cell r="W7051">
            <v>0</v>
          </cell>
          <cell r="X7051">
            <v>0</v>
          </cell>
          <cell r="Y7051">
            <v>0</v>
          </cell>
          <cell r="Z7051">
            <v>0</v>
          </cell>
        </row>
        <row r="7052">
          <cell r="B7052" t="str">
            <v>ASIQ0141</v>
          </cell>
          <cell r="C7052" t="str">
            <v/>
          </cell>
          <cell r="D7052" t="str">
            <v>ASEO, SEGURIDAD E INSUMOS QUÍMICOS</v>
          </cell>
          <cell r="E7052">
            <v>0</v>
          </cell>
          <cell r="F7052">
            <v>0</v>
          </cell>
          <cell r="G7052">
            <v>0</v>
          </cell>
          <cell r="H7052">
            <v>0</v>
          </cell>
          <cell r="I7052">
            <v>0</v>
          </cell>
          <cell r="J7052">
            <v>0</v>
          </cell>
          <cell r="K7052">
            <v>0</v>
          </cell>
          <cell r="L7052" t="e">
            <v>#DIV/0!</v>
          </cell>
          <cell r="M7052">
            <v>0</v>
          </cell>
          <cell r="N7052">
            <v>0</v>
          </cell>
          <cell r="O7052">
            <v>0</v>
          </cell>
          <cell r="P7052">
            <v>0</v>
          </cell>
          <cell r="Q7052">
            <v>0</v>
          </cell>
          <cell r="R7052">
            <v>0</v>
          </cell>
          <cell r="S7052" t="e">
            <v>#DIV/0!</v>
          </cell>
          <cell r="T7052">
            <v>0</v>
          </cell>
          <cell r="U7052">
            <v>0</v>
          </cell>
          <cell r="V7052">
            <v>0</v>
          </cell>
          <cell r="W7052">
            <v>0</v>
          </cell>
          <cell r="X7052">
            <v>0</v>
          </cell>
          <cell r="Y7052">
            <v>0</v>
          </cell>
          <cell r="Z7052">
            <v>0</v>
          </cell>
        </row>
        <row r="7053">
          <cell r="B7053" t="str">
            <v>ASIQ0142</v>
          </cell>
          <cell r="C7053" t="str">
            <v/>
          </cell>
          <cell r="D7053" t="str">
            <v>ASEO, SEGURIDAD E INSUMOS QUÍMICOS</v>
          </cell>
          <cell r="E7053">
            <v>0</v>
          </cell>
          <cell r="F7053">
            <v>0</v>
          </cell>
          <cell r="G7053">
            <v>0</v>
          </cell>
          <cell r="H7053">
            <v>0</v>
          </cell>
          <cell r="I7053">
            <v>0</v>
          </cell>
          <cell r="J7053">
            <v>0</v>
          </cell>
          <cell r="K7053">
            <v>0</v>
          </cell>
          <cell r="L7053" t="e">
            <v>#DIV/0!</v>
          </cell>
          <cell r="M7053">
            <v>0</v>
          </cell>
          <cell r="N7053">
            <v>0</v>
          </cell>
          <cell r="O7053">
            <v>0</v>
          </cell>
          <cell r="P7053">
            <v>0</v>
          </cell>
          <cell r="Q7053">
            <v>0</v>
          </cell>
          <cell r="R7053">
            <v>0</v>
          </cell>
          <cell r="S7053" t="e">
            <v>#DIV/0!</v>
          </cell>
          <cell r="T7053">
            <v>0</v>
          </cell>
          <cell r="U7053">
            <v>0</v>
          </cell>
          <cell r="V7053">
            <v>0</v>
          </cell>
          <cell r="W7053">
            <v>0</v>
          </cell>
          <cell r="X7053">
            <v>0</v>
          </cell>
          <cell r="Y7053">
            <v>0</v>
          </cell>
          <cell r="Z7053">
            <v>0</v>
          </cell>
        </row>
        <row r="7054">
          <cell r="B7054" t="str">
            <v>ASIQ0143</v>
          </cell>
          <cell r="C7054" t="str">
            <v/>
          </cell>
          <cell r="D7054" t="str">
            <v>ASEO, SEGURIDAD E INSUMOS QUÍMICOS</v>
          </cell>
          <cell r="E7054">
            <v>0</v>
          </cell>
          <cell r="F7054">
            <v>0</v>
          </cell>
          <cell r="G7054">
            <v>0</v>
          </cell>
          <cell r="H7054">
            <v>0</v>
          </cell>
          <cell r="I7054">
            <v>0</v>
          </cell>
          <cell r="J7054">
            <v>0</v>
          </cell>
          <cell r="K7054">
            <v>0</v>
          </cell>
          <cell r="L7054" t="e">
            <v>#DIV/0!</v>
          </cell>
          <cell r="M7054">
            <v>0</v>
          </cell>
          <cell r="N7054">
            <v>0</v>
          </cell>
          <cell r="O7054">
            <v>0</v>
          </cell>
          <cell r="P7054">
            <v>0</v>
          </cell>
          <cell r="Q7054">
            <v>0</v>
          </cell>
          <cell r="R7054">
            <v>0</v>
          </cell>
          <cell r="S7054" t="e">
            <v>#DIV/0!</v>
          </cell>
          <cell r="T7054">
            <v>0</v>
          </cell>
          <cell r="U7054">
            <v>0</v>
          </cell>
          <cell r="V7054">
            <v>0</v>
          </cell>
          <cell r="W7054">
            <v>0</v>
          </cell>
          <cell r="X7054">
            <v>0</v>
          </cell>
          <cell r="Y7054">
            <v>0</v>
          </cell>
          <cell r="Z7054">
            <v>0</v>
          </cell>
        </row>
        <row r="7055">
          <cell r="B7055" t="str">
            <v>ASIQ0144</v>
          </cell>
          <cell r="C7055" t="str">
            <v/>
          </cell>
          <cell r="D7055" t="str">
            <v>ASEO, SEGURIDAD E INSUMOS QUÍMICOS</v>
          </cell>
          <cell r="E7055">
            <v>0</v>
          </cell>
          <cell r="F7055">
            <v>0</v>
          </cell>
          <cell r="G7055">
            <v>0</v>
          </cell>
          <cell r="H7055">
            <v>0</v>
          </cell>
          <cell r="I7055">
            <v>0</v>
          </cell>
          <cell r="J7055">
            <v>0</v>
          </cell>
          <cell r="K7055">
            <v>0</v>
          </cell>
          <cell r="L7055" t="e">
            <v>#DIV/0!</v>
          </cell>
          <cell r="M7055">
            <v>0</v>
          </cell>
          <cell r="N7055">
            <v>0</v>
          </cell>
          <cell r="O7055">
            <v>0</v>
          </cell>
          <cell r="P7055">
            <v>0</v>
          </cell>
          <cell r="Q7055">
            <v>0</v>
          </cell>
          <cell r="R7055">
            <v>0</v>
          </cell>
          <cell r="S7055" t="e">
            <v>#DIV/0!</v>
          </cell>
          <cell r="T7055">
            <v>0</v>
          </cell>
          <cell r="U7055">
            <v>0</v>
          </cell>
          <cell r="V7055">
            <v>0</v>
          </cell>
          <cell r="W7055">
            <v>0</v>
          </cell>
          <cell r="X7055">
            <v>0</v>
          </cell>
          <cell r="Y7055">
            <v>0</v>
          </cell>
          <cell r="Z7055">
            <v>0</v>
          </cell>
        </row>
        <row r="7056">
          <cell r="B7056" t="str">
            <v>ASIQ0145</v>
          </cell>
          <cell r="C7056" t="str">
            <v/>
          </cell>
          <cell r="D7056" t="str">
            <v>ASEO, SEGURIDAD E INSUMOS QUÍMICOS</v>
          </cell>
          <cell r="E7056">
            <v>0</v>
          </cell>
          <cell r="F7056">
            <v>0</v>
          </cell>
          <cell r="G7056">
            <v>0</v>
          </cell>
          <cell r="H7056">
            <v>0</v>
          </cell>
          <cell r="I7056">
            <v>0</v>
          </cell>
          <cell r="J7056">
            <v>0</v>
          </cell>
          <cell r="K7056">
            <v>0</v>
          </cell>
          <cell r="L7056" t="e">
            <v>#DIV/0!</v>
          </cell>
          <cell r="M7056">
            <v>0</v>
          </cell>
          <cell r="N7056">
            <v>0</v>
          </cell>
          <cell r="O7056">
            <v>0</v>
          </cell>
          <cell r="P7056">
            <v>0</v>
          </cell>
          <cell r="Q7056">
            <v>0</v>
          </cell>
          <cell r="R7056">
            <v>0</v>
          </cell>
          <cell r="S7056" t="e">
            <v>#DIV/0!</v>
          </cell>
          <cell r="T7056">
            <v>0</v>
          </cell>
          <cell r="U7056">
            <v>0</v>
          </cell>
          <cell r="V7056">
            <v>0</v>
          </cell>
          <cell r="W7056">
            <v>0</v>
          </cell>
          <cell r="X7056">
            <v>0</v>
          </cell>
          <cell r="Y7056">
            <v>0</v>
          </cell>
          <cell r="Z7056">
            <v>0</v>
          </cell>
        </row>
        <row r="7057">
          <cell r="B7057" t="str">
            <v>ASIQ0146</v>
          </cell>
          <cell r="C7057" t="str">
            <v/>
          </cell>
          <cell r="D7057" t="str">
            <v>ASEO, SEGURIDAD E INSUMOS QUÍMICOS</v>
          </cell>
          <cell r="E7057">
            <v>0</v>
          </cell>
          <cell r="F7057">
            <v>0</v>
          </cell>
          <cell r="G7057">
            <v>0</v>
          </cell>
          <cell r="H7057">
            <v>0</v>
          </cell>
          <cell r="I7057">
            <v>0</v>
          </cell>
          <cell r="J7057">
            <v>0</v>
          </cell>
          <cell r="K7057">
            <v>0</v>
          </cell>
          <cell r="L7057" t="e">
            <v>#DIV/0!</v>
          </cell>
          <cell r="M7057">
            <v>0</v>
          </cell>
          <cell r="N7057">
            <v>0</v>
          </cell>
          <cell r="O7057">
            <v>0</v>
          </cell>
          <cell r="P7057">
            <v>0</v>
          </cell>
          <cell r="Q7057">
            <v>0</v>
          </cell>
          <cell r="R7057">
            <v>0</v>
          </cell>
          <cell r="S7057" t="e">
            <v>#DIV/0!</v>
          </cell>
          <cell r="T7057">
            <v>0</v>
          </cell>
          <cell r="U7057">
            <v>0</v>
          </cell>
          <cell r="V7057">
            <v>0</v>
          </cell>
          <cell r="W7057">
            <v>0</v>
          </cell>
          <cell r="X7057">
            <v>0</v>
          </cell>
          <cell r="Y7057">
            <v>0</v>
          </cell>
          <cell r="Z7057">
            <v>0</v>
          </cell>
        </row>
        <row r="7058">
          <cell r="B7058" t="str">
            <v>ASIQ0147</v>
          </cell>
          <cell r="C7058" t="str">
            <v/>
          </cell>
          <cell r="D7058" t="str">
            <v>ASEO, SEGURIDAD E INSUMOS QUÍMICOS</v>
          </cell>
          <cell r="E7058">
            <v>0</v>
          </cell>
          <cell r="F7058">
            <v>0</v>
          </cell>
          <cell r="G7058">
            <v>0</v>
          </cell>
          <cell r="H7058">
            <v>0</v>
          </cell>
          <cell r="I7058">
            <v>0</v>
          </cell>
          <cell r="J7058">
            <v>0</v>
          </cell>
          <cell r="K7058">
            <v>0</v>
          </cell>
          <cell r="L7058" t="e">
            <v>#DIV/0!</v>
          </cell>
          <cell r="M7058">
            <v>0</v>
          </cell>
          <cell r="N7058">
            <v>0</v>
          </cell>
          <cell r="O7058">
            <v>0</v>
          </cell>
          <cell r="P7058">
            <v>0</v>
          </cell>
          <cell r="Q7058">
            <v>0</v>
          </cell>
          <cell r="R7058">
            <v>0</v>
          </cell>
          <cell r="S7058" t="e">
            <v>#DIV/0!</v>
          </cell>
          <cell r="T7058">
            <v>0</v>
          </cell>
          <cell r="U7058">
            <v>0</v>
          </cell>
          <cell r="V7058">
            <v>0</v>
          </cell>
          <cell r="W7058">
            <v>0</v>
          </cell>
          <cell r="X7058">
            <v>0</v>
          </cell>
          <cell r="Y7058">
            <v>0</v>
          </cell>
          <cell r="Z7058">
            <v>0</v>
          </cell>
        </row>
        <row r="7059">
          <cell r="B7059" t="str">
            <v>ASIQ0148</v>
          </cell>
          <cell r="C7059" t="str">
            <v/>
          </cell>
          <cell r="D7059" t="str">
            <v>ASEO, SEGURIDAD E INSUMOS QUÍMICOS</v>
          </cell>
          <cell r="E7059">
            <v>0</v>
          </cell>
          <cell r="F7059">
            <v>0</v>
          </cell>
          <cell r="G7059">
            <v>0</v>
          </cell>
          <cell r="H7059">
            <v>0</v>
          </cell>
          <cell r="I7059">
            <v>0</v>
          </cell>
          <cell r="J7059">
            <v>0</v>
          </cell>
          <cell r="K7059">
            <v>0</v>
          </cell>
          <cell r="L7059" t="e">
            <v>#DIV/0!</v>
          </cell>
          <cell r="M7059">
            <v>0</v>
          </cell>
          <cell r="N7059">
            <v>0</v>
          </cell>
          <cell r="O7059">
            <v>0</v>
          </cell>
          <cell r="P7059">
            <v>0</v>
          </cell>
          <cell r="Q7059">
            <v>0</v>
          </cell>
          <cell r="R7059">
            <v>0</v>
          </cell>
          <cell r="S7059" t="e">
            <v>#DIV/0!</v>
          </cell>
          <cell r="T7059">
            <v>0</v>
          </cell>
          <cell r="U7059">
            <v>0</v>
          </cell>
          <cell r="V7059">
            <v>0</v>
          </cell>
          <cell r="W7059">
            <v>0</v>
          </cell>
          <cell r="X7059">
            <v>0</v>
          </cell>
          <cell r="Y7059">
            <v>0</v>
          </cell>
          <cell r="Z7059">
            <v>0</v>
          </cell>
        </row>
        <row r="7060">
          <cell r="B7060" t="str">
            <v>ASIQ0149</v>
          </cell>
          <cell r="C7060" t="str">
            <v/>
          </cell>
          <cell r="D7060" t="str">
            <v>ASEO, SEGURIDAD E INSUMOS QUÍMICOS</v>
          </cell>
          <cell r="E7060">
            <v>0</v>
          </cell>
          <cell r="F7060">
            <v>0</v>
          </cell>
          <cell r="G7060">
            <v>0</v>
          </cell>
          <cell r="H7060">
            <v>0</v>
          </cell>
          <cell r="I7060">
            <v>0</v>
          </cell>
          <cell r="J7060">
            <v>0</v>
          </cell>
          <cell r="K7060">
            <v>0</v>
          </cell>
          <cell r="L7060" t="e">
            <v>#DIV/0!</v>
          </cell>
          <cell r="M7060">
            <v>0</v>
          </cell>
          <cell r="N7060">
            <v>0</v>
          </cell>
          <cell r="O7060">
            <v>0</v>
          </cell>
          <cell r="P7060">
            <v>0</v>
          </cell>
          <cell r="Q7060">
            <v>0</v>
          </cell>
          <cell r="R7060">
            <v>0</v>
          </cell>
          <cell r="S7060" t="e">
            <v>#DIV/0!</v>
          </cell>
          <cell r="T7060">
            <v>0</v>
          </cell>
          <cell r="U7060">
            <v>0</v>
          </cell>
          <cell r="V7060">
            <v>0</v>
          </cell>
          <cell r="W7060">
            <v>0</v>
          </cell>
          <cell r="X7060">
            <v>0</v>
          </cell>
          <cell r="Y7060">
            <v>0</v>
          </cell>
          <cell r="Z7060">
            <v>0</v>
          </cell>
        </row>
        <row r="7061">
          <cell r="B7061" t="str">
            <v>ASIQ0150</v>
          </cell>
          <cell r="C7061" t="str">
            <v/>
          </cell>
          <cell r="D7061" t="str">
            <v>ASEO, SEGURIDAD E INSUMOS QUÍMICOS</v>
          </cell>
          <cell r="E7061">
            <v>0</v>
          </cell>
          <cell r="F7061">
            <v>0</v>
          </cell>
          <cell r="G7061">
            <v>0</v>
          </cell>
          <cell r="H7061">
            <v>0</v>
          </cell>
          <cell r="I7061">
            <v>0</v>
          </cell>
          <cell r="J7061">
            <v>0</v>
          </cell>
          <cell r="K7061">
            <v>0</v>
          </cell>
          <cell r="L7061" t="e">
            <v>#DIV/0!</v>
          </cell>
          <cell r="M7061">
            <v>0</v>
          </cell>
          <cell r="N7061">
            <v>0</v>
          </cell>
          <cell r="O7061">
            <v>0</v>
          </cell>
          <cell r="P7061">
            <v>0</v>
          </cell>
          <cell r="Q7061">
            <v>0</v>
          </cell>
          <cell r="R7061">
            <v>0</v>
          </cell>
          <cell r="S7061" t="e">
            <v>#DIV/0!</v>
          </cell>
          <cell r="T7061">
            <v>0</v>
          </cell>
          <cell r="U7061">
            <v>0</v>
          </cell>
          <cell r="V7061">
            <v>0</v>
          </cell>
          <cell r="W7061">
            <v>0</v>
          </cell>
          <cell r="X7061">
            <v>0</v>
          </cell>
          <cell r="Y7061">
            <v>0</v>
          </cell>
          <cell r="Z7061">
            <v>0</v>
          </cell>
        </row>
        <row r="7062">
          <cell r="B7062" t="str">
            <v>SGEH0001</v>
          </cell>
          <cell r="C7062" t="str">
            <v>ACOPLE PARA GRIFERÍA TIPO PEDAL METÁLICO DE 1/2" X 1/2"</v>
          </cell>
          <cell r="D7062" t="str">
            <v>SOPORTES, GRIFERIAS, ELEMENTOS Y ACCESORIOS HIDRO-SANITARIOS Y AFINES</v>
          </cell>
          <cell r="E7062" t="str">
            <v>UN</v>
          </cell>
          <cell r="F7062">
            <v>17542</v>
          </cell>
          <cell r="G7062" t="str">
            <v>APROBADO (I2019016662) + IPC 3.8 % AÑO 2019</v>
          </cell>
          <cell r="H7062">
            <v>0</v>
          </cell>
          <cell r="I7062">
            <v>0</v>
          </cell>
          <cell r="J7062">
            <v>0</v>
          </cell>
          <cell r="K7062">
            <v>0</v>
          </cell>
          <cell r="L7062">
            <v>17542</v>
          </cell>
          <cell r="M7062">
            <v>0</v>
          </cell>
          <cell r="N7062">
            <v>17542</v>
          </cell>
          <cell r="O7062">
            <v>17542</v>
          </cell>
          <cell r="P7062">
            <v>17542</v>
          </cell>
          <cell r="Q7062" t="str">
            <v/>
          </cell>
          <cell r="R7062" t="str">
            <v/>
          </cell>
          <cell r="S7062">
            <v>17542</v>
          </cell>
          <cell r="T7062" t="str">
            <v>I2020006859</v>
          </cell>
          <cell r="U7062">
            <v>0</v>
          </cell>
          <cell r="V7062">
            <v>0</v>
          </cell>
          <cell r="W7062">
            <v>0</v>
          </cell>
          <cell r="X7062">
            <v>0</v>
          </cell>
          <cell r="Y7062">
            <v>0</v>
          </cell>
          <cell r="Z7062">
            <v>0</v>
          </cell>
        </row>
        <row r="7063">
          <cell r="B7063" t="str">
            <v>SGEH0002</v>
          </cell>
          <cell r="C7063" t="str">
            <v>AGUA</v>
          </cell>
          <cell r="D7063" t="str">
            <v>SOPORTES, GRIFERIAS, ELEMENTOS Y ACCESORIOS HIDRO-SANITARIOS Y AFINES</v>
          </cell>
          <cell r="E7063" t="str">
            <v>LT</v>
          </cell>
          <cell r="F7063">
            <v>16</v>
          </cell>
          <cell r="G7063" t="str">
            <v>CONSTRUDATA DIGITAL (AGUA)</v>
          </cell>
          <cell r="H7063">
            <v>0</v>
          </cell>
          <cell r="I7063">
            <v>0</v>
          </cell>
          <cell r="J7063">
            <v>0</v>
          </cell>
          <cell r="K7063">
            <v>0</v>
          </cell>
          <cell r="L7063">
            <v>16</v>
          </cell>
          <cell r="M7063">
            <v>0</v>
          </cell>
          <cell r="N7063">
            <v>16</v>
          </cell>
          <cell r="O7063">
            <v>16</v>
          </cell>
          <cell r="P7063">
            <v>16</v>
          </cell>
          <cell r="Q7063" t="str">
            <v/>
          </cell>
          <cell r="R7063" t="str">
            <v/>
          </cell>
          <cell r="S7063">
            <v>16</v>
          </cell>
          <cell r="T7063" t="str">
            <v>I2019030632</v>
          </cell>
          <cell r="U7063">
            <v>0</v>
          </cell>
          <cell r="V7063">
            <v>0</v>
          </cell>
          <cell r="W7063">
            <v>0</v>
          </cell>
          <cell r="X7063">
            <v>0</v>
          </cell>
          <cell r="Y7063">
            <v>0</v>
          </cell>
          <cell r="Z7063">
            <v>0</v>
          </cell>
        </row>
        <row r="7064">
          <cell r="B7064" t="str">
            <v>SGEH0003</v>
          </cell>
          <cell r="C7064" t="str">
            <v>ARO TAPA POZO DE INSPECCIÓN DIÁMETRO 1 M</v>
          </cell>
          <cell r="D7064" t="str">
            <v>SOPORTES, GRIFERIAS, ELEMENTOS Y ACCESORIOS HIDRO-SANITARIOS Y AFINES</v>
          </cell>
          <cell r="E7064" t="str">
            <v>UN</v>
          </cell>
          <cell r="F7064">
            <v>466722</v>
          </cell>
          <cell r="G7064" t="str">
            <v>APROBADO (INT-17186) + IPC 3.18 % AÑO 2018 + IPC 3.8 % AÑO 2019</v>
          </cell>
          <cell r="H7064">
            <v>0</v>
          </cell>
          <cell r="I7064">
            <v>0</v>
          </cell>
          <cell r="J7064">
            <v>0</v>
          </cell>
          <cell r="K7064">
            <v>0</v>
          </cell>
          <cell r="L7064">
            <v>466722</v>
          </cell>
          <cell r="M7064">
            <v>0</v>
          </cell>
          <cell r="N7064">
            <v>466722</v>
          </cell>
          <cell r="O7064">
            <v>466722</v>
          </cell>
          <cell r="P7064">
            <v>466722</v>
          </cell>
          <cell r="Q7064" t="str">
            <v/>
          </cell>
          <cell r="R7064" t="str">
            <v/>
          </cell>
          <cell r="S7064">
            <v>466722</v>
          </cell>
          <cell r="T7064" t="str">
            <v>I2020009555</v>
          </cell>
          <cell r="U7064">
            <v>0</v>
          </cell>
          <cell r="V7064">
            <v>0</v>
          </cell>
          <cell r="W7064">
            <v>0</v>
          </cell>
          <cell r="X7064">
            <v>0</v>
          </cell>
          <cell r="Y7064">
            <v>0</v>
          </cell>
          <cell r="Z7064">
            <v>0</v>
          </cell>
        </row>
        <row r="7065">
          <cell r="B7065" t="str">
            <v>SGEH0004</v>
          </cell>
          <cell r="C7065" t="str">
            <v>ARO TAPA POZO DE INSPECCIÓN DIÁMETRO 1.70 M</v>
          </cell>
          <cell r="D7065" t="str">
            <v>SOPORTES, GRIFERIAS, ELEMENTOS Y ACCESORIOS HIDRO-SANITARIOS Y AFINES</v>
          </cell>
          <cell r="E7065" t="str">
            <v>UN</v>
          </cell>
          <cell r="F7065">
            <v>1465739</v>
          </cell>
          <cell r="G7065" t="str">
            <v>APROBADO (INT-17186) + IPC 3.18 % AÑO 2018 + IPC 3.8 % AÑO 2019</v>
          </cell>
          <cell r="H7065">
            <v>0</v>
          </cell>
          <cell r="I7065">
            <v>0</v>
          </cell>
          <cell r="J7065">
            <v>0</v>
          </cell>
          <cell r="K7065">
            <v>0</v>
          </cell>
          <cell r="L7065">
            <v>1465739</v>
          </cell>
          <cell r="M7065">
            <v>0</v>
          </cell>
          <cell r="N7065">
            <v>1465739</v>
          </cell>
          <cell r="O7065">
            <v>1465739</v>
          </cell>
          <cell r="P7065">
            <v>1465739</v>
          </cell>
          <cell r="Q7065" t="str">
            <v/>
          </cell>
          <cell r="R7065" t="str">
            <v/>
          </cell>
          <cell r="S7065">
            <v>1465739</v>
          </cell>
          <cell r="T7065" t="str">
            <v>I2020009555</v>
          </cell>
          <cell r="U7065">
            <v>0</v>
          </cell>
          <cell r="V7065">
            <v>0</v>
          </cell>
          <cell r="W7065">
            <v>0</v>
          </cell>
          <cell r="X7065">
            <v>0</v>
          </cell>
          <cell r="Y7065">
            <v>0</v>
          </cell>
          <cell r="Z7065">
            <v>0</v>
          </cell>
        </row>
        <row r="7066">
          <cell r="B7066" t="str">
            <v>SGEH0005</v>
          </cell>
          <cell r="C7066" t="str">
            <v>ARREGLO TOTAL PISCINA</v>
          </cell>
          <cell r="D7066" t="str">
            <v>SOPORTES, GRIFERIAS, ELEMENTOS Y ACCESORIOS HIDRO-SANITARIOS Y AFINES</v>
          </cell>
          <cell r="E7066" t="str">
            <v>UN</v>
          </cell>
          <cell r="F7066">
            <v>81025257</v>
          </cell>
          <cell r="G7066" t="str">
            <v>ESTRUCTURAS Y ACABADOS INTEGRALES</v>
          </cell>
          <cell r="H7066">
            <v>78802718</v>
          </cell>
          <cell r="I7066" t="str">
            <v>SUACOR INGENIERIA S.A.S.</v>
          </cell>
          <cell r="J7066">
            <v>73262428</v>
          </cell>
          <cell r="K7066" t="str">
            <v>AMERICAN POOL LINERS S.A.S</v>
          </cell>
          <cell r="L7066">
            <v>77696801</v>
          </cell>
          <cell r="M7066">
            <v>3997832.8915772606</v>
          </cell>
          <cell r="N7066">
            <v>81694633.891577259</v>
          </cell>
          <cell r="O7066">
            <v>73698968.108422741</v>
          </cell>
          <cell r="P7066">
            <v>81025257</v>
          </cell>
          <cell r="Q7066">
            <v>78802718</v>
          </cell>
          <cell r="R7066" t="str">
            <v/>
          </cell>
          <cell r="S7066">
            <v>79913988</v>
          </cell>
          <cell r="T7066" t="str">
            <v>INT-28789</v>
          </cell>
          <cell r="U7066" t="str">
            <v>VALOR 2018</v>
          </cell>
          <cell r="V7066">
            <v>0</v>
          </cell>
          <cell r="W7066">
            <v>0</v>
          </cell>
          <cell r="X7066">
            <v>0</v>
          </cell>
          <cell r="Y7066">
            <v>0</v>
          </cell>
          <cell r="Z7066">
            <v>0</v>
          </cell>
        </row>
        <row r="7067">
          <cell r="B7067" t="str">
            <v>SGEH0006</v>
          </cell>
          <cell r="C7067" t="str">
            <v>ASIENTO PARA SANITARIO CON TAPA COLOR BLANCO</v>
          </cell>
          <cell r="D7067" t="str">
            <v>SOPORTES, GRIFERIAS, ELEMENTOS Y ACCESORIOS HIDRO-SANITARIOS Y AFINES</v>
          </cell>
          <cell r="E7067" t="str">
            <v>UN</v>
          </cell>
          <cell r="F7067">
            <v>62176</v>
          </cell>
          <cell r="G7067" t="str">
            <v>APROBADO (I2019016662) + IPC 3.8 % AÑO 2019</v>
          </cell>
          <cell r="H7067">
            <v>0</v>
          </cell>
          <cell r="I7067">
            <v>0</v>
          </cell>
          <cell r="J7067">
            <v>0</v>
          </cell>
          <cell r="K7067">
            <v>0</v>
          </cell>
          <cell r="L7067">
            <v>62176</v>
          </cell>
          <cell r="M7067">
            <v>0</v>
          </cell>
          <cell r="N7067">
            <v>62176</v>
          </cell>
          <cell r="O7067">
            <v>62176</v>
          </cell>
          <cell r="P7067">
            <v>62176</v>
          </cell>
          <cell r="Q7067" t="str">
            <v/>
          </cell>
          <cell r="R7067" t="str">
            <v/>
          </cell>
          <cell r="S7067">
            <v>62176</v>
          </cell>
          <cell r="T7067" t="str">
            <v>I2020006859</v>
          </cell>
          <cell r="U7067">
            <v>0</v>
          </cell>
          <cell r="V7067">
            <v>0</v>
          </cell>
          <cell r="W7067">
            <v>0</v>
          </cell>
          <cell r="X7067">
            <v>0</v>
          </cell>
          <cell r="Y7067">
            <v>0</v>
          </cell>
          <cell r="Z7067">
            <v>0</v>
          </cell>
        </row>
        <row r="7068">
          <cell r="B7068" t="str">
            <v>SGEH0007</v>
          </cell>
          <cell r="C7068" t="str">
            <v>BOTÓN CONTROL 1 PIEZA TIPO PUSH PARA SANITARIO</v>
          </cell>
          <cell r="D7068" t="str">
            <v>SOPORTES, GRIFERIAS, ELEMENTOS Y ACCESORIOS HIDRO-SANITARIOS Y AFINES</v>
          </cell>
          <cell r="E7068" t="str">
            <v>UN</v>
          </cell>
          <cell r="F7068">
            <v>25846</v>
          </cell>
          <cell r="G7068" t="str">
            <v>APROBADO (I2019016662) + IPC 3.8 % AÑO 2019</v>
          </cell>
          <cell r="H7068">
            <v>0</v>
          </cell>
          <cell r="I7068">
            <v>0</v>
          </cell>
          <cell r="J7068">
            <v>0</v>
          </cell>
          <cell r="K7068">
            <v>0</v>
          </cell>
          <cell r="L7068">
            <v>25846</v>
          </cell>
          <cell r="M7068">
            <v>0</v>
          </cell>
          <cell r="N7068">
            <v>25846</v>
          </cell>
          <cell r="O7068">
            <v>25846</v>
          </cell>
          <cell r="P7068">
            <v>25846</v>
          </cell>
          <cell r="Q7068" t="str">
            <v/>
          </cell>
          <cell r="R7068" t="str">
            <v/>
          </cell>
          <cell r="S7068">
            <v>25846</v>
          </cell>
          <cell r="T7068" t="str">
            <v>I2020006859</v>
          </cell>
          <cell r="U7068">
            <v>0</v>
          </cell>
          <cell r="V7068">
            <v>0</v>
          </cell>
          <cell r="W7068">
            <v>0</v>
          </cell>
          <cell r="X7068">
            <v>0</v>
          </cell>
          <cell r="Y7068">
            <v>0</v>
          </cell>
          <cell r="Z7068">
            <v>0</v>
          </cell>
        </row>
        <row r="7069">
          <cell r="B7069" t="str">
            <v>SGEH0008</v>
          </cell>
          <cell r="C7069" t="str">
            <v>CAJILLA DE MEDIDOR PARA PISO 1/2" A 3/4" NO RECICLABLE</v>
          </cell>
          <cell r="D7069" t="str">
            <v>SOPORTES, GRIFERIAS, ELEMENTOS Y ACCESORIOS HIDRO-SANITARIOS Y AFINES</v>
          </cell>
          <cell r="E7069" t="str">
            <v>UN</v>
          </cell>
          <cell r="F7069">
            <v>219893</v>
          </cell>
          <cell r="G7069" t="str">
            <v>APROBADO INT-20007 + IPC 3.18%</v>
          </cell>
          <cell r="H7069">
            <v>0</v>
          </cell>
          <cell r="I7069">
            <v>0</v>
          </cell>
          <cell r="J7069">
            <v>0</v>
          </cell>
          <cell r="K7069">
            <v>0</v>
          </cell>
          <cell r="L7069">
            <v>219893</v>
          </cell>
          <cell r="M7069">
            <v>0</v>
          </cell>
          <cell r="N7069">
            <v>219893</v>
          </cell>
          <cell r="O7069">
            <v>219893</v>
          </cell>
          <cell r="P7069">
            <v>219893</v>
          </cell>
          <cell r="Q7069" t="str">
            <v/>
          </cell>
          <cell r="R7069" t="str">
            <v/>
          </cell>
          <cell r="S7069">
            <v>219893</v>
          </cell>
          <cell r="T7069" t="str">
            <v>ACTA COMITÉ DE CONTRATACIÓN 28-AGO-19</v>
          </cell>
          <cell r="U7069">
            <v>0</v>
          </cell>
          <cell r="V7069">
            <v>0</v>
          </cell>
          <cell r="W7069">
            <v>0</v>
          </cell>
          <cell r="X7069">
            <v>0</v>
          </cell>
          <cell r="Y7069">
            <v>0</v>
          </cell>
          <cell r="Z7069">
            <v>0</v>
          </cell>
        </row>
        <row r="7070">
          <cell r="B7070" t="str">
            <v>SGEH0009</v>
          </cell>
          <cell r="C7070" t="str">
            <v>CAMBIADOR DE PAÑALES DE PARED CONSTRUIDO EN POLIPROPILENO Y UN CHASIS DE ACERO UNIBODY, SOPORTE 200 LB CON DEFLEXIÓN MÍNIMA</v>
          </cell>
          <cell r="D7070" t="str">
            <v>SOPORTES, GRIFERIAS, ELEMENTOS Y ACCESORIOS HIDRO-SANITARIOS Y AFINES</v>
          </cell>
          <cell r="E7070" t="str">
            <v>UN</v>
          </cell>
          <cell r="F7070">
            <v>1606500</v>
          </cell>
          <cell r="G7070" t="str">
            <v>FERREELECTRICOS GUGA</v>
          </cell>
          <cell r="H7070">
            <v>1069900</v>
          </cell>
          <cell r="I7070" t="str">
            <v>WWW.HOMECENTER.COM</v>
          </cell>
          <cell r="J7070">
            <v>2380000</v>
          </cell>
          <cell r="K7070" t="str">
            <v>DISTRIBUCIONES EYS SAS</v>
          </cell>
          <cell r="L7070">
            <v>1685466.6666666667</v>
          </cell>
          <cell r="M7070">
            <v>658610.12999598903</v>
          </cell>
          <cell r="N7070">
            <v>2344076.7966626557</v>
          </cell>
          <cell r="O7070">
            <v>1026856.5366706777</v>
          </cell>
          <cell r="P7070">
            <v>1606500</v>
          </cell>
          <cell r="Q7070">
            <v>1069900</v>
          </cell>
          <cell r="R7070" t="str">
            <v/>
          </cell>
          <cell r="S7070">
            <v>1338200</v>
          </cell>
          <cell r="T7070" t="str">
            <v>INT-17186</v>
          </cell>
          <cell r="U7070" t="str">
            <v>VALOR 2018</v>
          </cell>
          <cell r="V7070">
            <v>0</v>
          </cell>
          <cell r="W7070">
            <v>0</v>
          </cell>
          <cell r="X7070">
            <v>0</v>
          </cell>
          <cell r="Y7070">
            <v>0</v>
          </cell>
          <cell r="Z7070">
            <v>0</v>
          </cell>
        </row>
        <row r="7071">
          <cell r="B7071" t="str">
            <v>SGEH0010</v>
          </cell>
          <cell r="C7071" t="str">
            <v>CANASTILLA PARA LAVAPLATOS DE 4" ACERO INOXIDABLE</v>
          </cell>
          <cell r="D7071" t="str">
            <v>SOPORTES, GRIFERIAS, ELEMENTOS Y ACCESORIOS HIDRO-SANITARIOS Y AFINES</v>
          </cell>
          <cell r="E7071" t="str">
            <v>UN</v>
          </cell>
          <cell r="F7071">
            <v>25846</v>
          </cell>
          <cell r="G7071" t="str">
            <v>APROBADO (I2019016662) + IPC 3.8 % AÑO 2019</v>
          </cell>
          <cell r="H7071">
            <v>0</v>
          </cell>
          <cell r="I7071">
            <v>0</v>
          </cell>
          <cell r="J7071">
            <v>0</v>
          </cell>
          <cell r="K7071">
            <v>0</v>
          </cell>
          <cell r="L7071">
            <v>25846</v>
          </cell>
          <cell r="M7071">
            <v>0</v>
          </cell>
          <cell r="N7071">
            <v>25846</v>
          </cell>
          <cell r="O7071">
            <v>25846</v>
          </cell>
          <cell r="P7071">
            <v>25846</v>
          </cell>
          <cell r="Q7071" t="str">
            <v/>
          </cell>
          <cell r="R7071" t="str">
            <v/>
          </cell>
          <cell r="S7071">
            <v>25846</v>
          </cell>
          <cell r="T7071" t="str">
            <v>I2020006859</v>
          </cell>
          <cell r="U7071">
            <v>0</v>
          </cell>
          <cell r="V7071">
            <v>0</v>
          </cell>
          <cell r="W7071">
            <v>0</v>
          </cell>
          <cell r="X7071">
            <v>0</v>
          </cell>
          <cell r="Y7071">
            <v>0</v>
          </cell>
          <cell r="Z7071">
            <v>0</v>
          </cell>
        </row>
        <row r="7072">
          <cell r="B7072" t="str">
            <v>SGEH0011</v>
          </cell>
          <cell r="C7072" t="str">
            <v xml:space="preserve">CORAZA DE 3" </v>
          </cell>
          <cell r="D7072" t="str">
            <v>SOPORTES, GRIFERIAS, ELEMENTOS Y ACCESORIOS HIDRO-SANITARIOS Y AFINES</v>
          </cell>
          <cell r="E7072" t="str">
            <v>UN</v>
          </cell>
          <cell r="F7072">
            <v>25128</v>
          </cell>
          <cell r="G7072" t="str">
            <v>APROBADO (I2019021038) + IPC 3.8 % AÑO 2019</v>
          </cell>
          <cell r="H7072">
            <v>0</v>
          </cell>
          <cell r="I7072">
            <v>0</v>
          </cell>
          <cell r="J7072">
            <v>0</v>
          </cell>
          <cell r="K7072">
            <v>0</v>
          </cell>
          <cell r="L7072">
            <v>25128</v>
          </cell>
          <cell r="M7072">
            <v>0</v>
          </cell>
          <cell r="N7072">
            <v>25128</v>
          </cell>
          <cell r="O7072">
            <v>25128</v>
          </cell>
          <cell r="P7072">
            <v>25128</v>
          </cell>
          <cell r="Q7072" t="str">
            <v/>
          </cell>
          <cell r="R7072" t="str">
            <v/>
          </cell>
          <cell r="S7072">
            <v>25128</v>
          </cell>
          <cell r="T7072" t="str">
            <v>I2020006859</v>
          </cell>
          <cell r="U7072">
            <v>0</v>
          </cell>
          <cell r="V7072">
            <v>0</v>
          </cell>
          <cell r="W7072">
            <v>0</v>
          </cell>
          <cell r="X7072">
            <v>0</v>
          </cell>
          <cell r="Y7072">
            <v>0</v>
          </cell>
          <cell r="Z7072">
            <v>0</v>
          </cell>
        </row>
        <row r="7073">
          <cell r="B7073" t="str">
            <v>SGEH0012</v>
          </cell>
          <cell r="C7073" t="str">
            <v>CORAZA METÁLICA FLEXIBLE RECUBIERTA EN PVC DE 3/4"</v>
          </cell>
          <cell r="D7073" t="str">
            <v>SOPORTES, GRIFERIAS, ELEMENTOS Y ACCESORIOS HIDRO-SANITARIOS Y AFINES</v>
          </cell>
          <cell r="E7073" t="str">
            <v>M</v>
          </cell>
          <cell r="F7073">
            <v>29420</v>
          </cell>
          <cell r="G7073" t="str">
            <v>APROBADO INT-20007 + IPC 3.18%</v>
          </cell>
          <cell r="H7073">
            <v>0</v>
          </cell>
          <cell r="I7073">
            <v>0</v>
          </cell>
          <cell r="J7073">
            <v>0</v>
          </cell>
          <cell r="K7073">
            <v>0</v>
          </cell>
          <cell r="L7073">
            <v>29420</v>
          </cell>
          <cell r="M7073">
            <v>0</v>
          </cell>
          <cell r="N7073">
            <v>29420</v>
          </cell>
          <cell r="O7073">
            <v>29420</v>
          </cell>
          <cell r="P7073">
            <v>29420</v>
          </cell>
          <cell r="Q7073" t="str">
            <v/>
          </cell>
          <cell r="R7073" t="str">
            <v/>
          </cell>
          <cell r="S7073">
            <v>29420</v>
          </cell>
          <cell r="T7073" t="str">
            <v>ACTA COMITÉ DE CONTRATACIÓN 28-AGO-19</v>
          </cell>
          <cell r="U7073">
            <v>0</v>
          </cell>
          <cell r="V7073">
            <v>0</v>
          </cell>
          <cell r="W7073">
            <v>0</v>
          </cell>
          <cell r="X7073">
            <v>0</v>
          </cell>
          <cell r="Y7073">
            <v>0</v>
          </cell>
          <cell r="Z7073">
            <v>0</v>
          </cell>
        </row>
        <row r="7074">
          <cell r="B7074" t="str">
            <v>SGEH0013</v>
          </cell>
          <cell r="C7074" t="str">
            <v>CUELLO FIJO PARA VÁLVULA TIPO PEDAL</v>
          </cell>
          <cell r="D7074" t="str">
            <v>SOPORTES, GRIFERIAS, ELEMENTOS Y ACCESORIOS HIDRO-SANITARIOS Y AFINES</v>
          </cell>
          <cell r="E7074" t="str">
            <v>UN</v>
          </cell>
          <cell r="F7074">
            <v>41744</v>
          </cell>
          <cell r="G7074" t="str">
            <v>APROBADO (I2019021038) + IPC 3.8 % AÑO 2019</v>
          </cell>
          <cell r="H7074">
            <v>0</v>
          </cell>
          <cell r="I7074">
            <v>0</v>
          </cell>
          <cell r="J7074">
            <v>0</v>
          </cell>
          <cell r="K7074">
            <v>0</v>
          </cell>
          <cell r="L7074">
            <v>41744</v>
          </cell>
          <cell r="M7074">
            <v>0</v>
          </cell>
          <cell r="N7074">
            <v>41744</v>
          </cell>
          <cell r="O7074">
            <v>41744</v>
          </cell>
          <cell r="P7074">
            <v>41744</v>
          </cell>
          <cell r="Q7074" t="str">
            <v/>
          </cell>
          <cell r="R7074" t="str">
            <v/>
          </cell>
          <cell r="S7074">
            <v>41744</v>
          </cell>
          <cell r="T7074" t="str">
            <v>I2020006859</v>
          </cell>
          <cell r="U7074">
            <v>0</v>
          </cell>
          <cell r="V7074">
            <v>0</v>
          </cell>
          <cell r="W7074">
            <v>0</v>
          </cell>
          <cell r="X7074">
            <v>0</v>
          </cell>
          <cell r="Y7074">
            <v>0</v>
          </cell>
          <cell r="Z7074">
            <v>0</v>
          </cell>
        </row>
        <row r="7075">
          <cell r="B7075" t="str">
            <v>SGEH0014</v>
          </cell>
          <cell r="C7075" t="str">
            <v xml:space="preserve">GRIFERIA CUELLO CISNE MEZCLADOR. </v>
          </cell>
          <cell r="D7075" t="str">
            <v>SOPORTES, GRIFERIAS, ELEMENTOS Y ACCESORIOS HIDRO-SANITARIOS Y AFINES</v>
          </cell>
          <cell r="E7075" t="str">
            <v>UN</v>
          </cell>
          <cell r="F7075">
            <v>60100</v>
          </cell>
          <cell r="G7075" t="str">
            <v>APROBADO (I2019016662) + IPC 3.8 % AÑO 2019</v>
          </cell>
          <cell r="H7075">
            <v>0</v>
          </cell>
          <cell r="I7075">
            <v>0</v>
          </cell>
          <cell r="J7075">
            <v>0</v>
          </cell>
          <cell r="K7075">
            <v>0</v>
          </cell>
          <cell r="L7075">
            <v>60100</v>
          </cell>
          <cell r="M7075">
            <v>0</v>
          </cell>
          <cell r="N7075">
            <v>60100</v>
          </cell>
          <cell r="O7075">
            <v>60100</v>
          </cell>
          <cell r="P7075">
            <v>60100</v>
          </cell>
          <cell r="Q7075" t="str">
            <v/>
          </cell>
          <cell r="R7075" t="str">
            <v/>
          </cell>
          <cell r="S7075">
            <v>60100</v>
          </cell>
          <cell r="T7075" t="str">
            <v>I2020006859</v>
          </cell>
          <cell r="U7075">
            <v>0</v>
          </cell>
          <cell r="V7075">
            <v>0</v>
          </cell>
          <cell r="W7075">
            <v>0</v>
          </cell>
          <cell r="X7075">
            <v>0</v>
          </cell>
          <cell r="Y7075">
            <v>0</v>
          </cell>
          <cell r="Z7075">
            <v>0</v>
          </cell>
        </row>
        <row r="7076">
          <cell r="B7076" t="str">
            <v>SGEH0015</v>
          </cell>
          <cell r="C7076" t="str">
            <v>DESAGÜE AUTOMÁTICO PARA LAVAMANOS</v>
          </cell>
          <cell r="D7076" t="str">
            <v>SOPORTES, GRIFERIAS, ELEMENTOS Y ACCESORIOS HIDRO-SANITARIOS Y AFINES</v>
          </cell>
          <cell r="E7076" t="str">
            <v>UN</v>
          </cell>
          <cell r="F7076">
            <v>25846</v>
          </cell>
          <cell r="G7076" t="str">
            <v>APROBADO (I2019016662) + IPC 3.8 % AÑO 2019</v>
          </cell>
          <cell r="H7076">
            <v>0</v>
          </cell>
          <cell r="I7076">
            <v>0</v>
          </cell>
          <cell r="J7076">
            <v>0</v>
          </cell>
          <cell r="K7076">
            <v>0</v>
          </cell>
          <cell r="L7076">
            <v>25846</v>
          </cell>
          <cell r="M7076">
            <v>0</v>
          </cell>
          <cell r="N7076">
            <v>25846</v>
          </cell>
          <cell r="O7076">
            <v>25846</v>
          </cell>
          <cell r="P7076">
            <v>25846</v>
          </cell>
          <cell r="Q7076" t="str">
            <v/>
          </cell>
          <cell r="R7076" t="str">
            <v/>
          </cell>
          <cell r="S7076">
            <v>25846</v>
          </cell>
          <cell r="T7076" t="str">
            <v>I2020006859</v>
          </cell>
          <cell r="U7076">
            <v>0</v>
          </cell>
          <cell r="V7076">
            <v>0</v>
          </cell>
          <cell r="W7076">
            <v>0</v>
          </cell>
          <cell r="X7076">
            <v>0</v>
          </cell>
          <cell r="Y7076">
            <v>0</v>
          </cell>
          <cell r="Z7076">
            <v>0</v>
          </cell>
        </row>
        <row r="7077">
          <cell r="B7077" t="str">
            <v>SGEH0016</v>
          </cell>
          <cell r="C7077" t="str">
            <v>EMPAQUE CAUCHO PARA MOTO VENTILADOR DE 1" X 5/8"</v>
          </cell>
          <cell r="D7077" t="str">
            <v>SOPORTES, GRIFERIAS, ELEMENTOS Y ACCESORIOS HIDRO-SANITARIOS Y AFINES</v>
          </cell>
          <cell r="E7077" t="str">
            <v>M</v>
          </cell>
          <cell r="F7077">
            <v>19761.049559999999</v>
          </cell>
          <cell r="G7077" t="str">
            <v>SDIS-SAMC-009-2019 + IPC 3,8%</v>
          </cell>
          <cell r="H7077">
            <v>20941.381999999998</v>
          </cell>
          <cell r="I7077" t="str">
            <v>TEKNO2MIL</v>
          </cell>
          <cell r="J7077">
            <v>25704</v>
          </cell>
          <cell r="K7077" t="str">
            <v>SMIELECTRONICA</v>
          </cell>
          <cell r="L7077">
            <v>22135.477186666667</v>
          </cell>
          <cell r="M7077">
            <v>3146.2775575574074</v>
          </cell>
          <cell r="N7077">
            <v>25281.754744224076</v>
          </cell>
          <cell r="O7077">
            <v>18989.199629109258</v>
          </cell>
          <cell r="P7077">
            <v>19761.049559999999</v>
          </cell>
          <cell r="Q7077">
            <v>20941.381999999998</v>
          </cell>
          <cell r="R7077" t="str">
            <v/>
          </cell>
          <cell r="S7077">
            <v>20351</v>
          </cell>
          <cell r="T7077" t="str">
            <v>I2020012709</v>
          </cell>
          <cell r="U7077">
            <v>0</v>
          </cell>
          <cell r="V7077">
            <v>0</v>
          </cell>
          <cell r="W7077">
            <v>0</v>
          </cell>
          <cell r="X7077">
            <v>0</v>
          </cell>
          <cell r="Y7077">
            <v>0</v>
          </cell>
          <cell r="Z7077">
            <v>0</v>
          </cell>
        </row>
        <row r="7078">
          <cell r="B7078" t="str">
            <v>SGEH0017</v>
          </cell>
          <cell r="C7078" t="str">
            <v xml:space="preserve">EMPAQUE LÁMINA PLOMAGINADA DE 1/4" </v>
          </cell>
          <cell r="D7078" t="str">
            <v>SOPORTES, GRIFERIAS, ELEMENTOS Y ACCESORIOS HIDRO-SANITARIOS Y AFINES</v>
          </cell>
          <cell r="E7078" t="str">
            <v>M2</v>
          </cell>
          <cell r="F7078">
            <v>149116.99361999999</v>
          </cell>
          <cell r="G7078" t="str">
            <v>SDIS-SAMC-009-2019 + IPC 3,8%</v>
          </cell>
          <cell r="H7078">
            <v>158023.78899999999</v>
          </cell>
          <cell r="I7078" t="str">
            <v>TEKNO2MIL</v>
          </cell>
          <cell r="J7078">
            <v>700910</v>
          </cell>
          <cell r="K7078" t="str">
            <v>SMIELECTRONICA</v>
          </cell>
          <cell r="L7078">
            <v>336016.92754</v>
          </cell>
          <cell r="M7078">
            <v>316038.04913009988</v>
          </cell>
          <cell r="N7078">
            <v>652054.97667009989</v>
          </cell>
          <cell r="O7078">
            <v>19978.87840990012</v>
          </cell>
          <cell r="P7078">
            <v>149116.99361999999</v>
          </cell>
          <cell r="Q7078">
            <v>158023.78899999999</v>
          </cell>
          <cell r="R7078" t="str">
            <v/>
          </cell>
          <cell r="S7078">
            <v>153570</v>
          </cell>
          <cell r="T7078" t="str">
            <v>I2020012709</v>
          </cell>
          <cell r="U7078">
            <v>0</v>
          </cell>
          <cell r="V7078">
            <v>0</v>
          </cell>
          <cell r="W7078">
            <v>0</v>
          </cell>
          <cell r="X7078">
            <v>0</v>
          </cell>
          <cell r="Y7078">
            <v>0</v>
          </cell>
          <cell r="Z7078">
            <v>0</v>
          </cell>
        </row>
        <row r="7079">
          <cell r="B7079" t="str">
            <v>SGEH0018</v>
          </cell>
          <cell r="C7079" t="str">
            <v xml:space="preserve">EMPAQUE LÁMINA PLOMAGINADA DE 1/8" </v>
          </cell>
          <cell r="D7079" t="str">
            <v>SOPORTES, GRIFERIAS, ELEMENTOS Y ACCESORIOS HIDRO-SANITARIOS Y AFINES</v>
          </cell>
          <cell r="E7079" t="str">
            <v>M2</v>
          </cell>
          <cell r="F7079">
            <v>379537.40285999997</v>
          </cell>
          <cell r="G7079" t="str">
            <v>SDIS-SAMC-009-2019 + IPC 3,8%</v>
          </cell>
          <cell r="H7079">
            <v>402207.26699999999</v>
          </cell>
          <cell r="I7079" t="str">
            <v>TEKNO2MIL</v>
          </cell>
          <cell r="J7079">
            <v>473620</v>
          </cell>
          <cell r="K7079" t="str">
            <v>SMIELECTRONICA</v>
          </cell>
          <cell r="L7079">
            <v>418454.88995333336</v>
          </cell>
          <cell r="M7079">
            <v>49100.638589300943</v>
          </cell>
          <cell r="N7079">
            <v>467555.52854263433</v>
          </cell>
          <cell r="O7079">
            <v>369354.25136403239</v>
          </cell>
          <cell r="P7079">
            <v>379537.40285999997</v>
          </cell>
          <cell r="Q7079">
            <v>402207.26699999999</v>
          </cell>
          <cell r="R7079" t="str">
            <v/>
          </cell>
          <cell r="S7079">
            <v>390872</v>
          </cell>
          <cell r="T7079" t="str">
            <v>I2020012709</v>
          </cell>
          <cell r="U7079">
            <v>0</v>
          </cell>
          <cell r="V7079">
            <v>0</v>
          </cell>
          <cell r="W7079">
            <v>0</v>
          </cell>
          <cell r="X7079">
            <v>0</v>
          </cell>
          <cell r="Y7079">
            <v>0</v>
          </cell>
          <cell r="Z7079">
            <v>0</v>
          </cell>
        </row>
        <row r="7080">
          <cell r="B7080" t="str">
            <v>SGEH0019</v>
          </cell>
          <cell r="C7080" t="str">
            <v>EMPAQUE PARA COMPUERTA CORDÓN ASBESTADO DE 1/2”</v>
          </cell>
          <cell r="D7080" t="str">
            <v>SOPORTES, GRIFERIAS, ELEMENTOS Y ACCESORIOS HIDRO-SANITARIOS Y AFINES</v>
          </cell>
          <cell r="E7080" t="str">
            <v>M</v>
          </cell>
          <cell r="F7080">
            <v>19040</v>
          </cell>
          <cell r="G7080" t="str">
            <v>DISTRIBUIDORA NACIONAL DE CALDERAS</v>
          </cell>
          <cell r="H7080">
            <v>38491.144999999997</v>
          </cell>
          <cell r="I7080" t="str">
            <v>TEKNO2MIL</v>
          </cell>
          <cell r="J7080">
            <v>55097</v>
          </cell>
          <cell r="K7080" t="str">
            <v>SMIELECTRONICA</v>
          </cell>
          <cell r="L7080">
            <v>37542.714999999997</v>
          </cell>
          <cell r="M7080">
            <v>18047.200665163433</v>
          </cell>
          <cell r="N7080">
            <v>55589.915665163426</v>
          </cell>
          <cell r="O7080">
            <v>19495.514334836564</v>
          </cell>
          <cell r="P7080" t="str">
            <v/>
          </cell>
          <cell r="Q7080">
            <v>38491.144999999997</v>
          </cell>
          <cell r="R7080">
            <v>55097</v>
          </cell>
          <cell r="S7080">
            <v>46794</v>
          </cell>
          <cell r="T7080" t="str">
            <v>I2020012709</v>
          </cell>
          <cell r="U7080">
            <v>0</v>
          </cell>
          <cell r="V7080">
            <v>0</v>
          </cell>
          <cell r="W7080">
            <v>0</v>
          </cell>
          <cell r="X7080">
            <v>0</v>
          </cell>
          <cell r="Y7080">
            <v>0</v>
          </cell>
          <cell r="Z7080">
            <v>0</v>
          </cell>
        </row>
        <row r="7081">
          <cell r="B7081" t="str">
            <v>SGEH0020</v>
          </cell>
          <cell r="C7081" t="str">
            <v>EMPAQUE PARA COMPUERTA CORDÓN ASBESTADO DE 1/4”</v>
          </cell>
          <cell r="D7081" t="str">
            <v>SOPORTES, GRIFERIAS, ELEMENTOS Y ACCESORIOS HIDRO-SANITARIOS Y AFINES</v>
          </cell>
          <cell r="E7081" t="str">
            <v>M</v>
          </cell>
          <cell r="F7081">
            <v>27951</v>
          </cell>
          <cell r="G7081" t="str">
            <v>APROBADO INT-27616 + IPC 3.18%</v>
          </cell>
          <cell r="H7081">
            <v>0</v>
          </cell>
          <cell r="I7081">
            <v>0</v>
          </cell>
          <cell r="J7081">
            <v>0</v>
          </cell>
          <cell r="K7081">
            <v>0</v>
          </cell>
          <cell r="L7081">
            <v>27951</v>
          </cell>
          <cell r="M7081">
            <v>0</v>
          </cell>
          <cell r="N7081">
            <v>27951</v>
          </cell>
          <cell r="O7081">
            <v>27951</v>
          </cell>
          <cell r="P7081">
            <v>27951</v>
          </cell>
          <cell r="Q7081" t="str">
            <v/>
          </cell>
          <cell r="R7081" t="str">
            <v/>
          </cell>
          <cell r="S7081">
            <v>27951</v>
          </cell>
          <cell r="T7081" t="str">
            <v>ACTA COMITÉ DE CONTRATACIÓN 6 DE FEBRERO DE 2019</v>
          </cell>
          <cell r="U7081">
            <v>0</v>
          </cell>
          <cell r="V7081">
            <v>0</v>
          </cell>
          <cell r="W7081">
            <v>0</v>
          </cell>
          <cell r="X7081">
            <v>0</v>
          </cell>
          <cell r="Y7081">
            <v>0</v>
          </cell>
          <cell r="Z7081">
            <v>0</v>
          </cell>
        </row>
        <row r="7082">
          <cell r="B7082" t="str">
            <v>SGEH0021</v>
          </cell>
          <cell r="C7082" t="str">
            <v>EMPAQUE PARA COMPUERTA CORDÓN ASBESTADO DE 1”</v>
          </cell>
          <cell r="D7082" t="str">
            <v>SOPORTES, GRIFERIAS, ELEMENTOS Y ACCESORIOS HIDRO-SANITARIOS Y AFINES</v>
          </cell>
          <cell r="E7082" t="str">
            <v>M</v>
          </cell>
          <cell r="F7082">
            <v>49980</v>
          </cell>
          <cell r="G7082" t="str">
            <v>DISTRIBUIDORA NACIONAL DE CALDERAS</v>
          </cell>
          <cell r="H7082">
            <v>38695.348999999995</v>
          </cell>
          <cell r="I7082" t="str">
            <v>TEKNO2MIL</v>
          </cell>
          <cell r="J7082">
            <v>58310</v>
          </cell>
          <cell r="K7082" t="str">
            <v>SMIELECTRONICA</v>
          </cell>
          <cell r="L7082">
            <v>48995.116333333332</v>
          </cell>
          <cell r="M7082">
            <v>9844.3450945504992</v>
          </cell>
          <cell r="N7082">
            <v>58839.461427883827</v>
          </cell>
          <cell r="O7082">
            <v>39150.771238782836</v>
          </cell>
          <cell r="P7082">
            <v>49980</v>
          </cell>
          <cell r="Q7082" t="str">
            <v/>
          </cell>
          <cell r="R7082">
            <v>58310</v>
          </cell>
          <cell r="S7082">
            <v>54145</v>
          </cell>
          <cell r="T7082" t="str">
            <v>I2020012709</v>
          </cell>
          <cell r="U7082">
            <v>0</v>
          </cell>
          <cell r="V7082">
            <v>0</v>
          </cell>
          <cell r="W7082">
            <v>0</v>
          </cell>
          <cell r="X7082">
            <v>0</v>
          </cell>
          <cell r="Y7082">
            <v>0</v>
          </cell>
          <cell r="Z7082">
            <v>0</v>
          </cell>
        </row>
        <row r="7083">
          <cell r="B7083" t="str">
            <v>SGEH0022</v>
          </cell>
          <cell r="C7083" t="str">
            <v>EMPAQUE TANQUE CONDENSADO</v>
          </cell>
          <cell r="D7083" t="str">
            <v>SOPORTES, GRIFERIAS, ELEMENTOS Y ACCESORIOS HIDRO-SANITARIOS Y AFINES</v>
          </cell>
          <cell r="E7083" t="str">
            <v>JUEGO</v>
          </cell>
          <cell r="F7083">
            <v>327250</v>
          </cell>
          <cell r="G7083" t="str">
            <v>DISTRIBUIDORA NACIONAL DE CALDERAS</v>
          </cell>
          <cell r="H7083">
            <v>40986.098999999995</v>
          </cell>
          <cell r="I7083" t="str">
            <v>TEKNO2MIL</v>
          </cell>
          <cell r="J7083">
            <v>38675.973419999995</v>
          </cell>
          <cell r="K7083" t="str">
            <v>SDIS-SAMC-009-2019 + IPC 3,8%</v>
          </cell>
          <cell r="L7083">
            <v>135637.35747333334</v>
          </cell>
          <cell r="M7083">
            <v>165945.43606887158</v>
          </cell>
          <cell r="N7083">
            <v>301582.79354220489</v>
          </cell>
          <cell r="O7083">
            <v>-30308.078595538245</v>
          </cell>
          <cell r="P7083" t="str">
            <v/>
          </cell>
          <cell r="Q7083">
            <v>40986.098999999995</v>
          </cell>
          <cell r="R7083">
            <v>38675.973419999995</v>
          </cell>
          <cell r="S7083">
            <v>39831</v>
          </cell>
          <cell r="T7083" t="str">
            <v>I2020012709</v>
          </cell>
          <cell r="U7083">
            <v>0</v>
          </cell>
          <cell r="V7083">
            <v>0</v>
          </cell>
          <cell r="W7083">
            <v>0</v>
          </cell>
          <cell r="X7083">
            <v>0</v>
          </cell>
          <cell r="Y7083">
            <v>0</v>
          </cell>
          <cell r="Z7083">
            <v>0</v>
          </cell>
        </row>
        <row r="7084">
          <cell r="B7084" t="str">
            <v>SGEH0023</v>
          </cell>
          <cell r="C7084" t="str">
            <v>EMPAQUE TOPOG-E HAND - HOLE</v>
          </cell>
          <cell r="D7084" t="str">
            <v>SOPORTES, GRIFERIAS, ELEMENTOS Y ACCESORIOS HIDRO-SANITARIOS Y AFINES</v>
          </cell>
          <cell r="E7084" t="str">
            <v>UN</v>
          </cell>
          <cell r="F7084">
            <v>58310</v>
          </cell>
          <cell r="G7084" t="str">
            <v>DISTRIBUIDORA NACIONAL DE CALDERAS</v>
          </cell>
          <cell r="H7084">
            <v>27350.245999999999</v>
          </cell>
          <cell r="I7084" t="str">
            <v>TEKNO2MIL</v>
          </cell>
          <cell r="J7084">
            <v>25808.686680000003</v>
          </cell>
          <cell r="K7084" t="str">
            <v>SDIS-SAMC-009-2019 + IPC 3,8%</v>
          </cell>
          <cell r="L7084">
            <v>37156.310893333335</v>
          </cell>
          <cell r="M7084">
            <v>18335.839860786331</v>
          </cell>
          <cell r="N7084">
            <v>55492.150754119662</v>
          </cell>
          <cell r="O7084">
            <v>18820.471032547004</v>
          </cell>
          <cell r="P7084" t="str">
            <v/>
          </cell>
          <cell r="Q7084">
            <v>27350.245999999999</v>
          </cell>
          <cell r="R7084">
            <v>25808.686680000003</v>
          </cell>
          <cell r="S7084">
            <v>26579</v>
          </cell>
          <cell r="T7084" t="str">
            <v>I2020012709</v>
          </cell>
          <cell r="U7084">
            <v>0</v>
          </cell>
          <cell r="V7084">
            <v>0</v>
          </cell>
          <cell r="W7084">
            <v>0</v>
          </cell>
          <cell r="X7084">
            <v>0</v>
          </cell>
          <cell r="Y7084">
            <v>0</v>
          </cell>
          <cell r="Z7084">
            <v>0</v>
          </cell>
        </row>
        <row r="7085">
          <cell r="B7085" t="str">
            <v>SGEH0024</v>
          </cell>
          <cell r="C7085" t="str">
            <v>EMPAQUE TOPOG-E MAN - HOLE O MAN - WAY</v>
          </cell>
          <cell r="D7085" t="str">
            <v>SOPORTES, GRIFERIAS, ELEMENTOS Y ACCESORIOS HIDRO-SANITARIOS Y AFINES</v>
          </cell>
          <cell r="E7085" t="str">
            <v>UN</v>
          </cell>
          <cell r="F7085">
            <v>92563.681140000001</v>
          </cell>
          <cell r="G7085" t="str">
            <v>SDIS-SAMC-009-2019 + IPC 3,8%</v>
          </cell>
          <cell r="H7085">
            <v>98092.532999999996</v>
          </cell>
          <cell r="I7085" t="str">
            <v>TEKNO2MIL</v>
          </cell>
          <cell r="J7085">
            <v>146370</v>
          </cell>
          <cell r="K7085" t="str">
            <v>SMIELECTRONICA</v>
          </cell>
          <cell r="L7085">
            <v>112342.07137999999</v>
          </cell>
          <cell r="M7085">
            <v>29598.428933784919</v>
          </cell>
          <cell r="N7085">
            <v>141940.50031378493</v>
          </cell>
          <cell r="O7085">
            <v>82743.642446215075</v>
          </cell>
          <cell r="P7085">
            <v>92563.681140000001</v>
          </cell>
          <cell r="Q7085">
            <v>98092.532999999996</v>
          </cell>
          <cell r="R7085" t="str">
            <v/>
          </cell>
          <cell r="S7085">
            <v>95328</v>
          </cell>
          <cell r="T7085" t="str">
            <v>I2020012709</v>
          </cell>
          <cell r="U7085">
            <v>0</v>
          </cell>
          <cell r="V7085">
            <v>0</v>
          </cell>
          <cell r="W7085">
            <v>0</v>
          </cell>
          <cell r="X7085">
            <v>0</v>
          </cell>
          <cell r="Y7085">
            <v>0</v>
          </cell>
          <cell r="Z7085">
            <v>0</v>
          </cell>
        </row>
        <row r="7086">
          <cell r="B7086" t="str">
            <v>SGEH0025</v>
          </cell>
          <cell r="C7086" t="str">
            <v>EMPAQUE TRICLAMP SILICONADO DE 6" PARA INTERCAMBIADOR DE CALOR PISCINA</v>
          </cell>
          <cell r="D7086" t="str">
            <v>SOPORTES, GRIFERIAS, ELEMENTOS Y ACCESORIOS HIDRO-SANITARIOS Y AFINES</v>
          </cell>
          <cell r="E7086" t="str">
            <v>UN</v>
          </cell>
          <cell r="F7086">
            <v>327250</v>
          </cell>
          <cell r="G7086" t="str">
            <v>DISTRIBUIDORA NACIONAL DE CALDERAS</v>
          </cell>
          <cell r="H7086">
            <v>336575.31599999999</v>
          </cell>
          <cell r="I7086" t="str">
            <v>TEKNO2MIL</v>
          </cell>
          <cell r="J7086">
            <v>317604.70728000003</v>
          </cell>
          <cell r="K7086" t="str">
            <v>SDIS-SAMC-009-2019 + IPC 3,8%</v>
          </cell>
          <cell r="L7086">
            <v>327143.34109333338</v>
          </cell>
          <cell r="M7086">
            <v>9485.7541025272803</v>
          </cell>
          <cell r="N7086">
            <v>336629.09519586066</v>
          </cell>
          <cell r="O7086">
            <v>317657.5869908061</v>
          </cell>
          <cell r="P7086">
            <v>327250</v>
          </cell>
          <cell r="Q7086">
            <v>336575.31599999999</v>
          </cell>
          <cell r="R7086" t="str">
            <v/>
          </cell>
          <cell r="S7086">
            <v>331913</v>
          </cell>
          <cell r="T7086" t="str">
            <v>I2020012709</v>
          </cell>
          <cell r="U7086">
            <v>0</v>
          </cell>
          <cell r="V7086">
            <v>0</v>
          </cell>
          <cell r="W7086">
            <v>0</v>
          </cell>
          <cell r="X7086">
            <v>0</v>
          </cell>
          <cell r="Y7086">
            <v>0</v>
          </cell>
          <cell r="Z7086">
            <v>0</v>
          </cell>
        </row>
        <row r="7087">
          <cell r="B7087" t="str">
            <v>SGEH0026</v>
          </cell>
          <cell r="C7087" t="str">
            <v>EMPAQUES PARA SUAVIZADOR</v>
          </cell>
          <cell r="D7087" t="str">
            <v>SOPORTES, GRIFERIAS, ELEMENTOS Y ACCESORIOS HIDRO-SANITARIOS Y AFINES</v>
          </cell>
          <cell r="E7087" t="str">
            <v>JUEGO</v>
          </cell>
          <cell r="F7087">
            <v>327250</v>
          </cell>
          <cell r="G7087" t="str">
            <v>DISTRIBUIDORA NACIONAL DE CALDERAS</v>
          </cell>
          <cell r="H7087">
            <v>222582.36</v>
          </cell>
          <cell r="I7087" t="str">
            <v>TEKNO2MIL</v>
          </cell>
          <cell r="J7087">
            <v>210036.80879999997</v>
          </cell>
          <cell r="K7087" t="str">
            <v>SDIS-SAMC-009-2019 + IPC 3,8%</v>
          </cell>
          <cell r="L7087">
            <v>253289.72293333334</v>
          </cell>
          <cell r="M7087">
            <v>64357.902790267399</v>
          </cell>
          <cell r="N7087">
            <v>317647.62572360074</v>
          </cell>
          <cell r="O7087">
            <v>188931.82014306594</v>
          </cell>
          <cell r="P7087" t="str">
            <v/>
          </cell>
          <cell r="Q7087">
            <v>222582.36</v>
          </cell>
          <cell r="R7087">
            <v>210036.80879999997</v>
          </cell>
          <cell r="S7087">
            <v>216310</v>
          </cell>
          <cell r="T7087" t="str">
            <v>I2020012709</v>
          </cell>
          <cell r="U7087">
            <v>0</v>
          </cell>
          <cell r="V7087">
            <v>0</v>
          </cell>
          <cell r="W7087">
            <v>0</v>
          </cell>
          <cell r="X7087">
            <v>0</v>
          </cell>
          <cell r="Y7087">
            <v>0</v>
          </cell>
          <cell r="Z7087">
            <v>0</v>
          </cell>
        </row>
        <row r="7088">
          <cell r="B7088" t="str">
            <v>SGEH0027</v>
          </cell>
          <cell r="C7088" t="str">
            <v>EMPAQUES TUBO DE VIDRIO DE NIVEL TANQUE CONDENSADOS O MAC DONNELL</v>
          </cell>
          <cell r="D7088" t="str">
            <v>SOPORTES, GRIFERIAS, ELEMENTOS Y ACCESORIOS HIDRO-SANITARIOS Y AFINES</v>
          </cell>
          <cell r="E7088" t="str">
            <v>UN</v>
          </cell>
          <cell r="F7088">
            <v>5950</v>
          </cell>
          <cell r="G7088" t="str">
            <v>DISTRIBUIDORA NACIONAL DE CALDERAS</v>
          </cell>
          <cell r="H7088">
            <v>3357.585</v>
          </cell>
          <cell r="I7088" t="str">
            <v>TEKNO2MIL</v>
          </cell>
          <cell r="J7088">
            <v>3168.3393000000001</v>
          </cell>
          <cell r="K7088" t="str">
            <v>SDIS-SAMC-009-2019 + IPC 3,8%</v>
          </cell>
          <cell r="L7088">
            <v>4158.6414333333332</v>
          </cell>
          <cell r="M7088">
            <v>1554.2450320073954</v>
          </cell>
          <cell r="N7088">
            <v>5712.886465340729</v>
          </cell>
          <cell r="O7088">
            <v>2604.3964013259379</v>
          </cell>
          <cell r="P7088" t="str">
            <v/>
          </cell>
          <cell r="Q7088">
            <v>3357.585</v>
          </cell>
          <cell r="R7088">
            <v>3168.3393000000001</v>
          </cell>
          <cell r="S7088">
            <v>3263</v>
          </cell>
          <cell r="T7088" t="str">
            <v>I2020012709</v>
          </cell>
          <cell r="U7088">
            <v>0</v>
          </cell>
          <cell r="V7088">
            <v>0</v>
          </cell>
          <cell r="W7088">
            <v>0</v>
          </cell>
          <cell r="X7088">
            <v>0</v>
          </cell>
          <cell r="Y7088">
            <v>0</v>
          </cell>
          <cell r="Z7088">
            <v>0</v>
          </cell>
        </row>
        <row r="7089">
          <cell r="B7089" t="str">
            <v>SGEH0028</v>
          </cell>
          <cell r="C7089" t="str">
            <v>EMPAQUETADURA BASE DE QUEMADOR</v>
          </cell>
          <cell r="D7089" t="str">
            <v>SOPORTES, GRIFERIAS, ELEMENTOS Y ACCESORIOS HIDRO-SANITARIOS Y AFINES</v>
          </cell>
          <cell r="E7089" t="str">
            <v>UN</v>
          </cell>
          <cell r="F7089">
            <v>142800</v>
          </cell>
          <cell r="G7089" t="str">
            <v>DISTRIBUIDORA NACIONAL DE CALDERAS</v>
          </cell>
          <cell r="H7089">
            <v>78504.657000000007</v>
          </cell>
          <cell r="I7089" t="str">
            <v>TEKNO2MIL</v>
          </cell>
          <cell r="J7089">
            <v>74079.849059999993</v>
          </cell>
          <cell r="K7089" t="str">
            <v>SDIS-SAMC-009-2019 + IPC 3,8%</v>
          </cell>
          <cell r="L7089">
            <v>98461.50202</v>
          </cell>
          <cell r="M7089">
            <v>38461.949166264596</v>
          </cell>
          <cell r="N7089">
            <v>136923.4511862646</v>
          </cell>
          <cell r="O7089">
            <v>59999.552853735404</v>
          </cell>
          <cell r="P7089" t="str">
            <v/>
          </cell>
          <cell r="Q7089">
            <v>78504.657000000007</v>
          </cell>
          <cell r="R7089">
            <v>74079.849059999993</v>
          </cell>
          <cell r="S7089">
            <v>76292</v>
          </cell>
          <cell r="T7089" t="str">
            <v>I2020012709</v>
          </cell>
          <cell r="U7089">
            <v>0</v>
          </cell>
          <cell r="V7089">
            <v>0</v>
          </cell>
          <cell r="W7089">
            <v>0</v>
          </cell>
          <cell r="X7089">
            <v>0</v>
          </cell>
          <cell r="Y7089">
            <v>0</v>
          </cell>
          <cell r="Z7089">
            <v>0</v>
          </cell>
        </row>
        <row r="7090">
          <cell r="B7090" t="str">
            <v>SGEH0029</v>
          </cell>
          <cell r="C7090" t="str">
            <v>EMPAQUETADURA DE INTERCAMBIADOR DE CALOR PISCINA EN ASBESTO</v>
          </cell>
          <cell r="D7090" t="str">
            <v>SOPORTES, GRIFERIAS, ELEMENTOS Y ACCESORIOS HIDRO-SANITARIOS Y AFINES</v>
          </cell>
          <cell r="E7090" t="str">
            <v>JUEGO</v>
          </cell>
          <cell r="F7090">
            <v>146032.64928000001</v>
          </cell>
          <cell r="G7090" t="str">
            <v>SDIS-SAMC-009-2019 + IPC 3,8%</v>
          </cell>
          <cell r="H7090">
            <v>154755.21599999999</v>
          </cell>
          <cell r="I7090" t="str">
            <v>TEKNO2MIL</v>
          </cell>
          <cell r="J7090">
            <v>303450</v>
          </cell>
          <cell r="K7090" t="str">
            <v>SMIELECTRONICA</v>
          </cell>
          <cell r="L7090">
            <v>201412.62176000001</v>
          </cell>
          <cell r="M7090">
            <v>88474.520123682058</v>
          </cell>
          <cell r="N7090">
            <v>289887.14188368205</v>
          </cell>
          <cell r="O7090">
            <v>112938.10163631795</v>
          </cell>
          <cell r="P7090">
            <v>146032.64928000001</v>
          </cell>
          <cell r="Q7090">
            <v>154755.21599999999</v>
          </cell>
          <cell r="R7090" t="str">
            <v/>
          </cell>
          <cell r="S7090">
            <v>150394</v>
          </cell>
          <cell r="T7090" t="str">
            <v>I2020012709</v>
          </cell>
          <cell r="U7090">
            <v>0</v>
          </cell>
          <cell r="V7090">
            <v>0</v>
          </cell>
          <cell r="W7090">
            <v>0</v>
          </cell>
          <cell r="X7090">
            <v>0</v>
          </cell>
          <cell r="Y7090">
            <v>0</v>
          </cell>
          <cell r="Z7090">
            <v>0</v>
          </cell>
        </row>
        <row r="7091">
          <cell r="B7091" t="str">
            <v>SGEH0030</v>
          </cell>
          <cell r="C7091" t="str">
            <v>EMPAQUETADURA DE MAC DONNELL</v>
          </cell>
          <cell r="D7091" t="str">
            <v>SOPORTES, GRIFERIAS, ELEMENTOS Y ACCESORIOS HIDRO-SANITARIOS Y AFINES</v>
          </cell>
          <cell r="E7091" t="str">
            <v>JUEGO</v>
          </cell>
          <cell r="F7091">
            <v>21420</v>
          </cell>
          <cell r="G7091" t="str">
            <v>DISTRIBUIDORA NACIONAL DE CALDERAS</v>
          </cell>
          <cell r="H7091">
            <v>14027.244000000001</v>
          </cell>
          <cell r="I7091" t="str">
            <v>TEKNO2MIL</v>
          </cell>
          <cell r="J7091">
            <v>27370</v>
          </cell>
          <cell r="K7091" t="str">
            <v>SMIELECTRONICA</v>
          </cell>
          <cell r="L7091">
            <v>20939.081333333332</v>
          </cell>
          <cell r="M7091">
            <v>6684.3658257044381</v>
          </cell>
          <cell r="N7091">
            <v>27623.447159037769</v>
          </cell>
          <cell r="O7091">
            <v>14254.715507628895</v>
          </cell>
          <cell r="P7091">
            <v>21420</v>
          </cell>
          <cell r="Q7091" t="str">
            <v/>
          </cell>
          <cell r="R7091">
            <v>27370</v>
          </cell>
          <cell r="S7091">
            <v>24395</v>
          </cell>
          <cell r="T7091" t="str">
            <v>I2020012709</v>
          </cell>
          <cell r="U7091">
            <v>0</v>
          </cell>
          <cell r="V7091">
            <v>0</v>
          </cell>
          <cell r="W7091">
            <v>0</v>
          </cell>
          <cell r="X7091">
            <v>0</v>
          </cell>
          <cell r="Y7091">
            <v>0</v>
          </cell>
          <cell r="Z7091">
            <v>0</v>
          </cell>
        </row>
        <row r="7092">
          <cell r="B7092" t="str">
            <v>SGEH0031</v>
          </cell>
          <cell r="C7092" t="str">
            <v>EMPAQUETADURA DE SERPENTÍN TANQUE DUCHAS EN ASBESTO</v>
          </cell>
          <cell r="D7092" t="str">
            <v>SOPORTES, GRIFERIAS, ELEMENTOS Y ACCESORIOS HIDRO-SANITARIOS Y AFINES</v>
          </cell>
          <cell r="E7092" t="str">
            <v>UN</v>
          </cell>
          <cell r="F7092">
            <v>79624.751640000002</v>
          </cell>
          <cell r="G7092" t="str">
            <v>SDIS-SAMC-009-2019 + IPC 3,8%</v>
          </cell>
          <cell r="H7092">
            <v>84380.757999999987</v>
          </cell>
          <cell r="I7092" t="str">
            <v>TEKNO2MIL</v>
          </cell>
          <cell r="J7092">
            <v>280840</v>
          </cell>
          <cell r="K7092" t="str">
            <v>SMIELECTRONICA</v>
          </cell>
          <cell r="L7092">
            <v>148281.83654666666</v>
          </cell>
          <cell r="M7092">
            <v>114823.36401061661</v>
          </cell>
          <cell r="N7092">
            <v>263105.20055728324</v>
          </cell>
          <cell r="O7092">
            <v>33458.472536050045</v>
          </cell>
          <cell r="P7092">
            <v>79624.751640000002</v>
          </cell>
          <cell r="Q7092">
            <v>84380.757999999987</v>
          </cell>
          <cell r="R7092" t="str">
            <v/>
          </cell>
          <cell r="S7092">
            <v>82003</v>
          </cell>
          <cell r="T7092" t="str">
            <v>I2020012709</v>
          </cell>
          <cell r="U7092">
            <v>0</v>
          </cell>
          <cell r="V7092">
            <v>0</v>
          </cell>
          <cell r="W7092">
            <v>0</v>
          </cell>
          <cell r="X7092">
            <v>0</v>
          </cell>
          <cell r="Y7092">
            <v>0</v>
          </cell>
          <cell r="Z7092">
            <v>0</v>
          </cell>
        </row>
        <row r="7093">
          <cell r="B7093" t="str">
            <v>SGEH0032</v>
          </cell>
          <cell r="C7093" t="str">
            <v>EMPAQUETADURA TAPA DE QUEMADOR</v>
          </cell>
          <cell r="D7093" t="str">
            <v>SOPORTES, GRIFERIAS, ELEMENTOS Y ACCESORIOS HIDRO-SANITARIOS Y AFINES</v>
          </cell>
          <cell r="E7093" t="str">
            <v>UN</v>
          </cell>
          <cell r="F7093">
            <v>63768.232500000006</v>
          </cell>
          <cell r="G7093" t="str">
            <v>SDIS-SAMC-009-2019 + IPC 3,8%</v>
          </cell>
          <cell r="H7093">
            <v>67577.125</v>
          </cell>
          <cell r="I7093" t="str">
            <v>TEKNO2MIL</v>
          </cell>
          <cell r="J7093">
            <v>86870</v>
          </cell>
          <cell r="K7093" t="str">
            <v>SMIELECTRONICA</v>
          </cell>
          <cell r="L7093">
            <v>72738.452499999999</v>
          </cell>
          <cell r="M7093">
            <v>12385.571911611727</v>
          </cell>
          <cell r="N7093">
            <v>85124.024411611725</v>
          </cell>
          <cell r="O7093">
            <v>60352.880588388274</v>
          </cell>
          <cell r="P7093">
            <v>63768.232500000006</v>
          </cell>
          <cell r="Q7093">
            <v>67577.125</v>
          </cell>
          <cell r="R7093" t="str">
            <v/>
          </cell>
          <cell r="S7093">
            <v>65673</v>
          </cell>
          <cell r="T7093" t="str">
            <v>I2020012709</v>
          </cell>
          <cell r="U7093">
            <v>0</v>
          </cell>
          <cell r="V7093">
            <v>0</v>
          </cell>
          <cell r="W7093">
            <v>0</v>
          </cell>
          <cell r="X7093">
            <v>0</v>
          </cell>
          <cell r="Y7093">
            <v>0</v>
          </cell>
          <cell r="Z7093">
            <v>0</v>
          </cell>
        </row>
        <row r="7094">
          <cell r="B7094" t="str">
            <v>SGEH0033</v>
          </cell>
          <cell r="C7094" t="str">
            <v>ESPEJO 4 MM</v>
          </cell>
          <cell r="D7094" t="str">
            <v>SOPORTES, GRIFERIAS, ELEMENTOS Y ACCESORIOS HIDRO-SANITARIOS Y AFINES</v>
          </cell>
          <cell r="E7094" t="str">
            <v>M2</v>
          </cell>
          <cell r="F7094">
            <v>69234</v>
          </cell>
          <cell r="G7094" t="str">
            <v>APROBADO INT-17186 + IPC 3.18%</v>
          </cell>
          <cell r="H7094">
            <v>0</v>
          </cell>
          <cell r="I7094">
            <v>0</v>
          </cell>
          <cell r="J7094">
            <v>0</v>
          </cell>
          <cell r="K7094">
            <v>0</v>
          </cell>
          <cell r="L7094">
            <v>69234</v>
          </cell>
          <cell r="M7094">
            <v>0</v>
          </cell>
          <cell r="N7094">
            <v>69234</v>
          </cell>
          <cell r="O7094">
            <v>69234</v>
          </cell>
          <cell r="P7094">
            <v>69234</v>
          </cell>
          <cell r="Q7094" t="str">
            <v/>
          </cell>
          <cell r="R7094" t="str">
            <v/>
          </cell>
          <cell r="S7094">
            <v>69234</v>
          </cell>
          <cell r="T7094" t="str">
            <v>ACTA COMITÉ DE CONTRATACIÓN 28-AGO-19</v>
          </cell>
          <cell r="U7094">
            <v>0</v>
          </cell>
          <cell r="V7094">
            <v>0</v>
          </cell>
          <cell r="W7094">
            <v>0</v>
          </cell>
          <cell r="X7094">
            <v>0</v>
          </cell>
          <cell r="Y7094">
            <v>0</v>
          </cell>
          <cell r="Z7094">
            <v>0</v>
          </cell>
        </row>
        <row r="7095">
          <cell r="B7095" t="str">
            <v>SGEH0034</v>
          </cell>
          <cell r="C7095" t="str">
            <v>ESPEJO CRISTAL 4MM</v>
          </cell>
          <cell r="D7095" t="str">
            <v>SOPORTES, GRIFERIAS, ELEMENTOS Y ACCESORIOS HIDRO-SANITARIOS Y AFINES</v>
          </cell>
          <cell r="E7095" t="str">
            <v>M2</v>
          </cell>
          <cell r="F7095">
            <v>49720</v>
          </cell>
          <cell r="G7095" t="str">
            <v>APROBADO (I2019030632) + IPC 3.8 % AÑO 2019</v>
          </cell>
          <cell r="H7095">
            <v>0</v>
          </cell>
          <cell r="I7095">
            <v>0</v>
          </cell>
          <cell r="J7095">
            <v>0</v>
          </cell>
          <cell r="K7095">
            <v>0</v>
          </cell>
          <cell r="L7095">
            <v>49720</v>
          </cell>
          <cell r="M7095">
            <v>0</v>
          </cell>
          <cell r="N7095">
            <v>49720</v>
          </cell>
          <cell r="O7095">
            <v>49720</v>
          </cell>
          <cell r="P7095">
            <v>49720</v>
          </cell>
          <cell r="Q7095" t="str">
            <v/>
          </cell>
          <cell r="R7095" t="str">
            <v/>
          </cell>
          <cell r="S7095">
            <v>49720</v>
          </cell>
          <cell r="T7095" t="str">
            <v>I2020006859</v>
          </cell>
          <cell r="U7095">
            <v>0</v>
          </cell>
          <cell r="V7095">
            <v>0</v>
          </cell>
          <cell r="W7095">
            <v>0</v>
          </cell>
          <cell r="X7095">
            <v>0</v>
          </cell>
          <cell r="Y7095">
            <v>0</v>
          </cell>
          <cell r="Z7095">
            <v>0</v>
          </cell>
        </row>
        <row r="7096">
          <cell r="B7096" t="str">
            <v>SGEH0035</v>
          </cell>
          <cell r="C7096" t="str">
            <v>FLOTADOR (PERA) ELÉCTRICO DOBLE FUNCIÓN PARA CONFIGURACIÓN NORMALMENTE ABIERTA O NORMALMENTE CERRADA DOBLE CONTACTO CON DOBLE CÁMARA PARA AGUAS RESIDUALES</v>
          </cell>
          <cell r="D7096" t="str">
            <v>SOPORTES, GRIFERIAS, ELEMENTOS Y ACCESORIOS HIDRO-SANITARIOS Y AFINES</v>
          </cell>
          <cell r="E7096" t="str">
            <v>UN</v>
          </cell>
          <cell r="F7096">
            <v>315372</v>
          </cell>
          <cell r="G7096" t="str">
            <v>TEKNO2MIL</v>
          </cell>
          <cell r="H7096">
            <v>351499.77240000002</v>
          </cell>
          <cell r="I7096" t="str">
            <v>COMERCIALIZADORA ELECTROMERO SAS</v>
          </cell>
          <cell r="J7096">
            <v>273700</v>
          </cell>
          <cell r="K7096" t="str">
            <v>S.M.I ELECTRONICA S.A.S</v>
          </cell>
          <cell r="L7096">
            <v>313523.92413333332</v>
          </cell>
          <cell r="M7096">
            <v>38932.797031290429</v>
          </cell>
          <cell r="N7096">
            <v>352456.72116462374</v>
          </cell>
          <cell r="O7096">
            <v>274591.1271020429</v>
          </cell>
          <cell r="P7096">
            <v>315372</v>
          </cell>
          <cell r="Q7096">
            <v>351499.77240000002</v>
          </cell>
          <cell r="R7096" t="str">
            <v/>
          </cell>
          <cell r="S7096">
            <v>333436</v>
          </cell>
          <cell r="T7096" t="str">
            <v>I2020012514</v>
          </cell>
          <cell r="U7096">
            <v>0</v>
          </cell>
          <cell r="V7096">
            <v>0</v>
          </cell>
          <cell r="W7096">
            <v>0</v>
          </cell>
          <cell r="X7096">
            <v>0</v>
          </cell>
          <cell r="Y7096">
            <v>0</v>
          </cell>
          <cell r="Z7096">
            <v>0</v>
          </cell>
        </row>
        <row r="7097">
          <cell r="B7097" t="str">
            <v>SGEH0036</v>
          </cell>
          <cell r="C7097" t="str">
            <v>FLOTADOR (PERA) ELÉCTRICO DOBLE FUNCIÓN PARA CONFIGURACIÓN NORMALMENTE ABIERTA O NORMALMENTE CERRADA DOBLE CONTACTO CON UNA CÁMARA PARA AGUA POTABLE</v>
          </cell>
          <cell r="D7097" t="str">
            <v>SOPORTES, GRIFERIAS, ELEMENTOS Y ACCESORIOS HIDRO-SANITARIOS Y AFINES</v>
          </cell>
          <cell r="E7097" t="str">
            <v>UN</v>
          </cell>
          <cell r="F7097">
            <v>129231</v>
          </cell>
          <cell r="G7097" t="str">
            <v>APROBADO INT-27338 + IPC 3.18%</v>
          </cell>
          <cell r="H7097">
            <v>0</v>
          </cell>
          <cell r="I7097">
            <v>0</v>
          </cell>
          <cell r="J7097">
            <v>0</v>
          </cell>
          <cell r="K7097">
            <v>0</v>
          </cell>
          <cell r="L7097">
            <v>129231</v>
          </cell>
          <cell r="M7097">
            <v>0</v>
          </cell>
          <cell r="N7097">
            <v>129231</v>
          </cell>
          <cell r="O7097">
            <v>129231</v>
          </cell>
          <cell r="P7097">
            <v>129231</v>
          </cell>
          <cell r="Q7097" t="str">
            <v/>
          </cell>
          <cell r="R7097" t="str">
            <v/>
          </cell>
          <cell r="S7097">
            <v>129231</v>
          </cell>
          <cell r="T7097" t="str">
            <v>I2019030849</v>
          </cell>
          <cell r="U7097" t="str">
            <v>MOTOBOMBAS</v>
          </cell>
          <cell r="V7097">
            <v>0</v>
          </cell>
          <cell r="W7097">
            <v>0</v>
          </cell>
          <cell r="X7097">
            <v>0</v>
          </cell>
          <cell r="Y7097">
            <v>0</v>
          </cell>
          <cell r="Z7097">
            <v>0</v>
          </cell>
        </row>
        <row r="7098">
          <cell r="B7098" t="str">
            <v>SGEH0037</v>
          </cell>
          <cell r="C7098" t="str">
            <v>FLOTADOR COMPLETA BOLA COBRE 1/2"</v>
          </cell>
          <cell r="D7098" t="str">
            <v>SOPORTES, GRIFERIAS, ELEMENTOS Y ACCESORIOS HIDRO-SANITARIOS Y AFINES</v>
          </cell>
          <cell r="E7098" t="str">
            <v>UN</v>
          </cell>
          <cell r="F7098">
            <v>80860</v>
          </cell>
          <cell r="G7098" t="str">
            <v>APROBADO (I2019016662) + IPC 3.8 % AÑO 2019</v>
          </cell>
          <cell r="H7098">
            <v>0</v>
          </cell>
          <cell r="I7098">
            <v>0</v>
          </cell>
          <cell r="J7098">
            <v>0</v>
          </cell>
          <cell r="K7098">
            <v>0</v>
          </cell>
          <cell r="L7098">
            <v>80860</v>
          </cell>
          <cell r="M7098">
            <v>0</v>
          </cell>
          <cell r="N7098">
            <v>80860</v>
          </cell>
          <cell r="O7098">
            <v>80860</v>
          </cell>
          <cell r="P7098">
            <v>80860</v>
          </cell>
          <cell r="Q7098" t="str">
            <v/>
          </cell>
          <cell r="R7098" t="str">
            <v/>
          </cell>
          <cell r="S7098">
            <v>80860</v>
          </cell>
          <cell r="T7098" t="str">
            <v>I2020006859</v>
          </cell>
          <cell r="U7098">
            <v>0</v>
          </cell>
          <cell r="V7098">
            <v>0</v>
          </cell>
          <cell r="W7098">
            <v>0</v>
          </cell>
          <cell r="X7098">
            <v>0</v>
          </cell>
          <cell r="Y7098">
            <v>0</v>
          </cell>
          <cell r="Z7098">
            <v>0</v>
          </cell>
        </row>
        <row r="7099">
          <cell r="B7099" t="str">
            <v>SGEH0038</v>
          </cell>
          <cell r="C7099" t="str">
            <v>FLOTADOR COMPLETA BOLA COBRE 3/4"</v>
          </cell>
          <cell r="D7099" t="str">
            <v>SOPORTES, GRIFERIAS, ELEMENTOS Y ACCESORIOS HIDRO-SANITARIOS Y AFINES</v>
          </cell>
          <cell r="E7099" t="str">
            <v>UN</v>
          </cell>
          <cell r="F7099">
            <v>81898</v>
          </cell>
          <cell r="G7099" t="str">
            <v>APROBADO (I2019016662) + IPC 3.8 % AÑO 2019</v>
          </cell>
          <cell r="H7099">
            <v>0</v>
          </cell>
          <cell r="I7099">
            <v>0</v>
          </cell>
          <cell r="J7099">
            <v>0</v>
          </cell>
          <cell r="K7099">
            <v>0</v>
          </cell>
          <cell r="L7099">
            <v>81898</v>
          </cell>
          <cell r="M7099">
            <v>0</v>
          </cell>
          <cell r="N7099">
            <v>81898</v>
          </cell>
          <cell r="O7099">
            <v>81898</v>
          </cell>
          <cell r="P7099">
            <v>81898</v>
          </cell>
          <cell r="Q7099" t="str">
            <v/>
          </cell>
          <cell r="R7099" t="str">
            <v/>
          </cell>
          <cell r="S7099">
            <v>81898</v>
          </cell>
          <cell r="T7099" t="str">
            <v>I2020006859</v>
          </cell>
          <cell r="U7099">
            <v>0</v>
          </cell>
          <cell r="V7099">
            <v>0</v>
          </cell>
          <cell r="W7099">
            <v>0</v>
          </cell>
          <cell r="X7099">
            <v>0</v>
          </cell>
          <cell r="Y7099">
            <v>0</v>
          </cell>
          <cell r="Z7099">
            <v>0</v>
          </cell>
        </row>
        <row r="7100">
          <cell r="B7100" t="str">
            <v>SGEH0039</v>
          </cell>
          <cell r="C7100" t="str">
            <v xml:space="preserve">FLOTADOR ELECTRICO PARA TANQUE </v>
          </cell>
          <cell r="D7100" t="str">
            <v>SOPORTES, GRIFERIAS, ELEMENTOS Y ACCESORIOS HIDRO-SANITARIOS Y AFINES</v>
          </cell>
          <cell r="E7100" t="str">
            <v>UN</v>
          </cell>
          <cell r="F7100">
            <v>55948</v>
          </cell>
          <cell r="G7100" t="str">
            <v>APROBADO (I2019016662) + IPC 3.8 % AÑO 2019</v>
          </cell>
          <cell r="H7100">
            <v>0</v>
          </cell>
          <cell r="I7100">
            <v>0</v>
          </cell>
          <cell r="J7100">
            <v>0</v>
          </cell>
          <cell r="K7100">
            <v>0</v>
          </cell>
          <cell r="L7100">
            <v>55948</v>
          </cell>
          <cell r="M7100">
            <v>0</v>
          </cell>
          <cell r="N7100">
            <v>55948</v>
          </cell>
          <cell r="O7100">
            <v>55948</v>
          </cell>
          <cell r="P7100">
            <v>55948</v>
          </cell>
          <cell r="Q7100" t="str">
            <v/>
          </cell>
          <cell r="R7100" t="str">
            <v/>
          </cell>
          <cell r="S7100">
            <v>55948</v>
          </cell>
          <cell r="T7100" t="str">
            <v>I2020006859</v>
          </cell>
          <cell r="U7100">
            <v>0</v>
          </cell>
          <cell r="V7100">
            <v>0</v>
          </cell>
          <cell r="W7100">
            <v>0</v>
          </cell>
          <cell r="X7100">
            <v>0</v>
          </cell>
          <cell r="Y7100">
            <v>0</v>
          </cell>
          <cell r="Z7100">
            <v>0</v>
          </cell>
        </row>
        <row r="7101">
          <cell r="B7101" t="str">
            <v>SGEH0040</v>
          </cell>
          <cell r="C7101" t="str">
            <v>FLOTADOR MECÁNICO EN COBRE COMPLETO DE 1"</v>
          </cell>
          <cell r="D7101" t="str">
            <v>SOPORTES, GRIFERIAS, ELEMENTOS Y ACCESORIOS HIDRO-SANITARIOS Y AFINES</v>
          </cell>
          <cell r="E7101" t="str">
            <v>UN</v>
          </cell>
          <cell r="F7101">
            <v>157741</v>
          </cell>
          <cell r="G7101" t="str">
            <v>TEKNO2MIL</v>
          </cell>
          <cell r="H7101">
            <v>129569.57999999999</v>
          </cell>
          <cell r="I7101" t="str">
            <v>COMERCIALIZADORA ELECTROMERO SAS</v>
          </cell>
          <cell r="J7101">
            <v>265370</v>
          </cell>
          <cell r="K7101" t="str">
            <v>S.M.I ELECTRONICA S.A.S</v>
          </cell>
          <cell r="L7101">
            <v>184226.86</v>
          </cell>
          <cell r="M7101">
            <v>71669.827005503583</v>
          </cell>
          <cell r="N7101">
            <v>255896.68700550357</v>
          </cell>
          <cell r="O7101">
            <v>112557.0329944964</v>
          </cell>
          <cell r="P7101">
            <v>157741</v>
          </cell>
          <cell r="Q7101">
            <v>129569.57999999999</v>
          </cell>
          <cell r="R7101" t="str">
            <v/>
          </cell>
          <cell r="S7101">
            <v>143655</v>
          </cell>
          <cell r="T7101" t="str">
            <v>I2020012514</v>
          </cell>
          <cell r="U7101">
            <v>0</v>
          </cell>
          <cell r="V7101">
            <v>0</v>
          </cell>
          <cell r="W7101">
            <v>0</v>
          </cell>
          <cell r="X7101">
            <v>0</v>
          </cell>
          <cell r="Y7101">
            <v>0</v>
          </cell>
          <cell r="Z7101">
            <v>0</v>
          </cell>
        </row>
        <row r="7102">
          <cell r="B7102" t="str">
            <v>SGEH0041</v>
          </cell>
          <cell r="C7102" t="str">
            <v>FLOTADOR MECÁNICO EN COBRE COMPLETO DE 1-1/2”</v>
          </cell>
          <cell r="D7102" t="str">
            <v>SOPORTES, GRIFERIAS, ELEMENTOS Y ACCESORIOS HIDRO-SANITARIOS Y AFINES</v>
          </cell>
          <cell r="E7102" t="str">
            <v>UN</v>
          </cell>
          <cell r="F7102">
            <v>232858</v>
          </cell>
          <cell r="G7102" t="str">
            <v>TEKNO2MIL</v>
          </cell>
          <cell r="H7102">
            <v>175810.6476</v>
          </cell>
          <cell r="I7102" t="str">
            <v>COMERCIALIZADORA ELECTROMERO SAS</v>
          </cell>
          <cell r="J7102">
            <v>418880</v>
          </cell>
          <cell r="K7102" t="str">
            <v>S.M.I ELECTRONICA S.A.S</v>
          </cell>
          <cell r="L7102">
            <v>275849.54920000001</v>
          </cell>
          <cell r="M7102">
            <v>127109.72620535713</v>
          </cell>
          <cell r="N7102">
            <v>402959.27540535713</v>
          </cell>
          <cell r="O7102">
            <v>148739.82299464289</v>
          </cell>
          <cell r="P7102">
            <v>232858</v>
          </cell>
          <cell r="Q7102">
            <v>175810.6476</v>
          </cell>
          <cell r="R7102" t="str">
            <v/>
          </cell>
          <cell r="S7102">
            <v>204334</v>
          </cell>
          <cell r="T7102" t="str">
            <v>I2020012514</v>
          </cell>
          <cell r="U7102">
            <v>0</v>
          </cell>
          <cell r="V7102">
            <v>0</v>
          </cell>
          <cell r="W7102">
            <v>0</v>
          </cell>
          <cell r="X7102">
            <v>0</v>
          </cell>
          <cell r="Y7102">
            <v>0</v>
          </cell>
          <cell r="Z7102">
            <v>0</v>
          </cell>
        </row>
        <row r="7103">
          <cell r="B7103" t="str">
            <v>SGEH0042</v>
          </cell>
          <cell r="C7103" t="str">
            <v>FLOTADOR MECÁNICO EN COBRE COMPLETO DE 2-1/2"</v>
          </cell>
          <cell r="D7103" t="str">
            <v>SOPORTES, GRIFERIAS, ELEMENTOS Y ACCESORIOS HIDRO-SANITARIOS Y AFINES</v>
          </cell>
          <cell r="E7103" t="str">
            <v>UN</v>
          </cell>
          <cell r="F7103">
            <v>700828</v>
          </cell>
          <cell r="G7103" t="str">
            <v>TEKNO2MIL</v>
          </cell>
          <cell r="H7103">
            <v>781110.78779999993</v>
          </cell>
          <cell r="I7103" t="str">
            <v>COMERCIALIZADORA ELECTROMERO SAS</v>
          </cell>
          <cell r="J7103">
            <v>812770</v>
          </cell>
          <cell r="K7103" t="str">
            <v>S.M.I ELECTRONICA S.A.S</v>
          </cell>
          <cell r="L7103">
            <v>764902.92926666664</v>
          </cell>
          <cell r="M7103">
            <v>57704.192652504964</v>
          </cell>
          <cell r="N7103">
            <v>822607.12191917165</v>
          </cell>
          <cell r="O7103">
            <v>707198.73661416164</v>
          </cell>
          <cell r="P7103" t="str">
            <v/>
          </cell>
          <cell r="Q7103">
            <v>781110.78779999993</v>
          </cell>
          <cell r="R7103">
            <v>812770</v>
          </cell>
          <cell r="S7103">
            <v>796940</v>
          </cell>
          <cell r="T7103" t="str">
            <v>I2020012514</v>
          </cell>
          <cell r="U7103">
            <v>0</v>
          </cell>
          <cell r="V7103">
            <v>0</v>
          </cell>
          <cell r="W7103">
            <v>0</v>
          </cell>
          <cell r="X7103">
            <v>0</v>
          </cell>
          <cell r="Y7103">
            <v>0</v>
          </cell>
          <cell r="Z7103">
            <v>0</v>
          </cell>
        </row>
        <row r="7104">
          <cell r="B7104" t="str">
            <v>SGEH0043</v>
          </cell>
          <cell r="C7104" t="str">
            <v>FLOTADOR MECÁNICO EN COBRE COMPLETO DE 2"</v>
          </cell>
          <cell r="D7104" t="str">
            <v>SOPORTES, GRIFERIAS, ELEMENTOS Y ACCESORIOS HIDRO-SANITARIOS Y AFINES</v>
          </cell>
          <cell r="E7104" t="str">
            <v>UN</v>
          </cell>
          <cell r="F7104">
            <v>339820</v>
          </cell>
          <cell r="G7104" t="str">
            <v>TEKNO2MIL</v>
          </cell>
          <cell r="H7104">
            <v>378748.79699999996</v>
          </cell>
          <cell r="I7104" t="str">
            <v>COMERCIALIZADORA ELECTROMERO SAS</v>
          </cell>
          <cell r="J7104">
            <v>589050</v>
          </cell>
          <cell r="K7104" t="str">
            <v>S.M.I ELECTRONICA S.A.S</v>
          </cell>
          <cell r="L7104">
            <v>435872.93233333336</v>
          </cell>
          <cell r="M7104">
            <v>134075.62549988597</v>
          </cell>
          <cell r="N7104">
            <v>569948.5578332193</v>
          </cell>
          <cell r="O7104">
            <v>301797.30683344742</v>
          </cell>
          <cell r="P7104">
            <v>339820</v>
          </cell>
          <cell r="Q7104">
            <v>378748.79699999996</v>
          </cell>
          <cell r="R7104" t="str">
            <v/>
          </cell>
          <cell r="S7104">
            <v>359284</v>
          </cell>
          <cell r="T7104" t="str">
            <v>I2020012514</v>
          </cell>
          <cell r="U7104">
            <v>0</v>
          </cell>
          <cell r="V7104">
            <v>0</v>
          </cell>
          <cell r="W7104">
            <v>0</v>
          </cell>
          <cell r="X7104">
            <v>0</v>
          </cell>
          <cell r="Y7104">
            <v>0</v>
          </cell>
          <cell r="Z7104">
            <v>0</v>
          </cell>
        </row>
        <row r="7105">
          <cell r="B7105" t="str">
            <v>SGEH0044</v>
          </cell>
          <cell r="C7105" t="str">
            <v>GABINETE CONTRAINCENDIO TIPO 3 COMPLETO</v>
          </cell>
          <cell r="D7105" t="str">
            <v>SOPORTES, GRIFERIAS, ELEMENTOS Y ACCESORIOS HIDRO-SANITARIOS Y AFINES</v>
          </cell>
          <cell r="E7105" t="str">
            <v>UN</v>
          </cell>
          <cell r="F7105">
            <v>1245930</v>
          </cell>
          <cell r="G7105" t="str">
            <v>DISTRIBUIDORA PEVEGAL S.A.S.</v>
          </cell>
          <cell r="H7105">
            <v>1116220</v>
          </cell>
          <cell r="I7105" t="str">
            <v>TUVALREP S.A.S</v>
          </cell>
          <cell r="J7105">
            <v>940100</v>
          </cell>
          <cell r="K7105" t="str">
            <v>UNIPRODUCTOS</v>
          </cell>
          <cell r="L7105">
            <v>1100750</v>
          </cell>
          <cell r="M7105">
            <v>153500.77491661077</v>
          </cell>
          <cell r="N7105">
            <v>1254250.7749166107</v>
          </cell>
          <cell r="O7105">
            <v>947249.2250833892</v>
          </cell>
          <cell r="P7105">
            <v>1245930</v>
          </cell>
          <cell r="Q7105">
            <v>1116220</v>
          </cell>
          <cell r="R7105" t="str">
            <v/>
          </cell>
          <cell r="S7105">
            <v>1181075</v>
          </cell>
          <cell r="T7105" t="str">
            <v>INT-28789</v>
          </cell>
          <cell r="U7105" t="str">
            <v>VALOR 2018</v>
          </cell>
          <cell r="V7105">
            <v>0</v>
          </cell>
          <cell r="W7105">
            <v>0</v>
          </cell>
          <cell r="X7105">
            <v>0</v>
          </cell>
          <cell r="Y7105">
            <v>0</v>
          </cell>
          <cell r="Z7105">
            <v>0</v>
          </cell>
        </row>
        <row r="7106">
          <cell r="B7106" t="str">
            <v>SGEH0045</v>
          </cell>
          <cell r="C7106" t="str">
            <v>GRIFERÍA LAVAMANOS PICO TUBULAR 4</v>
          </cell>
          <cell r="D7106" t="str">
            <v>SOPORTES, GRIFERIAS, ELEMENTOS Y ACCESORIOS HIDRO-SANITARIOS Y AFINES</v>
          </cell>
          <cell r="E7106" t="str">
            <v>UN</v>
          </cell>
          <cell r="F7106">
            <v>63600</v>
          </cell>
          <cell r="G7106" t="str">
            <v>CONSTRUDATA DIGITAL (GRIFERÍA LAVAMANOS BALTA PICO TUBULAR 4)</v>
          </cell>
          <cell r="H7106">
            <v>0</v>
          </cell>
          <cell r="I7106">
            <v>0</v>
          </cell>
          <cell r="J7106">
            <v>0</v>
          </cell>
          <cell r="K7106">
            <v>0</v>
          </cell>
          <cell r="L7106">
            <v>63600</v>
          </cell>
          <cell r="M7106">
            <v>0</v>
          </cell>
          <cell r="N7106">
            <v>63600</v>
          </cell>
          <cell r="O7106">
            <v>63600</v>
          </cell>
          <cell r="P7106">
            <v>63600</v>
          </cell>
          <cell r="Q7106" t="str">
            <v/>
          </cell>
          <cell r="R7106" t="str">
            <v/>
          </cell>
          <cell r="S7106">
            <v>63600</v>
          </cell>
          <cell r="T7106" t="str">
            <v>I2019030632</v>
          </cell>
          <cell r="U7106">
            <v>0</v>
          </cell>
          <cell r="V7106">
            <v>0</v>
          </cell>
          <cell r="W7106">
            <v>0</v>
          </cell>
          <cell r="X7106">
            <v>0</v>
          </cell>
          <cell r="Y7106">
            <v>0</v>
          </cell>
          <cell r="Z7106">
            <v>0</v>
          </cell>
        </row>
        <row r="7107">
          <cell r="B7107" t="str">
            <v>SGEH0046</v>
          </cell>
          <cell r="C7107" t="str">
            <v>GRIFERÍA DUCHA 8" COMPLETA</v>
          </cell>
          <cell r="D7107" t="str">
            <v>SOPORTES, GRIFERIAS, ELEMENTOS Y ACCESORIOS HIDRO-SANITARIOS Y AFINES</v>
          </cell>
          <cell r="E7107" t="str">
            <v>UN</v>
          </cell>
          <cell r="F7107">
            <v>168052</v>
          </cell>
          <cell r="G7107" t="str">
            <v>APROBADO (I2019016662) + IPC 3.8 % AÑO 2019</v>
          </cell>
          <cell r="H7107">
            <v>0</v>
          </cell>
          <cell r="I7107">
            <v>0</v>
          </cell>
          <cell r="J7107">
            <v>0</v>
          </cell>
          <cell r="K7107">
            <v>0</v>
          </cell>
          <cell r="L7107">
            <v>168052</v>
          </cell>
          <cell r="M7107">
            <v>0</v>
          </cell>
          <cell r="N7107">
            <v>168052</v>
          </cell>
          <cell r="O7107">
            <v>168052</v>
          </cell>
          <cell r="P7107">
            <v>168052</v>
          </cell>
          <cell r="Q7107" t="str">
            <v/>
          </cell>
          <cell r="R7107" t="str">
            <v/>
          </cell>
          <cell r="S7107">
            <v>168052</v>
          </cell>
          <cell r="T7107" t="str">
            <v>I2020006859</v>
          </cell>
          <cell r="U7107">
            <v>0</v>
          </cell>
          <cell r="V7107">
            <v>0</v>
          </cell>
          <cell r="W7107">
            <v>0</v>
          </cell>
          <cell r="X7107">
            <v>0</v>
          </cell>
          <cell r="Y7107">
            <v>0</v>
          </cell>
          <cell r="Z7107">
            <v>0</v>
          </cell>
        </row>
        <row r="7108">
          <cell r="B7108" t="str">
            <v>SGEH0047</v>
          </cell>
          <cell r="C7108" t="str">
            <v>GRIFERÍA DUCHA SENCILLA COMPLETA</v>
          </cell>
          <cell r="D7108" t="str">
            <v>SOPORTES, GRIFERIAS, ELEMENTOS Y ACCESORIOS HIDRO-SANITARIOS Y AFINES</v>
          </cell>
          <cell r="E7108" t="str">
            <v>UN</v>
          </cell>
          <cell r="F7108">
            <v>44530</v>
          </cell>
          <cell r="G7108" t="str">
            <v>APROBADO (I2019016662) + IPC 3.8 % AÑO 2019</v>
          </cell>
          <cell r="H7108">
            <v>0</v>
          </cell>
          <cell r="I7108">
            <v>0</v>
          </cell>
          <cell r="J7108">
            <v>0</v>
          </cell>
          <cell r="K7108">
            <v>0</v>
          </cell>
          <cell r="L7108">
            <v>44530</v>
          </cell>
          <cell r="M7108">
            <v>0</v>
          </cell>
          <cell r="N7108">
            <v>44530</v>
          </cell>
          <cell r="O7108">
            <v>44530</v>
          </cell>
          <cell r="P7108">
            <v>44530</v>
          </cell>
          <cell r="Q7108" t="str">
            <v/>
          </cell>
          <cell r="R7108" t="str">
            <v/>
          </cell>
          <cell r="S7108">
            <v>44530</v>
          </cell>
          <cell r="T7108" t="str">
            <v>I2020006859</v>
          </cell>
          <cell r="U7108">
            <v>0</v>
          </cell>
          <cell r="V7108">
            <v>0</v>
          </cell>
          <cell r="W7108">
            <v>0</v>
          </cell>
          <cell r="X7108">
            <v>0</v>
          </cell>
          <cell r="Y7108">
            <v>0</v>
          </cell>
          <cell r="Z7108">
            <v>0</v>
          </cell>
        </row>
        <row r="7109">
          <cell r="B7109" t="str">
            <v>SGEH0048</v>
          </cell>
          <cell r="C7109" t="str">
            <v>GRIFERÍA ELECTRÓNICA PARA LAVAMANOS , ACTIVADA POR SENSOR,RECARGABLE CON ENERGÍA SOLAR O ARTIFICIAL.</v>
          </cell>
          <cell r="D7109" t="str">
            <v>SOPORTES, GRIFERIAS, ELEMENTOS Y ACCESORIOS HIDRO-SANITARIOS Y AFINES</v>
          </cell>
          <cell r="E7109" t="str">
            <v>UN</v>
          </cell>
          <cell r="F7109">
            <v>598379</v>
          </cell>
          <cell r="G7109" t="str">
            <v>APROBADO (I2019021038) + IPC 3.8 % AÑO 2019</v>
          </cell>
          <cell r="H7109">
            <v>0</v>
          </cell>
          <cell r="I7109">
            <v>0</v>
          </cell>
          <cell r="J7109">
            <v>0</v>
          </cell>
          <cell r="K7109">
            <v>0</v>
          </cell>
          <cell r="L7109">
            <v>598379</v>
          </cell>
          <cell r="M7109">
            <v>0</v>
          </cell>
          <cell r="N7109">
            <v>598379</v>
          </cell>
          <cell r="O7109">
            <v>598379</v>
          </cell>
          <cell r="P7109">
            <v>598379</v>
          </cell>
          <cell r="Q7109" t="str">
            <v/>
          </cell>
          <cell r="R7109" t="str">
            <v/>
          </cell>
          <cell r="S7109">
            <v>598379</v>
          </cell>
          <cell r="T7109" t="str">
            <v>I2020006859</v>
          </cell>
          <cell r="U7109">
            <v>0</v>
          </cell>
          <cell r="V7109">
            <v>0</v>
          </cell>
          <cell r="W7109">
            <v>0</v>
          </cell>
          <cell r="X7109">
            <v>0</v>
          </cell>
          <cell r="Y7109">
            <v>0</v>
          </cell>
          <cell r="Z7109">
            <v>0</v>
          </cell>
        </row>
        <row r="7110">
          <cell r="B7110" t="str">
            <v>SGEH0049</v>
          </cell>
          <cell r="C7110" t="str">
            <v>GRIFERÍA PARA LAVAPLATOS SENCILLA TIPO CUELLO CISNE</v>
          </cell>
          <cell r="D7110" t="str">
            <v>SOPORTES, GRIFERIAS, ELEMENTOS Y ACCESORIOS HIDRO-SANITARIOS Y AFINES</v>
          </cell>
          <cell r="E7110" t="str">
            <v>UN</v>
          </cell>
          <cell r="F7110">
            <v>40378</v>
          </cell>
          <cell r="G7110" t="str">
            <v>APROBADO (I2019016662) + IPC 3.8 % AÑO 2019</v>
          </cell>
          <cell r="H7110">
            <v>0</v>
          </cell>
          <cell r="I7110">
            <v>0</v>
          </cell>
          <cell r="J7110">
            <v>0</v>
          </cell>
          <cell r="K7110">
            <v>0</v>
          </cell>
          <cell r="L7110">
            <v>40378</v>
          </cell>
          <cell r="M7110">
            <v>0</v>
          </cell>
          <cell r="N7110">
            <v>40378</v>
          </cell>
          <cell r="O7110">
            <v>40378</v>
          </cell>
          <cell r="P7110">
            <v>40378</v>
          </cell>
          <cell r="Q7110" t="str">
            <v/>
          </cell>
          <cell r="R7110" t="str">
            <v/>
          </cell>
          <cell r="S7110">
            <v>40378</v>
          </cell>
          <cell r="T7110" t="str">
            <v>I2020006859</v>
          </cell>
          <cell r="U7110">
            <v>0</v>
          </cell>
          <cell r="V7110">
            <v>0</v>
          </cell>
          <cell r="W7110">
            <v>0</v>
          </cell>
          <cell r="X7110">
            <v>0</v>
          </cell>
          <cell r="Y7110">
            <v>0</v>
          </cell>
          <cell r="Z7110">
            <v>0</v>
          </cell>
        </row>
        <row r="7111">
          <cell r="B7111" t="str">
            <v>SGEH0050</v>
          </cell>
          <cell r="C7111" t="str">
            <v>GRIFERÍA PARA TANQUE SANITARIO AHORRADOR</v>
          </cell>
          <cell r="D7111" t="str">
            <v>SOPORTES, GRIFERIAS, ELEMENTOS Y ACCESORIOS HIDRO-SANITARIOS Y AFINES</v>
          </cell>
          <cell r="E7111" t="str">
            <v>UN</v>
          </cell>
          <cell r="F7111">
            <v>74632</v>
          </cell>
          <cell r="G7111" t="str">
            <v>APROBADO (I2019016662) + IPC 3.8 % AÑO 2019</v>
          </cell>
          <cell r="H7111">
            <v>0</v>
          </cell>
          <cell r="I7111">
            <v>0</v>
          </cell>
          <cell r="J7111">
            <v>0</v>
          </cell>
          <cell r="K7111">
            <v>0</v>
          </cell>
          <cell r="L7111">
            <v>74632</v>
          </cell>
          <cell r="M7111">
            <v>0</v>
          </cell>
          <cell r="N7111">
            <v>74632</v>
          </cell>
          <cell r="O7111">
            <v>74632</v>
          </cell>
          <cell r="P7111">
            <v>74632</v>
          </cell>
          <cell r="Q7111" t="str">
            <v/>
          </cell>
          <cell r="R7111" t="str">
            <v/>
          </cell>
          <cell r="S7111">
            <v>74632</v>
          </cell>
          <cell r="T7111" t="str">
            <v>I2020006859</v>
          </cell>
          <cell r="U7111">
            <v>0</v>
          </cell>
          <cell r="V7111">
            <v>0</v>
          </cell>
          <cell r="W7111">
            <v>0</v>
          </cell>
          <cell r="X7111">
            <v>0</v>
          </cell>
          <cell r="Y7111">
            <v>0</v>
          </cell>
          <cell r="Z7111">
            <v>0</v>
          </cell>
        </row>
        <row r="7112">
          <cell r="B7112" t="str">
            <v>SGEH0051</v>
          </cell>
          <cell r="C7112" t="str">
            <v>VÁLVULA DE SALIDA TANQUE INFANTIL</v>
          </cell>
          <cell r="D7112" t="str">
            <v>SOPORTES, GRIFERIAS, ELEMENTOS Y ACCESORIOS HIDRO-SANITARIOS Y AFINES</v>
          </cell>
          <cell r="E7112" t="str">
            <v>UN</v>
          </cell>
          <cell r="F7112">
            <v>25846</v>
          </cell>
          <cell r="G7112" t="str">
            <v>APROBADO (I2019016662) + IPC 3.8 % AÑO 2019</v>
          </cell>
          <cell r="H7112">
            <v>0</v>
          </cell>
          <cell r="I7112">
            <v>0</v>
          </cell>
          <cell r="J7112">
            <v>0</v>
          </cell>
          <cell r="K7112">
            <v>0</v>
          </cell>
          <cell r="L7112">
            <v>25846</v>
          </cell>
          <cell r="M7112">
            <v>0</v>
          </cell>
          <cell r="N7112">
            <v>25846</v>
          </cell>
          <cell r="O7112">
            <v>25846</v>
          </cell>
          <cell r="P7112">
            <v>25846</v>
          </cell>
          <cell r="Q7112" t="str">
            <v/>
          </cell>
          <cell r="R7112" t="str">
            <v/>
          </cell>
          <cell r="S7112">
            <v>25846</v>
          </cell>
          <cell r="T7112" t="str">
            <v>I2020006859</v>
          </cell>
          <cell r="U7112">
            <v>0</v>
          </cell>
          <cell r="V7112">
            <v>0</v>
          </cell>
          <cell r="W7112">
            <v>0</v>
          </cell>
          <cell r="X7112">
            <v>0</v>
          </cell>
          <cell r="Y7112">
            <v>0</v>
          </cell>
          <cell r="Z7112">
            <v>0</v>
          </cell>
        </row>
        <row r="7113">
          <cell r="B7113" t="str">
            <v>SGEH0052</v>
          </cell>
          <cell r="C7113" t="str">
            <v>GRIFERÍA PARA TANQUES DE ALMACENAMIENTO DE 1/2"</v>
          </cell>
          <cell r="D7113" t="str">
            <v>SOPORTES, GRIFERIAS, ELEMENTOS Y ACCESORIOS HIDRO-SANITARIOS Y AFINES</v>
          </cell>
          <cell r="E7113" t="str">
            <v>UN</v>
          </cell>
          <cell r="F7113">
            <v>78077</v>
          </cell>
          <cell r="G7113" t="str">
            <v>APROBADO (INT-17186) + IPC 3.18 % AÑO 2018 + IPC 3.8 % AÑO 2019</v>
          </cell>
          <cell r="H7113">
            <v>0</v>
          </cell>
          <cell r="I7113">
            <v>0</v>
          </cell>
          <cell r="J7113">
            <v>0</v>
          </cell>
          <cell r="K7113">
            <v>0</v>
          </cell>
          <cell r="L7113">
            <v>78077</v>
          </cell>
          <cell r="M7113">
            <v>0</v>
          </cell>
          <cell r="N7113">
            <v>78077</v>
          </cell>
          <cell r="O7113">
            <v>78077</v>
          </cell>
          <cell r="P7113">
            <v>78077</v>
          </cell>
          <cell r="Q7113" t="str">
            <v/>
          </cell>
          <cell r="R7113" t="str">
            <v/>
          </cell>
          <cell r="S7113">
            <v>78077</v>
          </cell>
          <cell r="T7113" t="str">
            <v>I2020009555</v>
          </cell>
          <cell r="U7113">
            <v>0</v>
          </cell>
          <cell r="V7113">
            <v>0</v>
          </cell>
          <cell r="W7113">
            <v>0</v>
          </cell>
          <cell r="X7113">
            <v>0</v>
          </cell>
          <cell r="Y7113">
            <v>0</v>
          </cell>
          <cell r="Z7113">
            <v>0</v>
          </cell>
        </row>
        <row r="7114">
          <cell r="B7114" t="str">
            <v>SGEH0053</v>
          </cell>
          <cell r="C7114" t="str">
            <v>GRIFERÍA PARA TANQUES DE ALMACENAMIENTO DE 3/4"</v>
          </cell>
          <cell r="D7114" t="str">
            <v>SOPORTES, GRIFERIAS, ELEMENTOS Y ACCESORIOS HIDRO-SANITARIOS Y AFINES</v>
          </cell>
          <cell r="E7114" t="str">
            <v>UN</v>
          </cell>
          <cell r="F7114">
            <v>84503</v>
          </cell>
          <cell r="G7114" t="str">
            <v>APROBADO (INT-17186) + IPC 3.18 % AÑO 2018 + IPC 3.8 % AÑO 2019</v>
          </cell>
          <cell r="H7114">
            <v>0</v>
          </cell>
          <cell r="I7114">
            <v>0</v>
          </cell>
          <cell r="J7114">
            <v>0</v>
          </cell>
          <cell r="K7114">
            <v>0</v>
          </cell>
          <cell r="L7114">
            <v>84503</v>
          </cell>
          <cell r="M7114">
            <v>0</v>
          </cell>
          <cell r="N7114">
            <v>84503</v>
          </cell>
          <cell r="O7114">
            <v>84503</v>
          </cell>
          <cell r="P7114">
            <v>84503</v>
          </cell>
          <cell r="Q7114" t="str">
            <v/>
          </cell>
          <cell r="R7114" t="str">
            <v/>
          </cell>
          <cell r="S7114">
            <v>84503</v>
          </cell>
          <cell r="T7114" t="str">
            <v>I2020009555</v>
          </cell>
          <cell r="U7114">
            <v>0</v>
          </cell>
          <cell r="V7114">
            <v>0</v>
          </cell>
          <cell r="W7114">
            <v>0</v>
          </cell>
          <cell r="X7114">
            <v>0</v>
          </cell>
          <cell r="Y7114">
            <v>0</v>
          </cell>
          <cell r="Z7114">
            <v>0</v>
          </cell>
        </row>
        <row r="7115">
          <cell r="B7115" t="str">
            <v>SGEH0054</v>
          </cell>
          <cell r="C7115" t="str">
            <v>GRIFERÍA TIPO CUELLO DE GANSO DE 8" PARA MEZCLADOR DOBLE</v>
          </cell>
          <cell r="D7115" t="str">
            <v>SOPORTES, GRIFERIAS, ELEMENTOS Y ACCESORIOS HIDRO-SANITARIOS Y AFINES</v>
          </cell>
          <cell r="E7115" t="str">
            <v>UN</v>
          </cell>
          <cell r="F7115">
            <v>79822</v>
          </cell>
          <cell r="G7115" t="str">
            <v>APROBADO (I2019016662) + IPC 3.8 % AÑO 2019</v>
          </cell>
          <cell r="H7115">
            <v>0</v>
          </cell>
          <cell r="I7115">
            <v>0</v>
          </cell>
          <cell r="J7115">
            <v>0</v>
          </cell>
          <cell r="K7115">
            <v>0</v>
          </cell>
          <cell r="L7115">
            <v>79822</v>
          </cell>
          <cell r="M7115">
            <v>0</v>
          </cell>
          <cell r="N7115">
            <v>79822</v>
          </cell>
          <cell r="O7115">
            <v>79822</v>
          </cell>
          <cell r="P7115">
            <v>79822</v>
          </cell>
          <cell r="Q7115" t="str">
            <v/>
          </cell>
          <cell r="R7115" t="str">
            <v/>
          </cell>
          <cell r="S7115">
            <v>79822</v>
          </cell>
          <cell r="T7115" t="str">
            <v>I2020006859</v>
          </cell>
          <cell r="U7115">
            <v>0</v>
          </cell>
          <cell r="V7115">
            <v>0</v>
          </cell>
          <cell r="W7115">
            <v>0</v>
          </cell>
          <cell r="X7115">
            <v>0</v>
          </cell>
          <cell r="Y7115">
            <v>0</v>
          </cell>
          <cell r="Z7115">
            <v>0</v>
          </cell>
        </row>
        <row r="7116">
          <cell r="B7116" t="str">
            <v>SGEH0055</v>
          </cell>
          <cell r="C7116" t="str">
            <v>GRIFERÍA TIPO PUSH PARA LAVAMANOS</v>
          </cell>
          <cell r="D7116" t="str">
            <v>SOPORTES, GRIFERIAS, ELEMENTOS Y ACCESORIOS HIDRO-SANITARIOS Y AFINES</v>
          </cell>
          <cell r="E7116" t="str">
            <v>UN</v>
          </cell>
          <cell r="F7116">
            <v>160749</v>
          </cell>
          <cell r="G7116" t="str">
            <v>APROBADO (ACTA DE COMITÉ 28 DE AGO-19 ) + IPC 3.8 % AÑO 2019</v>
          </cell>
          <cell r="H7116">
            <v>0</v>
          </cell>
          <cell r="I7116">
            <v>0</v>
          </cell>
          <cell r="J7116">
            <v>0</v>
          </cell>
          <cell r="K7116">
            <v>0</v>
          </cell>
          <cell r="L7116">
            <v>160749</v>
          </cell>
          <cell r="M7116">
            <v>0</v>
          </cell>
          <cell r="N7116">
            <v>160749</v>
          </cell>
          <cell r="O7116">
            <v>160749</v>
          </cell>
          <cell r="P7116">
            <v>160749</v>
          </cell>
          <cell r="Q7116" t="str">
            <v/>
          </cell>
          <cell r="R7116" t="str">
            <v/>
          </cell>
          <cell r="S7116">
            <v>160749</v>
          </cell>
          <cell r="T7116" t="str">
            <v>I2020009555</v>
          </cell>
          <cell r="U7116">
            <v>0</v>
          </cell>
          <cell r="V7116">
            <v>0</v>
          </cell>
          <cell r="W7116">
            <v>0</v>
          </cell>
          <cell r="X7116">
            <v>0</v>
          </cell>
          <cell r="Y7116">
            <v>0</v>
          </cell>
          <cell r="Z7116">
            <v>0</v>
          </cell>
        </row>
        <row r="7117">
          <cell r="B7117" t="str">
            <v>SGEH0056</v>
          </cell>
          <cell r="C7117" t="str">
            <v>GRIFERÍA TIPO PUSH PARA ORINAL</v>
          </cell>
          <cell r="D7117" t="str">
            <v>SOPORTES, GRIFERIAS, ELEMENTOS Y ACCESORIOS HIDRO-SANITARIOS Y AFINES</v>
          </cell>
          <cell r="E7117" t="str">
            <v>UN</v>
          </cell>
          <cell r="F7117">
            <v>53979</v>
          </cell>
          <cell r="G7117" t="str">
            <v>APROBADO (ACTA DE COMITÉ 28 DE AGO-19 ) + IPC 3.8 % AÑO 2019</v>
          </cell>
          <cell r="H7117">
            <v>0</v>
          </cell>
          <cell r="I7117">
            <v>0</v>
          </cell>
          <cell r="J7117">
            <v>0</v>
          </cell>
          <cell r="K7117">
            <v>0</v>
          </cell>
          <cell r="L7117">
            <v>53979</v>
          </cell>
          <cell r="M7117">
            <v>0</v>
          </cell>
          <cell r="N7117">
            <v>53979</v>
          </cell>
          <cell r="O7117">
            <v>53979</v>
          </cell>
          <cell r="P7117">
            <v>53979</v>
          </cell>
          <cell r="Q7117" t="str">
            <v/>
          </cell>
          <cell r="R7117" t="str">
            <v/>
          </cell>
          <cell r="S7117">
            <v>53979</v>
          </cell>
          <cell r="T7117" t="str">
            <v>I2020009555</v>
          </cell>
          <cell r="U7117">
            <v>0</v>
          </cell>
          <cell r="V7117">
            <v>0</v>
          </cell>
          <cell r="W7117">
            <v>0</v>
          </cell>
          <cell r="X7117">
            <v>0</v>
          </cell>
          <cell r="Y7117">
            <v>0</v>
          </cell>
          <cell r="Z7117">
            <v>0</v>
          </cell>
        </row>
        <row r="7118">
          <cell r="B7118" t="str">
            <v>SGEH0057</v>
          </cell>
          <cell r="C7118" t="str">
            <v>GRIFERÍA TIPO PUSH PARA ORINAL ANTI VANDÁLICO</v>
          </cell>
          <cell r="D7118" t="str">
            <v>SOPORTES, GRIFERIAS, ELEMENTOS Y ACCESORIOS HIDRO-SANITARIOS Y AFINES</v>
          </cell>
          <cell r="E7118" t="str">
            <v>UN</v>
          </cell>
          <cell r="F7118">
            <v>102496</v>
          </cell>
          <cell r="G7118" t="str">
            <v>APROBADO (INT-17186) + IPC 3.18 % AÑO 2018 + IPC 3.8 % AÑO 2019</v>
          </cell>
          <cell r="H7118">
            <v>0</v>
          </cell>
          <cell r="I7118">
            <v>0</v>
          </cell>
          <cell r="J7118">
            <v>0</v>
          </cell>
          <cell r="K7118">
            <v>0</v>
          </cell>
          <cell r="L7118">
            <v>102496</v>
          </cell>
          <cell r="M7118">
            <v>0</v>
          </cell>
          <cell r="N7118">
            <v>102496</v>
          </cell>
          <cell r="O7118">
            <v>102496</v>
          </cell>
          <cell r="P7118">
            <v>102496</v>
          </cell>
          <cell r="Q7118" t="str">
            <v/>
          </cell>
          <cell r="R7118" t="str">
            <v/>
          </cell>
          <cell r="S7118">
            <v>102496</v>
          </cell>
          <cell r="T7118" t="str">
            <v>I2020009555</v>
          </cell>
          <cell r="U7118">
            <v>0</v>
          </cell>
          <cell r="V7118">
            <v>0</v>
          </cell>
          <cell r="W7118">
            <v>0</v>
          </cell>
          <cell r="X7118">
            <v>0</v>
          </cell>
          <cell r="Y7118">
            <v>0</v>
          </cell>
          <cell r="Z7118">
            <v>0</v>
          </cell>
        </row>
        <row r="7119">
          <cell r="B7119" t="str">
            <v>SGEH0058</v>
          </cell>
          <cell r="C7119" t="str">
            <v>IMPELENTE</v>
          </cell>
          <cell r="D7119" t="str">
            <v>SOPORTES, GRIFERIAS, ELEMENTOS Y ACCESORIOS HIDRO-SANITARIOS Y AFINES</v>
          </cell>
          <cell r="E7119" t="str">
            <v>UN</v>
          </cell>
          <cell r="F7119">
            <v>17850</v>
          </cell>
          <cell r="G7119" t="str">
            <v>DISTRIBUIDORA NACIONAL DE CALDERAS</v>
          </cell>
          <cell r="H7119">
            <v>13244.461999999998</v>
          </cell>
          <cell r="I7119" t="str">
            <v>TEKNO2MIL</v>
          </cell>
          <cell r="J7119">
            <v>22491</v>
          </cell>
          <cell r="K7119" t="str">
            <v>SMIELECTRONICA</v>
          </cell>
          <cell r="L7119">
            <v>17861.820666666667</v>
          </cell>
          <cell r="M7119">
            <v>4623.2803335382296</v>
          </cell>
          <cell r="N7119">
            <v>22485.101000204897</v>
          </cell>
          <cell r="O7119">
            <v>13238.540333128436</v>
          </cell>
          <cell r="P7119">
            <v>17850</v>
          </cell>
          <cell r="Q7119">
            <v>13244.461999999998</v>
          </cell>
          <cell r="R7119" t="str">
            <v/>
          </cell>
          <cell r="S7119">
            <v>15547</v>
          </cell>
          <cell r="T7119" t="str">
            <v>I2020012709</v>
          </cell>
          <cell r="U7119">
            <v>0</v>
          </cell>
          <cell r="V7119">
            <v>0</v>
          </cell>
          <cell r="W7119">
            <v>0</v>
          </cell>
          <cell r="X7119">
            <v>0</v>
          </cell>
          <cell r="Y7119">
            <v>0</v>
          </cell>
          <cell r="Z7119">
            <v>0</v>
          </cell>
        </row>
        <row r="7120">
          <cell r="B7120" t="str">
            <v>SGEH0059</v>
          </cell>
          <cell r="C7120" t="str">
            <v>JUEGO ACCESORIOS PARA BAÑO BLANCO (5 UN)</v>
          </cell>
          <cell r="D7120" t="str">
            <v>SOPORTES, GRIFERIAS, ELEMENTOS Y ACCESORIOS HIDRO-SANITARIOS Y AFINES</v>
          </cell>
          <cell r="E7120" t="str">
            <v>UN</v>
          </cell>
          <cell r="F7120">
            <v>61138</v>
          </cell>
          <cell r="G7120" t="str">
            <v>APROBADO (I2019030632) + IPC 3.8 % AÑO 2019</v>
          </cell>
          <cell r="H7120">
            <v>0</v>
          </cell>
          <cell r="I7120">
            <v>0</v>
          </cell>
          <cell r="J7120">
            <v>0</v>
          </cell>
          <cell r="K7120">
            <v>0</v>
          </cell>
          <cell r="L7120">
            <v>61138</v>
          </cell>
          <cell r="M7120">
            <v>0</v>
          </cell>
          <cell r="N7120">
            <v>61138</v>
          </cell>
          <cell r="O7120">
            <v>61138</v>
          </cell>
          <cell r="P7120">
            <v>61138</v>
          </cell>
          <cell r="Q7120" t="str">
            <v/>
          </cell>
          <cell r="R7120" t="str">
            <v/>
          </cell>
          <cell r="S7120">
            <v>61138</v>
          </cell>
          <cell r="T7120" t="str">
            <v>I2020006859</v>
          </cell>
          <cell r="U7120">
            <v>0</v>
          </cell>
          <cell r="V7120">
            <v>0</v>
          </cell>
          <cell r="W7120">
            <v>0</v>
          </cell>
          <cell r="X7120">
            <v>0</v>
          </cell>
          <cell r="Y7120">
            <v>0</v>
          </cell>
          <cell r="Z7120">
            <v>0</v>
          </cell>
        </row>
        <row r="7121">
          <cell r="B7121" t="str">
            <v>SGEH0060</v>
          </cell>
          <cell r="C7121" t="str">
            <v>KIT ACCESORIO ENTRADA Y SALIDA TANQUE</v>
          </cell>
          <cell r="D7121" t="str">
            <v>SOPORTES, GRIFERIAS, ELEMENTOS Y ACCESORIOS HIDRO-SANITARIOS Y AFINES</v>
          </cell>
          <cell r="E7121" t="str">
            <v>UN</v>
          </cell>
          <cell r="F7121">
            <v>13067</v>
          </cell>
          <cell r="G7121" t="str">
            <v>CONSTRUDATA ED 194 (KIT ACCESORIO ENTRADA Y SALIDA TANQUE)</v>
          </cell>
          <cell r="H7121">
            <v>0</v>
          </cell>
          <cell r="I7121">
            <v>0</v>
          </cell>
          <cell r="J7121">
            <v>0</v>
          </cell>
          <cell r="K7121">
            <v>0</v>
          </cell>
          <cell r="L7121">
            <v>13067</v>
          </cell>
          <cell r="M7121">
            <v>0</v>
          </cell>
          <cell r="N7121">
            <v>13067</v>
          </cell>
          <cell r="O7121">
            <v>13067</v>
          </cell>
          <cell r="P7121">
            <v>13067</v>
          </cell>
          <cell r="Q7121" t="str">
            <v/>
          </cell>
          <cell r="R7121" t="str">
            <v/>
          </cell>
          <cell r="S7121">
            <v>13067</v>
          </cell>
          <cell r="T7121" t="str">
            <v>I2019030632</v>
          </cell>
          <cell r="U7121">
            <v>0</v>
          </cell>
          <cell r="V7121" t="str">
            <v>PRECIO CONSTRUDATA 194 - PENDIENTE VIABILIZAR DADE</v>
          </cell>
          <cell r="W7121" t="str">
            <v>JULIETH</v>
          </cell>
          <cell r="X7121">
            <v>0</v>
          </cell>
          <cell r="Y7121">
            <v>0</v>
          </cell>
          <cell r="Z7121">
            <v>0</v>
          </cell>
        </row>
        <row r="7122">
          <cell r="B7122" t="str">
            <v>SGEH0061</v>
          </cell>
          <cell r="C7122" t="str">
            <v>KIT INSTALACIÓN LAVAMANOS CON REPUESTO</v>
          </cell>
          <cell r="D7122" t="str">
            <v>SOPORTES, GRIFERIAS, ELEMENTOS Y ACCESORIOS HIDRO-SANITARIOS Y AFINES</v>
          </cell>
          <cell r="E7122" t="str">
            <v>UN</v>
          </cell>
          <cell r="F7122">
            <v>24600</v>
          </cell>
          <cell r="G7122" t="str">
            <v>CONSTRUDATA ED 194 (KIT INSTALACIÓN LAVAMANOS CON REPUESTO)</v>
          </cell>
          <cell r="H7122">
            <v>0</v>
          </cell>
          <cell r="I7122">
            <v>0</v>
          </cell>
          <cell r="J7122">
            <v>0</v>
          </cell>
          <cell r="K7122">
            <v>0</v>
          </cell>
          <cell r="L7122">
            <v>24600</v>
          </cell>
          <cell r="M7122">
            <v>0</v>
          </cell>
          <cell r="N7122">
            <v>24600</v>
          </cell>
          <cell r="O7122">
            <v>24600</v>
          </cell>
          <cell r="P7122">
            <v>24600</v>
          </cell>
          <cell r="Q7122" t="str">
            <v/>
          </cell>
          <cell r="R7122" t="str">
            <v/>
          </cell>
          <cell r="S7122">
            <v>24600</v>
          </cell>
          <cell r="T7122" t="str">
            <v>I2020019124</v>
          </cell>
          <cell r="U7122">
            <v>0</v>
          </cell>
          <cell r="V7122">
            <v>0</v>
          </cell>
          <cell r="W7122">
            <v>0</v>
          </cell>
          <cell r="X7122">
            <v>0</v>
          </cell>
          <cell r="Y7122">
            <v>0</v>
          </cell>
          <cell r="Z7122">
            <v>0</v>
          </cell>
        </row>
        <row r="7123">
          <cell r="B7123" t="str">
            <v>SGEH0062</v>
          </cell>
          <cell r="C7123" t="str">
            <v>KIT SIFÓN PLÁSTICO FLEXIBLE 86 CM</v>
          </cell>
          <cell r="D7123" t="str">
            <v>SOPORTES, GRIFERIAS, ELEMENTOS Y ACCESORIOS HIDRO-SANITARIOS Y AFINES</v>
          </cell>
          <cell r="E7123" t="str">
            <v>UN</v>
          </cell>
          <cell r="F7123">
            <v>17542</v>
          </cell>
          <cell r="G7123" t="str">
            <v>APROBADO (I2019016662) + IPC 3.8 % AÑO 2019</v>
          </cell>
          <cell r="H7123">
            <v>0</v>
          </cell>
          <cell r="I7123">
            <v>0</v>
          </cell>
          <cell r="J7123">
            <v>0</v>
          </cell>
          <cell r="K7123">
            <v>0</v>
          </cell>
          <cell r="L7123">
            <v>17542</v>
          </cell>
          <cell r="M7123">
            <v>0</v>
          </cell>
          <cell r="N7123">
            <v>17542</v>
          </cell>
          <cell r="O7123">
            <v>17542</v>
          </cell>
          <cell r="P7123">
            <v>17542</v>
          </cell>
          <cell r="Q7123" t="str">
            <v/>
          </cell>
          <cell r="R7123" t="str">
            <v/>
          </cell>
          <cell r="S7123">
            <v>17542</v>
          </cell>
          <cell r="T7123" t="str">
            <v>I2020006859</v>
          </cell>
          <cell r="U7123">
            <v>0</v>
          </cell>
          <cell r="V7123">
            <v>0</v>
          </cell>
          <cell r="W7123">
            <v>0</v>
          </cell>
          <cell r="X7123">
            <v>0</v>
          </cell>
          <cell r="Y7123">
            <v>0</v>
          </cell>
          <cell r="Z7123">
            <v>0</v>
          </cell>
        </row>
        <row r="7124">
          <cell r="B7124" t="str">
            <v>SGEH0063</v>
          </cell>
          <cell r="C7124" t="str">
            <v>LAVADERO GRANITO PULIDO 70CM X 55CM X 22CM</v>
          </cell>
          <cell r="D7124" t="str">
            <v>SOPORTES, GRIFERIAS, ELEMENTOS Y ACCESORIOS HIDRO-SANITARIOS Y AFINES</v>
          </cell>
          <cell r="E7124" t="str">
            <v>UN</v>
          </cell>
          <cell r="F7124">
            <v>125494</v>
          </cell>
          <cell r="G7124" t="str">
            <v>APROBADO (I2019030632) + IPC 3.8 % AÑO 2019</v>
          </cell>
          <cell r="H7124">
            <v>0</v>
          </cell>
          <cell r="I7124">
            <v>0</v>
          </cell>
          <cell r="J7124">
            <v>0</v>
          </cell>
          <cell r="K7124">
            <v>0</v>
          </cell>
          <cell r="L7124">
            <v>125494</v>
          </cell>
          <cell r="M7124">
            <v>0</v>
          </cell>
          <cell r="N7124">
            <v>125494</v>
          </cell>
          <cell r="O7124">
            <v>125494</v>
          </cell>
          <cell r="P7124">
            <v>125494</v>
          </cell>
          <cell r="Q7124" t="str">
            <v/>
          </cell>
          <cell r="R7124" t="str">
            <v/>
          </cell>
          <cell r="S7124">
            <v>125494</v>
          </cell>
          <cell r="T7124" t="str">
            <v>I2020006859</v>
          </cell>
          <cell r="U7124">
            <v>0</v>
          </cell>
          <cell r="V7124">
            <v>0</v>
          </cell>
          <cell r="W7124">
            <v>0</v>
          </cell>
          <cell r="X7124">
            <v>0</v>
          </cell>
          <cell r="Y7124">
            <v>0</v>
          </cell>
          <cell r="Z7124">
            <v>0</v>
          </cell>
        </row>
        <row r="7125">
          <cell r="B7125" t="str">
            <v>SGEH0064</v>
          </cell>
          <cell r="C7125" t="str">
            <v>LAVAMANOS BLANCO</v>
          </cell>
          <cell r="D7125" t="str">
            <v>SOPORTES, GRIFERIAS, ELEMENTOS Y ACCESORIOS HIDRO-SANITARIOS Y AFINES</v>
          </cell>
          <cell r="E7125" t="str">
            <v>UN</v>
          </cell>
          <cell r="F7125">
            <v>57300</v>
          </cell>
          <cell r="G7125" t="str">
            <v>CONSTRUDATA DIGITAL (LAVAMANOS ACUACER BLANCO)</v>
          </cell>
          <cell r="H7125">
            <v>0</v>
          </cell>
          <cell r="I7125">
            <v>0</v>
          </cell>
          <cell r="J7125">
            <v>0</v>
          </cell>
          <cell r="K7125">
            <v>0</v>
          </cell>
          <cell r="L7125">
            <v>57300</v>
          </cell>
          <cell r="M7125">
            <v>0</v>
          </cell>
          <cell r="N7125">
            <v>57300</v>
          </cell>
          <cell r="O7125">
            <v>57300</v>
          </cell>
          <cell r="P7125">
            <v>57300</v>
          </cell>
          <cell r="Q7125" t="str">
            <v/>
          </cell>
          <cell r="R7125" t="str">
            <v/>
          </cell>
          <cell r="S7125">
            <v>57300</v>
          </cell>
          <cell r="T7125" t="str">
            <v>I2019030632</v>
          </cell>
          <cell r="U7125">
            <v>0</v>
          </cell>
          <cell r="V7125">
            <v>0</v>
          </cell>
          <cell r="W7125">
            <v>0</v>
          </cell>
          <cell r="X7125">
            <v>0</v>
          </cell>
          <cell r="Y7125">
            <v>0</v>
          </cell>
          <cell r="Z7125">
            <v>0</v>
          </cell>
        </row>
        <row r="7126">
          <cell r="B7126" t="str">
            <v>SGEH0065</v>
          </cell>
          <cell r="C7126" t="str">
            <v>LAVAMANOS DE PEDESTAL COMPLETO LÍNEA ADULTO</v>
          </cell>
          <cell r="D7126" t="str">
            <v>SOPORTES, GRIFERIAS, ELEMENTOS Y ACCESORIOS HIDRO-SANITARIOS Y AFINES</v>
          </cell>
          <cell r="E7126" t="str">
            <v>UN</v>
          </cell>
          <cell r="F7126">
            <v>100582</v>
          </cell>
          <cell r="G7126" t="str">
            <v>APROBADO (I2019016662) + IPC 3.8 % AÑO 2019</v>
          </cell>
          <cell r="H7126">
            <v>0</v>
          </cell>
          <cell r="I7126">
            <v>0</v>
          </cell>
          <cell r="J7126">
            <v>0</v>
          </cell>
          <cell r="K7126">
            <v>0</v>
          </cell>
          <cell r="L7126">
            <v>100582</v>
          </cell>
          <cell r="M7126">
            <v>0</v>
          </cell>
          <cell r="N7126">
            <v>100582</v>
          </cell>
          <cell r="O7126">
            <v>100582</v>
          </cell>
          <cell r="P7126">
            <v>100582</v>
          </cell>
          <cell r="Q7126" t="str">
            <v/>
          </cell>
          <cell r="R7126" t="str">
            <v/>
          </cell>
          <cell r="S7126">
            <v>100582</v>
          </cell>
          <cell r="T7126" t="str">
            <v>I2020006859</v>
          </cell>
          <cell r="U7126">
            <v>0</v>
          </cell>
          <cell r="V7126">
            <v>0</v>
          </cell>
          <cell r="W7126">
            <v>0</v>
          </cell>
          <cell r="X7126">
            <v>0</v>
          </cell>
          <cell r="Y7126">
            <v>0</v>
          </cell>
          <cell r="Z7126">
            <v>0</v>
          </cell>
        </row>
        <row r="7127">
          <cell r="B7127" t="str">
            <v>SGEH0066</v>
          </cell>
          <cell r="C7127" t="str">
            <v>LAVAMANOS DE PEDESTAL COMPLETO LÍNEA INFANTIL</v>
          </cell>
          <cell r="D7127" t="str">
            <v>SOPORTES, GRIFERIAS, ELEMENTOS Y ACCESORIOS HIDRO-SANITARIOS Y AFINES</v>
          </cell>
          <cell r="E7127" t="str">
            <v>UN</v>
          </cell>
          <cell r="F7127">
            <v>200000</v>
          </cell>
          <cell r="G7127" t="str">
            <v>ALMACÉN FERRELECTRIC DE SUBA</v>
          </cell>
          <cell r="H7127">
            <v>218000</v>
          </cell>
          <cell r="I7127" t="str">
            <v>ALMACÈN FERROPIN</v>
          </cell>
          <cell r="J7127">
            <v>204680</v>
          </cell>
          <cell r="K7127" t="str">
            <v>FERREELECTRICOS GUGA</v>
          </cell>
          <cell r="L7127">
            <v>207560</v>
          </cell>
          <cell r="M7127">
            <v>9339.2076751724508</v>
          </cell>
          <cell r="N7127">
            <v>216899.20767517245</v>
          </cell>
          <cell r="O7127">
            <v>198220.79232482755</v>
          </cell>
          <cell r="P7127">
            <v>200000</v>
          </cell>
          <cell r="Q7127" t="str">
            <v/>
          </cell>
          <cell r="R7127">
            <v>204680</v>
          </cell>
          <cell r="S7127">
            <v>202340</v>
          </cell>
          <cell r="T7127" t="str">
            <v>INT-17186</v>
          </cell>
          <cell r="U7127" t="str">
            <v>VALOR 2018</v>
          </cell>
          <cell r="V7127">
            <v>0</v>
          </cell>
          <cell r="W7127">
            <v>0</v>
          </cell>
          <cell r="X7127">
            <v>0</v>
          </cell>
          <cell r="Y7127">
            <v>0</v>
          </cell>
          <cell r="Z7127">
            <v>0</v>
          </cell>
        </row>
        <row r="7128">
          <cell r="B7128" t="str">
            <v>SGEH0067</v>
          </cell>
          <cell r="C7128" t="str">
            <v>LAVAMANOS DE INCRUSTAR</v>
          </cell>
          <cell r="D7128" t="str">
            <v>SOPORTES, GRIFERIAS, ELEMENTOS Y ACCESORIOS HIDRO-SANITARIOS Y AFINES</v>
          </cell>
          <cell r="E7128" t="str">
            <v>UN</v>
          </cell>
          <cell r="F7128">
            <v>149453</v>
          </cell>
          <cell r="G7128" t="str">
            <v>CONSTRUDATA ED 194 (LAVAMANOS DE INCRUSTAR)</v>
          </cell>
          <cell r="H7128">
            <v>0</v>
          </cell>
          <cell r="I7128">
            <v>0</v>
          </cell>
          <cell r="J7128">
            <v>0</v>
          </cell>
          <cell r="K7128">
            <v>0</v>
          </cell>
          <cell r="L7128">
            <v>149453</v>
          </cell>
          <cell r="M7128">
            <v>0</v>
          </cell>
          <cell r="N7128">
            <v>149453</v>
          </cell>
          <cell r="O7128">
            <v>149453</v>
          </cell>
          <cell r="P7128">
            <v>149453</v>
          </cell>
          <cell r="Q7128" t="str">
            <v/>
          </cell>
          <cell r="R7128" t="str">
            <v/>
          </cell>
          <cell r="S7128">
            <v>149453</v>
          </cell>
          <cell r="T7128" t="str">
            <v>I2020019124</v>
          </cell>
          <cell r="U7128">
            <v>0</v>
          </cell>
          <cell r="V7128">
            <v>0</v>
          </cell>
          <cell r="W7128">
            <v>0</v>
          </cell>
          <cell r="X7128">
            <v>0</v>
          </cell>
          <cell r="Y7128">
            <v>0</v>
          </cell>
          <cell r="Z7128">
            <v>0</v>
          </cell>
        </row>
        <row r="7129">
          <cell r="B7129" t="str">
            <v>SGEH0068</v>
          </cell>
          <cell r="C7129" t="str">
            <v>LAVAMANOS DE SOBREPONER BLANCO</v>
          </cell>
          <cell r="D7129" t="str">
            <v>SOPORTES, GRIFERIAS, ELEMENTOS Y ACCESORIOS HIDRO-SANITARIOS Y AFINES</v>
          </cell>
          <cell r="E7129" t="str">
            <v>UN</v>
          </cell>
          <cell r="F7129">
            <v>123730</v>
          </cell>
          <cell r="G7129" t="str">
            <v>APROBADO (I2019030632) + IPC 3.8 % AÑO 2019</v>
          </cell>
          <cell r="H7129">
            <v>0</v>
          </cell>
          <cell r="I7129">
            <v>0</v>
          </cell>
          <cell r="J7129">
            <v>0</v>
          </cell>
          <cell r="K7129">
            <v>0</v>
          </cell>
          <cell r="L7129">
            <v>123730</v>
          </cell>
          <cell r="M7129">
            <v>0</v>
          </cell>
          <cell r="N7129">
            <v>123730</v>
          </cell>
          <cell r="O7129">
            <v>123730</v>
          </cell>
          <cell r="P7129">
            <v>123730</v>
          </cell>
          <cell r="Q7129" t="str">
            <v/>
          </cell>
          <cell r="R7129" t="str">
            <v/>
          </cell>
          <cell r="S7129">
            <v>123730</v>
          </cell>
          <cell r="T7129" t="str">
            <v>I2020006859</v>
          </cell>
          <cell r="U7129">
            <v>0</v>
          </cell>
          <cell r="V7129">
            <v>0</v>
          </cell>
          <cell r="W7129">
            <v>0</v>
          </cell>
          <cell r="X7129">
            <v>0</v>
          </cell>
          <cell r="Y7129">
            <v>0</v>
          </cell>
          <cell r="Z7129">
            <v>0</v>
          </cell>
        </row>
        <row r="7130">
          <cell r="B7130" t="str">
            <v>SGEH0069</v>
          </cell>
          <cell r="C7130"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7130" t="str">
            <v>SOPORTES, GRIFERIAS, ELEMENTOS Y ACCESORIOS HIDRO-SANITARIOS Y AFINES</v>
          </cell>
          <cell r="E7130" t="str">
            <v>M</v>
          </cell>
          <cell r="F7130">
            <v>1995243</v>
          </cell>
          <cell r="G7130" t="str">
            <v>APROBADO INT-20007 + IPC 3.18%</v>
          </cell>
          <cell r="H7130">
            <v>0</v>
          </cell>
          <cell r="I7130">
            <v>0</v>
          </cell>
          <cell r="J7130">
            <v>0</v>
          </cell>
          <cell r="K7130">
            <v>0</v>
          </cell>
          <cell r="L7130">
            <v>1995243</v>
          </cell>
          <cell r="M7130">
            <v>0</v>
          </cell>
          <cell r="N7130">
            <v>1995243</v>
          </cell>
          <cell r="O7130">
            <v>1995243</v>
          </cell>
          <cell r="P7130">
            <v>1995243</v>
          </cell>
          <cell r="Q7130" t="str">
            <v/>
          </cell>
          <cell r="R7130" t="str">
            <v/>
          </cell>
          <cell r="S7130">
            <v>1995243</v>
          </cell>
          <cell r="T7130" t="str">
            <v>ACTA COMITÉ DE CONTRATACIÓN 28-AGO-19</v>
          </cell>
          <cell r="U7130">
            <v>0</v>
          </cell>
          <cell r="V7130">
            <v>0</v>
          </cell>
          <cell r="W7130">
            <v>0</v>
          </cell>
          <cell r="X7130">
            <v>0</v>
          </cell>
          <cell r="Y7130">
            <v>0</v>
          </cell>
          <cell r="Z7130">
            <v>0</v>
          </cell>
        </row>
        <row r="7131">
          <cell r="B7131" t="str">
            <v>SGEH0070</v>
          </cell>
          <cell r="C7131"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7131" t="str">
            <v>SOPORTES, GRIFERIAS, ELEMENTOS Y ACCESORIOS HIDRO-SANITARIOS Y AFINES</v>
          </cell>
          <cell r="E7131" t="str">
            <v>M</v>
          </cell>
          <cell r="F7131">
            <v>448561</v>
          </cell>
          <cell r="G7131" t="str">
            <v>APROBADO INT-20007 + IPC 3.18%</v>
          </cell>
          <cell r="H7131">
            <v>0</v>
          </cell>
          <cell r="I7131">
            <v>0</v>
          </cell>
          <cell r="J7131">
            <v>0</v>
          </cell>
          <cell r="K7131">
            <v>0</v>
          </cell>
          <cell r="L7131">
            <v>448561</v>
          </cell>
          <cell r="M7131">
            <v>0</v>
          </cell>
          <cell r="N7131">
            <v>448561</v>
          </cell>
          <cell r="O7131">
            <v>448561</v>
          </cell>
          <cell r="P7131">
            <v>448561</v>
          </cell>
          <cell r="Q7131" t="str">
            <v/>
          </cell>
          <cell r="R7131" t="str">
            <v/>
          </cell>
          <cell r="S7131">
            <v>448561</v>
          </cell>
          <cell r="T7131" t="str">
            <v>ACTA COMITÉ DE CONTRATACIÓN 28-AGO-19</v>
          </cell>
          <cell r="U7131">
            <v>0</v>
          </cell>
          <cell r="V7131">
            <v>0</v>
          </cell>
          <cell r="W7131">
            <v>0</v>
          </cell>
          <cell r="X7131">
            <v>0</v>
          </cell>
          <cell r="Y7131">
            <v>0</v>
          </cell>
          <cell r="Z7131">
            <v>0</v>
          </cell>
        </row>
        <row r="7132">
          <cell r="B7132" t="str">
            <v>SGEH0071</v>
          </cell>
          <cell r="C7132" t="str">
            <v xml:space="preserve">LAVARROPAS  80 X 60 </v>
          </cell>
          <cell r="D7132" t="str">
            <v>SOPORTES, GRIFERIAS, ELEMENTOS Y ACCESORIOS HIDRO-SANITARIOS Y AFINES</v>
          </cell>
          <cell r="E7132" t="str">
            <v>UN</v>
          </cell>
          <cell r="F7132">
            <v>261900</v>
          </cell>
          <cell r="G7132" t="str">
            <v>GUÍA MAESTRA 15 PAG 653 COD 283679</v>
          </cell>
          <cell r="H7132">
            <v>0</v>
          </cell>
          <cell r="I7132">
            <v>0</v>
          </cell>
          <cell r="J7132">
            <v>0</v>
          </cell>
          <cell r="K7132">
            <v>0</v>
          </cell>
          <cell r="L7132">
            <v>261900</v>
          </cell>
          <cell r="M7132">
            <v>0</v>
          </cell>
          <cell r="N7132">
            <v>261900</v>
          </cell>
          <cell r="O7132">
            <v>261900</v>
          </cell>
          <cell r="P7132">
            <v>261900</v>
          </cell>
          <cell r="Q7132" t="str">
            <v/>
          </cell>
          <cell r="R7132" t="str">
            <v/>
          </cell>
          <cell r="S7132">
            <v>261900</v>
          </cell>
          <cell r="T7132" t="str">
            <v>I2019016662</v>
          </cell>
          <cell r="U7132">
            <v>0</v>
          </cell>
          <cell r="V7132">
            <v>0</v>
          </cell>
          <cell r="W7132">
            <v>0</v>
          </cell>
          <cell r="X7132">
            <v>0</v>
          </cell>
          <cell r="Y7132">
            <v>0</v>
          </cell>
          <cell r="Z7132">
            <v>0</v>
          </cell>
        </row>
        <row r="7133">
          <cell r="B7133" t="str">
            <v>SGEH0072</v>
          </cell>
          <cell r="C7133" t="str">
            <v>LLAVE LAVAPLATOS MONOCONTROL CON EXTENSIÓN</v>
          </cell>
          <cell r="D7133" t="str">
            <v>SOPORTES, GRIFERIAS, ELEMENTOS Y ACCESORIOS HIDRO-SANITARIOS Y AFINES</v>
          </cell>
          <cell r="E7133" t="str">
            <v>UN</v>
          </cell>
          <cell r="F7133">
            <v>390324</v>
          </cell>
          <cell r="G7133" t="str">
            <v>APROBADO (INT-17186) + IPC 3.18 % AÑO 2018 + IPC 3.8 % AÑO 2019</v>
          </cell>
          <cell r="H7133">
            <v>0</v>
          </cell>
          <cell r="I7133">
            <v>0</v>
          </cell>
          <cell r="J7133">
            <v>0</v>
          </cell>
          <cell r="K7133">
            <v>0</v>
          </cell>
          <cell r="L7133">
            <v>390324</v>
          </cell>
          <cell r="M7133">
            <v>0</v>
          </cell>
          <cell r="N7133">
            <v>390324</v>
          </cell>
          <cell r="O7133">
            <v>390324</v>
          </cell>
          <cell r="P7133">
            <v>390324</v>
          </cell>
          <cell r="Q7133" t="str">
            <v/>
          </cell>
          <cell r="R7133" t="str">
            <v/>
          </cell>
          <cell r="S7133">
            <v>390324</v>
          </cell>
          <cell r="T7133" t="str">
            <v>I2020009555</v>
          </cell>
          <cell r="U7133">
            <v>0</v>
          </cell>
          <cell r="V7133">
            <v>0</v>
          </cell>
          <cell r="W7133">
            <v>0</v>
          </cell>
          <cell r="X7133">
            <v>0</v>
          </cell>
          <cell r="Y7133">
            <v>0</v>
          </cell>
          <cell r="Z7133">
            <v>0</v>
          </cell>
        </row>
        <row r="7134">
          <cell r="B7134" t="str">
            <v>SGEH0073</v>
          </cell>
          <cell r="C7134" t="str">
            <v>PALANCA UNIVERSAL</v>
          </cell>
          <cell r="D7134" t="str">
            <v>SOPORTES, GRIFERIAS, ELEMENTOS Y ACCESORIOS HIDRO-SANITARIOS Y AFINES</v>
          </cell>
          <cell r="E7134" t="str">
            <v xml:space="preserve">UN </v>
          </cell>
          <cell r="F7134">
            <v>9861</v>
          </cell>
          <cell r="G7134" t="str">
            <v>APROBADO (I2019030632) + IPC 3.8 % AÑO 2019</v>
          </cell>
          <cell r="H7134">
            <v>0</v>
          </cell>
          <cell r="I7134">
            <v>0</v>
          </cell>
          <cell r="J7134">
            <v>0</v>
          </cell>
          <cell r="K7134">
            <v>0</v>
          </cell>
          <cell r="L7134">
            <v>9861</v>
          </cell>
          <cell r="M7134">
            <v>0</v>
          </cell>
          <cell r="N7134">
            <v>9861</v>
          </cell>
          <cell r="O7134">
            <v>9861</v>
          </cell>
          <cell r="P7134">
            <v>9861</v>
          </cell>
          <cell r="Q7134" t="str">
            <v/>
          </cell>
          <cell r="R7134" t="str">
            <v/>
          </cell>
          <cell r="S7134">
            <v>9861</v>
          </cell>
          <cell r="T7134" t="str">
            <v>I2020006859</v>
          </cell>
          <cell r="U7134">
            <v>0</v>
          </cell>
          <cell r="V7134" t="str">
            <v>VIABILIZADO EN LA VIGENCIA 2020</v>
          </cell>
          <cell r="W7134" t="str">
            <v>JULIETH</v>
          </cell>
          <cell r="X7134">
            <v>0</v>
          </cell>
          <cell r="Y7134">
            <v>0</v>
          </cell>
          <cell r="Z7134">
            <v>0</v>
          </cell>
        </row>
        <row r="7135">
          <cell r="B7135" t="str">
            <v>SGEH0074</v>
          </cell>
          <cell r="C7135" t="str">
            <v>MANÓMETRO CON GLICERINA 0 A 300 PSI</v>
          </cell>
          <cell r="D7135" t="str">
            <v>SOPORTES, GRIFERIAS, ELEMENTOS Y ACCESORIOS HIDRO-SANITARIOS Y AFINES</v>
          </cell>
          <cell r="E7135" t="str">
            <v>UN</v>
          </cell>
          <cell r="F7135">
            <v>139518.09900000002</v>
          </cell>
          <cell r="G7135" t="str">
            <v>SDIS-SAMC-009-2019 + IPC 3,8%</v>
          </cell>
          <cell r="H7135">
            <v>147851.54999999999</v>
          </cell>
          <cell r="I7135" t="str">
            <v>TEKNO2MIL</v>
          </cell>
          <cell r="J7135">
            <v>201110</v>
          </cell>
          <cell r="K7135" t="str">
            <v>SMIELECTRONICA</v>
          </cell>
          <cell r="L7135">
            <v>162826.54966666666</v>
          </cell>
          <cell r="M7135">
            <v>33415.243953335921</v>
          </cell>
          <cell r="N7135">
            <v>196241.79362000257</v>
          </cell>
          <cell r="O7135">
            <v>129411.30571333074</v>
          </cell>
          <cell r="P7135">
            <v>139518.09900000002</v>
          </cell>
          <cell r="Q7135">
            <v>147851.54999999999</v>
          </cell>
          <cell r="R7135" t="str">
            <v/>
          </cell>
          <cell r="S7135">
            <v>143685</v>
          </cell>
          <cell r="T7135" t="str">
            <v>I2020012709</v>
          </cell>
          <cell r="U7135">
            <v>0</v>
          </cell>
          <cell r="V7135">
            <v>0</v>
          </cell>
          <cell r="W7135">
            <v>0</v>
          </cell>
          <cell r="X7135">
            <v>0</v>
          </cell>
          <cell r="Y7135">
            <v>0</v>
          </cell>
          <cell r="Z7135">
            <v>0</v>
          </cell>
        </row>
        <row r="7136">
          <cell r="B7136" t="str">
            <v>SGEH0075</v>
          </cell>
          <cell r="C7136" t="str">
            <v>MANÓMETRO CON GLICERINA 0-150 PSI</v>
          </cell>
          <cell r="D7136" t="str">
            <v>SOPORTES, GRIFERIAS, ELEMENTOS Y ACCESORIOS HIDRO-SANITARIOS Y AFINES</v>
          </cell>
          <cell r="E7136" t="str">
            <v>UN</v>
          </cell>
          <cell r="F7136">
            <v>96298.986420000001</v>
          </cell>
          <cell r="G7136" t="str">
            <v>SDIS-SAMC-009-2019 + IPC 3,8%</v>
          </cell>
          <cell r="H7136">
            <v>102050.94900000001</v>
          </cell>
          <cell r="I7136" t="str">
            <v>TEKNO2MIL</v>
          </cell>
          <cell r="J7136">
            <v>201110</v>
          </cell>
          <cell r="K7136" t="str">
            <v>SMIELECTRONICA</v>
          </cell>
          <cell r="L7136">
            <v>133153.31180666666</v>
          </cell>
          <cell r="M7136">
            <v>58922.447938242331</v>
          </cell>
          <cell r="N7136">
            <v>192075.75974490901</v>
          </cell>
          <cell r="O7136">
            <v>74230.863868424334</v>
          </cell>
          <cell r="P7136">
            <v>96298.986420000001</v>
          </cell>
          <cell r="Q7136">
            <v>102050.94900000001</v>
          </cell>
          <cell r="R7136" t="str">
            <v/>
          </cell>
          <cell r="S7136">
            <v>99175</v>
          </cell>
          <cell r="T7136" t="str">
            <v>I2020012709</v>
          </cell>
          <cell r="U7136">
            <v>0</v>
          </cell>
          <cell r="V7136">
            <v>0</v>
          </cell>
          <cell r="W7136">
            <v>0</v>
          </cell>
          <cell r="X7136">
            <v>0</v>
          </cell>
          <cell r="Y7136">
            <v>0</v>
          </cell>
          <cell r="Z7136">
            <v>0</v>
          </cell>
        </row>
        <row r="7137">
          <cell r="B7137" t="str">
            <v>SGEH0076</v>
          </cell>
          <cell r="C7137" t="str">
            <v>MANÓMETRO CON GLICERINA 0-60 PSI</v>
          </cell>
          <cell r="D7137" t="str">
            <v>SOPORTES, GRIFERIAS, ELEMENTOS Y ACCESORIOS HIDRO-SANITARIOS Y AFINES</v>
          </cell>
          <cell r="E7137" t="str">
            <v>UN</v>
          </cell>
          <cell r="F7137">
            <v>89250</v>
          </cell>
          <cell r="G7137" t="str">
            <v>DISTRIBUIDORA NACIONAL DE CALDERAS</v>
          </cell>
          <cell r="H7137">
            <v>89700.534</v>
          </cell>
          <cell r="I7137" t="str">
            <v>TEKNO2MIL</v>
          </cell>
          <cell r="J7137">
            <v>84644.685720000009</v>
          </cell>
          <cell r="K7137" t="str">
            <v>SDIS-SAMC-009-2019 + IPC 3,8%</v>
          </cell>
          <cell r="L7137">
            <v>87865.073239999998</v>
          </cell>
          <cell r="M7137">
            <v>2798.0202028430358</v>
          </cell>
          <cell r="N7137">
            <v>90663.093442843034</v>
          </cell>
          <cell r="O7137">
            <v>85067.053037156962</v>
          </cell>
          <cell r="P7137">
            <v>89250</v>
          </cell>
          <cell r="Q7137">
            <v>89700.534</v>
          </cell>
          <cell r="R7137" t="str">
            <v/>
          </cell>
          <cell r="S7137">
            <v>89475</v>
          </cell>
          <cell r="T7137" t="str">
            <v>I2020012709</v>
          </cell>
          <cell r="U7137">
            <v>0</v>
          </cell>
          <cell r="V7137">
            <v>0</v>
          </cell>
          <cell r="W7137">
            <v>0</v>
          </cell>
          <cell r="X7137">
            <v>0</v>
          </cell>
          <cell r="Y7137">
            <v>0</v>
          </cell>
          <cell r="Z7137">
            <v>0</v>
          </cell>
        </row>
        <row r="7138">
          <cell r="B7138" t="str">
            <v>SGEH0077</v>
          </cell>
          <cell r="C7138" t="str">
            <v>MANÓMETRO DE 0 - 100 PSI CON GLICERINA</v>
          </cell>
          <cell r="D7138" t="str">
            <v>SOPORTES, GRIFERIAS, ELEMENTOS Y ACCESORIOS HIDRO-SANITARIOS Y AFINES</v>
          </cell>
          <cell r="E7138" t="str">
            <v>UN</v>
          </cell>
          <cell r="F7138">
            <v>93191</v>
          </cell>
          <cell r="G7138" t="str">
            <v>TEKNO2MIL</v>
          </cell>
          <cell r="H7138">
            <v>103867.50779999999</v>
          </cell>
          <cell r="I7138" t="str">
            <v>COMERCIALIZADORA ELECTROMERO SAS</v>
          </cell>
          <cell r="J7138">
            <v>109718</v>
          </cell>
          <cell r="K7138" t="str">
            <v>S.M.I ELECTRONICA S.A.S</v>
          </cell>
          <cell r="L7138">
            <v>102258.83593333334</v>
          </cell>
          <cell r="M7138">
            <v>8380.1134318667537</v>
          </cell>
          <cell r="N7138">
            <v>110638.9493652001</v>
          </cell>
          <cell r="O7138">
            <v>93878.722501466575</v>
          </cell>
          <cell r="P7138" t="str">
            <v/>
          </cell>
          <cell r="Q7138">
            <v>103867.50779999999</v>
          </cell>
          <cell r="R7138">
            <v>109718</v>
          </cell>
          <cell r="S7138">
            <v>106793</v>
          </cell>
          <cell r="T7138" t="str">
            <v>I2020012514</v>
          </cell>
          <cell r="U7138">
            <v>0</v>
          </cell>
          <cell r="V7138">
            <v>0</v>
          </cell>
          <cell r="W7138">
            <v>0</v>
          </cell>
          <cell r="X7138">
            <v>0</v>
          </cell>
          <cell r="Y7138">
            <v>0</v>
          </cell>
          <cell r="Z7138">
            <v>0</v>
          </cell>
        </row>
        <row r="7139">
          <cell r="B7139" t="str">
            <v>SGEH0078</v>
          </cell>
          <cell r="C7139" t="str">
            <v>MANÓMETRO DE 0 - 100 PSI SECO</v>
          </cell>
          <cell r="D7139" t="str">
            <v>SOPORTES, GRIFERIAS, ELEMENTOS Y ACCESORIOS HIDRO-SANITARIOS Y AFINES</v>
          </cell>
          <cell r="E7139" t="str">
            <v>UN</v>
          </cell>
          <cell r="F7139">
            <v>51374</v>
          </cell>
          <cell r="G7139" t="str">
            <v>TEKNO2MIL</v>
          </cell>
          <cell r="H7139">
            <v>57258.587399999997</v>
          </cell>
          <cell r="I7139" t="str">
            <v>COMERCIALIZADORA ELECTROMERO SAS</v>
          </cell>
          <cell r="J7139">
            <v>102340</v>
          </cell>
          <cell r="K7139" t="str">
            <v>S.M.I ELECTRONICA S.A.S</v>
          </cell>
          <cell r="L7139">
            <v>70324.195800000001</v>
          </cell>
          <cell r="M7139">
            <v>27882.178558115094</v>
          </cell>
          <cell r="N7139">
            <v>98206.374358115092</v>
          </cell>
          <cell r="O7139">
            <v>42442.017241884911</v>
          </cell>
          <cell r="P7139">
            <v>51374</v>
          </cell>
          <cell r="Q7139">
            <v>57258.587399999997</v>
          </cell>
          <cell r="R7139" t="str">
            <v/>
          </cell>
          <cell r="S7139">
            <v>54316</v>
          </cell>
          <cell r="T7139" t="str">
            <v>I2020012514</v>
          </cell>
          <cell r="U7139">
            <v>0</v>
          </cell>
          <cell r="V7139">
            <v>0</v>
          </cell>
          <cell r="W7139">
            <v>0</v>
          </cell>
          <cell r="X7139">
            <v>0</v>
          </cell>
          <cell r="Y7139">
            <v>0</v>
          </cell>
          <cell r="Z7139">
            <v>0</v>
          </cell>
        </row>
        <row r="7140">
          <cell r="B7140" t="str">
            <v>SGEH0079</v>
          </cell>
          <cell r="C7140" t="str">
            <v>MANÓMETRO DE 0 - 120 PSI CON GLICERINA</v>
          </cell>
          <cell r="D7140" t="str">
            <v>SOPORTES, GRIFERIAS, ELEMENTOS Y ACCESORIOS HIDRO-SANITARIOS Y AFINES</v>
          </cell>
          <cell r="E7140" t="str">
            <v>UN</v>
          </cell>
          <cell r="F7140">
            <v>96260</v>
          </cell>
          <cell r="G7140" t="str">
            <v>TEKNO2MIL</v>
          </cell>
          <cell r="H7140">
            <v>107286.56819999999</v>
          </cell>
          <cell r="I7140" t="str">
            <v>COMERCIALIZADORA ELECTROMERO SAS</v>
          </cell>
          <cell r="J7140">
            <v>114359</v>
          </cell>
          <cell r="K7140" t="str">
            <v>S.M.I ELECTRONICA S.A.S</v>
          </cell>
          <cell r="L7140">
            <v>105968.52273333333</v>
          </cell>
          <cell r="M7140">
            <v>9121.2051363375449</v>
          </cell>
          <cell r="N7140">
            <v>115089.72786967088</v>
          </cell>
          <cell r="O7140">
            <v>96847.317596995781</v>
          </cell>
          <cell r="P7140" t="str">
            <v/>
          </cell>
          <cell r="Q7140">
            <v>107286.56819999999</v>
          </cell>
          <cell r="R7140">
            <v>114359</v>
          </cell>
          <cell r="S7140">
            <v>110823</v>
          </cell>
          <cell r="T7140" t="str">
            <v>I2020012514</v>
          </cell>
          <cell r="U7140">
            <v>0</v>
          </cell>
          <cell r="V7140">
            <v>0</v>
          </cell>
          <cell r="W7140">
            <v>0</v>
          </cell>
          <cell r="X7140">
            <v>0</v>
          </cell>
          <cell r="Y7140">
            <v>0</v>
          </cell>
          <cell r="Z7140">
            <v>0</v>
          </cell>
        </row>
        <row r="7141">
          <cell r="B7141" t="str">
            <v>SGEH0080</v>
          </cell>
          <cell r="C7141" t="str">
            <v>MANÓMETRO DE 0 - 120 PSI SECO</v>
          </cell>
          <cell r="D7141" t="str">
            <v>SOPORTES, GRIFERIAS, ELEMENTOS Y ACCESORIOS HIDRO-SANITARIOS Y AFINES</v>
          </cell>
          <cell r="E7141" t="str">
            <v>UN</v>
          </cell>
          <cell r="F7141">
            <v>55582</v>
          </cell>
          <cell r="G7141" t="str">
            <v>TEKNO2MIL</v>
          </cell>
          <cell r="H7141">
            <v>61948.710599999991</v>
          </cell>
          <cell r="I7141" t="str">
            <v>COMERCIALIZADORA ELECTROMERO SAS</v>
          </cell>
          <cell r="J7141">
            <v>104720</v>
          </cell>
          <cell r="K7141" t="str">
            <v>S.M.I ELECTRONICA S.A.S</v>
          </cell>
          <cell r="L7141">
            <v>74083.570200000002</v>
          </cell>
          <cell r="M7141">
            <v>26722.216864133567</v>
          </cell>
          <cell r="N7141">
            <v>100805.78706413356</v>
          </cell>
          <cell r="O7141">
            <v>47361.353335866435</v>
          </cell>
          <cell r="P7141">
            <v>55582</v>
          </cell>
          <cell r="Q7141">
            <v>61948.710599999991</v>
          </cell>
          <cell r="R7141" t="str">
            <v/>
          </cell>
          <cell r="S7141">
            <v>58765</v>
          </cell>
          <cell r="T7141" t="str">
            <v>I2020012514</v>
          </cell>
          <cell r="U7141">
            <v>0</v>
          </cell>
          <cell r="V7141">
            <v>0</v>
          </cell>
          <cell r="W7141">
            <v>0</v>
          </cell>
          <cell r="X7141">
            <v>0</v>
          </cell>
          <cell r="Y7141">
            <v>0</v>
          </cell>
          <cell r="Z7141">
            <v>0</v>
          </cell>
        </row>
        <row r="7142">
          <cell r="B7142" t="str">
            <v>SGEH0081</v>
          </cell>
          <cell r="C7142" t="str">
            <v>MANÓMETRO DE 0 - 200 PSI CON GLICERINA</v>
          </cell>
          <cell r="D7142" t="str">
            <v>SOPORTES, GRIFERIAS, ELEMENTOS Y ACCESORIOS HIDRO-SANITARIOS Y AFINES</v>
          </cell>
          <cell r="E7142" t="str">
            <v>UN</v>
          </cell>
          <cell r="F7142">
            <v>143600</v>
          </cell>
          <cell r="G7142" t="str">
            <v>TEKNO2MIL</v>
          </cell>
          <cell r="H7142">
            <v>160050.45419999998</v>
          </cell>
          <cell r="I7142" t="str">
            <v>COMERCIALIZADORA ELECTROMERO SAS</v>
          </cell>
          <cell r="J7142">
            <v>120666</v>
          </cell>
          <cell r="K7142" t="str">
            <v>S.M.I ELECTRONICA S.A.S</v>
          </cell>
          <cell r="L7142">
            <v>141438.81806666666</v>
          </cell>
          <cell r="M7142">
            <v>19780.971631082655</v>
          </cell>
          <cell r="N7142">
            <v>161219.78969774931</v>
          </cell>
          <cell r="O7142">
            <v>121657.84643558401</v>
          </cell>
          <cell r="P7142">
            <v>143600</v>
          </cell>
          <cell r="Q7142">
            <v>160050.45419999998</v>
          </cell>
          <cell r="R7142" t="str">
            <v/>
          </cell>
          <cell r="S7142">
            <v>151825</v>
          </cell>
          <cell r="T7142" t="str">
            <v>I2020012514</v>
          </cell>
          <cell r="U7142">
            <v>0</v>
          </cell>
          <cell r="V7142">
            <v>0</v>
          </cell>
          <cell r="W7142">
            <v>0</v>
          </cell>
          <cell r="X7142">
            <v>0</v>
          </cell>
          <cell r="Y7142">
            <v>0</v>
          </cell>
          <cell r="Z7142">
            <v>0</v>
          </cell>
        </row>
        <row r="7143">
          <cell r="B7143" t="str">
            <v>SGEH0082</v>
          </cell>
          <cell r="C7143" t="str">
            <v>MANÓMETRO DE 0 - 60 PSI SECO</v>
          </cell>
          <cell r="D7143" t="str">
            <v>SOPORTES, GRIFERIAS, ELEMENTOS Y ACCESORIOS HIDRO-SANITARIOS Y AFINES</v>
          </cell>
          <cell r="E7143" t="str">
            <v>UN</v>
          </cell>
          <cell r="F7143">
            <v>43221</v>
          </cell>
          <cell r="G7143" t="str">
            <v>TEKNO2MIL</v>
          </cell>
          <cell r="H7143">
            <v>48172.294799999996</v>
          </cell>
          <cell r="I7143" t="str">
            <v>COMERCIALIZADORA ELECTROMERO SAS</v>
          </cell>
          <cell r="J7143">
            <v>91035</v>
          </cell>
          <cell r="K7143" t="str">
            <v>S.M.I ELECTRONICA S.A.S</v>
          </cell>
          <cell r="L7143">
            <v>60809.431600000004</v>
          </cell>
          <cell r="M7143">
            <v>26292.918607040094</v>
          </cell>
          <cell r="N7143">
            <v>87102.350207040101</v>
          </cell>
          <cell r="O7143">
            <v>34516.512992959906</v>
          </cell>
          <cell r="P7143">
            <v>43221</v>
          </cell>
          <cell r="Q7143">
            <v>48172.294799999996</v>
          </cell>
          <cell r="R7143" t="str">
            <v/>
          </cell>
          <cell r="S7143">
            <v>45697</v>
          </cell>
          <cell r="T7143" t="str">
            <v>I2020012514</v>
          </cell>
          <cell r="U7143">
            <v>0</v>
          </cell>
          <cell r="V7143">
            <v>0</v>
          </cell>
          <cell r="W7143">
            <v>0</v>
          </cell>
          <cell r="X7143">
            <v>0</v>
          </cell>
          <cell r="Y7143">
            <v>0</v>
          </cell>
          <cell r="Z7143">
            <v>0</v>
          </cell>
        </row>
        <row r="7144">
          <cell r="B7144" t="str">
            <v>SGEH0083</v>
          </cell>
          <cell r="C7144" t="str">
            <v>MANÓMETRO SECO DE 0 - 20 PSI LÍNEA DE GAS</v>
          </cell>
          <cell r="D7144" t="str">
            <v>SOPORTES, GRIFERIAS, ELEMENTOS Y ACCESORIOS HIDRO-SANITARIOS Y AFINES</v>
          </cell>
          <cell r="E7144" t="str">
            <v>UN</v>
          </cell>
          <cell r="F7144">
            <v>89250</v>
          </cell>
          <cell r="G7144" t="str">
            <v>DISTRIBUIDORA NACIONAL DE CALDERAS</v>
          </cell>
          <cell r="H7144">
            <v>69934.633999999991</v>
          </cell>
          <cell r="I7144" t="str">
            <v>TEKNO2MIL</v>
          </cell>
          <cell r="J7144">
            <v>65992.863719999994</v>
          </cell>
          <cell r="K7144" t="str">
            <v>SDIS-SAMC-009-2019 + IPC 3,8%</v>
          </cell>
          <cell r="L7144">
            <v>75059.165906666662</v>
          </cell>
          <cell r="M7144">
            <v>12446.654869219174</v>
          </cell>
          <cell r="N7144">
            <v>87505.820775885833</v>
          </cell>
          <cell r="O7144">
            <v>62612.51103744749</v>
          </cell>
          <cell r="P7144" t="str">
            <v/>
          </cell>
          <cell r="Q7144">
            <v>69934.633999999991</v>
          </cell>
          <cell r="R7144">
            <v>65992.863719999994</v>
          </cell>
          <cell r="S7144">
            <v>67964</v>
          </cell>
          <cell r="T7144" t="str">
            <v>I2020012709</v>
          </cell>
          <cell r="U7144">
            <v>0</v>
          </cell>
          <cell r="V7144">
            <v>0</v>
          </cell>
          <cell r="W7144">
            <v>0</v>
          </cell>
          <cell r="X7144">
            <v>0</v>
          </cell>
          <cell r="Y7144">
            <v>0</v>
          </cell>
          <cell r="Z7144">
            <v>0</v>
          </cell>
        </row>
        <row r="7145">
          <cell r="B7145" t="str">
            <v>SGEH0084</v>
          </cell>
          <cell r="C7145" t="str">
            <v>MANÓMETRO SECO DE 0 A 300 PSI</v>
          </cell>
          <cell r="D7145" t="str">
            <v>SOPORTES, GRIFERIAS, ELEMENTOS Y ACCESORIOS HIDRO-SANITARIOS Y AFINES</v>
          </cell>
          <cell r="E7145" t="str">
            <v>UN</v>
          </cell>
          <cell r="F7145">
            <v>87330.054000000004</v>
          </cell>
          <cell r="G7145" t="str">
            <v>SDIS-SAMC-009-2019 + IPC 3,8%</v>
          </cell>
          <cell r="H7145">
            <v>92546.3</v>
          </cell>
          <cell r="I7145" t="str">
            <v>TEKNO2MIL</v>
          </cell>
          <cell r="J7145">
            <v>117453</v>
          </cell>
          <cell r="K7145" t="str">
            <v>SMIELECTRONICA</v>
          </cell>
          <cell r="L7145">
            <v>99109.784666666659</v>
          </cell>
          <cell r="M7145">
            <v>16098.368462577384</v>
          </cell>
          <cell r="N7145">
            <v>115208.15312924405</v>
          </cell>
          <cell r="O7145">
            <v>83011.41620408927</v>
          </cell>
          <cell r="P7145">
            <v>87330.054000000004</v>
          </cell>
          <cell r="Q7145">
            <v>92546.3</v>
          </cell>
          <cell r="R7145" t="str">
            <v/>
          </cell>
          <cell r="S7145">
            <v>89938</v>
          </cell>
          <cell r="T7145" t="str">
            <v>I2020012709</v>
          </cell>
          <cell r="U7145">
            <v>0</v>
          </cell>
          <cell r="V7145">
            <v>0</v>
          </cell>
          <cell r="W7145">
            <v>0</v>
          </cell>
          <cell r="X7145">
            <v>0</v>
          </cell>
          <cell r="Y7145">
            <v>0</v>
          </cell>
          <cell r="Z7145">
            <v>0</v>
          </cell>
        </row>
        <row r="7146">
          <cell r="B7146" t="str">
            <v>SGEH0085</v>
          </cell>
          <cell r="C7146" t="str">
            <v>MANÓMETRO SECO DE 0-200 PSI</v>
          </cell>
          <cell r="D7146" t="str">
            <v>SOPORTES, GRIFERIAS, ELEMENTOS Y ACCESORIOS HIDRO-SANITARIOS Y AFINES</v>
          </cell>
          <cell r="E7146" t="str">
            <v>UN</v>
          </cell>
          <cell r="F7146">
            <v>72250.488239999991</v>
          </cell>
          <cell r="G7146" t="str">
            <v>SDIS-SAMC-009-2019 + IPC 3,8%</v>
          </cell>
          <cell r="H7146">
            <v>76566.027999999991</v>
          </cell>
          <cell r="I7146" t="str">
            <v>TEKNO2MIL</v>
          </cell>
          <cell r="J7146">
            <v>167790</v>
          </cell>
          <cell r="K7146" t="str">
            <v>SMIELECTRONICA</v>
          </cell>
          <cell r="L7146">
            <v>105535.50541333332</v>
          </cell>
          <cell r="M7146">
            <v>53957.136164144387</v>
          </cell>
          <cell r="N7146">
            <v>159492.64157747771</v>
          </cell>
          <cell r="O7146">
            <v>51578.369249188931</v>
          </cell>
          <cell r="P7146">
            <v>72250.488239999991</v>
          </cell>
          <cell r="Q7146">
            <v>76566.027999999991</v>
          </cell>
          <cell r="R7146" t="str">
            <v/>
          </cell>
          <cell r="S7146">
            <v>74408</v>
          </cell>
          <cell r="T7146" t="str">
            <v>I2020012709</v>
          </cell>
          <cell r="U7146">
            <v>0</v>
          </cell>
          <cell r="V7146">
            <v>0</v>
          </cell>
          <cell r="W7146">
            <v>0</v>
          </cell>
          <cell r="X7146">
            <v>0</v>
          </cell>
          <cell r="Y7146">
            <v>0</v>
          </cell>
          <cell r="Z7146">
            <v>0</v>
          </cell>
        </row>
        <row r="7147">
          <cell r="B7147" t="str">
            <v>SGEH0086</v>
          </cell>
          <cell r="C7147" t="str">
            <v>EMPAQUE DE TAPA DE FILTRO DE 35 X 40 CM NEOPRENO 5/16</v>
          </cell>
          <cell r="D7147" t="str">
            <v>SOPORTES, GRIFERIAS, ELEMENTOS Y ACCESORIOS HIDRO-SANITARIOS Y AFINES</v>
          </cell>
          <cell r="E7147" t="str">
            <v>UN</v>
          </cell>
          <cell r="F7147">
            <v>93206.75</v>
          </cell>
          <cell r="G7147" t="str">
            <v>ABACAL SAS</v>
          </cell>
          <cell r="H7147">
            <v>116739</v>
          </cell>
          <cell r="I7147" t="str">
            <v>INDUSTRIA DE NIPLES Y ACCESORIOS SAS</v>
          </cell>
          <cell r="J7147">
            <v>92302.349999999991</v>
          </cell>
          <cell r="K7147" t="str">
            <v>TECAB SAS</v>
          </cell>
          <cell r="L7147">
            <v>100749.36666666665</v>
          </cell>
          <cell r="M7147">
            <v>13854.810191440227</v>
          </cell>
          <cell r="N7147">
            <v>114604.17685810688</v>
          </cell>
          <cell r="O7147">
            <v>86894.556475226433</v>
          </cell>
          <cell r="P7147">
            <v>93206.75</v>
          </cell>
          <cell r="Q7147" t="str">
            <v/>
          </cell>
          <cell r="R7147">
            <v>92302.349999999991</v>
          </cell>
          <cell r="S7147">
            <v>92755</v>
          </cell>
          <cell r="T7147" t="str">
            <v>I2020005783</v>
          </cell>
          <cell r="U7147">
            <v>0</v>
          </cell>
          <cell r="V7147">
            <v>0</v>
          </cell>
          <cell r="W7147">
            <v>0</v>
          </cell>
          <cell r="X7147">
            <v>0</v>
          </cell>
          <cell r="Y7147">
            <v>0</v>
          </cell>
          <cell r="Z7147">
            <v>0</v>
          </cell>
        </row>
        <row r="7148">
          <cell r="B7148" t="str">
            <v>SGEH0087</v>
          </cell>
          <cell r="C7148" t="str">
            <v>MEDIDOR VELOCIDAD CHORRO ÚNICO METÁLICO CLASE B</v>
          </cell>
          <cell r="D7148" t="str">
            <v>SOPORTES, GRIFERIAS, ELEMENTOS Y ACCESORIOS HIDRO-SANITARIOS Y AFINES</v>
          </cell>
          <cell r="E7148" t="str">
            <v>UN</v>
          </cell>
          <cell r="F7148">
            <v>100700</v>
          </cell>
          <cell r="G7148" t="str">
            <v>CONSTRUDATA DIGITAL (MEDIDOR VELOCIDAD CHORRO ÚNICO METÁLICO CLASE B)</v>
          </cell>
          <cell r="H7148">
            <v>0</v>
          </cell>
          <cell r="I7148">
            <v>0</v>
          </cell>
          <cell r="J7148">
            <v>0</v>
          </cell>
          <cell r="K7148">
            <v>0</v>
          </cell>
          <cell r="L7148">
            <v>100700</v>
          </cell>
          <cell r="M7148">
            <v>0</v>
          </cell>
          <cell r="N7148">
            <v>100700</v>
          </cell>
          <cell r="O7148">
            <v>100700</v>
          </cell>
          <cell r="P7148">
            <v>100700</v>
          </cell>
          <cell r="Q7148" t="str">
            <v/>
          </cell>
          <cell r="R7148" t="str">
            <v/>
          </cell>
          <cell r="S7148">
            <v>100700</v>
          </cell>
          <cell r="T7148" t="str">
            <v>I2019030632</v>
          </cell>
          <cell r="U7148">
            <v>0</v>
          </cell>
          <cell r="V7148">
            <v>0</v>
          </cell>
          <cell r="W7148">
            <v>0</v>
          </cell>
          <cell r="X7148">
            <v>0</v>
          </cell>
          <cell r="Y7148">
            <v>0</v>
          </cell>
          <cell r="Z7148">
            <v>0</v>
          </cell>
        </row>
        <row r="7149">
          <cell r="B7149" t="str">
            <v>SGEH0088</v>
          </cell>
          <cell r="C7149" t="str">
            <v xml:space="preserve">ORINAL LÍNEA INFANTIL. </v>
          </cell>
          <cell r="D7149" t="str">
            <v>SOPORTES, GRIFERIAS, ELEMENTOS Y ACCESORIOS HIDRO-SANITARIOS Y AFINES</v>
          </cell>
          <cell r="E7149" t="str">
            <v>UN</v>
          </cell>
          <cell r="F7149">
            <v>138988</v>
          </cell>
          <cell r="G7149" t="str">
            <v>APROBADO (I2019016662) + IPC 3.8 % AÑO 2019</v>
          </cell>
          <cell r="H7149">
            <v>0</v>
          </cell>
          <cell r="I7149">
            <v>0</v>
          </cell>
          <cell r="J7149">
            <v>0</v>
          </cell>
          <cell r="K7149">
            <v>0</v>
          </cell>
          <cell r="L7149">
            <v>138988</v>
          </cell>
          <cell r="M7149">
            <v>0</v>
          </cell>
          <cell r="N7149">
            <v>138988</v>
          </cell>
          <cell r="O7149">
            <v>138988</v>
          </cell>
          <cell r="P7149">
            <v>138988</v>
          </cell>
          <cell r="Q7149" t="str">
            <v/>
          </cell>
          <cell r="R7149" t="str">
            <v/>
          </cell>
          <cell r="S7149">
            <v>138988</v>
          </cell>
          <cell r="T7149" t="str">
            <v>I2020006859</v>
          </cell>
          <cell r="U7149">
            <v>0</v>
          </cell>
          <cell r="V7149">
            <v>0</v>
          </cell>
          <cell r="W7149">
            <v>0</v>
          </cell>
          <cell r="X7149">
            <v>0</v>
          </cell>
          <cell r="Y7149">
            <v>0</v>
          </cell>
          <cell r="Z7149">
            <v>0</v>
          </cell>
        </row>
        <row r="7150">
          <cell r="B7150" t="str">
            <v>SGEH0089</v>
          </cell>
          <cell r="C7150" t="str">
            <v>ORINAL PARA FLUXOMETRO</v>
          </cell>
          <cell r="D7150" t="str">
            <v>SOPORTES, GRIFERIAS, ELEMENTOS Y ACCESORIOS HIDRO-SANITARIOS Y AFINES</v>
          </cell>
          <cell r="E7150" t="str">
            <v>UN</v>
          </cell>
          <cell r="F7150">
            <v>272890</v>
          </cell>
          <cell r="G7150" t="str">
            <v>APROBADO (I2019016662) + IPC 3.8 % AÑO 2019</v>
          </cell>
          <cell r="H7150">
            <v>0</v>
          </cell>
          <cell r="I7150">
            <v>0</v>
          </cell>
          <cell r="J7150">
            <v>0</v>
          </cell>
          <cell r="K7150">
            <v>0</v>
          </cell>
          <cell r="L7150">
            <v>272890</v>
          </cell>
          <cell r="M7150">
            <v>0</v>
          </cell>
          <cell r="N7150">
            <v>272890</v>
          </cell>
          <cell r="O7150">
            <v>272890</v>
          </cell>
          <cell r="P7150">
            <v>272890</v>
          </cell>
          <cell r="Q7150" t="str">
            <v/>
          </cell>
          <cell r="R7150" t="str">
            <v/>
          </cell>
          <cell r="S7150">
            <v>272890</v>
          </cell>
          <cell r="T7150" t="str">
            <v>I2020006859</v>
          </cell>
          <cell r="U7150">
            <v>0</v>
          </cell>
          <cell r="V7150">
            <v>0</v>
          </cell>
          <cell r="W7150">
            <v>0</v>
          </cell>
          <cell r="X7150">
            <v>0</v>
          </cell>
          <cell r="Y7150">
            <v>0</v>
          </cell>
          <cell r="Z7150">
            <v>0</v>
          </cell>
        </row>
        <row r="7151">
          <cell r="B7151" t="str">
            <v>SGEH0090</v>
          </cell>
          <cell r="C7151" t="str">
            <v>PERFIL DE ALUMINIO, EN L PARA PISA VIDRIOS, DE 1,5 CM X 1,5 CM X 3 M</v>
          </cell>
          <cell r="D7151" t="str">
            <v>SOPORTES, GRIFERIAS, ELEMENTOS Y ACCESORIOS HIDRO-SANITARIOS Y AFINES</v>
          </cell>
          <cell r="E7151" t="str">
            <v>UN</v>
          </cell>
          <cell r="F7151">
            <v>8879</v>
          </cell>
          <cell r="G7151" t="str">
            <v>APROBADO (INT-17186) + IPC 3.18 % AÑO 2018 + IPC 3.8 % AÑO 2019</v>
          </cell>
          <cell r="H7151">
            <v>0</v>
          </cell>
          <cell r="I7151">
            <v>0</v>
          </cell>
          <cell r="J7151">
            <v>0</v>
          </cell>
          <cell r="K7151">
            <v>0</v>
          </cell>
          <cell r="L7151">
            <v>8879</v>
          </cell>
          <cell r="M7151">
            <v>0</v>
          </cell>
          <cell r="N7151">
            <v>8879</v>
          </cell>
          <cell r="O7151">
            <v>8879</v>
          </cell>
          <cell r="P7151">
            <v>8879</v>
          </cell>
          <cell r="Q7151" t="str">
            <v/>
          </cell>
          <cell r="R7151" t="str">
            <v/>
          </cell>
          <cell r="S7151">
            <v>8879</v>
          </cell>
          <cell r="T7151" t="str">
            <v>I2020009555</v>
          </cell>
          <cell r="U7151">
            <v>0</v>
          </cell>
          <cell r="V7151">
            <v>0</v>
          </cell>
          <cell r="W7151">
            <v>0</v>
          </cell>
          <cell r="X7151">
            <v>0</v>
          </cell>
          <cell r="Y7151">
            <v>0</v>
          </cell>
          <cell r="Z7151">
            <v>0</v>
          </cell>
        </row>
        <row r="7152">
          <cell r="B7152" t="str">
            <v>SGEH0091</v>
          </cell>
          <cell r="C7152" t="str">
            <v xml:space="preserve">PISAVIDRIO 2 X 2CM X 2.5 M </v>
          </cell>
          <cell r="D7152" t="str">
            <v>SOPORTES, GRIFERIAS, ELEMENTOS Y ACCESORIOS HIDRO-SANITARIOS Y AFINES</v>
          </cell>
          <cell r="E7152" t="str">
            <v>UN</v>
          </cell>
          <cell r="F7152">
            <v>7162</v>
          </cell>
          <cell r="G7152" t="str">
            <v>APROBADO (I2019016662) + IPC 3.8 % AÑO 2019</v>
          </cell>
          <cell r="H7152">
            <v>0</v>
          </cell>
          <cell r="I7152">
            <v>0</v>
          </cell>
          <cell r="J7152">
            <v>0</v>
          </cell>
          <cell r="K7152">
            <v>0</v>
          </cell>
          <cell r="L7152">
            <v>7162</v>
          </cell>
          <cell r="M7152">
            <v>0</v>
          </cell>
          <cell r="N7152">
            <v>7162</v>
          </cell>
          <cell r="O7152">
            <v>7162</v>
          </cell>
          <cell r="P7152">
            <v>7162</v>
          </cell>
          <cell r="Q7152" t="str">
            <v/>
          </cell>
          <cell r="R7152" t="str">
            <v/>
          </cell>
          <cell r="S7152">
            <v>7162</v>
          </cell>
          <cell r="T7152" t="str">
            <v>I2020006859</v>
          </cell>
          <cell r="U7152">
            <v>0</v>
          </cell>
          <cell r="V7152">
            <v>0</v>
          </cell>
          <cell r="W7152">
            <v>0</v>
          </cell>
          <cell r="X7152">
            <v>0</v>
          </cell>
          <cell r="Y7152">
            <v>0</v>
          </cell>
          <cell r="Z7152">
            <v>0</v>
          </cell>
        </row>
        <row r="7153">
          <cell r="B7153" t="str">
            <v>SGEH0092</v>
          </cell>
          <cell r="C7153" t="str">
            <v>PLANTA DE TRATAMIENTO DE AGUAS RESIDUALES CON CAPACIDAD HASTA 0.5 LPS</v>
          </cell>
          <cell r="D7153" t="str">
            <v>SOPORTES, GRIFERIAS, ELEMENTOS Y ACCESORIOS HIDRO-SANITARIOS Y AFINES</v>
          </cell>
          <cell r="E7153" t="str">
            <v>UN</v>
          </cell>
          <cell r="F7153">
            <v>210213500</v>
          </cell>
          <cell r="G7153" t="str">
            <v>ONIX INGENIERIA S.A.S</v>
          </cell>
          <cell r="H7153">
            <v>186235000</v>
          </cell>
          <cell r="I7153" t="str">
            <v>ASOAM S.A.S</v>
          </cell>
          <cell r="J7153">
            <v>114073500</v>
          </cell>
          <cell r="K7153" t="str">
            <v>AQUAGREEN S.A.S</v>
          </cell>
          <cell r="L7153">
            <v>170174000</v>
          </cell>
          <cell r="M7153">
            <v>50041899.351943068</v>
          </cell>
          <cell r="N7153">
            <v>220215899.35194308</v>
          </cell>
          <cell r="O7153">
            <v>120132100.64805692</v>
          </cell>
          <cell r="P7153">
            <v>210213500</v>
          </cell>
          <cell r="Q7153">
            <v>186235000</v>
          </cell>
          <cell r="R7153" t="str">
            <v/>
          </cell>
          <cell r="S7153">
            <v>198224250</v>
          </cell>
          <cell r="T7153" t="str">
            <v>INT-28789</v>
          </cell>
          <cell r="U7153" t="str">
            <v>VALOR 2018</v>
          </cell>
          <cell r="V7153">
            <v>0</v>
          </cell>
          <cell r="W7153">
            <v>0</v>
          </cell>
          <cell r="X7153">
            <v>0</v>
          </cell>
          <cell r="Y7153">
            <v>0</v>
          </cell>
          <cell r="Z7153">
            <v>0</v>
          </cell>
        </row>
        <row r="7154">
          <cell r="B7154" t="str">
            <v>SGEH0093</v>
          </cell>
          <cell r="C7154" t="str">
            <v>POCETA LAVAPLATOS EN ACERO CAL. 18 60 X 40 X 30 CM CON GRIFERÍA CUELLO DE GANSO Y SIFÓN PARA LAVAPLATOS (ACCESORIOS INCLUIDOS)</v>
          </cell>
          <cell r="D7154" t="str">
            <v>SOPORTES, GRIFERIAS, ELEMENTOS Y ACCESORIOS HIDRO-SANITARIOS Y AFINES</v>
          </cell>
          <cell r="E7154" t="str">
            <v>JUEGO</v>
          </cell>
          <cell r="F7154">
            <v>164731</v>
          </cell>
          <cell r="G7154" t="str">
            <v>APROBADO (I2019016662) + IPC 3.8 % AÑO 2019</v>
          </cell>
          <cell r="H7154">
            <v>0</v>
          </cell>
          <cell r="I7154">
            <v>0</v>
          </cell>
          <cell r="J7154">
            <v>0</v>
          </cell>
          <cell r="K7154">
            <v>0</v>
          </cell>
          <cell r="L7154">
            <v>164731</v>
          </cell>
          <cell r="M7154">
            <v>0</v>
          </cell>
          <cell r="N7154">
            <v>164731</v>
          </cell>
          <cell r="O7154">
            <v>164731</v>
          </cell>
          <cell r="P7154">
            <v>164731</v>
          </cell>
          <cell r="Q7154" t="str">
            <v/>
          </cell>
          <cell r="R7154" t="str">
            <v/>
          </cell>
          <cell r="S7154">
            <v>164731</v>
          </cell>
          <cell r="T7154" t="str">
            <v>I2020006859</v>
          </cell>
          <cell r="U7154">
            <v>0</v>
          </cell>
          <cell r="V7154">
            <v>0</v>
          </cell>
          <cell r="W7154">
            <v>0</v>
          </cell>
          <cell r="X7154">
            <v>0</v>
          </cell>
          <cell r="Y7154">
            <v>0</v>
          </cell>
          <cell r="Z7154">
            <v>0</v>
          </cell>
        </row>
        <row r="7155">
          <cell r="B7155" t="str">
            <v>SGEH0094</v>
          </cell>
          <cell r="C7155" t="str">
            <v>POCETA LAVAPLATOS EN ACERO CAL. 18 R304 60 X 40 X 30 CM CON GRIFERÍA CUELLO DE GANSO Y SIFÓN PARA LAVAPLATOS (ACCESORIOS INCLUIDOS) INCLUYE INSTALACIÓN.</v>
          </cell>
          <cell r="D7155" t="str">
            <v>SOPORTES, GRIFERIAS, ELEMENTOS Y ACCESORIOS HIDRO-SANITARIOS Y AFINES</v>
          </cell>
          <cell r="E7155" t="str">
            <v>UN</v>
          </cell>
          <cell r="F7155">
            <v>1433812</v>
          </cell>
          <cell r="G7155" t="str">
            <v>APROBADO (ACTA DE COMITÉ 28 DE AGO-19 ) + IPC 3.8 % AÑO 2019</v>
          </cell>
          <cell r="H7155">
            <v>0</v>
          </cell>
          <cell r="I7155">
            <v>0</v>
          </cell>
          <cell r="J7155">
            <v>0</v>
          </cell>
          <cell r="K7155">
            <v>0</v>
          </cell>
          <cell r="L7155">
            <v>1433812</v>
          </cell>
          <cell r="M7155">
            <v>0</v>
          </cell>
          <cell r="N7155">
            <v>1433812</v>
          </cell>
          <cell r="O7155">
            <v>1433812</v>
          </cell>
          <cell r="P7155">
            <v>1433812</v>
          </cell>
          <cell r="Q7155" t="str">
            <v/>
          </cell>
          <cell r="R7155" t="str">
            <v/>
          </cell>
          <cell r="S7155">
            <v>1433812</v>
          </cell>
          <cell r="T7155" t="str">
            <v>I2020009555</v>
          </cell>
          <cell r="U7155">
            <v>0</v>
          </cell>
          <cell r="V7155">
            <v>0</v>
          </cell>
          <cell r="W7155">
            <v>0</v>
          </cell>
          <cell r="X7155">
            <v>0</v>
          </cell>
          <cell r="Y7155">
            <v>0</v>
          </cell>
          <cell r="Z7155">
            <v>0</v>
          </cell>
        </row>
        <row r="7156">
          <cell r="B7156" t="str">
            <v>SGEH0095</v>
          </cell>
          <cell r="C7156" t="str">
            <v>PRESÓSTATO DE 20 - 40 PSI PARA SISTEMA HIDRONEUMÁTICO</v>
          </cell>
          <cell r="D7156" t="str">
            <v>SOPORTES, GRIFERIAS, ELEMENTOS Y ACCESORIOS HIDRO-SANITARIOS Y AFINES</v>
          </cell>
          <cell r="E7156" t="str">
            <v>UN</v>
          </cell>
          <cell r="F7156">
            <v>106297</v>
          </cell>
          <cell r="G7156" t="str">
            <v>TEKNO2MIL</v>
          </cell>
          <cell r="H7156">
            <v>118473.2346</v>
          </cell>
          <cell r="I7156" t="str">
            <v>COMERCIALIZADORA ELECTROMERO SAS</v>
          </cell>
          <cell r="J7156">
            <v>160650</v>
          </cell>
          <cell r="K7156" t="str">
            <v>S.M.I ELECTRONICA S.A.S</v>
          </cell>
          <cell r="L7156">
            <v>128473.41153333332</v>
          </cell>
          <cell r="M7156">
            <v>28523.05744960528</v>
          </cell>
          <cell r="N7156">
            <v>156996.46898293859</v>
          </cell>
          <cell r="O7156">
            <v>99950.354083728045</v>
          </cell>
          <cell r="P7156">
            <v>106297</v>
          </cell>
          <cell r="Q7156">
            <v>118473.2346</v>
          </cell>
          <cell r="R7156" t="str">
            <v/>
          </cell>
          <cell r="S7156">
            <v>112385</v>
          </cell>
          <cell r="T7156" t="str">
            <v>I2020012514</v>
          </cell>
          <cell r="U7156">
            <v>0</v>
          </cell>
          <cell r="V7156">
            <v>0</v>
          </cell>
          <cell r="W7156">
            <v>0</v>
          </cell>
          <cell r="X7156">
            <v>0</v>
          </cell>
          <cell r="Y7156">
            <v>0</v>
          </cell>
          <cell r="Z7156">
            <v>0</v>
          </cell>
        </row>
        <row r="7157">
          <cell r="B7157" t="str">
            <v>SGEH0096</v>
          </cell>
          <cell r="C7157" t="str">
            <v>PRESÓSTATO DE 30 - 50 PSI PARA SISTEMA HIDRONEUMÁTICO</v>
          </cell>
          <cell r="D7157" t="str">
            <v>SOPORTES, GRIFERIAS, ELEMENTOS Y ACCESORIOS HIDRO-SANITARIOS Y AFINES</v>
          </cell>
          <cell r="E7157" t="str">
            <v>UN</v>
          </cell>
          <cell r="F7157">
            <v>110530</v>
          </cell>
          <cell r="G7157" t="str">
            <v>TEKNO2MIL</v>
          </cell>
          <cell r="H7157">
            <v>123189.63299999999</v>
          </cell>
          <cell r="I7157" t="str">
            <v>COMERCIALIZADORA ELECTROMERO SAS</v>
          </cell>
          <cell r="J7157">
            <v>160650</v>
          </cell>
          <cell r="K7157" t="str">
            <v>S.M.I ELECTRONICA S.A.S</v>
          </cell>
          <cell r="L7157">
            <v>131456.54433333332</v>
          </cell>
          <cell r="M7157">
            <v>26062.616277820223</v>
          </cell>
          <cell r="N7157">
            <v>157519.16061115355</v>
          </cell>
          <cell r="O7157">
            <v>105393.9280555131</v>
          </cell>
          <cell r="P7157">
            <v>110530</v>
          </cell>
          <cell r="Q7157">
            <v>123189.63299999999</v>
          </cell>
          <cell r="R7157" t="str">
            <v/>
          </cell>
          <cell r="S7157">
            <v>116860</v>
          </cell>
          <cell r="T7157" t="str">
            <v>I2020012514</v>
          </cell>
          <cell r="U7157">
            <v>0</v>
          </cell>
          <cell r="V7157">
            <v>0</v>
          </cell>
          <cell r="W7157">
            <v>0</v>
          </cell>
          <cell r="X7157">
            <v>0</v>
          </cell>
          <cell r="Y7157">
            <v>0</v>
          </cell>
          <cell r="Z7157">
            <v>0</v>
          </cell>
        </row>
        <row r="7158">
          <cell r="B7158" t="str">
            <v>SGEH0097</v>
          </cell>
          <cell r="C7158" t="str">
            <v>PRESÓSTATO DE 40 - 60 PSI PARA SISTEMA HIDRONEUMÁTICO</v>
          </cell>
          <cell r="D7158" t="str">
            <v>SOPORTES, GRIFERIAS, ELEMENTOS Y ACCESORIOS HIDRO-SANITARIOS Y AFINES</v>
          </cell>
          <cell r="E7158" t="str">
            <v>UN</v>
          </cell>
          <cell r="F7158">
            <v>117489</v>
          </cell>
          <cell r="G7158" t="str">
            <v>TEKNO2MIL</v>
          </cell>
          <cell r="H7158">
            <v>130947.3858</v>
          </cell>
          <cell r="I7158" t="str">
            <v>COMERCIALIZADORA ELECTROMERO SAS</v>
          </cell>
          <cell r="J7158">
            <v>196350</v>
          </cell>
          <cell r="K7158" t="str">
            <v>S.M.I ELECTRONICA S.A.S</v>
          </cell>
          <cell r="L7158">
            <v>148262.1286</v>
          </cell>
          <cell r="M7158">
            <v>42185.478175820303</v>
          </cell>
          <cell r="N7158">
            <v>190447.60677582031</v>
          </cell>
          <cell r="O7158">
            <v>106076.65042417969</v>
          </cell>
          <cell r="P7158">
            <v>117489</v>
          </cell>
          <cell r="Q7158">
            <v>130947.3858</v>
          </cell>
          <cell r="R7158" t="str">
            <v/>
          </cell>
          <cell r="S7158">
            <v>124218</v>
          </cell>
          <cell r="T7158" t="str">
            <v>I2020012514</v>
          </cell>
          <cell r="U7158">
            <v>0</v>
          </cell>
          <cell r="V7158">
            <v>0</v>
          </cell>
          <cell r="W7158">
            <v>0</v>
          </cell>
          <cell r="X7158">
            <v>0</v>
          </cell>
          <cell r="Y7158">
            <v>0</v>
          </cell>
          <cell r="Z7158">
            <v>0</v>
          </cell>
        </row>
        <row r="7159">
          <cell r="B7159" t="str">
            <v>SGEH0098</v>
          </cell>
          <cell r="C7159" t="str">
            <v>PRESÓSTATO DE 50 - 70 PSI PARA SISTEMA HIDRONEUMÁTICO</v>
          </cell>
          <cell r="D7159" t="str">
            <v>SOPORTES, GRIFERIAS, ELEMENTOS Y ACCESORIOS HIDRO-SANITARIOS Y AFINES</v>
          </cell>
          <cell r="E7159" t="str">
            <v>UN</v>
          </cell>
          <cell r="F7159">
            <v>119641</v>
          </cell>
          <cell r="G7159" t="str">
            <v>TEKNO2MIL</v>
          </cell>
          <cell r="H7159">
            <v>133344.99779999998</v>
          </cell>
          <cell r="I7159" t="str">
            <v>COMERCIALIZADORA ELECTROMERO SAS</v>
          </cell>
          <cell r="J7159">
            <v>196350</v>
          </cell>
          <cell r="K7159" t="str">
            <v>S.M.I ELECTRONICA S.A.S</v>
          </cell>
          <cell r="L7159">
            <v>149778.66593333334</v>
          </cell>
          <cell r="M7159">
            <v>40909.86135991419</v>
          </cell>
          <cell r="N7159">
            <v>190688.52729324752</v>
          </cell>
          <cell r="O7159">
            <v>108868.80457341915</v>
          </cell>
          <cell r="P7159">
            <v>119641</v>
          </cell>
          <cell r="Q7159">
            <v>133344.99779999998</v>
          </cell>
          <cell r="R7159" t="str">
            <v/>
          </cell>
          <cell r="S7159">
            <v>126493</v>
          </cell>
          <cell r="T7159" t="str">
            <v>I2020012514</v>
          </cell>
          <cell r="U7159">
            <v>0</v>
          </cell>
          <cell r="V7159">
            <v>0</v>
          </cell>
          <cell r="W7159">
            <v>0</v>
          </cell>
          <cell r="X7159">
            <v>0</v>
          </cell>
          <cell r="Y7159">
            <v>0</v>
          </cell>
          <cell r="Z7159">
            <v>0</v>
          </cell>
        </row>
        <row r="7160">
          <cell r="B7160" t="str">
            <v>SGEH0099</v>
          </cell>
          <cell r="C7160" t="str">
            <v>PRESÓSTATO DE 60 – 80 PSI PARA SISTEMA HIDRONEUMÁTICO</v>
          </cell>
          <cell r="D7160" t="str">
            <v>SOPORTES, GRIFERIAS, ELEMENTOS Y ACCESORIOS HIDRO-SANITARIOS Y AFINES</v>
          </cell>
          <cell r="E7160" t="str">
            <v>UN</v>
          </cell>
          <cell r="F7160">
            <v>133268</v>
          </cell>
          <cell r="G7160" t="str">
            <v>TEKNO2MIL</v>
          </cell>
          <cell r="H7160">
            <v>148535.34779999999</v>
          </cell>
          <cell r="I7160" t="str">
            <v>COMERCIALIZADORA ELECTROMERO SAS</v>
          </cell>
          <cell r="J7160">
            <v>212891</v>
          </cell>
          <cell r="K7160" t="str">
            <v>S.M.I ELECTRONICA S.A.S</v>
          </cell>
          <cell r="L7160">
            <v>164898.11593333332</v>
          </cell>
          <cell r="M7160">
            <v>42258.261535336664</v>
          </cell>
          <cell r="N7160">
            <v>207156.37746866999</v>
          </cell>
          <cell r="O7160">
            <v>122639.85439799665</v>
          </cell>
          <cell r="P7160">
            <v>133268</v>
          </cell>
          <cell r="Q7160">
            <v>148535.34779999999</v>
          </cell>
          <cell r="R7160" t="str">
            <v/>
          </cell>
          <cell r="S7160">
            <v>140902</v>
          </cell>
          <cell r="T7160" t="str">
            <v>I2020012514</v>
          </cell>
          <cell r="U7160">
            <v>0</v>
          </cell>
          <cell r="V7160">
            <v>0</v>
          </cell>
          <cell r="W7160">
            <v>0</v>
          </cell>
          <cell r="X7160">
            <v>0</v>
          </cell>
          <cell r="Y7160">
            <v>0</v>
          </cell>
          <cell r="Z7160">
            <v>0</v>
          </cell>
        </row>
        <row r="7161">
          <cell r="B7161" t="str">
            <v>SGEH0100</v>
          </cell>
          <cell r="C7161" t="str">
            <v>PRESÓSTATO DE 80 – 100 PSI PARA SISTEMA HIDRONEUMÁTICO</v>
          </cell>
          <cell r="D7161" t="str">
            <v>SOPORTES, GRIFERIAS, ELEMENTOS Y ACCESORIOS HIDRO-SANITARIOS Y AFINES</v>
          </cell>
          <cell r="E7161" t="str">
            <v>UN</v>
          </cell>
          <cell r="F7161">
            <v>139007</v>
          </cell>
          <cell r="G7161" t="str">
            <v>TEKNO2MIL</v>
          </cell>
          <cell r="H7161">
            <v>154931.71679999999</v>
          </cell>
          <cell r="I7161" t="str">
            <v>COMERCIALIZADORA ELECTROMERO SAS</v>
          </cell>
          <cell r="J7161">
            <v>212891</v>
          </cell>
          <cell r="K7161" t="str">
            <v>S.M.I ELECTRONICA S.A.S</v>
          </cell>
          <cell r="L7161">
            <v>168943.23893333334</v>
          </cell>
          <cell r="M7161">
            <v>38883.845339287975</v>
          </cell>
          <cell r="N7161">
            <v>207827.08427262132</v>
          </cell>
          <cell r="O7161">
            <v>130059.39359404537</v>
          </cell>
          <cell r="P7161">
            <v>139007</v>
          </cell>
          <cell r="Q7161">
            <v>154931.71679999999</v>
          </cell>
          <cell r="R7161" t="str">
            <v/>
          </cell>
          <cell r="S7161">
            <v>146969</v>
          </cell>
          <cell r="T7161" t="str">
            <v>I2020012514</v>
          </cell>
          <cell r="U7161">
            <v>0</v>
          </cell>
          <cell r="V7161">
            <v>0</v>
          </cell>
          <cell r="W7161">
            <v>0</v>
          </cell>
          <cell r="X7161">
            <v>0</v>
          </cell>
          <cell r="Y7161">
            <v>0</v>
          </cell>
          <cell r="Z7161">
            <v>0</v>
          </cell>
        </row>
        <row r="7162">
          <cell r="B7162" t="str">
            <v>SGEH0101</v>
          </cell>
          <cell r="C7162" t="str">
            <v>REPISA EN ACERO INOXIDABLE. DIMENSIONES DE 2,10 X 0,30 M. CALIBRE 18, REF. 304, ANTIÁCIDO. INCLUYE INSTALACIÓN.</v>
          </cell>
          <cell r="D7162" t="str">
            <v>SOPORTES, GRIFERIAS, ELEMENTOS Y ACCESORIOS HIDRO-SANITARIOS Y AFINES</v>
          </cell>
          <cell r="E7162" t="str">
            <v>UN</v>
          </cell>
          <cell r="F7162">
            <v>644359</v>
          </cell>
          <cell r="G7162" t="str">
            <v>APROBADO INT-20007 + IPC 3.18%</v>
          </cell>
          <cell r="H7162">
            <v>0</v>
          </cell>
          <cell r="I7162">
            <v>0</v>
          </cell>
          <cell r="J7162">
            <v>0</v>
          </cell>
          <cell r="K7162">
            <v>0</v>
          </cell>
          <cell r="L7162">
            <v>644359</v>
          </cell>
          <cell r="M7162">
            <v>0</v>
          </cell>
          <cell r="N7162">
            <v>644359</v>
          </cell>
          <cell r="O7162">
            <v>644359</v>
          </cell>
          <cell r="P7162">
            <v>644359</v>
          </cell>
          <cell r="Q7162" t="str">
            <v/>
          </cell>
          <cell r="R7162" t="str">
            <v/>
          </cell>
          <cell r="S7162">
            <v>644359</v>
          </cell>
          <cell r="T7162" t="str">
            <v>ACTA COMITÉ DE CONTRATACIÓN 28-AGO-19</v>
          </cell>
          <cell r="U7162">
            <v>0</v>
          </cell>
          <cell r="V7162">
            <v>0</v>
          </cell>
          <cell r="W7162">
            <v>0</v>
          </cell>
          <cell r="X7162">
            <v>0</v>
          </cell>
          <cell r="Y7162">
            <v>0</v>
          </cell>
          <cell r="Z7162">
            <v>0</v>
          </cell>
        </row>
        <row r="7163">
          <cell r="B7163" t="str">
            <v>SGEH0102</v>
          </cell>
          <cell r="C7163" t="str">
            <v>SANITARIO BLANCO COMPLETO</v>
          </cell>
          <cell r="D7163" t="str">
            <v>SOPORTES, GRIFERIAS, ELEMENTOS Y ACCESORIOS HIDRO-SANITARIOS Y AFINES</v>
          </cell>
          <cell r="E7163" t="str">
            <v>UN</v>
          </cell>
          <cell r="F7163">
            <v>155596</v>
          </cell>
          <cell r="G7163" t="str">
            <v>APROBADO (I2019016662) + IPC 3.8 % AÑO 2019</v>
          </cell>
          <cell r="H7163">
            <v>0</v>
          </cell>
          <cell r="I7163">
            <v>0</v>
          </cell>
          <cell r="J7163">
            <v>0</v>
          </cell>
          <cell r="K7163">
            <v>0</v>
          </cell>
          <cell r="L7163">
            <v>155596</v>
          </cell>
          <cell r="M7163">
            <v>0</v>
          </cell>
          <cell r="N7163">
            <v>155596</v>
          </cell>
          <cell r="O7163">
            <v>155596</v>
          </cell>
          <cell r="P7163">
            <v>155596</v>
          </cell>
          <cell r="Q7163" t="str">
            <v/>
          </cell>
          <cell r="R7163" t="str">
            <v/>
          </cell>
          <cell r="S7163">
            <v>155596</v>
          </cell>
          <cell r="T7163" t="str">
            <v>I2020006859</v>
          </cell>
          <cell r="U7163">
            <v>0</v>
          </cell>
          <cell r="V7163">
            <v>0</v>
          </cell>
          <cell r="W7163">
            <v>0</v>
          </cell>
          <cell r="X7163">
            <v>0</v>
          </cell>
          <cell r="Y7163">
            <v>0</v>
          </cell>
          <cell r="Z7163">
            <v>0</v>
          </cell>
        </row>
        <row r="7164">
          <cell r="B7164" t="str">
            <v>SGEH0103</v>
          </cell>
          <cell r="C7164" t="str">
            <v>SANITARIO</v>
          </cell>
          <cell r="D7164" t="str">
            <v>SOPORTES, GRIFERIAS, ELEMENTOS Y ACCESORIOS HIDRO-SANITARIOS Y AFINES</v>
          </cell>
          <cell r="E7164" t="str">
            <v>UN</v>
          </cell>
          <cell r="F7164">
            <v>243900</v>
          </cell>
          <cell r="G7164" t="str">
            <v>CONSTRUDATA DIGITAL (SANITARIO AVANTI PLUS)</v>
          </cell>
          <cell r="H7164">
            <v>0</v>
          </cell>
          <cell r="I7164">
            <v>0</v>
          </cell>
          <cell r="J7164">
            <v>0</v>
          </cell>
          <cell r="K7164">
            <v>0</v>
          </cell>
          <cell r="L7164">
            <v>243900</v>
          </cell>
          <cell r="M7164">
            <v>0</v>
          </cell>
          <cell r="N7164">
            <v>243900</v>
          </cell>
          <cell r="O7164">
            <v>243900</v>
          </cell>
          <cell r="P7164">
            <v>243900</v>
          </cell>
          <cell r="Q7164" t="str">
            <v/>
          </cell>
          <cell r="R7164" t="str">
            <v/>
          </cell>
          <cell r="S7164">
            <v>243900</v>
          </cell>
          <cell r="T7164" t="str">
            <v>I2019030632</v>
          </cell>
          <cell r="U7164">
            <v>0</v>
          </cell>
          <cell r="V7164">
            <v>0</v>
          </cell>
          <cell r="W7164">
            <v>0</v>
          </cell>
          <cell r="X7164">
            <v>0</v>
          </cell>
          <cell r="Y7164">
            <v>0</v>
          </cell>
          <cell r="Z7164">
            <v>0</v>
          </cell>
        </row>
        <row r="7165">
          <cell r="B7165" t="str">
            <v>SGEH0104</v>
          </cell>
          <cell r="C7165" t="str">
            <v xml:space="preserve">SANITARIO LINEA INFANTIL DE DOS CUERPOS (TANQUE Y SANITARIO) CON SISTEMA DE DESCARGA AHORRADOR TIPO PUSH INCLUYE TAPA. </v>
          </cell>
          <cell r="D7165" t="str">
            <v>SOPORTES, GRIFERIAS, ELEMENTOS Y ACCESORIOS HIDRO-SANITARIOS Y AFINES</v>
          </cell>
          <cell r="E7165" t="str">
            <v>UN</v>
          </cell>
          <cell r="F7165">
            <v>421324</v>
          </cell>
          <cell r="G7165" t="str">
            <v>APROBADO (I2019016662) + IPC 3.8 % AÑO 2019</v>
          </cell>
          <cell r="H7165">
            <v>0</v>
          </cell>
          <cell r="I7165">
            <v>0</v>
          </cell>
          <cell r="J7165">
            <v>0</v>
          </cell>
          <cell r="K7165">
            <v>0</v>
          </cell>
          <cell r="L7165">
            <v>421324</v>
          </cell>
          <cell r="M7165">
            <v>0</v>
          </cell>
          <cell r="N7165">
            <v>421324</v>
          </cell>
          <cell r="O7165">
            <v>421324</v>
          </cell>
          <cell r="P7165">
            <v>421324</v>
          </cell>
          <cell r="Q7165" t="str">
            <v/>
          </cell>
          <cell r="R7165" t="str">
            <v/>
          </cell>
          <cell r="S7165">
            <v>421324</v>
          </cell>
          <cell r="T7165" t="str">
            <v>I2020006859</v>
          </cell>
          <cell r="U7165">
            <v>0</v>
          </cell>
          <cell r="V7165">
            <v>0</v>
          </cell>
          <cell r="W7165">
            <v>0</v>
          </cell>
          <cell r="X7165">
            <v>0</v>
          </cell>
          <cell r="Y7165">
            <v>0</v>
          </cell>
          <cell r="Z7165">
            <v>0</v>
          </cell>
        </row>
        <row r="7166">
          <cell r="B7166" t="str">
            <v>SGEH0105</v>
          </cell>
          <cell r="C7166" t="str">
            <v>SANITARIO PARA FLUXÓMETRO BLANCO COMPLETO LÍNEA ADULTO</v>
          </cell>
          <cell r="D7166" t="str">
            <v>SOPORTES, GRIFERIAS, ELEMENTOS Y ACCESORIOS HIDRO-SANITARIOS Y AFINES</v>
          </cell>
          <cell r="E7166" t="str">
            <v>UN</v>
          </cell>
          <cell r="F7166">
            <v>505402</v>
          </cell>
          <cell r="G7166" t="str">
            <v>APROBADO (I2019016662) + IPC 3.8 % AÑO 2019</v>
          </cell>
          <cell r="H7166">
            <v>0</v>
          </cell>
          <cell r="I7166">
            <v>0</v>
          </cell>
          <cell r="J7166">
            <v>0</v>
          </cell>
          <cell r="K7166">
            <v>0</v>
          </cell>
          <cell r="L7166">
            <v>505402</v>
          </cell>
          <cell r="M7166">
            <v>0</v>
          </cell>
          <cell r="N7166">
            <v>505402</v>
          </cell>
          <cell r="O7166">
            <v>505402</v>
          </cell>
          <cell r="P7166">
            <v>505402</v>
          </cell>
          <cell r="Q7166" t="str">
            <v/>
          </cell>
          <cell r="R7166" t="str">
            <v/>
          </cell>
          <cell r="S7166">
            <v>505402</v>
          </cell>
          <cell r="T7166" t="str">
            <v>I2020006859</v>
          </cell>
          <cell r="U7166">
            <v>0</v>
          </cell>
          <cell r="V7166">
            <v>0</v>
          </cell>
          <cell r="W7166">
            <v>0</v>
          </cell>
          <cell r="X7166">
            <v>0</v>
          </cell>
          <cell r="Y7166">
            <v>0</v>
          </cell>
          <cell r="Z7166">
            <v>0</v>
          </cell>
        </row>
        <row r="7167">
          <cell r="B7167" t="str">
            <v>SGEH0106</v>
          </cell>
          <cell r="C7167" t="str">
            <v xml:space="preserve">SECCIÓN CÓNICA 60 CM A 120 CM </v>
          </cell>
          <cell r="D7167" t="str">
            <v>SOPORTES, GRIFERIAS, ELEMENTOS Y ACCESORIOS HIDRO-SANITARIOS Y AFINES</v>
          </cell>
          <cell r="E7167" t="str">
            <v>UN</v>
          </cell>
          <cell r="F7167">
            <v>726083</v>
          </cell>
          <cell r="G7167" t="str">
            <v>APROBADO (INT-17186) + IPC 3.18 % AÑO 2018 + IPC 3.8 % AÑO 2019</v>
          </cell>
          <cell r="H7167">
            <v>0</v>
          </cell>
          <cell r="I7167">
            <v>0</v>
          </cell>
          <cell r="J7167">
            <v>0</v>
          </cell>
          <cell r="K7167">
            <v>0</v>
          </cell>
          <cell r="L7167">
            <v>726083</v>
          </cell>
          <cell r="M7167">
            <v>0</v>
          </cell>
          <cell r="N7167">
            <v>726083</v>
          </cell>
          <cell r="O7167">
            <v>726083</v>
          </cell>
          <cell r="P7167">
            <v>726083</v>
          </cell>
          <cell r="Q7167" t="str">
            <v/>
          </cell>
          <cell r="R7167" t="str">
            <v/>
          </cell>
          <cell r="S7167">
            <v>726083</v>
          </cell>
          <cell r="T7167" t="str">
            <v>I2020009555</v>
          </cell>
          <cell r="U7167">
            <v>0</v>
          </cell>
          <cell r="V7167">
            <v>0</v>
          </cell>
          <cell r="W7167">
            <v>0</v>
          </cell>
          <cell r="X7167">
            <v>0</v>
          </cell>
          <cell r="Y7167">
            <v>0</v>
          </cell>
          <cell r="Z7167">
            <v>0</v>
          </cell>
        </row>
        <row r="7168">
          <cell r="B7168" t="str">
            <v>SGEH0107</v>
          </cell>
          <cell r="C7168" t="str">
            <v>SECCIÓN POZO H=0.25 M</v>
          </cell>
          <cell r="D7168" t="str">
            <v>SOPORTES, GRIFERIAS, ELEMENTOS Y ACCESORIOS HIDRO-SANITARIOS Y AFINES</v>
          </cell>
          <cell r="E7168" t="str">
            <v>UN</v>
          </cell>
          <cell r="F7168">
            <v>358389</v>
          </cell>
          <cell r="G7168" t="str">
            <v>APROBADO (INT-17186) + IPC 3.18 % AÑO 2018 + IPC 3.8 % AÑO 2019</v>
          </cell>
          <cell r="H7168">
            <v>0</v>
          </cell>
          <cell r="I7168">
            <v>0</v>
          </cell>
          <cell r="J7168">
            <v>0</v>
          </cell>
          <cell r="K7168">
            <v>0</v>
          </cell>
          <cell r="L7168">
            <v>358389</v>
          </cell>
          <cell r="M7168">
            <v>0</v>
          </cell>
          <cell r="N7168">
            <v>358389</v>
          </cell>
          <cell r="O7168">
            <v>358389</v>
          </cell>
          <cell r="P7168">
            <v>358389</v>
          </cell>
          <cell r="Q7168" t="str">
            <v/>
          </cell>
          <cell r="R7168" t="str">
            <v/>
          </cell>
          <cell r="S7168">
            <v>358389</v>
          </cell>
          <cell r="T7168" t="str">
            <v>I2020009555</v>
          </cell>
          <cell r="U7168">
            <v>0</v>
          </cell>
          <cell r="V7168">
            <v>0</v>
          </cell>
          <cell r="W7168">
            <v>0</v>
          </cell>
          <cell r="X7168">
            <v>0</v>
          </cell>
          <cell r="Y7168">
            <v>0</v>
          </cell>
          <cell r="Z7168">
            <v>0</v>
          </cell>
        </row>
        <row r="7169">
          <cell r="B7169" t="str">
            <v>SGEH0108</v>
          </cell>
          <cell r="C7169" t="str">
            <v>SOPORTE ESPEJO</v>
          </cell>
          <cell r="D7169" t="str">
            <v>SOPORTES, GRIFERIAS, ELEMENTOS Y ACCESORIOS HIDRO-SANITARIOS Y AFINES</v>
          </cell>
          <cell r="E7169" t="str">
            <v>UN</v>
          </cell>
          <cell r="F7169">
            <v>2284</v>
          </cell>
          <cell r="G7169" t="str">
            <v>APROBADO (I2019016662) + IPC 3.8 % AÑO 2019</v>
          </cell>
          <cell r="H7169">
            <v>0</v>
          </cell>
          <cell r="I7169">
            <v>0</v>
          </cell>
          <cell r="J7169">
            <v>0</v>
          </cell>
          <cell r="K7169">
            <v>0</v>
          </cell>
          <cell r="L7169">
            <v>2284</v>
          </cell>
          <cell r="M7169">
            <v>0</v>
          </cell>
          <cell r="N7169">
            <v>2284</v>
          </cell>
          <cell r="O7169">
            <v>2284</v>
          </cell>
          <cell r="P7169">
            <v>2284</v>
          </cell>
          <cell r="Q7169" t="str">
            <v/>
          </cell>
          <cell r="R7169" t="str">
            <v/>
          </cell>
          <cell r="S7169">
            <v>2284</v>
          </cell>
          <cell r="T7169" t="str">
            <v>I2020006859</v>
          </cell>
          <cell r="U7169">
            <v>0</v>
          </cell>
          <cell r="V7169">
            <v>0</v>
          </cell>
          <cell r="W7169">
            <v>0</v>
          </cell>
          <cell r="X7169">
            <v>0</v>
          </cell>
          <cell r="Y7169">
            <v>0</v>
          </cell>
          <cell r="Z7169">
            <v>0</v>
          </cell>
        </row>
        <row r="7170">
          <cell r="B7170" t="str">
            <v>SGEH0109</v>
          </cell>
          <cell r="C7170" t="str">
            <v>SOPORTE LAVAMANOS X 2 UN</v>
          </cell>
          <cell r="D7170" t="str">
            <v>SOPORTES, GRIFERIAS, ELEMENTOS Y ACCESORIOS HIDRO-SANITARIOS Y AFINES</v>
          </cell>
          <cell r="E7170" t="str">
            <v>PTE</v>
          </cell>
          <cell r="F7170">
            <v>4271</v>
          </cell>
          <cell r="G7170" t="str">
            <v>APROBADO (INT-17186) + IPC 3.18 % AÑO 2018 + IPC 3.8 % AÑO 2019</v>
          </cell>
          <cell r="H7170">
            <v>0</v>
          </cell>
          <cell r="I7170">
            <v>0</v>
          </cell>
          <cell r="J7170">
            <v>0</v>
          </cell>
          <cell r="K7170">
            <v>0</v>
          </cell>
          <cell r="L7170">
            <v>4271</v>
          </cell>
          <cell r="M7170">
            <v>0</v>
          </cell>
          <cell r="N7170">
            <v>4271</v>
          </cell>
          <cell r="O7170">
            <v>4271</v>
          </cell>
          <cell r="P7170">
            <v>4271</v>
          </cell>
          <cell r="Q7170" t="str">
            <v/>
          </cell>
          <cell r="R7170" t="str">
            <v/>
          </cell>
          <cell r="S7170">
            <v>4271</v>
          </cell>
          <cell r="T7170" t="str">
            <v>I2020009555</v>
          </cell>
          <cell r="U7170">
            <v>0</v>
          </cell>
          <cell r="V7170">
            <v>0</v>
          </cell>
          <cell r="W7170">
            <v>0</v>
          </cell>
          <cell r="X7170">
            <v>0</v>
          </cell>
          <cell r="Y7170">
            <v>0</v>
          </cell>
          <cell r="Z7170">
            <v>0</v>
          </cell>
        </row>
        <row r="7171">
          <cell r="B7171" t="str">
            <v>SGEH0110</v>
          </cell>
          <cell r="C7171" t="str">
            <v>SUMINISTRO E INSTALACIÓN DE TANQUE HIDRO ACUMULADOR DE 100 LTS, METÁLICO CON MEMBRANA</v>
          </cell>
          <cell r="D7171" t="str">
            <v>SOPORTES, GRIFERIAS, ELEMENTOS Y ACCESORIOS HIDRO-SANITARIOS Y AFINES</v>
          </cell>
          <cell r="E7171" t="str">
            <v>UN</v>
          </cell>
          <cell r="F7171">
            <v>1835665</v>
          </cell>
          <cell r="G7171" t="str">
            <v>TEKNO2MIL</v>
          </cell>
          <cell r="H7171">
            <v>2045952.9341999998</v>
          </cell>
          <cell r="I7171" t="str">
            <v>COMERCIALIZADORA ELECTROMERO SAS</v>
          </cell>
          <cell r="J7171">
            <v>1988637.5599999998</v>
          </cell>
          <cell r="K7171" t="str">
            <v>S.M.I ELECTRONICA S.A.S</v>
          </cell>
          <cell r="L7171">
            <v>1956751.8313999998</v>
          </cell>
          <cell r="M7171">
            <v>108709.60667664335</v>
          </cell>
          <cell r="N7171">
            <v>2065461.438076643</v>
          </cell>
          <cell r="O7171">
            <v>1848042.2247233565</v>
          </cell>
          <cell r="P7171" t="str">
            <v/>
          </cell>
          <cell r="Q7171">
            <v>2045952.9341999998</v>
          </cell>
          <cell r="R7171">
            <v>1988637.5599999998</v>
          </cell>
          <cell r="S7171">
            <v>2017295</v>
          </cell>
          <cell r="T7171" t="str">
            <v>I2020012514</v>
          </cell>
          <cell r="U7171">
            <v>0</v>
          </cell>
          <cell r="V7171">
            <v>0</v>
          </cell>
          <cell r="W7171">
            <v>0</v>
          </cell>
          <cell r="X7171">
            <v>0</v>
          </cell>
          <cell r="Y7171">
            <v>0</v>
          </cell>
          <cell r="Z7171">
            <v>0</v>
          </cell>
        </row>
        <row r="7172">
          <cell r="B7172" t="str">
            <v>SGEH0111</v>
          </cell>
          <cell r="C7172" t="str">
            <v>SUMINISTRO E INSTALACIÓN DE TANQUE HIDRO ACUMULADOR DE 100 LTS, METÁLICO HI PRESS</v>
          </cell>
          <cell r="D7172" t="str">
            <v>SOPORTES, GRIFERIAS, ELEMENTOS Y ACCESORIOS HIDRO-SANITARIOS Y AFINES</v>
          </cell>
          <cell r="E7172" t="str">
            <v>UN</v>
          </cell>
          <cell r="F7172">
            <v>2000742</v>
          </cell>
          <cell r="G7172" t="str">
            <v>TEKNO2MIL</v>
          </cell>
          <cell r="H7172">
            <v>2229940.0956000001</v>
          </cell>
          <cell r="I7172" t="str">
            <v>COMERCIALIZADORA ELECTROMERO SAS</v>
          </cell>
          <cell r="J7172">
            <v>2167470.7599999998</v>
          </cell>
          <cell r="K7172" t="str">
            <v>S.M.I ELECTRONICA S.A.S</v>
          </cell>
          <cell r="L7172">
            <v>2132717.6185333333</v>
          </cell>
          <cell r="M7172">
            <v>118485.34672278383</v>
          </cell>
          <cell r="N7172">
            <v>2251202.9652561173</v>
          </cell>
          <cell r="O7172">
            <v>2014232.2718105495</v>
          </cell>
          <cell r="P7172" t="str">
            <v/>
          </cell>
          <cell r="Q7172">
            <v>2229940.0956000001</v>
          </cell>
          <cell r="R7172">
            <v>2167470.7599999998</v>
          </cell>
          <cell r="S7172">
            <v>2198705</v>
          </cell>
          <cell r="T7172" t="str">
            <v>I2020012514</v>
          </cell>
          <cell r="U7172">
            <v>0</v>
          </cell>
          <cell r="V7172">
            <v>0</v>
          </cell>
          <cell r="W7172">
            <v>0</v>
          </cell>
          <cell r="X7172">
            <v>0</v>
          </cell>
          <cell r="Y7172">
            <v>0</v>
          </cell>
          <cell r="Z7172">
            <v>0</v>
          </cell>
        </row>
        <row r="7173">
          <cell r="B7173" t="str">
            <v>SGEH0112</v>
          </cell>
          <cell r="C7173" t="str">
            <v>SUMINISTRO E INSTALACIÓN DE TANQUE HIDRO ACUMULADOR DE 300 LTS, METÁLICO CON DIAFRAGMA</v>
          </cell>
          <cell r="D7173" t="str">
            <v>SOPORTES, GRIFERIAS, ELEMENTOS Y ACCESORIOS HIDRO-SANITARIOS Y AFINES</v>
          </cell>
          <cell r="E7173" t="str">
            <v>UN</v>
          </cell>
          <cell r="F7173">
            <v>5251309</v>
          </cell>
          <cell r="G7173" t="str">
            <v>TEKNO2MIL</v>
          </cell>
          <cell r="H7173">
            <v>4980324.5729999999</v>
          </cell>
          <cell r="I7173" t="str">
            <v>COMERCIALIZADORA ELECTROMERO SAS</v>
          </cell>
          <cell r="J7173">
            <v>4950400</v>
          </cell>
          <cell r="K7173" t="str">
            <v>S.M.I ELECTRONICA S.A.S</v>
          </cell>
          <cell r="L7173">
            <v>5060677.8576666666</v>
          </cell>
          <cell r="M7173">
            <v>165768.04377741745</v>
          </cell>
          <cell r="N7173">
            <v>5226445.901444084</v>
          </cell>
          <cell r="O7173">
            <v>4894909.8138892492</v>
          </cell>
          <cell r="P7173" t="str">
            <v/>
          </cell>
          <cell r="Q7173">
            <v>4980324.5729999999</v>
          </cell>
          <cell r="R7173">
            <v>4950400</v>
          </cell>
          <cell r="S7173">
            <v>4965362</v>
          </cell>
          <cell r="T7173" t="str">
            <v>I2020012514</v>
          </cell>
          <cell r="U7173">
            <v>0</v>
          </cell>
          <cell r="V7173">
            <v>0</v>
          </cell>
          <cell r="W7173">
            <v>0</v>
          </cell>
          <cell r="X7173">
            <v>0</v>
          </cell>
          <cell r="Y7173">
            <v>0</v>
          </cell>
          <cell r="Z7173">
            <v>0</v>
          </cell>
        </row>
        <row r="7174">
          <cell r="B7174" t="str">
            <v>SGEH0113</v>
          </cell>
          <cell r="C7174" t="str">
            <v>SUMINISTRO E INSTALACIÓN DE TANQUE HIDRO ACUMULADOR DE 300 LTS, METÁLICO CON MEMBRANA</v>
          </cell>
          <cell r="D7174" t="str">
            <v>SOPORTES, GRIFERIAS, ELEMENTOS Y ACCESORIOS HIDRO-SANITARIOS Y AFINES</v>
          </cell>
          <cell r="E7174" t="str">
            <v>UN</v>
          </cell>
          <cell r="F7174">
            <v>2228550</v>
          </cell>
          <cell r="G7174" t="str">
            <v>TEKNO2MIL</v>
          </cell>
          <cell r="H7174">
            <v>4229904.8609999996</v>
          </cell>
          <cell r="I7174" t="str">
            <v>COMERCIALIZADORA ELECTROMERO SAS</v>
          </cell>
          <cell r="J7174">
            <v>4343500</v>
          </cell>
          <cell r="K7174" t="str">
            <v>S.M.I ELECTRONICA S.A.S</v>
          </cell>
          <cell r="L7174">
            <v>3600651.620333333</v>
          </cell>
          <cell r="M7174">
            <v>1189631.5002100966</v>
          </cell>
          <cell r="N7174">
            <v>4790283.1205434296</v>
          </cell>
          <cell r="O7174">
            <v>2411020.1201232364</v>
          </cell>
          <cell r="P7174" t="str">
            <v/>
          </cell>
          <cell r="Q7174">
            <v>4229904.8609999996</v>
          </cell>
          <cell r="R7174">
            <v>4343500</v>
          </cell>
          <cell r="S7174">
            <v>4286702</v>
          </cell>
          <cell r="T7174" t="str">
            <v>I2020012514</v>
          </cell>
          <cell r="U7174">
            <v>0</v>
          </cell>
          <cell r="V7174">
            <v>0</v>
          </cell>
          <cell r="W7174">
            <v>0</v>
          </cell>
          <cell r="X7174">
            <v>0</v>
          </cell>
          <cell r="Y7174">
            <v>0</v>
          </cell>
          <cell r="Z7174">
            <v>0</v>
          </cell>
        </row>
        <row r="7175">
          <cell r="B7175" t="str">
            <v>SGEH0114</v>
          </cell>
          <cell r="C7175" t="str">
            <v>SUMINISTRO E INSTALACIÓN DE TANQUE HIDRO ACUMULADOR DE 300 LTS, METÁLICO HI PRESS</v>
          </cell>
          <cell r="D7175" t="str">
            <v>SOPORTES, GRIFERIAS, ELEMENTOS Y ACCESORIOS HIDRO-SANITARIOS Y AFINES</v>
          </cell>
          <cell r="E7175" t="str">
            <v>UN</v>
          </cell>
          <cell r="F7175">
            <v>2616482</v>
          </cell>
          <cell r="G7175" t="str">
            <v>TEKNO2MIL</v>
          </cell>
          <cell r="H7175">
            <v>24981983.921999998</v>
          </cell>
          <cell r="I7175" t="str">
            <v>COMERCIALIZADORA ELECTROMERO SAS</v>
          </cell>
          <cell r="J7175">
            <v>4581500</v>
          </cell>
          <cell r="K7175" t="str">
            <v>S.M.I ELECTRONICA S.A.S</v>
          </cell>
          <cell r="L7175">
            <v>10726655.307333333</v>
          </cell>
          <cell r="M7175">
            <v>12384511.2688867</v>
          </cell>
          <cell r="N7175">
            <v>23111166.576220036</v>
          </cell>
          <cell r="O7175">
            <v>-1657855.9615533669</v>
          </cell>
          <cell r="P7175">
            <v>2616482</v>
          </cell>
          <cell r="Q7175" t="str">
            <v/>
          </cell>
          <cell r="R7175">
            <v>4581500</v>
          </cell>
          <cell r="S7175">
            <v>3598991</v>
          </cell>
          <cell r="T7175" t="str">
            <v>I2020012514</v>
          </cell>
          <cell r="U7175">
            <v>0</v>
          </cell>
          <cell r="V7175">
            <v>0</v>
          </cell>
          <cell r="W7175">
            <v>0</v>
          </cell>
          <cell r="X7175">
            <v>0</v>
          </cell>
          <cell r="Y7175">
            <v>0</v>
          </cell>
          <cell r="Z7175">
            <v>0</v>
          </cell>
        </row>
        <row r="7176">
          <cell r="B7176" t="str">
            <v>SGEH0115</v>
          </cell>
          <cell r="C7176" t="str">
            <v>SUMINISTRO E INSTALACIÓN DE TANQUE HIDRO ACUMULADOR DE 400 LT, METÁLICO HI PRESS</v>
          </cell>
          <cell r="D7176" t="str">
            <v>SOPORTES, GRIFERIAS, ELEMENTOS Y ACCESORIOS HIDRO-SANITARIOS Y AFINES</v>
          </cell>
          <cell r="E7176" t="str">
            <v>UN</v>
          </cell>
          <cell r="F7176">
            <v>4363323</v>
          </cell>
          <cell r="G7176" t="str">
            <v>TEKNO2MIL</v>
          </cell>
          <cell r="H7176">
            <v>4962736.6109999996</v>
          </cell>
          <cell r="I7176" t="str">
            <v>COMERCIALIZADORA ELECTROMERO SAS</v>
          </cell>
          <cell r="J7176">
            <v>4726835.2949999999</v>
          </cell>
          <cell r="K7176" t="str">
            <v>S.M.I ELECTRONICA S.A.S</v>
          </cell>
          <cell r="L7176">
            <v>4684298.3020000001</v>
          </cell>
          <cell r="M7176">
            <v>301962.27594374475</v>
          </cell>
          <cell r="N7176">
            <v>4986260.5779437451</v>
          </cell>
          <cell r="O7176">
            <v>4382336.0260562552</v>
          </cell>
          <cell r="P7176" t="str">
            <v/>
          </cell>
          <cell r="Q7176">
            <v>4962736.6109999996</v>
          </cell>
          <cell r="R7176">
            <v>4726835.2949999999</v>
          </cell>
          <cell r="S7176">
            <v>4844786</v>
          </cell>
          <cell r="T7176" t="str">
            <v>I2020012514</v>
          </cell>
          <cell r="U7176">
            <v>0</v>
          </cell>
          <cell r="V7176">
            <v>0</v>
          </cell>
          <cell r="W7176">
            <v>0</v>
          </cell>
          <cell r="X7176">
            <v>0</v>
          </cell>
          <cell r="Y7176">
            <v>0</v>
          </cell>
          <cell r="Z7176">
            <v>0</v>
          </cell>
        </row>
        <row r="7177">
          <cell r="B7177" t="str">
            <v>SGEH0116</v>
          </cell>
          <cell r="C7177" t="str">
            <v>SUMINISTRO E INSTALACIÓN DE TANQUE HIDRO ACUMULADOR DE 400 LTS, METÁLICO CON MEMBRANA</v>
          </cell>
          <cell r="D7177" t="str">
            <v>SOPORTES, GRIFERIAS, ELEMENTOS Y ACCESORIOS HIDRO-SANITARIOS Y AFINES</v>
          </cell>
          <cell r="E7177" t="str">
            <v>UN</v>
          </cell>
          <cell r="F7177">
            <v>3795144</v>
          </cell>
          <cell r="G7177" t="str">
            <v>TEKNO2MIL</v>
          </cell>
          <cell r="H7177">
            <v>4863071.4929999998</v>
          </cell>
          <cell r="I7177" t="str">
            <v>COMERCIALIZADORA ELECTROMERO SAS</v>
          </cell>
          <cell r="J7177">
            <v>4498200</v>
          </cell>
          <cell r="K7177" t="str">
            <v>S.M.I ELECTRONICA S.A.S</v>
          </cell>
          <cell r="L7177">
            <v>4385471.8310000002</v>
          </cell>
          <cell r="M7177">
            <v>542814.89721716987</v>
          </cell>
          <cell r="N7177">
            <v>4928286.7282171696</v>
          </cell>
          <cell r="O7177">
            <v>3842656.9337828304</v>
          </cell>
          <cell r="P7177" t="str">
            <v/>
          </cell>
          <cell r="Q7177">
            <v>4863071.4929999998</v>
          </cell>
          <cell r="R7177">
            <v>4498200</v>
          </cell>
          <cell r="S7177">
            <v>4680636</v>
          </cell>
          <cell r="T7177" t="str">
            <v>I2020012514</v>
          </cell>
          <cell r="U7177">
            <v>0</v>
          </cell>
          <cell r="V7177">
            <v>0</v>
          </cell>
          <cell r="W7177">
            <v>0</v>
          </cell>
          <cell r="X7177">
            <v>0</v>
          </cell>
          <cell r="Y7177">
            <v>0</v>
          </cell>
          <cell r="Z7177">
            <v>0</v>
          </cell>
        </row>
        <row r="7178">
          <cell r="B7178" t="str">
            <v>SGEH0117</v>
          </cell>
          <cell r="C7178" t="str">
            <v>ESTUFA CUATRO PUESTOS GRANDES. UNA PLANCHA ASADORA. PARRILLAS EN FUNDICIÓN DE HIERRO. PLANCHA EN PLATINA DE HIERRO. QUEMADORES INDEFORMABLES EN HIERRO, DE ALTO RENDIMIENTO. MUEBLE Y ENTREPAÑO EN ACERO INOXIDABLE. ENCENDIDO ELECTRÓNICO. PATAS EN TUBO DE ACERO CON NIVELADOR</v>
          </cell>
          <cell r="D7178" t="str">
            <v>SOPORTES, GRIFERIAS, ELEMENTOS Y ACCESORIOS HIDRO-SANITARIOS Y AFINES</v>
          </cell>
          <cell r="E7178" t="str">
            <v>UN</v>
          </cell>
          <cell r="F7178">
            <v>5172000</v>
          </cell>
          <cell r="G7178" t="str">
            <v xml:space="preserve">B&amp;C INGENIERÍA Y SERVICIOS SAS </v>
          </cell>
          <cell r="H7178">
            <v>5979999.8999999994</v>
          </cell>
          <cell r="I7178" t="str">
            <v>INTEGRALES CASTRO SAS</v>
          </cell>
          <cell r="J7178">
            <v>5899999.9961000001</v>
          </cell>
          <cell r="K7178" t="str">
            <v>JOSERRAGO</v>
          </cell>
          <cell r="L7178">
            <v>5683999.9653666662</v>
          </cell>
          <cell r="M7178">
            <v>445205.53630610107</v>
          </cell>
          <cell r="N7178">
            <v>6129205.5016727671</v>
          </cell>
          <cell r="O7178">
            <v>5238794.4290605653</v>
          </cell>
          <cell r="P7178" t="str">
            <v/>
          </cell>
          <cell r="Q7178">
            <v>5979999.8999999994</v>
          </cell>
          <cell r="R7178">
            <v>5899999.9961000001</v>
          </cell>
          <cell r="S7178">
            <v>5940000</v>
          </cell>
          <cell r="T7178" t="str">
            <v>EN REVISIÓN DEL DADE</v>
          </cell>
          <cell r="U7178">
            <v>0</v>
          </cell>
          <cell r="V7178">
            <v>0</v>
          </cell>
          <cell r="W7178">
            <v>0</v>
          </cell>
          <cell r="X7178">
            <v>0</v>
          </cell>
          <cell r="Y7178">
            <v>0</v>
          </cell>
          <cell r="Z7178">
            <v>0</v>
          </cell>
        </row>
        <row r="7179">
          <cell r="B7179" t="str">
            <v>SGEH0118</v>
          </cell>
          <cell r="C7179" t="str">
            <v>SUMINISTRO E INSTALACIÓN DE TANQUE HIDRO ACUMULADOR DE 500 LTS, METÁLICO CON MEMBRANA</v>
          </cell>
          <cell r="D7179" t="str">
            <v>SOPORTES, GRIFERIAS, ELEMENTOS Y ACCESORIOS HIDRO-SANITARIOS Y AFINES</v>
          </cell>
          <cell r="E7179" t="str">
            <v>UN</v>
          </cell>
          <cell r="F7179">
            <v>4120393</v>
          </cell>
          <cell r="G7179" t="str">
            <v>TEKNO2MIL</v>
          </cell>
          <cell r="H7179">
            <v>5852882.9100000001</v>
          </cell>
          <cell r="I7179" t="str">
            <v>COMERCIALIZADORA ELECTROMERO SAS</v>
          </cell>
          <cell r="J7179">
            <v>4902800</v>
          </cell>
          <cell r="K7179" t="str">
            <v>S.M.I ELECTRONICA S.A.S</v>
          </cell>
          <cell r="L7179">
            <v>4958691.97</v>
          </cell>
          <cell r="M7179">
            <v>867596.25189128425</v>
          </cell>
          <cell r="N7179">
            <v>5826288.221891284</v>
          </cell>
          <cell r="O7179">
            <v>4091095.7181087155</v>
          </cell>
          <cell r="P7179">
            <v>4120393</v>
          </cell>
          <cell r="Q7179" t="str">
            <v/>
          </cell>
          <cell r="R7179">
            <v>4902800</v>
          </cell>
          <cell r="S7179">
            <v>4511597</v>
          </cell>
          <cell r="T7179" t="str">
            <v>I2020012514</v>
          </cell>
          <cell r="U7179">
            <v>0</v>
          </cell>
          <cell r="V7179">
            <v>0</v>
          </cell>
          <cell r="W7179">
            <v>0</v>
          </cell>
          <cell r="X7179">
            <v>0</v>
          </cell>
          <cell r="Y7179">
            <v>0</v>
          </cell>
          <cell r="Z7179">
            <v>0</v>
          </cell>
        </row>
        <row r="7180">
          <cell r="B7180" t="str">
            <v>SGEH0119</v>
          </cell>
          <cell r="C7180" t="str">
            <v>SUMINISTRO E INSTALACIÓN DE TANQUE HIDRO ACUMULADOR DE 500 LTS, METÁLICO HI PRESS</v>
          </cell>
          <cell r="D7180" t="str">
            <v>SOPORTES, GRIFERIAS, ELEMENTOS Y ACCESORIOS HIDRO-SANITARIOS Y AFINES</v>
          </cell>
          <cell r="E7180" t="str">
            <v>UN</v>
          </cell>
          <cell r="F7180">
            <v>4452654</v>
          </cell>
          <cell r="G7180" t="str">
            <v>TEKNO2MIL</v>
          </cell>
          <cell r="H7180">
            <v>4592412.3</v>
          </cell>
          <cell r="I7180" t="str">
            <v>COMERCIALIZADORA ELECTROMERO SAS</v>
          </cell>
          <cell r="J7180">
            <v>5366900</v>
          </cell>
          <cell r="K7180" t="str">
            <v>S.M.I ELECTRONICA S.A.S</v>
          </cell>
          <cell r="L7180">
            <v>4803988.7666666666</v>
          </cell>
          <cell r="M7180">
            <v>492478.31227817875</v>
          </cell>
          <cell r="N7180">
            <v>5296467.0789448451</v>
          </cell>
          <cell r="O7180">
            <v>4311510.4543884881</v>
          </cell>
          <cell r="P7180">
            <v>4452654</v>
          </cell>
          <cell r="Q7180">
            <v>4592412.3</v>
          </cell>
          <cell r="R7180" t="str">
            <v/>
          </cell>
          <cell r="S7180">
            <v>4522533</v>
          </cell>
          <cell r="T7180" t="str">
            <v>I2020012514</v>
          </cell>
          <cell r="U7180">
            <v>0</v>
          </cell>
          <cell r="V7180">
            <v>0</v>
          </cell>
          <cell r="W7180">
            <v>0</v>
          </cell>
          <cell r="X7180">
            <v>0</v>
          </cell>
          <cell r="Y7180">
            <v>0</v>
          </cell>
          <cell r="Z7180">
            <v>0</v>
          </cell>
        </row>
        <row r="7181">
          <cell r="B7181" t="str">
            <v>SGEH0120</v>
          </cell>
          <cell r="C7181" t="str">
            <v xml:space="preserve">TANQUE 2000LT NEGRO </v>
          </cell>
          <cell r="D7181" t="str">
            <v>SOPORTES, GRIFERIAS, ELEMENTOS Y ACCESORIOS HIDRO-SANITARIOS Y AFINES</v>
          </cell>
          <cell r="E7181" t="str">
            <v>UN</v>
          </cell>
          <cell r="F7181">
            <v>345031</v>
          </cell>
          <cell r="G7181" t="str">
            <v>APROBADO (I2019030632) + IPC 3.8 % AÑO 2019</v>
          </cell>
          <cell r="H7181">
            <v>0</v>
          </cell>
          <cell r="I7181">
            <v>0</v>
          </cell>
          <cell r="J7181">
            <v>0</v>
          </cell>
          <cell r="K7181">
            <v>0</v>
          </cell>
          <cell r="L7181">
            <v>345031</v>
          </cell>
          <cell r="M7181">
            <v>0</v>
          </cell>
          <cell r="N7181">
            <v>345031</v>
          </cell>
          <cell r="O7181">
            <v>345031</v>
          </cell>
          <cell r="P7181">
            <v>345031</v>
          </cell>
          <cell r="Q7181" t="str">
            <v/>
          </cell>
          <cell r="R7181" t="str">
            <v/>
          </cell>
          <cell r="S7181">
            <v>345031</v>
          </cell>
          <cell r="T7181" t="str">
            <v>I2020006859</v>
          </cell>
          <cell r="U7181">
            <v>0</v>
          </cell>
          <cell r="V7181" t="str">
            <v>VIABILIZADO EN LA VIGENCIA 2020</v>
          </cell>
          <cell r="W7181" t="str">
            <v>JULIETH</v>
          </cell>
          <cell r="X7181">
            <v>0</v>
          </cell>
          <cell r="Y7181">
            <v>0</v>
          </cell>
          <cell r="Z7181">
            <v>0</v>
          </cell>
        </row>
        <row r="7182">
          <cell r="B7182" t="str">
            <v>SGEH0121</v>
          </cell>
          <cell r="C7182" t="str">
            <v>TANQUE PLÁSTICO CAPACIDAD 1000 LT</v>
          </cell>
          <cell r="D7182" t="str">
            <v>SOPORTES, GRIFERIAS, ELEMENTOS Y ACCESORIOS HIDRO-SANITARIOS Y AFINES</v>
          </cell>
          <cell r="E7182" t="str">
            <v>UN</v>
          </cell>
          <cell r="F7182">
            <v>360082</v>
          </cell>
          <cell r="G7182" t="str">
            <v>APROBADO (I2019016662) + IPC 3.8 % AÑO 2019</v>
          </cell>
          <cell r="H7182">
            <v>0</v>
          </cell>
          <cell r="I7182">
            <v>0</v>
          </cell>
          <cell r="J7182">
            <v>0</v>
          </cell>
          <cell r="K7182">
            <v>0</v>
          </cell>
          <cell r="L7182">
            <v>360082</v>
          </cell>
          <cell r="M7182">
            <v>0</v>
          </cell>
          <cell r="N7182">
            <v>360082</v>
          </cell>
          <cell r="O7182">
            <v>360082</v>
          </cell>
          <cell r="P7182">
            <v>360082</v>
          </cell>
          <cell r="Q7182" t="str">
            <v/>
          </cell>
          <cell r="R7182" t="str">
            <v/>
          </cell>
          <cell r="S7182">
            <v>360082</v>
          </cell>
          <cell r="T7182" t="str">
            <v>I2020006859</v>
          </cell>
          <cell r="U7182">
            <v>0</v>
          </cell>
          <cell r="V7182">
            <v>0</v>
          </cell>
          <cell r="W7182">
            <v>0</v>
          </cell>
          <cell r="X7182">
            <v>0</v>
          </cell>
          <cell r="Y7182">
            <v>0</v>
          </cell>
          <cell r="Z7182">
            <v>0</v>
          </cell>
        </row>
        <row r="7183">
          <cell r="B7183" t="str">
            <v>SGEH0122</v>
          </cell>
          <cell r="C7183" t="str">
            <v>TANQUE PLÁSTICO CAPACIDAD 10000 LT</v>
          </cell>
          <cell r="D7183" t="str">
            <v>SOPORTES, GRIFERIAS, ELEMENTOS Y ACCESORIOS HIDRO-SANITARIOS Y AFINES</v>
          </cell>
          <cell r="E7183" t="str">
            <v>UN</v>
          </cell>
          <cell r="F7183">
            <v>6261112</v>
          </cell>
          <cell r="G7183" t="str">
            <v>APROBADO (I2019016662) + IPC 3.8 % AÑO 2019</v>
          </cell>
          <cell r="H7183">
            <v>0</v>
          </cell>
          <cell r="I7183">
            <v>0</v>
          </cell>
          <cell r="J7183">
            <v>0</v>
          </cell>
          <cell r="K7183">
            <v>0</v>
          </cell>
          <cell r="L7183">
            <v>6261112</v>
          </cell>
          <cell r="M7183">
            <v>0</v>
          </cell>
          <cell r="N7183">
            <v>6261112</v>
          </cell>
          <cell r="O7183">
            <v>6261112</v>
          </cell>
          <cell r="P7183">
            <v>6261112</v>
          </cell>
          <cell r="Q7183" t="str">
            <v/>
          </cell>
          <cell r="R7183" t="str">
            <v/>
          </cell>
          <cell r="S7183">
            <v>6261112</v>
          </cell>
          <cell r="T7183" t="str">
            <v>I2020006859</v>
          </cell>
          <cell r="U7183">
            <v>0</v>
          </cell>
          <cell r="V7183">
            <v>0</v>
          </cell>
          <cell r="W7183">
            <v>0</v>
          </cell>
          <cell r="X7183">
            <v>0</v>
          </cell>
          <cell r="Y7183">
            <v>0</v>
          </cell>
          <cell r="Z7183">
            <v>0</v>
          </cell>
        </row>
        <row r="7184">
          <cell r="B7184" t="str">
            <v>SGEH0123</v>
          </cell>
          <cell r="C7184" t="str">
            <v>TANQUE PLÁSTICO CAPACIDAD 250 LT</v>
          </cell>
          <cell r="D7184" t="str">
            <v>SOPORTES, GRIFERIAS, ELEMENTOS Y ACCESORIOS HIDRO-SANITARIOS Y AFINES</v>
          </cell>
          <cell r="E7184" t="str">
            <v>UN</v>
          </cell>
          <cell r="F7184">
            <v>141064</v>
          </cell>
          <cell r="G7184" t="str">
            <v>APROBADO (I2019016662) + IPC 3.8 % AÑO 2019</v>
          </cell>
          <cell r="H7184">
            <v>0</v>
          </cell>
          <cell r="I7184">
            <v>0</v>
          </cell>
          <cell r="J7184">
            <v>0</v>
          </cell>
          <cell r="K7184">
            <v>0</v>
          </cell>
          <cell r="L7184">
            <v>141064</v>
          </cell>
          <cell r="M7184">
            <v>0</v>
          </cell>
          <cell r="N7184">
            <v>141064</v>
          </cell>
          <cell r="O7184">
            <v>141064</v>
          </cell>
          <cell r="P7184">
            <v>141064</v>
          </cell>
          <cell r="Q7184" t="str">
            <v/>
          </cell>
          <cell r="R7184" t="str">
            <v/>
          </cell>
          <cell r="S7184">
            <v>141064</v>
          </cell>
          <cell r="T7184" t="str">
            <v>I2020006859</v>
          </cell>
          <cell r="U7184">
            <v>0</v>
          </cell>
          <cell r="V7184">
            <v>0</v>
          </cell>
          <cell r="W7184">
            <v>0</v>
          </cell>
          <cell r="X7184">
            <v>0</v>
          </cell>
          <cell r="Y7184">
            <v>0</v>
          </cell>
          <cell r="Z7184">
            <v>0</v>
          </cell>
        </row>
        <row r="7185">
          <cell r="B7185" t="str">
            <v>SGEH0124</v>
          </cell>
          <cell r="C7185" t="str">
            <v>TANQUE PLÁSTICO CAPACIDAD 500 LT</v>
          </cell>
          <cell r="D7185" t="str">
            <v>SOPORTES, GRIFERIAS, ELEMENTOS Y ACCESORIOS HIDRO-SANITARIOS Y AFINES</v>
          </cell>
          <cell r="E7185" t="str">
            <v>UN</v>
          </cell>
          <cell r="F7185">
            <v>181546</v>
          </cell>
          <cell r="G7185" t="str">
            <v>APROBADO (I2019016662) + IPC 3.8 % AÑO 2019</v>
          </cell>
          <cell r="H7185">
            <v>0</v>
          </cell>
          <cell r="I7185">
            <v>0</v>
          </cell>
          <cell r="J7185">
            <v>0</v>
          </cell>
          <cell r="K7185">
            <v>0</v>
          </cell>
          <cell r="L7185">
            <v>181546</v>
          </cell>
          <cell r="M7185">
            <v>0</v>
          </cell>
          <cell r="N7185">
            <v>181546</v>
          </cell>
          <cell r="O7185">
            <v>181546</v>
          </cell>
          <cell r="P7185">
            <v>181546</v>
          </cell>
          <cell r="Q7185" t="str">
            <v/>
          </cell>
          <cell r="R7185" t="str">
            <v/>
          </cell>
          <cell r="S7185">
            <v>181546</v>
          </cell>
          <cell r="T7185" t="str">
            <v>I2020006859</v>
          </cell>
          <cell r="U7185">
            <v>0</v>
          </cell>
          <cell r="V7185">
            <v>0</v>
          </cell>
          <cell r="W7185">
            <v>0</v>
          </cell>
          <cell r="X7185">
            <v>0</v>
          </cell>
          <cell r="Y7185">
            <v>0</v>
          </cell>
          <cell r="Z7185">
            <v>0</v>
          </cell>
        </row>
        <row r="7186">
          <cell r="B7186" t="str">
            <v>SGEH0125</v>
          </cell>
          <cell r="C7186" t="str">
            <v>TANQUE PLÁSTICO CAPACIDAD 5000 LT</v>
          </cell>
          <cell r="D7186" t="str">
            <v>SOPORTES, GRIFERIAS, ELEMENTOS Y ACCESORIOS HIDRO-SANITARIOS Y AFINES</v>
          </cell>
          <cell r="E7186" t="str">
            <v>UN</v>
          </cell>
          <cell r="F7186">
            <v>2967538</v>
          </cell>
          <cell r="G7186" t="str">
            <v>APROBADO (I2019016662) + IPC 3.8 % AÑO 2019</v>
          </cell>
          <cell r="H7186">
            <v>0</v>
          </cell>
          <cell r="I7186">
            <v>0</v>
          </cell>
          <cell r="J7186">
            <v>0</v>
          </cell>
          <cell r="K7186">
            <v>0</v>
          </cell>
          <cell r="L7186">
            <v>2967538</v>
          </cell>
          <cell r="M7186">
            <v>0</v>
          </cell>
          <cell r="N7186">
            <v>2967538</v>
          </cell>
          <cell r="O7186">
            <v>2967538</v>
          </cell>
          <cell r="P7186">
            <v>2967538</v>
          </cell>
          <cell r="Q7186" t="str">
            <v/>
          </cell>
          <cell r="R7186" t="str">
            <v/>
          </cell>
          <cell r="S7186">
            <v>2967538</v>
          </cell>
          <cell r="T7186" t="str">
            <v>I2020006859</v>
          </cell>
          <cell r="U7186">
            <v>0</v>
          </cell>
          <cell r="V7186">
            <v>0</v>
          </cell>
          <cell r="W7186">
            <v>0</v>
          </cell>
          <cell r="X7186">
            <v>0</v>
          </cell>
          <cell r="Y7186">
            <v>0</v>
          </cell>
          <cell r="Z7186">
            <v>0</v>
          </cell>
        </row>
        <row r="7187">
          <cell r="B7187" t="str">
            <v>SGEH0126</v>
          </cell>
          <cell r="C7187" t="str">
            <v xml:space="preserve">TAPA  PLASTICA PARA REGISTRO  15 CM X 15CM </v>
          </cell>
          <cell r="D7187" t="str">
            <v>SOPORTES, GRIFERIAS, ELEMENTOS Y ACCESORIOS HIDRO-SANITARIOS Y AFINES</v>
          </cell>
          <cell r="E7187" t="str">
            <v>UN</v>
          </cell>
          <cell r="F7187">
            <v>9342</v>
          </cell>
          <cell r="G7187" t="str">
            <v>APROBADO (I2019016662) + IPC 3.8 % AÑO 2019</v>
          </cell>
          <cell r="H7187">
            <v>0</v>
          </cell>
          <cell r="I7187">
            <v>0</v>
          </cell>
          <cell r="J7187">
            <v>0</v>
          </cell>
          <cell r="K7187">
            <v>0</v>
          </cell>
          <cell r="L7187">
            <v>9342</v>
          </cell>
          <cell r="M7187">
            <v>0</v>
          </cell>
          <cell r="N7187">
            <v>9342</v>
          </cell>
          <cell r="O7187">
            <v>9342</v>
          </cell>
          <cell r="P7187">
            <v>9342</v>
          </cell>
          <cell r="Q7187" t="str">
            <v/>
          </cell>
          <cell r="R7187" t="str">
            <v/>
          </cell>
          <cell r="S7187">
            <v>9342</v>
          </cell>
          <cell r="T7187" t="str">
            <v>I2020006859</v>
          </cell>
          <cell r="U7187">
            <v>0</v>
          </cell>
          <cell r="V7187">
            <v>0</v>
          </cell>
          <cell r="W7187">
            <v>0</v>
          </cell>
          <cell r="X7187">
            <v>0</v>
          </cell>
          <cell r="Y7187">
            <v>0</v>
          </cell>
          <cell r="Z7187">
            <v>0</v>
          </cell>
        </row>
        <row r="7188">
          <cell r="B7188" t="str">
            <v>SGEH0127</v>
          </cell>
          <cell r="C7188" t="str">
            <v xml:space="preserve">TAPA  PLASTICA PARA REGISTRO  20 CM X 20 CM </v>
          </cell>
          <cell r="D7188" t="str">
            <v>SOPORTES, GRIFERIAS, ELEMENTOS Y ACCESORIOS HIDRO-SANITARIOS Y AFINES</v>
          </cell>
          <cell r="E7188" t="str">
            <v>UN</v>
          </cell>
          <cell r="F7188">
            <v>11314</v>
          </cell>
          <cell r="G7188" t="str">
            <v>APROBADO (I2019016662) + IPC 3.8 % AÑO 2019</v>
          </cell>
          <cell r="H7188">
            <v>0</v>
          </cell>
          <cell r="I7188">
            <v>0</v>
          </cell>
          <cell r="J7188">
            <v>0</v>
          </cell>
          <cell r="K7188">
            <v>0</v>
          </cell>
          <cell r="L7188">
            <v>11314</v>
          </cell>
          <cell r="M7188">
            <v>0</v>
          </cell>
          <cell r="N7188">
            <v>11314</v>
          </cell>
          <cell r="O7188">
            <v>11314</v>
          </cell>
          <cell r="P7188">
            <v>11314</v>
          </cell>
          <cell r="Q7188" t="str">
            <v/>
          </cell>
          <cell r="R7188" t="str">
            <v/>
          </cell>
          <cell r="S7188">
            <v>11314</v>
          </cell>
          <cell r="T7188" t="str">
            <v>I2020006859</v>
          </cell>
          <cell r="U7188">
            <v>0</v>
          </cell>
          <cell r="V7188">
            <v>0</v>
          </cell>
          <cell r="W7188">
            <v>0</v>
          </cell>
          <cell r="X7188">
            <v>0</v>
          </cell>
          <cell r="Y7188">
            <v>0</v>
          </cell>
          <cell r="Z7188">
            <v>0</v>
          </cell>
        </row>
        <row r="7189">
          <cell r="B7189" t="str">
            <v>SGEH0128</v>
          </cell>
          <cell r="C7189" t="str">
            <v>TAPA POZO INSPECCIÓN DIÁMETRO 0.69 M</v>
          </cell>
          <cell r="D7189" t="str">
            <v>SOPORTES, GRIFERIAS, ELEMENTOS Y ACCESORIOS HIDRO-SANITARIOS Y AFINES</v>
          </cell>
          <cell r="E7189" t="str">
            <v>UN</v>
          </cell>
          <cell r="F7189">
            <v>257194</v>
          </cell>
          <cell r="G7189" t="str">
            <v>APROBADO (INT-17186) + IPC 3.18 % AÑO 2018 + IPC 3.8 % AÑO 2019</v>
          </cell>
          <cell r="H7189">
            <v>0</v>
          </cell>
          <cell r="I7189">
            <v>0</v>
          </cell>
          <cell r="J7189">
            <v>0</v>
          </cell>
          <cell r="K7189">
            <v>0</v>
          </cell>
          <cell r="L7189">
            <v>257194</v>
          </cell>
          <cell r="M7189">
            <v>0</v>
          </cell>
          <cell r="N7189">
            <v>257194</v>
          </cell>
          <cell r="O7189">
            <v>257194</v>
          </cell>
          <cell r="P7189">
            <v>257194</v>
          </cell>
          <cell r="Q7189" t="str">
            <v/>
          </cell>
          <cell r="R7189" t="str">
            <v/>
          </cell>
          <cell r="S7189">
            <v>257194</v>
          </cell>
          <cell r="T7189" t="str">
            <v>I2020009555</v>
          </cell>
          <cell r="U7189">
            <v>0</v>
          </cell>
          <cell r="V7189">
            <v>0</v>
          </cell>
          <cell r="W7189">
            <v>0</v>
          </cell>
          <cell r="X7189">
            <v>0</v>
          </cell>
          <cell r="Y7189">
            <v>0</v>
          </cell>
          <cell r="Z7189">
            <v>0</v>
          </cell>
        </row>
        <row r="7190">
          <cell r="B7190" t="str">
            <v>SGEH0129</v>
          </cell>
          <cell r="C7190" t="str">
            <v>TAPA PREFABRICADA 70X70</v>
          </cell>
          <cell r="D7190" t="str">
            <v>SOPORTES, GRIFERIAS, ELEMENTOS Y ACCESORIOS HIDRO-SANITARIOS Y AFINES</v>
          </cell>
          <cell r="E7190" t="str">
            <v>UN</v>
          </cell>
          <cell r="F7190">
            <v>143620</v>
          </cell>
          <cell r="G7190" t="str">
            <v>CONSTRUDATA ED 194 (TAPA PREFABRICADA 70X70)</v>
          </cell>
          <cell r="H7190">
            <v>0</v>
          </cell>
          <cell r="I7190">
            <v>0</v>
          </cell>
          <cell r="J7190">
            <v>0</v>
          </cell>
          <cell r="K7190">
            <v>0</v>
          </cell>
          <cell r="L7190">
            <v>143620</v>
          </cell>
          <cell r="M7190">
            <v>0</v>
          </cell>
          <cell r="N7190">
            <v>143620</v>
          </cell>
          <cell r="O7190">
            <v>143620</v>
          </cell>
          <cell r="P7190">
            <v>143620</v>
          </cell>
          <cell r="Q7190" t="str">
            <v/>
          </cell>
          <cell r="R7190" t="str">
            <v/>
          </cell>
          <cell r="S7190">
            <v>143620</v>
          </cell>
          <cell r="T7190" t="str">
            <v>I2019030632</v>
          </cell>
          <cell r="U7190">
            <v>0</v>
          </cell>
          <cell r="V7190" t="str">
            <v>PRECIO CONSTRUDATA 194 - PENDIENTE VIABILIZAR DADE</v>
          </cell>
          <cell r="W7190" t="str">
            <v>JUAN SEBASTIAN</v>
          </cell>
          <cell r="X7190">
            <v>0</v>
          </cell>
          <cell r="Y7190">
            <v>0</v>
          </cell>
          <cell r="Z7190">
            <v>0</v>
          </cell>
        </row>
        <row r="7191">
          <cell r="B7191" t="str">
            <v>SGEH0130</v>
          </cell>
          <cell r="C7191" t="str">
            <v>TAPA PREFABRICADA 90X90</v>
          </cell>
          <cell r="D7191" t="str">
            <v>SOPORTES, GRIFERIAS, ELEMENTOS Y ACCESORIOS HIDRO-SANITARIOS Y AFINES</v>
          </cell>
          <cell r="E7191" t="str">
            <v>UN</v>
          </cell>
          <cell r="F7191">
            <v>174396</v>
          </cell>
          <cell r="G7191" t="str">
            <v>CONSTRUDATA ED 194 (TAPA PREFABRICADA 90X90)</v>
          </cell>
          <cell r="H7191">
            <v>0</v>
          </cell>
          <cell r="I7191">
            <v>0</v>
          </cell>
          <cell r="J7191">
            <v>0</v>
          </cell>
          <cell r="K7191">
            <v>0</v>
          </cell>
          <cell r="L7191">
            <v>174396</v>
          </cell>
          <cell r="M7191">
            <v>0</v>
          </cell>
          <cell r="N7191">
            <v>174396</v>
          </cell>
          <cell r="O7191">
            <v>174396</v>
          </cell>
          <cell r="P7191">
            <v>174396</v>
          </cell>
          <cell r="Q7191" t="str">
            <v/>
          </cell>
          <cell r="R7191" t="str">
            <v/>
          </cell>
          <cell r="S7191">
            <v>174396</v>
          </cell>
          <cell r="T7191" t="str">
            <v>I2019030632</v>
          </cell>
          <cell r="U7191">
            <v>0</v>
          </cell>
          <cell r="V7191" t="str">
            <v>PRECIO CONSTRUDATA 194 - PENDIENTE VIABILIZAR DADE</v>
          </cell>
          <cell r="W7191" t="str">
            <v>JUAN SEBASTIAN</v>
          </cell>
          <cell r="X7191">
            <v>0</v>
          </cell>
          <cell r="Y7191">
            <v>0</v>
          </cell>
          <cell r="Z7191">
            <v>0</v>
          </cell>
        </row>
        <row r="7192">
          <cell r="B7192" t="str">
            <v>SGEH0131</v>
          </cell>
          <cell r="C7192" t="str">
            <v>TINA LAVACOLAS DE SOBREPONER COLOR BLANCO A=55 CM L=80 CM H= 40CM</v>
          </cell>
          <cell r="D7192" t="str">
            <v>SOPORTES, GRIFERIAS, ELEMENTOS Y ACCESORIOS HIDRO-SANITARIOS Y AFINES</v>
          </cell>
          <cell r="E7192" t="str">
            <v>UN</v>
          </cell>
          <cell r="F7192">
            <v>465192</v>
          </cell>
          <cell r="G7192" t="str">
            <v>APROBADO (ACTA DE COMITÉ 28 DE AGO-19 ) + IPC 3.8 % AÑO 2019</v>
          </cell>
          <cell r="H7192">
            <v>0</v>
          </cell>
          <cell r="I7192">
            <v>0</v>
          </cell>
          <cell r="J7192">
            <v>0</v>
          </cell>
          <cell r="K7192">
            <v>0</v>
          </cell>
          <cell r="L7192">
            <v>465192</v>
          </cell>
          <cell r="M7192">
            <v>0</v>
          </cell>
          <cell r="N7192">
            <v>465192</v>
          </cell>
          <cell r="O7192">
            <v>465192</v>
          </cell>
          <cell r="P7192">
            <v>465192</v>
          </cell>
          <cell r="Q7192" t="str">
            <v/>
          </cell>
          <cell r="R7192" t="str">
            <v/>
          </cell>
          <cell r="S7192">
            <v>465192</v>
          </cell>
          <cell r="T7192" t="str">
            <v>I2020009555</v>
          </cell>
          <cell r="U7192">
            <v>0</v>
          </cell>
          <cell r="V7192">
            <v>0</v>
          </cell>
          <cell r="W7192">
            <v>0</v>
          </cell>
          <cell r="X7192">
            <v>0</v>
          </cell>
          <cell r="Y7192">
            <v>0</v>
          </cell>
          <cell r="Z7192">
            <v>0</v>
          </cell>
        </row>
        <row r="7193">
          <cell r="B7193" t="str">
            <v>SGEH0132</v>
          </cell>
          <cell r="C7193" t="str">
            <v>TRAMPA DE VAPOR DE 3/4" TIPO FLOTADO, CAPACIDAD DE DESCARGA 780 LBS/HORA</v>
          </cell>
          <cell r="D7193" t="str">
            <v>SOPORTES, GRIFERIAS, ELEMENTOS Y ACCESORIOS HIDRO-SANITARIOS Y AFINES</v>
          </cell>
          <cell r="E7193" t="str">
            <v>UN</v>
          </cell>
          <cell r="F7193">
            <v>1048875.9460199999</v>
          </cell>
          <cell r="G7193" t="str">
            <v>SDIS-SAMC-009-2019 + IPC 3,8%</v>
          </cell>
          <cell r="H7193">
            <v>1111525.5689999999</v>
          </cell>
          <cell r="I7193" t="str">
            <v>TEKNO2MIL</v>
          </cell>
          <cell r="J7193">
            <v>1422050</v>
          </cell>
          <cell r="K7193" t="str">
            <v>SMIELECTRONICA</v>
          </cell>
          <cell r="L7193">
            <v>1194150.5050066665</v>
          </cell>
          <cell r="M7193">
            <v>199837.13038008261</v>
          </cell>
          <cell r="N7193">
            <v>1393987.6353867492</v>
          </cell>
          <cell r="O7193">
            <v>994313.37462658389</v>
          </cell>
          <cell r="P7193">
            <v>1048875.9460199999</v>
          </cell>
          <cell r="Q7193">
            <v>1111525.5689999999</v>
          </cell>
          <cell r="R7193" t="str">
            <v/>
          </cell>
          <cell r="S7193">
            <v>1080201</v>
          </cell>
          <cell r="T7193" t="str">
            <v>I2020012709</v>
          </cell>
          <cell r="U7193">
            <v>0</v>
          </cell>
          <cell r="V7193">
            <v>0</v>
          </cell>
          <cell r="W7193">
            <v>0</v>
          </cell>
          <cell r="X7193">
            <v>0</v>
          </cell>
          <cell r="Y7193">
            <v>0</v>
          </cell>
          <cell r="Z7193">
            <v>0</v>
          </cell>
        </row>
        <row r="7194">
          <cell r="B7194" t="str">
            <v>SGEH0133</v>
          </cell>
          <cell r="C7194" t="str">
            <v>TRAMPA FILTRO TERMODINÁMICA SPIRAX SARCO O SIMILAR 1"</v>
          </cell>
          <cell r="D7194" t="str">
            <v>SOPORTES, GRIFERIAS, ELEMENTOS Y ACCESORIOS HIDRO-SANITARIOS Y AFINES</v>
          </cell>
          <cell r="E7194" t="str">
            <v>UN</v>
          </cell>
          <cell r="F7194">
            <v>249966.53052</v>
          </cell>
          <cell r="G7194" t="str">
            <v>SDIS-SAMC-009-2019 + IPC 3,8%</v>
          </cell>
          <cell r="H7194">
            <v>264897.09399999998</v>
          </cell>
          <cell r="I7194" t="str">
            <v>TEKNO2MIL</v>
          </cell>
          <cell r="J7194">
            <v>874650</v>
          </cell>
          <cell r="K7194" t="str">
            <v>SMIELECTRONICA</v>
          </cell>
          <cell r="L7194">
            <v>463171.20817333338</v>
          </cell>
          <cell r="M7194">
            <v>356429.27422394406</v>
          </cell>
          <cell r="N7194">
            <v>819600.48239727737</v>
          </cell>
          <cell r="O7194">
            <v>106741.93394938932</v>
          </cell>
          <cell r="P7194">
            <v>249966.53052</v>
          </cell>
          <cell r="Q7194">
            <v>264897.09399999998</v>
          </cell>
          <cell r="R7194" t="str">
            <v/>
          </cell>
          <cell r="S7194">
            <v>257432</v>
          </cell>
          <cell r="T7194" t="str">
            <v>I2020012709</v>
          </cell>
          <cell r="U7194">
            <v>0</v>
          </cell>
          <cell r="V7194">
            <v>0</v>
          </cell>
          <cell r="W7194">
            <v>0</v>
          </cell>
          <cell r="X7194">
            <v>0</v>
          </cell>
          <cell r="Y7194">
            <v>0</v>
          </cell>
          <cell r="Z7194">
            <v>0</v>
          </cell>
        </row>
        <row r="7195">
          <cell r="B7195" t="str">
            <v>SGEH0134</v>
          </cell>
          <cell r="C7195" t="str">
            <v>TRAMPA FILTRO TERMODINÁMICA SPIRAX SARCO O SIMILAR 3/4"</v>
          </cell>
          <cell r="D7195" t="str">
            <v>SOPORTES, GRIFERIAS, ELEMENTOS Y ACCESORIOS HIDRO-SANITARIOS Y AFINES</v>
          </cell>
          <cell r="E7195" t="str">
            <v>UN</v>
          </cell>
          <cell r="F7195">
            <v>690200</v>
          </cell>
          <cell r="G7195" t="str">
            <v>DISTRIBUIDORA NACIONAL DE CALDERAS</v>
          </cell>
          <cell r="H7195">
            <v>231131.43899999998</v>
          </cell>
          <cell r="I7195" t="str">
            <v>TEKNO2MIL</v>
          </cell>
          <cell r="J7195">
            <v>218104.03062000001</v>
          </cell>
          <cell r="K7195" t="str">
            <v>SDIS-SAMC-009-2019 + IPC 3,8%</v>
          </cell>
          <cell r="L7195">
            <v>379811.82320666668</v>
          </cell>
          <cell r="M7195">
            <v>268882.95513492846</v>
          </cell>
          <cell r="N7195">
            <v>648694.77834159508</v>
          </cell>
          <cell r="O7195">
            <v>110928.86807173822</v>
          </cell>
          <cell r="P7195" t="str">
            <v/>
          </cell>
          <cell r="Q7195">
            <v>231131.43899999998</v>
          </cell>
          <cell r="R7195">
            <v>218104.03062000001</v>
          </cell>
          <cell r="S7195">
            <v>224618</v>
          </cell>
          <cell r="T7195" t="str">
            <v>I2020012709</v>
          </cell>
          <cell r="U7195">
            <v>0</v>
          </cell>
          <cell r="V7195">
            <v>0</v>
          </cell>
          <cell r="W7195">
            <v>0</v>
          </cell>
          <cell r="X7195">
            <v>0</v>
          </cell>
          <cell r="Y7195">
            <v>0</v>
          </cell>
          <cell r="Z7195">
            <v>0</v>
          </cell>
        </row>
        <row r="7196">
          <cell r="B7196" t="str">
            <v>SGEH0135</v>
          </cell>
          <cell r="C7196" t="str">
            <v>TRAMPA PARA VAPOR DE BALDE INVERTIDO DE 3/4" ROSCAR 125 PSI, CAPACIDAD DE DESCARGA 1.900 LBS/HORA</v>
          </cell>
          <cell r="D7196" t="str">
            <v>SOPORTES, GRIFERIAS, ELEMENTOS Y ACCESORIOS HIDRO-SANITARIOS Y AFINES</v>
          </cell>
          <cell r="E7196" t="str">
            <v>UN</v>
          </cell>
          <cell r="F7196">
            <v>1199240.5118400001</v>
          </cell>
          <cell r="G7196" t="str">
            <v>SDIS-SAMC-009-2019 + IPC 3,8%</v>
          </cell>
          <cell r="H7196">
            <v>1270871.4479999999</v>
          </cell>
          <cell r="I7196" t="str">
            <v>TEKNO2MIL</v>
          </cell>
          <cell r="J7196">
            <v>1463700</v>
          </cell>
          <cell r="K7196" t="str">
            <v>SMIELECTRONICA</v>
          </cell>
          <cell r="L7196">
            <v>1311270.65328</v>
          </cell>
          <cell r="M7196">
            <v>136780.03165632029</v>
          </cell>
          <cell r="N7196">
            <v>1448050.6849363202</v>
          </cell>
          <cell r="O7196">
            <v>1174490.6216236798</v>
          </cell>
          <cell r="P7196">
            <v>1199240.5118400001</v>
          </cell>
          <cell r="Q7196">
            <v>1270871.4479999999</v>
          </cell>
          <cell r="R7196" t="str">
            <v/>
          </cell>
          <cell r="S7196">
            <v>1235056</v>
          </cell>
          <cell r="T7196" t="str">
            <v>I2020012709</v>
          </cell>
          <cell r="U7196">
            <v>0</v>
          </cell>
          <cell r="V7196">
            <v>0</v>
          </cell>
          <cell r="W7196">
            <v>0</v>
          </cell>
          <cell r="X7196">
            <v>0</v>
          </cell>
          <cell r="Y7196">
            <v>0</v>
          </cell>
          <cell r="Z7196">
            <v>0</v>
          </cell>
        </row>
        <row r="7197">
          <cell r="B7197" t="str">
            <v>SGEH0136</v>
          </cell>
          <cell r="C7197" t="str">
            <v>CANASTILLA 2" CON FILTRO</v>
          </cell>
          <cell r="D7197" t="str">
            <v>SOPORTES, GRIFERIAS, ELEMENTOS Y ACCESORIOS HIDRO-SANITARIOS Y AFINES</v>
          </cell>
          <cell r="E7197" t="str">
            <v>UN</v>
          </cell>
          <cell r="F7197">
            <v>17542</v>
          </cell>
          <cell r="G7197" t="str">
            <v>APROBADO (I2019016662) + IPC 3.8 % AÑO 2019</v>
          </cell>
          <cell r="H7197">
            <v>0</v>
          </cell>
          <cell r="I7197">
            <v>0</v>
          </cell>
          <cell r="J7197">
            <v>0</v>
          </cell>
          <cell r="K7197">
            <v>0</v>
          </cell>
          <cell r="L7197">
            <v>17542</v>
          </cell>
          <cell r="M7197">
            <v>0</v>
          </cell>
          <cell r="N7197">
            <v>17542</v>
          </cell>
          <cell r="O7197">
            <v>17542</v>
          </cell>
          <cell r="P7197">
            <v>17542</v>
          </cell>
          <cell r="Q7197" t="str">
            <v/>
          </cell>
          <cell r="R7197" t="str">
            <v/>
          </cell>
          <cell r="S7197">
            <v>17542</v>
          </cell>
          <cell r="T7197" t="str">
            <v>I2020006859</v>
          </cell>
          <cell r="U7197">
            <v>0</v>
          </cell>
          <cell r="V7197">
            <v>0</v>
          </cell>
          <cell r="W7197">
            <v>0</v>
          </cell>
          <cell r="X7197">
            <v>0</v>
          </cell>
          <cell r="Y7197">
            <v>0</v>
          </cell>
          <cell r="Z7197">
            <v>0</v>
          </cell>
        </row>
        <row r="7198">
          <cell r="B7198" t="str">
            <v>SGEH0137</v>
          </cell>
          <cell r="C7198" t="str">
            <v>DUCHA SIN SALIDA BAÑERA 6" CROMADA</v>
          </cell>
          <cell r="D7198" t="str">
            <v>SOPORTES, GRIFERIAS, ELEMENTOS Y ACCESORIOS HIDRO-SANITARIOS Y AFINES</v>
          </cell>
          <cell r="E7198" t="str">
            <v>UN</v>
          </cell>
          <cell r="F7198">
            <v>83000</v>
          </cell>
          <cell r="G7198" t="str">
            <v xml:space="preserve">CONSTRUDATA 187 - PAG 105 BAÑOS GRIFERÍA </v>
          </cell>
          <cell r="H7198">
            <v>0</v>
          </cell>
          <cell r="I7198">
            <v>0</v>
          </cell>
          <cell r="J7198">
            <v>0</v>
          </cell>
          <cell r="K7198">
            <v>0</v>
          </cell>
          <cell r="L7198">
            <v>83000</v>
          </cell>
          <cell r="M7198">
            <v>0</v>
          </cell>
          <cell r="N7198">
            <v>83000</v>
          </cell>
          <cell r="O7198">
            <v>83000</v>
          </cell>
          <cell r="P7198">
            <v>83000</v>
          </cell>
          <cell r="Q7198" t="str">
            <v/>
          </cell>
          <cell r="R7198" t="str">
            <v/>
          </cell>
          <cell r="S7198">
            <v>83000</v>
          </cell>
          <cell r="T7198" t="str">
            <v>INT-38231</v>
          </cell>
          <cell r="U7198" t="str">
            <v>VALOR 2018</v>
          </cell>
          <cell r="V7198">
            <v>0</v>
          </cell>
          <cell r="W7198">
            <v>0</v>
          </cell>
          <cell r="X7198">
            <v>0</v>
          </cell>
          <cell r="Y7198">
            <v>0</v>
          </cell>
          <cell r="Z7198">
            <v>0</v>
          </cell>
        </row>
        <row r="7199">
          <cell r="B7199" t="str">
            <v>SGEH0138</v>
          </cell>
          <cell r="C7199" t="str">
            <v>GRIFERÍA LAVAPLATOS</v>
          </cell>
          <cell r="D7199" t="str">
            <v>SOPORTES, GRIFERIAS, ELEMENTOS Y ACCESORIOS HIDRO-SANITARIOS Y AFINES</v>
          </cell>
          <cell r="E7199" t="str">
            <v>UN</v>
          </cell>
          <cell r="F7199">
            <v>54900</v>
          </cell>
          <cell r="G7199" t="str">
            <v>CONSTRUDATA DIGITAL (GRIFERÍA LAVAPLATOS PRAKTI 8)</v>
          </cell>
          <cell r="H7199">
            <v>0</v>
          </cell>
          <cell r="I7199">
            <v>0</v>
          </cell>
          <cell r="J7199">
            <v>0</v>
          </cell>
          <cell r="K7199">
            <v>0</v>
          </cell>
          <cell r="L7199">
            <v>54900</v>
          </cell>
          <cell r="M7199">
            <v>0</v>
          </cell>
          <cell r="N7199">
            <v>54900</v>
          </cell>
          <cell r="O7199">
            <v>54900</v>
          </cell>
          <cell r="P7199">
            <v>54900</v>
          </cell>
          <cell r="Q7199" t="str">
            <v/>
          </cell>
          <cell r="R7199" t="str">
            <v/>
          </cell>
          <cell r="S7199">
            <v>54900</v>
          </cell>
          <cell r="T7199" t="str">
            <v>I2019030632</v>
          </cell>
          <cell r="U7199">
            <v>0</v>
          </cell>
          <cell r="V7199">
            <v>0</v>
          </cell>
          <cell r="W7199">
            <v>0</v>
          </cell>
          <cell r="X7199">
            <v>0</v>
          </cell>
          <cell r="Y7199">
            <v>0</v>
          </cell>
          <cell r="Z7199">
            <v>0</v>
          </cell>
        </row>
        <row r="7200">
          <cell r="B7200" t="str">
            <v>SGEH0139</v>
          </cell>
          <cell r="C7200" t="str">
            <v>JABONERA REJILLA METÁLICA</v>
          </cell>
          <cell r="D7200" t="str">
            <v>SOPORTES, GRIFERIAS, ELEMENTOS Y ACCESORIOS HIDRO-SANITARIOS Y AFINES</v>
          </cell>
          <cell r="E7200" t="str">
            <v>UN</v>
          </cell>
          <cell r="F7200">
            <v>63900</v>
          </cell>
          <cell r="G7200" t="str">
            <v>CONSTRUDATA ED 194 (JABONERA REJILLA METÁLICA)</v>
          </cell>
          <cell r="H7200">
            <v>0</v>
          </cell>
          <cell r="I7200">
            <v>0</v>
          </cell>
          <cell r="J7200">
            <v>0</v>
          </cell>
          <cell r="K7200">
            <v>0</v>
          </cell>
          <cell r="L7200">
            <v>63900</v>
          </cell>
          <cell r="M7200">
            <v>0</v>
          </cell>
          <cell r="N7200">
            <v>63900</v>
          </cell>
          <cell r="O7200">
            <v>63900</v>
          </cell>
          <cell r="P7200">
            <v>63900</v>
          </cell>
          <cell r="Q7200" t="str">
            <v/>
          </cell>
          <cell r="R7200" t="str">
            <v/>
          </cell>
          <cell r="S7200">
            <v>63900</v>
          </cell>
          <cell r="T7200" t="str">
            <v>I2020019124</v>
          </cell>
          <cell r="U7200">
            <v>0</v>
          </cell>
          <cell r="V7200">
            <v>0</v>
          </cell>
          <cell r="W7200">
            <v>0</v>
          </cell>
          <cell r="X7200">
            <v>0</v>
          </cell>
          <cell r="Y7200">
            <v>0</v>
          </cell>
          <cell r="Z7200">
            <v>0</v>
          </cell>
        </row>
        <row r="7201">
          <cell r="B7201" t="str">
            <v>SGEH0140</v>
          </cell>
          <cell r="C7201" t="str">
            <v>KIT LAVAPLATOS ACERO 62CM X 48CM LLAVE MÓVIL</v>
          </cell>
          <cell r="D7201" t="str">
            <v>SOPORTES, GRIFERIAS, ELEMENTOS Y ACCESORIOS HIDRO-SANITARIOS Y AFINES</v>
          </cell>
          <cell r="E7201" t="str">
            <v>UN</v>
          </cell>
          <cell r="F7201">
            <v>107612</v>
          </cell>
          <cell r="G7201" t="str">
            <v>CONSTRUDATA DIGITAL (KIT LAVAPLATOS ACERO 62CM X 48CM LLAVE MÓVIL)</v>
          </cell>
          <cell r="H7201">
            <v>0</v>
          </cell>
          <cell r="I7201">
            <v>0</v>
          </cell>
          <cell r="J7201">
            <v>0</v>
          </cell>
          <cell r="K7201">
            <v>0</v>
          </cell>
          <cell r="L7201">
            <v>107612</v>
          </cell>
          <cell r="M7201">
            <v>0</v>
          </cell>
          <cell r="N7201">
            <v>107612</v>
          </cell>
          <cell r="O7201">
            <v>107612</v>
          </cell>
          <cell r="P7201">
            <v>107612</v>
          </cell>
          <cell r="Q7201" t="str">
            <v/>
          </cell>
          <cell r="R7201" t="str">
            <v/>
          </cell>
          <cell r="S7201">
            <v>107612</v>
          </cell>
          <cell r="T7201" t="str">
            <v>I2019030632</v>
          </cell>
          <cell r="U7201">
            <v>0</v>
          </cell>
          <cell r="V7201">
            <v>0</v>
          </cell>
          <cell r="W7201">
            <v>0</v>
          </cell>
          <cell r="X7201">
            <v>0</v>
          </cell>
          <cell r="Y7201">
            <v>0</v>
          </cell>
          <cell r="Z7201">
            <v>0</v>
          </cell>
        </row>
        <row r="7202">
          <cell r="B7202" t="str">
            <v>SGEH0141</v>
          </cell>
          <cell r="C7202" t="str">
            <v>LAVAPLATOS MESÓN 100 X 52CM ACERO INOXIDABLE</v>
          </cell>
          <cell r="D7202" t="str">
            <v>SOPORTES, GRIFERIAS, ELEMENTOS Y ACCESORIOS HIDRO-SANITARIOS Y AFINES</v>
          </cell>
          <cell r="E7202" t="str">
            <v>UN</v>
          </cell>
          <cell r="F7202">
            <v>116900</v>
          </cell>
          <cell r="G7202" t="str">
            <v>CONSTRUDATA ED 194 (LAVAPLATOS MESÓN 100 X 52CM ACERO INOXIDABLE)</v>
          </cell>
          <cell r="H7202">
            <v>0</v>
          </cell>
          <cell r="I7202">
            <v>0</v>
          </cell>
          <cell r="J7202">
            <v>0</v>
          </cell>
          <cell r="K7202">
            <v>0</v>
          </cell>
          <cell r="L7202">
            <v>116900</v>
          </cell>
          <cell r="M7202">
            <v>0</v>
          </cell>
          <cell r="N7202">
            <v>116900</v>
          </cell>
          <cell r="O7202">
            <v>116900</v>
          </cell>
          <cell r="P7202">
            <v>116900</v>
          </cell>
          <cell r="Q7202" t="str">
            <v/>
          </cell>
          <cell r="R7202" t="str">
            <v/>
          </cell>
          <cell r="S7202">
            <v>116900</v>
          </cell>
          <cell r="T7202" t="str">
            <v>I2019030632</v>
          </cell>
          <cell r="U7202">
            <v>0</v>
          </cell>
          <cell r="V7202" t="str">
            <v>PRECIO CONSTRUDATA 194 - PENDIENTE VIABILIZAR DADE</v>
          </cell>
          <cell r="W7202" t="str">
            <v>JULIETH</v>
          </cell>
          <cell r="X7202">
            <v>0</v>
          </cell>
          <cell r="Y7202">
            <v>0</v>
          </cell>
          <cell r="Z7202">
            <v>0</v>
          </cell>
        </row>
        <row r="7203">
          <cell r="B7203" t="str">
            <v>SGEH0142</v>
          </cell>
          <cell r="C7203" t="str">
            <v>PAPELERA</v>
          </cell>
          <cell r="D7203" t="str">
            <v>SOPORTES, GRIFERIAS, ELEMENTOS Y ACCESORIOS HIDRO-SANITARIOS Y AFINES</v>
          </cell>
          <cell r="E7203" t="str">
            <v>UN</v>
          </cell>
          <cell r="F7203">
            <v>16900</v>
          </cell>
          <cell r="G7203" t="str">
            <v>CONSTRUDATA DIGITAL (PAPELERA ASTRO)</v>
          </cell>
          <cell r="H7203">
            <v>0</v>
          </cell>
          <cell r="I7203">
            <v>0</v>
          </cell>
          <cell r="J7203">
            <v>0</v>
          </cell>
          <cell r="K7203">
            <v>0</v>
          </cell>
          <cell r="L7203">
            <v>16900</v>
          </cell>
          <cell r="M7203">
            <v>0</v>
          </cell>
          <cell r="N7203">
            <v>16900</v>
          </cell>
          <cell r="O7203">
            <v>16900</v>
          </cell>
          <cell r="P7203">
            <v>16900</v>
          </cell>
          <cell r="Q7203" t="str">
            <v/>
          </cell>
          <cell r="R7203" t="str">
            <v/>
          </cell>
          <cell r="S7203">
            <v>16900</v>
          </cell>
          <cell r="T7203" t="str">
            <v>I2019030632</v>
          </cell>
          <cell r="U7203">
            <v>0</v>
          </cell>
          <cell r="V7203">
            <v>0</v>
          </cell>
          <cell r="W7203">
            <v>0</v>
          </cell>
          <cell r="X7203">
            <v>0</v>
          </cell>
          <cell r="Y7203">
            <v>0</v>
          </cell>
          <cell r="Z7203">
            <v>0</v>
          </cell>
        </row>
        <row r="7204">
          <cell r="B7204" t="str">
            <v>SGEH0143</v>
          </cell>
          <cell r="C7204" t="str">
            <v>SOPORTE TUBERÍA 2"</v>
          </cell>
          <cell r="D7204" t="str">
            <v>SOPORTES, GRIFERIAS, ELEMENTOS Y ACCESORIOS HIDRO-SANITARIOS Y AFINES</v>
          </cell>
          <cell r="E7204" t="str">
            <v>UN</v>
          </cell>
          <cell r="F7204">
            <v>1765</v>
          </cell>
          <cell r="G7204" t="str">
            <v>APROBADO (I2019016662) + IPC 3.8 % AÑO 2019</v>
          </cell>
          <cell r="H7204">
            <v>0</v>
          </cell>
          <cell r="I7204">
            <v>0</v>
          </cell>
          <cell r="J7204">
            <v>0</v>
          </cell>
          <cell r="K7204">
            <v>0</v>
          </cell>
          <cell r="L7204">
            <v>1765</v>
          </cell>
          <cell r="M7204">
            <v>0</v>
          </cell>
          <cell r="N7204">
            <v>1765</v>
          </cell>
          <cell r="O7204">
            <v>1765</v>
          </cell>
          <cell r="P7204">
            <v>1765</v>
          </cell>
          <cell r="Q7204" t="str">
            <v/>
          </cell>
          <cell r="R7204" t="str">
            <v/>
          </cell>
          <cell r="S7204">
            <v>1765</v>
          </cell>
          <cell r="T7204" t="str">
            <v>I2020006859</v>
          </cell>
          <cell r="U7204">
            <v>0</v>
          </cell>
          <cell r="V7204">
            <v>0</v>
          </cell>
          <cell r="W7204">
            <v>0</v>
          </cell>
          <cell r="X7204">
            <v>0</v>
          </cell>
          <cell r="Y7204">
            <v>0</v>
          </cell>
          <cell r="Z7204">
            <v>0</v>
          </cell>
        </row>
        <row r="7205">
          <cell r="B7205" t="str">
            <v>SGEH0144</v>
          </cell>
          <cell r="C7205" t="str">
            <v>TOALLERO BARRA METÁLICO</v>
          </cell>
          <cell r="D7205" t="str">
            <v>SOPORTES, GRIFERIAS, ELEMENTOS Y ACCESORIOS HIDRO-SANITARIOS Y AFINES</v>
          </cell>
          <cell r="E7205" t="str">
            <v>UN</v>
          </cell>
          <cell r="F7205">
            <v>69900</v>
          </cell>
          <cell r="G7205" t="str">
            <v>CONSTRUDATA 187 - PAG 104 BAÑOS ACCESORIOS</v>
          </cell>
          <cell r="H7205">
            <v>0</v>
          </cell>
          <cell r="I7205">
            <v>0</v>
          </cell>
          <cell r="J7205">
            <v>0</v>
          </cell>
          <cell r="K7205">
            <v>0</v>
          </cell>
          <cell r="L7205">
            <v>69900</v>
          </cell>
          <cell r="M7205">
            <v>0</v>
          </cell>
          <cell r="N7205">
            <v>69900</v>
          </cell>
          <cell r="O7205">
            <v>69900</v>
          </cell>
          <cell r="P7205">
            <v>69900</v>
          </cell>
          <cell r="Q7205" t="str">
            <v/>
          </cell>
          <cell r="R7205" t="str">
            <v/>
          </cell>
          <cell r="S7205">
            <v>69900</v>
          </cell>
          <cell r="T7205" t="str">
            <v>INT-38231</v>
          </cell>
          <cell r="U7205" t="str">
            <v>VALOR 2018</v>
          </cell>
          <cell r="V7205">
            <v>0</v>
          </cell>
          <cell r="W7205">
            <v>0</v>
          </cell>
          <cell r="X7205">
            <v>0</v>
          </cell>
          <cell r="Y7205">
            <v>0</v>
          </cell>
          <cell r="Z7205">
            <v>0</v>
          </cell>
        </row>
        <row r="7206">
          <cell r="B7206" t="str">
            <v>SGEH0145</v>
          </cell>
          <cell r="C7206" t="str">
            <v xml:space="preserve">CARRIL O ROMPEOLAS PARA PISCINA DE 25 METROS </v>
          </cell>
          <cell r="D7206" t="str">
            <v>SOPORTES, GRIFERIAS, ELEMENTOS Y ACCESORIOS HIDRO-SANITARIOS Y AFINES</v>
          </cell>
          <cell r="E7206" t="str">
            <v>UN</v>
          </cell>
          <cell r="F7206">
            <v>3510500</v>
          </cell>
          <cell r="G7206" t="str">
            <v>UNIVERSAL SPORTS ONE</v>
          </cell>
          <cell r="H7206">
            <v>2100000</v>
          </cell>
          <cell r="I7206" t="str">
            <v xml:space="preserve">OCEAN PROYECTISTAS SAS </v>
          </cell>
          <cell r="J7206">
            <v>1428000</v>
          </cell>
          <cell r="K7206" t="str">
            <v>SWIMMER LTDA</v>
          </cell>
          <cell r="L7206">
            <v>2346166.6666666665</v>
          </cell>
          <cell r="M7206">
            <v>1062849.9815746967</v>
          </cell>
          <cell r="N7206">
            <v>3409016.6482413635</v>
          </cell>
          <cell r="O7206">
            <v>1283316.6850919698</v>
          </cell>
          <cell r="P7206" t="str">
            <v/>
          </cell>
          <cell r="Q7206">
            <v>2100000</v>
          </cell>
          <cell r="R7206">
            <v>1428000</v>
          </cell>
          <cell r="S7206">
            <v>1764000</v>
          </cell>
          <cell r="T7206" t="str">
            <v>INT-45790</v>
          </cell>
          <cell r="U7206" t="str">
            <v>VALOR 2018</v>
          </cell>
          <cell r="V7206">
            <v>0</v>
          </cell>
          <cell r="W7206">
            <v>0</v>
          </cell>
          <cell r="X7206">
            <v>0</v>
          </cell>
          <cell r="Y7206">
            <v>0</v>
          </cell>
          <cell r="Z7206">
            <v>0</v>
          </cell>
        </row>
        <row r="7207">
          <cell r="B7207" t="str">
            <v>SGEH0146</v>
          </cell>
          <cell r="C7207" t="str">
            <v xml:space="preserve">GRIFERÍA PARA LAVAMANOS DE SENSOR </v>
          </cell>
          <cell r="D7207" t="str">
            <v>SOPORTES, GRIFERIAS, ELEMENTOS Y ACCESORIOS HIDRO-SANITARIOS Y AFINES</v>
          </cell>
          <cell r="E7207" t="str">
            <v>UN</v>
          </cell>
          <cell r="F7207">
            <v>502180</v>
          </cell>
          <cell r="G7207" t="str">
            <v>ACCESORIOS Y ACABADOS</v>
          </cell>
          <cell r="H7207">
            <v>574400</v>
          </cell>
          <cell r="I7207" t="str">
            <v>CORONA</v>
          </cell>
          <cell r="J7207">
            <v>768740</v>
          </cell>
          <cell r="K7207" t="str">
            <v>ACUAVAL</v>
          </cell>
          <cell r="L7207">
            <v>615106.66666666663</v>
          </cell>
          <cell r="M7207">
            <v>137863.45757064622</v>
          </cell>
          <cell r="N7207">
            <v>752970.12423731282</v>
          </cell>
          <cell r="O7207">
            <v>477243.20909602044</v>
          </cell>
          <cell r="P7207">
            <v>502180</v>
          </cell>
          <cell r="Q7207">
            <v>574400</v>
          </cell>
          <cell r="R7207" t="str">
            <v/>
          </cell>
          <cell r="S7207">
            <v>538290</v>
          </cell>
          <cell r="T7207" t="str">
            <v>INT-45790</v>
          </cell>
          <cell r="U7207" t="str">
            <v>VALOR 2018</v>
          </cell>
          <cell r="V7207">
            <v>0</v>
          </cell>
          <cell r="W7207">
            <v>0</v>
          </cell>
          <cell r="X7207">
            <v>0</v>
          </cell>
          <cell r="Y7207">
            <v>0</v>
          </cell>
          <cell r="Z7207">
            <v>0</v>
          </cell>
        </row>
        <row r="7208">
          <cell r="B7208" t="str">
            <v>SGEH0147</v>
          </cell>
          <cell r="C7208" t="str">
            <v>LAVACOLAS EN FIBRA DE VIDRIO 0,70*0,90*H:0,45</v>
          </cell>
          <cell r="D7208" t="str">
            <v>SOPORTES, GRIFERIAS, ELEMENTOS Y ACCESORIOS HIDRO-SANITARIOS Y AFINES</v>
          </cell>
          <cell r="E7208" t="str">
            <v>UN</v>
          </cell>
          <cell r="F7208">
            <v>452200</v>
          </cell>
          <cell r="G7208" t="str">
            <v xml:space="preserve">Americana De Diseño y  Fibra De Vidrio SAS </v>
          </cell>
          <cell r="H7208">
            <v>371875</v>
          </cell>
          <cell r="I7208" t="str">
            <v>Fibra De Vidrio Synergy</v>
          </cell>
          <cell r="J7208">
            <v>287147</v>
          </cell>
          <cell r="K7208" t="str">
            <v>Fiberformas</v>
          </cell>
          <cell r="L7208">
            <v>370407.33333333331</v>
          </cell>
          <cell r="M7208">
            <v>82536.287391264108</v>
          </cell>
          <cell r="N7208">
            <v>452943.62072459742</v>
          </cell>
          <cell r="O7208">
            <v>287871.04594206921</v>
          </cell>
          <cell r="P7208">
            <v>452200</v>
          </cell>
          <cell r="Q7208">
            <v>371875</v>
          </cell>
          <cell r="R7208" t="str">
            <v/>
          </cell>
          <cell r="S7208">
            <v>412038</v>
          </cell>
          <cell r="T7208" t="str">
            <v>INT-39797</v>
          </cell>
          <cell r="U7208" t="str">
            <v>VALOR 2018</v>
          </cell>
          <cell r="V7208">
            <v>0</v>
          </cell>
          <cell r="W7208">
            <v>0</v>
          </cell>
          <cell r="X7208">
            <v>0</v>
          </cell>
          <cell r="Y7208">
            <v>0</v>
          </cell>
          <cell r="Z7208">
            <v>0</v>
          </cell>
        </row>
        <row r="7209">
          <cell r="B7209" t="str">
            <v>SGEH0148</v>
          </cell>
          <cell r="C7209" t="str">
            <v>LAVAMANOS CIRCULA DE 38 CMS SATINADO EN ACERO INOX. CAL. 18</v>
          </cell>
          <cell r="D7209" t="str">
            <v>SOPORTES, GRIFERIAS, ELEMENTOS Y ACCESORIOS HIDRO-SANITARIOS Y AFINES</v>
          </cell>
          <cell r="E7209" t="str">
            <v>UN</v>
          </cell>
          <cell r="F7209">
            <v>202300</v>
          </cell>
          <cell r="G7209" t="str">
            <v>Jaime Parra  3115849878</v>
          </cell>
          <cell r="H7209">
            <v>195300</v>
          </cell>
          <cell r="I7209" t="str">
            <v xml:space="preserve">Aceros y Espacios </v>
          </cell>
          <cell r="J7209">
            <v>213724</v>
          </cell>
          <cell r="K7209" t="str">
            <v>Tecnimetalicaas PZ</v>
          </cell>
          <cell r="L7209">
            <v>203774.66666666666</v>
          </cell>
          <cell r="M7209">
            <v>9300.1035119687422</v>
          </cell>
          <cell r="N7209">
            <v>213074.7701786354</v>
          </cell>
          <cell r="O7209">
            <v>194474.56315469791</v>
          </cell>
          <cell r="P7209">
            <v>202300</v>
          </cell>
          <cell r="Q7209">
            <v>195300</v>
          </cell>
          <cell r="R7209" t="str">
            <v/>
          </cell>
          <cell r="S7209">
            <v>198800</v>
          </cell>
          <cell r="T7209" t="str">
            <v>INT-39797</v>
          </cell>
          <cell r="U7209" t="str">
            <v>VALOR 2018</v>
          </cell>
          <cell r="V7209">
            <v>0</v>
          </cell>
          <cell r="W7209">
            <v>0</v>
          </cell>
          <cell r="X7209">
            <v>0</v>
          </cell>
          <cell r="Y7209">
            <v>0</v>
          </cell>
          <cell r="Z7209">
            <v>0</v>
          </cell>
        </row>
        <row r="7210">
          <cell r="B7210" t="str">
            <v>SGEH0149</v>
          </cell>
          <cell r="C7210" t="str">
            <v>MARCO Y TAPA CAJA SENCILLA</v>
          </cell>
          <cell r="D7210" t="str">
            <v>SOPORTES, GRIFERIAS, ELEMENTOS Y ACCESORIOS HIDRO-SANITARIOS Y AFINES</v>
          </cell>
          <cell r="E7210" t="str">
            <v>UN</v>
          </cell>
          <cell r="F7210">
            <v>87198</v>
          </cell>
          <cell r="G7210" t="str">
            <v>CONSTRUDATA ED 194 (MARCO Y TAPA CAJA SENCILLA)</v>
          </cell>
          <cell r="H7210">
            <v>0</v>
          </cell>
          <cell r="I7210">
            <v>0</v>
          </cell>
          <cell r="J7210">
            <v>0</v>
          </cell>
          <cell r="K7210">
            <v>0</v>
          </cell>
          <cell r="L7210">
            <v>87198</v>
          </cell>
          <cell r="M7210">
            <v>0</v>
          </cell>
          <cell r="N7210">
            <v>87198</v>
          </cell>
          <cell r="O7210">
            <v>87198</v>
          </cell>
          <cell r="P7210">
            <v>87198</v>
          </cell>
          <cell r="Q7210" t="str">
            <v/>
          </cell>
          <cell r="R7210" t="str">
            <v/>
          </cell>
          <cell r="S7210">
            <v>87198</v>
          </cell>
          <cell r="T7210" t="str">
            <v>I2019030632</v>
          </cell>
          <cell r="U7210">
            <v>0</v>
          </cell>
          <cell r="V7210" t="str">
            <v>PRECIO CONSTRUDATA 194 - PENDIENTE VIABILIZAR DADE</v>
          </cell>
          <cell r="W7210" t="str">
            <v>JULIETH</v>
          </cell>
          <cell r="X7210">
            <v>0</v>
          </cell>
          <cell r="Y7210">
            <v>0</v>
          </cell>
          <cell r="Z7210">
            <v>0</v>
          </cell>
        </row>
        <row r="7211">
          <cell r="B7211" t="str">
            <v>SGEH0150</v>
          </cell>
          <cell r="C7211" t="str">
            <v>MANOM INOX/BR CV 1/4X2,5" 300L WINTERS</v>
          </cell>
          <cell r="D7211" t="str">
            <v>SOPORTES, GRIFERIAS, ELEMENTOS Y ACCESORIOS HIDRO-SANITARIOS Y AFINES</v>
          </cell>
          <cell r="E7211" t="str">
            <v>UN</v>
          </cell>
          <cell r="F7211">
            <v>47600</v>
          </cell>
          <cell r="G7211" t="str">
            <v>VALMACOL S.A.S</v>
          </cell>
          <cell r="H7211">
            <v>40800.339999999997</v>
          </cell>
          <cell r="I7211" t="str">
            <v>FLUID-PACK</v>
          </cell>
          <cell r="J7211">
            <v>0</v>
          </cell>
          <cell r="K7211">
            <v>0</v>
          </cell>
          <cell r="L7211">
            <v>44200.17</v>
          </cell>
          <cell r="M7211">
            <v>0</v>
          </cell>
          <cell r="N7211">
            <v>47600</v>
          </cell>
          <cell r="O7211">
            <v>40800.339999999997</v>
          </cell>
          <cell r="P7211">
            <v>47600</v>
          </cell>
          <cell r="Q7211">
            <v>40800.339999999997</v>
          </cell>
          <cell r="R7211" t="str">
            <v/>
          </cell>
          <cell r="S7211">
            <v>44200</v>
          </cell>
          <cell r="T7211" t="str">
            <v>INT-45790</v>
          </cell>
          <cell r="U7211" t="str">
            <v>VALOR 2018</v>
          </cell>
          <cell r="V7211">
            <v>0</v>
          </cell>
          <cell r="W7211">
            <v>0</v>
          </cell>
          <cell r="X7211">
            <v>0</v>
          </cell>
          <cell r="Y7211">
            <v>0</v>
          </cell>
          <cell r="Z7211">
            <v>0</v>
          </cell>
        </row>
        <row r="7212">
          <cell r="B7212" t="str">
            <v>SGEH0151</v>
          </cell>
          <cell r="C7212" t="str">
            <v>REJILLA PLÁSTICA ANTI DESLIZANTE. 20 CM DE ANCHO. COLOR SEGÚN REQUERIMIENTO.</v>
          </cell>
          <cell r="D7212" t="str">
            <v>SOPORTES, GRIFERIAS, ELEMENTOS Y ACCESORIOS HIDRO-SANITARIOS Y AFINES</v>
          </cell>
          <cell r="E7212" t="str">
            <v>M</v>
          </cell>
          <cell r="F7212">
            <v>179987.5</v>
          </cell>
          <cell r="G7212" t="str">
            <v>MADERPLAST S.A</v>
          </cell>
          <cell r="H7212">
            <v>185938</v>
          </cell>
          <cell r="I7212" t="str">
            <v>PLÁSTICOS ESTRUCTURALES</v>
          </cell>
          <cell r="J7212">
            <v>107100</v>
          </cell>
          <cell r="K7212" t="str">
            <v>REJINCOL</v>
          </cell>
          <cell r="L7212">
            <v>157675.16666666666</v>
          </cell>
          <cell r="M7212">
            <v>43900.315774300936</v>
          </cell>
          <cell r="N7212">
            <v>201575.48244096758</v>
          </cell>
          <cell r="O7212">
            <v>113774.85089236572</v>
          </cell>
          <cell r="P7212">
            <v>179987.5</v>
          </cell>
          <cell r="Q7212">
            <v>185938</v>
          </cell>
          <cell r="R7212" t="str">
            <v/>
          </cell>
          <cell r="S7212">
            <v>182963</v>
          </cell>
          <cell r="T7212" t="str">
            <v>INT-52198</v>
          </cell>
          <cell r="U7212" t="str">
            <v>VALOR 2018</v>
          </cell>
          <cell r="V7212">
            <v>0</v>
          </cell>
          <cell r="W7212">
            <v>0</v>
          </cell>
          <cell r="X7212">
            <v>0</v>
          </cell>
          <cell r="Y7212">
            <v>0</v>
          </cell>
          <cell r="Z7212">
            <v>0</v>
          </cell>
        </row>
        <row r="7213">
          <cell r="B7213" t="str">
            <v>SGEH0152</v>
          </cell>
          <cell r="C7213" t="str">
            <v xml:space="preserve">GRIFERIA DE SENSOR </v>
          </cell>
          <cell r="D7213" t="str">
            <v>SOPORTES, GRIFERIAS, ELEMENTOS Y ACCESORIOS HIDRO-SANITARIOS Y AFINES</v>
          </cell>
          <cell r="E7213" t="str">
            <v>UN</v>
          </cell>
          <cell r="F7213">
            <v>1249500</v>
          </cell>
          <cell r="G7213" t="str">
            <v xml:space="preserve">ACUAVAL </v>
          </cell>
          <cell r="H7213">
            <v>1961713.8099999998</v>
          </cell>
          <cell r="I7213" t="str">
            <v>ALMACEN EL ARQUITECTO S.A.S</v>
          </cell>
          <cell r="J7213">
            <v>1218360.0799999998</v>
          </cell>
          <cell r="K7213" t="str">
            <v>ALMACEN SANITARIO</v>
          </cell>
          <cell r="L7213">
            <v>1476524.63</v>
          </cell>
          <cell r="M7213">
            <v>420474.52829654864</v>
          </cell>
          <cell r="N7213">
            <v>1896999.1582965485</v>
          </cell>
          <cell r="O7213">
            <v>1056050.1017034512</v>
          </cell>
          <cell r="P7213">
            <v>1249500</v>
          </cell>
          <cell r="Q7213" t="str">
            <v/>
          </cell>
          <cell r="R7213">
            <v>1218360.0799999998</v>
          </cell>
          <cell r="S7213">
            <v>1233930</v>
          </cell>
          <cell r="T7213" t="str">
            <v>INT-52198</v>
          </cell>
          <cell r="U7213" t="str">
            <v>VALOR 2018</v>
          </cell>
          <cell r="V7213">
            <v>0</v>
          </cell>
          <cell r="W7213">
            <v>0</v>
          </cell>
          <cell r="X7213">
            <v>0</v>
          </cell>
          <cell r="Y7213">
            <v>0</v>
          </cell>
          <cell r="Z7213">
            <v>0</v>
          </cell>
        </row>
        <row r="7214">
          <cell r="B7214" t="str">
            <v>SGEH0153</v>
          </cell>
          <cell r="C7214" t="str">
            <v>SANITARIO POWER ONE</v>
          </cell>
          <cell r="D7214" t="str">
            <v>SOPORTES, GRIFERIAS, ELEMENTOS Y ACCESORIOS HIDRO-SANITARIOS Y AFINES</v>
          </cell>
          <cell r="E7214" t="str">
            <v>UN</v>
          </cell>
          <cell r="F7214">
            <v>510900</v>
          </cell>
          <cell r="G7214" t="str">
            <v>CONSTRUDATA ED 194 (SANITARIO POWER ONE)</v>
          </cell>
          <cell r="H7214">
            <v>0</v>
          </cell>
          <cell r="I7214">
            <v>0</v>
          </cell>
          <cell r="J7214">
            <v>0</v>
          </cell>
          <cell r="K7214">
            <v>0</v>
          </cell>
          <cell r="L7214">
            <v>510900</v>
          </cell>
          <cell r="M7214">
            <v>0</v>
          </cell>
          <cell r="N7214">
            <v>510900</v>
          </cell>
          <cell r="O7214">
            <v>510900</v>
          </cell>
          <cell r="P7214">
            <v>510900</v>
          </cell>
          <cell r="Q7214" t="str">
            <v/>
          </cell>
          <cell r="R7214" t="str">
            <v/>
          </cell>
          <cell r="S7214">
            <v>510900</v>
          </cell>
          <cell r="T7214" t="str">
            <v>I2020019124</v>
          </cell>
          <cell r="U7214" t="str">
            <v>VALOR 2018</v>
          </cell>
          <cell r="V7214">
            <v>0</v>
          </cell>
          <cell r="W7214">
            <v>0</v>
          </cell>
          <cell r="X7214">
            <v>0</v>
          </cell>
          <cell r="Y7214">
            <v>0</v>
          </cell>
          <cell r="Z7214">
            <v>0</v>
          </cell>
        </row>
        <row r="7215">
          <cell r="B7215" t="str">
            <v>SGEH0154</v>
          </cell>
          <cell r="C7215" t="str">
            <v xml:space="preserve">TANQUE DE AGUA 8 M3 </v>
          </cell>
          <cell r="D7215" t="str">
            <v>SOPORTES, GRIFERIAS, ELEMENTOS Y ACCESORIOS HIDRO-SANITARIOS Y AFINES</v>
          </cell>
          <cell r="E7215" t="str">
            <v>UN</v>
          </cell>
          <cell r="F7215">
            <v>6424572</v>
          </cell>
          <cell r="G7215" t="str">
            <v xml:space="preserve">INGEAMBIENTAL LTDA </v>
          </cell>
          <cell r="H7215">
            <v>7378000</v>
          </cell>
          <cell r="I7215" t="str">
            <v>FIBRO TANK SAS</v>
          </cell>
          <cell r="J7215">
            <v>6951980</v>
          </cell>
          <cell r="K7215" t="str">
            <v>CERTIBRAS SAS</v>
          </cell>
          <cell r="L7215">
            <v>6918184</v>
          </cell>
          <cell r="M7215">
            <v>477611.62570440012</v>
          </cell>
          <cell r="N7215">
            <v>7395795.6257044002</v>
          </cell>
          <cell r="O7215">
            <v>6440572.3742955998</v>
          </cell>
          <cell r="P7215" t="str">
            <v/>
          </cell>
          <cell r="Q7215">
            <v>7378000</v>
          </cell>
          <cell r="R7215">
            <v>6951980</v>
          </cell>
          <cell r="S7215">
            <v>7164990</v>
          </cell>
          <cell r="T7215" t="str">
            <v>INT-52198</v>
          </cell>
          <cell r="U7215" t="str">
            <v>VALOR 2018</v>
          </cell>
          <cell r="V7215">
            <v>0</v>
          </cell>
          <cell r="W7215">
            <v>0</v>
          </cell>
          <cell r="X7215">
            <v>0</v>
          </cell>
          <cell r="Y7215">
            <v>0</v>
          </cell>
          <cell r="Z7215">
            <v>0</v>
          </cell>
        </row>
        <row r="7216">
          <cell r="B7216" t="str">
            <v>SGEH0155</v>
          </cell>
          <cell r="C7216" t="str">
            <v>ESTUFA A GAS CUATRO PUESTOS, PLANCHA Y HORNO CUATRO PUESTOS GRANDES CON QUEMADORES INDEFORMABLES EN HIERRO DE ALTO RENDIMIENTO,UNA PLANCHA ASADORA DOBLE CON PLATINA DE HIERRO,HORNO CON TERMOSTATO DE SEGURIDAD,PARILLAS EN FUNDICION DE HIERRO.</v>
          </cell>
          <cell r="D7216" t="str">
            <v>SOPORTES, GRIFERIAS, ELEMENTOS Y ACCESORIOS HIDRO-SANITARIOS Y AFINES</v>
          </cell>
          <cell r="E7216" t="str">
            <v>UN</v>
          </cell>
          <cell r="F7216">
            <v>10257120</v>
          </cell>
          <cell r="G7216" t="str">
            <v>APROBADO INT-52198 + IPC 3.18%</v>
          </cell>
          <cell r="H7216">
            <v>0</v>
          </cell>
          <cell r="I7216">
            <v>0</v>
          </cell>
          <cell r="J7216">
            <v>0</v>
          </cell>
          <cell r="K7216">
            <v>0</v>
          </cell>
          <cell r="L7216">
            <v>10257120</v>
          </cell>
          <cell r="M7216">
            <v>0</v>
          </cell>
          <cell r="N7216">
            <v>10257120</v>
          </cell>
          <cell r="O7216">
            <v>10257120</v>
          </cell>
          <cell r="P7216">
            <v>10257120</v>
          </cell>
          <cell r="Q7216" t="str">
            <v/>
          </cell>
          <cell r="R7216" t="str">
            <v/>
          </cell>
          <cell r="S7216">
            <v>10257120</v>
          </cell>
          <cell r="T7216" t="str">
            <v>ACTA COMITÉ DE CONTRATACIÓN 28-AGO-19</v>
          </cell>
          <cell r="U7216">
            <v>0</v>
          </cell>
          <cell r="V7216">
            <v>0</v>
          </cell>
          <cell r="W7216">
            <v>0</v>
          </cell>
          <cell r="X7216">
            <v>0</v>
          </cell>
          <cell r="Y7216">
            <v>0</v>
          </cell>
          <cell r="Z7216">
            <v>0</v>
          </cell>
        </row>
        <row r="7217">
          <cell r="B7217" t="str">
            <v>SGEH0156</v>
          </cell>
          <cell r="C7217" t="str">
            <v>ESTUFA ENANA, UN PUESTO PARA GRANDES RECIPIENTES Y PAILAS,TRES QUEMADORES CONCENTRICOS, EN HIERRO DE ALTO RENDIMIENTO,INDEFORMABLES,PARRILLA EN PERFIL DE HIERRO,MUEBLE EN ACERO INOXIDABLE CALIBRE 18 REF. 304,ENCENDIDO ELECTRONICO.</v>
          </cell>
          <cell r="D7217" t="str">
            <v>SOPORTES, GRIFERIAS, ELEMENTOS Y ACCESORIOS HIDRO-SANITARIOS Y AFINES</v>
          </cell>
          <cell r="E7217" t="str">
            <v>UN</v>
          </cell>
          <cell r="F7217">
            <v>1631590</v>
          </cell>
          <cell r="G7217" t="str">
            <v>APROBADO INT-52198 + IPC 3.18%</v>
          </cell>
          <cell r="H7217">
            <v>0</v>
          </cell>
          <cell r="I7217">
            <v>0</v>
          </cell>
          <cell r="J7217">
            <v>0</v>
          </cell>
          <cell r="K7217">
            <v>0</v>
          </cell>
          <cell r="L7217">
            <v>1631590</v>
          </cell>
          <cell r="M7217">
            <v>0</v>
          </cell>
          <cell r="N7217">
            <v>1631590</v>
          </cell>
          <cell r="O7217">
            <v>1631590</v>
          </cell>
          <cell r="P7217">
            <v>1631590</v>
          </cell>
          <cell r="Q7217" t="str">
            <v/>
          </cell>
          <cell r="R7217" t="str">
            <v/>
          </cell>
          <cell r="S7217">
            <v>1631590</v>
          </cell>
          <cell r="T7217" t="str">
            <v>ACTA COMITÉ DE CONTRATACIÓN 28-AGO-19</v>
          </cell>
          <cell r="U7217">
            <v>0</v>
          </cell>
          <cell r="V7217">
            <v>0</v>
          </cell>
          <cell r="W7217">
            <v>0</v>
          </cell>
          <cell r="X7217">
            <v>0</v>
          </cell>
          <cell r="Y7217">
            <v>0</v>
          </cell>
          <cell r="Z7217">
            <v>0</v>
          </cell>
        </row>
        <row r="7218">
          <cell r="B7218" t="str">
            <v>SGEH0157</v>
          </cell>
          <cell r="C7218" t="str">
            <v>ESTUFA DE UN PUESTO PARA CALDEROS Y PAILAS. TRES QUEMADORES CONCÉNTRICOS PARRILLA EN PERFIL DE HIERRO. QUEMADORES INDEFORMABLES EN HIERRO, ALTO RENDIMIENTO. MUEBLE EN ACERO INOXIDABLE. ENCENDIDO ELECTRÓNICO. PATAS Y NIVELADORES EN ACERO INOXIDABLE.</v>
          </cell>
          <cell r="D7218" t="str">
            <v>SOPORTES, GRIFERIAS, ELEMENTOS Y ACCESORIOS HIDRO-SANITARIOS Y AFINES</v>
          </cell>
          <cell r="E7218" t="str">
            <v>UN</v>
          </cell>
          <cell r="F7218">
            <v>1785000</v>
          </cell>
          <cell r="G7218" t="str">
            <v xml:space="preserve">B&amp;C INGENIERÍA Y SERVICIOS SAS </v>
          </cell>
          <cell r="H7218">
            <v>1737999.76</v>
          </cell>
          <cell r="I7218" t="str">
            <v>INTEGRALES CASTRO SAS</v>
          </cell>
          <cell r="J7218">
            <v>1799999.9975999999</v>
          </cell>
          <cell r="K7218" t="str">
            <v>JOSERRAGO</v>
          </cell>
          <cell r="L7218">
            <v>1774333.2525333334</v>
          </cell>
          <cell r="M7218">
            <v>32347.209953137226</v>
          </cell>
          <cell r="N7218">
            <v>1806680.4624864706</v>
          </cell>
          <cell r="O7218">
            <v>1741986.0425801962</v>
          </cell>
          <cell r="P7218">
            <v>1785000</v>
          </cell>
          <cell r="Q7218" t="str">
            <v/>
          </cell>
          <cell r="R7218">
            <v>1799999.9975999999</v>
          </cell>
          <cell r="S7218">
            <v>1792500</v>
          </cell>
          <cell r="T7218" t="str">
            <v>EN REVISIÓN DEL DADE</v>
          </cell>
          <cell r="U7218">
            <v>0</v>
          </cell>
          <cell r="V7218">
            <v>0</v>
          </cell>
          <cell r="W7218">
            <v>0</v>
          </cell>
          <cell r="X7218">
            <v>0</v>
          </cell>
          <cell r="Y7218">
            <v>0</v>
          </cell>
          <cell r="Z7218">
            <v>0</v>
          </cell>
        </row>
        <row r="7219">
          <cell r="B7219" t="str">
            <v>SGEH0158</v>
          </cell>
          <cell r="C7219" t="str">
            <v>ESTUFA INDUSTRIAL A GAS CUATRO QUEMADORES CON PLANCHA ASADORA Y HORNO</v>
          </cell>
          <cell r="D7219" t="str">
            <v>SOPORTES, GRIFERIAS, ELEMENTOS Y ACCESORIOS HIDRO-SANITARIOS Y AFINES</v>
          </cell>
          <cell r="E7219" t="str">
            <v>UN</v>
          </cell>
          <cell r="F7219">
            <v>3995895.05</v>
          </cell>
          <cell r="G7219" t="str">
            <v>FABRIMAC</v>
          </cell>
          <cell r="H7219">
            <v>8400000.5600000005</v>
          </cell>
          <cell r="I7219" t="str">
            <v>JOSERRAGO</v>
          </cell>
          <cell r="J7219">
            <v>8600000.2899999991</v>
          </cell>
          <cell r="K7219" t="str">
            <v>INGENIERIA GASTRONOMICA SAS</v>
          </cell>
          <cell r="L7219">
            <v>6998631.9666666659</v>
          </cell>
          <cell r="M7219">
            <v>2602368.4819861003</v>
          </cell>
          <cell r="N7219">
            <v>9601000.4486527666</v>
          </cell>
          <cell r="O7219">
            <v>4396263.4846805651</v>
          </cell>
          <cell r="P7219" t="str">
            <v/>
          </cell>
          <cell r="Q7219">
            <v>8400000.5600000005</v>
          </cell>
          <cell r="R7219">
            <v>8600000.2899999991</v>
          </cell>
          <cell r="S7219">
            <v>8500000</v>
          </cell>
          <cell r="T7219" t="str">
            <v>INT-52198</v>
          </cell>
          <cell r="U7219" t="str">
            <v>VALOR 2018</v>
          </cell>
          <cell r="V7219">
            <v>0</v>
          </cell>
          <cell r="W7219">
            <v>0</v>
          </cell>
          <cell r="X7219">
            <v>0</v>
          </cell>
          <cell r="Y7219">
            <v>0</v>
          </cell>
          <cell r="Z7219">
            <v>0</v>
          </cell>
        </row>
        <row r="7220">
          <cell r="B7220" t="str">
            <v>SGEH0159</v>
          </cell>
          <cell r="C7220" t="str">
            <v>ESTUFA INDUSTRIAL A GAS ENANA</v>
          </cell>
          <cell r="D7220" t="str">
            <v>SOPORTES, GRIFERIAS, ELEMENTOS Y ACCESORIOS HIDRO-SANITARIOS Y AFINES</v>
          </cell>
          <cell r="E7220" t="str">
            <v>UN</v>
          </cell>
          <cell r="F7220">
            <v>1171211.0899999999</v>
          </cell>
          <cell r="G7220" t="str">
            <v>FABRIMAC</v>
          </cell>
          <cell r="H7220">
            <v>1249999.8</v>
          </cell>
          <cell r="I7220" t="str">
            <v>JOSERRAGO</v>
          </cell>
          <cell r="J7220">
            <v>1641075.45</v>
          </cell>
          <cell r="K7220" t="str">
            <v>INGENIERIA GASTRONOMICA SAS</v>
          </cell>
          <cell r="L7220">
            <v>1354095.4466666665</v>
          </cell>
          <cell r="M7220">
            <v>251634.76894254124</v>
          </cell>
          <cell r="N7220">
            <v>1605730.2156092077</v>
          </cell>
          <cell r="O7220">
            <v>1102460.6777241253</v>
          </cell>
          <cell r="P7220">
            <v>1171211.0899999999</v>
          </cell>
          <cell r="Q7220">
            <v>1249999.8</v>
          </cell>
          <cell r="R7220" t="str">
            <v/>
          </cell>
          <cell r="S7220">
            <v>1210605</v>
          </cell>
          <cell r="T7220" t="str">
            <v>INT-52198</v>
          </cell>
          <cell r="U7220" t="str">
            <v>VALOR 2018</v>
          </cell>
          <cell r="V7220">
            <v>0</v>
          </cell>
          <cell r="W7220">
            <v>0</v>
          </cell>
          <cell r="X7220">
            <v>0</v>
          </cell>
          <cell r="Y7220">
            <v>0</v>
          </cell>
          <cell r="Z7220">
            <v>0</v>
          </cell>
        </row>
        <row r="7221">
          <cell r="B7221" t="str">
            <v>SGEH0160</v>
          </cell>
          <cell r="C7221" t="str">
            <v>CAMPANA EXTRACTORA DE 2,20 M DE LARGO</v>
          </cell>
          <cell r="D7221" t="str">
            <v>SOPORTES, GRIFERIAS, ELEMENTOS Y ACCESORIOS HIDRO-SANITARIOS Y AFINES</v>
          </cell>
          <cell r="E7221" t="str">
            <v>UN</v>
          </cell>
          <cell r="F7221">
            <v>3031367.92</v>
          </cell>
          <cell r="G7221" t="str">
            <v>FABRIMAC</v>
          </cell>
          <cell r="H7221">
            <v>3442670</v>
          </cell>
          <cell r="I7221" t="str">
            <v>PALLOMARO</v>
          </cell>
          <cell r="J7221">
            <v>3802906.8</v>
          </cell>
          <cell r="K7221" t="str">
            <v>INGENIERIA GASTRONOMICA SAS</v>
          </cell>
          <cell r="L7221">
            <v>3425648.2399999998</v>
          </cell>
          <cell r="M7221">
            <v>386050.98895487469</v>
          </cell>
          <cell r="N7221">
            <v>3811699.2289548744</v>
          </cell>
          <cell r="O7221">
            <v>3039597.2510451251</v>
          </cell>
          <cell r="P7221" t="str">
            <v/>
          </cell>
          <cell r="Q7221">
            <v>3442670</v>
          </cell>
          <cell r="R7221">
            <v>3802906.8</v>
          </cell>
          <cell r="S7221">
            <v>3622788</v>
          </cell>
          <cell r="T7221" t="str">
            <v>INT-52198</v>
          </cell>
          <cell r="U7221" t="str">
            <v>VALOR 2018</v>
          </cell>
          <cell r="V7221">
            <v>0</v>
          </cell>
          <cell r="W7221">
            <v>0</v>
          </cell>
          <cell r="X7221">
            <v>0</v>
          </cell>
          <cell r="Y7221">
            <v>0</v>
          </cell>
          <cell r="Z7221">
            <v>0</v>
          </cell>
        </row>
        <row r="7222">
          <cell r="B7222" t="str">
            <v>SGEH0161</v>
          </cell>
          <cell r="C7222" t="str">
            <v>SUMINISTRO E INSTALACION DE MUEBLE EN ACERO INOXIDABLE CALIBRE 18 CON POCETAS DE 40 A 60 CM DE PROFUNDIDAD Y ANCHO DE POCETA DE 60 A 70 CM, SALPICADERO DE 40 CM Y REPISA DE 60 CM DE ANCHO</v>
          </cell>
          <cell r="D7222" t="str">
            <v>SOPORTES, GRIFERIAS, ELEMENTOS Y ACCESORIOS HIDRO-SANITARIOS Y AFINES</v>
          </cell>
          <cell r="E7222" t="str">
            <v>M</v>
          </cell>
          <cell r="F7222">
            <v>2600000</v>
          </cell>
          <cell r="G7222" t="str">
            <v>SIAMARQUITECTOS NIT: 900323420-1</v>
          </cell>
          <cell r="H7222">
            <v>2730000</v>
          </cell>
          <cell r="I7222" t="str">
            <v>Megacol Ferreteria SAS  Nit: 901,183,058-1</v>
          </cell>
          <cell r="J7222">
            <v>2652000</v>
          </cell>
          <cell r="K7222">
            <v>0</v>
          </cell>
          <cell r="L7222">
            <v>2660666.6666666665</v>
          </cell>
          <cell r="M7222">
            <v>65431.898439013166</v>
          </cell>
          <cell r="N7222">
            <v>2726098.5651056794</v>
          </cell>
          <cell r="O7222">
            <v>2595234.7682276536</v>
          </cell>
          <cell r="P7222">
            <v>2600000</v>
          </cell>
          <cell r="Q7222" t="str">
            <v/>
          </cell>
          <cell r="R7222">
            <v>2652000</v>
          </cell>
          <cell r="S7222">
            <v>2626000</v>
          </cell>
          <cell r="T7222" t="str">
            <v>INT-52198</v>
          </cell>
          <cell r="U7222" t="str">
            <v>VALOR 2018</v>
          </cell>
          <cell r="V7222">
            <v>0</v>
          </cell>
          <cell r="W7222">
            <v>0</v>
          </cell>
          <cell r="X7222">
            <v>0</v>
          </cell>
          <cell r="Y7222">
            <v>0</v>
          </cell>
          <cell r="Z7222">
            <v>0</v>
          </cell>
        </row>
        <row r="7223">
          <cell r="B7223" t="str">
            <v>SGEH0162</v>
          </cell>
          <cell r="C7223" t="str">
            <v>SUMINISTRO E INSTALACION DE MUEBLE EN ACERO INOX.CON 3 ENTREPAÑOS A UNA ALTURA UNO DEL OTRO DE 80 CM PATAS EN TUBO DE ACERO INOX NIVELADOR EN ACERO  INCLUYE INSTALACION</v>
          </cell>
          <cell r="D7223" t="str">
            <v>SOPORTES, GRIFERIAS, ELEMENTOS Y ACCESORIOS HIDRO-SANITARIOS Y AFINES</v>
          </cell>
          <cell r="E7223" t="str">
            <v>M</v>
          </cell>
          <cell r="F7223">
            <v>1600000</v>
          </cell>
          <cell r="G7223" t="str">
            <v>SIAMARQUITECTOS NIT: 900323420-1</v>
          </cell>
          <cell r="H7223">
            <v>1680000</v>
          </cell>
          <cell r="I7223" t="str">
            <v>Megacol Ferreteria SAS  Nit: 901,183,058-2</v>
          </cell>
          <cell r="J7223">
            <v>1632000</v>
          </cell>
          <cell r="K7223">
            <v>0</v>
          </cell>
          <cell r="L7223">
            <v>1637333.3333333333</v>
          </cell>
          <cell r="M7223">
            <v>40265.783654777333</v>
          </cell>
          <cell r="N7223">
            <v>1677599.1169881106</v>
          </cell>
          <cell r="O7223">
            <v>1597067.5496785559</v>
          </cell>
          <cell r="P7223">
            <v>1600000</v>
          </cell>
          <cell r="Q7223" t="str">
            <v/>
          </cell>
          <cell r="R7223">
            <v>1632000</v>
          </cell>
          <cell r="S7223">
            <v>1616000</v>
          </cell>
          <cell r="T7223" t="str">
            <v>INT-52198</v>
          </cell>
          <cell r="U7223" t="str">
            <v>VALOR 2018</v>
          </cell>
          <cell r="V7223">
            <v>0</v>
          </cell>
          <cell r="W7223">
            <v>0</v>
          </cell>
          <cell r="X7223">
            <v>0</v>
          </cell>
          <cell r="Y7223">
            <v>0</v>
          </cell>
          <cell r="Z7223">
            <v>0</v>
          </cell>
        </row>
        <row r="7224">
          <cell r="B7224" t="str">
            <v>SGEH0163</v>
          </cell>
          <cell r="C7224" t="str">
            <v>SUMINISTRO E INSTALACION DE DIVISION EN ACERO INOXIDABLE CALIBRE 18 CON RIELES LATERIALES  PARA DESPLAZAMIENTO DE ARRIBA ABAJO INCLUYE PASADORES  A UNA ALTURA DE 70 CM</v>
          </cell>
          <cell r="D7224" t="str">
            <v>SOPORTES, GRIFERIAS, ELEMENTOS Y ACCESORIOS HIDRO-SANITARIOS Y AFINES</v>
          </cell>
          <cell r="E7224" t="str">
            <v>M</v>
          </cell>
          <cell r="F7224">
            <v>670000</v>
          </cell>
          <cell r="G7224" t="str">
            <v>SIAMARQUITECTOS NIT: 900323420-1</v>
          </cell>
          <cell r="H7224">
            <v>703500</v>
          </cell>
          <cell r="I7224" t="str">
            <v>Megacol Ferreteria SAS  Nit: 901,183,058-3</v>
          </cell>
          <cell r="J7224">
            <v>683400</v>
          </cell>
          <cell r="K7224">
            <v>0</v>
          </cell>
          <cell r="L7224">
            <v>685633.33333333337</v>
          </cell>
          <cell r="M7224">
            <v>16861.296905438008</v>
          </cell>
          <cell r="N7224">
            <v>702494.63023877144</v>
          </cell>
          <cell r="O7224">
            <v>668772.03642789531</v>
          </cell>
          <cell r="P7224">
            <v>670000</v>
          </cell>
          <cell r="Q7224" t="str">
            <v/>
          </cell>
          <cell r="R7224">
            <v>683400</v>
          </cell>
          <cell r="S7224">
            <v>676700</v>
          </cell>
          <cell r="T7224" t="str">
            <v>INT-52198</v>
          </cell>
          <cell r="U7224" t="str">
            <v>VALOR 2018</v>
          </cell>
          <cell r="V7224">
            <v>0</v>
          </cell>
          <cell r="W7224">
            <v>0</v>
          </cell>
          <cell r="X7224">
            <v>0</v>
          </cell>
          <cell r="Y7224">
            <v>0</v>
          </cell>
          <cell r="Z7224">
            <v>0</v>
          </cell>
        </row>
        <row r="7225">
          <cell r="B7225" t="str">
            <v>SGEH0164</v>
          </cell>
          <cell r="C7225" t="str">
            <v>SUMINISTRO E INSTALACION DE DIVISION EN ACERO INOXIDABLE CALIBRE 18 CON RIELES INFERIORES PÀRA DESPLAZAMIENTO DE LADO DIVIDIDO EN DOS HOJAS A UN ALTURA DE 70 CM</v>
          </cell>
          <cell r="D7225" t="str">
            <v>SOPORTES, GRIFERIAS, ELEMENTOS Y ACCESORIOS HIDRO-SANITARIOS Y AFINES</v>
          </cell>
          <cell r="E7225" t="str">
            <v>M</v>
          </cell>
          <cell r="F7225">
            <v>640000</v>
          </cell>
          <cell r="G7225" t="str">
            <v>SIAMARQUITECTOS NIT: 900323420-1</v>
          </cell>
          <cell r="H7225">
            <v>672000</v>
          </cell>
          <cell r="I7225" t="str">
            <v>Megacol Ferreteria SAS  Nit: 901,183,058-3</v>
          </cell>
          <cell r="J7225">
            <v>652800</v>
          </cell>
          <cell r="K7225">
            <v>0</v>
          </cell>
          <cell r="L7225">
            <v>654933.33333333337</v>
          </cell>
          <cell r="M7225">
            <v>16106.313461910933</v>
          </cell>
          <cell r="N7225">
            <v>671039.64679524431</v>
          </cell>
          <cell r="O7225">
            <v>638827.01987142244</v>
          </cell>
          <cell r="P7225">
            <v>640000</v>
          </cell>
          <cell r="Q7225" t="str">
            <v/>
          </cell>
          <cell r="R7225">
            <v>652800</v>
          </cell>
          <cell r="S7225">
            <v>646400</v>
          </cell>
          <cell r="T7225" t="str">
            <v>INT-52198</v>
          </cell>
          <cell r="U7225" t="str">
            <v>VALOR 2018</v>
          </cell>
          <cell r="V7225">
            <v>0</v>
          </cell>
          <cell r="W7225">
            <v>0</v>
          </cell>
          <cell r="X7225">
            <v>0</v>
          </cell>
          <cell r="Y7225">
            <v>0</v>
          </cell>
          <cell r="Z7225">
            <v>0</v>
          </cell>
        </row>
        <row r="7226">
          <cell r="B7226" t="str">
            <v>SGEH0165</v>
          </cell>
          <cell r="C7226" t="str">
            <v>SUMINISTRO E INSTALACION DE ESQUINERO DE 2" EN ACERO INOXIDABLE CALIBRE 18 INCLUYE INSTALACION</v>
          </cell>
          <cell r="D7226" t="str">
            <v>SOPORTES, GRIFERIAS, ELEMENTOS Y ACCESORIOS HIDRO-SANITARIOS Y AFINES</v>
          </cell>
          <cell r="E7226" t="str">
            <v>M</v>
          </cell>
          <cell r="F7226">
            <v>32000</v>
          </cell>
          <cell r="G7226" t="str">
            <v>SIAMARQUITECTOS NIT: 900323420-1</v>
          </cell>
          <cell r="H7226">
            <v>33600</v>
          </cell>
          <cell r="I7226" t="str">
            <v>Megacol Ferreteria SAS  Nit: 901,183,058-5</v>
          </cell>
          <cell r="J7226">
            <v>32640</v>
          </cell>
          <cell r="K7226">
            <v>0</v>
          </cell>
          <cell r="L7226">
            <v>32746.666666666668</v>
          </cell>
          <cell r="M7226">
            <v>805.31567309554657</v>
          </cell>
          <cell r="N7226">
            <v>33551.982339762217</v>
          </cell>
          <cell r="O7226">
            <v>31941.350993571123</v>
          </cell>
          <cell r="P7226">
            <v>32000</v>
          </cell>
          <cell r="Q7226" t="str">
            <v/>
          </cell>
          <cell r="R7226">
            <v>32640</v>
          </cell>
          <cell r="S7226">
            <v>32320</v>
          </cell>
          <cell r="T7226" t="str">
            <v>INT-52198</v>
          </cell>
          <cell r="U7226" t="str">
            <v>VALOR 2018</v>
          </cell>
          <cell r="V7226">
            <v>0</v>
          </cell>
          <cell r="W7226">
            <v>0</v>
          </cell>
          <cell r="X7226">
            <v>0</v>
          </cell>
          <cell r="Y7226">
            <v>0</v>
          </cell>
          <cell r="Z7226">
            <v>0</v>
          </cell>
        </row>
        <row r="7227">
          <cell r="B7227" t="str">
            <v>SGEH0166</v>
          </cell>
          <cell r="C7227" t="str">
            <v>SUMINISTRO E INSTALACION BORDILLO EN C EN ACERO INOXIDABLE CALIBRE 18 DE 14 CM DE ANCHO CON ALETAS DE 5 CM</v>
          </cell>
          <cell r="D7227" t="str">
            <v>SOPORTES, GRIFERIAS, ELEMENTOS Y ACCESORIOS HIDRO-SANITARIOS Y AFINES</v>
          </cell>
          <cell r="E7227" t="str">
            <v>M</v>
          </cell>
          <cell r="F7227">
            <v>45000</v>
          </cell>
          <cell r="G7227" t="str">
            <v>SIAMARQUITECTOS NIT: 900323420-1</v>
          </cell>
          <cell r="H7227">
            <v>47250</v>
          </cell>
          <cell r="I7227" t="str">
            <v>Megacol Ferreteria SAS  Nit: 901,183,058-6</v>
          </cell>
          <cell r="J7227">
            <v>45900</v>
          </cell>
          <cell r="K7227">
            <v>0</v>
          </cell>
          <cell r="L7227">
            <v>46050</v>
          </cell>
          <cell r="M7227">
            <v>1132.4751652906125</v>
          </cell>
          <cell r="N7227">
            <v>47182.475165290612</v>
          </cell>
          <cell r="O7227">
            <v>44917.524834709388</v>
          </cell>
          <cell r="P7227">
            <v>45000</v>
          </cell>
          <cell r="Q7227" t="str">
            <v/>
          </cell>
          <cell r="R7227">
            <v>45900</v>
          </cell>
          <cell r="S7227">
            <v>45450</v>
          </cell>
          <cell r="T7227" t="str">
            <v>INT-52198</v>
          </cell>
          <cell r="U7227" t="str">
            <v>VALOR 2018</v>
          </cell>
          <cell r="V7227">
            <v>0</v>
          </cell>
          <cell r="W7227">
            <v>0</v>
          </cell>
          <cell r="X7227">
            <v>0</v>
          </cell>
          <cell r="Y7227">
            <v>0</v>
          </cell>
          <cell r="Z7227">
            <v>0</v>
          </cell>
        </row>
        <row r="7228">
          <cell r="B7228" t="str">
            <v>SGEH0167</v>
          </cell>
          <cell r="C7228" t="str">
            <v>SUMINISTRO E INSTALACION DE PUERTA EN ACERO INOXIDABLE ENTAMBORADA DE CORREDERA INCLUYE RIEL SUPERIOR EN ACERO INOXIDABLE REJILLA SUPERIOR Y CERRADURA</v>
          </cell>
          <cell r="D7228" t="str">
            <v>SOPORTES, GRIFERIAS, ELEMENTOS Y ACCESORIOS HIDRO-SANITARIOS Y AFINES</v>
          </cell>
          <cell r="E7228" t="str">
            <v>M2</v>
          </cell>
          <cell r="F7228">
            <v>884044</v>
          </cell>
          <cell r="G7228" t="str">
            <v>SIAMARQUITECTOS NIT: 900323420-1</v>
          </cell>
          <cell r="H7228">
            <v>928246</v>
          </cell>
          <cell r="I7228" t="str">
            <v>Megacol Ferreteria SAS  Nit: 901,183,058-7</v>
          </cell>
          <cell r="J7228">
            <v>901725</v>
          </cell>
          <cell r="K7228">
            <v>0</v>
          </cell>
          <cell r="L7228">
            <v>904671.66666666663</v>
          </cell>
          <cell r="M7228">
            <v>22247.838868827985</v>
          </cell>
          <cell r="N7228">
            <v>926919.50553549465</v>
          </cell>
          <cell r="O7228">
            <v>882423.8277978386</v>
          </cell>
          <cell r="P7228">
            <v>884044</v>
          </cell>
          <cell r="Q7228" t="str">
            <v/>
          </cell>
          <cell r="R7228">
            <v>901725</v>
          </cell>
          <cell r="S7228">
            <v>892885</v>
          </cell>
          <cell r="T7228" t="str">
            <v>INT-52198</v>
          </cell>
          <cell r="U7228" t="str">
            <v>VALOR 2018</v>
          </cell>
          <cell r="V7228">
            <v>0</v>
          </cell>
          <cell r="W7228">
            <v>0</v>
          </cell>
          <cell r="X7228">
            <v>0</v>
          </cell>
          <cell r="Y7228">
            <v>0</v>
          </cell>
          <cell r="Z7228">
            <v>0</v>
          </cell>
        </row>
        <row r="7229">
          <cell r="B7229" t="str">
            <v>SGEH0168</v>
          </cell>
          <cell r="C7229" t="str">
            <v>SUMINISTRO E INSTALACION DE PUERTA EN ACERO INOXIDABLE ENTAMBORADA INCLUYE MARCO EN ACERO INOXIDABLE REJILLA SUPERIOR Y CERRADURA EN ACERO INOXIDABLE</v>
          </cell>
          <cell r="D7229" t="str">
            <v>SOPORTES, GRIFERIAS, ELEMENTOS Y ACCESORIOS HIDRO-SANITARIOS Y AFINES</v>
          </cell>
          <cell r="E7229" t="str">
            <v>M2</v>
          </cell>
          <cell r="F7229">
            <v>854044</v>
          </cell>
          <cell r="G7229" t="str">
            <v>SIAMARQUITECTOS NIT: 900323420-1</v>
          </cell>
          <cell r="H7229">
            <v>896746</v>
          </cell>
          <cell r="I7229" t="str">
            <v>Megacol Ferreteria SAS  Nit: 901,183,058-8</v>
          </cell>
          <cell r="J7229">
            <v>871125</v>
          </cell>
          <cell r="K7229">
            <v>0</v>
          </cell>
          <cell r="L7229">
            <v>873971.66666666663</v>
          </cell>
          <cell r="M7229">
            <v>21492.8554253113</v>
          </cell>
          <cell r="N7229">
            <v>895464.52209197788</v>
          </cell>
          <cell r="O7229">
            <v>852478.81124135538</v>
          </cell>
          <cell r="P7229">
            <v>854044</v>
          </cell>
          <cell r="Q7229" t="str">
            <v/>
          </cell>
          <cell r="R7229">
            <v>871125</v>
          </cell>
          <cell r="S7229">
            <v>862585</v>
          </cell>
          <cell r="T7229" t="str">
            <v>INT-52198</v>
          </cell>
          <cell r="U7229" t="str">
            <v>VALOR 2018</v>
          </cell>
          <cell r="V7229">
            <v>0</v>
          </cell>
          <cell r="W7229">
            <v>0</v>
          </cell>
          <cell r="X7229">
            <v>0</v>
          </cell>
          <cell r="Y7229">
            <v>0</v>
          </cell>
          <cell r="Z7229">
            <v>0</v>
          </cell>
        </row>
        <row r="7230">
          <cell r="B7230" t="str">
            <v>SGEH0169</v>
          </cell>
          <cell r="C7230" t="str">
            <v>SUMINISTRO E INSTALACION POCETA PARA LAVAPLATOS EN ACERO INOXIDABLE CALIBRE 18 EN MUEBLE DE ACERO EXISTENTE</v>
          </cell>
          <cell r="D7230" t="str">
            <v>SOPORTES, GRIFERIAS, ELEMENTOS Y ACCESORIOS HIDRO-SANITARIOS Y AFINES</v>
          </cell>
          <cell r="E7230" t="str">
            <v>M</v>
          </cell>
          <cell r="F7230">
            <v>412500</v>
          </cell>
          <cell r="G7230" t="str">
            <v>SIAMARQUITECTOS NIT: 900323420-1</v>
          </cell>
          <cell r="H7230">
            <v>483750</v>
          </cell>
          <cell r="I7230" t="str">
            <v>Megacol Ferreteria SAS  Nit: 901,183,058-9</v>
          </cell>
          <cell r="J7230">
            <v>456800</v>
          </cell>
          <cell r="K7230">
            <v>0</v>
          </cell>
          <cell r="L7230">
            <v>451016.66666666669</v>
          </cell>
          <cell r="M7230">
            <v>35975.350357339586</v>
          </cell>
          <cell r="N7230">
            <v>486992.01702400629</v>
          </cell>
          <cell r="O7230">
            <v>415041.31630932709</v>
          </cell>
          <cell r="P7230" t="str">
            <v/>
          </cell>
          <cell r="Q7230">
            <v>483750</v>
          </cell>
          <cell r="R7230">
            <v>456800</v>
          </cell>
          <cell r="S7230">
            <v>470275</v>
          </cell>
          <cell r="T7230" t="str">
            <v>INT-52198</v>
          </cell>
          <cell r="U7230" t="str">
            <v>VALOR 2018</v>
          </cell>
          <cell r="V7230">
            <v>0</v>
          </cell>
          <cell r="W7230">
            <v>0</v>
          </cell>
          <cell r="X7230">
            <v>0</v>
          </cell>
          <cell r="Y7230">
            <v>0</v>
          </cell>
          <cell r="Z7230">
            <v>0</v>
          </cell>
        </row>
        <row r="7231">
          <cell r="B7231" t="str">
            <v>SGEH0170</v>
          </cell>
          <cell r="C7231" t="str">
            <v>SUMINISTRO E INSTALACION DE TRAMPA DE GRASA EN ACERO INOXIDABLE CALIBRE 18 INCLUYE SALIDA SANITARIA A SIFONES EXISTENTES</v>
          </cell>
          <cell r="D7231" t="str">
            <v>SOPORTES, GRIFERIAS, ELEMENTOS Y ACCESORIOS HIDRO-SANITARIOS Y AFINES</v>
          </cell>
          <cell r="E7231" t="str">
            <v>UN</v>
          </cell>
          <cell r="F7231">
            <v>825000</v>
          </cell>
          <cell r="G7231" t="str">
            <v>SIAMARQUITECTOS NIT: 900323420-1</v>
          </cell>
          <cell r="H7231">
            <v>866250</v>
          </cell>
          <cell r="I7231" t="str">
            <v>Megacol Ferreteria SAS  Nit: 901,183,058-10</v>
          </cell>
          <cell r="J7231">
            <v>841500</v>
          </cell>
          <cell r="K7231">
            <v>0</v>
          </cell>
          <cell r="L7231">
            <v>844250</v>
          </cell>
          <cell r="M7231">
            <v>20762.044696994562</v>
          </cell>
          <cell r="N7231">
            <v>865012.04469699459</v>
          </cell>
          <cell r="O7231">
            <v>823487.95530300541</v>
          </cell>
          <cell r="P7231">
            <v>825000</v>
          </cell>
          <cell r="Q7231" t="str">
            <v/>
          </cell>
          <cell r="R7231">
            <v>841500</v>
          </cell>
          <cell r="S7231">
            <v>833250</v>
          </cell>
          <cell r="T7231" t="str">
            <v>INT-52198</v>
          </cell>
          <cell r="U7231" t="str">
            <v>VALOR 2018</v>
          </cell>
          <cell r="V7231">
            <v>0</v>
          </cell>
          <cell r="W7231">
            <v>0</v>
          </cell>
          <cell r="X7231">
            <v>0</v>
          </cell>
          <cell r="Y7231">
            <v>0</v>
          </cell>
          <cell r="Z7231">
            <v>0</v>
          </cell>
        </row>
        <row r="7232">
          <cell r="B7232" t="str">
            <v>SGEH0171</v>
          </cell>
          <cell r="C7232" t="str">
            <v>SUMINISTRO E INSTALACION DE PASABANDEJA EN ACERO INOXIDABLE DE 40 CM DE ANCHO CON SUS REFUERZOZ INTERIORES CALIBRE 18</v>
          </cell>
          <cell r="D7232" t="str">
            <v>SOPORTES, GRIFERIAS, ELEMENTOS Y ACCESORIOS HIDRO-SANITARIOS Y AFINES</v>
          </cell>
          <cell r="E7232" t="str">
            <v>M</v>
          </cell>
          <cell r="F7232">
            <v>375000</v>
          </cell>
          <cell r="G7232" t="str">
            <v>SIAMARQUITECTOS NIT: 900323420-1</v>
          </cell>
          <cell r="H7232">
            <v>393750</v>
          </cell>
          <cell r="I7232" t="str">
            <v>Megacol Ferreteria SAS  Nit: 901,183,058-11</v>
          </cell>
          <cell r="J7232">
            <v>382500</v>
          </cell>
          <cell r="K7232">
            <v>0</v>
          </cell>
          <cell r="L7232">
            <v>383750</v>
          </cell>
          <cell r="M7232">
            <v>9437.2930440884375</v>
          </cell>
          <cell r="N7232">
            <v>393187.29304408841</v>
          </cell>
          <cell r="O7232">
            <v>374312.70695591159</v>
          </cell>
          <cell r="P7232">
            <v>375000</v>
          </cell>
          <cell r="Q7232" t="str">
            <v/>
          </cell>
          <cell r="R7232">
            <v>382500</v>
          </cell>
          <cell r="S7232">
            <v>378750</v>
          </cell>
          <cell r="T7232" t="str">
            <v>INT-52198</v>
          </cell>
          <cell r="U7232" t="str">
            <v>VALOR 2018</v>
          </cell>
          <cell r="V7232">
            <v>0</v>
          </cell>
          <cell r="W7232">
            <v>0</v>
          </cell>
          <cell r="X7232">
            <v>0</v>
          </cell>
          <cell r="Y7232">
            <v>0</v>
          </cell>
          <cell r="Z7232">
            <v>0</v>
          </cell>
        </row>
        <row r="7233">
          <cell r="B7233" t="str">
            <v>SGEH0172</v>
          </cell>
          <cell r="C7233" t="str">
            <v>SUMINISTRO E IINSTALACION DE DUCTO REDONDO DE 15" PARA EXTRACTOR INDUSTRIAL EN LAMINA COLD ROLED CALIBRE 24 " DE 1,00 MT DE DESARROLLO</v>
          </cell>
          <cell r="D7233" t="str">
            <v>SOPORTES, GRIFERIAS, ELEMENTOS Y ACCESORIOS HIDRO-SANITARIOS Y AFINES</v>
          </cell>
          <cell r="E7233" t="str">
            <v>UN</v>
          </cell>
          <cell r="F7233">
            <v>117912</v>
          </cell>
          <cell r="G7233" t="str">
            <v>SIAMARQUITECTOS NIT: 900323420-1</v>
          </cell>
          <cell r="H7233">
            <v>115600</v>
          </cell>
          <cell r="I7233" t="str">
            <v>Megacol Ferreteria SAS  Nit: 901,183,058-12</v>
          </cell>
          <cell r="J7233">
            <v>121380</v>
          </cell>
          <cell r="K7233">
            <v>0</v>
          </cell>
          <cell r="L7233">
            <v>118297.33333333333</v>
          </cell>
          <cell r="M7233">
            <v>2909.2028690576622</v>
          </cell>
          <cell r="N7233">
            <v>121206.53620239098</v>
          </cell>
          <cell r="O7233">
            <v>115388.13046427567</v>
          </cell>
          <cell r="P7233">
            <v>117912</v>
          </cell>
          <cell r="Q7233">
            <v>115600</v>
          </cell>
          <cell r="R7233" t="str">
            <v/>
          </cell>
          <cell r="S7233">
            <v>116756</v>
          </cell>
          <cell r="T7233" t="str">
            <v>INT-52198</v>
          </cell>
          <cell r="U7233" t="str">
            <v>VALOR 2018</v>
          </cell>
          <cell r="V7233">
            <v>0</v>
          </cell>
          <cell r="W7233">
            <v>0</v>
          </cell>
          <cell r="X7233">
            <v>0</v>
          </cell>
          <cell r="Y7233">
            <v>0</v>
          </cell>
          <cell r="Z7233">
            <v>0</v>
          </cell>
        </row>
        <row r="7234">
          <cell r="B7234" t="str">
            <v>SGEH0173</v>
          </cell>
          <cell r="C7234" t="str">
            <v>CAMBIO DE VIDRIO POR  PERSIANA EN ALUMINIO INCLUYE CORTE DE REJA DESMONTE DE VIDRIO E INSTALACION EN EL SITIO</v>
          </cell>
          <cell r="D7234" t="str">
            <v>SOPORTES, GRIFERIAS, ELEMENTOS Y ACCESORIOS HIDRO-SANITARIOS Y AFINES</v>
          </cell>
          <cell r="E7234" t="str">
            <v>M2</v>
          </cell>
          <cell r="F7234">
            <v>56565.436893203878</v>
          </cell>
          <cell r="G7234" t="str">
            <v>SIAMARQUITECTOS NIT: 900323420-1</v>
          </cell>
          <cell r="H7234">
            <v>55456.310679611648</v>
          </cell>
          <cell r="I7234" t="str">
            <v>Megacol Ferreteria SAS  Nit: 901,183,058-13</v>
          </cell>
          <cell r="J7234">
            <v>58229.12621359223</v>
          </cell>
          <cell r="K7234">
            <v>0</v>
          </cell>
          <cell r="L7234">
            <v>56750.291262135921</v>
          </cell>
          <cell r="M7234">
            <v>1395.61988007335</v>
          </cell>
          <cell r="N7234">
            <v>58145.911142209268</v>
          </cell>
          <cell r="O7234">
            <v>55354.671382062574</v>
          </cell>
          <cell r="P7234">
            <v>56565.436893203878</v>
          </cell>
          <cell r="Q7234">
            <v>55456.310679611648</v>
          </cell>
          <cell r="R7234" t="str">
            <v/>
          </cell>
          <cell r="S7234">
            <v>56011</v>
          </cell>
          <cell r="T7234" t="str">
            <v>INT-52198</v>
          </cell>
          <cell r="U7234" t="str">
            <v>VALOR 2018</v>
          </cell>
          <cell r="V7234">
            <v>0</v>
          </cell>
          <cell r="W7234">
            <v>0</v>
          </cell>
          <cell r="X7234">
            <v>0</v>
          </cell>
          <cell r="Y7234">
            <v>0</v>
          </cell>
          <cell r="Z7234">
            <v>0</v>
          </cell>
        </row>
        <row r="7235">
          <cell r="B7235" t="str">
            <v>SGEH0174</v>
          </cell>
          <cell r="C7235" t="str">
            <v>SUMINISTRO E INSTALACION DE ESCALERA PARA TANQUES DE RESERVA</v>
          </cell>
          <cell r="D7235" t="str">
            <v>SOPORTES, GRIFERIAS, ELEMENTOS Y ACCESORIOS HIDRO-SANITARIOS Y AFINES</v>
          </cell>
          <cell r="E7235" t="str">
            <v>M</v>
          </cell>
          <cell r="F7235">
            <v>79480.519480519477</v>
          </cell>
          <cell r="G7235" t="str">
            <v>SIAMARQUITECTOS NIT: 900323420-1</v>
          </cell>
          <cell r="H7235">
            <v>77922.077922077922</v>
          </cell>
          <cell r="I7235" t="str">
            <v>Megacol Ferreteria SAS  Nit: 901,183,058-14</v>
          </cell>
          <cell r="J7235">
            <v>81818.181818181823</v>
          </cell>
          <cell r="K7235">
            <v>0</v>
          </cell>
          <cell r="L7235">
            <v>79740.259740259746</v>
          </cell>
          <cell r="M7235">
            <v>1960.9959572131847</v>
          </cell>
          <cell r="N7235">
            <v>81701.255697472923</v>
          </cell>
          <cell r="O7235">
            <v>77779.263783046568</v>
          </cell>
          <cell r="P7235">
            <v>79480.519480519477</v>
          </cell>
          <cell r="Q7235">
            <v>77922.077922077922</v>
          </cell>
          <cell r="R7235" t="str">
            <v/>
          </cell>
          <cell r="S7235">
            <v>78701</v>
          </cell>
          <cell r="T7235" t="str">
            <v>INT-52198</v>
          </cell>
          <cell r="U7235" t="str">
            <v>VALOR 2018</v>
          </cell>
          <cell r="V7235">
            <v>0</v>
          </cell>
          <cell r="W7235">
            <v>0</v>
          </cell>
          <cell r="X7235">
            <v>0</v>
          </cell>
          <cell r="Y7235">
            <v>0</v>
          </cell>
          <cell r="Z7235">
            <v>0</v>
          </cell>
        </row>
        <row r="7236">
          <cell r="B7236" t="str">
            <v>SGEH0175</v>
          </cell>
          <cell r="C7236" t="str">
            <v>SUMINISTRO E INSTALACION DE ESCALERA METALICA DE TRES PASOS INCLUYE BARANDA EN TUBO AGUAS NEGRAS 2" CON ACABADO PINTURA ESMALTE</v>
          </cell>
          <cell r="D7236" t="str">
            <v>SOPORTES, GRIFERIAS, ELEMENTOS Y ACCESORIOS HIDRO-SANITARIOS Y AFINES</v>
          </cell>
          <cell r="E7236" t="str">
            <v>UN</v>
          </cell>
          <cell r="F7236">
            <v>459000</v>
          </cell>
          <cell r="G7236" t="str">
            <v>SIAMARQUITECTOS NIT: 900323420-1</v>
          </cell>
          <cell r="H7236">
            <v>450000</v>
          </cell>
          <cell r="I7236" t="str">
            <v>Megacol Ferreteria SAS  Nit: 901,183,058-15</v>
          </cell>
          <cell r="J7236">
            <v>472500</v>
          </cell>
          <cell r="K7236">
            <v>0</v>
          </cell>
          <cell r="L7236">
            <v>460500</v>
          </cell>
          <cell r="M7236">
            <v>11324.751652906125</v>
          </cell>
          <cell r="N7236">
            <v>471824.75165290612</v>
          </cell>
          <cell r="O7236">
            <v>449175.24834709388</v>
          </cell>
          <cell r="P7236">
            <v>459000</v>
          </cell>
          <cell r="Q7236">
            <v>450000</v>
          </cell>
          <cell r="R7236" t="str">
            <v/>
          </cell>
          <cell r="S7236">
            <v>454500</v>
          </cell>
          <cell r="T7236" t="str">
            <v>INT-52198</v>
          </cell>
          <cell r="U7236" t="str">
            <v>VALOR 2018</v>
          </cell>
          <cell r="V7236">
            <v>0</v>
          </cell>
          <cell r="W7236">
            <v>0</v>
          </cell>
          <cell r="X7236">
            <v>0</v>
          </cell>
          <cell r="Y7236">
            <v>0</v>
          </cell>
          <cell r="Z7236">
            <v>0</v>
          </cell>
        </row>
        <row r="7237">
          <cell r="B7237" t="str">
            <v>SGEH0176</v>
          </cell>
          <cell r="C7237" t="str">
            <v>SUMINISTRO E INSTALACIÓN DE REJILLA METALICA CON ANGULO EXTERIOR DE 2" Y MARCO INTERIOR DE 1 1/2" CON MALLA IMT 75 3/16 EN MODULOS DE 1MT CON WASCH PRIMER Y ESMALTE</v>
          </cell>
          <cell r="D7237" t="str">
            <v>SOPORTES, GRIFERIAS, ELEMENTOS Y ACCESORIOS HIDRO-SANITARIOS Y AFINES</v>
          </cell>
          <cell r="E7237" t="str">
            <v>M</v>
          </cell>
          <cell r="F7237">
            <v>168606</v>
          </cell>
          <cell r="G7237" t="str">
            <v>SIAMARQUITECTOS NIT: 900323420-1</v>
          </cell>
          <cell r="H7237">
            <v>165300</v>
          </cell>
          <cell r="I7237" t="str">
            <v>Megacol Ferreteria SAS  Nit: 901,183,058-16</v>
          </cell>
          <cell r="J7237">
            <v>173565</v>
          </cell>
          <cell r="K7237">
            <v>0</v>
          </cell>
          <cell r="L7237">
            <v>169157</v>
          </cell>
          <cell r="M7237">
            <v>4159.9587738341834</v>
          </cell>
          <cell r="N7237">
            <v>173316.95877383419</v>
          </cell>
          <cell r="O7237">
            <v>164997.04122616581</v>
          </cell>
          <cell r="P7237">
            <v>168606</v>
          </cell>
          <cell r="Q7237">
            <v>165300</v>
          </cell>
          <cell r="R7237" t="str">
            <v/>
          </cell>
          <cell r="S7237">
            <v>166953</v>
          </cell>
          <cell r="T7237" t="str">
            <v>INT-52198</v>
          </cell>
          <cell r="U7237" t="str">
            <v>VALOR 2018</v>
          </cell>
          <cell r="V7237">
            <v>0</v>
          </cell>
          <cell r="W7237">
            <v>0</v>
          </cell>
          <cell r="X7237">
            <v>0</v>
          </cell>
          <cell r="Y7237">
            <v>0</v>
          </cell>
          <cell r="Z7237">
            <v>0</v>
          </cell>
        </row>
        <row r="7238">
          <cell r="B7238" t="str">
            <v>SGEH0177</v>
          </cell>
          <cell r="C7238" t="str">
            <v>SUMINISTRO E INSTALACION DE  PLATINAS DE 0,30 X 0,40 MT DE 1/4"</v>
          </cell>
          <cell r="D7238" t="str">
            <v>SOPORTES, GRIFERIAS, ELEMENTOS Y ACCESORIOS HIDRO-SANITARIOS Y AFINES</v>
          </cell>
          <cell r="E7238" t="str">
            <v>UN</v>
          </cell>
          <cell r="F7238">
            <v>30600</v>
          </cell>
          <cell r="G7238" t="str">
            <v>SIAMARQUITECTOS NIT: 900323420-1</v>
          </cell>
          <cell r="H7238">
            <v>30000</v>
          </cell>
          <cell r="I7238" t="str">
            <v>Megacol Ferreteria SAS  Nit: 901,183,058-17</v>
          </cell>
          <cell r="J7238">
            <v>31500</v>
          </cell>
          <cell r="K7238">
            <v>0</v>
          </cell>
          <cell r="L7238">
            <v>30700</v>
          </cell>
          <cell r="M7238">
            <v>754.983443527075</v>
          </cell>
          <cell r="N7238">
            <v>31454.983443527075</v>
          </cell>
          <cell r="O7238">
            <v>29945.016556472925</v>
          </cell>
          <cell r="P7238">
            <v>30600</v>
          </cell>
          <cell r="Q7238">
            <v>30000</v>
          </cell>
          <cell r="R7238" t="str">
            <v/>
          </cell>
          <cell r="S7238">
            <v>30300</v>
          </cell>
          <cell r="T7238" t="str">
            <v>INT-52198</v>
          </cell>
          <cell r="U7238" t="str">
            <v>VALOR 2018</v>
          </cell>
          <cell r="V7238">
            <v>0</v>
          </cell>
          <cell r="W7238">
            <v>0</v>
          </cell>
          <cell r="X7238">
            <v>0</v>
          </cell>
          <cell r="Y7238">
            <v>0</v>
          </cell>
          <cell r="Z7238">
            <v>0</v>
          </cell>
        </row>
        <row r="7239">
          <cell r="B7239" t="str">
            <v>SGEH0178</v>
          </cell>
          <cell r="C7239" t="str">
            <v>SUMINISTRO E INSTALACION DE VARILLA ROSCADA NO 6 DE 3,66 MT DE LARGO GRADO 5</v>
          </cell>
          <cell r="D7239" t="str">
            <v>SOPORTES, GRIFERIAS, ELEMENTOS Y ACCESORIOS HIDRO-SANITARIOS Y AFINES</v>
          </cell>
          <cell r="E7239" t="str">
            <v>UN</v>
          </cell>
          <cell r="F7239">
            <v>86180</v>
          </cell>
          <cell r="G7239" t="str">
            <v>SIAMARQUITECTOS NIT: 900323420-1</v>
          </cell>
          <cell r="H7239">
            <v>84490</v>
          </cell>
          <cell r="I7239" t="str">
            <v>Megacol Ferreteria SAS  Nit: 901,183,058-18</v>
          </cell>
          <cell r="J7239">
            <v>88715</v>
          </cell>
          <cell r="K7239">
            <v>0</v>
          </cell>
          <cell r="L7239">
            <v>86461.666666666672</v>
          </cell>
          <cell r="M7239">
            <v>2126.5366992679278</v>
          </cell>
          <cell r="N7239">
            <v>88588.203365934605</v>
          </cell>
          <cell r="O7239">
            <v>84335.129967398738</v>
          </cell>
          <cell r="P7239">
            <v>86180</v>
          </cell>
          <cell r="Q7239">
            <v>84490</v>
          </cell>
          <cell r="R7239" t="str">
            <v/>
          </cell>
          <cell r="S7239">
            <v>85335</v>
          </cell>
          <cell r="T7239" t="str">
            <v>INT-52198</v>
          </cell>
          <cell r="U7239" t="str">
            <v>VALOR 2018</v>
          </cell>
          <cell r="V7239">
            <v>0</v>
          </cell>
          <cell r="W7239">
            <v>0</v>
          </cell>
          <cell r="X7239">
            <v>0</v>
          </cell>
          <cell r="Y7239">
            <v>0</v>
          </cell>
          <cell r="Z7239">
            <v>0</v>
          </cell>
        </row>
        <row r="7240">
          <cell r="B7240" t="str">
            <v>SGEH0179</v>
          </cell>
          <cell r="C7240" t="str">
            <v>SUMINISTRO E INSTALACION DE TUERCA PARA ESTRUCTURA DE 3/4", PARA REFUERZO DE VIGA</v>
          </cell>
          <cell r="D7240" t="str">
            <v>SOPORTES, GRIFERIAS, ELEMENTOS Y ACCESORIOS HIDRO-SANITARIOS Y AFINES</v>
          </cell>
          <cell r="E7240" t="str">
            <v>UN</v>
          </cell>
          <cell r="F7240">
            <v>1153</v>
          </cell>
          <cell r="G7240" t="str">
            <v>SIAMARQUITECTOS NIT: 900323420-1</v>
          </cell>
          <cell r="H7240">
            <v>1130</v>
          </cell>
          <cell r="I7240" t="str">
            <v>Megacol Ferreteria SAS  Nit: 901,183,058-19</v>
          </cell>
          <cell r="J7240">
            <v>1187</v>
          </cell>
          <cell r="K7240">
            <v>0</v>
          </cell>
          <cell r="L7240">
            <v>1156.6666666666667</v>
          </cell>
          <cell r="M7240">
            <v>28.676354952004157</v>
          </cell>
          <cell r="N7240">
            <v>1185.3430216186709</v>
          </cell>
          <cell r="O7240">
            <v>1127.9903117146625</v>
          </cell>
          <cell r="P7240">
            <v>1153</v>
          </cell>
          <cell r="Q7240">
            <v>1130</v>
          </cell>
          <cell r="R7240" t="str">
            <v/>
          </cell>
          <cell r="S7240">
            <v>1142</v>
          </cell>
          <cell r="T7240" t="str">
            <v>INT-52198</v>
          </cell>
          <cell r="U7240" t="str">
            <v>VALOR 2018</v>
          </cell>
          <cell r="V7240">
            <v>0</v>
          </cell>
          <cell r="W7240">
            <v>0</v>
          </cell>
          <cell r="X7240">
            <v>0</v>
          </cell>
          <cell r="Y7240">
            <v>0</v>
          </cell>
          <cell r="Z7240">
            <v>0</v>
          </cell>
        </row>
        <row r="7241">
          <cell r="B7241" t="str">
            <v>SGEH0180</v>
          </cell>
          <cell r="C7241" t="str">
            <v>DILATACIÓN BLANCA 2M X 2.4 CM X 0.51</v>
          </cell>
          <cell r="D7241" t="str">
            <v>SOPORTES, GRIFERIAS, ELEMENTOS Y ACCESORIOS HIDRO-SANITARIOS Y AFINES</v>
          </cell>
          <cell r="E7241" t="str">
            <v>M</v>
          </cell>
          <cell r="F7241">
            <v>3500</v>
          </cell>
          <cell r="G7241" t="str">
            <v>MEGAMALLAS LTDA</v>
          </cell>
          <cell r="H7241">
            <v>3550</v>
          </cell>
          <cell r="I7241" t="str">
            <v xml:space="preserve">SIAMARQUITECTOS </v>
          </cell>
          <cell r="J7241">
            <v>3400</v>
          </cell>
          <cell r="K7241">
            <v>0</v>
          </cell>
          <cell r="L7241">
            <v>3483.3333333333335</v>
          </cell>
          <cell r="M7241">
            <v>76.376261582597337</v>
          </cell>
          <cell r="N7241">
            <v>3559.7095949159307</v>
          </cell>
          <cell r="O7241">
            <v>3406.9570717507363</v>
          </cell>
          <cell r="P7241">
            <v>3500</v>
          </cell>
          <cell r="Q7241">
            <v>3550</v>
          </cell>
          <cell r="R7241" t="str">
            <v/>
          </cell>
          <cell r="S7241">
            <v>3525</v>
          </cell>
          <cell r="T7241" t="str">
            <v>INT-52198</v>
          </cell>
          <cell r="U7241" t="str">
            <v>VALOR 2018</v>
          </cell>
          <cell r="V7241">
            <v>0</v>
          </cell>
          <cell r="W7241">
            <v>0</v>
          </cell>
          <cell r="X7241">
            <v>0</v>
          </cell>
          <cell r="Y7241">
            <v>0</v>
          </cell>
          <cell r="Z7241">
            <v>0</v>
          </cell>
        </row>
        <row r="7242">
          <cell r="B7242" t="str">
            <v>SGEH0181</v>
          </cell>
          <cell r="C7242" t="str">
            <v xml:space="preserve">DINTEL METÁLICO EN ÁNGULO DE 2" CALIBRE 3/8" CON REFUERZOS 10 X 10 CM EN PLATINAS CALIBRE 3/8 AL LADO Y LADO DEL MURO </v>
          </cell>
          <cell r="D7242" t="str">
            <v>SOPORTES, GRIFERIAS, ELEMENTOS Y ACCESORIOS HIDRO-SANITARIOS Y AFINES</v>
          </cell>
          <cell r="E7242" t="str">
            <v>M</v>
          </cell>
          <cell r="F7242">
            <v>91487</v>
          </cell>
          <cell r="G7242" t="str">
            <v>MEGAMALLAS LTDA</v>
          </cell>
          <cell r="H7242">
            <v>91487</v>
          </cell>
          <cell r="I7242" t="str">
            <v xml:space="preserve">SIAMARQUITECTOS </v>
          </cell>
          <cell r="J7242">
            <v>89693</v>
          </cell>
          <cell r="K7242">
            <v>0</v>
          </cell>
          <cell r="L7242">
            <v>90889</v>
          </cell>
          <cell r="M7242">
            <v>1035.7663829261887</v>
          </cell>
          <cell r="N7242">
            <v>91924.766382926187</v>
          </cell>
          <cell r="O7242">
            <v>89853.233617073813</v>
          </cell>
          <cell r="P7242">
            <v>91487</v>
          </cell>
          <cell r="Q7242">
            <v>91487</v>
          </cell>
          <cell r="R7242" t="str">
            <v/>
          </cell>
          <cell r="S7242">
            <v>91487</v>
          </cell>
          <cell r="T7242" t="str">
            <v>INT-52198</v>
          </cell>
          <cell r="U7242" t="str">
            <v>VALOR 2018</v>
          </cell>
          <cell r="V7242">
            <v>0</v>
          </cell>
          <cell r="W7242">
            <v>0</v>
          </cell>
          <cell r="X7242">
            <v>0</v>
          </cell>
          <cell r="Y7242">
            <v>0</v>
          </cell>
          <cell r="Z7242">
            <v>0</v>
          </cell>
        </row>
        <row r="7243">
          <cell r="B7243" t="str">
            <v>SGEH0182</v>
          </cell>
          <cell r="C7243" t="str">
            <v>BARRA DE SEGURIDAD ABATIBLE EN ACERO INOXIDABLE</v>
          </cell>
          <cell r="D7243" t="str">
            <v>SOPORTES, GRIFERIAS, ELEMENTOS Y ACCESORIOS HIDRO-SANITARIOS Y AFINES</v>
          </cell>
          <cell r="E7243" t="str">
            <v>UN</v>
          </cell>
          <cell r="F7243">
            <v>349860</v>
          </cell>
          <cell r="G7243" t="str">
            <v>ACCESORIOS Y ACABADOS</v>
          </cell>
          <cell r="H7243">
            <v>594900</v>
          </cell>
          <cell r="I7243" t="str">
            <v>WWW.HOMECENTER.COM</v>
          </cell>
          <cell r="J7243">
            <v>456600.00119999994</v>
          </cell>
          <cell r="K7243" t="str">
            <v>ALMACENES CORONA SAS</v>
          </cell>
          <cell r="L7243">
            <v>467120.00039999996</v>
          </cell>
          <cell r="M7243">
            <v>122858.26462788777</v>
          </cell>
          <cell r="N7243">
            <v>589978.26502788777</v>
          </cell>
          <cell r="O7243">
            <v>344261.73577211221</v>
          </cell>
          <cell r="P7243">
            <v>349860</v>
          </cell>
          <cell r="Q7243" t="str">
            <v/>
          </cell>
          <cell r="R7243">
            <v>456600.00119999994</v>
          </cell>
          <cell r="S7243">
            <v>403230</v>
          </cell>
          <cell r="T7243" t="str">
            <v>I2019021034</v>
          </cell>
          <cell r="U7243">
            <v>0</v>
          </cell>
          <cell r="V7243">
            <v>0</v>
          </cell>
          <cell r="W7243">
            <v>0</v>
          </cell>
          <cell r="X7243">
            <v>0</v>
          </cell>
          <cell r="Y7243">
            <v>0</v>
          </cell>
          <cell r="Z7243">
            <v>0</v>
          </cell>
        </row>
        <row r="7244">
          <cell r="B7244" t="str">
            <v>SGEH0183</v>
          </cell>
          <cell r="C7244" t="str">
            <v>BARRA DE SEGURIDAD FIJA 18"</v>
          </cell>
          <cell r="D7244" t="str">
            <v>SOPORTES, GRIFERIAS, ELEMENTOS Y ACCESORIOS HIDRO-SANITARIOS Y AFINES</v>
          </cell>
          <cell r="E7244" t="str">
            <v>UN</v>
          </cell>
          <cell r="F7244">
            <v>67830</v>
          </cell>
          <cell r="G7244" t="str">
            <v>ACCESORIOS Y ACABADOS</v>
          </cell>
          <cell r="H7244">
            <v>103900</v>
          </cell>
          <cell r="I7244" t="str">
            <v>WWW.HOMECENTER.COM</v>
          </cell>
          <cell r="J7244">
            <v>103500.00009999999</v>
          </cell>
          <cell r="K7244" t="str">
            <v>ALMACENES CORONA SAS</v>
          </cell>
          <cell r="L7244">
            <v>91743.333366666673</v>
          </cell>
          <cell r="M7244">
            <v>20710.519899534076</v>
          </cell>
          <cell r="N7244">
            <v>112453.85326620075</v>
          </cell>
          <cell r="O7244">
            <v>71032.813467132597</v>
          </cell>
          <cell r="P7244" t="str">
            <v/>
          </cell>
          <cell r="Q7244">
            <v>103900</v>
          </cell>
          <cell r="R7244">
            <v>103500.00009999999</v>
          </cell>
          <cell r="S7244">
            <v>103700</v>
          </cell>
          <cell r="T7244" t="str">
            <v>I2019021034</v>
          </cell>
          <cell r="U7244">
            <v>0</v>
          </cell>
          <cell r="V7244">
            <v>0</v>
          </cell>
          <cell r="W7244">
            <v>0</v>
          </cell>
          <cell r="X7244">
            <v>0</v>
          </cell>
          <cell r="Y7244">
            <v>0</v>
          </cell>
          <cell r="Z7244">
            <v>0</v>
          </cell>
        </row>
        <row r="7245">
          <cell r="B7245" t="str">
            <v>SGEH0184</v>
          </cell>
          <cell r="C7245" t="str">
            <v>LAVAMANOS INSTITUCIONAL (INCLUYE ACOPLE, GRIFERÍA ELECTRÓNICA, SIFÓN EN P, DESAGUE Y ACCESORIOS DE INSTALACIÓN)</v>
          </cell>
          <cell r="D7245" t="str">
            <v>SOPORTES, GRIFERIAS, ELEMENTOS Y ACCESORIOS HIDRO-SANITARIOS Y AFINES</v>
          </cell>
          <cell r="E7245" t="str">
            <v>JUEGO</v>
          </cell>
          <cell r="F7245">
            <v>1800470</v>
          </cell>
          <cell r="G7245" t="str">
            <v>ACCESORIOS Y ACABADOS</v>
          </cell>
          <cell r="H7245">
            <v>1285840</v>
          </cell>
          <cell r="I7245" t="str">
            <v>DECORCERAMICA</v>
          </cell>
          <cell r="J7245">
            <v>1243053.5558</v>
          </cell>
          <cell r="K7245" t="str">
            <v>ALMACENES CORONA SAS</v>
          </cell>
          <cell r="L7245">
            <v>1443121.1852666668</v>
          </cell>
          <cell r="M7245">
            <v>310211.70431708102</v>
          </cell>
          <cell r="N7245">
            <v>1753332.8895837478</v>
          </cell>
          <cell r="O7245">
            <v>1132909.4809495858</v>
          </cell>
          <cell r="P7245" t="str">
            <v/>
          </cell>
          <cell r="Q7245">
            <v>1285840</v>
          </cell>
          <cell r="R7245">
            <v>1243053.5558</v>
          </cell>
          <cell r="S7245">
            <v>1264447</v>
          </cell>
          <cell r="T7245" t="str">
            <v>I2019021034</v>
          </cell>
          <cell r="U7245">
            <v>0</v>
          </cell>
          <cell r="V7245">
            <v>0</v>
          </cell>
          <cell r="W7245">
            <v>0</v>
          </cell>
          <cell r="X7245">
            <v>0</v>
          </cell>
          <cell r="Y7245">
            <v>0</v>
          </cell>
          <cell r="Z7245">
            <v>0</v>
          </cell>
        </row>
        <row r="7246">
          <cell r="B7246" t="str">
            <v>SGEH0185</v>
          </cell>
          <cell r="C7246" t="str">
            <v>SANITARIO INSTITUCIONAL (INCLUYE SENSOR, SISTEMA DE INSTALACIÓN, ASIENTO SANITARIO)</v>
          </cell>
          <cell r="D7246" t="str">
            <v>SOPORTES, GRIFERIAS, ELEMENTOS Y ACCESORIOS HIDRO-SANITARIOS Y AFINES</v>
          </cell>
          <cell r="E7246" t="str">
            <v>JUEGO</v>
          </cell>
          <cell r="F7246">
            <v>1423240</v>
          </cell>
          <cell r="G7246" t="str">
            <v>ACCESORIOS Y ACABADOS</v>
          </cell>
          <cell r="H7246">
            <v>1982540</v>
          </cell>
          <cell r="I7246" t="str">
            <v>ACUAVAL</v>
          </cell>
          <cell r="J7246">
            <v>1577299.9941999998</v>
          </cell>
          <cell r="K7246" t="str">
            <v>ALMACENES CORONA SAS</v>
          </cell>
          <cell r="L7246">
            <v>1661026.6647333333</v>
          </cell>
          <cell r="M7246">
            <v>288897.45415795594</v>
          </cell>
          <cell r="N7246">
            <v>1949924.1188912892</v>
          </cell>
          <cell r="O7246">
            <v>1372129.2105753773</v>
          </cell>
          <cell r="P7246">
            <v>1423240</v>
          </cell>
          <cell r="Q7246" t="str">
            <v/>
          </cell>
          <cell r="R7246">
            <v>1577299.9941999998</v>
          </cell>
          <cell r="S7246">
            <v>1500270</v>
          </cell>
          <cell r="T7246" t="str">
            <v>I2019021034</v>
          </cell>
          <cell r="U7246">
            <v>0</v>
          </cell>
          <cell r="V7246">
            <v>0</v>
          </cell>
          <cell r="W7246">
            <v>0</v>
          </cell>
          <cell r="X7246">
            <v>0</v>
          </cell>
          <cell r="Y7246">
            <v>0</v>
          </cell>
          <cell r="Z7246">
            <v>0</v>
          </cell>
        </row>
        <row r="7247">
          <cell r="B7247" t="str">
            <v>SGEH0186</v>
          </cell>
          <cell r="C7247" t="str">
            <v>LAVAMANOS CORRIDO EN POLICUARZO DE 100X50CM FALDÓN FRONTAL 30CM (INCLUYE SUMINISTRO E INSTALACIÓN)</v>
          </cell>
          <cell r="D7247" t="str">
            <v>SOPORTES, GRIFERIAS, ELEMENTOS Y ACCESORIOS HIDRO-SANITARIOS Y AFINES</v>
          </cell>
          <cell r="E7247" t="str">
            <v>UN</v>
          </cell>
          <cell r="F7247">
            <v>658046</v>
          </cell>
          <cell r="G7247" t="str">
            <v>VIABILIZADO I2019021034</v>
          </cell>
          <cell r="H7247">
            <v>0</v>
          </cell>
          <cell r="I7247">
            <v>0</v>
          </cell>
          <cell r="J7247">
            <v>0</v>
          </cell>
          <cell r="K7247">
            <v>0</v>
          </cell>
          <cell r="L7247">
            <v>658046</v>
          </cell>
          <cell r="M7247">
            <v>0</v>
          </cell>
          <cell r="N7247">
            <v>658046</v>
          </cell>
          <cell r="O7247">
            <v>658046</v>
          </cell>
          <cell r="P7247">
            <v>658046</v>
          </cell>
          <cell r="Q7247" t="str">
            <v/>
          </cell>
          <cell r="R7247" t="str">
            <v/>
          </cell>
          <cell r="S7247">
            <v>658046</v>
          </cell>
          <cell r="T7247" t="str">
            <v>I2019021034</v>
          </cell>
          <cell r="U7247">
            <v>0</v>
          </cell>
          <cell r="V7247">
            <v>0</v>
          </cell>
          <cell r="W7247">
            <v>0</v>
          </cell>
          <cell r="X7247">
            <v>0</v>
          </cell>
          <cell r="Y7247">
            <v>0</v>
          </cell>
          <cell r="Z7247">
            <v>0</v>
          </cell>
        </row>
        <row r="7248">
          <cell r="B7248" t="str">
            <v>SGEH0187</v>
          </cell>
          <cell r="C7248" t="str">
            <v>LAVACOLAS DE 1,40 X 0,5 M FALDÓN FORNTAL 30CM</v>
          </cell>
          <cell r="D7248" t="str">
            <v>SOPORTES, GRIFERIAS, ELEMENTOS Y ACCESORIOS HIDRO-SANITARIOS Y AFINES</v>
          </cell>
          <cell r="E7248" t="str">
            <v>UN</v>
          </cell>
          <cell r="F7248">
            <v>1460000</v>
          </cell>
          <cell r="G7248" t="str">
            <v>CASALINDA MESONES</v>
          </cell>
          <cell r="H7248">
            <v>829411.76470588241</v>
          </cell>
          <cell r="I7248" t="str">
            <v>ASERCOM  INGENIERÍA SAS</v>
          </cell>
          <cell r="J7248">
            <v>1110000</v>
          </cell>
          <cell r="K7248" t="str">
            <v>NOVAFIBRAS</v>
          </cell>
          <cell r="L7248">
            <v>1133137.2549019607</v>
          </cell>
          <cell r="M7248">
            <v>315930.1822335688</v>
          </cell>
          <cell r="N7248">
            <v>1449067.4371355295</v>
          </cell>
          <cell r="O7248">
            <v>817207.07266839198</v>
          </cell>
          <cell r="P7248" t="str">
            <v/>
          </cell>
          <cell r="Q7248">
            <v>829411.76470588241</v>
          </cell>
          <cell r="R7248">
            <v>1110000</v>
          </cell>
          <cell r="S7248">
            <v>969706</v>
          </cell>
          <cell r="T7248" t="str">
            <v>I2019021034</v>
          </cell>
          <cell r="U7248">
            <v>0</v>
          </cell>
          <cell r="V7248">
            <v>0</v>
          </cell>
          <cell r="W7248">
            <v>0</v>
          </cell>
          <cell r="X7248">
            <v>0</v>
          </cell>
          <cell r="Y7248">
            <v>0</v>
          </cell>
          <cell r="Z7248">
            <v>0</v>
          </cell>
        </row>
        <row r="7249">
          <cell r="B7249" t="str">
            <v>SGEH0188</v>
          </cell>
          <cell r="C7249" t="str">
            <v>MESÓN CORRIDO PLANO EN POLÍMERO Y FIBRA DE VIDRIO 100X50CM FALDÓN FRONTAL 30 CM (INCLUYE SUMINISTRO E INSTALACIÓN)</v>
          </cell>
          <cell r="D7249" t="str">
            <v>SOPORTES, GRIFERIAS, ELEMENTOS Y ACCESORIOS HIDRO-SANITARIOS Y AFINES</v>
          </cell>
          <cell r="E7249" t="str">
            <v>UN</v>
          </cell>
          <cell r="F7249">
            <v>1460000</v>
          </cell>
          <cell r="G7249" t="str">
            <v>CASALINDA MESONES</v>
          </cell>
          <cell r="H7249">
            <v>630252.10084033618</v>
          </cell>
          <cell r="I7249" t="str">
            <v>ASERCOM  INGENIERÍA SAS</v>
          </cell>
          <cell r="J7249">
            <v>880000</v>
          </cell>
          <cell r="K7249" t="str">
            <v>NOVAFIBRAS</v>
          </cell>
          <cell r="L7249">
            <v>990084.03361344535</v>
          </cell>
          <cell r="M7249">
            <v>425686.81549047719</v>
          </cell>
          <cell r="N7249">
            <v>1415770.8491039225</v>
          </cell>
          <cell r="O7249">
            <v>564397.21812296822</v>
          </cell>
          <cell r="P7249" t="str">
            <v/>
          </cell>
          <cell r="Q7249">
            <v>630252.10084033618</v>
          </cell>
          <cell r="R7249">
            <v>880000</v>
          </cell>
          <cell r="S7249">
            <v>755126</v>
          </cell>
          <cell r="T7249" t="str">
            <v>I2019021034</v>
          </cell>
          <cell r="U7249">
            <v>0</v>
          </cell>
          <cell r="V7249">
            <v>0</v>
          </cell>
          <cell r="W7249">
            <v>0</v>
          </cell>
          <cell r="X7249">
            <v>0</v>
          </cell>
          <cell r="Y7249">
            <v>0</v>
          </cell>
          <cell r="Z7249">
            <v>0</v>
          </cell>
        </row>
        <row r="7250">
          <cell r="B7250" t="str">
            <v>SGEH0189</v>
          </cell>
          <cell r="C7250" t="str">
            <v>PASAMANOS PARA BAÑO DE DISCAPACIDAD ESCUALIZABLE 0,75 X 0,28M</v>
          </cell>
          <cell r="D7250" t="str">
            <v>SOPORTES, GRIFERIAS, ELEMENTOS Y ACCESORIOS HIDRO-SANITARIOS Y AFINES</v>
          </cell>
          <cell r="E7250" t="str">
            <v>UN</v>
          </cell>
          <cell r="F7250">
            <v>177900</v>
          </cell>
          <cell r="G7250" t="str">
            <v>GUÍA MAESTRA 15 PAG 629 COD 299595</v>
          </cell>
          <cell r="H7250">
            <v>0</v>
          </cell>
          <cell r="I7250">
            <v>0</v>
          </cell>
          <cell r="J7250">
            <v>0</v>
          </cell>
          <cell r="K7250">
            <v>0</v>
          </cell>
          <cell r="L7250">
            <v>177900</v>
          </cell>
          <cell r="M7250">
            <v>0</v>
          </cell>
          <cell r="N7250">
            <v>177900</v>
          </cell>
          <cell r="O7250">
            <v>177900</v>
          </cell>
          <cell r="P7250">
            <v>177900</v>
          </cell>
          <cell r="Q7250" t="str">
            <v/>
          </cell>
          <cell r="R7250" t="str">
            <v/>
          </cell>
          <cell r="S7250">
            <v>177900</v>
          </cell>
          <cell r="T7250" t="str">
            <v>I2019021558</v>
          </cell>
          <cell r="U7250">
            <v>0</v>
          </cell>
          <cell r="V7250">
            <v>0</v>
          </cell>
          <cell r="W7250">
            <v>0</v>
          </cell>
          <cell r="X7250">
            <v>0</v>
          </cell>
          <cell r="Y7250">
            <v>0</v>
          </cell>
          <cell r="Z7250">
            <v>0</v>
          </cell>
        </row>
        <row r="7251">
          <cell r="B7251" t="str">
            <v>SGEH0190</v>
          </cell>
          <cell r="C7251" t="str">
            <v>GRIFERÍA CON SENSOR CLASSIC COLOR CROMO</v>
          </cell>
          <cell r="D7251" t="str">
            <v>SOPORTES, GRIFERIAS, ELEMENTOS Y ACCESORIOS HIDRO-SANITARIOS Y AFINES</v>
          </cell>
          <cell r="E7251" t="str">
            <v>UN</v>
          </cell>
          <cell r="F7251">
            <v>750177</v>
          </cell>
          <cell r="G7251" t="str">
            <v>SOLUCIONA SU PROYECTO SAS</v>
          </cell>
          <cell r="H7251">
            <v>743714.29999999993</v>
          </cell>
          <cell r="I7251" t="str">
            <v>NORVENTAS</v>
          </cell>
          <cell r="J7251">
            <v>815451.07</v>
          </cell>
          <cell r="K7251" t="str">
            <v>DISTRIBUIDORA METROCERAMICAS SAS</v>
          </cell>
          <cell r="L7251">
            <v>769780.78999999992</v>
          </cell>
          <cell r="M7251">
            <v>39683.403070821681</v>
          </cell>
          <cell r="N7251">
            <v>809464.19307082158</v>
          </cell>
          <cell r="O7251">
            <v>730097.38692917826</v>
          </cell>
          <cell r="P7251">
            <v>750177</v>
          </cell>
          <cell r="Q7251">
            <v>743714.29999999993</v>
          </cell>
          <cell r="R7251" t="str">
            <v/>
          </cell>
          <cell r="S7251">
            <v>746946</v>
          </cell>
          <cell r="T7251" t="str">
            <v>I2019024171</v>
          </cell>
          <cell r="U7251">
            <v>0</v>
          </cell>
          <cell r="V7251">
            <v>0</v>
          </cell>
          <cell r="W7251">
            <v>0</v>
          </cell>
          <cell r="X7251">
            <v>0</v>
          </cell>
          <cell r="Y7251">
            <v>0</v>
          </cell>
          <cell r="Z7251">
            <v>0</v>
          </cell>
        </row>
        <row r="7252">
          <cell r="B7252" t="str">
            <v>SGEH0191</v>
          </cell>
          <cell r="C7252" t="str">
            <v>LAVAMANOS TIPO QUIRURGICO EN ACERO INOXIDABLE CALIBRE 20 REF. 304 0,50*0,50*0,90M (INCLUYE SUMINISTRO E INSTALACION)</v>
          </cell>
          <cell r="D7252" t="str">
            <v>SOPORTES, GRIFERIAS, ELEMENTOS Y ACCESORIOS HIDRO-SANITARIOS Y AFINES</v>
          </cell>
          <cell r="E7252" t="str">
            <v>UN</v>
          </cell>
          <cell r="F7252">
            <v>1094800</v>
          </cell>
          <cell r="G7252" t="str">
            <v>I. DI AINOX SAS</v>
          </cell>
          <cell r="H7252">
            <v>1034110</v>
          </cell>
          <cell r="I7252" t="str">
            <v>METALICAS Y ESTRUCTURAS SAS</v>
          </cell>
          <cell r="J7252">
            <v>1011500</v>
          </cell>
          <cell r="K7252" t="str">
            <v>SERVICOCINAS JR</v>
          </cell>
          <cell r="L7252">
            <v>1046803.3333333334</v>
          </cell>
          <cell r="M7252">
            <v>43076.246741485425</v>
          </cell>
          <cell r="N7252">
            <v>1089879.5800748188</v>
          </cell>
          <cell r="O7252">
            <v>1003727.0865918479</v>
          </cell>
          <cell r="P7252" t="str">
            <v/>
          </cell>
          <cell r="Q7252">
            <v>1034110</v>
          </cell>
          <cell r="R7252">
            <v>1011500</v>
          </cell>
          <cell r="S7252">
            <v>1022805</v>
          </cell>
          <cell r="T7252" t="str">
            <v>I2019024171</v>
          </cell>
          <cell r="U7252">
            <v>0</v>
          </cell>
          <cell r="V7252">
            <v>0</v>
          </cell>
          <cell r="W7252">
            <v>0</v>
          </cell>
          <cell r="X7252">
            <v>0</v>
          </cell>
          <cell r="Y7252">
            <v>0</v>
          </cell>
          <cell r="Z7252">
            <v>0</v>
          </cell>
        </row>
        <row r="7253">
          <cell r="B7253" t="str">
            <v>SGEH0192</v>
          </cell>
          <cell r="C7253" t="str">
            <v>ABSORBEDOR DE VIBRACIÓN 5/8</v>
          </cell>
          <cell r="D7253" t="str">
            <v>SOPORTES, GRIFERIAS, ELEMENTOS Y ACCESORIOS HIDRO-SANITARIOS Y AFINES</v>
          </cell>
          <cell r="E7253" t="str">
            <v>UN</v>
          </cell>
          <cell r="F7253">
            <v>39751</v>
          </cell>
          <cell r="G7253" t="str">
            <v>CONSTRUDATA ED 194 (ABSORBEDOR DE VIBRACIÓN 5/8)</v>
          </cell>
          <cell r="H7253">
            <v>0</v>
          </cell>
          <cell r="I7253">
            <v>0</v>
          </cell>
          <cell r="J7253">
            <v>0</v>
          </cell>
          <cell r="K7253">
            <v>0</v>
          </cell>
          <cell r="L7253">
            <v>39751</v>
          </cell>
          <cell r="M7253">
            <v>0</v>
          </cell>
          <cell r="N7253">
            <v>39751</v>
          </cell>
          <cell r="O7253">
            <v>39751</v>
          </cell>
          <cell r="P7253">
            <v>39751</v>
          </cell>
          <cell r="Q7253" t="str">
            <v/>
          </cell>
          <cell r="R7253" t="str">
            <v/>
          </cell>
          <cell r="S7253">
            <v>39751</v>
          </cell>
          <cell r="T7253" t="str">
            <v>I2019030632</v>
          </cell>
          <cell r="U7253">
            <v>0</v>
          </cell>
          <cell r="V7253" t="str">
            <v>PRECIO CONSTRUDATA 194 - PENDIENTE VIABILIZAR DADE</v>
          </cell>
          <cell r="W7253" t="str">
            <v>JULIETH</v>
          </cell>
          <cell r="X7253">
            <v>0</v>
          </cell>
          <cell r="Y7253">
            <v>0</v>
          </cell>
          <cell r="Z7253">
            <v>0</v>
          </cell>
        </row>
        <row r="7254">
          <cell r="B7254" t="str">
            <v>SGEH0193</v>
          </cell>
          <cell r="C7254" t="str">
            <v>ACOFLEX SANITARIO 7/8 X 1/2 X 35CM</v>
          </cell>
          <cell r="D7254" t="str">
            <v>SOPORTES, GRIFERIAS, ELEMENTOS Y ACCESORIOS HIDRO-SANITARIOS Y AFINES</v>
          </cell>
          <cell r="E7254" t="str">
            <v>UN</v>
          </cell>
          <cell r="F7254">
            <v>2350</v>
          </cell>
          <cell r="G7254" t="str">
            <v>CONSTRUDATA ED 194 (ACOFLEX SANITARIO 7/8 X 1/2 X 35CM)</v>
          </cell>
          <cell r="H7254">
            <v>0</v>
          </cell>
          <cell r="I7254">
            <v>0</v>
          </cell>
          <cell r="J7254">
            <v>0</v>
          </cell>
          <cell r="K7254">
            <v>0</v>
          </cell>
          <cell r="L7254">
            <v>2350</v>
          </cell>
          <cell r="M7254">
            <v>0</v>
          </cell>
          <cell r="N7254">
            <v>2350</v>
          </cell>
          <cell r="O7254">
            <v>2350</v>
          </cell>
          <cell r="P7254">
            <v>2350</v>
          </cell>
          <cell r="Q7254" t="str">
            <v/>
          </cell>
          <cell r="R7254" t="str">
            <v/>
          </cell>
          <cell r="S7254">
            <v>2350</v>
          </cell>
          <cell r="T7254" t="str">
            <v>I2019030632</v>
          </cell>
          <cell r="U7254">
            <v>0</v>
          </cell>
          <cell r="V7254" t="str">
            <v>PRECIO CONSTRUDATA 194 - PENDIENTE VIABILIZAR DADE</v>
          </cell>
          <cell r="W7254" t="str">
            <v>JULIETH</v>
          </cell>
          <cell r="X7254">
            <v>0</v>
          </cell>
          <cell r="Y7254">
            <v>0</v>
          </cell>
          <cell r="Z7254">
            <v>0</v>
          </cell>
        </row>
        <row r="7255">
          <cell r="B7255" t="str">
            <v>SGEH0194</v>
          </cell>
          <cell r="C7255" t="str">
            <v>ACOPLE FLEXIBLE RANURADO 2</v>
          </cell>
          <cell r="D7255" t="str">
            <v>SOPORTES, GRIFERIAS, ELEMENTOS Y ACCESORIOS HIDRO-SANITARIOS Y AFINES</v>
          </cell>
          <cell r="E7255" t="str">
            <v>UN</v>
          </cell>
          <cell r="F7255">
            <v>10179</v>
          </cell>
          <cell r="G7255" t="str">
            <v>CONSTRUDATA ED 194 (ACOPLE FLEXIBLE RANURADO 2)</v>
          </cell>
          <cell r="H7255">
            <v>0</v>
          </cell>
          <cell r="I7255">
            <v>0</v>
          </cell>
          <cell r="J7255">
            <v>0</v>
          </cell>
          <cell r="K7255">
            <v>0</v>
          </cell>
          <cell r="L7255">
            <v>10179</v>
          </cell>
          <cell r="M7255">
            <v>0</v>
          </cell>
          <cell r="N7255">
            <v>10179</v>
          </cell>
          <cell r="O7255">
            <v>10179</v>
          </cell>
          <cell r="P7255">
            <v>10179</v>
          </cell>
          <cell r="Q7255" t="str">
            <v/>
          </cell>
          <cell r="R7255" t="str">
            <v/>
          </cell>
          <cell r="S7255">
            <v>10179</v>
          </cell>
          <cell r="T7255" t="str">
            <v>I2019030632</v>
          </cell>
          <cell r="U7255">
            <v>0</v>
          </cell>
          <cell r="V7255" t="str">
            <v>PRECIO CONSTRUDATA 194 - PENDIENTE VIABILIZAR DADE</v>
          </cell>
          <cell r="W7255" t="str">
            <v>JUAN SEBASTIAN</v>
          </cell>
          <cell r="X7255">
            <v>0</v>
          </cell>
          <cell r="Y7255">
            <v>0</v>
          </cell>
          <cell r="Z7255">
            <v>0</v>
          </cell>
        </row>
        <row r="7256">
          <cell r="B7256" t="str">
            <v>SGEH0195</v>
          </cell>
          <cell r="C7256" t="str">
            <v>ACOPLE FLEXIBLE RANURADO 3</v>
          </cell>
          <cell r="D7256" t="str">
            <v>SOPORTES, GRIFERIAS, ELEMENTOS Y ACCESORIOS HIDRO-SANITARIOS Y AFINES</v>
          </cell>
          <cell r="E7256" t="str">
            <v>UN</v>
          </cell>
          <cell r="F7256">
            <v>13195</v>
          </cell>
          <cell r="G7256" t="str">
            <v>CONSTRUDATA ED 194 (ACOPLE FLEXIBLE RANURADO 3)</v>
          </cell>
          <cell r="H7256">
            <v>0</v>
          </cell>
          <cell r="I7256">
            <v>0</v>
          </cell>
          <cell r="J7256">
            <v>0</v>
          </cell>
          <cell r="K7256">
            <v>0</v>
          </cell>
          <cell r="L7256">
            <v>13195</v>
          </cell>
          <cell r="M7256">
            <v>0</v>
          </cell>
          <cell r="N7256">
            <v>13195</v>
          </cell>
          <cell r="O7256">
            <v>13195</v>
          </cell>
          <cell r="P7256">
            <v>13195</v>
          </cell>
          <cell r="Q7256" t="str">
            <v/>
          </cell>
          <cell r="R7256" t="str">
            <v/>
          </cell>
          <cell r="S7256">
            <v>13195</v>
          </cell>
          <cell r="T7256" t="str">
            <v>I2019030632</v>
          </cell>
          <cell r="U7256">
            <v>0</v>
          </cell>
          <cell r="V7256" t="str">
            <v>PRECIO CONSTRUDATA 194 - PENDIENTE VIABILIZAR DADE</v>
          </cell>
          <cell r="W7256" t="str">
            <v>JUAN SEBASTIAN</v>
          </cell>
          <cell r="X7256">
            <v>0</v>
          </cell>
          <cell r="Y7256">
            <v>0</v>
          </cell>
          <cell r="Z7256">
            <v>0</v>
          </cell>
        </row>
        <row r="7257">
          <cell r="B7257" t="str">
            <v>SGEH0196</v>
          </cell>
          <cell r="C7257" t="str">
            <v>ACOPLE PLÁSTICO 1/2 X 1/2 60CM</v>
          </cell>
          <cell r="D7257" t="str">
            <v>SOPORTES, GRIFERIAS, ELEMENTOS Y ACCESORIOS HIDRO-SANITARIOS Y AFINES</v>
          </cell>
          <cell r="E7257" t="str">
            <v>UN</v>
          </cell>
          <cell r="F7257">
            <v>4100</v>
          </cell>
          <cell r="G7257" t="str">
            <v>CONSTRUDATA ED 194 (ACOPLE PLÁSTICO 1/2 X 1/2 60CM)</v>
          </cell>
          <cell r="H7257">
            <v>0</v>
          </cell>
          <cell r="I7257">
            <v>0</v>
          </cell>
          <cell r="J7257">
            <v>0</v>
          </cell>
          <cell r="K7257">
            <v>0</v>
          </cell>
          <cell r="L7257">
            <v>4100</v>
          </cell>
          <cell r="M7257">
            <v>0</v>
          </cell>
          <cell r="N7257">
            <v>4100</v>
          </cell>
          <cell r="O7257">
            <v>4100</v>
          </cell>
          <cell r="P7257">
            <v>4100</v>
          </cell>
          <cell r="Q7257" t="str">
            <v/>
          </cell>
          <cell r="R7257" t="str">
            <v/>
          </cell>
          <cell r="S7257">
            <v>4100</v>
          </cell>
          <cell r="T7257" t="str">
            <v>I2020019124</v>
          </cell>
          <cell r="U7257">
            <v>0</v>
          </cell>
          <cell r="V7257">
            <v>0</v>
          </cell>
          <cell r="W7257">
            <v>0</v>
          </cell>
          <cell r="X7257">
            <v>0</v>
          </cell>
          <cell r="Y7257">
            <v>0</v>
          </cell>
          <cell r="Z7257">
            <v>0</v>
          </cell>
        </row>
        <row r="7258">
          <cell r="B7258" t="str">
            <v>SGEH0197</v>
          </cell>
          <cell r="C7258" t="str">
            <v>BAÑERA ESPAÑOLA 170 X 75 X 41CM</v>
          </cell>
          <cell r="D7258" t="str">
            <v>SOPORTES, GRIFERIAS, ELEMENTOS Y ACCESORIOS HIDRO-SANITARIOS Y AFINES</v>
          </cell>
          <cell r="E7258" t="str">
            <v>UN</v>
          </cell>
          <cell r="F7258">
            <v>1471900</v>
          </cell>
          <cell r="G7258" t="str">
            <v>CONSTRUDATA ED 194 (BAÑERA ESPAÑOLA 170 X 75 X 41CM)</v>
          </cell>
          <cell r="H7258">
            <v>0</v>
          </cell>
          <cell r="I7258">
            <v>0</v>
          </cell>
          <cell r="J7258">
            <v>0</v>
          </cell>
          <cell r="K7258">
            <v>0</v>
          </cell>
          <cell r="L7258">
            <v>1471900</v>
          </cell>
          <cell r="M7258">
            <v>0</v>
          </cell>
          <cell r="N7258">
            <v>1471900</v>
          </cell>
          <cell r="O7258">
            <v>1471900</v>
          </cell>
          <cell r="P7258">
            <v>1471900</v>
          </cell>
          <cell r="Q7258" t="str">
            <v/>
          </cell>
          <cell r="R7258" t="str">
            <v/>
          </cell>
          <cell r="S7258">
            <v>1471900</v>
          </cell>
          <cell r="T7258" t="str">
            <v>I2020019124</v>
          </cell>
          <cell r="U7258">
            <v>0</v>
          </cell>
          <cell r="V7258">
            <v>0</v>
          </cell>
          <cell r="W7258">
            <v>0</v>
          </cell>
          <cell r="X7258">
            <v>0</v>
          </cell>
          <cell r="Y7258">
            <v>0</v>
          </cell>
          <cell r="Z7258">
            <v>0</v>
          </cell>
        </row>
        <row r="7259">
          <cell r="B7259" t="str">
            <v>SGEH0198</v>
          </cell>
          <cell r="C7259" t="str">
            <v>BAÑO CABINA LUJO + 2 ASEO SEMANAL</v>
          </cell>
          <cell r="D7259" t="str">
            <v>SOPORTES, GRIFERIAS, ELEMENTOS Y ACCESORIOS HIDRO-SANITARIOS Y AFINES</v>
          </cell>
          <cell r="E7259" t="str">
            <v xml:space="preserve">MES </v>
          </cell>
          <cell r="F7259">
            <v>487900</v>
          </cell>
          <cell r="G7259" t="str">
            <v>CONSTRUDATA ED 194 (BAÑO CABINA LUJO + 2 ASEO SEMANAL)</v>
          </cell>
          <cell r="H7259">
            <v>0</v>
          </cell>
          <cell r="I7259">
            <v>0</v>
          </cell>
          <cell r="J7259">
            <v>0</v>
          </cell>
          <cell r="K7259">
            <v>0</v>
          </cell>
          <cell r="L7259">
            <v>487900</v>
          </cell>
          <cell r="M7259">
            <v>0</v>
          </cell>
          <cell r="N7259">
            <v>487900</v>
          </cell>
          <cell r="O7259">
            <v>487900</v>
          </cell>
          <cell r="P7259">
            <v>487900</v>
          </cell>
          <cell r="Q7259" t="str">
            <v/>
          </cell>
          <cell r="R7259" t="str">
            <v/>
          </cell>
          <cell r="S7259">
            <v>487900</v>
          </cell>
          <cell r="T7259" t="str">
            <v>I2020019124</v>
          </cell>
          <cell r="U7259">
            <v>0</v>
          </cell>
          <cell r="V7259">
            <v>0</v>
          </cell>
          <cell r="W7259">
            <v>0</v>
          </cell>
          <cell r="X7259">
            <v>0</v>
          </cell>
          <cell r="Y7259">
            <v>0</v>
          </cell>
          <cell r="Z7259">
            <v>0</v>
          </cell>
        </row>
        <row r="7260">
          <cell r="B7260" t="str">
            <v>SGEH0199</v>
          </cell>
          <cell r="C7260" t="str">
            <v>BAÑO CABINA LUJO MODELO K2 LUXURY</v>
          </cell>
          <cell r="D7260" t="str">
            <v>SOPORTES, GRIFERIAS, ELEMENTOS Y ACCESORIOS HIDRO-SANITARIOS Y AFINES</v>
          </cell>
          <cell r="E7260" t="str">
            <v>UN</v>
          </cell>
          <cell r="F7260">
            <v>4308620</v>
          </cell>
          <cell r="G7260" t="str">
            <v>CONSTRUDATA ED 194 (BAÑO CABINA LUJO MODELO K2 LUXURY)</v>
          </cell>
          <cell r="H7260">
            <v>0</v>
          </cell>
          <cell r="I7260">
            <v>0</v>
          </cell>
          <cell r="J7260">
            <v>0</v>
          </cell>
          <cell r="K7260">
            <v>0</v>
          </cell>
          <cell r="L7260">
            <v>4308620</v>
          </cell>
          <cell r="M7260">
            <v>0</v>
          </cell>
          <cell r="N7260">
            <v>4308620</v>
          </cell>
          <cell r="O7260">
            <v>4308620</v>
          </cell>
          <cell r="P7260">
            <v>4308620</v>
          </cell>
          <cell r="Q7260" t="str">
            <v/>
          </cell>
          <cell r="R7260" t="str">
            <v/>
          </cell>
          <cell r="S7260">
            <v>4308620</v>
          </cell>
          <cell r="T7260" t="str">
            <v>I2020019124</v>
          </cell>
          <cell r="U7260">
            <v>0</v>
          </cell>
          <cell r="V7260">
            <v>0</v>
          </cell>
          <cell r="W7260">
            <v>0</v>
          </cell>
          <cell r="X7260">
            <v>0</v>
          </cell>
          <cell r="Y7260">
            <v>0</v>
          </cell>
          <cell r="Z7260">
            <v>0</v>
          </cell>
        </row>
        <row r="7261">
          <cell r="B7261" t="str">
            <v>SGEH0200</v>
          </cell>
          <cell r="C7261" t="str">
            <v>BAÑO CABINA LUJO+ 1 ASEO SEMANAL</v>
          </cell>
          <cell r="D7261" t="str">
            <v>SOPORTES, GRIFERIAS, ELEMENTOS Y ACCESORIOS HIDRO-SANITARIOS Y AFINES</v>
          </cell>
          <cell r="E7261" t="str">
            <v xml:space="preserve">MES </v>
          </cell>
          <cell r="F7261">
            <v>368900</v>
          </cell>
          <cell r="G7261" t="str">
            <v>CONSTRUDATA ED 194 (BAÑO CABINA LUJO+ 1 ASEO SEMANAL)</v>
          </cell>
          <cell r="H7261">
            <v>0</v>
          </cell>
          <cell r="I7261">
            <v>0</v>
          </cell>
          <cell r="J7261">
            <v>0</v>
          </cell>
          <cell r="K7261">
            <v>0</v>
          </cell>
          <cell r="L7261">
            <v>368900</v>
          </cell>
          <cell r="M7261">
            <v>0</v>
          </cell>
          <cell r="N7261">
            <v>368900</v>
          </cell>
          <cell r="O7261">
            <v>368900</v>
          </cell>
          <cell r="P7261">
            <v>368900</v>
          </cell>
          <cell r="Q7261" t="str">
            <v/>
          </cell>
          <cell r="R7261" t="str">
            <v/>
          </cell>
          <cell r="S7261">
            <v>368900</v>
          </cell>
          <cell r="T7261" t="str">
            <v>I2020019124</v>
          </cell>
          <cell r="U7261">
            <v>0</v>
          </cell>
          <cell r="V7261">
            <v>0</v>
          </cell>
          <cell r="W7261">
            <v>0</v>
          </cell>
          <cell r="X7261">
            <v>0</v>
          </cell>
          <cell r="Y7261">
            <v>0</v>
          </cell>
          <cell r="Z7261">
            <v>0</v>
          </cell>
        </row>
        <row r="7262">
          <cell r="B7262" t="str">
            <v>SGEH0201</v>
          </cell>
          <cell r="C7262" t="str">
            <v>BAÑO CABINA SENCILLO FLUSHING</v>
          </cell>
          <cell r="D7262" t="str">
            <v>SOPORTES, GRIFERIAS, ELEMENTOS Y ACCESORIOS HIDRO-SANITARIOS Y AFINES</v>
          </cell>
          <cell r="E7262" t="str">
            <v>UN</v>
          </cell>
          <cell r="F7262">
            <v>3590517</v>
          </cell>
          <cell r="G7262" t="str">
            <v>CONSTRUDATA ED 194 (BAÑO CABINA SENCILLO FLUSHING)</v>
          </cell>
          <cell r="H7262">
            <v>0</v>
          </cell>
          <cell r="I7262">
            <v>0</v>
          </cell>
          <cell r="J7262">
            <v>0</v>
          </cell>
          <cell r="K7262">
            <v>0</v>
          </cell>
          <cell r="L7262">
            <v>3590517</v>
          </cell>
          <cell r="M7262">
            <v>0</v>
          </cell>
          <cell r="N7262">
            <v>3590517</v>
          </cell>
          <cell r="O7262">
            <v>3590517</v>
          </cell>
          <cell r="P7262">
            <v>3590517</v>
          </cell>
          <cell r="Q7262" t="str">
            <v/>
          </cell>
          <cell r="R7262" t="str">
            <v/>
          </cell>
          <cell r="S7262">
            <v>3590517</v>
          </cell>
          <cell r="T7262" t="str">
            <v>I2020019124</v>
          </cell>
          <cell r="U7262">
            <v>0</v>
          </cell>
          <cell r="V7262">
            <v>0</v>
          </cell>
          <cell r="W7262">
            <v>0</v>
          </cell>
          <cell r="X7262">
            <v>0</v>
          </cell>
          <cell r="Y7262">
            <v>0</v>
          </cell>
          <cell r="Z7262">
            <v>0</v>
          </cell>
        </row>
        <row r="7263">
          <cell r="B7263" t="str">
            <v>SGEH0202</v>
          </cell>
          <cell r="C7263" t="str">
            <v>BAÑO CABINA SENCILLO FLUSHING + 1 ASEO SEMANAL</v>
          </cell>
          <cell r="D7263" t="str">
            <v>SOPORTES, GRIFERIAS, ELEMENTOS Y ACCESORIOS HIDRO-SANITARIOS Y AFINES</v>
          </cell>
          <cell r="E7263" t="str">
            <v xml:space="preserve">MES </v>
          </cell>
          <cell r="F7263">
            <v>428400</v>
          </cell>
          <cell r="G7263" t="str">
            <v>CONSTRUDATA ED 194 (BAÑO CABINA SENCILLO FLUSHING + 1 ASEO SEMANAL)</v>
          </cell>
          <cell r="H7263">
            <v>0</v>
          </cell>
          <cell r="I7263">
            <v>0</v>
          </cell>
          <cell r="J7263">
            <v>0</v>
          </cell>
          <cell r="K7263">
            <v>0</v>
          </cell>
          <cell r="L7263">
            <v>428400</v>
          </cell>
          <cell r="M7263">
            <v>0</v>
          </cell>
          <cell r="N7263">
            <v>428400</v>
          </cell>
          <cell r="O7263">
            <v>428400</v>
          </cell>
          <cell r="P7263">
            <v>428400</v>
          </cell>
          <cell r="Q7263" t="str">
            <v/>
          </cell>
          <cell r="R7263" t="str">
            <v/>
          </cell>
          <cell r="S7263">
            <v>428400</v>
          </cell>
          <cell r="T7263" t="str">
            <v>I2020019124</v>
          </cell>
          <cell r="U7263">
            <v>0</v>
          </cell>
          <cell r="V7263">
            <v>0</v>
          </cell>
          <cell r="W7263">
            <v>0</v>
          </cell>
          <cell r="X7263">
            <v>0</v>
          </cell>
          <cell r="Y7263">
            <v>0</v>
          </cell>
          <cell r="Z7263">
            <v>0</v>
          </cell>
        </row>
        <row r="7264">
          <cell r="B7264" t="str">
            <v>SGEH0203</v>
          </cell>
          <cell r="C7264" t="str">
            <v>BAÑO CON DUCHA</v>
          </cell>
          <cell r="D7264" t="str">
            <v>SOPORTES, GRIFERIAS, ELEMENTOS Y ACCESORIOS HIDRO-SANITARIOS Y AFINES</v>
          </cell>
          <cell r="E7264" t="str">
            <v xml:space="preserve">MES </v>
          </cell>
          <cell r="F7264">
            <v>464100</v>
          </cell>
          <cell r="G7264" t="str">
            <v>CONSTRUDATA ED 194 (BAÑO CON DUCHA)</v>
          </cell>
          <cell r="H7264">
            <v>0</v>
          </cell>
          <cell r="I7264">
            <v>0</v>
          </cell>
          <cell r="J7264">
            <v>0</v>
          </cell>
          <cell r="K7264">
            <v>0</v>
          </cell>
          <cell r="L7264">
            <v>464100</v>
          </cell>
          <cell r="M7264">
            <v>0</v>
          </cell>
          <cell r="N7264">
            <v>464100</v>
          </cell>
          <cell r="O7264">
            <v>464100</v>
          </cell>
          <cell r="P7264">
            <v>464100</v>
          </cell>
          <cell r="Q7264" t="str">
            <v/>
          </cell>
          <cell r="R7264" t="str">
            <v/>
          </cell>
          <cell r="S7264">
            <v>464100</v>
          </cell>
          <cell r="T7264" t="str">
            <v>I2020019124</v>
          </cell>
          <cell r="U7264">
            <v>0</v>
          </cell>
          <cell r="V7264">
            <v>0</v>
          </cell>
          <cell r="W7264">
            <v>0</v>
          </cell>
          <cell r="X7264">
            <v>0</v>
          </cell>
          <cell r="Y7264">
            <v>0</v>
          </cell>
          <cell r="Z7264">
            <v>0</v>
          </cell>
        </row>
        <row r="7265">
          <cell r="B7265" t="str">
            <v>SGEH0204</v>
          </cell>
          <cell r="C7265" t="str">
            <v>BRAZO DUCHA ELÉCTRICA CON MALLA</v>
          </cell>
          <cell r="D7265" t="str">
            <v>SOPORTES, GRIFERIAS, ELEMENTOS Y ACCESORIOS HIDRO-SANITARIOS Y AFINES</v>
          </cell>
          <cell r="E7265" t="str">
            <v>UN</v>
          </cell>
          <cell r="F7265">
            <v>41900</v>
          </cell>
          <cell r="G7265" t="str">
            <v>CONSTRUDATA ED 194 (BRAZO DUCHA ELÉCTRICA CON MALLA)</v>
          </cell>
          <cell r="H7265">
            <v>0</v>
          </cell>
          <cell r="I7265">
            <v>0</v>
          </cell>
          <cell r="J7265">
            <v>0</v>
          </cell>
          <cell r="K7265">
            <v>0</v>
          </cell>
          <cell r="L7265">
            <v>41900</v>
          </cell>
          <cell r="M7265">
            <v>0</v>
          </cell>
          <cell r="N7265">
            <v>41900</v>
          </cell>
          <cell r="O7265">
            <v>41900</v>
          </cell>
          <cell r="P7265">
            <v>41900</v>
          </cell>
          <cell r="Q7265" t="str">
            <v/>
          </cell>
          <cell r="R7265" t="str">
            <v/>
          </cell>
          <cell r="S7265">
            <v>41900</v>
          </cell>
          <cell r="T7265" t="str">
            <v>I2019030632</v>
          </cell>
          <cell r="U7265">
            <v>0</v>
          </cell>
          <cell r="V7265" t="str">
            <v>PRECIO CONSTRUDATA 194 - PENDIENTE VIABILIZAR DADE</v>
          </cell>
          <cell r="W7265" t="str">
            <v>JULIETH</v>
          </cell>
          <cell r="X7265">
            <v>0</v>
          </cell>
          <cell r="Y7265">
            <v>0</v>
          </cell>
          <cell r="Z7265">
            <v>0</v>
          </cell>
        </row>
        <row r="7266">
          <cell r="B7266" t="str">
            <v>SGEH0205</v>
          </cell>
          <cell r="C7266" t="str">
            <v>BRAZO DUCHA ELÉCTRICA TELESCÓPICO</v>
          </cell>
          <cell r="D7266" t="str">
            <v>SOPORTES, GRIFERIAS, ELEMENTOS Y ACCESORIOS HIDRO-SANITARIOS Y AFINES</v>
          </cell>
          <cell r="E7266" t="str">
            <v>UN</v>
          </cell>
          <cell r="F7266">
            <v>26900</v>
          </cell>
          <cell r="G7266" t="str">
            <v>CONSTRUDATA ED 194 (BRAZO DUCHA ELÉCTRICA TELESCÓPICO)</v>
          </cell>
          <cell r="H7266">
            <v>0</v>
          </cell>
          <cell r="I7266">
            <v>0</v>
          </cell>
          <cell r="J7266">
            <v>0</v>
          </cell>
          <cell r="K7266">
            <v>0</v>
          </cell>
          <cell r="L7266">
            <v>26900</v>
          </cell>
          <cell r="M7266">
            <v>0</v>
          </cell>
          <cell r="N7266">
            <v>26900</v>
          </cell>
          <cell r="O7266">
            <v>26900</v>
          </cell>
          <cell r="P7266">
            <v>26900</v>
          </cell>
          <cell r="Q7266" t="str">
            <v/>
          </cell>
          <cell r="R7266" t="str">
            <v/>
          </cell>
          <cell r="S7266">
            <v>26900</v>
          </cell>
          <cell r="T7266" t="str">
            <v>I2019030632</v>
          </cell>
          <cell r="U7266">
            <v>0</v>
          </cell>
          <cell r="V7266" t="str">
            <v>PRECIO CONSTRUDATA 194 - PENDIENTE VIABILIZAR DADE</v>
          </cell>
          <cell r="W7266" t="str">
            <v>JULIETH</v>
          </cell>
          <cell r="X7266">
            <v>0</v>
          </cell>
          <cell r="Y7266">
            <v>0</v>
          </cell>
          <cell r="Z7266">
            <v>0</v>
          </cell>
        </row>
        <row r="7267">
          <cell r="B7267" t="str">
            <v>SGEH0206</v>
          </cell>
          <cell r="C7267" t="str">
            <v>BRIDA SANITARIA 4 REPUESTO</v>
          </cell>
          <cell r="D7267" t="str">
            <v>SOPORTES, GRIFERIAS, ELEMENTOS Y ACCESORIOS HIDRO-SANITARIOS Y AFINES</v>
          </cell>
          <cell r="E7267" t="str">
            <v>UN</v>
          </cell>
          <cell r="F7267">
            <v>40900</v>
          </cell>
          <cell r="G7267" t="str">
            <v>CONSTRUDATA ED 194 (BRIDA SANITARIA 4 REPUESTO)</v>
          </cell>
          <cell r="H7267">
            <v>0</v>
          </cell>
          <cell r="I7267">
            <v>0</v>
          </cell>
          <cell r="J7267">
            <v>0</v>
          </cell>
          <cell r="K7267">
            <v>0</v>
          </cell>
          <cell r="L7267">
            <v>40900</v>
          </cell>
          <cell r="M7267">
            <v>0</v>
          </cell>
          <cell r="N7267">
            <v>40900</v>
          </cell>
          <cell r="O7267">
            <v>40900</v>
          </cell>
          <cell r="P7267">
            <v>40900</v>
          </cell>
          <cell r="Q7267" t="str">
            <v/>
          </cell>
          <cell r="R7267" t="str">
            <v/>
          </cell>
          <cell r="S7267">
            <v>40900</v>
          </cell>
          <cell r="T7267" t="str">
            <v>I2020019124</v>
          </cell>
          <cell r="U7267">
            <v>0</v>
          </cell>
          <cell r="V7267">
            <v>0</v>
          </cell>
          <cell r="W7267">
            <v>0</v>
          </cell>
          <cell r="X7267">
            <v>0</v>
          </cell>
          <cell r="Y7267">
            <v>0</v>
          </cell>
          <cell r="Z7267">
            <v>0</v>
          </cell>
        </row>
        <row r="7268">
          <cell r="B7268" t="str">
            <v>SGEH0207</v>
          </cell>
          <cell r="C7268" t="str">
            <v>COMBO ACUACER PLUS CON PEDESTAL</v>
          </cell>
          <cell r="D7268" t="str">
            <v>SOPORTES, GRIFERIAS, ELEMENTOS Y ACCESORIOS HIDRO-SANITARIOS Y AFINES</v>
          </cell>
          <cell r="E7268" t="str">
            <v>UN</v>
          </cell>
          <cell r="F7268">
            <v>328900</v>
          </cell>
          <cell r="G7268" t="str">
            <v>CONSTRUDATA ED 194 (COMBO ACUACER PLUS CON PEDESTAL)</v>
          </cell>
          <cell r="H7268">
            <v>0</v>
          </cell>
          <cell r="I7268">
            <v>0</v>
          </cell>
          <cell r="J7268">
            <v>0</v>
          </cell>
          <cell r="K7268">
            <v>0</v>
          </cell>
          <cell r="L7268">
            <v>328900</v>
          </cell>
          <cell r="M7268">
            <v>0</v>
          </cell>
          <cell r="N7268">
            <v>328900</v>
          </cell>
          <cell r="O7268">
            <v>328900</v>
          </cell>
          <cell r="P7268">
            <v>328900</v>
          </cell>
          <cell r="Q7268" t="str">
            <v/>
          </cell>
          <cell r="R7268" t="str">
            <v/>
          </cell>
          <cell r="S7268">
            <v>328900</v>
          </cell>
          <cell r="T7268" t="str">
            <v>I2019030632</v>
          </cell>
          <cell r="U7268">
            <v>0</v>
          </cell>
          <cell r="V7268" t="str">
            <v>PRECIO CONSTRUDATA 194 - PENDIENTE VIABILIZAR DADE</v>
          </cell>
          <cell r="W7268" t="str">
            <v>JULIETH</v>
          </cell>
          <cell r="X7268">
            <v>0</v>
          </cell>
          <cell r="Y7268">
            <v>0</v>
          </cell>
          <cell r="Z7268">
            <v>0</v>
          </cell>
        </row>
        <row r="7269">
          <cell r="B7269" t="str">
            <v>SGEH0208</v>
          </cell>
          <cell r="C7269" t="str">
            <v>COMBO BRONZO BLANCO</v>
          </cell>
          <cell r="D7269" t="str">
            <v>SOPORTES, GRIFERIAS, ELEMENTOS Y ACCESORIOS HIDRO-SANITARIOS Y AFINES</v>
          </cell>
          <cell r="E7269" t="str">
            <v>UN</v>
          </cell>
          <cell r="F7269">
            <v>544900</v>
          </cell>
          <cell r="G7269" t="str">
            <v>CONSTRUDATA DIGITAL (COMBO BRONZO BLANCO)</v>
          </cell>
          <cell r="H7269">
            <v>0</v>
          </cell>
          <cell r="I7269">
            <v>0</v>
          </cell>
          <cell r="J7269">
            <v>0</v>
          </cell>
          <cell r="K7269">
            <v>0</v>
          </cell>
          <cell r="L7269">
            <v>544900</v>
          </cell>
          <cell r="M7269">
            <v>0</v>
          </cell>
          <cell r="N7269">
            <v>544900</v>
          </cell>
          <cell r="O7269">
            <v>544900</v>
          </cell>
          <cell r="P7269">
            <v>544900</v>
          </cell>
          <cell r="Q7269" t="str">
            <v/>
          </cell>
          <cell r="R7269" t="str">
            <v/>
          </cell>
          <cell r="S7269">
            <v>544900</v>
          </cell>
          <cell r="T7269" t="str">
            <v>I2019030632</v>
          </cell>
          <cell r="U7269">
            <v>0</v>
          </cell>
          <cell r="V7269">
            <v>0</v>
          </cell>
          <cell r="W7269">
            <v>0</v>
          </cell>
          <cell r="X7269">
            <v>0</v>
          </cell>
          <cell r="Y7269">
            <v>0</v>
          </cell>
          <cell r="Z7269">
            <v>0</v>
          </cell>
        </row>
        <row r="7270">
          <cell r="B7270" t="str">
            <v>SGEH0209</v>
          </cell>
          <cell r="C7270" t="str">
            <v>COMBO DESAGÜE SENCILLO+SIFÓN BOTELLA+ACOFLEX (2 UND)</v>
          </cell>
          <cell r="D7270" t="str">
            <v>SOPORTES, GRIFERIAS, ELEMENTOS Y ACCESORIOS HIDRO-SANITARIOS Y AFINES</v>
          </cell>
          <cell r="E7270" t="str">
            <v>UN</v>
          </cell>
          <cell r="F7270">
            <v>21900</v>
          </cell>
          <cell r="G7270" t="str">
            <v>CONSTRUDATA ED 194 (COMBO DESAGÜE SENCILLO+SIFÓN BOTELLA+ACOFLEX (2 UND))</v>
          </cell>
          <cell r="H7270">
            <v>0</v>
          </cell>
          <cell r="I7270">
            <v>0</v>
          </cell>
          <cell r="J7270">
            <v>0</v>
          </cell>
          <cell r="K7270">
            <v>0</v>
          </cell>
          <cell r="L7270">
            <v>21900</v>
          </cell>
          <cell r="M7270">
            <v>0</v>
          </cell>
          <cell r="N7270">
            <v>21900</v>
          </cell>
          <cell r="O7270">
            <v>21900</v>
          </cell>
          <cell r="P7270">
            <v>21900</v>
          </cell>
          <cell r="Q7270" t="str">
            <v/>
          </cell>
          <cell r="R7270" t="str">
            <v/>
          </cell>
          <cell r="S7270">
            <v>21900</v>
          </cell>
          <cell r="T7270" t="str">
            <v>I2020019124</v>
          </cell>
          <cell r="U7270">
            <v>0</v>
          </cell>
          <cell r="V7270">
            <v>0</v>
          </cell>
          <cell r="W7270">
            <v>0</v>
          </cell>
          <cell r="X7270">
            <v>0</v>
          </cell>
          <cell r="Y7270">
            <v>0</v>
          </cell>
          <cell r="Z7270">
            <v>0</v>
          </cell>
        </row>
        <row r="7271">
          <cell r="B7271" t="str">
            <v>SGEH0210</v>
          </cell>
          <cell r="C7271" t="str">
            <v>COMBO HAPPY II CON SEMIPEDESTAL BLANCO</v>
          </cell>
          <cell r="D7271" t="str">
            <v>SOPORTES, GRIFERIAS, ELEMENTOS Y ACCESORIOS HIDRO-SANITARIOS Y AFINES</v>
          </cell>
          <cell r="E7271" t="str">
            <v>UN</v>
          </cell>
          <cell r="F7271">
            <v>306900</v>
          </cell>
          <cell r="G7271" t="str">
            <v>CONSTRUDATA ED 194 (COMBO HAPPY II CON SEMIPEDESTAL BLANCO)</v>
          </cell>
          <cell r="H7271">
            <v>0</v>
          </cell>
          <cell r="I7271">
            <v>0</v>
          </cell>
          <cell r="J7271">
            <v>0</v>
          </cell>
          <cell r="K7271">
            <v>0</v>
          </cell>
          <cell r="L7271">
            <v>306900</v>
          </cell>
          <cell r="M7271">
            <v>0</v>
          </cell>
          <cell r="N7271">
            <v>306900</v>
          </cell>
          <cell r="O7271">
            <v>306900</v>
          </cell>
          <cell r="P7271">
            <v>306900</v>
          </cell>
          <cell r="Q7271" t="str">
            <v/>
          </cell>
          <cell r="R7271" t="str">
            <v/>
          </cell>
          <cell r="S7271">
            <v>306900</v>
          </cell>
          <cell r="T7271" t="str">
            <v>I2020019124</v>
          </cell>
          <cell r="U7271">
            <v>0</v>
          </cell>
          <cell r="V7271">
            <v>0</v>
          </cell>
          <cell r="W7271">
            <v>0</v>
          </cell>
          <cell r="X7271">
            <v>0</v>
          </cell>
          <cell r="Y7271">
            <v>0</v>
          </cell>
          <cell r="Z7271">
            <v>0</v>
          </cell>
        </row>
        <row r="7272">
          <cell r="B7272" t="str">
            <v>SGEH0211</v>
          </cell>
          <cell r="C7272" t="str">
            <v>CONECTOR PARA LAVAMANOS-LAVAPLATOS 40CM H-H 1/2</v>
          </cell>
          <cell r="D7272" t="str">
            <v>SOPORTES, GRIFERIAS, ELEMENTOS Y ACCESORIOS HIDRO-SANITARIOS Y AFINES</v>
          </cell>
          <cell r="E7272" t="str">
            <v>UN</v>
          </cell>
          <cell r="F7272">
            <v>2800</v>
          </cell>
          <cell r="G7272" t="str">
            <v>CONSTRUDATA DIGITAL (CONECTOR PARA LAVAMANOS-LAVAPLATOS 40CM H-H 1/2)</v>
          </cell>
          <cell r="H7272">
            <v>0</v>
          </cell>
          <cell r="I7272">
            <v>0</v>
          </cell>
          <cell r="J7272">
            <v>0</v>
          </cell>
          <cell r="K7272">
            <v>0</v>
          </cell>
          <cell r="L7272">
            <v>2800</v>
          </cell>
          <cell r="M7272">
            <v>0</v>
          </cell>
          <cell r="N7272">
            <v>2800</v>
          </cell>
          <cell r="O7272">
            <v>2800</v>
          </cell>
          <cell r="P7272">
            <v>2800</v>
          </cell>
          <cell r="Q7272" t="str">
            <v/>
          </cell>
          <cell r="R7272" t="str">
            <v/>
          </cell>
          <cell r="S7272">
            <v>2800</v>
          </cell>
          <cell r="T7272" t="str">
            <v>I2019030632</v>
          </cell>
          <cell r="U7272">
            <v>0</v>
          </cell>
          <cell r="V7272">
            <v>0</v>
          </cell>
          <cell r="W7272">
            <v>0</v>
          </cell>
          <cell r="X7272">
            <v>0</v>
          </cell>
          <cell r="Y7272">
            <v>0</v>
          </cell>
          <cell r="Z7272">
            <v>0</v>
          </cell>
        </row>
        <row r="7273">
          <cell r="B7273" t="str">
            <v>SGEH0212</v>
          </cell>
          <cell r="C7273" t="str">
            <v>CONECTOR PARA SANITARIO ACERO INOXIDABLE 30CM B4 T12</v>
          </cell>
          <cell r="D7273" t="str">
            <v>SOPORTES, GRIFERIAS, ELEMENTOS Y ACCESORIOS HIDRO-SANITARIOS Y AFINES</v>
          </cell>
          <cell r="E7273" t="str">
            <v>UN</v>
          </cell>
          <cell r="F7273">
            <v>11000</v>
          </cell>
          <cell r="G7273" t="str">
            <v>CONSTRUDATA ED 194 (CONECTOR PARA SANITARIO ACERO INOXIDABLE 30CM B4 T12)</v>
          </cell>
          <cell r="H7273">
            <v>0</v>
          </cell>
          <cell r="I7273">
            <v>0</v>
          </cell>
          <cell r="J7273">
            <v>0</v>
          </cell>
          <cell r="K7273">
            <v>0</v>
          </cell>
          <cell r="L7273">
            <v>11000</v>
          </cell>
          <cell r="M7273">
            <v>0</v>
          </cell>
          <cell r="N7273">
            <v>11000</v>
          </cell>
          <cell r="O7273">
            <v>11000</v>
          </cell>
          <cell r="P7273">
            <v>11000</v>
          </cell>
          <cell r="Q7273" t="str">
            <v/>
          </cell>
          <cell r="R7273" t="str">
            <v/>
          </cell>
          <cell r="S7273">
            <v>11000</v>
          </cell>
          <cell r="T7273" t="str">
            <v>I2020019124</v>
          </cell>
          <cell r="U7273">
            <v>0</v>
          </cell>
          <cell r="V7273">
            <v>0</v>
          </cell>
          <cell r="W7273">
            <v>0</v>
          </cell>
          <cell r="X7273">
            <v>0</v>
          </cell>
          <cell r="Y7273">
            <v>0</v>
          </cell>
          <cell r="Z7273">
            <v>0</v>
          </cell>
        </row>
        <row r="7274">
          <cell r="B7274" t="str">
            <v>SGEH0213</v>
          </cell>
          <cell r="C7274" t="str">
            <v>CONECTOR PARA SANITARIO ACERO INOXIDABLE 40CM B4 T16</v>
          </cell>
          <cell r="D7274" t="str">
            <v>SOPORTES, GRIFERIAS, ELEMENTOS Y ACCESORIOS HIDRO-SANITARIOS Y AFINES</v>
          </cell>
          <cell r="E7274" t="str">
            <v>UN</v>
          </cell>
          <cell r="F7274">
            <v>12000</v>
          </cell>
          <cell r="G7274" t="str">
            <v>CONSTRUDATA ED 194 (CONECTOR PARA SANITARIO ACERO INOXIDABLE 40CM B4 T16)</v>
          </cell>
          <cell r="H7274">
            <v>0</v>
          </cell>
          <cell r="I7274">
            <v>0</v>
          </cell>
          <cell r="J7274">
            <v>0</v>
          </cell>
          <cell r="K7274">
            <v>0</v>
          </cell>
          <cell r="L7274">
            <v>12000</v>
          </cell>
          <cell r="M7274">
            <v>0</v>
          </cell>
          <cell r="N7274">
            <v>12000</v>
          </cell>
          <cell r="O7274">
            <v>12000</v>
          </cell>
          <cell r="P7274">
            <v>12000</v>
          </cell>
          <cell r="Q7274" t="str">
            <v/>
          </cell>
          <cell r="R7274" t="str">
            <v/>
          </cell>
          <cell r="S7274">
            <v>12000</v>
          </cell>
          <cell r="T7274" t="str">
            <v>I2020019124</v>
          </cell>
          <cell r="U7274">
            <v>0</v>
          </cell>
          <cell r="V7274">
            <v>0</v>
          </cell>
          <cell r="W7274">
            <v>0</v>
          </cell>
          <cell r="X7274">
            <v>0</v>
          </cell>
          <cell r="Y7274">
            <v>0</v>
          </cell>
          <cell r="Z7274">
            <v>0</v>
          </cell>
        </row>
        <row r="7275">
          <cell r="B7275" t="str">
            <v>SGEH0214</v>
          </cell>
          <cell r="C7275" t="str">
            <v>CUERPO FLUXÓMETRO SANITARIO ELÉCTRICO 1600T6303RI</v>
          </cell>
          <cell r="D7275" t="str">
            <v>SOPORTES, GRIFERIAS, ELEMENTOS Y ACCESORIOS HIDRO-SANITARIOS Y AFINES</v>
          </cell>
          <cell r="E7275" t="str">
            <v>UN</v>
          </cell>
          <cell r="F7275">
            <v>2168000</v>
          </cell>
          <cell r="G7275" t="str">
            <v>CONSTRUDATA ED 194 (CUERPO FLUXÓMETRO SANITARIO ELÉCTRICO 1600T6303RI)</v>
          </cell>
          <cell r="H7275">
            <v>0</v>
          </cell>
          <cell r="I7275">
            <v>0</v>
          </cell>
          <cell r="J7275">
            <v>0</v>
          </cell>
          <cell r="K7275">
            <v>0</v>
          </cell>
          <cell r="L7275">
            <v>2168000</v>
          </cell>
          <cell r="M7275">
            <v>0</v>
          </cell>
          <cell r="N7275">
            <v>2168000</v>
          </cell>
          <cell r="O7275">
            <v>2168000</v>
          </cell>
          <cell r="P7275">
            <v>2168000</v>
          </cell>
          <cell r="Q7275" t="str">
            <v/>
          </cell>
          <cell r="R7275" t="str">
            <v/>
          </cell>
          <cell r="S7275">
            <v>2168000</v>
          </cell>
          <cell r="T7275" t="str">
            <v>I2020019124</v>
          </cell>
          <cell r="U7275">
            <v>0</v>
          </cell>
          <cell r="V7275">
            <v>0</v>
          </cell>
          <cell r="W7275">
            <v>0</v>
          </cell>
          <cell r="X7275">
            <v>0</v>
          </cell>
          <cell r="Y7275">
            <v>0</v>
          </cell>
          <cell r="Z7275">
            <v>0</v>
          </cell>
        </row>
        <row r="7276">
          <cell r="B7276" t="str">
            <v>SGEH0215</v>
          </cell>
          <cell r="C7276" t="str">
            <v>DESAGÜE PUSH METÁLICO SIN REBOSE LARGO</v>
          </cell>
          <cell r="D7276" t="str">
            <v>SOPORTES, GRIFERIAS, ELEMENTOS Y ACCESORIOS HIDRO-SANITARIOS Y AFINES</v>
          </cell>
          <cell r="E7276" t="str">
            <v>UN</v>
          </cell>
          <cell r="F7276">
            <v>75900</v>
          </cell>
          <cell r="G7276" t="str">
            <v>CONSTRUDATA ED 194 (DESAGÜE PUSH METÁLICO SIN REBOSE LARGO)</v>
          </cell>
          <cell r="H7276">
            <v>0</v>
          </cell>
          <cell r="I7276">
            <v>0</v>
          </cell>
          <cell r="J7276">
            <v>0</v>
          </cell>
          <cell r="K7276">
            <v>0</v>
          </cell>
          <cell r="L7276">
            <v>75900</v>
          </cell>
          <cell r="M7276">
            <v>0</v>
          </cell>
          <cell r="N7276">
            <v>75900</v>
          </cell>
          <cell r="O7276">
            <v>75900</v>
          </cell>
          <cell r="P7276">
            <v>75900</v>
          </cell>
          <cell r="Q7276" t="str">
            <v/>
          </cell>
          <cell r="R7276" t="str">
            <v/>
          </cell>
          <cell r="S7276">
            <v>75900</v>
          </cell>
          <cell r="T7276" t="str">
            <v>I2019030632</v>
          </cell>
          <cell r="U7276">
            <v>0</v>
          </cell>
          <cell r="V7276" t="str">
            <v>PRECIO CONSTRUDATA 194 - PENDIENTE VIABILIZAR DADE</v>
          </cell>
          <cell r="W7276" t="str">
            <v>JULIETH</v>
          </cell>
          <cell r="X7276">
            <v>0</v>
          </cell>
          <cell r="Y7276">
            <v>0</v>
          </cell>
          <cell r="Z7276">
            <v>0</v>
          </cell>
        </row>
        <row r="7277">
          <cell r="B7277" t="str">
            <v>SGEH0216</v>
          </cell>
          <cell r="C7277" t="str">
            <v>DESVIADOR TELEDUCHA</v>
          </cell>
          <cell r="D7277" t="str">
            <v>SOPORTES, GRIFERIAS, ELEMENTOS Y ACCESORIOS HIDRO-SANITARIOS Y AFINES</v>
          </cell>
          <cell r="E7277" t="str">
            <v>UN</v>
          </cell>
          <cell r="F7277">
            <v>14400</v>
          </cell>
          <cell r="G7277" t="str">
            <v>CONSTRUDATA ED 194 (DESVIADOR TELEDUCHA)</v>
          </cell>
          <cell r="H7277">
            <v>0</v>
          </cell>
          <cell r="I7277">
            <v>0</v>
          </cell>
          <cell r="J7277">
            <v>0</v>
          </cell>
          <cell r="K7277">
            <v>0</v>
          </cell>
          <cell r="L7277">
            <v>14400</v>
          </cell>
          <cell r="M7277">
            <v>0</v>
          </cell>
          <cell r="N7277">
            <v>14400</v>
          </cell>
          <cell r="O7277">
            <v>14400</v>
          </cell>
          <cell r="P7277">
            <v>14400</v>
          </cell>
          <cell r="Q7277" t="str">
            <v/>
          </cell>
          <cell r="R7277" t="str">
            <v/>
          </cell>
          <cell r="S7277">
            <v>14400</v>
          </cell>
          <cell r="T7277" t="str">
            <v>I2019030632</v>
          </cell>
          <cell r="U7277">
            <v>0</v>
          </cell>
          <cell r="V7277" t="str">
            <v>PRECIO CONSTRUDATA 194 - PENDIENTE VIABILIZAR DADE</v>
          </cell>
          <cell r="W7277" t="str">
            <v>JULIETH</v>
          </cell>
          <cell r="X7277">
            <v>0</v>
          </cell>
          <cell r="Y7277">
            <v>0</v>
          </cell>
          <cell r="Z7277">
            <v>0</v>
          </cell>
        </row>
        <row r="7278">
          <cell r="B7278" t="str">
            <v>SGEH0217</v>
          </cell>
          <cell r="C7278" t="str">
            <v>DISPENSADOR JABON SENSOR A PARED 1L.</v>
          </cell>
          <cell r="D7278" t="str">
            <v>SOPORTES, GRIFERIAS, ELEMENTOS Y ACCESORIOS HIDRO-SANITARIOS Y AFINES</v>
          </cell>
          <cell r="E7278" t="str">
            <v>M2</v>
          </cell>
          <cell r="F7278">
            <v>950000</v>
          </cell>
          <cell r="G7278" t="str">
            <v>CONSTRUDATA ED 194 (DISPENSADOR JABON SENSOR A PARED 1L.)</v>
          </cell>
          <cell r="H7278">
            <v>0</v>
          </cell>
          <cell r="I7278">
            <v>0</v>
          </cell>
          <cell r="J7278">
            <v>0</v>
          </cell>
          <cell r="K7278">
            <v>0</v>
          </cell>
          <cell r="L7278">
            <v>950000</v>
          </cell>
          <cell r="M7278">
            <v>0</v>
          </cell>
          <cell r="N7278">
            <v>950000</v>
          </cell>
          <cell r="O7278">
            <v>950000</v>
          </cell>
          <cell r="P7278">
            <v>950000</v>
          </cell>
          <cell r="Q7278" t="str">
            <v/>
          </cell>
          <cell r="R7278" t="str">
            <v/>
          </cell>
          <cell r="S7278">
            <v>950000</v>
          </cell>
          <cell r="T7278" t="str">
            <v>I2019030632</v>
          </cell>
          <cell r="U7278">
            <v>0</v>
          </cell>
          <cell r="V7278" t="str">
            <v>PRECIO CONSTRUDATA 194 - PENDIENTE VIABILIZAR DADE</v>
          </cell>
          <cell r="W7278" t="str">
            <v>JULIETH</v>
          </cell>
          <cell r="X7278">
            <v>0</v>
          </cell>
          <cell r="Y7278">
            <v>0</v>
          </cell>
          <cell r="Z7278">
            <v>0</v>
          </cell>
        </row>
        <row r="7279">
          <cell r="B7279" t="str">
            <v>SGEH0218</v>
          </cell>
          <cell r="C7279" t="str">
            <v>DIVISIÓN BAÑO LÁMINA PLÁSTICA</v>
          </cell>
          <cell r="D7279" t="str">
            <v>SOPORTES, GRIFERIAS, ELEMENTOS Y ACCESORIOS HIDRO-SANITARIOS Y AFINES</v>
          </cell>
          <cell r="E7279" t="str">
            <v>M2</v>
          </cell>
          <cell r="F7279">
            <v>418900</v>
          </cell>
          <cell r="G7279" t="str">
            <v>CONSTRUDATA ED 194 (DIVISIÓN BAÑO LÁMINA PLÁSTICA)</v>
          </cell>
          <cell r="H7279">
            <v>0</v>
          </cell>
          <cell r="I7279">
            <v>0</v>
          </cell>
          <cell r="J7279">
            <v>0</v>
          </cell>
          <cell r="K7279">
            <v>0</v>
          </cell>
          <cell r="L7279">
            <v>418900</v>
          </cell>
          <cell r="M7279">
            <v>0</v>
          </cell>
          <cell r="N7279">
            <v>418900</v>
          </cell>
          <cell r="O7279">
            <v>418900</v>
          </cell>
          <cell r="P7279">
            <v>418900</v>
          </cell>
          <cell r="Q7279" t="str">
            <v/>
          </cell>
          <cell r="R7279" t="str">
            <v/>
          </cell>
          <cell r="S7279">
            <v>418900</v>
          </cell>
          <cell r="T7279" t="str">
            <v>I2019030632</v>
          </cell>
          <cell r="U7279">
            <v>0</v>
          </cell>
          <cell r="V7279" t="str">
            <v>PRECIO CONSTRUDATA 194 - PENDIENTE VIABILIZAR DADE</v>
          </cell>
          <cell r="W7279" t="str">
            <v>JUAN SEBASTIAN</v>
          </cell>
          <cell r="X7279">
            <v>0</v>
          </cell>
          <cell r="Y7279">
            <v>0</v>
          </cell>
          <cell r="Z7279">
            <v>0</v>
          </cell>
        </row>
        <row r="7280">
          <cell r="B7280" t="str">
            <v>SGEH0219</v>
          </cell>
          <cell r="C7280" t="str">
            <v>DIVISIÓN BAÑO VIDRIO TEMPLADO</v>
          </cell>
          <cell r="D7280" t="str">
            <v>SOPORTES, GRIFERIAS, ELEMENTOS Y ACCESORIOS HIDRO-SANITARIOS Y AFINES</v>
          </cell>
          <cell r="E7280" t="str">
            <v>M2</v>
          </cell>
          <cell r="F7280">
            <v>623900</v>
          </cell>
          <cell r="G7280" t="str">
            <v>CONSTRUDATA ED 194 (DIVISIÓN BAÑO VIDRIO TEMPLADO)</v>
          </cell>
          <cell r="H7280">
            <v>0</v>
          </cell>
          <cell r="I7280">
            <v>0</v>
          </cell>
          <cell r="J7280">
            <v>0</v>
          </cell>
          <cell r="K7280">
            <v>0</v>
          </cell>
          <cell r="L7280">
            <v>623900</v>
          </cell>
          <cell r="M7280">
            <v>0</v>
          </cell>
          <cell r="N7280">
            <v>623900</v>
          </cell>
          <cell r="O7280">
            <v>623900</v>
          </cell>
          <cell r="P7280">
            <v>623900</v>
          </cell>
          <cell r="Q7280" t="str">
            <v/>
          </cell>
          <cell r="R7280" t="str">
            <v/>
          </cell>
          <cell r="S7280">
            <v>623900</v>
          </cell>
          <cell r="T7280" t="str">
            <v>I2019030632</v>
          </cell>
          <cell r="U7280">
            <v>0</v>
          </cell>
          <cell r="V7280" t="str">
            <v>PRECIO CONSTRUDATA 194 - PENDIENTE VIABILIZAR DADE</v>
          </cell>
          <cell r="W7280" t="str">
            <v>JUAN SEBASTIAN</v>
          </cell>
          <cell r="X7280">
            <v>0</v>
          </cell>
          <cell r="Y7280">
            <v>0</v>
          </cell>
          <cell r="Z7280">
            <v>0</v>
          </cell>
        </row>
        <row r="7281">
          <cell r="B7281" t="str">
            <v>SGEH0220</v>
          </cell>
          <cell r="C7281" t="str">
            <v>DUCHA 8 SIN SALIDA BAÑERA ARTESA</v>
          </cell>
          <cell r="D7281" t="str">
            <v>SOPORTES, GRIFERIAS, ELEMENTOS Y ACCESORIOS HIDRO-SANITARIOS Y AFINES</v>
          </cell>
          <cell r="E7281" t="str">
            <v>UN</v>
          </cell>
          <cell r="F7281">
            <v>87900</v>
          </cell>
          <cell r="G7281" t="str">
            <v>CONSTRUDATA DIGITAL (DUCHA 8 SIN SALIDA BAÑERA ARTESA)</v>
          </cell>
          <cell r="H7281">
            <v>0</v>
          </cell>
          <cell r="I7281">
            <v>0</v>
          </cell>
          <cell r="J7281">
            <v>0</v>
          </cell>
          <cell r="K7281">
            <v>0</v>
          </cell>
          <cell r="L7281">
            <v>87900</v>
          </cell>
          <cell r="M7281">
            <v>0</v>
          </cell>
          <cell r="N7281">
            <v>87900</v>
          </cell>
          <cell r="O7281">
            <v>87900</v>
          </cell>
          <cell r="P7281">
            <v>87900</v>
          </cell>
          <cell r="Q7281" t="str">
            <v/>
          </cell>
          <cell r="R7281" t="str">
            <v/>
          </cell>
          <cell r="S7281">
            <v>87900</v>
          </cell>
          <cell r="T7281" t="str">
            <v>I2019030632</v>
          </cell>
          <cell r="U7281">
            <v>0</v>
          </cell>
          <cell r="V7281">
            <v>0</v>
          </cell>
          <cell r="W7281">
            <v>0</v>
          </cell>
          <cell r="X7281">
            <v>0</v>
          </cell>
          <cell r="Y7281">
            <v>0</v>
          </cell>
          <cell r="Z7281">
            <v>0</v>
          </cell>
        </row>
        <row r="7282">
          <cell r="B7282" t="str">
            <v>SGEH0221</v>
          </cell>
          <cell r="C7282" t="str">
            <v>DUCHA BAHIA MONOCONTROL</v>
          </cell>
          <cell r="D7282" t="str">
            <v>SOPORTES, GRIFERIAS, ELEMENTOS Y ACCESORIOS HIDRO-SANITARIOS Y AFINES</v>
          </cell>
          <cell r="E7282" t="str">
            <v>UN</v>
          </cell>
          <cell r="F7282">
            <v>159900</v>
          </cell>
          <cell r="G7282" t="str">
            <v>CONSTRUDATA ED 194 (DUCHA BAHIA MONOCONTROL)</v>
          </cell>
          <cell r="H7282">
            <v>0</v>
          </cell>
          <cell r="I7282">
            <v>0</v>
          </cell>
          <cell r="J7282">
            <v>0</v>
          </cell>
          <cell r="K7282">
            <v>0</v>
          </cell>
          <cell r="L7282">
            <v>159900</v>
          </cell>
          <cell r="M7282">
            <v>0</v>
          </cell>
          <cell r="N7282">
            <v>159900</v>
          </cell>
          <cell r="O7282">
            <v>159900</v>
          </cell>
          <cell r="P7282">
            <v>159900</v>
          </cell>
          <cell r="Q7282" t="str">
            <v/>
          </cell>
          <cell r="R7282" t="str">
            <v/>
          </cell>
          <cell r="S7282">
            <v>159900</v>
          </cell>
          <cell r="T7282" t="str">
            <v>I2019030632</v>
          </cell>
          <cell r="U7282">
            <v>0</v>
          </cell>
          <cell r="V7282" t="str">
            <v>PRECIO CONSTRUDATA 194 - PENDIENTE VIABILIZAR DADE</v>
          </cell>
          <cell r="W7282" t="str">
            <v>JULIETH</v>
          </cell>
          <cell r="X7282">
            <v>0</v>
          </cell>
          <cell r="Y7282">
            <v>0</v>
          </cell>
          <cell r="Z7282">
            <v>0</v>
          </cell>
        </row>
        <row r="7283">
          <cell r="B7283" t="str">
            <v>SGEH0222</v>
          </cell>
          <cell r="C7283" t="str">
            <v>DUCHA ELÉCTRICA 110V SUPER POWER 3T</v>
          </cell>
          <cell r="D7283" t="str">
            <v>SOPORTES, GRIFERIAS, ELEMENTOS Y ACCESORIOS HIDRO-SANITARIOS Y AFINES</v>
          </cell>
          <cell r="E7283" t="str">
            <v>UN</v>
          </cell>
          <cell r="F7283">
            <v>115900</v>
          </cell>
          <cell r="G7283" t="str">
            <v>CONSTRUDATA ED 194 (DUCHA ELÉCTRICA 110V SUPER POWER 3T)</v>
          </cell>
          <cell r="H7283">
            <v>0</v>
          </cell>
          <cell r="I7283">
            <v>0</v>
          </cell>
          <cell r="J7283">
            <v>0</v>
          </cell>
          <cell r="K7283">
            <v>0</v>
          </cell>
          <cell r="L7283">
            <v>115900</v>
          </cell>
          <cell r="M7283">
            <v>0</v>
          </cell>
          <cell r="N7283">
            <v>115900</v>
          </cell>
          <cell r="O7283">
            <v>115900</v>
          </cell>
          <cell r="P7283">
            <v>115900</v>
          </cell>
          <cell r="Q7283" t="str">
            <v/>
          </cell>
          <cell r="R7283" t="str">
            <v/>
          </cell>
          <cell r="S7283">
            <v>115900</v>
          </cell>
          <cell r="T7283" t="str">
            <v>I2019030632</v>
          </cell>
          <cell r="U7283">
            <v>0</v>
          </cell>
          <cell r="V7283" t="str">
            <v>PRECIO CONSTRUDATA 194 - PENDIENTE VIABILIZAR DADE</v>
          </cell>
          <cell r="W7283" t="str">
            <v>JULIETH</v>
          </cell>
          <cell r="X7283">
            <v>0</v>
          </cell>
          <cell r="Y7283">
            <v>0</v>
          </cell>
          <cell r="Z7283">
            <v>0</v>
          </cell>
        </row>
        <row r="7284">
          <cell r="B7284" t="str">
            <v>SGEH0223</v>
          </cell>
          <cell r="C7284" t="str">
            <v>DUCHA MONOMANDO SIN REGADERA SION</v>
          </cell>
          <cell r="D7284" t="str">
            <v>SOPORTES, GRIFERIAS, ELEMENTOS Y ACCESORIOS HIDRO-SANITARIOS Y AFINES</v>
          </cell>
          <cell r="E7284" t="str">
            <v>UN</v>
          </cell>
          <cell r="F7284">
            <v>82900</v>
          </cell>
          <cell r="G7284" t="str">
            <v>CONSTRUDATA ED 194 (DUCHA MONOMANDO SIN REGADERA SION)</v>
          </cell>
          <cell r="H7284">
            <v>0</v>
          </cell>
          <cell r="I7284">
            <v>0</v>
          </cell>
          <cell r="J7284">
            <v>0</v>
          </cell>
          <cell r="K7284">
            <v>0</v>
          </cell>
          <cell r="L7284">
            <v>82900</v>
          </cell>
          <cell r="M7284">
            <v>0</v>
          </cell>
          <cell r="N7284">
            <v>82900</v>
          </cell>
          <cell r="O7284">
            <v>82900</v>
          </cell>
          <cell r="P7284">
            <v>82900</v>
          </cell>
          <cell r="Q7284" t="str">
            <v/>
          </cell>
          <cell r="R7284" t="str">
            <v/>
          </cell>
          <cell r="S7284">
            <v>82900</v>
          </cell>
          <cell r="T7284" t="str">
            <v>I2019030632</v>
          </cell>
          <cell r="U7284">
            <v>0</v>
          </cell>
          <cell r="V7284" t="str">
            <v>PRECIO CONSTRUDATA 194 - PENDIENTE VIABILIZAR DADE</v>
          </cell>
          <cell r="W7284" t="str">
            <v>JULIETH</v>
          </cell>
          <cell r="X7284">
            <v>0</v>
          </cell>
          <cell r="Y7284">
            <v>0</v>
          </cell>
          <cell r="Z7284">
            <v>0</v>
          </cell>
        </row>
        <row r="7285">
          <cell r="B7285" t="str">
            <v>SGEH0224</v>
          </cell>
          <cell r="C7285" t="str">
            <v>DUCHA PISCIS PLUS 8</v>
          </cell>
          <cell r="D7285" t="str">
            <v>SOPORTES, GRIFERIAS, ELEMENTOS Y ACCESORIOS HIDRO-SANITARIOS Y AFINES</v>
          </cell>
          <cell r="E7285" t="str">
            <v>UN</v>
          </cell>
          <cell r="F7285">
            <v>82900</v>
          </cell>
          <cell r="G7285" t="str">
            <v>CONSTRUDATA DIGITAL (DUCHA PISCIS PLUS 8)</v>
          </cell>
          <cell r="H7285">
            <v>0</v>
          </cell>
          <cell r="I7285">
            <v>0</v>
          </cell>
          <cell r="J7285">
            <v>0</v>
          </cell>
          <cell r="K7285">
            <v>0</v>
          </cell>
          <cell r="L7285">
            <v>82900</v>
          </cell>
          <cell r="M7285">
            <v>0</v>
          </cell>
          <cell r="N7285">
            <v>82900</v>
          </cell>
          <cell r="O7285">
            <v>82900</v>
          </cell>
          <cell r="P7285">
            <v>82900</v>
          </cell>
          <cell r="Q7285" t="str">
            <v/>
          </cell>
          <cell r="R7285" t="str">
            <v/>
          </cell>
          <cell r="S7285">
            <v>82900</v>
          </cell>
          <cell r="T7285" t="str">
            <v>I2019030632</v>
          </cell>
          <cell r="U7285">
            <v>0</v>
          </cell>
          <cell r="V7285">
            <v>0</v>
          </cell>
          <cell r="W7285">
            <v>0</v>
          </cell>
          <cell r="X7285">
            <v>0</v>
          </cell>
          <cell r="Y7285">
            <v>0</v>
          </cell>
          <cell r="Z7285">
            <v>0</v>
          </cell>
        </row>
        <row r="7286">
          <cell r="B7286" t="str">
            <v>SGEH0225</v>
          </cell>
          <cell r="C7286" t="str">
            <v>DUCHA PISCIS SIN SALIDA BAÑERA 8</v>
          </cell>
          <cell r="D7286" t="str">
            <v>SOPORTES, GRIFERIAS, ELEMENTOS Y ACCESORIOS HIDRO-SANITARIOS Y AFINES</v>
          </cell>
          <cell r="E7286" t="str">
            <v>UN</v>
          </cell>
          <cell r="F7286">
            <v>69900</v>
          </cell>
          <cell r="G7286" t="str">
            <v>CONSTRUDATA DIGITAL (DUCHA PISCIS SIN SALIDA BAÑERA 8)</v>
          </cell>
          <cell r="H7286">
            <v>0</v>
          </cell>
          <cell r="I7286">
            <v>0</v>
          </cell>
          <cell r="J7286">
            <v>0</v>
          </cell>
          <cell r="K7286">
            <v>0</v>
          </cell>
          <cell r="L7286">
            <v>69900</v>
          </cell>
          <cell r="M7286">
            <v>0</v>
          </cell>
          <cell r="N7286">
            <v>69900</v>
          </cell>
          <cell r="O7286">
            <v>69900</v>
          </cell>
          <cell r="P7286">
            <v>69900</v>
          </cell>
          <cell r="Q7286" t="str">
            <v/>
          </cell>
          <cell r="R7286" t="str">
            <v/>
          </cell>
          <cell r="S7286">
            <v>69900</v>
          </cell>
          <cell r="T7286" t="str">
            <v>I2019030632</v>
          </cell>
          <cell r="U7286">
            <v>0</v>
          </cell>
          <cell r="V7286">
            <v>0</v>
          </cell>
          <cell r="W7286">
            <v>0</v>
          </cell>
          <cell r="X7286">
            <v>0</v>
          </cell>
          <cell r="Y7286">
            <v>0</v>
          </cell>
          <cell r="Z7286">
            <v>0</v>
          </cell>
        </row>
        <row r="7287">
          <cell r="B7287" t="str">
            <v>SGEH0226</v>
          </cell>
          <cell r="C7287" t="str">
            <v>DUCHA ROBLE CUADRADA 8</v>
          </cell>
          <cell r="D7287" t="str">
            <v>SOPORTES, GRIFERIAS, ELEMENTOS Y ACCESORIOS HIDRO-SANITARIOS Y AFINES</v>
          </cell>
          <cell r="E7287" t="str">
            <v>UN</v>
          </cell>
          <cell r="F7287">
            <v>131900</v>
          </cell>
          <cell r="G7287" t="str">
            <v>CONSTRUDATA ED 194 (DUCHA ROBLE CUADRADA 8)</v>
          </cell>
          <cell r="H7287">
            <v>0</v>
          </cell>
          <cell r="I7287">
            <v>0</v>
          </cell>
          <cell r="J7287">
            <v>0</v>
          </cell>
          <cell r="K7287">
            <v>0</v>
          </cell>
          <cell r="L7287">
            <v>131900</v>
          </cell>
          <cell r="M7287">
            <v>0</v>
          </cell>
          <cell r="N7287">
            <v>131900</v>
          </cell>
          <cell r="O7287">
            <v>131900</v>
          </cell>
          <cell r="P7287">
            <v>131900</v>
          </cell>
          <cell r="Q7287" t="str">
            <v/>
          </cell>
          <cell r="R7287" t="str">
            <v/>
          </cell>
          <cell r="S7287">
            <v>131900</v>
          </cell>
          <cell r="T7287" t="str">
            <v>I2019030632</v>
          </cell>
          <cell r="U7287">
            <v>0</v>
          </cell>
          <cell r="V7287" t="str">
            <v>PRECIO CONSTRUDATA 194 - PENDIENTE VIABILIZAR DADE</v>
          </cell>
          <cell r="W7287" t="str">
            <v>JULIETH</v>
          </cell>
          <cell r="X7287">
            <v>0</v>
          </cell>
          <cell r="Y7287">
            <v>0</v>
          </cell>
          <cell r="Z7287">
            <v>0</v>
          </cell>
        </row>
        <row r="7288">
          <cell r="B7288" t="str">
            <v>SGEH0227</v>
          </cell>
          <cell r="C7288" t="str">
            <v>DUCHA SENCILLA ARTESA</v>
          </cell>
          <cell r="D7288" t="str">
            <v>SOPORTES, GRIFERIAS, ELEMENTOS Y ACCESORIOS HIDRO-SANITARIOS Y AFINES</v>
          </cell>
          <cell r="E7288" t="str">
            <v>UN</v>
          </cell>
          <cell r="F7288">
            <v>45900</v>
          </cell>
          <cell r="G7288" t="str">
            <v>CONSTRUDATA DIGITAL (DUCHA SENCILLA ARTESA)</v>
          </cell>
          <cell r="H7288">
            <v>0</v>
          </cell>
          <cell r="I7288">
            <v>0</v>
          </cell>
          <cell r="J7288">
            <v>0</v>
          </cell>
          <cell r="K7288">
            <v>0</v>
          </cell>
          <cell r="L7288">
            <v>45900</v>
          </cell>
          <cell r="M7288">
            <v>0</v>
          </cell>
          <cell r="N7288">
            <v>45900</v>
          </cell>
          <cell r="O7288">
            <v>45900</v>
          </cell>
          <cell r="P7288">
            <v>45900</v>
          </cell>
          <cell r="Q7288" t="str">
            <v/>
          </cell>
          <cell r="R7288" t="str">
            <v/>
          </cell>
          <cell r="S7288">
            <v>45900</v>
          </cell>
          <cell r="T7288" t="str">
            <v>I2019030632</v>
          </cell>
          <cell r="U7288">
            <v>0</v>
          </cell>
          <cell r="V7288">
            <v>0</v>
          </cell>
          <cell r="W7288">
            <v>0</v>
          </cell>
          <cell r="X7288">
            <v>0</v>
          </cell>
          <cell r="Y7288">
            <v>0</v>
          </cell>
          <cell r="Z7288">
            <v>0</v>
          </cell>
        </row>
        <row r="7289">
          <cell r="B7289" t="str">
            <v>SGEH0228</v>
          </cell>
          <cell r="C7289" t="str">
            <v>DUCHA SENCILLA NOGAL</v>
          </cell>
          <cell r="D7289" t="str">
            <v>SOPORTES, GRIFERIAS, ELEMENTOS Y ACCESORIOS HIDRO-SANITARIOS Y AFINES</v>
          </cell>
          <cell r="E7289" t="str">
            <v>UN</v>
          </cell>
          <cell r="F7289">
            <v>63900</v>
          </cell>
          <cell r="G7289" t="str">
            <v>CONSTRUDATA DIGITAL (DUCHA SENCILLA NOGAL)</v>
          </cell>
          <cell r="H7289">
            <v>0</v>
          </cell>
          <cell r="I7289">
            <v>0</v>
          </cell>
          <cell r="J7289">
            <v>0</v>
          </cell>
          <cell r="K7289">
            <v>0</v>
          </cell>
          <cell r="L7289">
            <v>63900</v>
          </cell>
          <cell r="M7289">
            <v>0</v>
          </cell>
          <cell r="N7289">
            <v>63900</v>
          </cell>
          <cell r="O7289">
            <v>63900</v>
          </cell>
          <cell r="P7289">
            <v>63900</v>
          </cell>
          <cell r="Q7289" t="str">
            <v/>
          </cell>
          <cell r="R7289" t="str">
            <v/>
          </cell>
          <cell r="S7289">
            <v>63900</v>
          </cell>
          <cell r="T7289" t="str">
            <v>I2019030632</v>
          </cell>
          <cell r="U7289">
            <v>0</v>
          </cell>
          <cell r="V7289">
            <v>0</v>
          </cell>
          <cell r="W7289">
            <v>0</v>
          </cell>
          <cell r="X7289">
            <v>0</v>
          </cell>
          <cell r="Y7289">
            <v>0</v>
          </cell>
          <cell r="Z7289">
            <v>0</v>
          </cell>
        </row>
        <row r="7290">
          <cell r="B7290" t="str">
            <v>SGEH0229</v>
          </cell>
          <cell r="C7290" t="str">
            <v>DUCHA TELÉFONO 5.2CM</v>
          </cell>
          <cell r="D7290" t="str">
            <v>SOPORTES, GRIFERIAS, ELEMENTOS Y ACCESORIOS HIDRO-SANITARIOS Y AFINES</v>
          </cell>
          <cell r="E7290" t="str">
            <v>UN</v>
          </cell>
          <cell r="F7290">
            <v>110900</v>
          </cell>
          <cell r="G7290" t="str">
            <v>CONSTRUDATA ED 194 (DUCHA TELÉFONO 5.2CM)</v>
          </cell>
          <cell r="H7290">
            <v>0</v>
          </cell>
          <cell r="I7290">
            <v>0</v>
          </cell>
          <cell r="J7290">
            <v>0</v>
          </cell>
          <cell r="K7290">
            <v>0</v>
          </cell>
          <cell r="L7290">
            <v>110900</v>
          </cell>
          <cell r="M7290">
            <v>0</v>
          </cell>
          <cell r="N7290">
            <v>110900</v>
          </cell>
          <cell r="O7290">
            <v>110900</v>
          </cell>
          <cell r="P7290">
            <v>110900</v>
          </cell>
          <cell r="Q7290" t="str">
            <v/>
          </cell>
          <cell r="R7290" t="str">
            <v/>
          </cell>
          <cell r="S7290">
            <v>110900</v>
          </cell>
          <cell r="T7290" t="str">
            <v>I2019030632</v>
          </cell>
          <cell r="U7290">
            <v>0</v>
          </cell>
          <cell r="V7290" t="str">
            <v>PRECIO CONSTRUDATA 194 - PENDIENTE VIABILIZAR DADE</v>
          </cell>
          <cell r="W7290" t="str">
            <v>JULIETH</v>
          </cell>
          <cell r="X7290">
            <v>0</v>
          </cell>
          <cell r="Y7290">
            <v>0</v>
          </cell>
          <cell r="Z7290">
            <v>0</v>
          </cell>
        </row>
        <row r="7291">
          <cell r="B7291" t="str">
            <v>SGEH0230</v>
          </cell>
          <cell r="C7291" t="str">
            <v>EXTRACTOR DE BAÑO 56 CFM FUTURE 100</v>
          </cell>
          <cell r="D7291" t="str">
            <v>SOPORTES, GRIFERIAS, ELEMENTOS Y ACCESORIOS HIDRO-SANITARIOS Y AFINES</v>
          </cell>
          <cell r="E7291" t="str">
            <v>UN</v>
          </cell>
          <cell r="F7291">
            <v>156041</v>
          </cell>
          <cell r="G7291" t="str">
            <v>CONSTRUDATA ED 194 (EXTRACTOR DE BAÑO 56 CFM FUTURE 100)</v>
          </cell>
          <cell r="H7291">
            <v>0</v>
          </cell>
          <cell r="I7291">
            <v>0</v>
          </cell>
          <cell r="J7291">
            <v>0</v>
          </cell>
          <cell r="K7291">
            <v>0</v>
          </cell>
          <cell r="L7291">
            <v>156041</v>
          </cell>
          <cell r="M7291">
            <v>0</v>
          </cell>
          <cell r="N7291">
            <v>156041</v>
          </cell>
          <cell r="O7291">
            <v>156041</v>
          </cell>
          <cell r="P7291">
            <v>156041</v>
          </cell>
          <cell r="Q7291" t="str">
            <v/>
          </cell>
          <cell r="R7291" t="str">
            <v/>
          </cell>
          <cell r="S7291">
            <v>156041</v>
          </cell>
          <cell r="T7291" t="str">
            <v>I2019030632</v>
          </cell>
          <cell r="U7291">
            <v>0</v>
          </cell>
          <cell r="V7291" t="str">
            <v>PRECIO CONSTRUDATA 194 - PENDIENTE VIABILIZAR DADE</v>
          </cell>
          <cell r="W7291" t="str">
            <v>JULIETH</v>
          </cell>
          <cell r="X7291">
            <v>0</v>
          </cell>
          <cell r="Y7291">
            <v>0</v>
          </cell>
          <cell r="Z7291">
            <v>0</v>
          </cell>
        </row>
        <row r="7292">
          <cell r="B7292" t="str">
            <v>SGEH0231</v>
          </cell>
          <cell r="C7292" t="str">
            <v>FLUXÓMETRO ORINAL 86T505</v>
          </cell>
          <cell r="D7292" t="str">
            <v>SOPORTES, GRIFERIAS, ELEMENTOS Y ACCESORIOS HIDRO-SANITARIOS Y AFINES</v>
          </cell>
          <cell r="E7292" t="str">
            <v>UN</v>
          </cell>
          <cell r="F7292">
            <v>637000</v>
          </cell>
          <cell r="G7292" t="str">
            <v>CONSTRUDATA ED 194 (FLUXÓMETRO ORINAL 86T505)</v>
          </cell>
          <cell r="H7292">
            <v>0</v>
          </cell>
          <cell r="I7292">
            <v>0</v>
          </cell>
          <cell r="J7292">
            <v>0</v>
          </cell>
          <cell r="K7292">
            <v>0</v>
          </cell>
          <cell r="L7292">
            <v>637000</v>
          </cell>
          <cell r="M7292">
            <v>0</v>
          </cell>
          <cell r="N7292">
            <v>637000</v>
          </cell>
          <cell r="O7292">
            <v>637000</v>
          </cell>
          <cell r="P7292">
            <v>637000</v>
          </cell>
          <cell r="Q7292" t="str">
            <v/>
          </cell>
          <cell r="R7292" t="str">
            <v/>
          </cell>
          <cell r="S7292">
            <v>637000</v>
          </cell>
          <cell r="T7292" t="str">
            <v>I2020019124</v>
          </cell>
          <cell r="U7292">
            <v>0</v>
          </cell>
          <cell r="V7292">
            <v>0</v>
          </cell>
          <cell r="W7292">
            <v>0</v>
          </cell>
          <cell r="X7292">
            <v>0</v>
          </cell>
          <cell r="Y7292">
            <v>0</v>
          </cell>
          <cell r="Z7292">
            <v>0</v>
          </cell>
        </row>
        <row r="7293">
          <cell r="B7293" t="str">
            <v>SGEH0232</v>
          </cell>
          <cell r="C7293" t="str">
            <v>FLUXÓMETRO SANITARIO 1-1/2 81T201</v>
          </cell>
          <cell r="D7293" t="str">
            <v>SOPORTES, GRIFERIAS, ELEMENTOS Y ACCESORIOS HIDRO-SANITARIOS Y AFINES</v>
          </cell>
          <cell r="E7293" t="str">
            <v>UN</v>
          </cell>
          <cell r="F7293">
            <v>762000</v>
          </cell>
          <cell r="G7293" t="str">
            <v>CONSTRUDATA ED 194 (FLUXÓMETRO SANITARIO 1-1/2 81T201)</v>
          </cell>
          <cell r="H7293">
            <v>0</v>
          </cell>
          <cell r="I7293">
            <v>0</v>
          </cell>
          <cell r="J7293">
            <v>0</v>
          </cell>
          <cell r="K7293">
            <v>0</v>
          </cell>
          <cell r="L7293">
            <v>762000</v>
          </cell>
          <cell r="M7293">
            <v>0</v>
          </cell>
          <cell r="N7293">
            <v>762000</v>
          </cell>
          <cell r="O7293">
            <v>762000</v>
          </cell>
          <cell r="P7293">
            <v>762000</v>
          </cell>
          <cell r="Q7293" t="str">
            <v/>
          </cell>
          <cell r="R7293" t="str">
            <v/>
          </cell>
          <cell r="S7293">
            <v>762000</v>
          </cell>
          <cell r="T7293" t="str">
            <v>I2020019124</v>
          </cell>
          <cell r="U7293">
            <v>0</v>
          </cell>
          <cell r="V7293">
            <v>0</v>
          </cell>
          <cell r="W7293">
            <v>0</v>
          </cell>
          <cell r="X7293">
            <v>0</v>
          </cell>
          <cell r="Y7293">
            <v>0</v>
          </cell>
          <cell r="Z7293">
            <v>0</v>
          </cell>
        </row>
        <row r="7294">
          <cell r="B7294" t="str">
            <v>SGEH0233</v>
          </cell>
          <cell r="C7294" t="str">
            <v>GABINETE BAÑO 1 PUERTA 50X45X12.2CM</v>
          </cell>
          <cell r="D7294" t="str">
            <v>SOPORTES, GRIFERIAS, ELEMENTOS Y ACCESORIOS HIDRO-SANITARIOS Y AFINES</v>
          </cell>
          <cell r="E7294" t="str">
            <v>UN</v>
          </cell>
          <cell r="F7294">
            <v>153900</v>
          </cell>
          <cell r="G7294" t="str">
            <v>CONSTRUDATA ED 194 (GABINETE BAÑO 1 PUERTA 50X45X12.2CM)</v>
          </cell>
          <cell r="H7294">
            <v>0</v>
          </cell>
          <cell r="I7294">
            <v>0</v>
          </cell>
          <cell r="J7294">
            <v>0</v>
          </cell>
          <cell r="K7294">
            <v>0</v>
          </cell>
          <cell r="L7294">
            <v>153900</v>
          </cell>
          <cell r="M7294">
            <v>0</v>
          </cell>
          <cell r="N7294">
            <v>153900</v>
          </cell>
          <cell r="O7294">
            <v>153900</v>
          </cell>
          <cell r="P7294">
            <v>153900</v>
          </cell>
          <cell r="Q7294" t="str">
            <v/>
          </cell>
          <cell r="R7294" t="str">
            <v/>
          </cell>
          <cell r="S7294">
            <v>153900</v>
          </cell>
          <cell r="T7294" t="str">
            <v>I2020019124</v>
          </cell>
          <cell r="U7294">
            <v>0</v>
          </cell>
          <cell r="V7294">
            <v>0</v>
          </cell>
          <cell r="W7294">
            <v>0</v>
          </cell>
          <cell r="X7294">
            <v>0</v>
          </cell>
          <cell r="Y7294">
            <v>0</v>
          </cell>
          <cell r="Z7294">
            <v>0</v>
          </cell>
        </row>
        <row r="7295">
          <cell r="B7295" t="str">
            <v>SGEH0234</v>
          </cell>
          <cell r="C7295" t="str">
            <v>GABINETE BAÑO ESPEJO 30X12X58CM</v>
          </cell>
          <cell r="D7295" t="str">
            <v>SOPORTES, GRIFERIAS, ELEMENTOS Y ACCESORIOS HIDRO-SANITARIOS Y AFINES</v>
          </cell>
          <cell r="E7295" t="str">
            <v>UN</v>
          </cell>
          <cell r="F7295">
            <v>89900</v>
          </cell>
          <cell r="G7295" t="str">
            <v>CONSTRUDATA DIGITAL (GABINETE BAÑO ESPEJO 30X12X58CM)</v>
          </cell>
          <cell r="H7295">
            <v>0</v>
          </cell>
          <cell r="I7295">
            <v>0</v>
          </cell>
          <cell r="J7295">
            <v>0</v>
          </cell>
          <cell r="K7295">
            <v>0</v>
          </cell>
          <cell r="L7295">
            <v>89900</v>
          </cell>
          <cell r="M7295">
            <v>0</v>
          </cell>
          <cell r="N7295">
            <v>89900</v>
          </cell>
          <cell r="O7295">
            <v>89900</v>
          </cell>
          <cell r="P7295">
            <v>89900</v>
          </cell>
          <cell r="Q7295" t="str">
            <v/>
          </cell>
          <cell r="R7295" t="str">
            <v/>
          </cell>
          <cell r="S7295">
            <v>89900</v>
          </cell>
          <cell r="T7295" t="str">
            <v>I2019030632</v>
          </cell>
          <cell r="U7295">
            <v>0</v>
          </cell>
          <cell r="V7295">
            <v>0</v>
          </cell>
          <cell r="W7295">
            <v>0</v>
          </cell>
          <cell r="X7295">
            <v>0</v>
          </cell>
          <cell r="Y7295">
            <v>0</v>
          </cell>
          <cell r="Z7295">
            <v>0</v>
          </cell>
        </row>
        <row r="7296">
          <cell r="B7296" t="str">
            <v>SGEH0235</v>
          </cell>
          <cell r="C7296" t="str">
            <v>GABINETE CONTRA INCENDIO TIPO 1 DOTADO</v>
          </cell>
          <cell r="D7296" t="str">
            <v>SOPORTES, GRIFERIAS, ELEMENTOS Y ACCESORIOS HIDRO-SANITARIOS Y AFINES</v>
          </cell>
          <cell r="E7296" t="str">
            <v>UN</v>
          </cell>
          <cell r="F7296">
            <v>773500</v>
          </cell>
          <cell r="G7296" t="str">
            <v>CONSTRUDATA DIGITAL (GABINETE CONTRA INCENDIO TIPO 1 DOTADO)</v>
          </cell>
          <cell r="H7296">
            <v>0</v>
          </cell>
          <cell r="I7296">
            <v>0</v>
          </cell>
          <cell r="J7296">
            <v>0</v>
          </cell>
          <cell r="K7296">
            <v>0</v>
          </cell>
          <cell r="L7296">
            <v>773500</v>
          </cell>
          <cell r="M7296">
            <v>0</v>
          </cell>
          <cell r="N7296">
            <v>773500</v>
          </cell>
          <cell r="O7296">
            <v>773500</v>
          </cell>
          <cell r="P7296">
            <v>773500</v>
          </cell>
          <cell r="Q7296" t="str">
            <v/>
          </cell>
          <cell r="R7296" t="str">
            <v/>
          </cell>
          <cell r="S7296">
            <v>773500</v>
          </cell>
          <cell r="T7296" t="str">
            <v>I2019030632</v>
          </cell>
          <cell r="U7296">
            <v>0</v>
          </cell>
          <cell r="V7296">
            <v>0</v>
          </cell>
          <cell r="W7296">
            <v>0</v>
          </cell>
          <cell r="X7296">
            <v>0</v>
          </cell>
          <cell r="Y7296">
            <v>0</v>
          </cell>
          <cell r="Z7296">
            <v>0</v>
          </cell>
        </row>
        <row r="7297">
          <cell r="B7297" t="str">
            <v>SGEH0236</v>
          </cell>
          <cell r="C7297" t="str">
            <v>GABINETE PARED PTA/ABATIBLE 19 H=37CM A=53CM P=59CM 7-RU NEGRO</v>
          </cell>
          <cell r="D7297" t="str">
            <v>SOPORTES, GRIFERIAS, ELEMENTOS Y ACCESORIOS HIDRO-SANITARIOS Y AFINES</v>
          </cell>
          <cell r="E7297" t="str">
            <v>UN</v>
          </cell>
          <cell r="F7297">
            <v>282600</v>
          </cell>
          <cell r="G7297" t="str">
            <v>CONSTRUDATA ED 194 (GABINETE PARED PTA/ABATIBLE 19 H=37CM A=53CM P=59CM 7-RU NEGRO)</v>
          </cell>
          <cell r="H7297">
            <v>0</v>
          </cell>
          <cell r="I7297">
            <v>0</v>
          </cell>
          <cell r="J7297">
            <v>0</v>
          </cell>
          <cell r="K7297">
            <v>0</v>
          </cell>
          <cell r="L7297">
            <v>282600</v>
          </cell>
          <cell r="M7297">
            <v>0</v>
          </cell>
          <cell r="N7297">
            <v>282600</v>
          </cell>
          <cell r="O7297">
            <v>282600</v>
          </cell>
          <cell r="P7297">
            <v>282600</v>
          </cell>
          <cell r="Q7297" t="str">
            <v/>
          </cell>
          <cell r="R7297" t="str">
            <v/>
          </cell>
          <cell r="S7297">
            <v>282600</v>
          </cell>
          <cell r="T7297" t="str">
            <v>I2019030632</v>
          </cell>
          <cell r="U7297">
            <v>0</v>
          </cell>
          <cell r="V7297" t="str">
            <v>PRECIO CONSTRUDATA 194 - PENDIENTE VIABILIZAR DADE</v>
          </cell>
          <cell r="W7297" t="str">
            <v>JULIETH</v>
          </cell>
          <cell r="X7297">
            <v>0</v>
          </cell>
          <cell r="Y7297">
            <v>0</v>
          </cell>
          <cell r="Z7297">
            <v>0</v>
          </cell>
        </row>
        <row r="7298">
          <cell r="B7298" t="str">
            <v>SGEH0237</v>
          </cell>
          <cell r="C7298" t="str">
            <v>GABINETE ÚNICO CON ESPEJO ARMADO BAÑO 79 X 60CM</v>
          </cell>
          <cell r="D7298" t="str">
            <v>SOPORTES, GRIFERIAS, ELEMENTOS Y ACCESORIOS HIDRO-SANITARIOS Y AFINES</v>
          </cell>
          <cell r="E7298" t="str">
            <v>UN</v>
          </cell>
          <cell r="F7298">
            <v>299000</v>
          </cell>
          <cell r="G7298" t="str">
            <v>CONSTRUDATA ED 194 (GABINETE ÚNICO CON ESPEJO ARMADO BAÑO 79 X 60CM)</v>
          </cell>
          <cell r="H7298">
            <v>0</v>
          </cell>
          <cell r="I7298">
            <v>0</v>
          </cell>
          <cell r="J7298">
            <v>0</v>
          </cell>
          <cell r="K7298">
            <v>0</v>
          </cell>
          <cell r="L7298">
            <v>299000</v>
          </cell>
          <cell r="M7298">
            <v>0</v>
          </cell>
          <cell r="N7298">
            <v>299000</v>
          </cell>
          <cell r="O7298">
            <v>299000</v>
          </cell>
          <cell r="P7298">
            <v>299000</v>
          </cell>
          <cell r="Q7298" t="str">
            <v/>
          </cell>
          <cell r="R7298" t="str">
            <v/>
          </cell>
          <cell r="S7298">
            <v>299000</v>
          </cell>
          <cell r="T7298" t="str">
            <v>I2020019124</v>
          </cell>
          <cell r="U7298">
            <v>0</v>
          </cell>
          <cell r="V7298">
            <v>0</v>
          </cell>
          <cell r="W7298">
            <v>0</v>
          </cell>
          <cell r="X7298">
            <v>0</v>
          </cell>
          <cell r="Y7298">
            <v>0</v>
          </cell>
          <cell r="Z7298">
            <v>0</v>
          </cell>
        </row>
        <row r="7299">
          <cell r="B7299" t="str">
            <v>SGEH0238</v>
          </cell>
          <cell r="C7299" t="str">
            <v>GRIFERÍA DUCHA MONOCONTROL SENCILLO SOLE CROMO</v>
          </cell>
          <cell r="D7299" t="str">
            <v>SOPORTES, GRIFERIAS, ELEMENTOS Y ACCESORIOS HIDRO-SANITARIOS Y AFINES</v>
          </cell>
          <cell r="E7299" t="str">
            <v>M2</v>
          </cell>
          <cell r="F7299">
            <v>136000</v>
          </cell>
          <cell r="G7299" t="str">
            <v>CONSTRUDATA ED 194 (GRIFERÍA DUCHA MONOCONTROL SENCILLO SOLE CROMO)</v>
          </cell>
          <cell r="H7299">
            <v>0</v>
          </cell>
          <cell r="I7299">
            <v>0</v>
          </cell>
          <cell r="J7299">
            <v>0</v>
          </cell>
          <cell r="K7299">
            <v>0</v>
          </cell>
          <cell r="L7299">
            <v>136000</v>
          </cell>
          <cell r="M7299">
            <v>0</v>
          </cell>
          <cell r="N7299">
            <v>136000</v>
          </cell>
          <cell r="O7299">
            <v>136000</v>
          </cell>
          <cell r="P7299">
            <v>136000</v>
          </cell>
          <cell r="Q7299" t="str">
            <v/>
          </cell>
          <cell r="R7299" t="str">
            <v/>
          </cell>
          <cell r="S7299">
            <v>136000</v>
          </cell>
          <cell r="T7299" t="str">
            <v>I2020019124</v>
          </cell>
          <cell r="U7299">
            <v>0</v>
          </cell>
          <cell r="V7299">
            <v>0</v>
          </cell>
          <cell r="W7299">
            <v>0</v>
          </cell>
          <cell r="X7299">
            <v>0</v>
          </cell>
          <cell r="Y7299">
            <v>0</v>
          </cell>
          <cell r="Z7299">
            <v>0</v>
          </cell>
        </row>
        <row r="7300">
          <cell r="B7300" t="str">
            <v>SGEH0239</v>
          </cell>
          <cell r="C7300" t="str">
            <v>GRIFERÍA FLUX SENSOR VENUS XS 2032E</v>
          </cell>
          <cell r="D7300" t="str">
            <v>SOPORTES, GRIFERIAS, ELEMENTOS Y ACCESORIOS HIDRO-SANITARIOS Y AFINES</v>
          </cell>
          <cell r="E7300" t="str">
            <v>UN</v>
          </cell>
          <cell r="F7300">
            <v>1250000</v>
          </cell>
          <cell r="G7300" t="str">
            <v>CONSTRUDATA ED 194 (GRIFERÍA FLUX SENSOR VENUS XS 2032E)</v>
          </cell>
          <cell r="H7300">
            <v>0</v>
          </cell>
          <cell r="I7300">
            <v>0</v>
          </cell>
          <cell r="J7300">
            <v>0</v>
          </cell>
          <cell r="K7300">
            <v>0</v>
          </cell>
          <cell r="L7300">
            <v>1250000</v>
          </cell>
          <cell r="M7300">
            <v>0</v>
          </cell>
          <cell r="N7300">
            <v>1250000</v>
          </cell>
          <cell r="O7300">
            <v>1250000</v>
          </cell>
          <cell r="P7300">
            <v>1250000</v>
          </cell>
          <cell r="Q7300" t="str">
            <v/>
          </cell>
          <cell r="R7300" t="str">
            <v/>
          </cell>
          <cell r="S7300">
            <v>1250000</v>
          </cell>
          <cell r="T7300" t="str">
            <v>I2020019124</v>
          </cell>
          <cell r="U7300">
            <v>0</v>
          </cell>
          <cell r="V7300">
            <v>0</v>
          </cell>
          <cell r="W7300">
            <v>0</v>
          </cell>
          <cell r="X7300">
            <v>0</v>
          </cell>
          <cell r="Y7300">
            <v>0</v>
          </cell>
          <cell r="Z7300">
            <v>0</v>
          </cell>
        </row>
        <row r="7301">
          <cell r="B7301" t="str">
            <v>SGEH0240</v>
          </cell>
          <cell r="C7301" t="str">
            <v>GRIFERÍA JUEGO ACCESORIOS VERSALLES 6 PIEZAS</v>
          </cell>
          <cell r="D7301" t="str">
            <v>SOPORTES, GRIFERIAS, ELEMENTOS Y ACCESORIOS HIDRO-SANITARIOS Y AFINES</v>
          </cell>
          <cell r="E7301" t="str">
            <v>M2</v>
          </cell>
          <cell r="F7301">
            <v>160650</v>
          </cell>
          <cell r="G7301" t="str">
            <v>CONSTRUDATA ED 194 (GRIFERÍA JUEGO ACCESORIOS VERSALLES 6 PIEZAS)</v>
          </cell>
          <cell r="H7301">
            <v>0</v>
          </cell>
          <cell r="I7301">
            <v>0</v>
          </cell>
          <cell r="J7301">
            <v>0</v>
          </cell>
          <cell r="K7301">
            <v>0</v>
          </cell>
          <cell r="L7301">
            <v>160650</v>
          </cell>
          <cell r="M7301">
            <v>0</v>
          </cell>
          <cell r="N7301">
            <v>160650</v>
          </cell>
          <cell r="O7301">
            <v>160650</v>
          </cell>
          <cell r="P7301">
            <v>160650</v>
          </cell>
          <cell r="Q7301" t="str">
            <v/>
          </cell>
          <cell r="R7301" t="str">
            <v/>
          </cell>
          <cell r="S7301">
            <v>160650</v>
          </cell>
          <cell r="T7301" t="str">
            <v>I2020019124</v>
          </cell>
          <cell r="U7301">
            <v>0</v>
          </cell>
          <cell r="V7301">
            <v>0</v>
          </cell>
          <cell r="W7301">
            <v>0</v>
          </cell>
          <cell r="X7301">
            <v>0</v>
          </cell>
          <cell r="Y7301">
            <v>0</v>
          </cell>
          <cell r="Z7301">
            <v>0</v>
          </cell>
        </row>
        <row r="7302">
          <cell r="B7302" t="str">
            <v>SGEH0241</v>
          </cell>
          <cell r="C7302" t="str">
            <v>GRIFERÍA LAVAMANOS ARCE 4</v>
          </cell>
          <cell r="D7302" t="str">
            <v>SOPORTES, GRIFERIAS, ELEMENTOS Y ACCESORIOS HIDRO-SANITARIOS Y AFINES</v>
          </cell>
          <cell r="E7302" t="str">
            <v>UN</v>
          </cell>
          <cell r="F7302">
            <v>79900</v>
          </cell>
          <cell r="G7302" t="str">
            <v>CONSTRUDATA ED 194 (GRIFERÍA LAVAMANOS ARCE 4)</v>
          </cell>
          <cell r="H7302">
            <v>0</v>
          </cell>
          <cell r="I7302">
            <v>0</v>
          </cell>
          <cell r="J7302">
            <v>0</v>
          </cell>
          <cell r="K7302">
            <v>0</v>
          </cell>
          <cell r="L7302">
            <v>79900</v>
          </cell>
          <cell r="M7302">
            <v>0</v>
          </cell>
          <cell r="N7302">
            <v>79900</v>
          </cell>
          <cell r="O7302">
            <v>79900</v>
          </cell>
          <cell r="P7302">
            <v>79900</v>
          </cell>
          <cell r="Q7302" t="str">
            <v/>
          </cell>
          <cell r="R7302" t="str">
            <v/>
          </cell>
          <cell r="S7302">
            <v>79900</v>
          </cell>
          <cell r="T7302" t="str">
            <v>I2020019124</v>
          </cell>
          <cell r="U7302">
            <v>0</v>
          </cell>
          <cell r="V7302">
            <v>0</v>
          </cell>
          <cell r="W7302">
            <v>0</v>
          </cell>
          <cell r="X7302">
            <v>0</v>
          </cell>
          <cell r="Y7302">
            <v>0</v>
          </cell>
          <cell r="Z7302">
            <v>0</v>
          </cell>
        </row>
        <row r="7303">
          <cell r="B7303" t="str">
            <v>SGEH0242</v>
          </cell>
          <cell r="C7303" t="str">
            <v>GRIFERÍA LAVAMANOS ARCE 8</v>
          </cell>
          <cell r="D7303" t="str">
            <v>SOPORTES, GRIFERIAS, ELEMENTOS Y ACCESORIOS HIDRO-SANITARIOS Y AFINES</v>
          </cell>
          <cell r="E7303" t="str">
            <v>UN</v>
          </cell>
          <cell r="F7303">
            <v>81900</v>
          </cell>
          <cell r="G7303" t="str">
            <v>CONSTRUDATA ED 194 (GRIFERÍA LAVAMANOS ARCE 8)</v>
          </cell>
          <cell r="H7303">
            <v>0</v>
          </cell>
          <cell r="I7303">
            <v>0</v>
          </cell>
          <cell r="J7303">
            <v>0</v>
          </cell>
          <cell r="K7303">
            <v>0</v>
          </cell>
          <cell r="L7303">
            <v>81900</v>
          </cell>
          <cell r="M7303">
            <v>0</v>
          </cell>
          <cell r="N7303">
            <v>81900</v>
          </cell>
          <cell r="O7303">
            <v>81900</v>
          </cell>
          <cell r="P7303">
            <v>81900</v>
          </cell>
          <cell r="Q7303" t="str">
            <v/>
          </cell>
          <cell r="R7303" t="str">
            <v/>
          </cell>
          <cell r="S7303">
            <v>81900</v>
          </cell>
          <cell r="T7303" t="str">
            <v>I2020019124</v>
          </cell>
          <cell r="U7303">
            <v>0</v>
          </cell>
          <cell r="V7303">
            <v>0</v>
          </cell>
          <cell r="W7303">
            <v>0</v>
          </cell>
          <cell r="X7303">
            <v>0</v>
          </cell>
          <cell r="Y7303">
            <v>0</v>
          </cell>
          <cell r="Z7303">
            <v>0</v>
          </cell>
        </row>
        <row r="7304">
          <cell r="B7304" t="str">
            <v>SGEH0243</v>
          </cell>
          <cell r="C7304" t="str">
            <v>GRIFERÍA LAVAMANOS ARTESA 4</v>
          </cell>
          <cell r="D7304" t="str">
            <v>SOPORTES, GRIFERIAS, ELEMENTOS Y ACCESORIOS HIDRO-SANITARIOS Y AFINES</v>
          </cell>
          <cell r="E7304" t="str">
            <v>UN</v>
          </cell>
          <cell r="F7304">
            <v>41900</v>
          </cell>
          <cell r="G7304" t="str">
            <v>CONSTRUDATA ED 194 (GRIFERÍA LAVAMANOS ARTESA 4)</v>
          </cell>
          <cell r="H7304">
            <v>0</v>
          </cell>
          <cell r="I7304">
            <v>0</v>
          </cell>
          <cell r="J7304">
            <v>0</v>
          </cell>
          <cell r="K7304">
            <v>0</v>
          </cell>
          <cell r="L7304">
            <v>41900</v>
          </cell>
          <cell r="M7304">
            <v>0</v>
          </cell>
          <cell r="N7304">
            <v>41900</v>
          </cell>
          <cell r="O7304">
            <v>41900</v>
          </cell>
          <cell r="P7304">
            <v>41900</v>
          </cell>
          <cell r="Q7304" t="str">
            <v/>
          </cell>
          <cell r="R7304" t="str">
            <v/>
          </cell>
          <cell r="S7304">
            <v>41900</v>
          </cell>
          <cell r="T7304" t="str">
            <v>I2020019124</v>
          </cell>
          <cell r="U7304">
            <v>0</v>
          </cell>
          <cell r="V7304">
            <v>0</v>
          </cell>
          <cell r="W7304">
            <v>0</v>
          </cell>
          <cell r="X7304">
            <v>0</v>
          </cell>
          <cell r="Y7304">
            <v>0</v>
          </cell>
          <cell r="Z7304">
            <v>0</v>
          </cell>
        </row>
        <row r="7305">
          <cell r="B7305" t="str">
            <v>SGEH0244</v>
          </cell>
          <cell r="C7305" t="str">
            <v>GRIFERÍA LAVAMANOS DALIA 4</v>
          </cell>
          <cell r="D7305" t="str">
            <v>SOPORTES, GRIFERIAS, ELEMENTOS Y ACCESORIOS HIDRO-SANITARIOS Y AFINES</v>
          </cell>
          <cell r="E7305" t="str">
            <v>UN</v>
          </cell>
          <cell r="F7305">
            <v>49900</v>
          </cell>
          <cell r="G7305" t="str">
            <v>CONSTRUDATA ED 194 (GRIFERÍA LAVAMANOS DALIA 4)</v>
          </cell>
          <cell r="H7305">
            <v>0</v>
          </cell>
          <cell r="I7305">
            <v>0</v>
          </cell>
          <cell r="J7305">
            <v>0</v>
          </cell>
          <cell r="K7305">
            <v>0</v>
          </cell>
          <cell r="L7305">
            <v>49900</v>
          </cell>
          <cell r="M7305">
            <v>0</v>
          </cell>
          <cell r="N7305">
            <v>49900</v>
          </cell>
          <cell r="O7305">
            <v>49900</v>
          </cell>
          <cell r="P7305">
            <v>49900</v>
          </cell>
          <cell r="Q7305" t="str">
            <v/>
          </cell>
          <cell r="R7305" t="str">
            <v/>
          </cell>
          <cell r="S7305">
            <v>49900</v>
          </cell>
          <cell r="T7305" t="str">
            <v>I2020019124</v>
          </cell>
          <cell r="U7305">
            <v>0</v>
          </cell>
          <cell r="V7305">
            <v>0</v>
          </cell>
          <cell r="W7305">
            <v>0</v>
          </cell>
          <cell r="X7305">
            <v>0</v>
          </cell>
          <cell r="Y7305">
            <v>0</v>
          </cell>
          <cell r="Z7305">
            <v>0</v>
          </cell>
        </row>
        <row r="7306">
          <cell r="B7306" t="str">
            <v>SGEH0245</v>
          </cell>
          <cell r="C7306" t="str">
            <v>GRIFERÍA LAVAMANOS FÉNIX 4 CROMADA</v>
          </cell>
          <cell r="D7306" t="str">
            <v>SOPORTES, GRIFERIAS, ELEMENTOS Y ACCESORIOS HIDRO-SANITARIOS Y AFINES</v>
          </cell>
          <cell r="E7306" t="str">
            <v>UN</v>
          </cell>
          <cell r="F7306">
            <v>81900</v>
          </cell>
          <cell r="G7306" t="str">
            <v>CONSTRUDATA DIGITAL (GRIFERÍA LAVAMANOS FÉNIX 4 CROMADA)</v>
          </cell>
          <cell r="H7306">
            <v>0</v>
          </cell>
          <cell r="I7306">
            <v>0</v>
          </cell>
          <cell r="J7306">
            <v>0</v>
          </cell>
          <cell r="K7306">
            <v>0</v>
          </cell>
          <cell r="L7306">
            <v>81900</v>
          </cell>
          <cell r="M7306">
            <v>0</v>
          </cell>
          <cell r="N7306">
            <v>81900</v>
          </cell>
          <cell r="O7306">
            <v>81900</v>
          </cell>
          <cell r="P7306">
            <v>81900</v>
          </cell>
          <cell r="Q7306" t="str">
            <v/>
          </cell>
          <cell r="R7306" t="str">
            <v/>
          </cell>
          <cell r="S7306">
            <v>81900</v>
          </cell>
          <cell r="T7306" t="str">
            <v>I2019030632</v>
          </cell>
          <cell r="U7306">
            <v>0</v>
          </cell>
          <cell r="V7306">
            <v>0</v>
          </cell>
          <cell r="W7306">
            <v>0</v>
          </cell>
          <cell r="X7306">
            <v>0</v>
          </cell>
          <cell r="Y7306">
            <v>0</v>
          </cell>
          <cell r="Z7306">
            <v>0</v>
          </cell>
        </row>
        <row r="7307">
          <cell r="B7307" t="str">
            <v>SGEH0246</v>
          </cell>
          <cell r="C7307" t="str">
            <v>GRIFERÍA LAVAMANOS FÉNIX ULTRA AHORRO 4</v>
          </cell>
          <cell r="D7307" t="str">
            <v>SOPORTES, GRIFERIAS, ELEMENTOS Y ACCESORIOS HIDRO-SANITARIOS Y AFINES</v>
          </cell>
          <cell r="E7307" t="str">
            <v>UN</v>
          </cell>
          <cell r="F7307">
            <v>81900</v>
          </cell>
          <cell r="G7307" t="str">
            <v>CONSTRUDATA ED 194 (GRIFERÍA LAVAMANOS FÉNIX ULTRA AHORRO 4)</v>
          </cell>
          <cell r="H7307">
            <v>0</v>
          </cell>
          <cell r="I7307">
            <v>0</v>
          </cell>
          <cell r="J7307">
            <v>0</v>
          </cell>
          <cell r="K7307">
            <v>0</v>
          </cell>
          <cell r="L7307">
            <v>81900</v>
          </cell>
          <cell r="M7307">
            <v>0</v>
          </cell>
          <cell r="N7307">
            <v>81900</v>
          </cell>
          <cell r="O7307">
            <v>81900</v>
          </cell>
          <cell r="P7307">
            <v>81900</v>
          </cell>
          <cell r="Q7307" t="str">
            <v/>
          </cell>
          <cell r="R7307" t="str">
            <v/>
          </cell>
          <cell r="S7307">
            <v>81900</v>
          </cell>
          <cell r="T7307" t="str">
            <v>I2020019124</v>
          </cell>
          <cell r="U7307">
            <v>0</v>
          </cell>
          <cell r="V7307">
            <v>0</v>
          </cell>
          <cell r="W7307">
            <v>0</v>
          </cell>
          <cell r="X7307">
            <v>0</v>
          </cell>
          <cell r="Y7307">
            <v>0</v>
          </cell>
          <cell r="Z7307">
            <v>0</v>
          </cell>
        </row>
        <row r="7308">
          <cell r="B7308" t="str">
            <v>SGEH0247</v>
          </cell>
          <cell r="C7308" t="str">
            <v>GRIFERÍA LAVAMANOS MONOCONTROL BAJA KEOPS</v>
          </cell>
          <cell r="D7308" t="str">
            <v>SOPORTES, GRIFERIAS, ELEMENTOS Y ACCESORIOS HIDRO-SANITARIOS Y AFINES</v>
          </cell>
          <cell r="E7308" t="str">
            <v>UN</v>
          </cell>
          <cell r="F7308">
            <v>145999</v>
          </cell>
          <cell r="G7308" t="str">
            <v>CONSTRUDATA ED 194 (GRIFERÍA LAVAMANOS MONOCONTROL BAJA KEOPS)</v>
          </cell>
          <cell r="H7308">
            <v>0</v>
          </cell>
          <cell r="I7308">
            <v>0</v>
          </cell>
          <cell r="J7308">
            <v>0</v>
          </cell>
          <cell r="K7308">
            <v>0</v>
          </cell>
          <cell r="L7308">
            <v>145999</v>
          </cell>
          <cell r="M7308">
            <v>0</v>
          </cell>
          <cell r="N7308">
            <v>145999</v>
          </cell>
          <cell r="O7308">
            <v>145999</v>
          </cell>
          <cell r="P7308">
            <v>145999</v>
          </cell>
          <cell r="Q7308" t="str">
            <v/>
          </cell>
          <cell r="R7308" t="str">
            <v/>
          </cell>
          <cell r="S7308">
            <v>145999</v>
          </cell>
          <cell r="T7308" t="str">
            <v>I2020019124</v>
          </cell>
          <cell r="U7308">
            <v>0</v>
          </cell>
          <cell r="V7308">
            <v>0</v>
          </cell>
          <cell r="W7308">
            <v>0</v>
          </cell>
          <cell r="X7308">
            <v>0</v>
          </cell>
          <cell r="Y7308">
            <v>0</v>
          </cell>
          <cell r="Z7308">
            <v>0</v>
          </cell>
        </row>
        <row r="7309">
          <cell r="B7309" t="str">
            <v>SGEH0248</v>
          </cell>
          <cell r="C7309" t="str">
            <v>GRIFERÍA LAVAMANOS MONOCONTROL BAJA LOFT NR</v>
          </cell>
          <cell r="D7309" t="str">
            <v>SOPORTES, GRIFERIAS, ELEMENTOS Y ACCESORIOS HIDRO-SANITARIOS Y AFINES</v>
          </cell>
          <cell r="E7309" t="str">
            <v>M2</v>
          </cell>
          <cell r="F7309">
            <v>219000</v>
          </cell>
          <cell r="G7309" t="str">
            <v>CONSTRUDATA DIGITAL (GRIFERÍA LAVAMANOS MONOCONTROL BAJA LOFT NR)</v>
          </cell>
          <cell r="H7309">
            <v>0</v>
          </cell>
          <cell r="I7309">
            <v>0</v>
          </cell>
          <cell r="J7309">
            <v>0</v>
          </cell>
          <cell r="K7309">
            <v>0</v>
          </cell>
          <cell r="L7309">
            <v>219000</v>
          </cell>
          <cell r="M7309">
            <v>0</v>
          </cell>
          <cell r="N7309">
            <v>219000</v>
          </cell>
          <cell r="O7309">
            <v>219000</v>
          </cell>
          <cell r="P7309">
            <v>219000</v>
          </cell>
          <cell r="Q7309" t="str">
            <v/>
          </cell>
          <cell r="R7309" t="str">
            <v/>
          </cell>
          <cell r="S7309">
            <v>219000</v>
          </cell>
          <cell r="T7309" t="str">
            <v>I2019030632</v>
          </cell>
          <cell r="U7309">
            <v>0</v>
          </cell>
          <cell r="V7309">
            <v>0</v>
          </cell>
          <cell r="W7309">
            <v>0</v>
          </cell>
          <cell r="X7309">
            <v>0</v>
          </cell>
          <cell r="Y7309">
            <v>0</v>
          </cell>
          <cell r="Z7309">
            <v>0</v>
          </cell>
        </row>
        <row r="7310">
          <cell r="B7310" t="str">
            <v>SGEH0249</v>
          </cell>
          <cell r="C7310" t="str">
            <v>GRIFERÍA LAVAMANOS NOGAL 4</v>
          </cell>
          <cell r="D7310" t="str">
            <v>SOPORTES, GRIFERIAS, ELEMENTOS Y ACCESORIOS HIDRO-SANITARIOS Y AFINES</v>
          </cell>
          <cell r="E7310" t="str">
            <v>UN</v>
          </cell>
          <cell r="F7310">
            <v>51900</v>
          </cell>
          <cell r="G7310" t="str">
            <v>CONSTRUDATA DIGITAL (GRIFERÍA LAVAMANOS NOGAL 4)</v>
          </cell>
          <cell r="H7310">
            <v>0</v>
          </cell>
          <cell r="I7310">
            <v>0</v>
          </cell>
          <cell r="J7310">
            <v>0</v>
          </cell>
          <cell r="K7310">
            <v>0</v>
          </cell>
          <cell r="L7310">
            <v>51900</v>
          </cell>
          <cell r="M7310">
            <v>0</v>
          </cell>
          <cell r="N7310">
            <v>51900</v>
          </cell>
          <cell r="O7310">
            <v>51900</v>
          </cell>
          <cell r="P7310">
            <v>51900</v>
          </cell>
          <cell r="Q7310" t="str">
            <v/>
          </cell>
          <cell r="R7310" t="str">
            <v/>
          </cell>
          <cell r="S7310">
            <v>51900</v>
          </cell>
          <cell r="T7310" t="str">
            <v>I2019030632</v>
          </cell>
          <cell r="U7310">
            <v>0</v>
          </cell>
          <cell r="V7310">
            <v>0</v>
          </cell>
          <cell r="W7310">
            <v>0</v>
          </cell>
          <cell r="X7310">
            <v>0</v>
          </cell>
          <cell r="Y7310">
            <v>0</v>
          </cell>
          <cell r="Z7310">
            <v>0</v>
          </cell>
        </row>
        <row r="7311">
          <cell r="B7311" t="str">
            <v>SGEH0250</v>
          </cell>
          <cell r="C7311" t="str">
            <v>GRIFERÍA LAVAMANOS ROBLE 8</v>
          </cell>
          <cell r="D7311" t="str">
            <v>SOPORTES, GRIFERIAS, ELEMENTOS Y ACCESORIOS HIDRO-SANITARIOS Y AFINES</v>
          </cell>
          <cell r="E7311" t="str">
            <v>UN</v>
          </cell>
          <cell r="F7311">
            <v>81900</v>
          </cell>
          <cell r="G7311" t="str">
            <v>CONSTRUDATA ED 194 (GRIFERÍA LAVAMANOS ROBLE 8)</v>
          </cell>
          <cell r="H7311">
            <v>0</v>
          </cell>
          <cell r="I7311">
            <v>0</v>
          </cell>
          <cell r="J7311">
            <v>0</v>
          </cell>
          <cell r="K7311">
            <v>0</v>
          </cell>
          <cell r="L7311">
            <v>81900</v>
          </cell>
          <cell r="M7311">
            <v>0</v>
          </cell>
          <cell r="N7311">
            <v>81900</v>
          </cell>
          <cell r="O7311">
            <v>81900</v>
          </cell>
          <cell r="P7311">
            <v>81900</v>
          </cell>
          <cell r="Q7311" t="str">
            <v/>
          </cell>
          <cell r="R7311" t="str">
            <v/>
          </cell>
          <cell r="S7311">
            <v>81900</v>
          </cell>
          <cell r="T7311" t="str">
            <v>I2020019124</v>
          </cell>
          <cell r="U7311">
            <v>0</v>
          </cell>
          <cell r="V7311">
            <v>0</v>
          </cell>
          <cell r="W7311">
            <v>0</v>
          </cell>
          <cell r="X7311">
            <v>0</v>
          </cell>
          <cell r="Y7311">
            <v>0</v>
          </cell>
          <cell r="Z7311">
            <v>0</v>
          </cell>
        </row>
        <row r="7312">
          <cell r="B7312" t="str">
            <v>SGEH0251</v>
          </cell>
          <cell r="C7312" t="str">
            <v>GRIFERÍA LAVAMANOS SENSOR TOUCH FREE-E</v>
          </cell>
          <cell r="D7312" t="str">
            <v>SOPORTES, GRIFERIAS, ELEMENTOS Y ACCESORIOS HIDRO-SANITARIOS Y AFINES</v>
          </cell>
          <cell r="E7312" t="str">
            <v>UN</v>
          </cell>
          <cell r="F7312">
            <v>799001</v>
          </cell>
          <cell r="G7312" t="str">
            <v>CONSTRUDATA ED 194 (GRIFERÍA LAVAMANOS SENSOR TOUCH FREE-E)</v>
          </cell>
          <cell r="H7312">
            <v>0</v>
          </cell>
          <cell r="I7312">
            <v>0</v>
          </cell>
          <cell r="J7312">
            <v>0</v>
          </cell>
          <cell r="K7312">
            <v>0</v>
          </cell>
          <cell r="L7312">
            <v>799001</v>
          </cell>
          <cell r="M7312">
            <v>0</v>
          </cell>
          <cell r="N7312">
            <v>799001</v>
          </cell>
          <cell r="O7312">
            <v>799001</v>
          </cell>
          <cell r="P7312">
            <v>799001</v>
          </cell>
          <cell r="Q7312" t="str">
            <v/>
          </cell>
          <cell r="R7312" t="str">
            <v/>
          </cell>
          <cell r="S7312">
            <v>799001</v>
          </cell>
          <cell r="T7312" t="str">
            <v>I2020019124</v>
          </cell>
          <cell r="U7312">
            <v>0</v>
          </cell>
          <cell r="V7312">
            <v>0</v>
          </cell>
          <cell r="W7312">
            <v>0</v>
          </cell>
          <cell r="X7312">
            <v>0</v>
          </cell>
          <cell r="Y7312">
            <v>0</v>
          </cell>
          <cell r="Z7312">
            <v>0</v>
          </cell>
        </row>
        <row r="7313">
          <cell r="B7313" t="str">
            <v>SGEH0252</v>
          </cell>
          <cell r="C7313" t="str">
            <v>GRIFERÍA LAVAMANOS VENTO CROMO 8</v>
          </cell>
          <cell r="D7313" t="str">
            <v>SOPORTES, GRIFERIAS, ELEMENTOS Y ACCESORIOS HIDRO-SANITARIOS Y AFINES</v>
          </cell>
          <cell r="E7313" t="str">
            <v>UN</v>
          </cell>
          <cell r="F7313">
            <v>85900</v>
          </cell>
          <cell r="G7313" t="str">
            <v>CONSTRUDATA ED 194 (GRIFERÍA LAVAMANOS VENTO CROMO 8)</v>
          </cell>
          <cell r="H7313">
            <v>0</v>
          </cell>
          <cell r="I7313">
            <v>0</v>
          </cell>
          <cell r="J7313">
            <v>0</v>
          </cell>
          <cell r="K7313">
            <v>0</v>
          </cell>
          <cell r="L7313">
            <v>85900</v>
          </cell>
          <cell r="M7313">
            <v>0</v>
          </cell>
          <cell r="N7313">
            <v>85900</v>
          </cell>
          <cell r="O7313">
            <v>85900</v>
          </cell>
          <cell r="P7313">
            <v>85900</v>
          </cell>
          <cell r="Q7313" t="str">
            <v/>
          </cell>
          <cell r="R7313" t="str">
            <v/>
          </cell>
          <cell r="S7313">
            <v>85900</v>
          </cell>
          <cell r="T7313" t="str">
            <v>I2020019124</v>
          </cell>
          <cell r="U7313">
            <v>0</v>
          </cell>
          <cell r="V7313">
            <v>0</v>
          </cell>
          <cell r="W7313">
            <v>0</v>
          </cell>
          <cell r="X7313">
            <v>0</v>
          </cell>
          <cell r="Y7313">
            <v>0</v>
          </cell>
          <cell r="Z7313">
            <v>0</v>
          </cell>
        </row>
        <row r="7314">
          <cell r="B7314" t="str">
            <v>SGEH0253</v>
          </cell>
          <cell r="C7314" t="str">
            <v>GRIFERÍA LAVAPLATOS BALTA CRUCETA 8</v>
          </cell>
          <cell r="D7314" t="str">
            <v>SOPORTES, GRIFERIAS, ELEMENTOS Y ACCESORIOS HIDRO-SANITARIOS Y AFINES</v>
          </cell>
          <cell r="E7314" t="str">
            <v>UN</v>
          </cell>
          <cell r="F7314">
            <v>67900</v>
          </cell>
          <cell r="G7314" t="str">
            <v>CONSTRUDATA ED 194 (GRIFERÍA LAVAPLATOS BALTA CRUCETA 8)</v>
          </cell>
          <cell r="H7314">
            <v>0</v>
          </cell>
          <cell r="I7314">
            <v>0</v>
          </cell>
          <cell r="J7314">
            <v>0</v>
          </cell>
          <cell r="K7314">
            <v>0</v>
          </cell>
          <cell r="L7314">
            <v>67900</v>
          </cell>
          <cell r="M7314">
            <v>0</v>
          </cell>
          <cell r="N7314">
            <v>67900</v>
          </cell>
          <cell r="O7314">
            <v>67900</v>
          </cell>
          <cell r="P7314">
            <v>67900</v>
          </cell>
          <cell r="Q7314" t="str">
            <v/>
          </cell>
          <cell r="R7314" t="str">
            <v/>
          </cell>
          <cell r="S7314">
            <v>67900</v>
          </cell>
          <cell r="T7314" t="str">
            <v>I2019030632</v>
          </cell>
          <cell r="U7314">
            <v>0</v>
          </cell>
          <cell r="V7314" t="str">
            <v>PRECIO CONSTRUDATA 194 - PENDIENTE VIABILIZAR DADE</v>
          </cell>
          <cell r="W7314" t="str">
            <v>JULIETH</v>
          </cell>
          <cell r="X7314">
            <v>0</v>
          </cell>
          <cell r="Y7314">
            <v>0</v>
          </cell>
          <cell r="Z7314">
            <v>0</v>
          </cell>
        </row>
        <row r="7315">
          <cell r="B7315" t="str">
            <v>SGEH0254</v>
          </cell>
          <cell r="C7315" t="str">
            <v>GRIFERÍA LAVAPLATOS MARRUECOS 8</v>
          </cell>
          <cell r="D7315" t="str">
            <v>SOPORTES, GRIFERIAS, ELEMENTOS Y ACCESORIOS HIDRO-SANITARIOS Y AFINES</v>
          </cell>
          <cell r="E7315" t="str">
            <v>UN</v>
          </cell>
          <cell r="F7315">
            <v>164900</v>
          </cell>
          <cell r="G7315" t="str">
            <v>CONSTRUDATA DIGITAL (GRIFERÍA LAVAPLATOS MARRUECOS 8)</v>
          </cell>
          <cell r="H7315">
            <v>0</v>
          </cell>
          <cell r="I7315">
            <v>0</v>
          </cell>
          <cell r="J7315">
            <v>0</v>
          </cell>
          <cell r="K7315">
            <v>0</v>
          </cell>
          <cell r="L7315">
            <v>164900</v>
          </cell>
          <cell r="M7315">
            <v>0</v>
          </cell>
          <cell r="N7315">
            <v>164900</v>
          </cell>
          <cell r="O7315">
            <v>164900</v>
          </cell>
          <cell r="P7315">
            <v>164900</v>
          </cell>
          <cell r="Q7315" t="str">
            <v/>
          </cell>
          <cell r="R7315" t="str">
            <v/>
          </cell>
          <cell r="S7315">
            <v>164900</v>
          </cell>
          <cell r="T7315" t="str">
            <v>I2019030632</v>
          </cell>
          <cell r="U7315">
            <v>0</v>
          </cell>
          <cell r="V7315">
            <v>0</v>
          </cell>
          <cell r="W7315">
            <v>0</v>
          </cell>
          <cell r="X7315">
            <v>0</v>
          </cell>
          <cell r="Y7315">
            <v>0</v>
          </cell>
          <cell r="Z7315">
            <v>0</v>
          </cell>
        </row>
        <row r="7316">
          <cell r="B7316" t="str">
            <v>SGEH0255</v>
          </cell>
          <cell r="C7316" t="str">
            <v>GRIFERÍA LAVAPLATOS PISCIS 8</v>
          </cell>
          <cell r="D7316" t="str">
            <v>SOPORTES, GRIFERIAS, ELEMENTOS Y ACCESORIOS HIDRO-SANITARIOS Y AFINES</v>
          </cell>
          <cell r="E7316" t="str">
            <v>UN</v>
          </cell>
          <cell r="F7316">
            <v>52900</v>
          </cell>
          <cell r="G7316" t="str">
            <v>CONSTRUDATA ED 194 (GRIFERÍA LAVAPLATOS PISCIS 8)</v>
          </cell>
          <cell r="H7316">
            <v>0</v>
          </cell>
          <cell r="I7316">
            <v>0</v>
          </cell>
          <cell r="J7316">
            <v>0</v>
          </cell>
          <cell r="K7316">
            <v>0</v>
          </cell>
          <cell r="L7316">
            <v>52900</v>
          </cell>
          <cell r="M7316">
            <v>0</v>
          </cell>
          <cell r="N7316">
            <v>52900</v>
          </cell>
          <cell r="O7316">
            <v>52900</v>
          </cell>
          <cell r="P7316">
            <v>52900</v>
          </cell>
          <cell r="Q7316" t="str">
            <v/>
          </cell>
          <cell r="R7316" t="str">
            <v/>
          </cell>
          <cell r="S7316">
            <v>52900</v>
          </cell>
          <cell r="T7316" t="str">
            <v>I2019030632</v>
          </cell>
          <cell r="U7316">
            <v>0</v>
          </cell>
          <cell r="V7316" t="str">
            <v>PRECIO CONSTRUDATA 194 - PENDIENTE VIABILIZAR DADE</v>
          </cell>
          <cell r="W7316" t="str">
            <v>JULIETH</v>
          </cell>
          <cell r="X7316">
            <v>0</v>
          </cell>
          <cell r="Y7316">
            <v>0</v>
          </cell>
          <cell r="Z7316">
            <v>0</v>
          </cell>
        </row>
        <row r="7317">
          <cell r="B7317" t="str">
            <v>SGEH0256</v>
          </cell>
          <cell r="C7317" t="str">
            <v>GRIFERÍA LAVAPLATOS SEVILLA 8</v>
          </cell>
          <cell r="D7317" t="str">
            <v>SOPORTES, GRIFERIAS, ELEMENTOS Y ACCESORIOS HIDRO-SANITARIOS Y AFINES</v>
          </cell>
          <cell r="E7317" t="str">
            <v>UN</v>
          </cell>
          <cell r="F7317">
            <v>99900</v>
          </cell>
          <cell r="G7317" t="str">
            <v>CONSTRUDATA ED 194 (GRIFERÍA LAVAPLATOS SEVILLA 8)</v>
          </cell>
          <cell r="H7317">
            <v>0</v>
          </cell>
          <cell r="I7317">
            <v>0</v>
          </cell>
          <cell r="J7317">
            <v>0</v>
          </cell>
          <cell r="K7317">
            <v>0</v>
          </cell>
          <cell r="L7317">
            <v>99900</v>
          </cell>
          <cell r="M7317">
            <v>0</v>
          </cell>
          <cell r="N7317">
            <v>99900</v>
          </cell>
          <cell r="O7317">
            <v>99900</v>
          </cell>
          <cell r="P7317">
            <v>99900</v>
          </cell>
          <cell r="Q7317" t="str">
            <v/>
          </cell>
          <cell r="R7317" t="str">
            <v/>
          </cell>
          <cell r="S7317">
            <v>99900</v>
          </cell>
          <cell r="T7317" t="str">
            <v>I2019030632</v>
          </cell>
          <cell r="U7317">
            <v>0</v>
          </cell>
          <cell r="V7317" t="str">
            <v>PRECIO CONSTRUDATA 194 - PENDIENTE VIABILIZAR DADE</v>
          </cell>
          <cell r="W7317" t="str">
            <v>JULIETH</v>
          </cell>
          <cell r="X7317">
            <v>0</v>
          </cell>
          <cell r="Y7317">
            <v>0</v>
          </cell>
          <cell r="Z7317">
            <v>0</v>
          </cell>
        </row>
        <row r="7318">
          <cell r="B7318" t="str">
            <v>SGEH0257</v>
          </cell>
          <cell r="C7318" t="str">
            <v>GRIFERÍA ORINAL INST FLUX SENSOR JUPITER 4000</v>
          </cell>
          <cell r="D7318" t="str">
            <v>SOPORTES, GRIFERIAS, ELEMENTOS Y ACCESORIOS HIDRO-SANITARIOS Y AFINES</v>
          </cell>
          <cell r="E7318" t="str">
            <v>UN</v>
          </cell>
          <cell r="F7318">
            <v>950000</v>
          </cell>
          <cell r="G7318" t="str">
            <v>CONSTRUDATA ED 194 (GRIFERÍA ORINAL INST FLUX SENSOR JUPITER 4000)</v>
          </cell>
          <cell r="H7318">
            <v>0</v>
          </cell>
          <cell r="I7318">
            <v>0</v>
          </cell>
          <cell r="J7318">
            <v>0</v>
          </cell>
          <cell r="K7318">
            <v>0</v>
          </cell>
          <cell r="L7318">
            <v>950000</v>
          </cell>
          <cell r="M7318">
            <v>0</v>
          </cell>
          <cell r="N7318">
            <v>950000</v>
          </cell>
          <cell r="O7318">
            <v>950000</v>
          </cell>
          <cell r="P7318">
            <v>950000</v>
          </cell>
          <cell r="Q7318" t="str">
            <v/>
          </cell>
          <cell r="R7318" t="str">
            <v/>
          </cell>
          <cell r="S7318">
            <v>950000</v>
          </cell>
          <cell r="T7318" t="str">
            <v>I2019030632</v>
          </cell>
          <cell r="U7318">
            <v>0</v>
          </cell>
          <cell r="V7318" t="str">
            <v>PRECIO CONSTRUDATA 194 - PENDIENTE VIABILIZAR DADE</v>
          </cell>
          <cell r="W7318" t="str">
            <v>JULIETH</v>
          </cell>
          <cell r="X7318">
            <v>0</v>
          </cell>
          <cell r="Y7318">
            <v>0</v>
          </cell>
          <cell r="Z7318">
            <v>0</v>
          </cell>
        </row>
        <row r="7319">
          <cell r="B7319" t="str">
            <v>SGEH0258</v>
          </cell>
          <cell r="C7319" t="str">
            <v>GRIFERÍA PARA ORINAL PUSH  DECAMATIC ECO</v>
          </cell>
          <cell r="D7319" t="str">
            <v>SOPORTES, GRIFERIAS, ELEMENTOS Y ACCESORIOS HIDRO-SANITARIOS Y AFINES</v>
          </cell>
          <cell r="E7319" t="str">
            <v>UN</v>
          </cell>
          <cell r="F7319">
            <v>249900</v>
          </cell>
          <cell r="G7319" t="str">
            <v>CONSTRUDATA ED 194 (GRIFERÍA PARA ORINAL PUSH  DECAMATIC ECO)</v>
          </cell>
          <cell r="H7319">
            <v>0</v>
          </cell>
          <cell r="I7319">
            <v>0</v>
          </cell>
          <cell r="J7319">
            <v>0</v>
          </cell>
          <cell r="K7319">
            <v>0</v>
          </cell>
          <cell r="L7319">
            <v>249900</v>
          </cell>
          <cell r="M7319">
            <v>0</v>
          </cell>
          <cell r="N7319">
            <v>249900</v>
          </cell>
          <cell r="O7319">
            <v>249900</v>
          </cell>
          <cell r="P7319">
            <v>249900</v>
          </cell>
          <cell r="Q7319" t="str">
            <v/>
          </cell>
          <cell r="R7319" t="str">
            <v/>
          </cell>
          <cell r="S7319">
            <v>249900</v>
          </cell>
          <cell r="T7319" t="str">
            <v>I2020019124</v>
          </cell>
          <cell r="U7319">
            <v>0</v>
          </cell>
          <cell r="V7319">
            <v>0</v>
          </cell>
          <cell r="W7319">
            <v>0</v>
          </cell>
          <cell r="X7319">
            <v>0</v>
          </cell>
          <cell r="Y7319">
            <v>0</v>
          </cell>
          <cell r="Z7319">
            <v>0</v>
          </cell>
        </row>
        <row r="7320">
          <cell r="B7320" t="str">
            <v>SGEH0259</v>
          </cell>
          <cell r="C7320" t="str">
            <v>GRIFERÍA TANQUE SANITARIO 32CM</v>
          </cell>
          <cell r="D7320" t="str">
            <v>SOPORTES, GRIFERIAS, ELEMENTOS Y ACCESORIOS HIDRO-SANITARIOS Y AFINES</v>
          </cell>
          <cell r="E7320" t="str">
            <v>UN</v>
          </cell>
          <cell r="F7320">
            <v>38900</v>
          </cell>
          <cell r="G7320" t="str">
            <v>CONSTRUDATA ED 194 (GRIFERÍA TANQUE SANITARIO 32CM)</v>
          </cell>
          <cell r="H7320">
            <v>0</v>
          </cell>
          <cell r="I7320">
            <v>0</v>
          </cell>
          <cell r="J7320">
            <v>0</v>
          </cell>
          <cell r="K7320">
            <v>0</v>
          </cell>
          <cell r="L7320">
            <v>38900</v>
          </cell>
          <cell r="M7320">
            <v>0</v>
          </cell>
          <cell r="N7320">
            <v>38900</v>
          </cell>
          <cell r="O7320">
            <v>38900</v>
          </cell>
          <cell r="P7320">
            <v>38900</v>
          </cell>
          <cell r="Q7320" t="str">
            <v/>
          </cell>
          <cell r="R7320" t="str">
            <v/>
          </cell>
          <cell r="S7320">
            <v>38900</v>
          </cell>
          <cell r="T7320" t="str">
            <v>I2020019124</v>
          </cell>
          <cell r="U7320">
            <v>0</v>
          </cell>
          <cell r="V7320">
            <v>0</v>
          </cell>
          <cell r="W7320">
            <v>0</v>
          </cell>
          <cell r="X7320">
            <v>0</v>
          </cell>
          <cell r="Y7320">
            <v>0</v>
          </cell>
          <cell r="Z7320">
            <v>0</v>
          </cell>
        </row>
        <row r="7321">
          <cell r="B7321" t="str">
            <v>SGEH0260</v>
          </cell>
          <cell r="C7321" t="str">
            <v>JABONERA ALLEGRO BLANCA</v>
          </cell>
          <cell r="D7321" t="str">
            <v>SOPORTES, GRIFERIAS, ELEMENTOS Y ACCESORIOS HIDRO-SANITARIOS Y AFINES</v>
          </cell>
          <cell r="E7321" t="str">
            <v>UN</v>
          </cell>
          <cell r="F7321">
            <v>16900</v>
          </cell>
          <cell r="G7321" t="str">
            <v>CONSTRUDATA DIGITAL (JABONERA ALLEGRO BLANCA)</v>
          </cell>
          <cell r="H7321">
            <v>0</v>
          </cell>
          <cell r="I7321">
            <v>0</v>
          </cell>
          <cell r="J7321">
            <v>0</v>
          </cell>
          <cell r="K7321">
            <v>0</v>
          </cell>
          <cell r="L7321">
            <v>16900</v>
          </cell>
          <cell r="M7321">
            <v>0</v>
          </cell>
          <cell r="N7321">
            <v>16900</v>
          </cell>
          <cell r="O7321">
            <v>16900</v>
          </cell>
          <cell r="P7321">
            <v>16900</v>
          </cell>
          <cell r="Q7321" t="str">
            <v/>
          </cell>
          <cell r="R7321" t="str">
            <v/>
          </cell>
          <cell r="S7321">
            <v>16900</v>
          </cell>
          <cell r="T7321" t="str">
            <v>I2019030632</v>
          </cell>
          <cell r="U7321">
            <v>0</v>
          </cell>
          <cell r="V7321">
            <v>0</v>
          </cell>
          <cell r="W7321">
            <v>0</v>
          </cell>
          <cell r="X7321">
            <v>0</v>
          </cell>
          <cell r="Y7321">
            <v>0</v>
          </cell>
          <cell r="Z7321">
            <v>0</v>
          </cell>
        </row>
        <row r="7322">
          <cell r="B7322" t="str">
            <v>SGEH0261</v>
          </cell>
          <cell r="C7322" t="str">
            <v>JABONERA CONTEMPRA</v>
          </cell>
          <cell r="D7322" t="str">
            <v>SOPORTES, GRIFERIAS, ELEMENTOS Y ACCESORIOS HIDRO-SANITARIOS Y AFINES</v>
          </cell>
          <cell r="E7322" t="str">
            <v>UN</v>
          </cell>
          <cell r="F7322">
            <v>15900</v>
          </cell>
          <cell r="G7322" t="str">
            <v>CONSTRUDATA ED 194 (JABONERA CONTEMPRA)</v>
          </cell>
          <cell r="H7322">
            <v>0</v>
          </cell>
          <cell r="I7322">
            <v>0</v>
          </cell>
          <cell r="J7322">
            <v>0</v>
          </cell>
          <cell r="K7322">
            <v>0</v>
          </cell>
          <cell r="L7322">
            <v>15900</v>
          </cell>
          <cell r="M7322">
            <v>0</v>
          </cell>
          <cell r="N7322">
            <v>15900</v>
          </cell>
          <cell r="O7322">
            <v>15900</v>
          </cell>
          <cell r="P7322">
            <v>15900</v>
          </cell>
          <cell r="Q7322" t="str">
            <v/>
          </cell>
          <cell r="R7322" t="str">
            <v/>
          </cell>
          <cell r="S7322">
            <v>15900</v>
          </cell>
          <cell r="T7322" t="str">
            <v>I2020019124</v>
          </cell>
          <cell r="U7322">
            <v>0</v>
          </cell>
          <cell r="V7322">
            <v>0</v>
          </cell>
          <cell r="W7322">
            <v>0</v>
          </cell>
          <cell r="X7322">
            <v>0</v>
          </cell>
          <cell r="Y7322">
            <v>0</v>
          </cell>
          <cell r="Z7322">
            <v>0</v>
          </cell>
        </row>
        <row r="7323">
          <cell r="B7323" t="str">
            <v>SGEH0262</v>
          </cell>
          <cell r="C7323" t="str">
            <v>JABONERA ELITE</v>
          </cell>
          <cell r="D7323" t="str">
            <v>SOPORTES, GRIFERIAS, ELEMENTOS Y ACCESORIOS HIDRO-SANITARIOS Y AFINES</v>
          </cell>
          <cell r="E7323" t="str">
            <v>UN</v>
          </cell>
          <cell r="F7323">
            <v>19900</v>
          </cell>
          <cell r="G7323" t="str">
            <v>CONSTRUDATA DIGITAL (JABONERA ELITE)</v>
          </cell>
          <cell r="H7323">
            <v>0</v>
          </cell>
          <cell r="I7323">
            <v>0</v>
          </cell>
          <cell r="J7323">
            <v>0</v>
          </cell>
          <cell r="K7323">
            <v>0</v>
          </cell>
          <cell r="L7323">
            <v>19900</v>
          </cell>
          <cell r="M7323">
            <v>0</v>
          </cell>
          <cell r="N7323">
            <v>19900</v>
          </cell>
          <cell r="O7323">
            <v>19900</v>
          </cell>
          <cell r="P7323">
            <v>19900</v>
          </cell>
          <cell r="Q7323" t="str">
            <v/>
          </cell>
          <cell r="R7323" t="str">
            <v/>
          </cell>
          <cell r="S7323">
            <v>19900</v>
          </cell>
          <cell r="T7323" t="str">
            <v>I2019030632</v>
          </cell>
          <cell r="U7323">
            <v>0</v>
          </cell>
          <cell r="V7323">
            <v>0</v>
          </cell>
          <cell r="W7323">
            <v>0</v>
          </cell>
          <cell r="X7323">
            <v>0</v>
          </cell>
          <cell r="Y7323">
            <v>0</v>
          </cell>
          <cell r="Z7323">
            <v>0</v>
          </cell>
        </row>
        <row r="7324">
          <cell r="B7324" t="str">
            <v>SGEH0263</v>
          </cell>
          <cell r="C7324" t="str">
            <v>JUEGO ACCESORIOS ASTRO BLANCO (3UN)</v>
          </cell>
          <cell r="D7324" t="str">
            <v>SOPORTES, GRIFERIAS, ELEMENTOS Y ACCESORIOS HIDRO-SANITARIOS Y AFINES</v>
          </cell>
          <cell r="E7324" t="str">
            <v>UN</v>
          </cell>
          <cell r="F7324">
            <v>32900</v>
          </cell>
          <cell r="G7324" t="str">
            <v>CONSTRUDATA DIGITAL (JUEGO ACCESORIOS ASTRO BLANCO (3UN))</v>
          </cell>
          <cell r="H7324">
            <v>0</v>
          </cell>
          <cell r="I7324">
            <v>0</v>
          </cell>
          <cell r="J7324">
            <v>0</v>
          </cell>
          <cell r="K7324">
            <v>0</v>
          </cell>
          <cell r="L7324">
            <v>32900</v>
          </cell>
          <cell r="M7324">
            <v>0</v>
          </cell>
          <cell r="N7324">
            <v>32900</v>
          </cell>
          <cell r="O7324">
            <v>32900</v>
          </cell>
          <cell r="P7324">
            <v>32900</v>
          </cell>
          <cell r="Q7324" t="str">
            <v/>
          </cell>
          <cell r="R7324" t="str">
            <v/>
          </cell>
          <cell r="S7324">
            <v>32900</v>
          </cell>
          <cell r="T7324" t="str">
            <v>I2019030632</v>
          </cell>
          <cell r="U7324">
            <v>0</v>
          </cell>
          <cell r="V7324">
            <v>0</v>
          </cell>
          <cell r="W7324">
            <v>0</v>
          </cell>
          <cell r="X7324">
            <v>0</v>
          </cell>
          <cell r="Y7324">
            <v>0</v>
          </cell>
          <cell r="Z7324">
            <v>0</v>
          </cell>
        </row>
        <row r="7325">
          <cell r="B7325" t="str">
            <v>SGEH0264</v>
          </cell>
          <cell r="C7325" t="str">
            <v>JUEGO ACCESORIOS ASTRO BLANCO (4 UN)</v>
          </cell>
          <cell r="D7325" t="str">
            <v>SOPORTES, GRIFERIAS, ELEMENTOS Y ACCESORIOS HIDRO-SANITARIOS Y AFINES</v>
          </cell>
          <cell r="E7325" t="str">
            <v>UN</v>
          </cell>
          <cell r="F7325">
            <v>46900</v>
          </cell>
          <cell r="G7325" t="str">
            <v>CONSTRUDATA DIGITAL (JUEGO ACCESORIOS ASTRO BLANCO (4 UN))</v>
          </cell>
          <cell r="H7325">
            <v>0</v>
          </cell>
          <cell r="I7325">
            <v>0</v>
          </cell>
          <cell r="J7325">
            <v>0</v>
          </cell>
          <cell r="K7325">
            <v>0</v>
          </cell>
          <cell r="L7325">
            <v>46900</v>
          </cell>
          <cell r="M7325">
            <v>0</v>
          </cell>
          <cell r="N7325">
            <v>46900</v>
          </cell>
          <cell r="O7325">
            <v>46900</v>
          </cell>
          <cell r="P7325">
            <v>46900</v>
          </cell>
          <cell r="Q7325" t="str">
            <v/>
          </cell>
          <cell r="R7325" t="str">
            <v/>
          </cell>
          <cell r="S7325">
            <v>46900</v>
          </cell>
          <cell r="T7325" t="str">
            <v>I2019030632</v>
          </cell>
          <cell r="U7325">
            <v>0</v>
          </cell>
          <cell r="V7325">
            <v>0</v>
          </cell>
          <cell r="W7325">
            <v>0</v>
          </cell>
          <cell r="X7325">
            <v>0</v>
          </cell>
          <cell r="Y7325">
            <v>0</v>
          </cell>
          <cell r="Z7325">
            <v>0</v>
          </cell>
        </row>
        <row r="7326">
          <cell r="B7326" t="str">
            <v>SGEH0265</v>
          </cell>
          <cell r="C7326" t="str">
            <v>JUEGO ACCESORIOS ELITE BLANCO (7 UN)</v>
          </cell>
          <cell r="D7326" t="str">
            <v>SOPORTES, GRIFERIAS, ELEMENTOS Y ACCESORIOS HIDRO-SANITARIOS Y AFINES</v>
          </cell>
          <cell r="E7326" t="str">
            <v>UN</v>
          </cell>
          <cell r="F7326">
            <v>93900</v>
          </cell>
          <cell r="G7326" t="str">
            <v>CONSTRUDATA DIGITAL (JUEGO ACCESORIOS ELITE BLANCO (7 UN))</v>
          </cell>
          <cell r="H7326">
            <v>0</v>
          </cell>
          <cell r="I7326">
            <v>0</v>
          </cell>
          <cell r="J7326">
            <v>0</v>
          </cell>
          <cell r="K7326">
            <v>0</v>
          </cell>
          <cell r="L7326">
            <v>93900</v>
          </cell>
          <cell r="M7326">
            <v>0</v>
          </cell>
          <cell r="N7326">
            <v>93900</v>
          </cell>
          <cell r="O7326">
            <v>93900</v>
          </cell>
          <cell r="P7326">
            <v>93900</v>
          </cell>
          <cell r="Q7326" t="str">
            <v/>
          </cell>
          <cell r="R7326" t="str">
            <v/>
          </cell>
          <cell r="S7326">
            <v>93900</v>
          </cell>
          <cell r="T7326" t="str">
            <v>I2019030632</v>
          </cell>
          <cell r="U7326">
            <v>0</v>
          </cell>
          <cell r="V7326">
            <v>0</v>
          </cell>
          <cell r="W7326">
            <v>0</v>
          </cell>
          <cell r="X7326">
            <v>0</v>
          </cell>
          <cell r="Y7326">
            <v>0</v>
          </cell>
          <cell r="Z7326">
            <v>0</v>
          </cell>
        </row>
        <row r="7327">
          <cell r="B7327" t="str">
            <v>SGEH0266</v>
          </cell>
          <cell r="C7327" t="str">
            <v>JUEGO ACCESORIOS PALERMO CROMO (6 UN)</v>
          </cell>
          <cell r="D7327" t="str">
            <v>SOPORTES, GRIFERIAS, ELEMENTOS Y ACCESORIOS HIDRO-SANITARIOS Y AFINES</v>
          </cell>
          <cell r="E7327" t="str">
            <v>UN</v>
          </cell>
          <cell r="F7327">
            <v>149900</v>
          </cell>
          <cell r="G7327" t="str">
            <v>CONSTRUDATA ED 194 (JUEGO ACCESORIOS PALERMO CROMO (6 UN))</v>
          </cell>
          <cell r="H7327">
            <v>0</v>
          </cell>
          <cell r="I7327">
            <v>0</v>
          </cell>
          <cell r="J7327">
            <v>0</v>
          </cell>
          <cell r="K7327">
            <v>0</v>
          </cell>
          <cell r="L7327">
            <v>149900</v>
          </cell>
          <cell r="M7327">
            <v>0</v>
          </cell>
          <cell r="N7327">
            <v>149900</v>
          </cell>
          <cell r="O7327">
            <v>149900</v>
          </cell>
          <cell r="P7327">
            <v>149900</v>
          </cell>
          <cell r="Q7327" t="str">
            <v/>
          </cell>
          <cell r="R7327" t="str">
            <v/>
          </cell>
          <cell r="S7327">
            <v>149900</v>
          </cell>
          <cell r="T7327" t="str">
            <v>I2020019124</v>
          </cell>
          <cell r="U7327">
            <v>0</v>
          </cell>
          <cell r="V7327">
            <v>0</v>
          </cell>
          <cell r="W7327">
            <v>0</v>
          </cell>
          <cell r="X7327">
            <v>0</v>
          </cell>
          <cell r="Y7327">
            <v>0</v>
          </cell>
          <cell r="Z7327">
            <v>0</v>
          </cell>
        </row>
        <row r="7328">
          <cell r="B7328" t="str">
            <v>SGEH0267</v>
          </cell>
          <cell r="C7328" t="str">
            <v>KIT CANASTILLA 2 + SIFÓN EN P</v>
          </cell>
          <cell r="D7328" t="str">
            <v>SOPORTES, GRIFERIAS, ELEMENTOS Y ACCESORIOS HIDRO-SANITARIOS Y AFINES</v>
          </cell>
          <cell r="E7328" t="str">
            <v>UN</v>
          </cell>
          <cell r="F7328">
            <v>17600</v>
          </cell>
          <cell r="G7328" t="str">
            <v>CONSTRUDATA DIGITAL (KIT CANASTILLA 2 + SIFÓN EN P)</v>
          </cell>
          <cell r="H7328">
            <v>0</v>
          </cell>
          <cell r="I7328">
            <v>0</v>
          </cell>
          <cell r="J7328">
            <v>0</v>
          </cell>
          <cell r="K7328">
            <v>0</v>
          </cell>
          <cell r="L7328">
            <v>17600</v>
          </cell>
          <cell r="M7328">
            <v>0</v>
          </cell>
          <cell r="N7328">
            <v>17600</v>
          </cell>
          <cell r="O7328">
            <v>17600</v>
          </cell>
          <cell r="P7328">
            <v>17600</v>
          </cell>
          <cell r="Q7328" t="str">
            <v/>
          </cell>
          <cell r="R7328" t="str">
            <v/>
          </cell>
          <cell r="S7328">
            <v>17600</v>
          </cell>
          <cell r="T7328" t="str">
            <v>I2019030632</v>
          </cell>
          <cell r="U7328">
            <v>0</v>
          </cell>
          <cell r="V7328">
            <v>0</v>
          </cell>
          <cell r="W7328">
            <v>0</v>
          </cell>
          <cell r="X7328">
            <v>0</v>
          </cell>
          <cell r="Y7328">
            <v>0</v>
          </cell>
          <cell r="Z7328">
            <v>0</v>
          </cell>
        </row>
        <row r="7329">
          <cell r="B7329" t="str">
            <v>SGEH0268</v>
          </cell>
          <cell r="C7329" t="str">
            <v>KIT CONEXIÓN SUCCIÓN</v>
          </cell>
          <cell r="D7329" t="str">
            <v>SOPORTES, GRIFERIAS, ELEMENTOS Y ACCESORIOS HIDRO-SANITARIOS Y AFINES</v>
          </cell>
          <cell r="E7329" t="str">
            <v>UN</v>
          </cell>
          <cell r="F7329">
            <v>2154310</v>
          </cell>
          <cell r="G7329" t="str">
            <v>CONSTRUDATA ED 194 (KIT CONEXIÓN SUCCIÓN)</v>
          </cell>
          <cell r="H7329">
            <v>0</v>
          </cell>
          <cell r="I7329">
            <v>0</v>
          </cell>
          <cell r="J7329">
            <v>0</v>
          </cell>
          <cell r="K7329">
            <v>0</v>
          </cell>
          <cell r="L7329">
            <v>2154310</v>
          </cell>
          <cell r="M7329">
            <v>0</v>
          </cell>
          <cell r="N7329">
            <v>2154310</v>
          </cell>
          <cell r="O7329">
            <v>2154310</v>
          </cell>
          <cell r="P7329">
            <v>2154310</v>
          </cell>
          <cell r="Q7329" t="str">
            <v/>
          </cell>
          <cell r="R7329" t="str">
            <v/>
          </cell>
          <cell r="S7329">
            <v>2154310</v>
          </cell>
          <cell r="T7329" t="str">
            <v>I2019030632</v>
          </cell>
          <cell r="U7329">
            <v>0</v>
          </cell>
          <cell r="V7329" t="str">
            <v>PRECIO CONSTRUDATA 194 - PENDIENTE VIABILIZAR DADE</v>
          </cell>
          <cell r="W7329" t="str">
            <v>REMY</v>
          </cell>
          <cell r="X7329">
            <v>0</v>
          </cell>
          <cell r="Y7329">
            <v>0</v>
          </cell>
          <cell r="Z7329">
            <v>0</v>
          </cell>
        </row>
        <row r="7330">
          <cell r="B7330" t="str">
            <v>SGEH0269</v>
          </cell>
          <cell r="C7330" t="str">
            <v>KIT INSTALACIÓN LAVAPLATOS</v>
          </cell>
          <cell r="D7330" t="str">
            <v>SOPORTES, GRIFERIAS, ELEMENTOS Y ACCESORIOS HIDRO-SANITARIOS Y AFINES</v>
          </cell>
          <cell r="E7330" t="str">
            <v>UN</v>
          </cell>
          <cell r="F7330">
            <v>44900</v>
          </cell>
          <cell r="G7330" t="str">
            <v>CONSTRUDATA ED 194 (KIT INSTALACIÓN LAVAPLATOS)</v>
          </cell>
          <cell r="H7330">
            <v>0</v>
          </cell>
          <cell r="I7330">
            <v>0</v>
          </cell>
          <cell r="J7330">
            <v>0</v>
          </cell>
          <cell r="K7330">
            <v>0</v>
          </cell>
          <cell r="L7330">
            <v>44900</v>
          </cell>
          <cell r="M7330">
            <v>0</v>
          </cell>
          <cell r="N7330">
            <v>44900</v>
          </cell>
          <cell r="O7330">
            <v>44900</v>
          </cell>
          <cell r="P7330">
            <v>44900</v>
          </cell>
          <cell r="Q7330" t="str">
            <v/>
          </cell>
          <cell r="R7330" t="str">
            <v/>
          </cell>
          <cell r="S7330">
            <v>44900</v>
          </cell>
          <cell r="T7330" t="str">
            <v>I2019030632</v>
          </cell>
          <cell r="U7330">
            <v>0</v>
          </cell>
          <cell r="V7330" t="str">
            <v>PRECIO CONSTRUDATA 194 - PENDIENTE VIABILIZAR DADE</v>
          </cell>
          <cell r="W7330" t="str">
            <v>JULIETH</v>
          </cell>
          <cell r="X7330">
            <v>0</v>
          </cell>
          <cell r="Y7330">
            <v>0</v>
          </cell>
          <cell r="Z7330">
            <v>0</v>
          </cell>
        </row>
        <row r="7331">
          <cell r="B7331" t="str">
            <v>SGEH0270</v>
          </cell>
          <cell r="C7331" t="str">
            <v>KIT LAVAPLATOS ACERO 100CM X 50CM MEZCLADOR 8</v>
          </cell>
          <cell r="D7331" t="str">
            <v>SOPORTES, GRIFERIAS, ELEMENTOS Y ACCESORIOS HIDRO-SANITARIOS Y AFINES</v>
          </cell>
          <cell r="E7331" t="str">
            <v>UN</v>
          </cell>
          <cell r="F7331">
            <v>153776</v>
          </cell>
          <cell r="G7331" t="str">
            <v>CONSTRUDATA ED 194 (KIT LAVAPLATOS ACERO 100CM X 50CM MEZCLADOR 8)</v>
          </cell>
          <cell r="H7331">
            <v>0</v>
          </cell>
          <cell r="I7331">
            <v>0</v>
          </cell>
          <cell r="J7331">
            <v>0</v>
          </cell>
          <cell r="K7331">
            <v>0</v>
          </cell>
          <cell r="L7331">
            <v>153776</v>
          </cell>
          <cell r="M7331">
            <v>0</v>
          </cell>
          <cell r="N7331">
            <v>153776</v>
          </cell>
          <cell r="O7331">
            <v>153776</v>
          </cell>
          <cell r="P7331">
            <v>153776</v>
          </cell>
          <cell r="Q7331" t="str">
            <v/>
          </cell>
          <cell r="R7331" t="str">
            <v/>
          </cell>
          <cell r="S7331">
            <v>153776</v>
          </cell>
          <cell r="T7331" t="str">
            <v>I2019030632</v>
          </cell>
          <cell r="U7331">
            <v>0</v>
          </cell>
          <cell r="V7331" t="str">
            <v>PRECIO CONSTRUDATA 194 - PENDIENTE VIABILIZAR DADE</v>
          </cell>
          <cell r="W7331" t="str">
            <v>JULIETH</v>
          </cell>
          <cell r="X7331">
            <v>0</v>
          </cell>
          <cell r="Y7331">
            <v>0</v>
          </cell>
          <cell r="Z7331">
            <v>0</v>
          </cell>
        </row>
        <row r="7332">
          <cell r="B7332" t="str">
            <v>SGEH0271</v>
          </cell>
          <cell r="C7332" t="str">
            <v>KIT LAVAPLATOS ACERO 120CM X 50CM MEZCLADOR 8</v>
          </cell>
          <cell r="D7332" t="str">
            <v>SOPORTES, GRIFERIAS, ELEMENTOS Y ACCESORIOS HIDRO-SANITARIOS Y AFINES</v>
          </cell>
          <cell r="E7332" t="str">
            <v>UN</v>
          </cell>
          <cell r="F7332">
            <v>320992</v>
          </cell>
          <cell r="G7332" t="str">
            <v>CONSTRUDATA ED 194 (KIT LAVAPLATOS ACERO 120CM X 50CM MEZCLADOR 8)</v>
          </cell>
          <cell r="H7332">
            <v>0</v>
          </cell>
          <cell r="I7332">
            <v>0</v>
          </cell>
          <cell r="J7332">
            <v>0</v>
          </cell>
          <cell r="K7332">
            <v>0</v>
          </cell>
          <cell r="L7332">
            <v>320992</v>
          </cell>
          <cell r="M7332">
            <v>0</v>
          </cell>
          <cell r="N7332">
            <v>320992</v>
          </cell>
          <cell r="O7332">
            <v>320992</v>
          </cell>
          <cell r="P7332">
            <v>320992</v>
          </cell>
          <cell r="Q7332" t="str">
            <v/>
          </cell>
          <cell r="R7332" t="str">
            <v/>
          </cell>
          <cell r="S7332">
            <v>320992</v>
          </cell>
          <cell r="T7332" t="str">
            <v>I2019030632</v>
          </cell>
          <cell r="U7332">
            <v>0</v>
          </cell>
          <cell r="V7332" t="str">
            <v>PRECIO CONSTRUDATA 194 - PENDIENTE VIABILIZAR DADE</v>
          </cell>
          <cell r="W7332" t="str">
            <v>JULIETH</v>
          </cell>
          <cell r="X7332">
            <v>0</v>
          </cell>
          <cell r="Y7332">
            <v>0</v>
          </cell>
          <cell r="Z7332">
            <v>0</v>
          </cell>
        </row>
        <row r="7333">
          <cell r="B7333" t="str">
            <v>SGEH0272</v>
          </cell>
          <cell r="C7333" t="str">
            <v>KIT LAVAPLATOS ACERO 56CM X 40CM</v>
          </cell>
          <cell r="D7333" t="str">
            <v>SOPORTES, GRIFERIAS, ELEMENTOS Y ACCESORIOS HIDRO-SANITARIOS Y AFINES</v>
          </cell>
          <cell r="E7333" t="str">
            <v>UN</v>
          </cell>
          <cell r="F7333">
            <v>119923</v>
          </cell>
          <cell r="G7333" t="str">
            <v>CONSTRUDATA ED 194 (KIT LAVAPLATOS ACERO 56CM X 40CM)</v>
          </cell>
          <cell r="H7333">
            <v>0</v>
          </cell>
          <cell r="I7333">
            <v>0</v>
          </cell>
          <cell r="J7333">
            <v>0</v>
          </cell>
          <cell r="K7333">
            <v>0</v>
          </cell>
          <cell r="L7333">
            <v>119923</v>
          </cell>
          <cell r="M7333">
            <v>0</v>
          </cell>
          <cell r="N7333">
            <v>119923</v>
          </cell>
          <cell r="O7333">
            <v>119923</v>
          </cell>
          <cell r="P7333">
            <v>119923</v>
          </cell>
          <cell r="Q7333" t="str">
            <v/>
          </cell>
          <cell r="R7333" t="str">
            <v/>
          </cell>
          <cell r="S7333">
            <v>119923</v>
          </cell>
          <cell r="T7333" t="str">
            <v>I2019030632</v>
          </cell>
          <cell r="U7333">
            <v>0</v>
          </cell>
          <cell r="V7333" t="str">
            <v>PRECIO CONSTRUDATA 194 - PENDIENTE VIABILIZAR DADE</v>
          </cell>
          <cell r="W7333" t="str">
            <v>JULIETH</v>
          </cell>
          <cell r="X7333">
            <v>0</v>
          </cell>
          <cell r="Y7333">
            <v>0</v>
          </cell>
          <cell r="Z7333">
            <v>0</v>
          </cell>
        </row>
        <row r="7334">
          <cell r="B7334" t="str">
            <v>SGEH0273</v>
          </cell>
          <cell r="C7334" t="str">
            <v>KIT LAVAPLATOS ACERO 84CM X 56CM DOBLE POCETA MEZCLADOR 8</v>
          </cell>
          <cell r="D7334" t="str">
            <v>SOPORTES, GRIFERIAS, ELEMENTOS Y ACCESORIOS HIDRO-SANITARIOS Y AFINES</v>
          </cell>
          <cell r="E7334" t="str">
            <v>UN</v>
          </cell>
          <cell r="F7334">
            <v>315862</v>
          </cell>
          <cell r="G7334" t="str">
            <v>CONSTRUDATA ED 194 (KIT LAVAPLATOS ACERO 84CM X 56CM DOBLE POCETA MEZCLADOR 8)</v>
          </cell>
          <cell r="H7334">
            <v>0</v>
          </cell>
          <cell r="I7334">
            <v>0</v>
          </cell>
          <cell r="J7334">
            <v>0</v>
          </cell>
          <cell r="K7334">
            <v>0</v>
          </cell>
          <cell r="L7334">
            <v>315862</v>
          </cell>
          <cell r="M7334">
            <v>0</v>
          </cell>
          <cell r="N7334">
            <v>315862</v>
          </cell>
          <cell r="O7334">
            <v>315862</v>
          </cell>
          <cell r="P7334">
            <v>315862</v>
          </cell>
          <cell r="Q7334" t="str">
            <v/>
          </cell>
          <cell r="R7334" t="str">
            <v/>
          </cell>
          <cell r="S7334">
            <v>315862</v>
          </cell>
          <cell r="T7334" t="str">
            <v>I2019030632</v>
          </cell>
          <cell r="U7334">
            <v>0</v>
          </cell>
          <cell r="V7334" t="str">
            <v>PRECIO CONSTRUDATA 194 - PENDIENTE VIABILIZAR DADE</v>
          </cell>
          <cell r="W7334" t="str">
            <v>JULIETH</v>
          </cell>
          <cell r="X7334">
            <v>0</v>
          </cell>
          <cell r="Y7334">
            <v>0</v>
          </cell>
          <cell r="Z7334">
            <v>0</v>
          </cell>
        </row>
        <row r="7335">
          <cell r="B7335" t="str">
            <v>SGEH0274</v>
          </cell>
          <cell r="C7335" t="str">
            <v>KIT LAVAPLATOS ACERO 86CM X 46CM REDONDO DOBLE POCETA</v>
          </cell>
          <cell r="D7335" t="str">
            <v>SOPORTES, GRIFERIAS, ELEMENTOS Y ACCESORIOS HIDRO-SANITARIOS Y AFINES</v>
          </cell>
          <cell r="E7335" t="str">
            <v>UN</v>
          </cell>
          <cell r="F7335">
            <v>324069</v>
          </cell>
          <cell r="G7335" t="str">
            <v>CONSTRUDATA ED 194 (KIT LAVAPLATOS ACERO 86CM X 46CM REDONDO DOBLE POCETA)</v>
          </cell>
          <cell r="H7335">
            <v>0</v>
          </cell>
          <cell r="I7335">
            <v>0</v>
          </cell>
          <cell r="J7335">
            <v>0</v>
          </cell>
          <cell r="K7335">
            <v>0</v>
          </cell>
          <cell r="L7335">
            <v>324069</v>
          </cell>
          <cell r="M7335">
            <v>0</v>
          </cell>
          <cell r="N7335">
            <v>324069</v>
          </cell>
          <cell r="O7335">
            <v>324069</v>
          </cell>
          <cell r="P7335">
            <v>324069</v>
          </cell>
          <cell r="Q7335" t="str">
            <v/>
          </cell>
          <cell r="R7335" t="str">
            <v/>
          </cell>
          <cell r="S7335">
            <v>324069</v>
          </cell>
          <cell r="T7335" t="str">
            <v>I2019030632</v>
          </cell>
          <cell r="U7335">
            <v>0</v>
          </cell>
          <cell r="V7335" t="str">
            <v>PRECIO CONSTRUDATA 194 - PENDIENTE VIABILIZAR DADE</v>
          </cell>
          <cell r="W7335" t="str">
            <v>JULIETH</v>
          </cell>
          <cell r="X7335">
            <v>0</v>
          </cell>
          <cell r="Y7335">
            <v>0</v>
          </cell>
          <cell r="Z7335">
            <v>0</v>
          </cell>
        </row>
        <row r="7336">
          <cell r="B7336" t="str">
            <v>SGEH0275</v>
          </cell>
          <cell r="C7336" t="str">
            <v>KIT LAVAPLATOS ACERO 94CM X 48CM LLAVE MÓVIL</v>
          </cell>
          <cell r="D7336" t="str">
            <v>SOPORTES, GRIFERIAS, ELEMENTOS Y ACCESORIOS HIDRO-SANITARIOS Y AFINES</v>
          </cell>
          <cell r="E7336" t="str">
            <v>UN</v>
          </cell>
          <cell r="F7336">
            <v>145569</v>
          </cell>
          <cell r="G7336" t="str">
            <v>CONSTRUDATA ED 194 (KIT LAVAPLATOS ACERO 94CM X 48CM LLAVE MÓVIL)</v>
          </cell>
          <cell r="H7336">
            <v>0</v>
          </cell>
          <cell r="I7336">
            <v>0</v>
          </cell>
          <cell r="J7336">
            <v>0</v>
          </cell>
          <cell r="K7336">
            <v>0</v>
          </cell>
          <cell r="L7336">
            <v>145569</v>
          </cell>
          <cell r="M7336">
            <v>0</v>
          </cell>
          <cell r="N7336">
            <v>145569</v>
          </cell>
          <cell r="O7336">
            <v>145569</v>
          </cell>
          <cell r="P7336">
            <v>145569</v>
          </cell>
          <cell r="Q7336" t="str">
            <v/>
          </cell>
          <cell r="R7336" t="str">
            <v/>
          </cell>
          <cell r="S7336">
            <v>145569</v>
          </cell>
          <cell r="T7336" t="str">
            <v>I2019030632</v>
          </cell>
          <cell r="U7336">
            <v>0</v>
          </cell>
          <cell r="V7336" t="str">
            <v>PRECIO CONSTRUDATA 194 - PENDIENTE VIABILIZAR DADE</v>
          </cell>
          <cell r="W7336" t="str">
            <v>JULIETH</v>
          </cell>
          <cell r="X7336">
            <v>0</v>
          </cell>
          <cell r="Y7336">
            <v>0</v>
          </cell>
          <cell r="Z7336">
            <v>0</v>
          </cell>
        </row>
        <row r="7337">
          <cell r="B7337" t="str">
            <v>SGEH0276</v>
          </cell>
          <cell r="C7337" t="str">
            <v>KIT LAVAPLATOS ACERO Ø46.5CM REDONDO</v>
          </cell>
          <cell r="D7337" t="str">
            <v>SOPORTES, GRIFERIAS, ELEMENTOS Y ACCESORIOS HIDRO-SANITARIOS Y AFINES</v>
          </cell>
          <cell r="E7337" t="str">
            <v>UN</v>
          </cell>
          <cell r="F7337">
            <v>279957</v>
          </cell>
          <cell r="G7337" t="str">
            <v>CONSTRUDATA ED 194 (KIT LAVAPLATOS ACERO Ø46.5CM REDONDO)</v>
          </cell>
          <cell r="H7337">
            <v>0</v>
          </cell>
          <cell r="I7337">
            <v>0</v>
          </cell>
          <cell r="J7337">
            <v>0</v>
          </cell>
          <cell r="K7337">
            <v>0</v>
          </cell>
          <cell r="L7337">
            <v>279957</v>
          </cell>
          <cell r="M7337">
            <v>0</v>
          </cell>
          <cell r="N7337">
            <v>279957</v>
          </cell>
          <cell r="O7337">
            <v>279957</v>
          </cell>
          <cell r="P7337">
            <v>279957</v>
          </cell>
          <cell r="Q7337" t="str">
            <v/>
          </cell>
          <cell r="R7337" t="str">
            <v/>
          </cell>
          <cell r="S7337">
            <v>279957</v>
          </cell>
          <cell r="T7337" t="str">
            <v>I2019030632</v>
          </cell>
          <cell r="U7337">
            <v>0</v>
          </cell>
          <cell r="V7337" t="str">
            <v>PRECIO CONSTRUDATA 194 - PENDIENTE VIABILIZAR DADE</v>
          </cell>
          <cell r="W7337" t="str">
            <v>JULIETH</v>
          </cell>
          <cell r="X7337">
            <v>0</v>
          </cell>
          <cell r="Y7337">
            <v>0</v>
          </cell>
          <cell r="Z7337">
            <v>0</v>
          </cell>
        </row>
        <row r="7338">
          <cell r="B7338" t="str">
            <v>SGEH0277</v>
          </cell>
          <cell r="C7338" t="str">
            <v>KIT SISTEMA SÉPTICO COMBINADO COMPLETO 1000LT</v>
          </cell>
          <cell r="D7338" t="str">
            <v>SOPORTES, GRIFERIAS, ELEMENTOS Y ACCESORIOS HIDRO-SANITARIOS Y AFINES</v>
          </cell>
          <cell r="E7338" t="str">
            <v>UN</v>
          </cell>
          <cell r="F7338">
            <v>914900</v>
          </cell>
          <cell r="G7338" t="str">
            <v>CONSTRUDATA ED 194 (KIT SISTEMA SÉPTICO COMBINADO COMPLETO 1000LT)</v>
          </cell>
          <cell r="H7338">
            <v>0</v>
          </cell>
          <cell r="I7338">
            <v>0</v>
          </cell>
          <cell r="J7338">
            <v>0</v>
          </cell>
          <cell r="K7338">
            <v>0</v>
          </cell>
          <cell r="L7338">
            <v>914900</v>
          </cell>
          <cell r="M7338">
            <v>0</v>
          </cell>
          <cell r="N7338">
            <v>914900</v>
          </cell>
          <cell r="O7338">
            <v>914900</v>
          </cell>
          <cell r="P7338">
            <v>914900</v>
          </cell>
          <cell r="Q7338" t="str">
            <v/>
          </cell>
          <cell r="R7338" t="str">
            <v/>
          </cell>
          <cell r="S7338">
            <v>914900</v>
          </cell>
          <cell r="T7338" t="str">
            <v>I2019030632</v>
          </cell>
          <cell r="U7338">
            <v>0</v>
          </cell>
          <cell r="V7338" t="str">
            <v>PRECIO CONSTRUDATA 194 - PENDIENTE VIABILIZAR DADE</v>
          </cell>
          <cell r="W7338" t="str">
            <v>REMY</v>
          </cell>
          <cell r="X7338">
            <v>0</v>
          </cell>
          <cell r="Y7338">
            <v>0</v>
          </cell>
          <cell r="Z7338">
            <v>0</v>
          </cell>
        </row>
        <row r="7339">
          <cell r="B7339" t="str">
            <v>SGEH0278</v>
          </cell>
          <cell r="C7339" t="str">
            <v>KIT VIDRIO PARA CABINA DUCHA 80 X 80CM</v>
          </cell>
          <cell r="D7339" t="str">
            <v>SOPORTES, GRIFERIAS, ELEMENTOS Y ACCESORIOS HIDRO-SANITARIOS Y AFINES</v>
          </cell>
          <cell r="E7339" t="str">
            <v>UN</v>
          </cell>
          <cell r="F7339">
            <v>1401900</v>
          </cell>
          <cell r="G7339" t="str">
            <v>CONSTRUDATA ED 194 (KIT VIDRIO PARA CABINA DUCHA 80 X 80CM)</v>
          </cell>
          <cell r="H7339">
            <v>0</v>
          </cell>
          <cell r="I7339">
            <v>0</v>
          </cell>
          <cell r="J7339">
            <v>0</v>
          </cell>
          <cell r="K7339">
            <v>0</v>
          </cell>
          <cell r="L7339">
            <v>1401900</v>
          </cell>
          <cell r="M7339">
            <v>0</v>
          </cell>
          <cell r="N7339">
            <v>1401900</v>
          </cell>
          <cell r="O7339">
            <v>1401900</v>
          </cell>
          <cell r="P7339">
            <v>1401900</v>
          </cell>
          <cell r="Q7339" t="str">
            <v/>
          </cell>
          <cell r="R7339" t="str">
            <v/>
          </cell>
          <cell r="S7339">
            <v>1401900</v>
          </cell>
          <cell r="T7339" t="str">
            <v>I2020019124</v>
          </cell>
          <cell r="U7339">
            <v>0</v>
          </cell>
          <cell r="V7339">
            <v>0</v>
          </cell>
          <cell r="W7339">
            <v>0</v>
          </cell>
          <cell r="X7339">
            <v>0</v>
          </cell>
          <cell r="Y7339">
            <v>0</v>
          </cell>
          <cell r="Z7339">
            <v>0</v>
          </cell>
        </row>
        <row r="7340">
          <cell r="B7340" t="str">
            <v>SGEH0279</v>
          </cell>
          <cell r="C7340" t="str">
            <v>KIT VIDRIO PARA CABINA DUCHA 90 X 90CM</v>
          </cell>
          <cell r="D7340" t="str">
            <v>SOPORTES, GRIFERIAS, ELEMENTOS Y ACCESORIOS HIDRO-SANITARIOS Y AFINES</v>
          </cell>
          <cell r="E7340" t="str">
            <v>UN</v>
          </cell>
          <cell r="F7340">
            <v>1692900</v>
          </cell>
          <cell r="G7340" t="str">
            <v>CONSTRUDATA ED 194 (KIT VIDRIO PARA CABINA DUCHA 90 X 90CM)</v>
          </cell>
          <cell r="H7340">
            <v>0</v>
          </cell>
          <cell r="I7340">
            <v>0</v>
          </cell>
          <cell r="J7340">
            <v>0</v>
          </cell>
          <cell r="K7340">
            <v>0</v>
          </cell>
          <cell r="L7340">
            <v>1692900</v>
          </cell>
          <cell r="M7340">
            <v>0</v>
          </cell>
          <cell r="N7340">
            <v>1692900</v>
          </cell>
          <cell r="O7340">
            <v>1692900</v>
          </cell>
          <cell r="P7340">
            <v>1692900</v>
          </cell>
          <cell r="Q7340" t="str">
            <v/>
          </cell>
          <cell r="R7340" t="str">
            <v/>
          </cell>
          <cell r="S7340">
            <v>1692900</v>
          </cell>
          <cell r="T7340" t="str">
            <v>I2020019124</v>
          </cell>
          <cell r="U7340">
            <v>0</v>
          </cell>
          <cell r="V7340">
            <v>0</v>
          </cell>
          <cell r="W7340">
            <v>0</v>
          </cell>
          <cell r="X7340">
            <v>0</v>
          </cell>
          <cell r="Y7340">
            <v>0</v>
          </cell>
          <cell r="Z7340">
            <v>0</v>
          </cell>
        </row>
        <row r="7341">
          <cell r="B7341" t="str">
            <v>SGEH0280</v>
          </cell>
          <cell r="C7341" t="str">
            <v>LAVADERO GRANITO PULIDO 80CM X 60CM X 25CM</v>
          </cell>
          <cell r="D7341" t="str">
            <v>SOPORTES, GRIFERIAS, ELEMENTOS Y ACCESORIOS HIDRO-SANITARIOS Y AFINES</v>
          </cell>
          <cell r="E7341" t="str">
            <v>UN</v>
          </cell>
          <cell r="F7341">
            <v>259900</v>
          </cell>
          <cell r="G7341" t="str">
            <v>CONSTRUDATA ED 194 (LAVADERO GRANITO PULIDO 80CM X 60CM X 25CM)</v>
          </cell>
          <cell r="H7341">
            <v>0</v>
          </cell>
          <cell r="I7341">
            <v>0</v>
          </cell>
          <cell r="J7341">
            <v>0</v>
          </cell>
          <cell r="K7341">
            <v>0</v>
          </cell>
          <cell r="L7341">
            <v>259900</v>
          </cell>
          <cell r="M7341">
            <v>0</v>
          </cell>
          <cell r="N7341">
            <v>259900</v>
          </cell>
          <cell r="O7341">
            <v>259900</v>
          </cell>
          <cell r="P7341">
            <v>259900</v>
          </cell>
          <cell r="Q7341" t="str">
            <v/>
          </cell>
          <cell r="R7341" t="str">
            <v/>
          </cell>
          <cell r="S7341">
            <v>259900</v>
          </cell>
          <cell r="T7341" t="str">
            <v>I2019030632</v>
          </cell>
          <cell r="U7341">
            <v>0</v>
          </cell>
          <cell r="V7341" t="str">
            <v>PRECIO CONSTRUDATA 194 - PENDIENTE VIABILIZAR DADE</v>
          </cell>
          <cell r="W7341" t="str">
            <v>JULIETH</v>
          </cell>
          <cell r="X7341">
            <v>0</v>
          </cell>
          <cell r="Y7341">
            <v>0</v>
          </cell>
          <cell r="Z7341">
            <v>0</v>
          </cell>
        </row>
        <row r="7342">
          <cell r="B7342" t="str">
            <v>SGEH0281</v>
          </cell>
          <cell r="C7342" t="str">
            <v>LAVAMANOS CON PEDESTAL BLANCO AVANTI</v>
          </cell>
          <cell r="D7342" t="str">
            <v>SOPORTES, GRIFERIAS, ELEMENTOS Y ACCESORIOS HIDRO-SANITARIOS Y AFINES</v>
          </cell>
          <cell r="E7342" t="str">
            <v>UN</v>
          </cell>
          <cell r="F7342">
            <v>122200</v>
          </cell>
          <cell r="G7342" t="str">
            <v>CONSTRUDATA ED 194 (LAVAMANOS CON PEDESTAL BLANCO AVANTI)</v>
          </cell>
          <cell r="H7342">
            <v>0</v>
          </cell>
          <cell r="I7342">
            <v>0</v>
          </cell>
          <cell r="J7342">
            <v>0</v>
          </cell>
          <cell r="K7342">
            <v>0</v>
          </cell>
          <cell r="L7342">
            <v>122200</v>
          </cell>
          <cell r="M7342">
            <v>0</v>
          </cell>
          <cell r="N7342">
            <v>122200</v>
          </cell>
          <cell r="O7342">
            <v>122200</v>
          </cell>
          <cell r="P7342">
            <v>122200</v>
          </cell>
          <cell r="Q7342" t="str">
            <v/>
          </cell>
          <cell r="R7342" t="str">
            <v/>
          </cell>
          <cell r="S7342">
            <v>122200</v>
          </cell>
          <cell r="T7342" t="str">
            <v>I2020019124</v>
          </cell>
          <cell r="U7342">
            <v>0</v>
          </cell>
          <cell r="V7342">
            <v>0</v>
          </cell>
          <cell r="W7342">
            <v>0</v>
          </cell>
          <cell r="X7342">
            <v>0</v>
          </cell>
          <cell r="Y7342">
            <v>0</v>
          </cell>
          <cell r="Z7342">
            <v>0</v>
          </cell>
        </row>
        <row r="7343">
          <cell r="B7343" t="str">
            <v>SGEH0282</v>
          </cell>
          <cell r="C7343" t="str">
            <v>LAVAMANOS DE COLGAR + PEDESTAL POTENZA BLANCO</v>
          </cell>
          <cell r="D7343" t="str">
            <v>SOPORTES, GRIFERIAS, ELEMENTOS Y ACCESORIOS HIDRO-SANITARIOS Y AFINES</v>
          </cell>
          <cell r="E7343" t="str">
            <v>UN</v>
          </cell>
          <cell r="F7343">
            <v>301600</v>
          </cell>
          <cell r="G7343" t="str">
            <v>CONSTRUDATA DIGITAL (LAVAMANOS DE COLGAR + PEDESTAL POTENZA BLANCO)</v>
          </cell>
          <cell r="H7343">
            <v>0</v>
          </cell>
          <cell r="I7343">
            <v>0</v>
          </cell>
          <cell r="J7343">
            <v>0</v>
          </cell>
          <cell r="K7343">
            <v>0</v>
          </cell>
          <cell r="L7343">
            <v>301600</v>
          </cell>
          <cell r="M7343">
            <v>0</v>
          </cell>
          <cell r="N7343">
            <v>301600</v>
          </cell>
          <cell r="O7343">
            <v>301600</v>
          </cell>
          <cell r="P7343">
            <v>301600</v>
          </cell>
          <cell r="Q7343" t="str">
            <v/>
          </cell>
          <cell r="R7343" t="str">
            <v/>
          </cell>
          <cell r="S7343">
            <v>301600</v>
          </cell>
          <cell r="T7343" t="str">
            <v>I2019030632</v>
          </cell>
          <cell r="U7343">
            <v>0</v>
          </cell>
          <cell r="V7343">
            <v>0</v>
          </cell>
          <cell r="W7343">
            <v>0</v>
          </cell>
          <cell r="X7343">
            <v>0</v>
          </cell>
          <cell r="Y7343">
            <v>0</v>
          </cell>
          <cell r="Z7343">
            <v>0</v>
          </cell>
        </row>
        <row r="7344">
          <cell r="B7344" t="str">
            <v>SGEH0283</v>
          </cell>
          <cell r="C7344" t="str">
            <v>LAVAMANOS DE COLGAR BLANCO</v>
          </cell>
          <cell r="D7344" t="str">
            <v>SOPORTES, GRIFERIAS, ELEMENTOS Y ACCESORIOS HIDRO-SANITARIOS Y AFINES</v>
          </cell>
          <cell r="E7344" t="str">
            <v>UN</v>
          </cell>
          <cell r="F7344">
            <v>59397</v>
          </cell>
          <cell r="G7344" t="str">
            <v>CONSTRUDATA ED 194 (LAVAMANOS DE COLGAR BLANCO)</v>
          </cell>
          <cell r="H7344">
            <v>0</v>
          </cell>
          <cell r="I7344">
            <v>0</v>
          </cell>
          <cell r="J7344">
            <v>0</v>
          </cell>
          <cell r="K7344">
            <v>0</v>
          </cell>
          <cell r="L7344">
            <v>59397</v>
          </cell>
          <cell r="M7344">
            <v>0</v>
          </cell>
          <cell r="N7344">
            <v>59397</v>
          </cell>
          <cell r="O7344">
            <v>59397</v>
          </cell>
          <cell r="P7344">
            <v>59397</v>
          </cell>
          <cell r="Q7344" t="str">
            <v/>
          </cell>
          <cell r="R7344" t="str">
            <v/>
          </cell>
          <cell r="S7344">
            <v>59397</v>
          </cell>
          <cell r="T7344" t="str">
            <v>I2020019124</v>
          </cell>
          <cell r="U7344">
            <v>0</v>
          </cell>
          <cell r="V7344">
            <v>0</v>
          </cell>
          <cell r="W7344">
            <v>0</v>
          </cell>
          <cell r="X7344">
            <v>0</v>
          </cell>
          <cell r="Y7344">
            <v>0</v>
          </cell>
          <cell r="Z7344">
            <v>0</v>
          </cell>
        </row>
        <row r="7345">
          <cell r="B7345" t="str">
            <v>SGEH0284</v>
          </cell>
          <cell r="C7345" t="str">
            <v>LAVAMANOS DE EMPOTRAR BLANCO</v>
          </cell>
          <cell r="D7345" t="str">
            <v>SOPORTES, GRIFERIAS, ELEMENTOS Y ACCESORIOS HIDRO-SANITARIOS Y AFINES</v>
          </cell>
          <cell r="E7345" t="str">
            <v>UN</v>
          </cell>
          <cell r="F7345">
            <v>102483</v>
          </cell>
          <cell r="G7345" t="str">
            <v>CONSTRUDATA ED 194 (LAVAMANOS DE EMPOTRAR BLANCO)</v>
          </cell>
          <cell r="H7345">
            <v>0</v>
          </cell>
          <cell r="I7345">
            <v>0</v>
          </cell>
          <cell r="J7345">
            <v>0</v>
          </cell>
          <cell r="K7345">
            <v>0</v>
          </cell>
          <cell r="L7345">
            <v>102483</v>
          </cell>
          <cell r="M7345">
            <v>0</v>
          </cell>
          <cell r="N7345">
            <v>102483</v>
          </cell>
          <cell r="O7345">
            <v>102483</v>
          </cell>
          <cell r="P7345">
            <v>102483</v>
          </cell>
          <cell r="Q7345" t="str">
            <v/>
          </cell>
          <cell r="R7345" t="str">
            <v/>
          </cell>
          <cell r="S7345">
            <v>102483</v>
          </cell>
          <cell r="T7345" t="str">
            <v>I2020019124</v>
          </cell>
          <cell r="U7345">
            <v>0</v>
          </cell>
          <cell r="V7345">
            <v>0</v>
          </cell>
          <cell r="W7345">
            <v>0</v>
          </cell>
          <cell r="X7345">
            <v>0</v>
          </cell>
          <cell r="Y7345">
            <v>0</v>
          </cell>
          <cell r="Z7345">
            <v>0</v>
          </cell>
        </row>
        <row r="7346">
          <cell r="B7346" t="str">
            <v>SGEH0285</v>
          </cell>
          <cell r="C7346" t="str">
            <v>LAVAMANOS DE INCRUSTAR REDONDO BLANCO</v>
          </cell>
          <cell r="D7346" t="str">
            <v>SOPORTES, GRIFERIAS, ELEMENTOS Y ACCESORIOS HIDRO-SANITARIOS Y AFINES</v>
          </cell>
          <cell r="E7346" t="str">
            <v>UN</v>
          </cell>
          <cell r="F7346">
            <v>123000</v>
          </cell>
          <cell r="G7346" t="str">
            <v>CONSTRUDATA ED 194 (LAVAMANOS DE INCRUSTAR REDONDO BLANCO)</v>
          </cell>
          <cell r="H7346">
            <v>0</v>
          </cell>
          <cell r="I7346">
            <v>0</v>
          </cell>
          <cell r="J7346">
            <v>0</v>
          </cell>
          <cell r="K7346">
            <v>0</v>
          </cell>
          <cell r="L7346">
            <v>123000</v>
          </cell>
          <cell r="M7346">
            <v>0</v>
          </cell>
          <cell r="N7346">
            <v>123000</v>
          </cell>
          <cell r="O7346">
            <v>123000</v>
          </cell>
          <cell r="P7346">
            <v>123000</v>
          </cell>
          <cell r="Q7346" t="str">
            <v/>
          </cell>
          <cell r="R7346" t="str">
            <v/>
          </cell>
          <cell r="S7346">
            <v>123000</v>
          </cell>
          <cell r="T7346" t="str">
            <v>I2020019124</v>
          </cell>
          <cell r="U7346">
            <v>0</v>
          </cell>
          <cell r="V7346">
            <v>0</v>
          </cell>
          <cell r="W7346">
            <v>0</v>
          </cell>
          <cell r="X7346">
            <v>0</v>
          </cell>
          <cell r="Y7346">
            <v>0</v>
          </cell>
          <cell r="Z7346">
            <v>0</v>
          </cell>
        </row>
        <row r="7347">
          <cell r="B7347" t="str">
            <v>SGEH0286</v>
          </cell>
          <cell r="C7347" t="str">
            <v>LAVAMANOS DE SOBREPONER ARAMIS</v>
          </cell>
          <cell r="D7347" t="str">
            <v>SOPORTES, GRIFERIAS, ELEMENTOS Y ACCESORIOS HIDRO-SANITARIOS Y AFINES</v>
          </cell>
          <cell r="E7347" t="str">
            <v>UN</v>
          </cell>
          <cell r="F7347">
            <v>132200</v>
          </cell>
          <cell r="G7347" t="str">
            <v>CONSTRUDATA ED 194 (LAVAMANOS DE SOBREPONER ARAMIS)</v>
          </cell>
          <cell r="H7347">
            <v>0</v>
          </cell>
          <cell r="I7347">
            <v>0</v>
          </cell>
          <cell r="J7347">
            <v>0</v>
          </cell>
          <cell r="K7347">
            <v>0</v>
          </cell>
          <cell r="L7347">
            <v>132200</v>
          </cell>
          <cell r="M7347">
            <v>0</v>
          </cell>
          <cell r="N7347">
            <v>132200</v>
          </cell>
          <cell r="O7347">
            <v>132200</v>
          </cell>
          <cell r="P7347">
            <v>132200</v>
          </cell>
          <cell r="Q7347" t="str">
            <v/>
          </cell>
          <cell r="R7347" t="str">
            <v/>
          </cell>
          <cell r="S7347">
            <v>132200</v>
          </cell>
          <cell r="T7347" t="str">
            <v>I2020019124</v>
          </cell>
          <cell r="U7347">
            <v>0</v>
          </cell>
          <cell r="V7347">
            <v>0</v>
          </cell>
          <cell r="W7347">
            <v>0</v>
          </cell>
          <cell r="X7347">
            <v>0</v>
          </cell>
          <cell r="Y7347">
            <v>0</v>
          </cell>
          <cell r="Z7347">
            <v>0</v>
          </cell>
        </row>
        <row r="7348">
          <cell r="B7348" t="str">
            <v>SGEH0287</v>
          </cell>
          <cell r="C7348" t="str">
            <v>LAVAMANOS HAPPY BLANCO</v>
          </cell>
          <cell r="D7348" t="str">
            <v>SOPORTES, GRIFERIAS, ELEMENTOS Y ACCESORIOS HIDRO-SANITARIOS Y AFINES</v>
          </cell>
          <cell r="E7348" t="str">
            <v>UN</v>
          </cell>
          <cell r="F7348">
            <v>82900</v>
          </cell>
          <cell r="G7348" t="str">
            <v>CONSTRUDATA ED 194 (LAVAMANOS HAPPY BLANCO)</v>
          </cell>
          <cell r="H7348">
            <v>0</v>
          </cell>
          <cell r="I7348">
            <v>0</v>
          </cell>
          <cell r="J7348">
            <v>0</v>
          </cell>
          <cell r="K7348">
            <v>0</v>
          </cell>
          <cell r="L7348">
            <v>82900</v>
          </cell>
          <cell r="M7348">
            <v>0</v>
          </cell>
          <cell r="N7348">
            <v>82900</v>
          </cell>
          <cell r="O7348">
            <v>82900</v>
          </cell>
          <cell r="P7348">
            <v>82900</v>
          </cell>
          <cell r="Q7348" t="str">
            <v/>
          </cell>
          <cell r="R7348" t="str">
            <v/>
          </cell>
          <cell r="S7348">
            <v>82900</v>
          </cell>
          <cell r="T7348" t="str">
            <v>I2020019124</v>
          </cell>
          <cell r="U7348">
            <v>0</v>
          </cell>
          <cell r="V7348">
            <v>0</v>
          </cell>
          <cell r="W7348">
            <v>0</v>
          </cell>
          <cell r="X7348">
            <v>0</v>
          </cell>
          <cell r="Y7348">
            <v>0</v>
          </cell>
          <cell r="Z7348">
            <v>0</v>
          </cell>
        </row>
        <row r="7349">
          <cell r="B7349" t="str">
            <v>SGEH0288</v>
          </cell>
          <cell r="C7349" t="str">
            <v>LAVAMANOS PEDESTAL MÁXIMO</v>
          </cell>
          <cell r="D7349" t="str">
            <v>SOPORTES, GRIFERIAS, ELEMENTOS Y ACCESORIOS HIDRO-SANITARIOS Y AFINES</v>
          </cell>
          <cell r="E7349" t="str">
            <v>UN</v>
          </cell>
          <cell r="F7349">
            <v>83900</v>
          </cell>
          <cell r="G7349" t="str">
            <v>CONSTRUDATA ED 194 (LAVAMANOS PEDESTAL MÁXIMO)</v>
          </cell>
          <cell r="H7349">
            <v>0</v>
          </cell>
          <cell r="I7349">
            <v>0</v>
          </cell>
          <cell r="J7349">
            <v>0</v>
          </cell>
          <cell r="K7349">
            <v>0</v>
          </cell>
          <cell r="L7349">
            <v>83900</v>
          </cell>
          <cell r="M7349">
            <v>0</v>
          </cell>
          <cell r="N7349">
            <v>83900</v>
          </cell>
          <cell r="O7349">
            <v>83900</v>
          </cell>
          <cell r="P7349">
            <v>83900</v>
          </cell>
          <cell r="Q7349" t="str">
            <v/>
          </cell>
          <cell r="R7349" t="str">
            <v/>
          </cell>
          <cell r="S7349">
            <v>83900</v>
          </cell>
          <cell r="T7349" t="str">
            <v>I2020019124</v>
          </cell>
          <cell r="U7349">
            <v>0</v>
          </cell>
          <cell r="V7349">
            <v>0</v>
          </cell>
          <cell r="W7349">
            <v>0</v>
          </cell>
          <cell r="X7349">
            <v>0</v>
          </cell>
          <cell r="Y7349">
            <v>0</v>
          </cell>
          <cell r="Z7349">
            <v>0</v>
          </cell>
        </row>
        <row r="7350">
          <cell r="B7350" t="str">
            <v>SGEH0289</v>
          </cell>
          <cell r="C7350" t="str">
            <v>LAVAMANOS POTENZA CON PEDESTAL BLANCO</v>
          </cell>
          <cell r="D7350" t="str">
            <v>SOPORTES, GRIFERIAS, ELEMENTOS Y ACCESORIOS HIDRO-SANITARIOS Y AFINES</v>
          </cell>
          <cell r="E7350" t="str">
            <v>UN</v>
          </cell>
          <cell r="F7350">
            <v>301600</v>
          </cell>
          <cell r="G7350" t="str">
            <v>CONSTRUDATA DIGITAL (LAVAMANOS POTENZA CON PEDESTAL BLANCO)</v>
          </cell>
          <cell r="H7350">
            <v>0</v>
          </cell>
          <cell r="I7350">
            <v>0</v>
          </cell>
          <cell r="J7350">
            <v>0</v>
          </cell>
          <cell r="K7350">
            <v>0</v>
          </cell>
          <cell r="L7350">
            <v>301600</v>
          </cell>
          <cell r="M7350">
            <v>0</v>
          </cell>
          <cell r="N7350">
            <v>301600</v>
          </cell>
          <cell r="O7350">
            <v>301600</v>
          </cell>
          <cell r="P7350">
            <v>301600</v>
          </cell>
          <cell r="Q7350" t="str">
            <v/>
          </cell>
          <cell r="R7350" t="str">
            <v/>
          </cell>
          <cell r="S7350">
            <v>301600</v>
          </cell>
          <cell r="T7350" t="str">
            <v>I2019030632</v>
          </cell>
          <cell r="U7350">
            <v>0</v>
          </cell>
          <cell r="V7350">
            <v>0</v>
          </cell>
          <cell r="W7350">
            <v>0</v>
          </cell>
          <cell r="X7350">
            <v>0</v>
          </cell>
          <cell r="Y7350">
            <v>0</v>
          </cell>
          <cell r="Z7350">
            <v>0</v>
          </cell>
        </row>
        <row r="7351">
          <cell r="B7351" t="str">
            <v>SGEH0290</v>
          </cell>
          <cell r="C7351" t="str">
            <v>LAVAMANOS TIPO VESSEL FIORE</v>
          </cell>
          <cell r="D7351" t="str">
            <v>SOPORTES, GRIFERIAS, ELEMENTOS Y ACCESORIOS HIDRO-SANITARIOS Y AFINES</v>
          </cell>
          <cell r="E7351" t="str">
            <v>UN</v>
          </cell>
          <cell r="F7351">
            <v>373600</v>
          </cell>
          <cell r="G7351" t="str">
            <v>CONSTRUDATA DIGITAL (LAVAMANOS TIPO VESSEL FIORE)</v>
          </cell>
          <cell r="H7351">
            <v>0</v>
          </cell>
          <cell r="I7351">
            <v>0</v>
          </cell>
          <cell r="J7351">
            <v>0</v>
          </cell>
          <cell r="K7351">
            <v>0</v>
          </cell>
          <cell r="L7351">
            <v>373600</v>
          </cell>
          <cell r="M7351">
            <v>0</v>
          </cell>
          <cell r="N7351">
            <v>373600</v>
          </cell>
          <cell r="O7351">
            <v>373600</v>
          </cell>
          <cell r="P7351">
            <v>373600</v>
          </cell>
          <cell r="Q7351" t="str">
            <v/>
          </cell>
          <cell r="R7351" t="str">
            <v/>
          </cell>
          <cell r="S7351">
            <v>373600</v>
          </cell>
          <cell r="T7351" t="str">
            <v>I2019030632</v>
          </cell>
          <cell r="U7351">
            <v>0</v>
          </cell>
          <cell r="V7351">
            <v>0</v>
          </cell>
          <cell r="W7351">
            <v>0</v>
          </cell>
          <cell r="X7351">
            <v>0</v>
          </cell>
          <cell r="Y7351">
            <v>0</v>
          </cell>
          <cell r="Z7351">
            <v>0</v>
          </cell>
        </row>
        <row r="7352">
          <cell r="B7352" t="str">
            <v>SGEH0291</v>
          </cell>
          <cell r="C7352" t="str">
            <v>LAVAMANOS TIPO VESSEL GRANITO</v>
          </cell>
          <cell r="D7352" t="str">
            <v>SOPORTES, GRIFERIAS, ELEMENTOS Y ACCESORIOS HIDRO-SANITARIOS Y AFINES</v>
          </cell>
          <cell r="E7352" t="str">
            <v>UN</v>
          </cell>
          <cell r="F7352">
            <v>358800</v>
          </cell>
          <cell r="G7352" t="str">
            <v>CONSTRUDATA DIGITAL (LAVAMANOS TIPO VESSEL GRANITO)</v>
          </cell>
          <cell r="H7352">
            <v>0</v>
          </cell>
          <cell r="I7352">
            <v>0</v>
          </cell>
          <cell r="J7352">
            <v>0</v>
          </cell>
          <cell r="K7352">
            <v>0</v>
          </cell>
          <cell r="L7352">
            <v>358800</v>
          </cell>
          <cell r="M7352">
            <v>0</v>
          </cell>
          <cell r="N7352">
            <v>358800</v>
          </cell>
          <cell r="O7352">
            <v>358800</v>
          </cell>
          <cell r="P7352">
            <v>358800</v>
          </cell>
          <cell r="Q7352" t="str">
            <v/>
          </cell>
          <cell r="R7352" t="str">
            <v/>
          </cell>
          <cell r="S7352">
            <v>358800</v>
          </cell>
          <cell r="T7352" t="str">
            <v>I2019030632</v>
          </cell>
          <cell r="U7352">
            <v>0</v>
          </cell>
          <cell r="V7352">
            <v>0</v>
          </cell>
          <cell r="W7352">
            <v>0</v>
          </cell>
          <cell r="X7352">
            <v>0</v>
          </cell>
          <cell r="Y7352">
            <v>0</v>
          </cell>
          <cell r="Z7352">
            <v>0</v>
          </cell>
        </row>
        <row r="7353">
          <cell r="B7353" t="str">
            <v>SGEH0292</v>
          </cell>
          <cell r="C7353" t="str">
            <v>LAVAMANOS TIPO VESSEL MINIMAL</v>
          </cell>
          <cell r="D7353" t="str">
            <v>SOPORTES, GRIFERIAS, ELEMENTOS Y ACCESORIOS HIDRO-SANITARIOS Y AFINES</v>
          </cell>
          <cell r="E7353" t="str">
            <v>UN</v>
          </cell>
          <cell r="F7353">
            <v>337700</v>
          </cell>
          <cell r="G7353" t="str">
            <v>CONSTRUDATA DIGITAL (LAVAMANOS TIPO VESSEL MINIMAL)</v>
          </cell>
          <cell r="H7353">
            <v>0</v>
          </cell>
          <cell r="I7353">
            <v>0</v>
          </cell>
          <cell r="J7353">
            <v>0</v>
          </cell>
          <cell r="K7353">
            <v>0</v>
          </cell>
          <cell r="L7353">
            <v>337700</v>
          </cell>
          <cell r="M7353">
            <v>0</v>
          </cell>
          <cell r="N7353">
            <v>337700</v>
          </cell>
          <cell r="O7353">
            <v>337700</v>
          </cell>
          <cell r="P7353">
            <v>337700</v>
          </cell>
          <cell r="Q7353" t="str">
            <v/>
          </cell>
          <cell r="R7353" t="str">
            <v/>
          </cell>
          <cell r="S7353">
            <v>337700</v>
          </cell>
          <cell r="T7353" t="str">
            <v>I2019030632</v>
          </cell>
          <cell r="U7353">
            <v>0</v>
          </cell>
          <cell r="V7353">
            <v>0</v>
          </cell>
          <cell r="W7353">
            <v>0</v>
          </cell>
          <cell r="X7353">
            <v>0</v>
          </cell>
          <cell r="Y7353">
            <v>0</v>
          </cell>
          <cell r="Z7353">
            <v>0</v>
          </cell>
        </row>
        <row r="7354">
          <cell r="B7354" t="str">
            <v>SGEH0293</v>
          </cell>
          <cell r="C7354" t="str">
            <v>LAVAMANOS VESSEL GRANATE II</v>
          </cell>
          <cell r="D7354" t="str">
            <v>SOPORTES, GRIFERIAS, ELEMENTOS Y ACCESORIOS HIDRO-SANITARIOS Y AFINES</v>
          </cell>
          <cell r="E7354" t="str">
            <v>M2</v>
          </cell>
          <cell r="F7354">
            <v>189000</v>
          </cell>
          <cell r="G7354" t="str">
            <v>CONSTRUDATA DIGITAL (LAVAMANOS VESSEL GRANATE II)</v>
          </cell>
          <cell r="H7354">
            <v>0</v>
          </cell>
          <cell r="I7354">
            <v>0</v>
          </cell>
          <cell r="J7354">
            <v>0</v>
          </cell>
          <cell r="K7354">
            <v>0</v>
          </cell>
          <cell r="L7354">
            <v>189000</v>
          </cell>
          <cell r="M7354">
            <v>0</v>
          </cell>
          <cell r="N7354">
            <v>189000</v>
          </cell>
          <cell r="O7354">
            <v>189000</v>
          </cell>
          <cell r="P7354">
            <v>189000</v>
          </cell>
          <cell r="Q7354" t="str">
            <v/>
          </cell>
          <cell r="R7354" t="str">
            <v/>
          </cell>
          <cell r="S7354">
            <v>189000</v>
          </cell>
          <cell r="T7354" t="str">
            <v>I2019030632</v>
          </cell>
          <cell r="U7354">
            <v>0</v>
          </cell>
          <cell r="V7354">
            <v>0</v>
          </cell>
          <cell r="W7354">
            <v>0</v>
          </cell>
          <cell r="X7354">
            <v>0</v>
          </cell>
          <cell r="Y7354">
            <v>0</v>
          </cell>
          <cell r="Z7354">
            <v>0</v>
          </cell>
        </row>
        <row r="7355">
          <cell r="B7355" t="str">
            <v>SGEH0294</v>
          </cell>
          <cell r="C7355" t="str">
            <v>LAVAMANOS VESSEL STYLO II BLANCO</v>
          </cell>
          <cell r="D7355" t="str">
            <v>SOPORTES, GRIFERIAS, ELEMENTOS Y ACCESORIOS HIDRO-SANITARIOS Y AFINES</v>
          </cell>
          <cell r="E7355" t="str">
            <v>UN</v>
          </cell>
          <cell r="F7355">
            <v>158906</v>
          </cell>
          <cell r="G7355" t="str">
            <v>CONSTRUDATA DIGITAL (LAVAMANOS VESSEL STYLO II BLANCO)</v>
          </cell>
          <cell r="H7355">
            <v>0</v>
          </cell>
          <cell r="I7355">
            <v>0</v>
          </cell>
          <cell r="J7355">
            <v>0</v>
          </cell>
          <cell r="K7355">
            <v>0</v>
          </cell>
          <cell r="L7355">
            <v>158906</v>
          </cell>
          <cell r="M7355">
            <v>0</v>
          </cell>
          <cell r="N7355">
            <v>158906</v>
          </cell>
          <cell r="O7355">
            <v>158906</v>
          </cell>
          <cell r="P7355">
            <v>158906</v>
          </cell>
          <cell r="Q7355" t="str">
            <v/>
          </cell>
          <cell r="R7355" t="str">
            <v/>
          </cell>
          <cell r="S7355">
            <v>158906</v>
          </cell>
          <cell r="T7355" t="str">
            <v>I2019030632</v>
          </cell>
          <cell r="U7355">
            <v>0</v>
          </cell>
          <cell r="V7355">
            <v>0</v>
          </cell>
          <cell r="W7355">
            <v>0</v>
          </cell>
          <cell r="X7355">
            <v>0</v>
          </cell>
          <cell r="Y7355">
            <v>0</v>
          </cell>
          <cell r="Z7355">
            <v>0</v>
          </cell>
        </row>
        <row r="7356">
          <cell r="B7356" t="str">
            <v>SGEH0295</v>
          </cell>
          <cell r="C7356" t="str">
            <v>LAVAPLATOS DOBLE POCETA 75 X 45 X 18CM</v>
          </cell>
          <cell r="D7356" t="str">
            <v>SOPORTES, GRIFERIAS, ELEMENTOS Y ACCESORIOS HIDRO-SANITARIOS Y AFINES</v>
          </cell>
          <cell r="E7356" t="str">
            <v>UN</v>
          </cell>
          <cell r="F7356">
            <v>459900</v>
          </cell>
          <cell r="G7356" t="str">
            <v>CONSTRUDATA DIGITAL (LAVAPLATOS DOBLE POCETA 75 X 45 X 18CM)</v>
          </cell>
          <cell r="H7356">
            <v>0</v>
          </cell>
          <cell r="I7356">
            <v>0</v>
          </cell>
          <cell r="J7356">
            <v>0</v>
          </cell>
          <cell r="K7356">
            <v>0</v>
          </cell>
          <cell r="L7356">
            <v>459900</v>
          </cell>
          <cell r="M7356">
            <v>0</v>
          </cell>
          <cell r="N7356">
            <v>459900</v>
          </cell>
          <cell r="O7356">
            <v>459900</v>
          </cell>
          <cell r="P7356">
            <v>459900</v>
          </cell>
          <cell r="Q7356" t="str">
            <v/>
          </cell>
          <cell r="R7356" t="str">
            <v/>
          </cell>
          <cell r="S7356">
            <v>459900</v>
          </cell>
          <cell r="T7356" t="str">
            <v>I2019030632</v>
          </cell>
          <cell r="U7356">
            <v>0</v>
          </cell>
          <cell r="V7356">
            <v>0</v>
          </cell>
          <cell r="W7356">
            <v>0</v>
          </cell>
          <cell r="X7356">
            <v>0</v>
          </cell>
          <cell r="Y7356">
            <v>0</v>
          </cell>
          <cell r="Z7356">
            <v>0</v>
          </cell>
        </row>
        <row r="7357">
          <cell r="B7357" t="str">
            <v>SGEH0296</v>
          </cell>
          <cell r="C7357" t="str">
            <v>LAVAPLATOS EMPOTRAR ACERO INOX. 62CM X 48CM</v>
          </cell>
          <cell r="D7357" t="str">
            <v>SOPORTES, GRIFERIAS, ELEMENTOS Y ACCESORIOS HIDRO-SANITARIOS Y AFINES</v>
          </cell>
          <cell r="E7357" t="str">
            <v>UN</v>
          </cell>
          <cell r="F7357">
            <v>85901</v>
          </cell>
          <cell r="G7357" t="str">
            <v>CONSTRUDATA ED 194 (LAVAPLATOS EMPOTRAR ACERO INOX. 62CM X 48CM)</v>
          </cell>
          <cell r="H7357">
            <v>0</v>
          </cell>
          <cell r="I7357">
            <v>0</v>
          </cell>
          <cell r="J7357">
            <v>0</v>
          </cell>
          <cell r="K7357">
            <v>0</v>
          </cell>
          <cell r="L7357">
            <v>85901</v>
          </cell>
          <cell r="M7357">
            <v>0</v>
          </cell>
          <cell r="N7357">
            <v>85901</v>
          </cell>
          <cell r="O7357">
            <v>85901</v>
          </cell>
          <cell r="P7357">
            <v>85901</v>
          </cell>
          <cell r="Q7357" t="str">
            <v/>
          </cell>
          <cell r="R7357" t="str">
            <v/>
          </cell>
          <cell r="S7357">
            <v>85901</v>
          </cell>
          <cell r="T7357" t="str">
            <v>I2019030632</v>
          </cell>
          <cell r="U7357">
            <v>0</v>
          </cell>
          <cell r="V7357" t="str">
            <v>PRECIO CONSTRUDATA 194 - PENDIENTE VIABILIZAR DADE</v>
          </cell>
          <cell r="W7357" t="str">
            <v>JULIETH</v>
          </cell>
          <cell r="X7357">
            <v>0</v>
          </cell>
          <cell r="Y7357">
            <v>0</v>
          </cell>
          <cell r="Z7357">
            <v>0</v>
          </cell>
        </row>
        <row r="7358">
          <cell r="B7358" t="str">
            <v>SGEH0297</v>
          </cell>
          <cell r="C7358" t="str">
            <v>LAVAPLATOS MOCA 84CM X 51CM PE + ACCESORIOS</v>
          </cell>
          <cell r="D7358" t="str">
            <v>SOPORTES, GRIFERIAS, ELEMENTOS Y ACCESORIOS HIDRO-SANITARIOS Y AFINES</v>
          </cell>
          <cell r="E7358" t="str">
            <v>UN</v>
          </cell>
          <cell r="F7358">
            <v>445900</v>
          </cell>
          <cell r="G7358" t="str">
            <v>CONSTRUDATA ED 194 (LAVAPLATOS MOCA 84CM X 51CM PE + ACCESORIOS)</v>
          </cell>
          <cell r="H7358">
            <v>0</v>
          </cell>
          <cell r="I7358">
            <v>0</v>
          </cell>
          <cell r="J7358">
            <v>0</v>
          </cell>
          <cell r="K7358">
            <v>0</v>
          </cell>
          <cell r="L7358">
            <v>445900</v>
          </cell>
          <cell r="M7358">
            <v>0</v>
          </cell>
          <cell r="N7358">
            <v>445900</v>
          </cell>
          <cell r="O7358">
            <v>445900</v>
          </cell>
          <cell r="P7358">
            <v>445900</v>
          </cell>
          <cell r="Q7358" t="str">
            <v/>
          </cell>
          <cell r="R7358" t="str">
            <v/>
          </cell>
          <cell r="S7358">
            <v>445900</v>
          </cell>
          <cell r="T7358" t="str">
            <v>I2019030632</v>
          </cell>
          <cell r="U7358">
            <v>0</v>
          </cell>
          <cell r="V7358" t="str">
            <v>PRECIO CONSTRUDATA 194 - PENDIENTE VIABILIZAR DADE</v>
          </cell>
          <cell r="W7358" t="str">
            <v>JULIETH</v>
          </cell>
          <cell r="X7358">
            <v>0</v>
          </cell>
          <cell r="Y7358">
            <v>0</v>
          </cell>
          <cell r="Z7358">
            <v>0</v>
          </cell>
        </row>
        <row r="7359">
          <cell r="B7359" t="str">
            <v>SGEH0298</v>
          </cell>
          <cell r="C7359" t="str">
            <v>LAVAPLATOS SENCILLO SOBREPONER 61 X 41 X 16 CM</v>
          </cell>
          <cell r="D7359" t="str">
            <v>SOPORTES, GRIFERIAS, ELEMENTOS Y ACCESORIOS HIDRO-SANITARIOS Y AFINES</v>
          </cell>
          <cell r="E7359" t="str">
            <v>UN</v>
          </cell>
          <cell r="F7359">
            <v>271900</v>
          </cell>
          <cell r="G7359" t="str">
            <v>CONSTRUDATA ED 194 (LAVAPLATOS SENCILLO SOBREPONER 61 X 41 X 16 CM)</v>
          </cell>
          <cell r="H7359">
            <v>0</v>
          </cell>
          <cell r="I7359">
            <v>0</v>
          </cell>
          <cell r="J7359">
            <v>0</v>
          </cell>
          <cell r="K7359">
            <v>0</v>
          </cell>
          <cell r="L7359">
            <v>271900</v>
          </cell>
          <cell r="M7359">
            <v>0</v>
          </cell>
          <cell r="N7359">
            <v>271900</v>
          </cell>
          <cell r="O7359">
            <v>271900</v>
          </cell>
          <cell r="P7359">
            <v>271900</v>
          </cell>
          <cell r="Q7359" t="str">
            <v/>
          </cell>
          <cell r="R7359" t="str">
            <v/>
          </cell>
          <cell r="S7359">
            <v>271900</v>
          </cell>
          <cell r="T7359" t="str">
            <v>I2019030632</v>
          </cell>
          <cell r="U7359">
            <v>0</v>
          </cell>
          <cell r="V7359" t="str">
            <v>PRECIO CONSTRUDATA 194 - PENDIENTE VIABILIZAR DADE</v>
          </cell>
          <cell r="W7359" t="str">
            <v>JULIETH</v>
          </cell>
          <cell r="X7359">
            <v>0</v>
          </cell>
          <cell r="Y7359">
            <v>0</v>
          </cell>
          <cell r="Z7359">
            <v>0</v>
          </cell>
        </row>
        <row r="7360">
          <cell r="B7360" t="str">
            <v>SGEH0299</v>
          </cell>
          <cell r="C7360" t="str">
            <v>LAVARROPAS ECO 48 X 60M</v>
          </cell>
          <cell r="D7360" t="str">
            <v>SOPORTES, GRIFERIAS, ELEMENTOS Y ACCESORIOS HIDRO-SANITARIOS Y AFINES</v>
          </cell>
          <cell r="E7360" t="str">
            <v>UN</v>
          </cell>
          <cell r="F7360">
            <v>173900</v>
          </cell>
          <cell r="G7360" t="str">
            <v>CONSTRUDATA DIGITAL (LAVARROPAS ECO 48 X 60M)</v>
          </cell>
          <cell r="H7360">
            <v>0</v>
          </cell>
          <cell r="I7360">
            <v>0</v>
          </cell>
          <cell r="J7360">
            <v>0</v>
          </cell>
          <cell r="K7360">
            <v>0</v>
          </cell>
          <cell r="L7360">
            <v>173900</v>
          </cell>
          <cell r="M7360">
            <v>0</v>
          </cell>
          <cell r="N7360">
            <v>173900</v>
          </cell>
          <cell r="O7360">
            <v>173900</v>
          </cell>
          <cell r="P7360">
            <v>173900</v>
          </cell>
          <cell r="Q7360" t="str">
            <v/>
          </cell>
          <cell r="R7360" t="str">
            <v/>
          </cell>
          <cell r="S7360">
            <v>173900</v>
          </cell>
          <cell r="T7360" t="str">
            <v>I2019030632</v>
          </cell>
          <cell r="U7360">
            <v>0</v>
          </cell>
          <cell r="V7360">
            <v>0</v>
          </cell>
          <cell r="W7360">
            <v>0</v>
          </cell>
          <cell r="X7360">
            <v>0</v>
          </cell>
          <cell r="Y7360">
            <v>0</v>
          </cell>
          <cell r="Z7360">
            <v>0</v>
          </cell>
        </row>
        <row r="7361">
          <cell r="B7361" t="str">
            <v>SGEH0300</v>
          </cell>
          <cell r="C7361" t="str">
            <v>LLAVE AJUSTABLE CROMADA 6 LARGO</v>
          </cell>
          <cell r="D7361" t="str">
            <v>SOPORTES, GRIFERIAS, ELEMENTOS Y ACCESORIOS HIDRO-SANITARIOS Y AFINES</v>
          </cell>
          <cell r="E7361" t="str">
            <v>UN</v>
          </cell>
          <cell r="F7361">
            <v>23900</v>
          </cell>
          <cell r="G7361" t="str">
            <v>CONSTRUDATA ED 194 (LLAVE AJUSTABLE CROMADA 6 LARGO)</v>
          </cell>
          <cell r="H7361">
            <v>0</v>
          </cell>
          <cell r="I7361">
            <v>0</v>
          </cell>
          <cell r="J7361">
            <v>0</v>
          </cell>
          <cell r="K7361">
            <v>0</v>
          </cell>
          <cell r="L7361">
            <v>23900</v>
          </cell>
          <cell r="M7361">
            <v>0</v>
          </cell>
          <cell r="N7361">
            <v>23900</v>
          </cell>
          <cell r="O7361">
            <v>23900</v>
          </cell>
          <cell r="P7361">
            <v>23900</v>
          </cell>
          <cell r="Q7361" t="str">
            <v/>
          </cell>
          <cell r="R7361" t="str">
            <v/>
          </cell>
          <cell r="S7361">
            <v>23900</v>
          </cell>
          <cell r="T7361" t="str">
            <v>I2019030632</v>
          </cell>
          <cell r="U7361">
            <v>0</v>
          </cell>
          <cell r="V7361" t="str">
            <v>PRECIO CONSTRUDATA 194 - PENDIENTE VIABILIZAR DADE</v>
          </cell>
          <cell r="W7361" t="str">
            <v>REMY</v>
          </cell>
          <cell r="X7361">
            <v>0</v>
          </cell>
          <cell r="Y7361">
            <v>0</v>
          </cell>
          <cell r="Z7361">
            <v>0</v>
          </cell>
        </row>
        <row r="7362">
          <cell r="B7362" t="str">
            <v>SGEH0301</v>
          </cell>
          <cell r="C7362" t="str">
            <v>LLAVE INDIVIDUAL ARCE</v>
          </cell>
          <cell r="D7362" t="str">
            <v>SOPORTES, GRIFERIAS, ELEMENTOS Y ACCESORIOS HIDRO-SANITARIOS Y AFINES</v>
          </cell>
          <cell r="E7362" t="str">
            <v>UN</v>
          </cell>
          <cell r="F7362">
            <v>22900</v>
          </cell>
          <cell r="G7362" t="str">
            <v>CONSTRUDATA ED 194 (LLAVE INDIVIDUAL ARCE)</v>
          </cell>
          <cell r="H7362">
            <v>0</v>
          </cell>
          <cell r="I7362">
            <v>0</v>
          </cell>
          <cell r="J7362">
            <v>0</v>
          </cell>
          <cell r="K7362">
            <v>0</v>
          </cell>
          <cell r="L7362">
            <v>22900</v>
          </cell>
          <cell r="M7362">
            <v>0</v>
          </cell>
          <cell r="N7362">
            <v>22900</v>
          </cell>
          <cell r="O7362">
            <v>22900</v>
          </cell>
          <cell r="P7362">
            <v>22900</v>
          </cell>
          <cell r="Q7362" t="str">
            <v/>
          </cell>
          <cell r="R7362" t="str">
            <v/>
          </cell>
          <cell r="S7362">
            <v>22900</v>
          </cell>
          <cell r="T7362" t="str">
            <v>I2019030632</v>
          </cell>
          <cell r="U7362">
            <v>0</v>
          </cell>
          <cell r="V7362" t="str">
            <v>PRECIO CONSTRUDATA 194 - PENDIENTE VIABILIZAR DADE</v>
          </cell>
          <cell r="W7362" t="str">
            <v>JULIETH</v>
          </cell>
          <cell r="X7362">
            <v>0</v>
          </cell>
          <cell r="Y7362">
            <v>0</v>
          </cell>
          <cell r="Z7362">
            <v>0</v>
          </cell>
        </row>
        <row r="7363">
          <cell r="B7363" t="str">
            <v>SGEH0302</v>
          </cell>
          <cell r="C7363" t="str">
            <v>LLAVE INDIVIDUAL DALIA CROMO</v>
          </cell>
          <cell r="D7363" t="str">
            <v>SOPORTES, GRIFERIAS, ELEMENTOS Y ACCESORIOS HIDRO-SANITARIOS Y AFINES</v>
          </cell>
          <cell r="E7363" t="str">
            <v>UN</v>
          </cell>
          <cell r="F7363">
            <v>18900</v>
          </cell>
          <cell r="G7363" t="str">
            <v>CONSTRUDATA ED 194 (LLAVE INDIVIDUAL DALIA CROMO)</v>
          </cell>
          <cell r="H7363">
            <v>0</v>
          </cell>
          <cell r="I7363">
            <v>0</v>
          </cell>
          <cell r="J7363">
            <v>0</v>
          </cell>
          <cell r="K7363">
            <v>0</v>
          </cell>
          <cell r="L7363">
            <v>18900</v>
          </cell>
          <cell r="M7363">
            <v>0</v>
          </cell>
          <cell r="N7363">
            <v>18900</v>
          </cell>
          <cell r="O7363">
            <v>18900</v>
          </cell>
          <cell r="P7363">
            <v>18900</v>
          </cell>
          <cell r="Q7363" t="str">
            <v/>
          </cell>
          <cell r="R7363" t="str">
            <v/>
          </cell>
          <cell r="S7363">
            <v>18900</v>
          </cell>
          <cell r="T7363" t="str">
            <v>I2019030632</v>
          </cell>
          <cell r="U7363">
            <v>0</v>
          </cell>
          <cell r="V7363" t="str">
            <v>PRECIO CONSTRUDATA 194 - PENDIENTE VIABILIZAR DADE</v>
          </cell>
          <cell r="W7363" t="str">
            <v>JULIETH</v>
          </cell>
          <cell r="X7363">
            <v>0</v>
          </cell>
          <cell r="Y7363">
            <v>0</v>
          </cell>
          <cell r="Z7363">
            <v>0</v>
          </cell>
        </row>
        <row r="7364">
          <cell r="B7364" t="str">
            <v>SGEH0303</v>
          </cell>
          <cell r="C7364" t="str">
            <v>LLAVE INDIVIDUAL LAVAMANOS METAL PRISTINA</v>
          </cell>
          <cell r="D7364" t="str">
            <v>SOPORTES, GRIFERIAS, ELEMENTOS Y ACCESORIOS HIDRO-SANITARIOS Y AFINES</v>
          </cell>
          <cell r="E7364" t="str">
            <v>UN</v>
          </cell>
          <cell r="F7364">
            <v>69900</v>
          </cell>
          <cell r="G7364" t="str">
            <v>CONSTRUDATA ED 194 (LLAVE INDIVIDUAL LAVAMANOS METAL PRISTINA)</v>
          </cell>
          <cell r="H7364">
            <v>0</v>
          </cell>
          <cell r="I7364">
            <v>0</v>
          </cell>
          <cell r="J7364">
            <v>0</v>
          </cell>
          <cell r="K7364">
            <v>0</v>
          </cell>
          <cell r="L7364">
            <v>69900</v>
          </cell>
          <cell r="M7364">
            <v>0</v>
          </cell>
          <cell r="N7364">
            <v>69900</v>
          </cell>
          <cell r="O7364">
            <v>69900</v>
          </cell>
          <cell r="P7364">
            <v>69900</v>
          </cell>
          <cell r="Q7364" t="str">
            <v/>
          </cell>
          <cell r="R7364" t="str">
            <v/>
          </cell>
          <cell r="S7364">
            <v>69900</v>
          </cell>
          <cell r="T7364" t="str">
            <v>I2019030632</v>
          </cell>
          <cell r="U7364">
            <v>0</v>
          </cell>
          <cell r="V7364" t="str">
            <v>PRECIO CONSTRUDATA 194 - PENDIENTE VIABILIZAR DADE</v>
          </cell>
          <cell r="W7364" t="str">
            <v>JULIETH</v>
          </cell>
          <cell r="X7364">
            <v>0</v>
          </cell>
          <cell r="Y7364">
            <v>0</v>
          </cell>
          <cell r="Z7364">
            <v>0</v>
          </cell>
        </row>
        <row r="7365">
          <cell r="B7365" t="str">
            <v>SGEH0304</v>
          </cell>
          <cell r="C7365" t="str">
            <v>LLAVE INDIVIDUAL LAVAMANOS PIANA</v>
          </cell>
          <cell r="D7365" t="str">
            <v>SOPORTES, GRIFERIAS, ELEMENTOS Y ACCESORIOS HIDRO-SANITARIOS Y AFINES</v>
          </cell>
          <cell r="E7365" t="str">
            <v>UN</v>
          </cell>
          <cell r="F7365">
            <v>22900</v>
          </cell>
          <cell r="G7365" t="str">
            <v>CONSTRUDATA ED 194 (LLAVE INDIVIDUAL LAVAMANOS PIANA)</v>
          </cell>
          <cell r="H7365">
            <v>0</v>
          </cell>
          <cell r="I7365">
            <v>0</v>
          </cell>
          <cell r="J7365">
            <v>0</v>
          </cell>
          <cell r="K7365">
            <v>0</v>
          </cell>
          <cell r="L7365">
            <v>22900</v>
          </cell>
          <cell r="M7365">
            <v>0</v>
          </cell>
          <cell r="N7365">
            <v>22900</v>
          </cell>
          <cell r="O7365">
            <v>22900</v>
          </cell>
          <cell r="P7365">
            <v>22900</v>
          </cell>
          <cell r="Q7365" t="str">
            <v/>
          </cell>
          <cell r="R7365" t="str">
            <v/>
          </cell>
          <cell r="S7365">
            <v>22900</v>
          </cell>
          <cell r="T7365" t="str">
            <v>I2019030632</v>
          </cell>
          <cell r="U7365">
            <v>0</v>
          </cell>
          <cell r="V7365" t="str">
            <v>PRECIO CONSTRUDATA 194 - PENDIENTE VIABILIZAR DADE</v>
          </cell>
          <cell r="W7365" t="str">
            <v>JULIETH</v>
          </cell>
          <cell r="X7365">
            <v>0</v>
          </cell>
          <cell r="Y7365">
            <v>0</v>
          </cell>
          <cell r="Z7365">
            <v>0</v>
          </cell>
        </row>
        <row r="7366">
          <cell r="B7366" t="str">
            <v>SGEH0305</v>
          </cell>
          <cell r="C7366" t="str">
            <v>LLAVE JARDÍN PESADA CROMO 1/2</v>
          </cell>
          <cell r="D7366" t="str">
            <v>SOPORTES, GRIFERIAS, ELEMENTOS Y ACCESORIOS HIDRO-SANITARIOS Y AFINES</v>
          </cell>
          <cell r="E7366" t="str">
            <v>UN</v>
          </cell>
          <cell r="F7366">
            <v>45900</v>
          </cell>
          <cell r="G7366" t="str">
            <v>CONSTRUDATA ED 194 (LLAVE JARDÍN PESADA CROMO 1/2)</v>
          </cell>
          <cell r="H7366">
            <v>0</v>
          </cell>
          <cell r="I7366">
            <v>0</v>
          </cell>
          <cell r="J7366">
            <v>0</v>
          </cell>
          <cell r="K7366">
            <v>0</v>
          </cell>
          <cell r="L7366">
            <v>45900</v>
          </cell>
          <cell r="M7366">
            <v>0</v>
          </cell>
          <cell r="N7366">
            <v>45900</v>
          </cell>
          <cell r="O7366">
            <v>45900</v>
          </cell>
          <cell r="P7366">
            <v>45900</v>
          </cell>
          <cell r="Q7366" t="str">
            <v/>
          </cell>
          <cell r="R7366" t="str">
            <v/>
          </cell>
          <cell r="S7366">
            <v>45900</v>
          </cell>
          <cell r="T7366" t="str">
            <v>I2019030632</v>
          </cell>
          <cell r="U7366">
            <v>0</v>
          </cell>
          <cell r="V7366" t="str">
            <v>PRECIO CONSTRUDATA 194 - PENDIENTE VIABILIZAR DADE</v>
          </cell>
          <cell r="W7366" t="str">
            <v>JULIETH</v>
          </cell>
          <cell r="X7366">
            <v>0</v>
          </cell>
          <cell r="Y7366">
            <v>0</v>
          </cell>
          <cell r="Z7366">
            <v>0</v>
          </cell>
        </row>
        <row r="7367">
          <cell r="B7367" t="str">
            <v>SGEH0306</v>
          </cell>
          <cell r="C7367" t="str">
            <v>LLAVE LAVADORA ARCE INDIVIDUAL CROMO</v>
          </cell>
          <cell r="D7367" t="str">
            <v>SOPORTES, GRIFERIAS, ELEMENTOS Y ACCESORIOS HIDRO-SANITARIOS Y AFINES</v>
          </cell>
          <cell r="E7367" t="str">
            <v>UN</v>
          </cell>
          <cell r="F7367">
            <v>33900</v>
          </cell>
          <cell r="G7367" t="str">
            <v>CONSTRUDATA ED 194 (LLAVE LAVADORA ARCE INDIVIDUAL CROMO)</v>
          </cell>
          <cell r="H7367">
            <v>0</v>
          </cell>
          <cell r="I7367">
            <v>0</v>
          </cell>
          <cell r="J7367">
            <v>0</v>
          </cell>
          <cell r="K7367">
            <v>0</v>
          </cell>
          <cell r="L7367">
            <v>33900</v>
          </cell>
          <cell r="M7367">
            <v>0</v>
          </cell>
          <cell r="N7367">
            <v>33900</v>
          </cell>
          <cell r="O7367">
            <v>33900</v>
          </cell>
          <cell r="P7367">
            <v>33900</v>
          </cell>
          <cell r="Q7367" t="str">
            <v/>
          </cell>
          <cell r="R7367" t="str">
            <v/>
          </cell>
          <cell r="S7367">
            <v>33900</v>
          </cell>
          <cell r="T7367" t="str">
            <v>I2019030632</v>
          </cell>
          <cell r="U7367">
            <v>0</v>
          </cell>
          <cell r="V7367" t="str">
            <v>PRECIO CONSTRUDATA 194 - PENDIENTE VIABILIZAR DADE</v>
          </cell>
          <cell r="W7367" t="str">
            <v>JULIETH</v>
          </cell>
          <cell r="X7367">
            <v>0</v>
          </cell>
          <cell r="Y7367">
            <v>0</v>
          </cell>
          <cell r="Z7367">
            <v>0</v>
          </cell>
        </row>
        <row r="7368">
          <cell r="B7368" t="str">
            <v>SGEH0307</v>
          </cell>
          <cell r="C7368" t="str">
            <v>LLAVE LAVADORA METAL CROMO</v>
          </cell>
          <cell r="D7368" t="str">
            <v>SOPORTES, GRIFERIAS, ELEMENTOS Y ACCESORIOS HIDRO-SANITARIOS Y AFINES</v>
          </cell>
          <cell r="E7368" t="str">
            <v>UN</v>
          </cell>
          <cell r="F7368">
            <v>21500</v>
          </cell>
          <cell r="G7368" t="str">
            <v>CONSTRUDATA ED 194 (LLAVE LAVADORA METAL CROMO)</v>
          </cell>
          <cell r="H7368">
            <v>0</v>
          </cell>
          <cell r="I7368">
            <v>0</v>
          </cell>
          <cell r="J7368">
            <v>0</v>
          </cell>
          <cell r="K7368">
            <v>0</v>
          </cell>
          <cell r="L7368">
            <v>21500</v>
          </cell>
          <cell r="M7368">
            <v>0</v>
          </cell>
          <cell r="N7368">
            <v>21500</v>
          </cell>
          <cell r="O7368">
            <v>21500</v>
          </cell>
          <cell r="P7368">
            <v>21500</v>
          </cell>
          <cell r="Q7368" t="str">
            <v/>
          </cell>
          <cell r="R7368" t="str">
            <v/>
          </cell>
          <cell r="S7368">
            <v>21500</v>
          </cell>
          <cell r="T7368" t="str">
            <v>I2019030632</v>
          </cell>
          <cell r="U7368">
            <v>0</v>
          </cell>
          <cell r="V7368" t="str">
            <v>PRECIO CONSTRUDATA 194 - PENDIENTE VIABILIZAR DADE</v>
          </cell>
          <cell r="W7368" t="str">
            <v>JULIETH</v>
          </cell>
          <cell r="X7368">
            <v>0</v>
          </cell>
          <cell r="Y7368">
            <v>0</v>
          </cell>
          <cell r="Z7368">
            <v>0</v>
          </cell>
        </row>
        <row r="7369">
          <cell r="B7369" t="str">
            <v>SGEH0308</v>
          </cell>
          <cell r="C7369" t="str">
            <v>LLAVE LAVADORA PLÁSTICA CROMO</v>
          </cell>
          <cell r="D7369" t="str">
            <v>SOPORTES, GRIFERIAS, ELEMENTOS Y ACCESORIOS HIDRO-SANITARIOS Y AFINES</v>
          </cell>
          <cell r="E7369" t="str">
            <v>UN</v>
          </cell>
          <cell r="F7369">
            <v>11500</v>
          </cell>
          <cell r="G7369" t="str">
            <v>CONSTRUDATA ED 194 (LLAVE LAVADORA PLÁSTICA CROMO)</v>
          </cell>
          <cell r="H7369">
            <v>0</v>
          </cell>
          <cell r="I7369">
            <v>0</v>
          </cell>
          <cell r="J7369">
            <v>0</v>
          </cell>
          <cell r="K7369">
            <v>0</v>
          </cell>
          <cell r="L7369">
            <v>11500</v>
          </cell>
          <cell r="M7369">
            <v>0</v>
          </cell>
          <cell r="N7369">
            <v>11500</v>
          </cell>
          <cell r="O7369">
            <v>11500</v>
          </cell>
          <cell r="P7369">
            <v>11500</v>
          </cell>
          <cell r="Q7369" t="str">
            <v/>
          </cell>
          <cell r="R7369" t="str">
            <v/>
          </cell>
          <cell r="S7369">
            <v>11500</v>
          </cell>
          <cell r="T7369" t="str">
            <v>I2019030632</v>
          </cell>
          <cell r="U7369">
            <v>0</v>
          </cell>
          <cell r="V7369" t="str">
            <v>PRECIO CONSTRUDATA 194 - PENDIENTE VIABILIZAR DADE</v>
          </cell>
          <cell r="W7369" t="str">
            <v>JULIETH</v>
          </cell>
          <cell r="X7369">
            <v>0</v>
          </cell>
          <cell r="Y7369">
            <v>0</v>
          </cell>
          <cell r="Z7369">
            <v>0</v>
          </cell>
        </row>
        <row r="7370">
          <cell r="B7370" t="str">
            <v>SGEH0309</v>
          </cell>
          <cell r="C7370" t="str">
            <v>LLAVE MANGUERA LIVIANA METAL AMARILLA</v>
          </cell>
          <cell r="D7370" t="str">
            <v>SOPORTES, GRIFERIAS, ELEMENTOS Y ACCESORIOS HIDRO-SANITARIOS Y AFINES</v>
          </cell>
          <cell r="E7370" t="str">
            <v>UN</v>
          </cell>
          <cell r="F7370">
            <v>20900</v>
          </cell>
          <cell r="G7370" t="str">
            <v>CONSTRUDATA ED 194 (LLAVE MANGUERA LIVIANA METAL AMARILLA)</v>
          </cell>
          <cell r="H7370">
            <v>0</v>
          </cell>
          <cell r="I7370">
            <v>0</v>
          </cell>
          <cell r="J7370">
            <v>0</v>
          </cell>
          <cell r="K7370">
            <v>0</v>
          </cell>
          <cell r="L7370">
            <v>20900</v>
          </cell>
          <cell r="M7370">
            <v>0</v>
          </cell>
          <cell r="N7370">
            <v>20900</v>
          </cell>
          <cell r="O7370">
            <v>20900</v>
          </cell>
          <cell r="P7370">
            <v>20900</v>
          </cell>
          <cell r="Q7370" t="str">
            <v/>
          </cell>
          <cell r="R7370" t="str">
            <v/>
          </cell>
          <cell r="S7370">
            <v>20900</v>
          </cell>
          <cell r="T7370" t="str">
            <v>I2019030632</v>
          </cell>
          <cell r="U7370">
            <v>0</v>
          </cell>
          <cell r="V7370" t="str">
            <v>PRECIO CONSTRUDATA 194 - PENDIENTE VIABILIZAR DADE</v>
          </cell>
          <cell r="W7370" t="str">
            <v>JULIETH</v>
          </cell>
          <cell r="X7370">
            <v>0</v>
          </cell>
          <cell r="Y7370">
            <v>0</v>
          </cell>
          <cell r="Z7370">
            <v>0</v>
          </cell>
        </row>
        <row r="7371">
          <cell r="B7371" t="str">
            <v>SGEH0310</v>
          </cell>
          <cell r="C7371" t="str">
            <v>LLAVE MANGUERA PESADA METAL AMARILLA</v>
          </cell>
          <cell r="D7371" t="str">
            <v>SOPORTES, GRIFERIAS, ELEMENTOS Y ACCESORIOS HIDRO-SANITARIOS Y AFINES</v>
          </cell>
          <cell r="E7371" t="str">
            <v>UN</v>
          </cell>
          <cell r="F7371">
            <v>33900</v>
          </cell>
          <cell r="G7371" t="str">
            <v>CONSTRUDATA ED 194 (LLAVE MANGUERA PESADA METAL AMARILLA)</v>
          </cell>
          <cell r="H7371">
            <v>0</v>
          </cell>
          <cell r="I7371">
            <v>0</v>
          </cell>
          <cell r="J7371">
            <v>0</v>
          </cell>
          <cell r="K7371">
            <v>0</v>
          </cell>
          <cell r="L7371">
            <v>33900</v>
          </cell>
          <cell r="M7371">
            <v>0</v>
          </cell>
          <cell r="N7371">
            <v>33900</v>
          </cell>
          <cell r="O7371">
            <v>33900</v>
          </cell>
          <cell r="P7371">
            <v>33900</v>
          </cell>
          <cell r="Q7371" t="str">
            <v/>
          </cell>
          <cell r="R7371" t="str">
            <v/>
          </cell>
          <cell r="S7371">
            <v>33900</v>
          </cell>
          <cell r="T7371" t="str">
            <v>I2019030632</v>
          </cell>
          <cell r="U7371">
            <v>0</v>
          </cell>
          <cell r="V7371" t="str">
            <v>PRECIO CONSTRUDATA 194 - PENDIENTE VIABILIZAR DADE</v>
          </cell>
          <cell r="W7371" t="str">
            <v>JULIETH</v>
          </cell>
          <cell r="X7371">
            <v>0</v>
          </cell>
          <cell r="Y7371">
            <v>0</v>
          </cell>
          <cell r="Z7371">
            <v>0</v>
          </cell>
        </row>
        <row r="7372">
          <cell r="B7372" t="str">
            <v>SGEH0311</v>
          </cell>
          <cell r="C7372" t="str">
            <v>LLAVE MANGUERA PLÁSTICA BLANCA</v>
          </cell>
          <cell r="D7372" t="str">
            <v>SOPORTES, GRIFERIAS, ELEMENTOS Y ACCESORIOS HIDRO-SANITARIOS Y AFINES</v>
          </cell>
          <cell r="E7372" t="str">
            <v>UN</v>
          </cell>
          <cell r="F7372">
            <v>6900</v>
          </cell>
          <cell r="G7372" t="str">
            <v>CONSTRUDATA ED 194 (LLAVE MANGUERA PLÁSTICA BLANCA)</v>
          </cell>
          <cell r="H7372">
            <v>0</v>
          </cell>
          <cell r="I7372">
            <v>0</v>
          </cell>
          <cell r="J7372">
            <v>0</v>
          </cell>
          <cell r="K7372">
            <v>0</v>
          </cell>
          <cell r="L7372">
            <v>6900</v>
          </cell>
          <cell r="M7372">
            <v>0</v>
          </cell>
          <cell r="N7372">
            <v>6900</v>
          </cell>
          <cell r="O7372">
            <v>6900</v>
          </cell>
          <cell r="P7372">
            <v>6900</v>
          </cell>
          <cell r="Q7372" t="str">
            <v/>
          </cell>
          <cell r="R7372" t="str">
            <v/>
          </cell>
          <cell r="S7372">
            <v>6900</v>
          </cell>
          <cell r="T7372" t="str">
            <v>I2019030632</v>
          </cell>
          <cell r="U7372">
            <v>0</v>
          </cell>
          <cell r="V7372" t="str">
            <v>PRECIO CONSTRUDATA 194 - PENDIENTE VIABILIZAR DADE</v>
          </cell>
          <cell r="W7372" t="str">
            <v>JULIETH</v>
          </cell>
          <cell r="X7372">
            <v>0</v>
          </cell>
          <cell r="Y7372">
            <v>0</v>
          </cell>
          <cell r="Z7372">
            <v>0</v>
          </cell>
        </row>
        <row r="7373">
          <cell r="B7373" t="str">
            <v>SGEH0312</v>
          </cell>
          <cell r="C7373" t="str">
            <v>LLAVE MÓVIL MESA LAVAPLATOS CISNE PIANA</v>
          </cell>
          <cell r="D7373" t="str">
            <v>SOPORTES, GRIFERIAS, ELEMENTOS Y ACCESORIOS HIDRO-SANITARIOS Y AFINES</v>
          </cell>
          <cell r="E7373" t="str">
            <v>UN</v>
          </cell>
          <cell r="F7373">
            <v>43900</v>
          </cell>
          <cell r="G7373" t="str">
            <v>CONSTRUDATA ED 194 (LLAVE MÓVIL MESA LAVAPLATOS CISNE PIANA)</v>
          </cell>
          <cell r="H7373">
            <v>0</v>
          </cell>
          <cell r="I7373">
            <v>0</v>
          </cell>
          <cell r="J7373">
            <v>0</v>
          </cell>
          <cell r="K7373">
            <v>0</v>
          </cell>
          <cell r="L7373">
            <v>43900</v>
          </cell>
          <cell r="M7373">
            <v>0</v>
          </cell>
          <cell r="N7373">
            <v>43900</v>
          </cell>
          <cell r="O7373">
            <v>43900</v>
          </cell>
          <cell r="P7373">
            <v>43900</v>
          </cell>
          <cell r="Q7373" t="str">
            <v/>
          </cell>
          <cell r="R7373" t="str">
            <v/>
          </cell>
          <cell r="S7373">
            <v>43900</v>
          </cell>
          <cell r="T7373" t="str">
            <v>I2019030632</v>
          </cell>
          <cell r="U7373">
            <v>0</v>
          </cell>
          <cell r="V7373" t="str">
            <v>PRECIO CONSTRUDATA 194 - PENDIENTE VIABILIZAR DADE</v>
          </cell>
          <cell r="W7373" t="str">
            <v>JULIETH</v>
          </cell>
          <cell r="X7373">
            <v>0</v>
          </cell>
          <cell r="Y7373">
            <v>0</v>
          </cell>
          <cell r="Z7373">
            <v>0</v>
          </cell>
        </row>
        <row r="7374">
          <cell r="B7374" t="str">
            <v>SGEH0313</v>
          </cell>
          <cell r="C7374" t="str">
            <v>LLAVE MÓVIL MESA LAVAPLATOS PRISTINA</v>
          </cell>
          <cell r="D7374" t="str">
            <v>SOPORTES, GRIFERIAS, ELEMENTOS Y ACCESORIOS HIDRO-SANITARIOS Y AFINES</v>
          </cell>
          <cell r="E7374" t="str">
            <v>UN</v>
          </cell>
          <cell r="F7374">
            <v>95900</v>
          </cell>
          <cell r="G7374" t="str">
            <v>CONSTRUDATA ED 194 (LLAVE MÓVIL MESA LAVAPLATOS PRISTINA)</v>
          </cell>
          <cell r="H7374">
            <v>0</v>
          </cell>
          <cell r="I7374">
            <v>0</v>
          </cell>
          <cell r="J7374">
            <v>0</v>
          </cell>
          <cell r="K7374">
            <v>0</v>
          </cell>
          <cell r="L7374">
            <v>95900</v>
          </cell>
          <cell r="M7374">
            <v>0</v>
          </cell>
          <cell r="N7374">
            <v>95900</v>
          </cell>
          <cell r="O7374">
            <v>95900</v>
          </cell>
          <cell r="P7374">
            <v>95900</v>
          </cell>
          <cell r="Q7374" t="str">
            <v/>
          </cell>
          <cell r="R7374" t="str">
            <v/>
          </cell>
          <cell r="S7374">
            <v>95900</v>
          </cell>
          <cell r="T7374" t="str">
            <v>I2019030632</v>
          </cell>
          <cell r="U7374">
            <v>0</v>
          </cell>
          <cell r="V7374" t="str">
            <v>PRECIO CONSTRUDATA 194 - PENDIENTE VIABILIZAR DADE</v>
          </cell>
          <cell r="W7374" t="str">
            <v>JULIETH</v>
          </cell>
          <cell r="X7374">
            <v>0</v>
          </cell>
          <cell r="Y7374">
            <v>0</v>
          </cell>
          <cell r="Z7374">
            <v>0</v>
          </cell>
        </row>
        <row r="7375">
          <cell r="B7375" t="str">
            <v>SGEH0314</v>
          </cell>
          <cell r="C7375" t="str">
            <v>LLAVE MÓVIL PARED S HELIX PALA</v>
          </cell>
          <cell r="D7375" t="str">
            <v>SOPORTES, GRIFERIAS, ELEMENTOS Y ACCESORIOS HIDRO-SANITARIOS Y AFINES</v>
          </cell>
          <cell r="E7375" t="str">
            <v>UN</v>
          </cell>
          <cell r="F7375">
            <v>39900</v>
          </cell>
          <cell r="G7375" t="str">
            <v>CONSTRUDATA ED 194 (LLAVE MÓVIL PARED S HELIX PALA)</v>
          </cell>
          <cell r="H7375">
            <v>0</v>
          </cell>
          <cell r="I7375">
            <v>0</v>
          </cell>
          <cell r="J7375">
            <v>0</v>
          </cell>
          <cell r="K7375">
            <v>0</v>
          </cell>
          <cell r="L7375">
            <v>39900</v>
          </cell>
          <cell r="M7375">
            <v>0</v>
          </cell>
          <cell r="N7375">
            <v>39900</v>
          </cell>
          <cell r="O7375">
            <v>39900</v>
          </cell>
          <cell r="P7375">
            <v>39900</v>
          </cell>
          <cell r="Q7375" t="str">
            <v/>
          </cell>
          <cell r="R7375" t="str">
            <v/>
          </cell>
          <cell r="S7375">
            <v>39900</v>
          </cell>
          <cell r="T7375" t="str">
            <v>I2019030632</v>
          </cell>
          <cell r="U7375">
            <v>0</v>
          </cell>
          <cell r="V7375" t="str">
            <v>PRECIO CONSTRUDATA 194 - PENDIENTE VIABILIZAR DADE</v>
          </cell>
          <cell r="W7375" t="str">
            <v>JULIETH</v>
          </cell>
          <cell r="X7375">
            <v>0</v>
          </cell>
          <cell r="Y7375">
            <v>0</v>
          </cell>
          <cell r="Z7375">
            <v>0</v>
          </cell>
        </row>
        <row r="7376">
          <cell r="B7376" t="str">
            <v>SGEH0315</v>
          </cell>
          <cell r="C7376" t="str">
            <v>LLAVE REGULACIÓN METÁLICA CROMO</v>
          </cell>
          <cell r="D7376" t="str">
            <v>SOPORTES, GRIFERIAS, ELEMENTOS Y ACCESORIOS HIDRO-SANITARIOS Y AFINES</v>
          </cell>
          <cell r="E7376" t="str">
            <v>UN</v>
          </cell>
          <cell r="F7376">
            <v>21500</v>
          </cell>
          <cell r="G7376" t="str">
            <v>CONSTRUDATA ED 194 (LLAVE REGULACIÓN METÁLICA CROMO)</v>
          </cell>
          <cell r="H7376">
            <v>0</v>
          </cell>
          <cell r="I7376">
            <v>0</v>
          </cell>
          <cell r="J7376">
            <v>0</v>
          </cell>
          <cell r="K7376">
            <v>0</v>
          </cell>
          <cell r="L7376">
            <v>21500</v>
          </cell>
          <cell r="M7376">
            <v>0</v>
          </cell>
          <cell r="N7376">
            <v>21500</v>
          </cell>
          <cell r="O7376">
            <v>21500</v>
          </cell>
          <cell r="P7376">
            <v>21500</v>
          </cell>
          <cell r="Q7376" t="str">
            <v/>
          </cell>
          <cell r="R7376" t="str">
            <v/>
          </cell>
          <cell r="S7376">
            <v>21500</v>
          </cell>
          <cell r="T7376" t="str">
            <v>I2019030632</v>
          </cell>
          <cell r="U7376">
            <v>0</v>
          </cell>
          <cell r="V7376" t="str">
            <v>PRECIO CONSTRUDATA 194 - PENDIENTE VIABILIZAR DADE</v>
          </cell>
          <cell r="W7376" t="str">
            <v>JULIETH</v>
          </cell>
          <cell r="X7376">
            <v>0</v>
          </cell>
          <cell r="Y7376">
            <v>0</v>
          </cell>
          <cell r="Z7376">
            <v>0</v>
          </cell>
        </row>
        <row r="7377">
          <cell r="B7377" t="str">
            <v>SGEH0316</v>
          </cell>
          <cell r="C7377" t="str">
            <v>LLAVE REGULACIÓN METÁLICA PLÁSTICA BLANCA - CROMO</v>
          </cell>
          <cell r="D7377" t="str">
            <v>SOPORTES, GRIFERIAS, ELEMENTOS Y ACCESORIOS HIDRO-SANITARIOS Y AFINES</v>
          </cell>
          <cell r="E7377" t="str">
            <v>UN</v>
          </cell>
          <cell r="F7377">
            <v>9900</v>
          </cell>
          <cell r="G7377" t="str">
            <v>CONSTRUDATA ED 194 (LLAVE REGULACIÓN METÁLICA PLÁSTICA BLANCA - CROMO)</v>
          </cell>
          <cell r="H7377">
            <v>0</v>
          </cell>
          <cell r="I7377">
            <v>0</v>
          </cell>
          <cell r="J7377">
            <v>0</v>
          </cell>
          <cell r="K7377">
            <v>0</v>
          </cell>
          <cell r="L7377">
            <v>9900</v>
          </cell>
          <cell r="M7377">
            <v>0</v>
          </cell>
          <cell r="N7377">
            <v>9900</v>
          </cell>
          <cell r="O7377">
            <v>9900</v>
          </cell>
          <cell r="P7377">
            <v>9900</v>
          </cell>
          <cell r="Q7377" t="str">
            <v/>
          </cell>
          <cell r="R7377" t="str">
            <v/>
          </cell>
          <cell r="S7377">
            <v>9900</v>
          </cell>
          <cell r="T7377" t="str">
            <v>I2019030632</v>
          </cell>
          <cell r="U7377">
            <v>0</v>
          </cell>
          <cell r="V7377" t="str">
            <v>PRECIO CONSTRUDATA 194 - PENDIENTE VIABILIZAR DADE</v>
          </cell>
          <cell r="W7377" t="str">
            <v>JULIETH</v>
          </cell>
          <cell r="X7377">
            <v>0</v>
          </cell>
          <cell r="Y7377">
            <v>0</v>
          </cell>
          <cell r="Z7377">
            <v>0</v>
          </cell>
        </row>
        <row r="7378">
          <cell r="B7378" t="str">
            <v>SGEH0317</v>
          </cell>
          <cell r="C7378" t="str">
            <v>LLAVE TERMINAL METÁLICA 1/2- 3/4 CROMO SATÍN</v>
          </cell>
          <cell r="D7378" t="str">
            <v>SOPORTES, GRIFERIAS, ELEMENTOS Y ACCESORIOS HIDRO-SANITARIOS Y AFINES</v>
          </cell>
          <cell r="E7378" t="str">
            <v>UN</v>
          </cell>
          <cell r="F7378">
            <v>27700</v>
          </cell>
          <cell r="G7378" t="str">
            <v>CONSTRUDATA ED 194 (LLAVE TERMINAL METÁLICA 1/2- 3/4 CROMO SATÍN)</v>
          </cell>
          <cell r="H7378">
            <v>0</v>
          </cell>
          <cell r="I7378">
            <v>0</v>
          </cell>
          <cell r="J7378">
            <v>0</v>
          </cell>
          <cell r="K7378">
            <v>0</v>
          </cell>
          <cell r="L7378">
            <v>27700</v>
          </cell>
          <cell r="M7378">
            <v>0</v>
          </cell>
          <cell r="N7378">
            <v>27700</v>
          </cell>
          <cell r="O7378">
            <v>27700</v>
          </cell>
          <cell r="P7378">
            <v>27700</v>
          </cell>
          <cell r="Q7378" t="str">
            <v/>
          </cell>
          <cell r="R7378" t="str">
            <v/>
          </cell>
          <cell r="S7378">
            <v>27700</v>
          </cell>
          <cell r="T7378" t="str">
            <v>I2019030632</v>
          </cell>
          <cell r="U7378">
            <v>0</v>
          </cell>
          <cell r="V7378" t="str">
            <v>PRECIO CONSTRUDATA 194 - PENDIENTE VIABILIZAR DADE</v>
          </cell>
          <cell r="W7378" t="str">
            <v>JULIETH</v>
          </cell>
          <cell r="X7378">
            <v>0</v>
          </cell>
          <cell r="Y7378">
            <v>0</v>
          </cell>
          <cell r="Z7378">
            <v>0</v>
          </cell>
        </row>
        <row r="7379">
          <cell r="B7379" t="str">
            <v>SGEH0318</v>
          </cell>
          <cell r="C7379" t="str">
            <v>LLAVES DE BOCA MÉTRICAS  18 X 19MM APERTURA</v>
          </cell>
          <cell r="D7379" t="str">
            <v>SOPORTES, GRIFERIAS, ELEMENTOS Y ACCESORIOS HIDRO-SANITARIOS Y AFINES</v>
          </cell>
          <cell r="E7379" t="str">
            <v>UN</v>
          </cell>
          <cell r="F7379">
            <v>17000</v>
          </cell>
          <cell r="G7379" t="str">
            <v>CONSTRUDATA ED 194 (LLAVES DE BOCA MÉTRICAS  18 X 19MM APERTURA)</v>
          </cell>
          <cell r="H7379">
            <v>0</v>
          </cell>
          <cell r="I7379">
            <v>0</v>
          </cell>
          <cell r="J7379">
            <v>0</v>
          </cell>
          <cell r="K7379">
            <v>0</v>
          </cell>
          <cell r="L7379">
            <v>17000</v>
          </cell>
          <cell r="M7379">
            <v>0</v>
          </cell>
          <cell r="N7379">
            <v>17000</v>
          </cell>
          <cell r="O7379">
            <v>17000</v>
          </cell>
          <cell r="P7379">
            <v>17000</v>
          </cell>
          <cell r="Q7379" t="str">
            <v/>
          </cell>
          <cell r="R7379" t="str">
            <v/>
          </cell>
          <cell r="S7379">
            <v>17000</v>
          </cell>
          <cell r="T7379" t="str">
            <v>I2019030632</v>
          </cell>
          <cell r="U7379">
            <v>0</v>
          </cell>
          <cell r="V7379" t="str">
            <v>PRECIO CONSTRUDATA 194 - PENDIENTE VIABILIZAR DADE</v>
          </cell>
          <cell r="W7379" t="str">
            <v>REMY</v>
          </cell>
          <cell r="X7379">
            <v>0</v>
          </cell>
          <cell r="Y7379">
            <v>0</v>
          </cell>
          <cell r="Z7379">
            <v>0</v>
          </cell>
        </row>
        <row r="7380">
          <cell r="B7380" t="str">
            <v>SGEH0319</v>
          </cell>
          <cell r="C7380" t="str">
            <v>LLAVES DE COMBINACIÓN 12 PT 1/2 APERTURA</v>
          </cell>
          <cell r="D7380" t="str">
            <v>SOPORTES, GRIFERIAS, ELEMENTOS Y ACCESORIOS HIDRO-SANITARIOS Y AFINES</v>
          </cell>
          <cell r="E7380" t="str">
            <v>UN</v>
          </cell>
          <cell r="F7380">
            <v>9200</v>
          </cell>
          <cell r="G7380" t="str">
            <v>CONSTRUDATA ED 194 (LLAVES DE COMBINACIÓN 12 PT 1/2 APERTURA)</v>
          </cell>
          <cell r="H7380">
            <v>0</v>
          </cell>
          <cell r="I7380">
            <v>0</v>
          </cell>
          <cell r="J7380">
            <v>0</v>
          </cell>
          <cell r="K7380">
            <v>0</v>
          </cell>
          <cell r="L7380">
            <v>9200</v>
          </cell>
          <cell r="M7380">
            <v>0</v>
          </cell>
          <cell r="N7380">
            <v>9200</v>
          </cell>
          <cell r="O7380">
            <v>9200</v>
          </cell>
          <cell r="P7380">
            <v>9200</v>
          </cell>
          <cell r="Q7380" t="str">
            <v/>
          </cell>
          <cell r="R7380" t="str">
            <v/>
          </cell>
          <cell r="S7380">
            <v>9200</v>
          </cell>
          <cell r="T7380" t="str">
            <v>I2019030632</v>
          </cell>
          <cell r="U7380">
            <v>0</v>
          </cell>
          <cell r="V7380" t="str">
            <v>PRECIO CONSTRUDATA 194 - PENDIENTE VIABILIZAR DADE</v>
          </cell>
          <cell r="W7380" t="str">
            <v>REMY</v>
          </cell>
          <cell r="X7380">
            <v>0</v>
          </cell>
          <cell r="Y7380">
            <v>0</v>
          </cell>
          <cell r="Z7380">
            <v>0</v>
          </cell>
        </row>
        <row r="7381">
          <cell r="B7381" t="str">
            <v>SGEH0320</v>
          </cell>
          <cell r="C7381" t="str">
            <v>MANGUERA BLINDEX 1-1/2 X 100PIES</v>
          </cell>
          <cell r="D7381" t="str">
            <v>SOPORTES, GRIFERIAS, ELEMENTOS Y ACCESORIOS HIDRO-SANITARIOS Y AFINES</v>
          </cell>
          <cell r="E7381" t="str">
            <v>UN</v>
          </cell>
          <cell r="F7381">
            <v>771345</v>
          </cell>
          <cell r="G7381" t="str">
            <v>CONSTRUDATA ED 194 (MANGUERA BLINDEX 1-1/2 X 100PIES)</v>
          </cell>
          <cell r="H7381">
            <v>0</v>
          </cell>
          <cell r="I7381">
            <v>0</v>
          </cell>
          <cell r="J7381">
            <v>0</v>
          </cell>
          <cell r="K7381">
            <v>0</v>
          </cell>
          <cell r="L7381">
            <v>771345</v>
          </cell>
          <cell r="M7381">
            <v>0</v>
          </cell>
          <cell r="N7381">
            <v>771345</v>
          </cell>
          <cell r="O7381">
            <v>771345</v>
          </cell>
          <cell r="P7381">
            <v>771345</v>
          </cell>
          <cell r="Q7381" t="str">
            <v/>
          </cell>
          <cell r="R7381" t="str">
            <v/>
          </cell>
          <cell r="S7381">
            <v>771345</v>
          </cell>
          <cell r="T7381" t="str">
            <v>I2019030632</v>
          </cell>
          <cell r="U7381">
            <v>0</v>
          </cell>
          <cell r="V7381" t="str">
            <v>PRECIO CONSTRUDATA 194 - PENDIENTE VIABILIZAR DADE</v>
          </cell>
          <cell r="W7381" t="str">
            <v>JULIETH</v>
          </cell>
          <cell r="X7381">
            <v>0</v>
          </cell>
          <cell r="Y7381">
            <v>0</v>
          </cell>
          <cell r="Z7381">
            <v>0</v>
          </cell>
        </row>
        <row r="7382">
          <cell r="B7382" t="str">
            <v>SGEH0321</v>
          </cell>
          <cell r="C7382" t="str">
            <v>MANGUERA BLINDEX 2-1/2 X 100PIES</v>
          </cell>
          <cell r="D7382" t="str">
            <v>SOPORTES, GRIFERIAS, ELEMENTOS Y ACCESORIOS HIDRO-SANITARIOS Y AFINES</v>
          </cell>
          <cell r="E7382" t="str">
            <v>UN</v>
          </cell>
          <cell r="F7382">
            <v>1246832</v>
          </cell>
          <cell r="G7382" t="str">
            <v>CONSTRUDATA ED 194 (MANGUERA BLINDEX 2-1/2 X 100PIES)</v>
          </cell>
          <cell r="H7382">
            <v>0</v>
          </cell>
          <cell r="I7382">
            <v>0</v>
          </cell>
          <cell r="J7382">
            <v>0</v>
          </cell>
          <cell r="K7382">
            <v>0</v>
          </cell>
          <cell r="L7382">
            <v>1246832</v>
          </cell>
          <cell r="M7382">
            <v>0</v>
          </cell>
          <cell r="N7382">
            <v>1246832</v>
          </cell>
          <cell r="O7382">
            <v>1246832</v>
          </cell>
          <cell r="P7382">
            <v>1246832</v>
          </cell>
          <cell r="Q7382" t="str">
            <v/>
          </cell>
          <cell r="R7382" t="str">
            <v/>
          </cell>
          <cell r="S7382">
            <v>1246832</v>
          </cell>
          <cell r="T7382" t="str">
            <v>I2019030632</v>
          </cell>
          <cell r="U7382">
            <v>0</v>
          </cell>
          <cell r="V7382" t="str">
            <v>PRECIO CONSTRUDATA 194 - PENDIENTE VIABILIZAR DADE</v>
          </cell>
          <cell r="W7382" t="str">
            <v>JULIETH</v>
          </cell>
          <cell r="X7382">
            <v>0</v>
          </cell>
          <cell r="Y7382">
            <v>0</v>
          </cell>
          <cell r="Z7382">
            <v>0</v>
          </cell>
        </row>
        <row r="7383">
          <cell r="B7383" t="str">
            <v>SGEH0322</v>
          </cell>
          <cell r="C7383" t="str">
            <v>MANGUERA FLEX QUICKSTREAM 40MM</v>
          </cell>
          <cell r="D7383" t="str">
            <v>SOPORTES, GRIFERIAS, ELEMENTOS Y ACCESORIOS HIDRO-SANITARIOS Y AFINES</v>
          </cell>
          <cell r="E7383" t="str">
            <v>UN</v>
          </cell>
          <cell r="F7383">
            <v>295690</v>
          </cell>
          <cell r="G7383" t="str">
            <v>CONSTRUDATA DIGITAL (MANGUERA FLEX QUICKSTREAM 40MM)</v>
          </cell>
          <cell r="H7383">
            <v>0</v>
          </cell>
          <cell r="I7383">
            <v>0</v>
          </cell>
          <cell r="J7383">
            <v>0</v>
          </cell>
          <cell r="K7383">
            <v>0</v>
          </cell>
          <cell r="L7383">
            <v>295690</v>
          </cell>
          <cell r="M7383">
            <v>0</v>
          </cell>
          <cell r="N7383">
            <v>295690</v>
          </cell>
          <cell r="O7383">
            <v>295690</v>
          </cell>
          <cell r="P7383">
            <v>295690</v>
          </cell>
          <cell r="Q7383" t="str">
            <v/>
          </cell>
          <cell r="R7383" t="str">
            <v/>
          </cell>
          <cell r="S7383">
            <v>295690</v>
          </cell>
          <cell r="T7383" t="str">
            <v>I2019030632</v>
          </cell>
          <cell r="U7383">
            <v>0</v>
          </cell>
          <cell r="V7383">
            <v>0</v>
          </cell>
          <cell r="W7383">
            <v>0</v>
          </cell>
          <cell r="X7383">
            <v>0</v>
          </cell>
          <cell r="Y7383">
            <v>0</v>
          </cell>
          <cell r="Z7383">
            <v>0</v>
          </cell>
        </row>
        <row r="7384">
          <cell r="B7384" t="str">
            <v>SGEH0323</v>
          </cell>
          <cell r="C7384" t="str">
            <v>MANGUERA FLEX QUICKSTREAM 63MM</v>
          </cell>
          <cell r="D7384" t="str">
            <v>SOPORTES, GRIFERIAS, ELEMENTOS Y ACCESORIOS HIDRO-SANITARIOS Y AFINES</v>
          </cell>
          <cell r="E7384" t="str">
            <v>UN</v>
          </cell>
          <cell r="F7384">
            <v>398855</v>
          </cell>
          <cell r="G7384" t="str">
            <v>CONSTRUDATA DIGITAL (MANGUERA FLEX QUICKSTREAM 63MM)</v>
          </cell>
          <cell r="H7384">
            <v>0</v>
          </cell>
          <cell r="I7384">
            <v>0</v>
          </cell>
          <cell r="J7384">
            <v>0</v>
          </cell>
          <cell r="K7384">
            <v>0</v>
          </cell>
          <cell r="L7384">
            <v>398855</v>
          </cell>
          <cell r="M7384">
            <v>0</v>
          </cell>
          <cell r="N7384">
            <v>398855</v>
          </cell>
          <cell r="O7384">
            <v>398855</v>
          </cell>
          <cell r="P7384">
            <v>398855</v>
          </cell>
          <cell r="Q7384" t="str">
            <v/>
          </cell>
          <cell r="R7384" t="str">
            <v/>
          </cell>
          <cell r="S7384">
            <v>398855</v>
          </cell>
          <cell r="T7384" t="str">
            <v>I2019030632</v>
          </cell>
          <cell r="U7384">
            <v>0</v>
          </cell>
          <cell r="V7384">
            <v>0</v>
          </cell>
          <cell r="W7384">
            <v>0</v>
          </cell>
          <cell r="X7384">
            <v>0</v>
          </cell>
          <cell r="Y7384">
            <v>0</v>
          </cell>
          <cell r="Z7384">
            <v>0</v>
          </cell>
        </row>
        <row r="7385">
          <cell r="B7385" t="str">
            <v>SGEH0324</v>
          </cell>
          <cell r="C7385" t="str">
            <v>MANGUERA FLEX QUICKSTREAM 80MM</v>
          </cell>
          <cell r="D7385" t="str">
            <v>SOPORTES, GRIFERIAS, ELEMENTOS Y ACCESORIOS HIDRO-SANITARIOS Y AFINES</v>
          </cell>
          <cell r="E7385" t="str">
            <v>UN</v>
          </cell>
          <cell r="F7385">
            <v>473511</v>
          </cell>
          <cell r="G7385" t="str">
            <v>CONSTRUDATA DIGITAL (MANGUERA FLEX QUICKSTREAM 80MM)</v>
          </cell>
          <cell r="H7385">
            <v>0</v>
          </cell>
          <cell r="I7385">
            <v>0</v>
          </cell>
          <cell r="J7385">
            <v>0</v>
          </cell>
          <cell r="K7385">
            <v>0</v>
          </cell>
          <cell r="L7385">
            <v>473511</v>
          </cell>
          <cell r="M7385">
            <v>0</v>
          </cell>
          <cell r="N7385">
            <v>473511</v>
          </cell>
          <cell r="O7385">
            <v>473511</v>
          </cell>
          <cell r="P7385">
            <v>473511</v>
          </cell>
          <cell r="Q7385" t="str">
            <v/>
          </cell>
          <cell r="R7385" t="str">
            <v/>
          </cell>
          <cell r="S7385">
            <v>473511</v>
          </cell>
          <cell r="T7385" t="str">
            <v>I2019030632</v>
          </cell>
          <cell r="U7385">
            <v>0</v>
          </cell>
          <cell r="V7385">
            <v>0</v>
          </cell>
          <cell r="W7385">
            <v>0</v>
          </cell>
          <cell r="X7385">
            <v>0</v>
          </cell>
          <cell r="Y7385">
            <v>0</v>
          </cell>
          <cell r="Z7385">
            <v>0</v>
          </cell>
        </row>
        <row r="7386">
          <cell r="B7386" t="str">
            <v>SGEH0325</v>
          </cell>
          <cell r="C7386" t="str">
            <v>MANGUERAS - LATIGUILLOS DE CONEXIÓN CILINDROS</v>
          </cell>
          <cell r="D7386" t="str">
            <v>SOPORTES, GRIFERIAS, ELEMENTOS Y ACCESORIOS HIDRO-SANITARIOS Y AFINES</v>
          </cell>
          <cell r="E7386" t="str">
            <v>UN</v>
          </cell>
          <cell r="F7386">
            <v>182520</v>
          </cell>
          <cell r="G7386" t="str">
            <v>CONSTRUDATA ED 194 (MANGUERAS - LATIGUILLOS DE CONEXIÓN CILINDROS)</v>
          </cell>
          <cell r="H7386">
            <v>0</v>
          </cell>
          <cell r="I7386">
            <v>0</v>
          </cell>
          <cell r="J7386">
            <v>0</v>
          </cell>
          <cell r="K7386">
            <v>0</v>
          </cell>
          <cell r="L7386">
            <v>182520</v>
          </cell>
          <cell r="M7386">
            <v>0</v>
          </cell>
          <cell r="N7386">
            <v>182520</v>
          </cell>
          <cell r="O7386">
            <v>182520</v>
          </cell>
          <cell r="P7386">
            <v>182520</v>
          </cell>
          <cell r="Q7386" t="str">
            <v/>
          </cell>
          <cell r="R7386" t="str">
            <v/>
          </cell>
          <cell r="S7386">
            <v>182520</v>
          </cell>
          <cell r="T7386" t="str">
            <v>I2019030632</v>
          </cell>
          <cell r="U7386">
            <v>0</v>
          </cell>
          <cell r="V7386" t="str">
            <v>PRECIO CONSTRUDATA 194 - PENDIENTE VIABILIZAR DADE</v>
          </cell>
          <cell r="W7386" t="str">
            <v>REMY</v>
          </cell>
          <cell r="X7386">
            <v>0</v>
          </cell>
          <cell r="Y7386">
            <v>0</v>
          </cell>
          <cell r="Z7386">
            <v>0</v>
          </cell>
        </row>
        <row r="7387">
          <cell r="B7387" t="str">
            <v>SGEH0326</v>
          </cell>
          <cell r="C7387" t="str">
            <v>MANIJA DUCHA CONFORT</v>
          </cell>
          <cell r="D7387" t="str">
            <v>SOPORTES, GRIFERIAS, ELEMENTOS Y ACCESORIOS HIDRO-SANITARIOS Y AFINES</v>
          </cell>
          <cell r="E7387" t="str">
            <v>UN</v>
          </cell>
          <cell r="F7387">
            <v>27700</v>
          </cell>
          <cell r="G7387" t="str">
            <v>CONSTRUDATA ED 194 (MANIJA DUCHA CONFORT)</v>
          </cell>
          <cell r="H7387">
            <v>0</v>
          </cell>
          <cell r="I7387">
            <v>0</v>
          </cell>
          <cell r="J7387">
            <v>0</v>
          </cell>
          <cell r="K7387">
            <v>0</v>
          </cell>
          <cell r="L7387">
            <v>27700</v>
          </cell>
          <cell r="M7387">
            <v>0</v>
          </cell>
          <cell r="N7387">
            <v>27700</v>
          </cell>
          <cell r="O7387">
            <v>27700</v>
          </cell>
          <cell r="P7387">
            <v>27700</v>
          </cell>
          <cell r="Q7387" t="str">
            <v/>
          </cell>
          <cell r="R7387" t="str">
            <v/>
          </cell>
          <cell r="S7387">
            <v>27700</v>
          </cell>
          <cell r="T7387" t="str">
            <v>I2019030632</v>
          </cell>
          <cell r="U7387">
            <v>0</v>
          </cell>
          <cell r="V7387" t="str">
            <v>PRECIO CONSTRUDATA 194 - PENDIENTE VIABILIZAR DADE</v>
          </cell>
          <cell r="W7387" t="str">
            <v>JULIETH</v>
          </cell>
          <cell r="X7387">
            <v>0</v>
          </cell>
          <cell r="Y7387">
            <v>0</v>
          </cell>
          <cell r="Z7387">
            <v>0</v>
          </cell>
        </row>
        <row r="7388">
          <cell r="B7388" t="str">
            <v>SGEH0327</v>
          </cell>
          <cell r="C7388" t="str">
            <v>MARCO METÁLICO BAÑO ALCALÁ</v>
          </cell>
          <cell r="D7388" t="str">
            <v>SOPORTES, GRIFERIAS, ELEMENTOS Y ACCESORIOS HIDRO-SANITARIOS Y AFINES</v>
          </cell>
          <cell r="E7388" t="str">
            <v>UN</v>
          </cell>
          <cell r="F7388">
            <v>108578</v>
          </cell>
          <cell r="G7388" t="str">
            <v>CONSTRUDATA ED 194 (MARCO METÁLICO BAÑO ALCALÁ)</v>
          </cell>
          <cell r="H7388">
            <v>0</v>
          </cell>
          <cell r="I7388">
            <v>0</v>
          </cell>
          <cell r="J7388">
            <v>0</v>
          </cell>
          <cell r="K7388">
            <v>0</v>
          </cell>
          <cell r="L7388">
            <v>108578</v>
          </cell>
          <cell r="M7388">
            <v>0</v>
          </cell>
          <cell r="N7388">
            <v>108578</v>
          </cell>
          <cell r="O7388">
            <v>108578</v>
          </cell>
          <cell r="P7388">
            <v>108578</v>
          </cell>
          <cell r="Q7388" t="str">
            <v/>
          </cell>
          <cell r="R7388" t="str">
            <v/>
          </cell>
          <cell r="S7388">
            <v>108578</v>
          </cell>
          <cell r="T7388" t="str">
            <v>I2019030632</v>
          </cell>
          <cell r="U7388">
            <v>0</v>
          </cell>
          <cell r="V7388" t="str">
            <v>PRECIO CONSTRUDATA 194 - PENDIENTE VIABILIZAR DADE</v>
          </cell>
          <cell r="W7388" t="str">
            <v>REMY</v>
          </cell>
          <cell r="X7388">
            <v>0</v>
          </cell>
          <cell r="Y7388">
            <v>0</v>
          </cell>
          <cell r="Z7388">
            <v>0</v>
          </cell>
        </row>
        <row r="7389">
          <cell r="B7389" t="str">
            <v>SGEH0328</v>
          </cell>
          <cell r="C7389" t="str">
            <v>MEZCLADOR DUCHA 8 SIN SALIDA TINA HELVETIA</v>
          </cell>
          <cell r="D7389" t="str">
            <v>SOPORTES, GRIFERIAS, ELEMENTOS Y ACCESORIOS HIDRO-SANITARIOS Y AFINES</v>
          </cell>
          <cell r="E7389" t="str">
            <v>UN</v>
          </cell>
          <cell r="F7389">
            <v>117900</v>
          </cell>
          <cell r="G7389" t="str">
            <v>CONSTRUDATA ED 194 (MEZCLADOR DUCHA 8 SIN SALIDA TINA HELVETIA)</v>
          </cell>
          <cell r="H7389">
            <v>0</v>
          </cell>
          <cell r="I7389">
            <v>0</v>
          </cell>
          <cell r="J7389">
            <v>0</v>
          </cell>
          <cell r="K7389">
            <v>0</v>
          </cell>
          <cell r="L7389">
            <v>117900</v>
          </cell>
          <cell r="M7389">
            <v>0</v>
          </cell>
          <cell r="N7389">
            <v>117900</v>
          </cell>
          <cell r="O7389">
            <v>117900</v>
          </cell>
          <cell r="P7389">
            <v>117900</v>
          </cell>
          <cell r="Q7389" t="str">
            <v/>
          </cell>
          <cell r="R7389" t="str">
            <v/>
          </cell>
          <cell r="S7389">
            <v>117900</v>
          </cell>
          <cell r="T7389" t="str">
            <v>I2019030632</v>
          </cell>
          <cell r="U7389">
            <v>0</v>
          </cell>
          <cell r="V7389" t="str">
            <v>PRECIO CONSTRUDATA 194 - PENDIENTE VIABILIZAR DADE</v>
          </cell>
          <cell r="W7389" t="str">
            <v>JULIETH</v>
          </cell>
          <cell r="X7389">
            <v>0</v>
          </cell>
          <cell r="Y7389">
            <v>0</v>
          </cell>
          <cell r="Z7389">
            <v>0</v>
          </cell>
        </row>
        <row r="7390">
          <cell r="B7390" t="str">
            <v>SGEH0329</v>
          </cell>
          <cell r="C7390" t="str">
            <v>MEZCLADOR DUCHA ROBLE SIN SALIDA</v>
          </cell>
          <cell r="D7390" t="str">
            <v>SOPORTES, GRIFERIAS, ELEMENTOS Y ACCESORIOS HIDRO-SANITARIOS Y AFINES</v>
          </cell>
          <cell r="E7390" t="str">
            <v>UN</v>
          </cell>
          <cell r="F7390">
            <v>128900</v>
          </cell>
          <cell r="G7390" t="str">
            <v>CONSTRUDATA DIGITAL (MEZCLADOR DUCHA ROBLE SIN SALIDA)</v>
          </cell>
          <cell r="H7390">
            <v>0</v>
          </cell>
          <cell r="I7390">
            <v>0</v>
          </cell>
          <cell r="J7390">
            <v>0</v>
          </cell>
          <cell r="K7390">
            <v>0</v>
          </cell>
          <cell r="L7390">
            <v>128900</v>
          </cell>
          <cell r="M7390">
            <v>0</v>
          </cell>
          <cell r="N7390">
            <v>128900</v>
          </cell>
          <cell r="O7390">
            <v>128900</v>
          </cell>
          <cell r="P7390">
            <v>128900</v>
          </cell>
          <cell r="Q7390" t="str">
            <v/>
          </cell>
          <cell r="R7390" t="str">
            <v/>
          </cell>
          <cell r="S7390">
            <v>128900</v>
          </cell>
          <cell r="T7390" t="str">
            <v>I2019030632</v>
          </cell>
          <cell r="U7390">
            <v>0</v>
          </cell>
          <cell r="V7390">
            <v>0</v>
          </cell>
          <cell r="W7390">
            <v>0</v>
          </cell>
          <cell r="X7390">
            <v>0</v>
          </cell>
          <cell r="Y7390">
            <v>0</v>
          </cell>
          <cell r="Z7390">
            <v>0</v>
          </cell>
        </row>
        <row r="7391">
          <cell r="B7391" t="str">
            <v>SGEH0330</v>
          </cell>
          <cell r="C7391" t="str">
            <v>MEZCLADOR LAVAMANOS 4 HELVETIA</v>
          </cell>
          <cell r="D7391" t="str">
            <v>SOPORTES, GRIFERIAS, ELEMENTOS Y ACCESORIOS HIDRO-SANITARIOS Y AFINES</v>
          </cell>
          <cell r="E7391" t="str">
            <v>UN</v>
          </cell>
          <cell r="F7391">
            <v>55900</v>
          </cell>
          <cell r="G7391" t="str">
            <v>CONSTRUDATA ED 194 (MEZCLADOR LAVAMANOS 4 HELVETIA)</v>
          </cell>
          <cell r="H7391">
            <v>0</v>
          </cell>
          <cell r="I7391">
            <v>0</v>
          </cell>
          <cell r="J7391">
            <v>0</v>
          </cell>
          <cell r="K7391">
            <v>0</v>
          </cell>
          <cell r="L7391">
            <v>55900</v>
          </cell>
          <cell r="M7391">
            <v>0</v>
          </cell>
          <cell r="N7391">
            <v>55900</v>
          </cell>
          <cell r="O7391">
            <v>55900</v>
          </cell>
          <cell r="P7391">
            <v>55900</v>
          </cell>
          <cell r="Q7391" t="str">
            <v/>
          </cell>
          <cell r="R7391" t="str">
            <v/>
          </cell>
          <cell r="S7391">
            <v>55900</v>
          </cell>
          <cell r="T7391" t="str">
            <v>I2019030632</v>
          </cell>
          <cell r="U7391">
            <v>0</v>
          </cell>
          <cell r="V7391" t="str">
            <v>PRECIO CONSTRUDATA 194 - PENDIENTE VIABILIZAR DADE</v>
          </cell>
          <cell r="W7391" t="str">
            <v>JULIETH</v>
          </cell>
          <cell r="X7391">
            <v>0</v>
          </cell>
          <cell r="Y7391">
            <v>0</v>
          </cell>
          <cell r="Z7391">
            <v>0</v>
          </cell>
        </row>
        <row r="7392">
          <cell r="B7392" t="str">
            <v>SGEH0331</v>
          </cell>
          <cell r="C7392" t="str">
            <v>MEZCLADOR LAVAMANOS 4 PIANA</v>
          </cell>
          <cell r="D7392" t="str">
            <v>SOPORTES, GRIFERIAS, ELEMENTOS Y ACCESORIOS HIDRO-SANITARIOS Y AFINES</v>
          </cell>
          <cell r="E7392" t="str">
            <v>UN</v>
          </cell>
          <cell r="F7392">
            <v>48900</v>
          </cell>
          <cell r="G7392" t="str">
            <v>CONSTRUDATA ED 194 (MEZCLADOR LAVAMANOS 4 PIANA)</v>
          </cell>
          <cell r="H7392">
            <v>0</v>
          </cell>
          <cell r="I7392">
            <v>0</v>
          </cell>
          <cell r="J7392">
            <v>0</v>
          </cell>
          <cell r="K7392">
            <v>0</v>
          </cell>
          <cell r="L7392">
            <v>48900</v>
          </cell>
          <cell r="M7392">
            <v>0</v>
          </cell>
          <cell r="N7392">
            <v>48900</v>
          </cell>
          <cell r="O7392">
            <v>48900</v>
          </cell>
          <cell r="P7392">
            <v>48900</v>
          </cell>
          <cell r="Q7392" t="str">
            <v/>
          </cell>
          <cell r="R7392" t="str">
            <v/>
          </cell>
          <cell r="S7392">
            <v>48900</v>
          </cell>
          <cell r="T7392" t="str">
            <v>I2019030632</v>
          </cell>
          <cell r="U7392">
            <v>0</v>
          </cell>
          <cell r="V7392" t="str">
            <v>PRECIO CONSTRUDATA 194 - PENDIENTE VIABILIZAR DADE</v>
          </cell>
          <cell r="W7392" t="str">
            <v>JULIETH</v>
          </cell>
          <cell r="X7392">
            <v>0</v>
          </cell>
          <cell r="Y7392">
            <v>0</v>
          </cell>
          <cell r="Z7392">
            <v>0</v>
          </cell>
        </row>
        <row r="7393">
          <cell r="B7393" t="str">
            <v>SGEH0332</v>
          </cell>
          <cell r="C7393" t="str">
            <v>MEZCLADOR LAVAMANOS 8 PIANA</v>
          </cell>
          <cell r="D7393" t="str">
            <v>SOPORTES, GRIFERIAS, ELEMENTOS Y ACCESORIOS HIDRO-SANITARIOS Y AFINES</v>
          </cell>
          <cell r="E7393" t="str">
            <v>UN</v>
          </cell>
          <cell r="F7393">
            <v>65900</v>
          </cell>
          <cell r="G7393" t="str">
            <v>CONSTRUDATA ED 194 (MEZCLADOR LAVAMANOS 8 PIANA)</v>
          </cell>
          <cell r="H7393">
            <v>0</v>
          </cell>
          <cell r="I7393">
            <v>0</v>
          </cell>
          <cell r="J7393">
            <v>0</v>
          </cell>
          <cell r="K7393">
            <v>0</v>
          </cell>
          <cell r="L7393">
            <v>65900</v>
          </cell>
          <cell r="M7393">
            <v>0</v>
          </cell>
          <cell r="N7393">
            <v>65900</v>
          </cell>
          <cell r="O7393">
            <v>65900</v>
          </cell>
          <cell r="P7393">
            <v>65900</v>
          </cell>
          <cell r="Q7393" t="str">
            <v/>
          </cell>
          <cell r="R7393" t="str">
            <v/>
          </cell>
          <cell r="S7393">
            <v>65900</v>
          </cell>
          <cell r="T7393" t="str">
            <v>I2019030632</v>
          </cell>
          <cell r="U7393">
            <v>0</v>
          </cell>
          <cell r="V7393" t="str">
            <v>PRECIO CONSTRUDATA 194 - PENDIENTE VIABILIZAR DADE</v>
          </cell>
          <cell r="W7393" t="str">
            <v>JULIETH</v>
          </cell>
          <cell r="X7393">
            <v>0</v>
          </cell>
          <cell r="Y7393">
            <v>0</v>
          </cell>
          <cell r="Z7393">
            <v>0</v>
          </cell>
        </row>
        <row r="7394">
          <cell r="B7394" t="str">
            <v>SGEH0333</v>
          </cell>
          <cell r="C7394" t="str">
            <v>MEZCLADOR LAVAMANOS 8/ 4 HELVETIA</v>
          </cell>
          <cell r="D7394" t="str">
            <v>SOPORTES, GRIFERIAS, ELEMENTOS Y ACCESORIOS HIDRO-SANITARIOS Y AFINES</v>
          </cell>
          <cell r="E7394" t="str">
            <v>UN</v>
          </cell>
          <cell r="F7394">
            <v>66900</v>
          </cell>
          <cell r="G7394" t="str">
            <v>CONSTRUDATA ED 194 (MEZCLADOR LAVAMANOS 8/ 4 HELVETIA)</v>
          </cell>
          <cell r="H7394">
            <v>0</v>
          </cell>
          <cell r="I7394">
            <v>0</v>
          </cell>
          <cell r="J7394">
            <v>0</v>
          </cell>
          <cell r="K7394">
            <v>0</v>
          </cell>
          <cell r="L7394">
            <v>66900</v>
          </cell>
          <cell r="M7394">
            <v>0</v>
          </cell>
          <cell r="N7394">
            <v>66900</v>
          </cell>
          <cell r="O7394">
            <v>66900</v>
          </cell>
          <cell r="P7394">
            <v>66900</v>
          </cell>
          <cell r="Q7394" t="str">
            <v/>
          </cell>
          <cell r="R7394" t="str">
            <v/>
          </cell>
          <cell r="S7394">
            <v>66900</v>
          </cell>
          <cell r="T7394" t="str">
            <v>I2019030632</v>
          </cell>
          <cell r="U7394">
            <v>0</v>
          </cell>
          <cell r="V7394" t="str">
            <v>PRECIO CONSTRUDATA 194 - PENDIENTE VIABILIZAR DADE</v>
          </cell>
          <cell r="W7394" t="str">
            <v>JULIETH</v>
          </cell>
          <cell r="X7394">
            <v>0</v>
          </cell>
          <cell r="Y7394">
            <v>0</v>
          </cell>
          <cell r="Z7394">
            <v>0</v>
          </cell>
        </row>
        <row r="7395">
          <cell r="B7395" t="str">
            <v>SGEH0334</v>
          </cell>
          <cell r="C7395" t="str">
            <v>MEZCLADOR LAVAPLATOS</v>
          </cell>
          <cell r="D7395" t="str">
            <v>SOPORTES, GRIFERIAS, ELEMENTOS Y ACCESORIOS HIDRO-SANITARIOS Y AFINES</v>
          </cell>
          <cell r="E7395" t="str">
            <v>UN</v>
          </cell>
          <cell r="F7395">
            <v>136039</v>
          </cell>
          <cell r="G7395" t="str">
            <v>CONSTRUDATA ED 194 (MEZCLADOR LAVAPLATOS)</v>
          </cell>
          <cell r="H7395">
            <v>0</v>
          </cell>
          <cell r="I7395">
            <v>0</v>
          </cell>
          <cell r="J7395">
            <v>0</v>
          </cell>
          <cell r="K7395">
            <v>0</v>
          </cell>
          <cell r="L7395">
            <v>136039</v>
          </cell>
          <cell r="M7395">
            <v>0</v>
          </cell>
          <cell r="N7395">
            <v>136039</v>
          </cell>
          <cell r="O7395">
            <v>136039</v>
          </cell>
          <cell r="P7395">
            <v>136039</v>
          </cell>
          <cell r="Q7395" t="str">
            <v/>
          </cell>
          <cell r="R7395" t="str">
            <v/>
          </cell>
          <cell r="S7395">
            <v>136039</v>
          </cell>
          <cell r="T7395" t="str">
            <v>I2019030632</v>
          </cell>
          <cell r="U7395">
            <v>0</v>
          </cell>
          <cell r="V7395" t="str">
            <v>PRECIO CONSTRUDATA 194 - PENDIENTE VIABILIZAR DADE</v>
          </cell>
          <cell r="W7395" t="str">
            <v>JULIETH</v>
          </cell>
          <cell r="X7395">
            <v>0</v>
          </cell>
          <cell r="Y7395">
            <v>0</v>
          </cell>
          <cell r="Z7395">
            <v>0</v>
          </cell>
        </row>
        <row r="7396">
          <cell r="B7396" t="str">
            <v>SGEH0335</v>
          </cell>
          <cell r="C7396" t="str">
            <v>MEZCLADOR LAVAPLATOS 8 CISNE PIANA</v>
          </cell>
          <cell r="D7396" t="str">
            <v>SOPORTES, GRIFERIAS, ELEMENTOS Y ACCESORIOS HIDRO-SANITARIOS Y AFINES</v>
          </cell>
          <cell r="E7396" t="str">
            <v>UN</v>
          </cell>
          <cell r="F7396">
            <v>58900</v>
          </cell>
          <cell r="G7396" t="str">
            <v>CONSTRUDATA ED 194 (MEZCLADOR LAVAPLATOS 8 CISNE PIANA)</v>
          </cell>
          <cell r="H7396">
            <v>0</v>
          </cell>
          <cell r="I7396">
            <v>0</v>
          </cell>
          <cell r="J7396">
            <v>0</v>
          </cell>
          <cell r="K7396">
            <v>0</v>
          </cell>
          <cell r="L7396">
            <v>58900</v>
          </cell>
          <cell r="M7396">
            <v>0</v>
          </cell>
          <cell r="N7396">
            <v>58900</v>
          </cell>
          <cell r="O7396">
            <v>58900</v>
          </cell>
          <cell r="P7396">
            <v>58900</v>
          </cell>
          <cell r="Q7396" t="str">
            <v/>
          </cell>
          <cell r="R7396" t="str">
            <v/>
          </cell>
          <cell r="S7396">
            <v>58900</v>
          </cell>
          <cell r="T7396" t="str">
            <v>I2019030632</v>
          </cell>
          <cell r="U7396">
            <v>0</v>
          </cell>
          <cell r="V7396" t="str">
            <v>PRECIO CONSTRUDATA 194 - PENDIENTE VIABILIZAR DADE</v>
          </cell>
          <cell r="W7396" t="str">
            <v>JULIETH</v>
          </cell>
          <cell r="X7396">
            <v>0</v>
          </cell>
          <cell r="Y7396">
            <v>0</v>
          </cell>
          <cell r="Z7396">
            <v>0</v>
          </cell>
        </row>
        <row r="7397">
          <cell r="B7397" t="str">
            <v>SGEH0336</v>
          </cell>
          <cell r="C7397" t="str">
            <v>MEZCLADOR PARED 8 ARCO CALIMA</v>
          </cell>
          <cell r="D7397" t="str">
            <v>SOPORTES, GRIFERIAS, ELEMENTOS Y ACCESORIOS HIDRO-SANITARIOS Y AFINES</v>
          </cell>
          <cell r="E7397" t="str">
            <v>UN</v>
          </cell>
          <cell r="F7397">
            <v>240900</v>
          </cell>
          <cell r="G7397" t="str">
            <v>CONSTRUDATA ED 194 (MEZCLADOR PARED 8 ARCO CALIMA)</v>
          </cell>
          <cell r="H7397">
            <v>0</v>
          </cell>
          <cell r="I7397">
            <v>0</v>
          </cell>
          <cell r="J7397">
            <v>0</v>
          </cell>
          <cell r="K7397">
            <v>0</v>
          </cell>
          <cell r="L7397">
            <v>240900</v>
          </cell>
          <cell r="M7397">
            <v>0</v>
          </cell>
          <cell r="N7397">
            <v>240900</v>
          </cell>
          <cell r="O7397">
            <v>240900</v>
          </cell>
          <cell r="P7397">
            <v>240900</v>
          </cell>
          <cell r="Q7397" t="str">
            <v/>
          </cell>
          <cell r="R7397" t="str">
            <v/>
          </cell>
          <cell r="S7397">
            <v>240900</v>
          </cell>
          <cell r="T7397" t="str">
            <v>I2019030632</v>
          </cell>
          <cell r="U7397">
            <v>0</v>
          </cell>
          <cell r="V7397" t="str">
            <v>PRECIO CONSTRUDATA 194 - PENDIENTE VIABILIZAR DADE</v>
          </cell>
          <cell r="W7397" t="str">
            <v>JULIETH</v>
          </cell>
          <cell r="X7397">
            <v>0</v>
          </cell>
          <cell r="Y7397">
            <v>0</v>
          </cell>
          <cell r="Z7397">
            <v>0</v>
          </cell>
        </row>
        <row r="7398">
          <cell r="B7398" t="str">
            <v>SGEH0337</v>
          </cell>
          <cell r="C7398" t="str">
            <v>MONOMANDO LAVAMANOS ALTO SION</v>
          </cell>
          <cell r="D7398" t="str">
            <v>SOPORTES, GRIFERIAS, ELEMENTOS Y ACCESORIOS HIDRO-SANITARIOS Y AFINES</v>
          </cell>
          <cell r="E7398" t="str">
            <v>UN</v>
          </cell>
          <cell r="F7398">
            <v>150900</v>
          </cell>
          <cell r="G7398" t="str">
            <v>CONSTRUDATA ED 194 (MONOMANDO LAVAMANOS ALTO SION)</v>
          </cell>
          <cell r="H7398">
            <v>0</v>
          </cell>
          <cell r="I7398">
            <v>0</v>
          </cell>
          <cell r="J7398">
            <v>0</v>
          </cell>
          <cell r="K7398">
            <v>0</v>
          </cell>
          <cell r="L7398">
            <v>150900</v>
          </cell>
          <cell r="M7398">
            <v>0</v>
          </cell>
          <cell r="N7398">
            <v>150900</v>
          </cell>
          <cell r="O7398">
            <v>150900</v>
          </cell>
          <cell r="P7398">
            <v>150900</v>
          </cell>
          <cell r="Q7398" t="str">
            <v/>
          </cell>
          <cell r="R7398" t="str">
            <v/>
          </cell>
          <cell r="S7398">
            <v>150900</v>
          </cell>
          <cell r="T7398" t="str">
            <v>I2019030632</v>
          </cell>
          <cell r="U7398">
            <v>0</v>
          </cell>
          <cell r="V7398" t="str">
            <v>PRECIO CONSTRUDATA 194 - PENDIENTE VIABILIZAR DADE</v>
          </cell>
          <cell r="W7398" t="str">
            <v>JULIETH</v>
          </cell>
          <cell r="X7398">
            <v>0</v>
          </cell>
          <cell r="Y7398">
            <v>0</v>
          </cell>
          <cell r="Z7398">
            <v>0</v>
          </cell>
        </row>
        <row r="7399">
          <cell r="B7399" t="str">
            <v>SGEH0338</v>
          </cell>
          <cell r="C7399" t="str">
            <v>MONOMANDO LAVAMANOS BAJO SION</v>
          </cell>
          <cell r="D7399" t="str">
            <v>SOPORTES, GRIFERIAS, ELEMENTOS Y ACCESORIOS HIDRO-SANITARIOS Y AFINES</v>
          </cell>
          <cell r="E7399" t="str">
            <v>UN</v>
          </cell>
          <cell r="F7399">
            <v>118900</v>
          </cell>
          <cell r="G7399" t="str">
            <v>CONSTRUDATA ED 194 (MONOMANDO LAVAMANOS BAJO SION)</v>
          </cell>
          <cell r="H7399">
            <v>0</v>
          </cell>
          <cell r="I7399">
            <v>0</v>
          </cell>
          <cell r="J7399">
            <v>0</v>
          </cell>
          <cell r="K7399">
            <v>0</v>
          </cell>
          <cell r="L7399">
            <v>118900</v>
          </cell>
          <cell r="M7399">
            <v>0</v>
          </cell>
          <cell r="N7399">
            <v>118900</v>
          </cell>
          <cell r="O7399">
            <v>118900</v>
          </cell>
          <cell r="P7399">
            <v>118900</v>
          </cell>
          <cell r="Q7399" t="str">
            <v/>
          </cell>
          <cell r="R7399" t="str">
            <v/>
          </cell>
          <cell r="S7399">
            <v>118900</v>
          </cell>
          <cell r="T7399" t="str">
            <v>I2019030632</v>
          </cell>
          <cell r="U7399">
            <v>0</v>
          </cell>
          <cell r="V7399" t="str">
            <v>PRECIO CONSTRUDATA 194 - PENDIENTE VIABILIZAR DADE</v>
          </cell>
          <cell r="W7399" t="str">
            <v>JULIETH</v>
          </cell>
          <cell r="X7399">
            <v>0</v>
          </cell>
          <cell r="Y7399">
            <v>0</v>
          </cell>
          <cell r="Z7399">
            <v>0</v>
          </cell>
        </row>
        <row r="7400">
          <cell r="B7400" t="str">
            <v>SGEH0339</v>
          </cell>
          <cell r="C7400" t="str">
            <v>MONOMANDO LAVAPLATOS KURVEN</v>
          </cell>
          <cell r="D7400" t="str">
            <v>SOPORTES, GRIFERIAS, ELEMENTOS Y ACCESORIOS HIDRO-SANITARIOS Y AFINES</v>
          </cell>
          <cell r="E7400" t="str">
            <v>UN</v>
          </cell>
          <cell r="F7400">
            <v>510900</v>
          </cell>
          <cell r="G7400" t="str">
            <v>CONSTRUDATA ED 194 (MONOMANDO LAVAPLATOS KURVEN)</v>
          </cell>
          <cell r="H7400">
            <v>0</v>
          </cell>
          <cell r="I7400">
            <v>0</v>
          </cell>
          <cell r="J7400">
            <v>0</v>
          </cell>
          <cell r="K7400">
            <v>0</v>
          </cell>
          <cell r="L7400">
            <v>510900</v>
          </cell>
          <cell r="M7400">
            <v>0</v>
          </cell>
          <cell r="N7400">
            <v>510900</v>
          </cell>
          <cell r="O7400">
            <v>510900</v>
          </cell>
          <cell r="P7400">
            <v>510900</v>
          </cell>
          <cell r="Q7400" t="str">
            <v/>
          </cell>
          <cell r="R7400" t="str">
            <v/>
          </cell>
          <cell r="S7400">
            <v>510900</v>
          </cell>
          <cell r="T7400" t="str">
            <v>I2019030632</v>
          </cell>
          <cell r="U7400">
            <v>0</v>
          </cell>
          <cell r="V7400" t="str">
            <v>PRECIO CONSTRUDATA 194 - PENDIENTE VIABILIZAR DADE</v>
          </cell>
          <cell r="W7400" t="str">
            <v>JULIETH</v>
          </cell>
          <cell r="X7400">
            <v>0</v>
          </cell>
          <cell r="Y7400">
            <v>0</v>
          </cell>
          <cell r="Z7400">
            <v>0</v>
          </cell>
        </row>
        <row r="7401">
          <cell r="B7401" t="str">
            <v>SGEH0340</v>
          </cell>
          <cell r="C7401" t="str">
            <v>MONOMANDO LAVAPLATOS SION</v>
          </cell>
          <cell r="D7401" t="str">
            <v>SOPORTES, GRIFERIAS, ELEMENTOS Y ACCESORIOS HIDRO-SANITARIOS Y AFINES</v>
          </cell>
          <cell r="E7401" t="str">
            <v>UN</v>
          </cell>
          <cell r="F7401">
            <v>169900</v>
          </cell>
          <cell r="G7401" t="str">
            <v>CONSTRUDATA ED 194 (MONOMANDO LAVAPLATOS SION)</v>
          </cell>
          <cell r="H7401">
            <v>0</v>
          </cell>
          <cell r="I7401">
            <v>0</v>
          </cell>
          <cell r="J7401">
            <v>0</v>
          </cell>
          <cell r="K7401">
            <v>0</v>
          </cell>
          <cell r="L7401">
            <v>169900</v>
          </cell>
          <cell r="M7401">
            <v>0</v>
          </cell>
          <cell r="N7401">
            <v>169900</v>
          </cell>
          <cell r="O7401">
            <v>169900</v>
          </cell>
          <cell r="P7401">
            <v>169900</v>
          </cell>
          <cell r="Q7401" t="str">
            <v/>
          </cell>
          <cell r="R7401" t="str">
            <v/>
          </cell>
          <cell r="S7401">
            <v>169900</v>
          </cell>
          <cell r="T7401" t="str">
            <v>I2019030632</v>
          </cell>
          <cell r="U7401">
            <v>0</v>
          </cell>
          <cell r="V7401" t="str">
            <v>PRECIO CONSTRUDATA 194 - PENDIENTE VIABILIZAR DADE</v>
          </cell>
          <cell r="W7401" t="str">
            <v>JULIETH</v>
          </cell>
          <cell r="X7401">
            <v>0</v>
          </cell>
          <cell r="Y7401">
            <v>0</v>
          </cell>
          <cell r="Z7401">
            <v>0</v>
          </cell>
        </row>
        <row r="7402">
          <cell r="B7402" t="str">
            <v>SGEH0341</v>
          </cell>
          <cell r="C7402" t="str">
            <v>MONOMANDO LAVAPLATOS VIVALDI</v>
          </cell>
          <cell r="D7402" t="str">
            <v>SOPORTES, GRIFERIAS, ELEMENTOS Y ACCESORIOS HIDRO-SANITARIOS Y AFINES</v>
          </cell>
          <cell r="E7402" t="str">
            <v>UN</v>
          </cell>
          <cell r="F7402">
            <v>220900</v>
          </cell>
          <cell r="G7402" t="str">
            <v>CONSTRUDATA ED 194 (MONOMANDO LAVAPLATOS VIVALDI)</v>
          </cell>
          <cell r="H7402">
            <v>0</v>
          </cell>
          <cell r="I7402">
            <v>0</v>
          </cell>
          <cell r="J7402">
            <v>0</v>
          </cell>
          <cell r="K7402">
            <v>0</v>
          </cell>
          <cell r="L7402">
            <v>220900</v>
          </cell>
          <cell r="M7402">
            <v>0</v>
          </cell>
          <cell r="N7402">
            <v>220900</v>
          </cell>
          <cell r="O7402">
            <v>220900</v>
          </cell>
          <cell r="P7402">
            <v>220900</v>
          </cell>
          <cell r="Q7402" t="str">
            <v/>
          </cell>
          <cell r="R7402" t="str">
            <v/>
          </cell>
          <cell r="S7402">
            <v>220900</v>
          </cell>
          <cell r="T7402" t="str">
            <v>I2019030632</v>
          </cell>
          <cell r="U7402">
            <v>0</v>
          </cell>
          <cell r="V7402" t="str">
            <v>PRECIO CONSTRUDATA 194 - PENDIENTE VIABILIZAR DADE</v>
          </cell>
          <cell r="W7402" t="str">
            <v>JULIETH</v>
          </cell>
          <cell r="X7402">
            <v>0</v>
          </cell>
          <cell r="Y7402">
            <v>0</v>
          </cell>
          <cell r="Z7402">
            <v>0</v>
          </cell>
        </row>
        <row r="7403">
          <cell r="B7403" t="str">
            <v>SGEH0342</v>
          </cell>
          <cell r="C7403" t="str">
            <v>MUBLE LAVATRAPEROS 40 X 35M</v>
          </cell>
          <cell r="D7403" t="str">
            <v>SOPORTES, GRIFERIAS, ELEMENTOS Y ACCESORIOS HIDRO-SANITARIOS Y AFINES</v>
          </cell>
          <cell r="E7403" t="str">
            <v>UN</v>
          </cell>
          <cell r="F7403">
            <v>152900</v>
          </cell>
          <cell r="G7403" t="str">
            <v>CONSTRUDATA ED 194 (MUBLE LAVATRAPEROS 40 X 35M)</v>
          </cell>
          <cell r="H7403">
            <v>0</v>
          </cell>
          <cell r="I7403">
            <v>0</v>
          </cell>
          <cell r="J7403">
            <v>0</v>
          </cell>
          <cell r="K7403">
            <v>0</v>
          </cell>
          <cell r="L7403">
            <v>152900</v>
          </cell>
          <cell r="M7403">
            <v>0</v>
          </cell>
          <cell r="N7403">
            <v>152900</v>
          </cell>
          <cell r="O7403">
            <v>152900</v>
          </cell>
          <cell r="P7403">
            <v>152900</v>
          </cell>
          <cell r="Q7403" t="str">
            <v/>
          </cell>
          <cell r="R7403" t="str">
            <v/>
          </cell>
          <cell r="S7403">
            <v>152900</v>
          </cell>
          <cell r="T7403" t="str">
            <v>I2019030632</v>
          </cell>
          <cell r="U7403">
            <v>0</v>
          </cell>
          <cell r="V7403" t="str">
            <v>PRECIO CONSTRUDATA 194 - PENDIENTE VIABILIZAR DADE</v>
          </cell>
          <cell r="W7403" t="str">
            <v>JULIETH</v>
          </cell>
          <cell r="X7403">
            <v>0</v>
          </cell>
          <cell r="Y7403">
            <v>0</v>
          </cell>
          <cell r="Z7403">
            <v>0</v>
          </cell>
        </row>
        <row r="7404">
          <cell r="B7404" t="str">
            <v>SGEH0343</v>
          </cell>
          <cell r="C7404" t="str">
            <v>MUEBLE BAHÍA LAVAMANOS SPAZIO</v>
          </cell>
          <cell r="D7404" t="str">
            <v>SOPORTES, GRIFERIAS, ELEMENTOS Y ACCESORIOS HIDRO-SANITARIOS Y AFINES</v>
          </cell>
          <cell r="E7404" t="str">
            <v>UN</v>
          </cell>
          <cell r="F7404">
            <v>426200</v>
          </cell>
          <cell r="G7404" t="str">
            <v>CONSTRUDATA DIGITAL (MUEBLE BAHÍA LAVAMANOS SPAZIO)</v>
          </cell>
          <cell r="H7404">
            <v>0</v>
          </cell>
          <cell r="I7404">
            <v>0</v>
          </cell>
          <cell r="J7404">
            <v>0</v>
          </cell>
          <cell r="K7404">
            <v>0</v>
          </cell>
          <cell r="L7404">
            <v>426200</v>
          </cell>
          <cell r="M7404">
            <v>0</v>
          </cell>
          <cell r="N7404">
            <v>426200</v>
          </cell>
          <cell r="O7404">
            <v>426200</v>
          </cell>
          <cell r="P7404">
            <v>426200</v>
          </cell>
          <cell r="Q7404" t="str">
            <v/>
          </cell>
          <cell r="R7404" t="str">
            <v/>
          </cell>
          <cell r="S7404">
            <v>426200</v>
          </cell>
          <cell r="T7404" t="str">
            <v>I2019030632</v>
          </cell>
          <cell r="U7404">
            <v>0</v>
          </cell>
          <cell r="V7404">
            <v>0</v>
          </cell>
          <cell r="W7404">
            <v>0</v>
          </cell>
          <cell r="X7404">
            <v>0</v>
          </cell>
          <cell r="Y7404">
            <v>0</v>
          </cell>
          <cell r="Z7404">
            <v>0</v>
          </cell>
        </row>
        <row r="7405">
          <cell r="B7405" t="str">
            <v>SGEH0344</v>
          </cell>
          <cell r="C7405" t="str">
            <v>MUEBLE COCINA PISO TRIPLE CON MESÓN 120CM</v>
          </cell>
          <cell r="D7405" t="str">
            <v>SOPORTES, GRIFERIAS, ELEMENTOS Y ACCESORIOS HIDRO-SANITARIOS Y AFINES</v>
          </cell>
          <cell r="E7405" t="str">
            <v>UN</v>
          </cell>
          <cell r="F7405">
            <v>699900</v>
          </cell>
          <cell r="G7405" t="str">
            <v>CONSTRUDATA ED 194 (MUEBLE COCINA PISO TRIPLE CON MESÓN 120CM)</v>
          </cell>
          <cell r="H7405">
            <v>0</v>
          </cell>
          <cell r="I7405">
            <v>0</v>
          </cell>
          <cell r="J7405">
            <v>0</v>
          </cell>
          <cell r="K7405">
            <v>0</v>
          </cell>
          <cell r="L7405">
            <v>699900</v>
          </cell>
          <cell r="M7405">
            <v>0</v>
          </cell>
          <cell r="N7405">
            <v>699900</v>
          </cell>
          <cell r="O7405">
            <v>699900</v>
          </cell>
          <cell r="P7405">
            <v>699900</v>
          </cell>
          <cell r="Q7405" t="str">
            <v/>
          </cell>
          <cell r="R7405" t="str">
            <v/>
          </cell>
          <cell r="S7405">
            <v>699900</v>
          </cell>
          <cell r="T7405" t="str">
            <v>I2019030632</v>
          </cell>
          <cell r="U7405">
            <v>0</v>
          </cell>
          <cell r="V7405" t="str">
            <v>PRECIO CONSTRUDATA 194 - PENDIENTE VIABILIZAR DADE</v>
          </cell>
          <cell r="W7405" t="str">
            <v>JULIETH</v>
          </cell>
          <cell r="X7405">
            <v>0</v>
          </cell>
          <cell r="Y7405">
            <v>0</v>
          </cell>
          <cell r="Z7405">
            <v>0</v>
          </cell>
        </row>
        <row r="7406">
          <cell r="B7406" t="str">
            <v>SGEH0345</v>
          </cell>
          <cell r="C7406" t="str">
            <v>MUEBLE LAVAMANOS COLGANTE COLOR WENGUE. DIMENSIONES 60X45X46 CM EN MDF</v>
          </cell>
          <cell r="D7406" t="str">
            <v>SOPORTES, GRIFERIAS, ELEMENTOS Y ACCESORIOS HIDRO-SANITARIOS Y AFINES</v>
          </cell>
          <cell r="E7406" t="str">
            <v>M2</v>
          </cell>
          <cell r="F7406">
            <v>856800</v>
          </cell>
          <cell r="G7406" t="str">
            <v>CONSTRUDATA ED 194 (MUEBLE LAVAMANOS COLGTE AREZZO 60 WENGUE)</v>
          </cell>
          <cell r="H7406">
            <v>0</v>
          </cell>
          <cell r="I7406">
            <v>0</v>
          </cell>
          <cell r="J7406">
            <v>0</v>
          </cell>
          <cell r="K7406">
            <v>0</v>
          </cell>
          <cell r="L7406">
            <v>856800</v>
          </cell>
          <cell r="M7406">
            <v>0</v>
          </cell>
          <cell r="N7406">
            <v>856800</v>
          </cell>
          <cell r="O7406">
            <v>856800</v>
          </cell>
          <cell r="P7406">
            <v>856800</v>
          </cell>
          <cell r="Q7406" t="str">
            <v/>
          </cell>
          <cell r="R7406" t="str">
            <v/>
          </cell>
          <cell r="S7406">
            <v>856800</v>
          </cell>
          <cell r="T7406" t="str">
            <v>I2020019124</v>
          </cell>
          <cell r="U7406" t="str">
            <v>MUEBLE LAVAMANOS COLGTE AREZZO 60 WENGUE - NOMBRE CONSTRUDATA</v>
          </cell>
          <cell r="V7406">
            <v>0</v>
          </cell>
          <cell r="W7406">
            <v>0</v>
          </cell>
          <cell r="X7406">
            <v>0</v>
          </cell>
          <cell r="Y7406">
            <v>0</v>
          </cell>
          <cell r="Z7406">
            <v>0</v>
          </cell>
        </row>
        <row r="7407">
          <cell r="B7407" t="str">
            <v>SGEH0346</v>
          </cell>
          <cell r="C7407" t="str">
            <v>MUEBLE SUPERIOR 1.20M 3 PUERTAS</v>
          </cell>
          <cell r="D7407" t="str">
            <v>SOPORTES, GRIFERIAS, ELEMENTOS Y ACCESORIOS HIDRO-SANITARIOS Y AFINES</v>
          </cell>
          <cell r="E7407" t="str">
            <v>UN</v>
          </cell>
          <cell r="F7407">
            <v>299000</v>
          </cell>
          <cell r="G7407" t="str">
            <v>CONSTRUDATA ED 194 (MUEBLE SUPERIOR 1.20M 3 PUERTAS)</v>
          </cell>
          <cell r="H7407">
            <v>0</v>
          </cell>
          <cell r="I7407">
            <v>0</v>
          </cell>
          <cell r="J7407">
            <v>0</v>
          </cell>
          <cell r="K7407">
            <v>0</v>
          </cell>
          <cell r="L7407">
            <v>299000</v>
          </cell>
          <cell r="M7407">
            <v>0</v>
          </cell>
          <cell r="N7407">
            <v>299000</v>
          </cell>
          <cell r="O7407">
            <v>299000</v>
          </cell>
          <cell r="P7407">
            <v>299000</v>
          </cell>
          <cell r="Q7407" t="str">
            <v/>
          </cell>
          <cell r="R7407" t="str">
            <v/>
          </cell>
          <cell r="S7407">
            <v>299000</v>
          </cell>
          <cell r="T7407" t="str">
            <v>I2019030632</v>
          </cell>
          <cell r="U7407">
            <v>0</v>
          </cell>
          <cell r="V7407" t="str">
            <v>PRECIO CONSTRUDATA 194 - PENDIENTE VIABILIZAR DADE</v>
          </cell>
          <cell r="W7407" t="str">
            <v>JULIETH</v>
          </cell>
          <cell r="X7407">
            <v>0</v>
          </cell>
          <cell r="Y7407">
            <v>0</v>
          </cell>
          <cell r="Z7407">
            <v>0</v>
          </cell>
        </row>
        <row r="7408">
          <cell r="B7408" t="str">
            <v>SGEH0347</v>
          </cell>
          <cell r="C7408" t="str">
            <v>MUEBLE TANTRA 60CM PARA LAVAMANOS TIPO VESSEL</v>
          </cell>
          <cell r="D7408" t="str">
            <v>SOPORTES, GRIFERIAS, ELEMENTOS Y ACCESORIOS HIDRO-SANITARIOS Y AFINES</v>
          </cell>
          <cell r="E7408" t="str">
            <v>UN</v>
          </cell>
          <cell r="F7408">
            <v>459900</v>
          </cell>
          <cell r="G7408" t="str">
            <v>CONSTRUDATA ED 194 (MUEBLE TANTRA 60CM PARA LAVAMANOS TIPO VESSEL)</v>
          </cell>
          <cell r="H7408">
            <v>0</v>
          </cell>
          <cell r="I7408">
            <v>0</v>
          </cell>
          <cell r="J7408">
            <v>0</v>
          </cell>
          <cell r="K7408">
            <v>0</v>
          </cell>
          <cell r="L7408">
            <v>459900</v>
          </cell>
          <cell r="M7408">
            <v>0</v>
          </cell>
          <cell r="N7408">
            <v>459900</v>
          </cell>
          <cell r="O7408">
            <v>459900</v>
          </cell>
          <cell r="P7408">
            <v>459900</v>
          </cell>
          <cell r="Q7408" t="str">
            <v/>
          </cell>
          <cell r="R7408" t="str">
            <v/>
          </cell>
          <cell r="S7408">
            <v>459900</v>
          </cell>
          <cell r="T7408" t="str">
            <v>I2020019124</v>
          </cell>
          <cell r="U7408">
            <v>0</v>
          </cell>
          <cell r="V7408">
            <v>0</v>
          </cell>
          <cell r="W7408">
            <v>0</v>
          </cell>
          <cell r="X7408">
            <v>0</v>
          </cell>
          <cell r="Y7408">
            <v>0</v>
          </cell>
          <cell r="Z7408">
            <v>0</v>
          </cell>
        </row>
        <row r="7409">
          <cell r="B7409" t="str">
            <v>SGEH0348</v>
          </cell>
          <cell r="C7409" t="str">
            <v>MUEBLE VIDDA PARA LAVAMANOS</v>
          </cell>
          <cell r="D7409" t="str">
            <v>SOPORTES, GRIFERIAS, ELEMENTOS Y ACCESORIOS HIDRO-SANITARIOS Y AFINES</v>
          </cell>
          <cell r="E7409" t="str">
            <v>UN</v>
          </cell>
          <cell r="F7409">
            <v>298700</v>
          </cell>
          <cell r="G7409" t="str">
            <v>CONSTRUDATA DIGITAL (MUEBLE VIDDA PARA LAVAMANOS)</v>
          </cell>
          <cell r="H7409">
            <v>0</v>
          </cell>
          <cell r="I7409">
            <v>0</v>
          </cell>
          <cell r="J7409">
            <v>0</v>
          </cell>
          <cell r="K7409">
            <v>0</v>
          </cell>
          <cell r="L7409">
            <v>298700</v>
          </cell>
          <cell r="M7409">
            <v>0</v>
          </cell>
          <cell r="N7409">
            <v>298700</v>
          </cell>
          <cell r="O7409">
            <v>298700</v>
          </cell>
          <cell r="P7409">
            <v>298700</v>
          </cell>
          <cell r="Q7409" t="str">
            <v/>
          </cell>
          <cell r="R7409" t="str">
            <v/>
          </cell>
          <cell r="S7409">
            <v>298700</v>
          </cell>
          <cell r="T7409" t="str">
            <v>I2019030632</v>
          </cell>
          <cell r="U7409">
            <v>0</v>
          </cell>
          <cell r="V7409">
            <v>0</v>
          </cell>
          <cell r="W7409">
            <v>0</v>
          </cell>
          <cell r="X7409">
            <v>0</v>
          </cell>
          <cell r="Y7409">
            <v>0</v>
          </cell>
          <cell r="Z7409">
            <v>0</v>
          </cell>
        </row>
        <row r="7410">
          <cell r="B7410" t="str">
            <v>SGEH0349</v>
          </cell>
          <cell r="C7410" t="str">
            <v>ORINAL MEDIANO ENTRADA SUPERIOR</v>
          </cell>
          <cell r="D7410" t="str">
            <v>SOPORTES, GRIFERIAS, ELEMENTOS Y ACCESORIOS HIDRO-SANITARIOS Y AFINES</v>
          </cell>
          <cell r="E7410" t="str">
            <v>UN</v>
          </cell>
          <cell r="F7410">
            <v>269500</v>
          </cell>
          <cell r="G7410" t="str">
            <v>CONSTRUDATA DIGITAL (ORINAL MEDIANO ENTRADA SUPERIOR)</v>
          </cell>
          <cell r="H7410">
            <v>0</v>
          </cell>
          <cell r="I7410">
            <v>0</v>
          </cell>
          <cell r="J7410">
            <v>0</v>
          </cell>
          <cell r="K7410">
            <v>0</v>
          </cell>
          <cell r="L7410">
            <v>269500</v>
          </cell>
          <cell r="M7410">
            <v>0</v>
          </cell>
          <cell r="N7410">
            <v>269500</v>
          </cell>
          <cell r="O7410">
            <v>269500</v>
          </cell>
          <cell r="P7410">
            <v>269500</v>
          </cell>
          <cell r="Q7410" t="str">
            <v/>
          </cell>
          <cell r="R7410" t="str">
            <v/>
          </cell>
          <cell r="S7410">
            <v>269500</v>
          </cell>
          <cell r="T7410" t="str">
            <v>I2019030632</v>
          </cell>
          <cell r="U7410">
            <v>0</v>
          </cell>
          <cell r="V7410">
            <v>0</v>
          </cell>
          <cell r="W7410">
            <v>0</v>
          </cell>
          <cell r="X7410">
            <v>0</v>
          </cell>
          <cell r="Y7410">
            <v>0</v>
          </cell>
          <cell r="Z7410">
            <v>0</v>
          </cell>
        </row>
        <row r="7411">
          <cell r="B7411" t="str">
            <v>SGEH0350</v>
          </cell>
          <cell r="C7411" t="str">
            <v>ORINAL SUSPEND CURVE</v>
          </cell>
          <cell r="D7411" t="str">
            <v>SOPORTES, GRIFERIAS, ELEMENTOS Y ACCESORIOS HIDRO-SANITARIOS Y AFINES</v>
          </cell>
          <cell r="E7411" t="str">
            <v>UN</v>
          </cell>
          <cell r="F7411">
            <v>299001</v>
          </cell>
          <cell r="G7411" t="str">
            <v>CONSTRUDATA ED 194 (ORINAL SUSPEND CURVE)</v>
          </cell>
          <cell r="H7411">
            <v>0</v>
          </cell>
          <cell r="I7411">
            <v>0</v>
          </cell>
          <cell r="J7411">
            <v>0</v>
          </cell>
          <cell r="K7411">
            <v>0</v>
          </cell>
          <cell r="L7411">
            <v>299001</v>
          </cell>
          <cell r="M7411">
            <v>0</v>
          </cell>
          <cell r="N7411">
            <v>299001</v>
          </cell>
          <cell r="O7411">
            <v>299001</v>
          </cell>
          <cell r="P7411">
            <v>299001</v>
          </cell>
          <cell r="Q7411" t="str">
            <v/>
          </cell>
          <cell r="R7411" t="str">
            <v/>
          </cell>
          <cell r="S7411">
            <v>299001</v>
          </cell>
          <cell r="T7411" t="str">
            <v>I2020019124</v>
          </cell>
          <cell r="U7411">
            <v>0</v>
          </cell>
          <cell r="V7411">
            <v>0</v>
          </cell>
          <cell r="W7411">
            <v>0</v>
          </cell>
          <cell r="X7411">
            <v>0</v>
          </cell>
          <cell r="Y7411">
            <v>0</v>
          </cell>
          <cell r="Z7411">
            <v>0</v>
          </cell>
        </row>
        <row r="7412">
          <cell r="B7412" t="str">
            <v>SGEH0351</v>
          </cell>
          <cell r="C7412" t="str">
            <v>ORINAL SUSPEND ECO ZERO</v>
          </cell>
          <cell r="D7412" t="str">
            <v>SOPORTES, GRIFERIAS, ELEMENTOS Y ACCESORIOS HIDRO-SANITARIOS Y AFINES</v>
          </cell>
          <cell r="E7412" t="str">
            <v>UN</v>
          </cell>
          <cell r="F7412">
            <v>1309000</v>
          </cell>
          <cell r="G7412" t="str">
            <v>CONSTRUDATA ED 194 (ORINAL SUSPEND ECO ZERO)</v>
          </cell>
          <cell r="H7412">
            <v>0</v>
          </cell>
          <cell r="I7412">
            <v>0</v>
          </cell>
          <cell r="J7412">
            <v>0</v>
          </cell>
          <cell r="K7412">
            <v>0</v>
          </cell>
          <cell r="L7412">
            <v>1309000</v>
          </cell>
          <cell r="M7412">
            <v>0</v>
          </cell>
          <cell r="N7412">
            <v>1309000</v>
          </cell>
          <cell r="O7412">
            <v>1309000</v>
          </cell>
          <cell r="P7412">
            <v>1309000</v>
          </cell>
          <cell r="Q7412" t="str">
            <v/>
          </cell>
          <cell r="R7412" t="str">
            <v/>
          </cell>
          <cell r="S7412">
            <v>1309000</v>
          </cell>
          <cell r="T7412" t="str">
            <v>I2020019124</v>
          </cell>
          <cell r="U7412">
            <v>0</v>
          </cell>
          <cell r="V7412">
            <v>0</v>
          </cell>
          <cell r="W7412">
            <v>0</v>
          </cell>
          <cell r="X7412">
            <v>0</v>
          </cell>
          <cell r="Y7412">
            <v>0</v>
          </cell>
          <cell r="Z7412">
            <v>0</v>
          </cell>
        </row>
        <row r="7413">
          <cell r="B7413" t="str">
            <v>SGEH0352</v>
          </cell>
          <cell r="C7413" t="str">
            <v>ORINAL SUSPEND SAVE SIN AGUA</v>
          </cell>
          <cell r="D7413" t="str">
            <v>SOPORTES, GRIFERIAS, ELEMENTOS Y ACCESORIOS HIDRO-SANITARIOS Y AFINES</v>
          </cell>
          <cell r="E7413" t="str">
            <v>UN</v>
          </cell>
          <cell r="F7413">
            <v>850000</v>
          </cell>
          <cell r="G7413" t="str">
            <v>CONSTRUDATA ED 194 (ORINAL SUSPEND SAVE SIN AGUA)</v>
          </cell>
          <cell r="H7413">
            <v>0</v>
          </cell>
          <cell r="I7413">
            <v>0</v>
          </cell>
          <cell r="J7413">
            <v>0</v>
          </cell>
          <cell r="K7413">
            <v>0</v>
          </cell>
          <cell r="L7413">
            <v>850000</v>
          </cell>
          <cell r="M7413">
            <v>0</v>
          </cell>
          <cell r="N7413">
            <v>850000</v>
          </cell>
          <cell r="O7413">
            <v>850000</v>
          </cell>
          <cell r="P7413">
            <v>850000</v>
          </cell>
          <cell r="Q7413" t="str">
            <v/>
          </cell>
          <cell r="R7413" t="str">
            <v/>
          </cell>
          <cell r="S7413">
            <v>850000</v>
          </cell>
          <cell r="T7413" t="str">
            <v>I2020019124</v>
          </cell>
          <cell r="U7413">
            <v>0</v>
          </cell>
          <cell r="V7413">
            <v>0</v>
          </cell>
          <cell r="W7413">
            <v>0</v>
          </cell>
          <cell r="X7413">
            <v>0</v>
          </cell>
          <cell r="Y7413">
            <v>0</v>
          </cell>
          <cell r="Z7413">
            <v>0</v>
          </cell>
        </row>
        <row r="7414">
          <cell r="B7414" t="str">
            <v>SGEH0353</v>
          </cell>
          <cell r="C7414" t="str">
            <v>PORTAESCUDO DUCHA UNIVERSAL</v>
          </cell>
          <cell r="D7414" t="str">
            <v>SOPORTES, GRIFERIAS, ELEMENTOS Y ACCESORIOS HIDRO-SANITARIOS Y AFINES</v>
          </cell>
          <cell r="E7414" t="str">
            <v>UN</v>
          </cell>
          <cell r="F7414">
            <v>7600</v>
          </cell>
          <cell r="G7414" t="str">
            <v>CONSTRUDATA ED 194 (PORTAESCUDO DUCHA UNIVERSAL)</v>
          </cell>
          <cell r="H7414">
            <v>0</v>
          </cell>
          <cell r="I7414">
            <v>0</v>
          </cell>
          <cell r="J7414">
            <v>0</v>
          </cell>
          <cell r="K7414">
            <v>0</v>
          </cell>
          <cell r="L7414">
            <v>7600</v>
          </cell>
          <cell r="M7414">
            <v>0</v>
          </cell>
          <cell r="N7414">
            <v>7600</v>
          </cell>
          <cell r="O7414">
            <v>7600</v>
          </cell>
          <cell r="P7414">
            <v>7600</v>
          </cell>
          <cell r="Q7414" t="str">
            <v/>
          </cell>
          <cell r="R7414" t="str">
            <v/>
          </cell>
          <cell r="S7414">
            <v>7600</v>
          </cell>
          <cell r="T7414" t="str">
            <v>I2019030632</v>
          </cell>
          <cell r="U7414">
            <v>0</v>
          </cell>
          <cell r="V7414" t="str">
            <v>PRECIO CONSTRUDATA 194 - PENDIENTE VIABILIZAR DADE</v>
          </cell>
          <cell r="W7414" t="str">
            <v>JULIETH</v>
          </cell>
          <cell r="X7414">
            <v>0</v>
          </cell>
          <cell r="Y7414">
            <v>0</v>
          </cell>
          <cell r="Z7414">
            <v>0</v>
          </cell>
        </row>
        <row r="7415">
          <cell r="B7415" t="str">
            <v>SGEH0354</v>
          </cell>
          <cell r="C7415" t="str">
            <v>REGADERA ABRUZZO</v>
          </cell>
          <cell r="D7415" t="str">
            <v>SOPORTES, GRIFERIAS, ELEMENTOS Y ACCESORIOS HIDRO-SANITARIOS Y AFINES</v>
          </cell>
          <cell r="E7415" t="str">
            <v>UN</v>
          </cell>
          <cell r="F7415">
            <v>160900</v>
          </cell>
          <cell r="G7415" t="str">
            <v>CONSTRUDATA ED 194 (REGADERA ABRUZZO)</v>
          </cell>
          <cell r="H7415">
            <v>0</v>
          </cell>
          <cell r="I7415">
            <v>0</v>
          </cell>
          <cell r="J7415">
            <v>0</v>
          </cell>
          <cell r="K7415">
            <v>0</v>
          </cell>
          <cell r="L7415">
            <v>160900</v>
          </cell>
          <cell r="M7415">
            <v>0</v>
          </cell>
          <cell r="N7415">
            <v>160900</v>
          </cell>
          <cell r="O7415">
            <v>160900</v>
          </cell>
          <cell r="P7415">
            <v>160900</v>
          </cell>
          <cell r="Q7415" t="str">
            <v/>
          </cell>
          <cell r="R7415" t="str">
            <v/>
          </cell>
          <cell r="S7415">
            <v>160900</v>
          </cell>
          <cell r="T7415" t="str">
            <v>I2019030632</v>
          </cell>
          <cell r="U7415">
            <v>0</v>
          </cell>
          <cell r="V7415" t="str">
            <v>PRECIO CONSTRUDATA 194 - PENDIENTE VIABILIZAR DADE</v>
          </cell>
          <cell r="W7415" t="str">
            <v>JULIETH</v>
          </cell>
          <cell r="X7415">
            <v>0</v>
          </cell>
          <cell r="Y7415">
            <v>0</v>
          </cell>
          <cell r="Z7415">
            <v>0</v>
          </cell>
        </row>
        <row r="7416">
          <cell r="B7416" t="str">
            <v>SGEH0355</v>
          </cell>
          <cell r="C7416" t="str">
            <v>REGADERA HELVETIA 5 FUNCIONES</v>
          </cell>
          <cell r="D7416" t="str">
            <v>SOPORTES, GRIFERIAS, ELEMENTOS Y ACCESORIOS HIDRO-SANITARIOS Y AFINES</v>
          </cell>
          <cell r="E7416" t="str">
            <v>UN</v>
          </cell>
          <cell r="F7416">
            <v>52900</v>
          </cell>
          <cell r="G7416" t="str">
            <v>CONSTRUDATA ED 194 (REGADERA HELVETIA 5 FUNCIONES)</v>
          </cell>
          <cell r="H7416">
            <v>0</v>
          </cell>
          <cell r="I7416">
            <v>0</v>
          </cell>
          <cell r="J7416">
            <v>0</v>
          </cell>
          <cell r="K7416">
            <v>0</v>
          </cell>
          <cell r="L7416">
            <v>52900</v>
          </cell>
          <cell r="M7416">
            <v>0</v>
          </cell>
          <cell r="N7416">
            <v>52900</v>
          </cell>
          <cell r="O7416">
            <v>52900</v>
          </cell>
          <cell r="P7416">
            <v>52900</v>
          </cell>
          <cell r="Q7416" t="str">
            <v/>
          </cell>
          <cell r="R7416" t="str">
            <v/>
          </cell>
          <cell r="S7416">
            <v>52900</v>
          </cell>
          <cell r="T7416" t="str">
            <v>I2019030632</v>
          </cell>
          <cell r="U7416">
            <v>0</v>
          </cell>
          <cell r="V7416" t="str">
            <v>PRECIO CONSTRUDATA 194 - PENDIENTE VIABILIZAR DADE</v>
          </cell>
          <cell r="W7416" t="str">
            <v>JULIETH</v>
          </cell>
          <cell r="X7416">
            <v>0</v>
          </cell>
          <cell r="Y7416">
            <v>0</v>
          </cell>
          <cell r="Z7416">
            <v>0</v>
          </cell>
        </row>
        <row r="7417">
          <cell r="B7417" t="str">
            <v>SGEH0356</v>
          </cell>
          <cell r="C7417" t="str">
            <v>REGISTRO DUCHA CROMADO CRUCETA BALTA</v>
          </cell>
          <cell r="D7417" t="str">
            <v>SOPORTES, GRIFERIAS, ELEMENTOS Y ACCESORIOS HIDRO-SANITARIOS Y AFINES</v>
          </cell>
          <cell r="E7417" t="str">
            <v>UN</v>
          </cell>
          <cell r="F7417">
            <v>44900</v>
          </cell>
          <cell r="G7417" t="str">
            <v>CONSTRUDATA ED 194 (REGISTRO DUCHA CROMADO CRUCETA BALTA)</v>
          </cell>
          <cell r="H7417">
            <v>0</v>
          </cell>
          <cell r="I7417">
            <v>0</v>
          </cell>
          <cell r="J7417">
            <v>0</v>
          </cell>
          <cell r="K7417">
            <v>0</v>
          </cell>
          <cell r="L7417">
            <v>44900</v>
          </cell>
          <cell r="M7417">
            <v>0</v>
          </cell>
          <cell r="N7417">
            <v>44900</v>
          </cell>
          <cell r="O7417">
            <v>44900</v>
          </cell>
          <cell r="P7417">
            <v>44900</v>
          </cell>
          <cell r="Q7417" t="str">
            <v/>
          </cell>
          <cell r="R7417" t="str">
            <v/>
          </cell>
          <cell r="S7417">
            <v>44900</v>
          </cell>
          <cell r="T7417" t="str">
            <v>I2020019124</v>
          </cell>
          <cell r="U7417">
            <v>0</v>
          </cell>
          <cell r="V7417">
            <v>0</v>
          </cell>
          <cell r="W7417">
            <v>0</v>
          </cell>
          <cell r="X7417">
            <v>0</v>
          </cell>
          <cell r="Y7417">
            <v>0</v>
          </cell>
          <cell r="Z7417">
            <v>0</v>
          </cell>
        </row>
        <row r="7418">
          <cell r="B7418" t="str">
            <v>SGEH0357</v>
          </cell>
          <cell r="C7418" t="str">
            <v>REGISTRO DUCHA PALANCA BALTA</v>
          </cell>
          <cell r="D7418" t="str">
            <v>SOPORTES, GRIFERIAS, ELEMENTOS Y ACCESORIOS HIDRO-SANITARIOS Y AFINES</v>
          </cell>
          <cell r="E7418" t="str">
            <v>UN</v>
          </cell>
          <cell r="F7418">
            <v>44900</v>
          </cell>
          <cell r="G7418" t="str">
            <v>CONSTRUDATA ED 194 (REGISTRO DUCHA PALANCA BALTA)</v>
          </cell>
          <cell r="H7418">
            <v>0</v>
          </cell>
          <cell r="I7418">
            <v>0</v>
          </cell>
          <cell r="J7418">
            <v>0</v>
          </cell>
          <cell r="K7418">
            <v>0</v>
          </cell>
          <cell r="L7418">
            <v>44900</v>
          </cell>
          <cell r="M7418">
            <v>0</v>
          </cell>
          <cell r="N7418">
            <v>44900</v>
          </cell>
          <cell r="O7418">
            <v>44900</v>
          </cell>
          <cell r="P7418">
            <v>44900</v>
          </cell>
          <cell r="Q7418" t="str">
            <v/>
          </cell>
          <cell r="R7418" t="str">
            <v/>
          </cell>
          <cell r="S7418">
            <v>44900</v>
          </cell>
          <cell r="T7418" t="str">
            <v>I2020019124</v>
          </cell>
          <cell r="U7418">
            <v>0</v>
          </cell>
          <cell r="V7418">
            <v>0</v>
          </cell>
          <cell r="W7418">
            <v>0</v>
          </cell>
          <cell r="X7418">
            <v>0</v>
          </cell>
          <cell r="Y7418">
            <v>0</v>
          </cell>
          <cell r="Z7418">
            <v>0</v>
          </cell>
        </row>
        <row r="7419">
          <cell r="B7419" t="str">
            <v>SGEH0358</v>
          </cell>
          <cell r="C7419" t="str">
            <v>REGISTRO DUCHA PISCIS PLUS</v>
          </cell>
          <cell r="D7419" t="str">
            <v>SOPORTES, GRIFERIAS, ELEMENTOS Y ACCESORIOS HIDRO-SANITARIOS Y AFINES</v>
          </cell>
          <cell r="E7419" t="str">
            <v>UN</v>
          </cell>
          <cell r="F7419">
            <v>31900</v>
          </cell>
          <cell r="G7419" t="str">
            <v>CONSTRUDATA ED 194 (REGISTRO DUCHA PISCIS PLUS)</v>
          </cell>
          <cell r="H7419">
            <v>0</v>
          </cell>
          <cell r="I7419">
            <v>0</v>
          </cell>
          <cell r="J7419">
            <v>0</v>
          </cell>
          <cell r="K7419">
            <v>0</v>
          </cell>
          <cell r="L7419">
            <v>31900</v>
          </cell>
          <cell r="M7419">
            <v>0</v>
          </cell>
          <cell r="N7419">
            <v>31900</v>
          </cell>
          <cell r="O7419">
            <v>31900</v>
          </cell>
          <cell r="P7419">
            <v>31900</v>
          </cell>
          <cell r="Q7419" t="str">
            <v/>
          </cell>
          <cell r="R7419" t="str">
            <v/>
          </cell>
          <cell r="S7419">
            <v>31900</v>
          </cell>
          <cell r="T7419" t="str">
            <v>I2020019124</v>
          </cell>
          <cell r="U7419">
            <v>0</v>
          </cell>
          <cell r="V7419">
            <v>0</v>
          </cell>
          <cell r="W7419">
            <v>0</v>
          </cell>
          <cell r="X7419">
            <v>0</v>
          </cell>
          <cell r="Y7419">
            <v>0</v>
          </cell>
          <cell r="Z7419">
            <v>0</v>
          </cell>
        </row>
        <row r="7420">
          <cell r="B7420" t="str">
            <v>SGEH0359</v>
          </cell>
          <cell r="C7420" t="str">
            <v>REGISTRO DUCHA ROBLE</v>
          </cell>
          <cell r="D7420" t="str">
            <v>SOPORTES, GRIFERIAS, ELEMENTOS Y ACCESORIOS HIDRO-SANITARIOS Y AFINES</v>
          </cell>
          <cell r="E7420" t="str">
            <v>UN</v>
          </cell>
          <cell r="F7420">
            <v>43900</v>
          </cell>
          <cell r="G7420" t="str">
            <v>CONSTRUDATA ED 194 (REGISTRO DUCHA ROBLE)</v>
          </cell>
          <cell r="H7420">
            <v>0</v>
          </cell>
          <cell r="I7420">
            <v>0</v>
          </cell>
          <cell r="J7420">
            <v>0</v>
          </cell>
          <cell r="K7420">
            <v>0</v>
          </cell>
          <cell r="L7420">
            <v>43900</v>
          </cell>
          <cell r="M7420">
            <v>0</v>
          </cell>
          <cell r="N7420">
            <v>43900</v>
          </cell>
          <cell r="O7420">
            <v>43900</v>
          </cell>
          <cell r="P7420">
            <v>43900</v>
          </cell>
          <cell r="Q7420" t="str">
            <v/>
          </cell>
          <cell r="R7420" t="str">
            <v/>
          </cell>
          <cell r="S7420">
            <v>43900</v>
          </cell>
          <cell r="T7420" t="str">
            <v>I2020019124</v>
          </cell>
          <cell r="U7420">
            <v>0</v>
          </cell>
          <cell r="V7420">
            <v>0</v>
          </cell>
          <cell r="W7420">
            <v>0</v>
          </cell>
          <cell r="X7420">
            <v>0</v>
          </cell>
          <cell r="Y7420">
            <v>0</v>
          </cell>
          <cell r="Z7420">
            <v>0</v>
          </cell>
        </row>
        <row r="7421">
          <cell r="B7421" t="str">
            <v>SGEH0360</v>
          </cell>
          <cell r="C7421" t="str">
            <v>REGULACIÓN PLÁSTICA CON GRIFLEX SANITARIOS</v>
          </cell>
          <cell r="D7421" t="str">
            <v>SOPORTES, GRIFERIAS, ELEMENTOS Y ACCESORIOS HIDRO-SANITARIOS Y AFINES</v>
          </cell>
          <cell r="E7421" t="str">
            <v>UN</v>
          </cell>
          <cell r="F7421">
            <v>14300</v>
          </cell>
          <cell r="G7421" t="str">
            <v>CONSTRUDATA ED 194 (REGULACIÓN PLÁSTICA CON GRIFLEX SANITARIOS)</v>
          </cell>
          <cell r="H7421">
            <v>0</v>
          </cell>
          <cell r="I7421">
            <v>0</v>
          </cell>
          <cell r="J7421">
            <v>0</v>
          </cell>
          <cell r="K7421">
            <v>0</v>
          </cell>
          <cell r="L7421">
            <v>14300</v>
          </cell>
          <cell r="M7421">
            <v>0</v>
          </cell>
          <cell r="N7421">
            <v>14300</v>
          </cell>
          <cell r="O7421">
            <v>14300</v>
          </cell>
          <cell r="P7421">
            <v>14300</v>
          </cell>
          <cell r="Q7421" t="str">
            <v/>
          </cell>
          <cell r="R7421" t="str">
            <v/>
          </cell>
          <cell r="S7421">
            <v>14300</v>
          </cell>
          <cell r="T7421" t="str">
            <v>I2020019124</v>
          </cell>
          <cell r="U7421">
            <v>0</v>
          </cell>
          <cell r="V7421">
            <v>0</v>
          </cell>
          <cell r="W7421">
            <v>0</v>
          </cell>
          <cell r="X7421">
            <v>0</v>
          </cell>
          <cell r="Y7421">
            <v>0</v>
          </cell>
          <cell r="Z7421">
            <v>0</v>
          </cell>
        </row>
        <row r="7422">
          <cell r="B7422" t="str">
            <v>SGEH0361</v>
          </cell>
          <cell r="C7422" t="str">
            <v>REJA PLÁSTICA CON REFLECTIVO</v>
          </cell>
          <cell r="D7422" t="str">
            <v>SOPORTES, GRIFERIAS, ELEMENTOS Y ACCESORIOS HIDRO-SANITARIOS Y AFINES</v>
          </cell>
          <cell r="E7422" t="str">
            <v>UN</v>
          </cell>
          <cell r="F7422">
            <v>255297</v>
          </cell>
          <cell r="G7422" t="str">
            <v>CONSTRUDATA ED 194 (REJA PLÁSTICA CON REFLECTIVO)</v>
          </cell>
          <cell r="H7422">
            <v>0</v>
          </cell>
          <cell r="I7422">
            <v>0</v>
          </cell>
          <cell r="J7422">
            <v>0</v>
          </cell>
          <cell r="K7422">
            <v>0</v>
          </cell>
          <cell r="L7422">
            <v>255297</v>
          </cell>
          <cell r="M7422">
            <v>0</v>
          </cell>
          <cell r="N7422">
            <v>255297</v>
          </cell>
          <cell r="O7422">
            <v>255297</v>
          </cell>
          <cell r="P7422">
            <v>255297</v>
          </cell>
          <cell r="Q7422" t="str">
            <v/>
          </cell>
          <cell r="R7422" t="str">
            <v/>
          </cell>
          <cell r="S7422">
            <v>255297</v>
          </cell>
          <cell r="T7422" t="str">
            <v>I2019030632</v>
          </cell>
          <cell r="U7422">
            <v>0</v>
          </cell>
          <cell r="V7422" t="str">
            <v>PRECIO CONSTRUDATA 194 - PENDIENTE VIABILIZAR DADE</v>
          </cell>
          <cell r="W7422" t="str">
            <v>REMY</v>
          </cell>
          <cell r="X7422">
            <v>0</v>
          </cell>
          <cell r="Y7422">
            <v>0</v>
          </cell>
          <cell r="Z7422">
            <v>0</v>
          </cell>
        </row>
        <row r="7423">
          <cell r="B7423" t="str">
            <v>SGEH0362</v>
          </cell>
          <cell r="C7423" t="str">
            <v>REJILLA 3 X 2 ALUMINIO SIFÓN CUADRADA</v>
          </cell>
          <cell r="D7423" t="str">
            <v>SOPORTES, GRIFERIAS, ELEMENTOS Y ACCESORIOS HIDRO-SANITARIOS Y AFINES</v>
          </cell>
          <cell r="E7423" t="str">
            <v>UN</v>
          </cell>
          <cell r="F7423">
            <v>9900</v>
          </cell>
          <cell r="G7423" t="str">
            <v>CONSTRUDATA ED 194 (REJILLA 3 X 2 ALUMINIO SIFÓN CUADRADA)</v>
          </cell>
          <cell r="H7423">
            <v>0</v>
          </cell>
          <cell r="I7423">
            <v>0</v>
          </cell>
          <cell r="J7423">
            <v>0</v>
          </cell>
          <cell r="K7423">
            <v>0</v>
          </cell>
          <cell r="L7423">
            <v>9900</v>
          </cell>
          <cell r="M7423">
            <v>0</v>
          </cell>
          <cell r="N7423">
            <v>9900</v>
          </cell>
          <cell r="O7423">
            <v>9900</v>
          </cell>
          <cell r="P7423">
            <v>9900</v>
          </cell>
          <cell r="Q7423" t="str">
            <v/>
          </cell>
          <cell r="R7423" t="str">
            <v/>
          </cell>
          <cell r="S7423">
            <v>9900</v>
          </cell>
          <cell r="T7423" t="str">
            <v>I2019030632</v>
          </cell>
          <cell r="U7423">
            <v>0</v>
          </cell>
          <cell r="V7423" t="str">
            <v>PRECIO CONSTRUDATA 194 - PENDIENTE VIABILIZAR DADE</v>
          </cell>
          <cell r="W7423" t="str">
            <v>REMY</v>
          </cell>
          <cell r="X7423">
            <v>0</v>
          </cell>
          <cell r="Y7423">
            <v>0</v>
          </cell>
          <cell r="Z7423">
            <v>0</v>
          </cell>
        </row>
        <row r="7424">
          <cell r="B7424" t="str">
            <v>SGEH0363</v>
          </cell>
          <cell r="C7424" t="str">
            <v>REJILLA DE RETORNO TIPO PERSIANA SIN DAMPER 10X6</v>
          </cell>
          <cell r="D7424" t="str">
            <v>SOPORTES, GRIFERIAS, ELEMENTOS Y ACCESORIOS HIDRO-SANITARIOS Y AFINES</v>
          </cell>
          <cell r="E7424" t="str">
            <v>UN</v>
          </cell>
          <cell r="F7424">
            <v>26527</v>
          </cell>
          <cell r="G7424" t="str">
            <v>CONSTRUDATA ED 194 (REJILLA DE RETORNO TIPO PERSIANA SIN DAMPER 10X6)</v>
          </cell>
          <cell r="H7424">
            <v>0</v>
          </cell>
          <cell r="I7424">
            <v>0</v>
          </cell>
          <cell r="J7424">
            <v>0</v>
          </cell>
          <cell r="K7424">
            <v>0</v>
          </cell>
          <cell r="L7424">
            <v>26527</v>
          </cell>
          <cell r="M7424">
            <v>0</v>
          </cell>
          <cell r="N7424">
            <v>26527</v>
          </cell>
          <cell r="O7424">
            <v>26527</v>
          </cell>
          <cell r="P7424">
            <v>26527</v>
          </cell>
          <cell r="Q7424" t="str">
            <v/>
          </cell>
          <cell r="R7424" t="str">
            <v/>
          </cell>
          <cell r="S7424">
            <v>26527</v>
          </cell>
          <cell r="T7424" t="str">
            <v>I2019030632</v>
          </cell>
          <cell r="U7424">
            <v>0</v>
          </cell>
          <cell r="V7424" t="str">
            <v>PRECIO CONSTRUDATA 194 - PENDIENTE VIABILIZAR DADE</v>
          </cell>
          <cell r="W7424" t="str">
            <v>JULIETH</v>
          </cell>
          <cell r="X7424">
            <v>0</v>
          </cell>
          <cell r="Y7424">
            <v>0</v>
          </cell>
          <cell r="Z7424">
            <v>0</v>
          </cell>
        </row>
        <row r="7425">
          <cell r="B7425" t="str">
            <v>SGEH0364</v>
          </cell>
          <cell r="C7425" t="str">
            <v>REJILLA PLÁSTICA 3X2 CON SOSCO CORRIENTE BLANCA</v>
          </cell>
          <cell r="D7425" t="str">
            <v>SOPORTES, GRIFERIAS, ELEMENTOS Y ACCESORIOS HIDRO-SANITARIOS Y AFINES</v>
          </cell>
          <cell r="E7425" t="str">
            <v>UN</v>
          </cell>
          <cell r="F7425">
            <v>3900</v>
          </cell>
          <cell r="G7425" t="str">
            <v>CONSTRUDATA ED 194 (REJILLA PLÁSTICA 3X2 CON SOSCO CORRIENTE BLANCA)</v>
          </cell>
          <cell r="H7425">
            <v>0</v>
          </cell>
          <cell r="I7425">
            <v>0</v>
          </cell>
          <cell r="J7425">
            <v>0</v>
          </cell>
          <cell r="K7425">
            <v>0</v>
          </cell>
          <cell r="L7425">
            <v>3900</v>
          </cell>
          <cell r="M7425">
            <v>0</v>
          </cell>
          <cell r="N7425">
            <v>3900</v>
          </cell>
          <cell r="O7425">
            <v>3900</v>
          </cell>
          <cell r="P7425">
            <v>3900</v>
          </cell>
          <cell r="Q7425" t="str">
            <v/>
          </cell>
          <cell r="R7425" t="str">
            <v/>
          </cell>
          <cell r="S7425">
            <v>3900</v>
          </cell>
          <cell r="T7425" t="str">
            <v>I2019030632</v>
          </cell>
          <cell r="U7425">
            <v>0</v>
          </cell>
          <cell r="V7425" t="str">
            <v>PRECIO CONSTRUDATA 194 - PENDIENTE VIABILIZAR DADE</v>
          </cell>
          <cell r="W7425" t="str">
            <v>REMY</v>
          </cell>
          <cell r="X7425">
            <v>0</v>
          </cell>
          <cell r="Y7425">
            <v>0</v>
          </cell>
          <cell r="Z7425">
            <v>0</v>
          </cell>
        </row>
        <row r="7426">
          <cell r="B7426" t="str">
            <v>SGEH0365</v>
          </cell>
          <cell r="C7426" t="str">
            <v>REJILLA PLÁSTICA ANTICUCARACHA 3X2</v>
          </cell>
          <cell r="D7426" t="str">
            <v>SOPORTES, GRIFERIAS, ELEMENTOS Y ACCESORIOS HIDRO-SANITARIOS Y AFINES</v>
          </cell>
          <cell r="E7426" t="str">
            <v>UN</v>
          </cell>
          <cell r="F7426">
            <v>3900</v>
          </cell>
          <cell r="G7426" t="str">
            <v>CONSTRUDATA ED 194 (REJILLA PLÁSTICA ANTICUCARACHA 3X2)</v>
          </cell>
          <cell r="H7426">
            <v>0</v>
          </cell>
          <cell r="I7426">
            <v>0</v>
          </cell>
          <cell r="J7426">
            <v>0</v>
          </cell>
          <cell r="K7426">
            <v>0</v>
          </cell>
          <cell r="L7426">
            <v>3900</v>
          </cell>
          <cell r="M7426">
            <v>0</v>
          </cell>
          <cell r="N7426">
            <v>3900</v>
          </cell>
          <cell r="O7426">
            <v>3900</v>
          </cell>
          <cell r="P7426">
            <v>3900</v>
          </cell>
          <cell r="Q7426" t="str">
            <v/>
          </cell>
          <cell r="R7426" t="str">
            <v/>
          </cell>
          <cell r="S7426">
            <v>3900</v>
          </cell>
          <cell r="T7426" t="str">
            <v>I2019030632</v>
          </cell>
          <cell r="U7426">
            <v>0</v>
          </cell>
          <cell r="V7426" t="str">
            <v>PRECIO CONSTRUDATA 194 - PENDIENTE VIABILIZAR DADE</v>
          </cell>
          <cell r="W7426" t="str">
            <v>REMY</v>
          </cell>
          <cell r="X7426">
            <v>0</v>
          </cell>
          <cell r="Y7426">
            <v>0</v>
          </cell>
          <cell r="Z7426">
            <v>0</v>
          </cell>
        </row>
        <row r="7427">
          <cell r="B7427" t="str">
            <v>SGEH0366</v>
          </cell>
          <cell r="C7427" t="str">
            <v>REJILLA PLÁSTICA ANTIOLOR 3 X 1-1/2</v>
          </cell>
          <cell r="D7427" t="str">
            <v>SOPORTES, GRIFERIAS, ELEMENTOS Y ACCESORIOS HIDRO-SANITARIOS Y AFINES</v>
          </cell>
          <cell r="E7427" t="str">
            <v>UN</v>
          </cell>
          <cell r="F7427">
            <v>4100</v>
          </cell>
          <cell r="G7427" t="str">
            <v>CONSTRUDATA ED 194 (REJILLA PLÁSTICA ANTIOLOR 3 X 1-1/2)</v>
          </cell>
          <cell r="H7427">
            <v>0</v>
          </cell>
          <cell r="I7427">
            <v>0</v>
          </cell>
          <cell r="J7427">
            <v>0</v>
          </cell>
          <cell r="K7427">
            <v>0</v>
          </cell>
          <cell r="L7427">
            <v>4100</v>
          </cell>
          <cell r="M7427">
            <v>0</v>
          </cell>
          <cell r="N7427">
            <v>4100</v>
          </cell>
          <cell r="O7427">
            <v>4100</v>
          </cell>
          <cell r="P7427">
            <v>4100</v>
          </cell>
          <cell r="Q7427" t="str">
            <v/>
          </cell>
          <cell r="R7427" t="str">
            <v/>
          </cell>
          <cell r="S7427">
            <v>4100</v>
          </cell>
          <cell r="T7427" t="str">
            <v>I2019030632</v>
          </cell>
          <cell r="U7427">
            <v>0</v>
          </cell>
          <cell r="V7427" t="str">
            <v>PRECIO CONSTRUDATA 194 - PENDIENTE VIABILIZAR DADE</v>
          </cell>
          <cell r="W7427" t="str">
            <v>REMY</v>
          </cell>
          <cell r="X7427">
            <v>0</v>
          </cell>
          <cell r="Y7427">
            <v>0</v>
          </cell>
          <cell r="Z7427">
            <v>0</v>
          </cell>
        </row>
        <row r="7428">
          <cell r="B7428" t="str">
            <v>SGEH0367</v>
          </cell>
          <cell r="C7428" t="str">
            <v>REJILLA SUMIDERO TRANSVERSAL</v>
          </cell>
          <cell r="D7428" t="str">
            <v>SOPORTES, GRIFERIAS, ELEMENTOS Y ACCESORIOS HIDRO-SANITARIOS Y AFINES</v>
          </cell>
          <cell r="E7428" t="str">
            <v>UN</v>
          </cell>
          <cell r="F7428">
            <v>165886</v>
          </cell>
          <cell r="G7428" t="str">
            <v>CONSTRUDATA ED 194 (REJILLA SUMIDERO TRANSVERSAL)</v>
          </cell>
          <cell r="H7428">
            <v>0</v>
          </cell>
          <cell r="I7428">
            <v>0</v>
          </cell>
          <cell r="J7428">
            <v>0</v>
          </cell>
          <cell r="K7428">
            <v>0</v>
          </cell>
          <cell r="L7428">
            <v>165886</v>
          </cell>
          <cell r="M7428">
            <v>0</v>
          </cell>
          <cell r="N7428">
            <v>165886</v>
          </cell>
          <cell r="O7428">
            <v>165886</v>
          </cell>
          <cell r="P7428">
            <v>165886</v>
          </cell>
          <cell r="Q7428" t="str">
            <v/>
          </cell>
          <cell r="R7428" t="str">
            <v/>
          </cell>
          <cell r="S7428">
            <v>165886</v>
          </cell>
          <cell r="T7428" t="str">
            <v>I2019030632</v>
          </cell>
          <cell r="U7428">
            <v>0</v>
          </cell>
          <cell r="V7428" t="str">
            <v>PRECIO CONSTRUDATA 194 - PENDIENTE VIABILIZAR DADE</v>
          </cell>
          <cell r="W7428" t="str">
            <v>JUAN SEBASTIAN</v>
          </cell>
          <cell r="X7428">
            <v>0</v>
          </cell>
          <cell r="Y7428">
            <v>0</v>
          </cell>
          <cell r="Z7428">
            <v>0</v>
          </cell>
        </row>
        <row r="7429">
          <cell r="B7429" t="str">
            <v>SGEH0368</v>
          </cell>
          <cell r="C7429" t="str">
            <v>REJILLA VENTILACIÓN CORRIENTE 15 X 15</v>
          </cell>
          <cell r="D7429" t="str">
            <v>SOPORTES, GRIFERIAS, ELEMENTOS Y ACCESORIOS HIDRO-SANITARIOS Y AFINES</v>
          </cell>
          <cell r="E7429" t="str">
            <v>UN</v>
          </cell>
          <cell r="F7429">
            <v>3726</v>
          </cell>
          <cell r="G7429" t="str">
            <v>CONSTRUDATA ED 194 (REJILLA VENTILACIÓN CORRIENTE 15 X 15)</v>
          </cell>
          <cell r="H7429">
            <v>0</v>
          </cell>
          <cell r="I7429">
            <v>0</v>
          </cell>
          <cell r="J7429">
            <v>0</v>
          </cell>
          <cell r="K7429">
            <v>0</v>
          </cell>
          <cell r="L7429">
            <v>3726</v>
          </cell>
          <cell r="M7429">
            <v>0</v>
          </cell>
          <cell r="N7429">
            <v>3726</v>
          </cell>
          <cell r="O7429">
            <v>3726</v>
          </cell>
          <cell r="P7429">
            <v>3726</v>
          </cell>
          <cell r="Q7429" t="str">
            <v/>
          </cell>
          <cell r="R7429" t="str">
            <v/>
          </cell>
          <cell r="S7429">
            <v>3726</v>
          </cell>
          <cell r="T7429" t="str">
            <v>I2019030632</v>
          </cell>
          <cell r="U7429">
            <v>0</v>
          </cell>
          <cell r="V7429" t="str">
            <v>PRECIO CONSTRUDATA 194 - PENDIENTE VIABILIZAR DADE</v>
          </cell>
          <cell r="W7429" t="str">
            <v>REMY</v>
          </cell>
          <cell r="X7429">
            <v>0</v>
          </cell>
          <cell r="Y7429">
            <v>0</v>
          </cell>
          <cell r="Z7429">
            <v>0</v>
          </cell>
        </row>
        <row r="7430">
          <cell r="B7430" t="str">
            <v>SGEH0369</v>
          </cell>
          <cell r="C7430" t="str">
            <v>REJILLA Y MARCO HTA 0.7 X 0.3</v>
          </cell>
          <cell r="D7430" t="str">
            <v>SOPORTES, GRIFERIAS, ELEMENTOS Y ACCESORIOS HIDRO-SANITARIOS Y AFINES</v>
          </cell>
          <cell r="E7430" t="str">
            <v>UN</v>
          </cell>
          <cell r="F7430">
            <v>44660</v>
          </cell>
          <cell r="G7430" t="str">
            <v>CONSTRUDATA ED 194 (REJILLA Y MARCO HTA 0.7 X 0.3)</v>
          </cell>
          <cell r="H7430">
            <v>0</v>
          </cell>
          <cell r="I7430">
            <v>0</v>
          </cell>
          <cell r="J7430">
            <v>0</v>
          </cell>
          <cell r="K7430">
            <v>0</v>
          </cell>
          <cell r="L7430">
            <v>44660</v>
          </cell>
          <cell r="M7430">
            <v>0</v>
          </cell>
          <cell r="N7430">
            <v>44660</v>
          </cell>
          <cell r="O7430">
            <v>44660</v>
          </cell>
          <cell r="P7430">
            <v>44660</v>
          </cell>
          <cell r="Q7430" t="str">
            <v/>
          </cell>
          <cell r="R7430" t="str">
            <v/>
          </cell>
          <cell r="S7430">
            <v>44660</v>
          </cell>
          <cell r="T7430" t="str">
            <v>I2019030632</v>
          </cell>
          <cell r="U7430">
            <v>0</v>
          </cell>
          <cell r="V7430" t="str">
            <v>PRECIO CONSTRUDATA 194 - PENDIENTE VIABILIZAR DADE</v>
          </cell>
          <cell r="W7430" t="str">
            <v>JUAN SEBASTIAN</v>
          </cell>
          <cell r="X7430">
            <v>0</v>
          </cell>
          <cell r="Y7430">
            <v>0</v>
          </cell>
          <cell r="Z7430">
            <v>0</v>
          </cell>
        </row>
        <row r="7431">
          <cell r="B7431" t="str">
            <v>SGEH0370</v>
          </cell>
          <cell r="C7431" t="str">
            <v>SANITARIO 1 PIEZA CARLTON ADA S/TAPA TZA</v>
          </cell>
          <cell r="D7431" t="str">
            <v>SOPORTES, GRIFERIAS, ELEMENTOS Y ACCESORIOS HIDRO-SANITARIOS Y AFINES</v>
          </cell>
          <cell r="E7431" t="str">
            <v>UN</v>
          </cell>
          <cell r="F7431">
            <v>477000</v>
          </cell>
          <cell r="G7431" t="str">
            <v>CONSTRUDATA DIGITAL (SANITARIO 1 PIEZA CARLTON ADA S/TAPA TZA)</v>
          </cell>
          <cell r="H7431">
            <v>0</v>
          </cell>
          <cell r="I7431">
            <v>0</v>
          </cell>
          <cell r="J7431">
            <v>0</v>
          </cell>
          <cell r="K7431">
            <v>0</v>
          </cell>
          <cell r="L7431">
            <v>477000</v>
          </cell>
          <cell r="M7431">
            <v>0</v>
          </cell>
          <cell r="N7431">
            <v>477000</v>
          </cell>
          <cell r="O7431">
            <v>477000</v>
          </cell>
          <cell r="P7431">
            <v>477000</v>
          </cell>
          <cell r="Q7431" t="str">
            <v/>
          </cell>
          <cell r="R7431" t="str">
            <v/>
          </cell>
          <cell r="S7431">
            <v>477000</v>
          </cell>
          <cell r="T7431" t="str">
            <v>I2019030632</v>
          </cell>
          <cell r="U7431">
            <v>0</v>
          </cell>
          <cell r="V7431">
            <v>0</v>
          </cell>
          <cell r="W7431">
            <v>0</v>
          </cell>
          <cell r="X7431">
            <v>0</v>
          </cell>
          <cell r="Y7431">
            <v>0</v>
          </cell>
          <cell r="Z7431">
            <v>0</v>
          </cell>
        </row>
        <row r="7432">
          <cell r="B7432" t="str">
            <v>SGEH0371</v>
          </cell>
          <cell r="C7432" t="str">
            <v>SANITARIO ALONGADO 3.8 LITROS BLANCO PALANCA</v>
          </cell>
          <cell r="D7432" t="str">
            <v>SOPORTES, GRIFERIAS, ELEMENTOS Y ACCESORIOS HIDRO-SANITARIOS Y AFINES</v>
          </cell>
          <cell r="E7432" t="str">
            <v>UN</v>
          </cell>
          <cell r="F7432">
            <v>337406</v>
          </cell>
          <cell r="G7432" t="str">
            <v>CONSTRUDATA ED 194 (SANITARIO ALONGADO 3.8 LITROS BLANCO PALANCA)</v>
          </cell>
          <cell r="H7432">
            <v>0</v>
          </cell>
          <cell r="I7432">
            <v>0</v>
          </cell>
          <cell r="J7432">
            <v>0</v>
          </cell>
          <cell r="K7432">
            <v>0</v>
          </cell>
          <cell r="L7432">
            <v>337406</v>
          </cell>
          <cell r="M7432">
            <v>0</v>
          </cell>
          <cell r="N7432">
            <v>337406</v>
          </cell>
          <cell r="O7432">
            <v>337406</v>
          </cell>
          <cell r="P7432">
            <v>337406</v>
          </cell>
          <cell r="Q7432" t="str">
            <v/>
          </cell>
          <cell r="R7432" t="str">
            <v/>
          </cell>
          <cell r="S7432">
            <v>337406</v>
          </cell>
          <cell r="T7432" t="str">
            <v>I2020019124</v>
          </cell>
          <cell r="U7432">
            <v>0</v>
          </cell>
          <cell r="V7432">
            <v>0</v>
          </cell>
          <cell r="W7432">
            <v>0</v>
          </cell>
          <cell r="X7432">
            <v>0</v>
          </cell>
          <cell r="Y7432">
            <v>0</v>
          </cell>
          <cell r="Z7432">
            <v>0</v>
          </cell>
        </row>
        <row r="7433">
          <cell r="B7433" t="str">
            <v>SGEH0372</v>
          </cell>
          <cell r="C7433" t="str">
            <v>SANITARIO ALONGADO ONE PIECE 4.8 LITROS BLANCO</v>
          </cell>
          <cell r="D7433" t="str">
            <v>SOPORTES, GRIFERIAS, ELEMENTOS Y ACCESORIOS HIDRO-SANITARIOS Y AFINES</v>
          </cell>
          <cell r="E7433" t="str">
            <v>UN</v>
          </cell>
          <cell r="F7433">
            <v>584638</v>
          </cell>
          <cell r="G7433" t="str">
            <v>CONSTRUDATA ED 194 (SANITARIO ALONGADO ONE PIECE 4.8 LITROS BLANCO)</v>
          </cell>
          <cell r="H7433">
            <v>0</v>
          </cell>
          <cell r="I7433">
            <v>0</v>
          </cell>
          <cell r="J7433">
            <v>0</v>
          </cell>
          <cell r="K7433">
            <v>0</v>
          </cell>
          <cell r="L7433">
            <v>584638</v>
          </cell>
          <cell r="M7433">
            <v>0</v>
          </cell>
          <cell r="N7433">
            <v>584638</v>
          </cell>
          <cell r="O7433">
            <v>584638</v>
          </cell>
          <cell r="P7433">
            <v>584638</v>
          </cell>
          <cell r="Q7433" t="str">
            <v/>
          </cell>
          <cell r="R7433" t="str">
            <v/>
          </cell>
          <cell r="S7433">
            <v>584638</v>
          </cell>
          <cell r="T7433" t="str">
            <v>I2020019124</v>
          </cell>
          <cell r="U7433">
            <v>0</v>
          </cell>
          <cell r="V7433">
            <v>0</v>
          </cell>
          <cell r="W7433">
            <v>0</v>
          </cell>
          <cell r="X7433">
            <v>0</v>
          </cell>
          <cell r="Y7433">
            <v>0</v>
          </cell>
          <cell r="Z7433">
            <v>0</v>
          </cell>
        </row>
        <row r="7434">
          <cell r="B7434" t="str">
            <v>SGEH0373</v>
          </cell>
          <cell r="C7434" t="str">
            <v>SANITARIO ALONGADO ONE PIECE DOBLE DESCARGA BLANCO</v>
          </cell>
          <cell r="D7434" t="str">
            <v>SOPORTES, GRIFERIAS, ELEMENTOS Y ACCESORIOS HIDRO-SANITARIOS Y AFINES</v>
          </cell>
          <cell r="E7434" t="str">
            <v>UN</v>
          </cell>
          <cell r="F7434">
            <v>370233</v>
          </cell>
          <cell r="G7434" t="str">
            <v>CONSTRUDATA ED 194 (SANITARIO ALONGADO ONE PIECE DOBLE DESCARGA BLANCO)</v>
          </cell>
          <cell r="H7434">
            <v>0</v>
          </cell>
          <cell r="I7434">
            <v>0</v>
          </cell>
          <cell r="J7434">
            <v>0</v>
          </cell>
          <cell r="K7434">
            <v>0</v>
          </cell>
          <cell r="L7434">
            <v>370233</v>
          </cell>
          <cell r="M7434">
            <v>0</v>
          </cell>
          <cell r="N7434">
            <v>370233</v>
          </cell>
          <cell r="O7434">
            <v>370233</v>
          </cell>
          <cell r="P7434">
            <v>370233</v>
          </cell>
          <cell r="Q7434" t="str">
            <v/>
          </cell>
          <cell r="R7434" t="str">
            <v/>
          </cell>
          <cell r="S7434">
            <v>370233</v>
          </cell>
          <cell r="T7434" t="str">
            <v>I2020019124</v>
          </cell>
          <cell r="U7434">
            <v>0</v>
          </cell>
          <cell r="V7434">
            <v>0</v>
          </cell>
          <cell r="W7434">
            <v>0</v>
          </cell>
          <cell r="X7434">
            <v>0</v>
          </cell>
          <cell r="Y7434">
            <v>0</v>
          </cell>
          <cell r="Z7434">
            <v>0</v>
          </cell>
        </row>
        <row r="7435">
          <cell r="B7435" t="str">
            <v>SGEH0374</v>
          </cell>
          <cell r="C7435" t="str">
            <v>SANITARIO ELONG DESTINY II</v>
          </cell>
          <cell r="D7435" t="str">
            <v>SOPORTES, GRIFERIAS, ELEMENTOS Y ACCESORIOS HIDRO-SANITARIOS Y AFINES</v>
          </cell>
          <cell r="E7435" t="str">
            <v>M2</v>
          </cell>
          <cell r="F7435">
            <v>419000</v>
          </cell>
          <cell r="G7435" t="str">
            <v>CONSTRUDATA DIGITAL (SANITARIO ELONG DESTINY II)</v>
          </cell>
          <cell r="H7435">
            <v>0</v>
          </cell>
          <cell r="I7435">
            <v>0</v>
          </cell>
          <cell r="J7435">
            <v>0</v>
          </cell>
          <cell r="K7435">
            <v>0</v>
          </cell>
          <cell r="L7435">
            <v>419000</v>
          </cell>
          <cell r="M7435">
            <v>0</v>
          </cell>
          <cell r="N7435">
            <v>419000</v>
          </cell>
          <cell r="O7435">
            <v>419000</v>
          </cell>
          <cell r="P7435">
            <v>419000</v>
          </cell>
          <cell r="Q7435" t="str">
            <v/>
          </cell>
          <cell r="R7435" t="str">
            <v/>
          </cell>
          <cell r="S7435">
            <v>419000</v>
          </cell>
          <cell r="T7435" t="str">
            <v>I2019030632</v>
          </cell>
          <cell r="U7435">
            <v>0</v>
          </cell>
          <cell r="V7435">
            <v>0</v>
          </cell>
          <cell r="W7435">
            <v>0</v>
          </cell>
          <cell r="X7435">
            <v>0</v>
          </cell>
          <cell r="Y7435">
            <v>0</v>
          </cell>
          <cell r="Z7435">
            <v>0</v>
          </cell>
        </row>
        <row r="7436">
          <cell r="B7436" t="str">
            <v>SGEH0375</v>
          </cell>
          <cell r="C7436" t="str">
            <v>SANITARIO HAPPY BICOLOR</v>
          </cell>
          <cell r="D7436" t="str">
            <v>SOPORTES, GRIFERIAS, ELEMENTOS Y ACCESORIOS HIDRO-SANITARIOS Y AFINES</v>
          </cell>
          <cell r="E7436" t="str">
            <v>UN</v>
          </cell>
          <cell r="F7436">
            <v>214900</v>
          </cell>
          <cell r="G7436" t="str">
            <v>CONSTRUDATA ED 194 (SANITARIO HAPPY BICOLOR)</v>
          </cell>
          <cell r="H7436">
            <v>0</v>
          </cell>
          <cell r="I7436">
            <v>0</v>
          </cell>
          <cell r="J7436">
            <v>0</v>
          </cell>
          <cell r="K7436">
            <v>0</v>
          </cell>
          <cell r="L7436">
            <v>214900</v>
          </cell>
          <cell r="M7436">
            <v>0</v>
          </cell>
          <cell r="N7436">
            <v>214900</v>
          </cell>
          <cell r="O7436">
            <v>214900</v>
          </cell>
          <cell r="P7436">
            <v>214900</v>
          </cell>
          <cell r="Q7436" t="str">
            <v/>
          </cell>
          <cell r="R7436" t="str">
            <v/>
          </cell>
          <cell r="S7436">
            <v>214900</v>
          </cell>
          <cell r="T7436" t="str">
            <v>I2020019124</v>
          </cell>
          <cell r="U7436">
            <v>0</v>
          </cell>
          <cell r="V7436">
            <v>0</v>
          </cell>
          <cell r="W7436">
            <v>0</v>
          </cell>
          <cell r="X7436">
            <v>0</v>
          </cell>
          <cell r="Y7436">
            <v>0</v>
          </cell>
          <cell r="Z7436">
            <v>0</v>
          </cell>
        </row>
        <row r="7437">
          <cell r="B7437" t="str">
            <v>SGEH0376</v>
          </cell>
          <cell r="C7437" t="str">
            <v>SANITARIO INFANTIL KIDDY BLANCO</v>
          </cell>
          <cell r="D7437" t="str">
            <v>SOPORTES, GRIFERIAS, ELEMENTOS Y ACCESORIOS HIDRO-SANITARIOS Y AFINES</v>
          </cell>
          <cell r="E7437" t="str">
            <v>UN</v>
          </cell>
          <cell r="F7437">
            <v>441900</v>
          </cell>
          <cell r="G7437" t="str">
            <v>CONSTRUDATA ED 194 (SANITARIO INFANTIL KIDDY BLANCO)</v>
          </cell>
          <cell r="H7437">
            <v>0</v>
          </cell>
          <cell r="I7437">
            <v>0</v>
          </cell>
          <cell r="J7437">
            <v>0</v>
          </cell>
          <cell r="K7437">
            <v>0</v>
          </cell>
          <cell r="L7437">
            <v>441900</v>
          </cell>
          <cell r="M7437">
            <v>0</v>
          </cell>
          <cell r="N7437">
            <v>441900</v>
          </cell>
          <cell r="O7437">
            <v>441900</v>
          </cell>
          <cell r="P7437">
            <v>441900</v>
          </cell>
          <cell r="Q7437" t="str">
            <v/>
          </cell>
          <cell r="R7437" t="str">
            <v/>
          </cell>
          <cell r="S7437">
            <v>441900</v>
          </cell>
          <cell r="T7437" t="str">
            <v>I2020019124</v>
          </cell>
          <cell r="U7437">
            <v>0</v>
          </cell>
          <cell r="V7437">
            <v>0</v>
          </cell>
          <cell r="W7437">
            <v>0</v>
          </cell>
          <cell r="X7437">
            <v>0</v>
          </cell>
          <cell r="Y7437">
            <v>0</v>
          </cell>
          <cell r="Z7437">
            <v>0</v>
          </cell>
        </row>
        <row r="7438">
          <cell r="B7438" t="str">
            <v>SGEH0377</v>
          </cell>
          <cell r="C7438" t="str">
            <v>SANITARIO MALAGA ONE PIEZA BLANCO</v>
          </cell>
          <cell r="D7438" t="str">
            <v>SOPORTES, GRIFERIAS, ELEMENTOS Y ACCESORIOS HIDRO-SANITARIOS Y AFINES</v>
          </cell>
          <cell r="E7438" t="str">
            <v>UN</v>
          </cell>
          <cell r="F7438">
            <v>509868</v>
          </cell>
          <cell r="G7438" t="str">
            <v>CONSTRUDATA DIGITAL (SANITARIO MALAGA ONE PIEZA BLANCO)</v>
          </cell>
          <cell r="H7438">
            <v>0</v>
          </cell>
          <cell r="I7438">
            <v>0</v>
          </cell>
          <cell r="J7438">
            <v>0</v>
          </cell>
          <cell r="K7438">
            <v>0</v>
          </cell>
          <cell r="L7438">
            <v>509868</v>
          </cell>
          <cell r="M7438">
            <v>0</v>
          </cell>
          <cell r="N7438">
            <v>509868</v>
          </cell>
          <cell r="O7438">
            <v>509868</v>
          </cell>
          <cell r="P7438">
            <v>509868</v>
          </cell>
          <cell r="Q7438" t="str">
            <v/>
          </cell>
          <cell r="R7438" t="str">
            <v/>
          </cell>
          <cell r="S7438">
            <v>509868</v>
          </cell>
          <cell r="T7438" t="str">
            <v>I2019030632</v>
          </cell>
          <cell r="U7438">
            <v>0</v>
          </cell>
          <cell r="V7438">
            <v>0</v>
          </cell>
          <cell r="W7438">
            <v>0</v>
          </cell>
          <cell r="X7438">
            <v>0</v>
          </cell>
          <cell r="Y7438">
            <v>0</v>
          </cell>
          <cell r="Z7438">
            <v>0</v>
          </cell>
        </row>
        <row r="7439">
          <cell r="B7439" t="str">
            <v>SGEH0378</v>
          </cell>
          <cell r="C7439" t="str">
            <v>SANITARIO MANANTIAL BLANCO</v>
          </cell>
          <cell r="D7439" t="str">
            <v>SOPORTES, GRIFERIAS, ELEMENTOS Y ACCESORIOS HIDRO-SANITARIOS Y AFINES</v>
          </cell>
          <cell r="E7439" t="str">
            <v>UN</v>
          </cell>
          <cell r="F7439">
            <v>225900</v>
          </cell>
          <cell r="G7439" t="str">
            <v>CONSTRUDATA ED 194 (SANITARIO MANANTIAL BLANCO)</v>
          </cell>
          <cell r="H7439">
            <v>0</v>
          </cell>
          <cell r="I7439">
            <v>0</v>
          </cell>
          <cell r="J7439">
            <v>0</v>
          </cell>
          <cell r="K7439">
            <v>0</v>
          </cell>
          <cell r="L7439">
            <v>225900</v>
          </cell>
          <cell r="M7439">
            <v>0</v>
          </cell>
          <cell r="N7439">
            <v>225900</v>
          </cell>
          <cell r="O7439">
            <v>225900</v>
          </cell>
          <cell r="P7439">
            <v>225900</v>
          </cell>
          <cell r="Q7439" t="str">
            <v/>
          </cell>
          <cell r="R7439" t="str">
            <v/>
          </cell>
          <cell r="S7439">
            <v>225900</v>
          </cell>
          <cell r="T7439" t="str">
            <v>I2020019124</v>
          </cell>
          <cell r="U7439">
            <v>0</v>
          </cell>
          <cell r="V7439">
            <v>0</v>
          </cell>
          <cell r="W7439">
            <v>0</v>
          </cell>
          <cell r="X7439">
            <v>0</v>
          </cell>
          <cell r="Y7439">
            <v>0</v>
          </cell>
          <cell r="Z7439">
            <v>0</v>
          </cell>
        </row>
        <row r="7440">
          <cell r="B7440" t="str">
            <v>SGEH0379</v>
          </cell>
          <cell r="C7440" t="str">
            <v>SANITARIO MONTECARLO ALONGADO BONE</v>
          </cell>
          <cell r="D7440" t="str">
            <v>SOPORTES, GRIFERIAS, ELEMENTOS Y ACCESORIOS HIDRO-SANITARIOS Y AFINES</v>
          </cell>
          <cell r="E7440" t="str">
            <v>UN</v>
          </cell>
          <cell r="F7440">
            <v>439900</v>
          </cell>
          <cell r="G7440" t="str">
            <v>CONSTRUDATA ED 194 (SANITARIO MONTECARLO ALONGADO BONE)</v>
          </cell>
          <cell r="H7440">
            <v>0</v>
          </cell>
          <cell r="I7440">
            <v>0</v>
          </cell>
          <cell r="J7440">
            <v>0</v>
          </cell>
          <cell r="K7440">
            <v>0</v>
          </cell>
          <cell r="L7440">
            <v>439900</v>
          </cell>
          <cell r="M7440">
            <v>0</v>
          </cell>
          <cell r="N7440">
            <v>439900</v>
          </cell>
          <cell r="O7440">
            <v>439900</v>
          </cell>
          <cell r="P7440">
            <v>439900</v>
          </cell>
          <cell r="Q7440" t="str">
            <v/>
          </cell>
          <cell r="R7440" t="str">
            <v/>
          </cell>
          <cell r="S7440">
            <v>439900</v>
          </cell>
          <cell r="T7440" t="str">
            <v>I2020019124</v>
          </cell>
          <cell r="U7440">
            <v>0</v>
          </cell>
          <cell r="V7440">
            <v>0</v>
          </cell>
          <cell r="W7440">
            <v>0</v>
          </cell>
          <cell r="X7440">
            <v>0</v>
          </cell>
          <cell r="Y7440">
            <v>0</v>
          </cell>
          <cell r="Z7440">
            <v>0</v>
          </cell>
        </row>
        <row r="7441">
          <cell r="B7441" t="str">
            <v>SGEH0380</v>
          </cell>
          <cell r="C7441" t="str">
            <v>SANITARIO MONTECARLO NOVO</v>
          </cell>
          <cell r="D7441" t="str">
            <v>SOPORTES, GRIFERIAS, ELEMENTOS Y ACCESORIOS HIDRO-SANITARIOS Y AFINES</v>
          </cell>
          <cell r="E7441" t="str">
            <v>UN</v>
          </cell>
          <cell r="F7441">
            <v>472900</v>
          </cell>
          <cell r="G7441" t="str">
            <v>CONSTRUDATA DIGITAL (SANITARIO MONTECARLO NOVO)</v>
          </cell>
          <cell r="H7441">
            <v>0</v>
          </cell>
          <cell r="I7441">
            <v>0</v>
          </cell>
          <cell r="J7441">
            <v>0</v>
          </cell>
          <cell r="K7441">
            <v>0</v>
          </cell>
          <cell r="L7441">
            <v>472900</v>
          </cell>
          <cell r="M7441">
            <v>0</v>
          </cell>
          <cell r="N7441">
            <v>472900</v>
          </cell>
          <cell r="O7441">
            <v>472900</v>
          </cell>
          <cell r="P7441">
            <v>472900</v>
          </cell>
          <cell r="Q7441" t="str">
            <v/>
          </cell>
          <cell r="R7441" t="str">
            <v/>
          </cell>
          <cell r="S7441">
            <v>472900</v>
          </cell>
          <cell r="T7441" t="str">
            <v>I2019030632</v>
          </cell>
          <cell r="U7441">
            <v>0</v>
          </cell>
          <cell r="V7441">
            <v>0</v>
          </cell>
          <cell r="W7441">
            <v>0</v>
          </cell>
          <cell r="X7441">
            <v>0</v>
          </cell>
          <cell r="Y7441">
            <v>0</v>
          </cell>
          <cell r="Z7441">
            <v>0</v>
          </cell>
        </row>
        <row r="7442">
          <cell r="B7442" t="str">
            <v>SGEH0381</v>
          </cell>
          <cell r="C7442" t="str">
            <v>SANITARIO PIANA 6 LITROS BLANCO PUSH</v>
          </cell>
          <cell r="D7442" t="str">
            <v>SOPORTES, GRIFERIAS, ELEMENTOS Y ACCESORIOS HIDRO-SANITARIOS Y AFINES</v>
          </cell>
          <cell r="E7442" t="str">
            <v>UN</v>
          </cell>
          <cell r="F7442">
            <v>153776</v>
          </cell>
          <cell r="G7442" t="str">
            <v>CONSTRUDATA ED 194 (SANITARIO PIANA 6 LITROS BLANCO PUSH)</v>
          </cell>
          <cell r="H7442">
            <v>0</v>
          </cell>
          <cell r="I7442">
            <v>0</v>
          </cell>
          <cell r="J7442">
            <v>0</v>
          </cell>
          <cell r="K7442">
            <v>0</v>
          </cell>
          <cell r="L7442">
            <v>153776</v>
          </cell>
          <cell r="M7442">
            <v>0</v>
          </cell>
          <cell r="N7442">
            <v>153776</v>
          </cell>
          <cell r="O7442">
            <v>153776</v>
          </cell>
          <cell r="P7442">
            <v>153776</v>
          </cell>
          <cell r="Q7442" t="str">
            <v/>
          </cell>
          <cell r="R7442" t="str">
            <v/>
          </cell>
          <cell r="S7442">
            <v>153776</v>
          </cell>
          <cell r="T7442" t="str">
            <v>I2020019124</v>
          </cell>
          <cell r="U7442">
            <v>0</v>
          </cell>
          <cell r="V7442">
            <v>0</v>
          </cell>
          <cell r="W7442">
            <v>0</v>
          </cell>
          <cell r="X7442">
            <v>0</v>
          </cell>
          <cell r="Y7442">
            <v>0</v>
          </cell>
          <cell r="Z7442">
            <v>0</v>
          </cell>
        </row>
        <row r="7443">
          <cell r="B7443" t="str">
            <v>SGEH0382</v>
          </cell>
          <cell r="C7443" t="str">
            <v>SANITARIO PRESTIGIO BLANCO</v>
          </cell>
          <cell r="D7443" t="str">
            <v>SOPORTES, GRIFERIAS, ELEMENTOS Y ACCESORIOS HIDRO-SANITARIOS Y AFINES</v>
          </cell>
          <cell r="E7443" t="str">
            <v>UN</v>
          </cell>
          <cell r="F7443">
            <v>1295900</v>
          </cell>
          <cell r="G7443" t="str">
            <v>CONSTRUDATA ED 194 (SANITARIO PRESTIGIO BLANCO)</v>
          </cell>
          <cell r="H7443">
            <v>0</v>
          </cell>
          <cell r="I7443">
            <v>0</v>
          </cell>
          <cell r="J7443">
            <v>0</v>
          </cell>
          <cell r="K7443">
            <v>0</v>
          </cell>
          <cell r="L7443">
            <v>1295900</v>
          </cell>
          <cell r="M7443">
            <v>0</v>
          </cell>
          <cell r="N7443">
            <v>1295900</v>
          </cell>
          <cell r="O7443">
            <v>1295900</v>
          </cell>
          <cell r="P7443">
            <v>1295900</v>
          </cell>
          <cell r="Q7443" t="str">
            <v/>
          </cell>
          <cell r="R7443" t="str">
            <v/>
          </cell>
          <cell r="S7443">
            <v>1295900</v>
          </cell>
          <cell r="T7443" t="str">
            <v>I2020019124</v>
          </cell>
          <cell r="U7443">
            <v>0</v>
          </cell>
          <cell r="V7443">
            <v>0</v>
          </cell>
          <cell r="W7443">
            <v>0</v>
          </cell>
          <cell r="X7443">
            <v>0</v>
          </cell>
          <cell r="Y7443">
            <v>0</v>
          </cell>
          <cell r="Z7443">
            <v>0</v>
          </cell>
        </row>
        <row r="7444">
          <cell r="B7444" t="str">
            <v>SGEH0383</v>
          </cell>
          <cell r="C7444" t="str">
            <v>SANITARIO SMART ALONGADO BLANCO</v>
          </cell>
          <cell r="D7444" t="str">
            <v>SOPORTES, GRIFERIAS, ELEMENTOS Y ACCESORIOS HIDRO-SANITARIOS Y AFINES</v>
          </cell>
          <cell r="E7444" t="str">
            <v>UN</v>
          </cell>
          <cell r="F7444">
            <v>409900</v>
          </cell>
          <cell r="G7444" t="str">
            <v>CONSTRUDATA ED 194 (SANITARIO SMART ALONGADO BLANCO)</v>
          </cell>
          <cell r="H7444">
            <v>0</v>
          </cell>
          <cell r="I7444">
            <v>0</v>
          </cell>
          <cell r="J7444">
            <v>0</v>
          </cell>
          <cell r="K7444">
            <v>0</v>
          </cell>
          <cell r="L7444">
            <v>409900</v>
          </cell>
          <cell r="M7444">
            <v>0</v>
          </cell>
          <cell r="N7444">
            <v>409900</v>
          </cell>
          <cell r="O7444">
            <v>409900</v>
          </cell>
          <cell r="P7444">
            <v>409900</v>
          </cell>
          <cell r="Q7444" t="str">
            <v/>
          </cell>
          <cell r="R7444" t="str">
            <v/>
          </cell>
          <cell r="S7444">
            <v>409900</v>
          </cell>
          <cell r="T7444" t="str">
            <v>I2020019124</v>
          </cell>
          <cell r="U7444">
            <v>0</v>
          </cell>
          <cell r="V7444">
            <v>0</v>
          </cell>
          <cell r="W7444">
            <v>0</v>
          </cell>
          <cell r="X7444">
            <v>0</v>
          </cell>
          <cell r="Y7444">
            <v>0</v>
          </cell>
          <cell r="Z7444">
            <v>0</v>
          </cell>
        </row>
        <row r="7445">
          <cell r="B7445" t="str">
            <v>SGEH0384</v>
          </cell>
          <cell r="C7445" t="str">
            <v>SANITARIO SMART ALONGADO BONE</v>
          </cell>
          <cell r="D7445" t="str">
            <v>SOPORTES, GRIFERIAS, ELEMENTOS Y ACCESORIOS HIDRO-SANITARIOS Y AFINES</v>
          </cell>
          <cell r="E7445" t="str">
            <v>UN</v>
          </cell>
          <cell r="F7445">
            <v>434900</v>
          </cell>
          <cell r="G7445" t="str">
            <v>CONSTRUDATA ED 194 (SANITARIO SMART ALONGADO BONE)</v>
          </cell>
          <cell r="H7445">
            <v>0</v>
          </cell>
          <cell r="I7445">
            <v>0</v>
          </cell>
          <cell r="J7445">
            <v>0</v>
          </cell>
          <cell r="K7445">
            <v>0</v>
          </cell>
          <cell r="L7445">
            <v>434900</v>
          </cell>
          <cell r="M7445">
            <v>0</v>
          </cell>
          <cell r="N7445">
            <v>434900</v>
          </cell>
          <cell r="O7445">
            <v>434900</v>
          </cell>
          <cell r="P7445">
            <v>434900</v>
          </cell>
          <cell r="Q7445" t="str">
            <v/>
          </cell>
          <cell r="R7445" t="str">
            <v/>
          </cell>
          <cell r="S7445">
            <v>434900</v>
          </cell>
          <cell r="T7445" t="str">
            <v>I2020019124</v>
          </cell>
          <cell r="U7445">
            <v>0</v>
          </cell>
          <cell r="V7445">
            <v>0</v>
          </cell>
          <cell r="W7445">
            <v>0</v>
          </cell>
          <cell r="X7445">
            <v>0</v>
          </cell>
          <cell r="Y7445">
            <v>0</v>
          </cell>
          <cell r="Z7445">
            <v>0</v>
          </cell>
        </row>
        <row r="7446">
          <cell r="B7446" t="str">
            <v>SGEH0385</v>
          </cell>
          <cell r="C7446" t="str">
            <v>SIFÓN EN P CON ADAPTADOR 1-1/2</v>
          </cell>
          <cell r="D7446" t="str">
            <v>SOPORTES, GRIFERIAS, ELEMENTOS Y ACCESORIOS HIDRO-SANITARIOS Y AFINES</v>
          </cell>
          <cell r="E7446" t="str">
            <v>UN</v>
          </cell>
          <cell r="F7446">
            <v>5595</v>
          </cell>
          <cell r="G7446" t="str">
            <v>CONSTRUDATA ED 194 (SIFÓN EN P CON ADAPTADOR 1-1/2)</v>
          </cell>
          <cell r="H7446">
            <v>0</v>
          </cell>
          <cell r="I7446">
            <v>0</v>
          </cell>
          <cell r="J7446">
            <v>0</v>
          </cell>
          <cell r="K7446">
            <v>0</v>
          </cell>
          <cell r="L7446">
            <v>5595</v>
          </cell>
          <cell r="M7446">
            <v>0</v>
          </cell>
          <cell r="N7446">
            <v>5595</v>
          </cell>
          <cell r="O7446">
            <v>5595</v>
          </cell>
          <cell r="P7446">
            <v>5595</v>
          </cell>
          <cell r="Q7446" t="str">
            <v/>
          </cell>
          <cell r="R7446" t="str">
            <v/>
          </cell>
          <cell r="S7446">
            <v>5595</v>
          </cell>
          <cell r="T7446" t="str">
            <v>I2020019124</v>
          </cell>
          <cell r="U7446">
            <v>0</v>
          </cell>
          <cell r="V7446">
            <v>0</v>
          </cell>
          <cell r="W7446">
            <v>0</v>
          </cell>
          <cell r="X7446">
            <v>0</v>
          </cell>
          <cell r="Y7446">
            <v>0</v>
          </cell>
          <cell r="Z7446">
            <v>0</v>
          </cell>
        </row>
        <row r="7447">
          <cell r="B7447" t="str">
            <v>SGEH0386</v>
          </cell>
          <cell r="C7447" t="str">
            <v>SIFÓN EXPANSIBLE 1-1/2 Ó 1-1/4 METALIZADO</v>
          </cell>
          <cell r="D7447" t="str">
            <v>SOPORTES, GRIFERIAS, ELEMENTOS Y ACCESORIOS HIDRO-SANITARIOS Y AFINES</v>
          </cell>
          <cell r="E7447" t="str">
            <v>UN</v>
          </cell>
          <cell r="F7447">
            <v>21900</v>
          </cell>
          <cell r="G7447" t="str">
            <v>CONSTRUDATA ED 194 (SIFÓN EXPANSIBLE 1-1/2 Ó 1-1/4 METALIZADO)</v>
          </cell>
          <cell r="H7447">
            <v>0</v>
          </cell>
          <cell r="I7447">
            <v>0</v>
          </cell>
          <cell r="J7447">
            <v>0</v>
          </cell>
          <cell r="K7447">
            <v>0</v>
          </cell>
          <cell r="L7447">
            <v>21900</v>
          </cell>
          <cell r="M7447">
            <v>0</v>
          </cell>
          <cell r="N7447">
            <v>21900</v>
          </cell>
          <cell r="O7447">
            <v>21900</v>
          </cell>
          <cell r="P7447">
            <v>21900</v>
          </cell>
          <cell r="Q7447" t="str">
            <v/>
          </cell>
          <cell r="R7447" t="str">
            <v/>
          </cell>
          <cell r="S7447">
            <v>21900</v>
          </cell>
          <cell r="T7447" t="str">
            <v>I2020019124</v>
          </cell>
          <cell r="U7447">
            <v>0</v>
          </cell>
          <cell r="V7447">
            <v>0</v>
          </cell>
          <cell r="W7447">
            <v>0</v>
          </cell>
          <cell r="X7447">
            <v>0</v>
          </cell>
          <cell r="Y7447">
            <v>0</v>
          </cell>
          <cell r="Z7447">
            <v>0</v>
          </cell>
        </row>
        <row r="7448">
          <cell r="B7448" t="str">
            <v>SGEH0387</v>
          </cell>
          <cell r="C7448" t="str">
            <v>SIFÓN P PLÁSTICO 1-1/2 Ó 1-1/4 BLANCO</v>
          </cell>
          <cell r="D7448" t="str">
            <v>SOPORTES, GRIFERIAS, ELEMENTOS Y ACCESORIOS HIDRO-SANITARIOS Y AFINES</v>
          </cell>
          <cell r="E7448" t="str">
            <v>UN</v>
          </cell>
          <cell r="F7448">
            <v>7500</v>
          </cell>
          <cell r="G7448" t="str">
            <v>CONSTRUDATA ED 194 (SIFÓN P PLÁSTICO 1-1/2 Ó 1-1/4 BLANCO)</v>
          </cell>
          <cell r="H7448">
            <v>0</v>
          </cell>
          <cell r="I7448">
            <v>0</v>
          </cell>
          <cell r="J7448">
            <v>0</v>
          </cell>
          <cell r="K7448">
            <v>0</v>
          </cell>
          <cell r="L7448">
            <v>7500</v>
          </cell>
          <cell r="M7448">
            <v>0</v>
          </cell>
          <cell r="N7448">
            <v>7500</v>
          </cell>
          <cell r="O7448">
            <v>7500</v>
          </cell>
          <cell r="P7448">
            <v>7500</v>
          </cell>
          <cell r="Q7448" t="str">
            <v/>
          </cell>
          <cell r="R7448" t="str">
            <v/>
          </cell>
          <cell r="S7448">
            <v>7500</v>
          </cell>
          <cell r="T7448" t="str">
            <v>I2020019124</v>
          </cell>
          <cell r="U7448">
            <v>0</v>
          </cell>
          <cell r="V7448">
            <v>0</v>
          </cell>
          <cell r="W7448">
            <v>0</v>
          </cell>
          <cell r="X7448">
            <v>0</v>
          </cell>
          <cell r="Y7448">
            <v>0</v>
          </cell>
          <cell r="Z7448">
            <v>0</v>
          </cell>
        </row>
        <row r="7449">
          <cell r="B7449" t="str">
            <v>SGEH0388</v>
          </cell>
          <cell r="C7449" t="str">
            <v>SIFÓN PVC CON TAPÓN 1 - 1/2</v>
          </cell>
          <cell r="D7449" t="str">
            <v>SOPORTES, GRIFERIAS, ELEMENTOS Y ACCESORIOS HIDRO-SANITARIOS Y AFINES</v>
          </cell>
          <cell r="E7449" t="str">
            <v>UN</v>
          </cell>
          <cell r="F7449">
            <v>4825</v>
          </cell>
          <cell r="G7449" t="str">
            <v>CONSTRUDATA DIGITAL (SIFÓN PVC CON TAPÓN 1 - 1/2)</v>
          </cell>
          <cell r="H7449">
            <v>0</v>
          </cell>
          <cell r="I7449">
            <v>0</v>
          </cell>
          <cell r="J7449">
            <v>0</v>
          </cell>
          <cell r="K7449">
            <v>0</v>
          </cell>
          <cell r="L7449">
            <v>4825</v>
          </cell>
          <cell r="M7449">
            <v>0</v>
          </cell>
          <cell r="N7449">
            <v>4825</v>
          </cell>
          <cell r="O7449">
            <v>4825</v>
          </cell>
          <cell r="P7449">
            <v>4825</v>
          </cell>
          <cell r="Q7449" t="str">
            <v/>
          </cell>
          <cell r="R7449" t="str">
            <v/>
          </cell>
          <cell r="S7449">
            <v>4825</v>
          </cell>
          <cell r="T7449" t="str">
            <v>I2019030632</v>
          </cell>
          <cell r="U7449">
            <v>0</v>
          </cell>
          <cell r="V7449">
            <v>0</v>
          </cell>
          <cell r="W7449">
            <v>0</v>
          </cell>
          <cell r="X7449">
            <v>0</v>
          </cell>
          <cell r="Y7449">
            <v>0</v>
          </cell>
          <cell r="Z7449">
            <v>0</v>
          </cell>
        </row>
        <row r="7450">
          <cell r="B7450" t="str">
            <v>SGEH0389</v>
          </cell>
          <cell r="C7450" t="str">
            <v>SIFÓN PVC CON TAPÓN 2</v>
          </cell>
          <cell r="D7450" t="str">
            <v>SOPORTES, GRIFERIAS, ELEMENTOS Y ACCESORIOS HIDRO-SANITARIOS Y AFINES</v>
          </cell>
          <cell r="E7450" t="str">
            <v>UN</v>
          </cell>
          <cell r="F7450">
            <v>7417</v>
          </cell>
          <cell r="G7450" t="str">
            <v>CONSTRUDATA DIGITAL (SIFÓN PVC CON TAPÓN 2)</v>
          </cell>
          <cell r="H7450">
            <v>0</v>
          </cell>
          <cell r="I7450">
            <v>0</v>
          </cell>
          <cell r="J7450">
            <v>0</v>
          </cell>
          <cell r="K7450">
            <v>0</v>
          </cell>
          <cell r="L7450">
            <v>7417</v>
          </cell>
          <cell r="M7450">
            <v>0</v>
          </cell>
          <cell r="N7450">
            <v>7417</v>
          </cell>
          <cell r="O7450">
            <v>7417</v>
          </cell>
          <cell r="P7450">
            <v>7417</v>
          </cell>
          <cell r="Q7450" t="str">
            <v/>
          </cell>
          <cell r="R7450" t="str">
            <v/>
          </cell>
          <cell r="S7450">
            <v>7417</v>
          </cell>
          <cell r="T7450" t="str">
            <v>I2019030632</v>
          </cell>
          <cell r="U7450">
            <v>0</v>
          </cell>
          <cell r="V7450">
            <v>0</v>
          </cell>
          <cell r="W7450">
            <v>0</v>
          </cell>
          <cell r="X7450">
            <v>0</v>
          </cell>
          <cell r="Y7450">
            <v>0</v>
          </cell>
          <cell r="Z7450">
            <v>0</v>
          </cell>
        </row>
        <row r="7451">
          <cell r="B7451" t="str">
            <v>SGEH0390</v>
          </cell>
          <cell r="C7451" t="str">
            <v>SISTEMA SÉPTICO CÓNICO #1</v>
          </cell>
          <cell r="D7451" t="str">
            <v>SOPORTES, GRIFERIAS, ELEMENTOS Y ACCESORIOS HIDRO-SANITARIOS Y AFINES</v>
          </cell>
          <cell r="E7451" t="str">
            <v>UN</v>
          </cell>
          <cell r="F7451">
            <v>1011624</v>
          </cell>
          <cell r="G7451" t="str">
            <v>CONSTRUDATA ED 194 (SISTEMA SÉPTICO CÓNICO #1)</v>
          </cell>
          <cell r="H7451">
            <v>0</v>
          </cell>
          <cell r="I7451">
            <v>0</v>
          </cell>
          <cell r="J7451">
            <v>0</v>
          </cell>
          <cell r="K7451">
            <v>0</v>
          </cell>
          <cell r="L7451">
            <v>1011624</v>
          </cell>
          <cell r="M7451">
            <v>0</v>
          </cell>
          <cell r="N7451">
            <v>1011624</v>
          </cell>
          <cell r="O7451">
            <v>1011624</v>
          </cell>
          <cell r="P7451">
            <v>1011624</v>
          </cell>
          <cell r="Q7451" t="str">
            <v/>
          </cell>
          <cell r="R7451" t="str">
            <v/>
          </cell>
          <cell r="S7451">
            <v>1011624</v>
          </cell>
          <cell r="T7451" t="str">
            <v>I2019030632</v>
          </cell>
          <cell r="U7451">
            <v>0</v>
          </cell>
          <cell r="V7451" t="str">
            <v>PRECIO CONSTRUDATA 194 - PENDIENTE VIABILIZAR DADE</v>
          </cell>
          <cell r="W7451" t="str">
            <v>REMY</v>
          </cell>
          <cell r="X7451">
            <v>0</v>
          </cell>
          <cell r="Y7451">
            <v>0</v>
          </cell>
          <cell r="Z7451">
            <v>0</v>
          </cell>
        </row>
        <row r="7452">
          <cell r="B7452" t="str">
            <v>SGEH0391</v>
          </cell>
          <cell r="C7452" t="str">
            <v>SISTEMA SÉPTICO CÓNICO #11</v>
          </cell>
          <cell r="D7452" t="str">
            <v>SOPORTES, GRIFERIAS, ELEMENTOS Y ACCESORIOS HIDRO-SANITARIOS Y AFINES</v>
          </cell>
          <cell r="E7452" t="str">
            <v>UN</v>
          </cell>
          <cell r="F7452">
            <v>1102623</v>
          </cell>
          <cell r="G7452" t="str">
            <v>CONSTRUDATA ED 194 (SISTEMA SÉPTICO CÓNICO #11)</v>
          </cell>
          <cell r="H7452">
            <v>0</v>
          </cell>
          <cell r="I7452">
            <v>0</v>
          </cell>
          <cell r="J7452">
            <v>0</v>
          </cell>
          <cell r="K7452">
            <v>0</v>
          </cell>
          <cell r="L7452">
            <v>1102623</v>
          </cell>
          <cell r="M7452">
            <v>0</v>
          </cell>
          <cell r="N7452">
            <v>1102623</v>
          </cell>
          <cell r="O7452">
            <v>1102623</v>
          </cell>
          <cell r="P7452">
            <v>1102623</v>
          </cell>
          <cell r="Q7452" t="str">
            <v/>
          </cell>
          <cell r="R7452" t="str">
            <v/>
          </cell>
          <cell r="S7452">
            <v>1102623</v>
          </cell>
          <cell r="T7452" t="str">
            <v>I2019030632</v>
          </cell>
          <cell r="U7452">
            <v>0</v>
          </cell>
          <cell r="V7452" t="str">
            <v>PRECIO CONSTRUDATA 194 - PENDIENTE VIABILIZAR DADE</v>
          </cell>
          <cell r="W7452" t="str">
            <v>REMY</v>
          </cell>
          <cell r="X7452">
            <v>0</v>
          </cell>
          <cell r="Y7452">
            <v>0</v>
          </cell>
          <cell r="Z7452">
            <v>0</v>
          </cell>
        </row>
        <row r="7453">
          <cell r="B7453" t="str">
            <v>SGEH0392</v>
          </cell>
          <cell r="C7453" t="str">
            <v>SISTEMA SÉPTICO INTEGRADO SEPTILISTO 1650 LT</v>
          </cell>
          <cell r="D7453" t="str">
            <v>SOPORTES, GRIFERIAS, ELEMENTOS Y ACCESORIOS HIDRO-SANITARIOS Y AFINES</v>
          </cell>
          <cell r="E7453" t="str">
            <v>UN</v>
          </cell>
          <cell r="F7453">
            <v>2371000</v>
          </cell>
          <cell r="G7453" t="str">
            <v>CONSTRUDATA ED 194 (SISTEMA SÉPTICO INTEGRADO SEPTILISTO 1650 LT)</v>
          </cell>
          <cell r="H7453">
            <v>0</v>
          </cell>
          <cell r="I7453">
            <v>0</v>
          </cell>
          <cell r="J7453">
            <v>0</v>
          </cell>
          <cell r="K7453">
            <v>0</v>
          </cell>
          <cell r="L7453">
            <v>2371000</v>
          </cell>
          <cell r="M7453">
            <v>0</v>
          </cell>
          <cell r="N7453">
            <v>2371000</v>
          </cell>
          <cell r="O7453">
            <v>2371000</v>
          </cell>
          <cell r="P7453">
            <v>2371000</v>
          </cell>
          <cell r="Q7453" t="str">
            <v/>
          </cell>
          <cell r="R7453" t="str">
            <v/>
          </cell>
          <cell r="S7453">
            <v>2371000</v>
          </cell>
          <cell r="T7453" t="str">
            <v>I2019030632</v>
          </cell>
          <cell r="U7453">
            <v>0</v>
          </cell>
          <cell r="V7453" t="str">
            <v>PRECIO CONSTRUDATA 194 - PENDIENTE VIABILIZAR DADE</v>
          </cell>
          <cell r="W7453" t="str">
            <v>JULIETH</v>
          </cell>
          <cell r="X7453">
            <v>0</v>
          </cell>
          <cell r="Y7453">
            <v>0</v>
          </cell>
          <cell r="Z7453">
            <v>0</v>
          </cell>
        </row>
        <row r="7454">
          <cell r="B7454" t="str">
            <v>SGEH0393</v>
          </cell>
          <cell r="C7454" t="str">
            <v>SOPORTE LAVAMANOS (PAR)</v>
          </cell>
          <cell r="D7454" t="str">
            <v>SOPORTES, GRIFERIAS, ELEMENTOS Y ACCESORIOS HIDRO-SANITARIOS Y AFINES</v>
          </cell>
          <cell r="E7454" t="str">
            <v>UN</v>
          </cell>
          <cell r="F7454">
            <v>4500</v>
          </cell>
          <cell r="G7454" t="str">
            <v>CONSTRUDATA ED 194 (SOPORTE LAVAMANOS (PAR))</v>
          </cell>
          <cell r="H7454">
            <v>0</v>
          </cell>
          <cell r="I7454">
            <v>0</v>
          </cell>
          <cell r="J7454">
            <v>0</v>
          </cell>
          <cell r="K7454">
            <v>0</v>
          </cell>
          <cell r="L7454">
            <v>4500</v>
          </cell>
          <cell r="M7454">
            <v>0</v>
          </cell>
          <cell r="N7454">
            <v>4500</v>
          </cell>
          <cell r="O7454">
            <v>4500</v>
          </cell>
          <cell r="P7454">
            <v>4500</v>
          </cell>
          <cell r="Q7454" t="str">
            <v/>
          </cell>
          <cell r="R7454" t="str">
            <v/>
          </cell>
          <cell r="S7454">
            <v>4500</v>
          </cell>
          <cell r="T7454" t="str">
            <v>I2019030632</v>
          </cell>
          <cell r="U7454">
            <v>0</v>
          </cell>
          <cell r="V7454" t="str">
            <v>PRECIO CONSTRUDATA 194 - PENDIENTE VIABILIZAR DADE</v>
          </cell>
          <cell r="W7454" t="str">
            <v>JULIETH</v>
          </cell>
          <cell r="X7454">
            <v>0</v>
          </cell>
          <cell r="Y7454">
            <v>0</v>
          </cell>
          <cell r="Z7454">
            <v>0</v>
          </cell>
        </row>
        <row r="7455">
          <cell r="B7455" t="str">
            <v>SGEH0394</v>
          </cell>
          <cell r="C7455" t="str">
            <v>SUMIDERO PREFABRICADO SL-100</v>
          </cell>
          <cell r="D7455" t="str">
            <v>SOPORTES, GRIFERIAS, ELEMENTOS Y ACCESORIOS HIDRO-SANITARIOS Y AFINES</v>
          </cell>
          <cell r="E7455" t="str">
            <v>UN</v>
          </cell>
          <cell r="F7455">
            <v>1558781</v>
          </cell>
          <cell r="G7455" t="str">
            <v>CONSTRUDATA ED 194 (SUMIDERO PREFABRICADO SL-100)</v>
          </cell>
          <cell r="H7455">
            <v>0</v>
          </cell>
          <cell r="I7455">
            <v>0</v>
          </cell>
          <cell r="J7455">
            <v>0</v>
          </cell>
          <cell r="K7455">
            <v>0</v>
          </cell>
          <cell r="L7455">
            <v>1558781</v>
          </cell>
          <cell r="M7455">
            <v>0</v>
          </cell>
          <cell r="N7455">
            <v>1558781</v>
          </cell>
          <cell r="O7455">
            <v>1558781</v>
          </cell>
          <cell r="P7455">
            <v>1558781</v>
          </cell>
          <cell r="Q7455" t="str">
            <v/>
          </cell>
          <cell r="R7455" t="str">
            <v/>
          </cell>
          <cell r="S7455">
            <v>1558781</v>
          </cell>
          <cell r="T7455" t="str">
            <v>I2019030632</v>
          </cell>
          <cell r="U7455">
            <v>0</v>
          </cell>
          <cell r="V7455" t="str">
            <v>PRECIO CONSTRUDATA 194 - PENDIENTE VIABILIZAR DADE</v>
          </cell>
          <cell r="W7455" t="str">
            <v>JUAN SEBASTIAN</v>
          </cell>
          <cell r="X7455">
            <v>0</v>
          </cell>
          <cell r="Y7455">
            <v>0</v>
          </cell>
          <cell r="Z7455">
            <v>0</v>
          </cell>
        </row>
        <row r="7456">
          <cell r="B7456" t="str">
            <v>SGEH0395</v>
          </cell>
          <cell r="C7456" t="str">
            <v>SUMIDERO PREFABRICADO SL-250</v>
          </cell>
          <cell r="D7456" t="str">
            <v>SOPORTES, GRIFERIAS, ELEMENTOS Y ACCESORIOS HIDRO-SANITARIOS Y AFINES</v>
          </cell>
          <cell r="E7456" t="str">
            <v>UN</v>
          </cell>
          <cell r="F7456">
            <v>3476823</v>
          </cell>
          <cell r="G7456" t="str">
            <v>CONSTRUDATA ED 194 (SUMIDERO PREFABRICADO SL-250)</v>
          </cell>
          <cell r="H7456">
            <v>0</v>
          </cell>
          <cell r="I7456">
            <v>0</v>
          </cell>
          <cell r="J7456">
            <v>0</v>
          </cell>
          <cell r="K7456">
            <v>0</v>
          </cell>
          <cell r="L7456">
            <v>3476823</v>
          </cell>
          <cell r="M7456">
            <v>0</v>
          </cell>
          <cell r="N7456">
            <v>3476823</v>
          </cell>
          <cell r="O7456">
            <v>3476823</v>
          </cell>
          <cell r="P7456">
            <v>3476823</v>
          </cell>
          <cell r="Q7456" t="str">
            <v/>
          </cell>
          <cell r="R7456" t="str">
            <v/>
          </cell>
          <cell r="S7456">
            <v>3476823</v>
          </cell>
          <cell r="T7456" t="str">
            <v>I2019030632</v>
          </cell>
          <cell r="U7456">
            <v>0</v>
          </cell>
          <cell r="V7456" t="str">
            <v>PRECIO CONSTRUDATA 194 - PENDIENTE VIABILIZAR DADE</v>
          </cell>
          <cell r="W7456" t="str">
            <v>JUAN SEBASTIAN</v>
          </cell>
          <cell r="X7456">
            <v>0</v>
          </cell>
          <cell r="Y7456">
            <v>0</v>
          </cell>
          <cell r="Z7456">
            <v>0</v>
          </cell>
        </row>
        <row r="7457">
          <cell r="B7457" t="str">
            <v>SGEH0396</v>
          </cell>
          <cell r="C7457" t="str">
            <v>SUMIDERO VIAL 105X36X12CM TRÁFICO PESADO+MARCO (MR-96)</v>
          </cell>
          <cell r="D7457" t="str">
            <v>SOPORTES, GRIFERIAS, ELEMENTOS Y ACCESORIOS HIDRO-SANITARIOS Y AFINES</v>
          </cell>
          <cell r="E7457" t="str">
            <v>UN</v>
          </cell>
          <cell r="F7457">
            <v>401689</v>
          </cell>
          <cell r="G7457" t="str">
            <v>CONSTRUDATA ED 194 (SUMIDERO VIAL 105X36X12CM TRÁFICO PESADO+MARCO (MR-96))</v>
          </cell>
          <cell r="H7457">
            <v>0</v>
          </cell>
          <cell r="I7457">
            <v>0</v>
          </cell>
          <cell r="J7457">
            <v>0</v>
          </cell>
          <cell r="K7457">
            <v>0</v>
          </cell>
          <cell r="L7457">
            <v>401689</v>
          </cell>
          <cell r="M7457">
            <v>0</v>
          </cell>
          <cell r="N7457">
            <v>401689</v>
          </cell>
          <cell r="O7457">
            <v>401689</v>
          </cell>
          <cell r="P7457">
            <v>401689</v>
          </cell>
          <cell r="Q7457" t="str">
            <v/>
          </cell>
          <cell r="R7457" t="str">
            <v/>
          </cell>
          <cell r="S7457">
            <v>401689</v>
          </cell>
          <cell r="T7457" t="str">
            <v>I2019030632</v>
          </cell>
          <cell r="U7457">
            <v>0</v>
          </cell>
          <cell r="V7457" t="str">
            <v>PRECIO CONSTRUDATA 194 - PENDIENTE VIABILIZAR DADE</v>
          </cell>
          <cell r="W7457" t="str">
            <v>REMY</v>
          </cell>
          <cell r="X7457">
            <v>0</v>
          </cell>
          <cell r="Y7457">
            <v>0</v>
          </cell>
          <cell r="Z7457">
            <v>0</v>
          </cell>
        </row>
        <row r="7458">
          <cell r="B7458" t="str">
            <v>SGEH0397</v>
          </cell>
          <cell r="C7458" t="str">
            <v>SUMIDERO VIAL 68X33X10CM TRÁFICO LIVIANO+MARCO (MR-70)</v>
          </cell>
          <cell r="D7458" t="str">
            <v>SOPORTES, GRIFERIAS, ELEMENTOS Y ACCESORIOS HIDRO-SANITARIOS Y AFINES</v>
          </cell>
          <cell r="E7458" t="str">
            <v>UN</v>
          </cell>
          <cell r="F7458">
            <v>161446</v>
          </cell>
          <cell r="G7458" t="str">
            <v>CONSTRUDATA ED 194 (SUMIDERO VIAL 68X33X10CM TRÁFICO LIVIANO+MARCO (MR-70))</v>
          </cell>
          <cell r="H7458">
            <v>0</v>
          </cell>
          <cell r="I7458">
            <v>0</v>
          </cell>
          <cell r="J7458">
            <v>0</v>
          </cell>
          <cell r="K7458">
            <v>0</v>
          </cell>
          <cell r="L7458">
            <v>161446</v>
          </cell>
          <cell r="M7458">
            <v>0</v>
          </cell>
          <cell r="N7458">
            <v>161446</v>
          </cell>
          <cell r="O7458">
            <v>161446</v>
          </cell>
          <cell r="P7458">
            <v>161446</v>
          </cell>
          <cell r="Q7458" t="str">
            <v/>
          </cell>
          <cell r="R7458" t="str">
            <v/>
          </cell>
          <cell r="S7458">
            <v>161446</v>
          </cell>
          <cell r="T7458" t="str">
            <v>I2019030632</v>
          </cell>
          <cell r="U7458">
            <v>0</v>
          </cell>
          <cell r="V7458" t="str">
            <v>PRECIO CONSTRUDATA 194 - PENDIENTE VIABILIZAR DADE</v>
          </cell>
          <cell r="W7458" t="str">
            <v>REMY</v>
          </cell>
          <cell r="X7458">
            <v>0</v>
          </cell>
          <cell r="Y7458">
            <v>0</v>
          </cell>
          <cell r="Z7458">
            <v>0</v>
          </cell>
        </row>
        <row r="7459">
          <cell r="B7459" t="str">
            <v>SGEH0398</v>
          </cell>
          <cell r="C7459" t="str">
            <v>TANQUE + TAPA + CONEXIONES 1000LT NEGRO ECOPLAST</v>
          </cell>
          <cell r="D7459" t="str">
            <v>SOPORTES, GRIFERIAS, ELEMENTOS Y ACCESORIOS HIDRO-SANITARIOS Y AFINES</v>
          </cell>
          <cell r="E7459" t="str">
            <v>UN</v>
          </cell>
          <cell r="F7459">
            <v>259103</v>
          </cell>
          <cell r="G7459" t="str">
            <v>CONSTRUDATA ED 194 (TANQUE + TAPA + CONEXIONES 1000LT NEGRO ECOPLAST)</v>
          </cell>
          <cell r="H7459">
            <v>0</v>
          </cell>
          <cell r="I7459">
            <v>0</v>
          </cell>
          <cell r="J7459">
            <v>0</v>
          </cell>
          <cell r="K7459">
            <v>0</v>
          </cell>
          <cell r="L7459">
            <v>259103</v>
          </cell>
          <cell r="M7459">
            <v>0</v>
          </cell>
          <cell r="N7459">
            <v>259103</v>
          </cell>
          <cell r="O7459">
            <v>259103</v>
          </cell>
          <cell r="P7459">
            <v>259103</v>
          </cell>
          <cell r="Q7459" t="str">
            <v/>
          </cell>
          <cell r="R7459" t="str">
            <v/>
          </cell>
          <cell r="S7459">
            <v>259103</v>
          </cell>
          <cell r="T7459" t="str">
            <v>I2019030632</v>
          </cell>
          <cell r="U7459">
            <v>0</v>
          </cell>
          <cell r="V7459" t="str">
            <v>PRECIO CONSTRUDATA 194 - PENDIENTE VIABILIZAR DADE</v>
          </cell>
          <cell r="W7459" t="str">
            <v>JULIETH</v>
          </cell>
          <cell r="X7459">
            <v>0</v>
          </cell>
          <cell r="Y7459">
            <v>0</v>
          </cell>
          <cell r="Z7459">
            <v>0</v>
          </cell>
        </row>
        <row r="7460">
          <cell r="B7460" t="str">
            <v>SGEH0399</v>
          </cell>
          <cell r="C7460" t="str">
            <v>TANQUE + TAPA + CONEXIONES 500LT NEGRO ECOPLAST</v>
          </cell>
          <cell r="D7460" t="str">
            <v>SOPORTES, GRIFERIAS, ELEMENTOS Y ACCESORIOS HIDRO-SANITARIOS Y AFINES</v>
          </cell>
          <cell r="E7460" t="str">
            <v>UN</v>
          </cell>
          <cell r="F7460">
            <v>134900</v>
          </cell>
          <cell r="G7460" t="str">
            <v>CONSTRUDATA ED 194 (TANQUE + TAPA + CONEXIONES 500LT NEGRO ECOPLAST)</v>
          </cell>
          <cell r="H7460">
            <v>0</v>
          </cell>
          <cell r="I7460">
            <v>0</v>
          </cell>
          <cell r="J7460">
            <v>0</v>
          </cell>
          <cell r="K7460">
            <v>0</v>
          </cell>
          <cell r="L7460">
            <v>134900</v>
          </cell>
          <cell r="M7460">
            <v>0</v>
          </cell>
          <cell r="N7460">
            <v>134900</v>
          </cell>
          <cell r="O7460">
            <v>134900</v>
          </cell>
          <cell r="P7460">
            <v>134900</v>
          </cell>
          <cell r="Q7460" t="str">
            <v/>
          </cell>
          <cell r="R7460" t="str">
            <v/>
          </cell>
          <cell r="S7460">
            <v>134900</v>
          </cell>
          <cell r="T7460" t="str">
            <v>I2019030632</v>
          </cell>
          <cell r="U7460">
            <v>0</v>
          </cell>
          <cell r="V7460" t="str">
            <v>PRECIO CONSTRUDATA 194 - PENDIENTE VIABILIZAR DADE</v>
          </cell>
          <cell r="W7460" t="str">
            <v>JULIETH</v>
          </cell>
          <cell r="X7460">
            <v>0</v>
          </cell>
          <cell r="Y7460">
            <v>0</v>
          </cell>
          <cell r="Z7460">
            <v>0</v>
          </cell>
        </row>
        <row r="7461">
          <cell r="B7461" t="str">
            <v>SGEH0400</v>
          </cell>
          <cell r="C7461">
            <v>0</v>
          </cell>
          <cell r="D7461" t="str">
            <v>SOPORTES, GRIFERIAS, ELEMENTOS Y ACCESORIOS HIDRO-SANITARIOS Y AFINES</v>
          </cell>
          <cell r="E7461">
            <v>0</v>
          </cell>
          <cell r="F7461">
            <v>0</v>
          </cell>
          <cell r="G7461">
            <v>0</v>
          </cell>
          <cell r="H7461">
            <v>0</v>
          </cell>
          <cell r="I7461">
            <v>0</v>
          </cell>
          <cell r="J7461">
            <v>0</v>
          </cell>
          <cell r="K7461">
            <v>0</v>
          </cell>
          <cell r="L7461" t="e">
            <v>#DIV/0!</v>
          </cell>
          <cell r="M7461">
            <v>0</v>
          </cell>
          <cell r="N7461">
            <v>0</v>
          </cell>
          <cell r="O7461">
            <v>0</v>
          </cell>
          <cell r="P7461">
            <v>0</v>
          </cell>
          <cell r="Q7461">
            <v>0</v>
          </cell>
          <cell r="R7461">
            <v>0</v>
          </cell>
          <cell r="S7461" t="e">
            <v>#DIV/0!</v>
          </cell>
          <cell r="T7461" t="str">
            <v>CÓDIGO DISPONIBLE</v>
          </cell>
          <cell r="U7461">
            <v>0</v>
          </cell>
          <cell r="V7461">
            <v>0</v>
          </cell>
          <cell r="W7461">
            <v>0</v>
          </cell>
          <cell r="X7461">
            <v>0</v>
          </cell>
          <cell r="Y7461">
            <v>0</v>
          </cell>
          <cell r="Z7461">
            <v>0</v>
          </cell>
        </row>
        <row r="7462">
          <cell r="B7462" t="str">
            <v>SGEH0401</v>
          </cell>
          <cell r="C7462" t="str">
            <v>TANQUE + TAPA + CONEXIONES MINI 250LT NEGRO ECOPLAST</v>
          </cell>
          <cell r="D7462" t="str">
            <v>SOPORTES, GRIFERIAS, ELEMENTOS Y ACCESORIOS HIDRO-SANITARIOS Y AFINES</v>
          </cell>
          <cell r="E7462" t="str">
            <v>UN</v>
          </cell>
          <cell r="F7462">
            <v>119691</v>
          </cell>
          <cell r="G7462" t="str">
            <v>CONSTRUDATA ED 194 (TANQUE + TAPA + CONEXIONES MINI 250LT NEGRO ECOPLAST)</v>
          </cell>
          <cell r="H7462">
            <v>0</v>
          </cell>
          <cell r="I7462">
            <v>0</v>
          </cell>
          <cell r="J7462">
            <v>0</v>
          </cell>
          <cell r="K7462">
            <v>0</v>
          </cell>
          <cell r="L7462">
            <v>119691</v>
          </cell>
          <cell r="M7462">
            <v>0</v>
          </cell>
          <cell r="N7462">
            <v>119691</v>
          </cell>
          <cell r="O7462">
            <v>119691</v>
          </cell>
          <cell r="P7462">
            <v>119691</v>
          </cell>
          <cell r="Q7462" t="str">
            <v/>
          </cell>
          <cell r="R7462" t="str">
            <v/>
          </cell>
          <cell r="S7462">
            <v>119691</v>
          </cell>
          <cell r="T7462" t="str">
            <v>I2019030632</v>
          </cell>
          <cell r="U7462">
            <v>0</v>
          </cell>
          <cell r="V7462" t="str">
            <v>PRECIO CONSTRUDATA 194 - PENDIENTE VIABILIZAR DADE</v>
          </cell>
          <cell r="W7462" t="str">
            <v>JULIETH</v>
          </cell>
          <cell r="X7462">
            <v>0</v>
          </cell>
          <cell r="Y7462">
            <v>0</v>
          </cell>
          <cell r="Z7462">
            <v>0</v>
          </cell>
        </row>
        <row r="7463">
          <cell r="B7463" t="str">
            <v>SGEH0402</v>
          </cell>
          <cell r="C7463" t="str">
            <v>TANQUE 1000LT NEGRO ECOPLAST</v>
          </cell>
          <cell r="D7463" t="str">
            <v>SOPORTES, GRIFERIAS, ELEMENTOS Y ACCESORIOS HIDRO-SANITARIOS Y AFINES</v>
          </cell>
          <cell r="E7463" t="str">
            <v>UN</v>
          </cell>
          <cell r="F7463">
            <v>392100</v>
          </cell>
          <cell r="G7463" t="str">
            <v>CONSTRUDATA ED 194 (TANQUE 1000LT NEGRO ECOPLAST)</v>
          </cell>
          <cell r="H7463">
            <v>0</v>
          </cell>
          <cell r="I7463">
            <v>0</v>
          </cell>
          <cell r="J7463">
            <v>0</v>
          </cell>
          <cell r="K7463">
            <v>0</v>
          </cell>
          <cell r="L7463">
            <v>392100</v>
          </cell>
          <cell r="M7463">
            <v>0</v>
          </cell>
          <cell r="N7463">
            <v>392100</v>
          </cell>
          <cell r="O7463">
            <v>392100</v>
          </cell>
          <cell r="P7463">
            <v>392100</v>
          </cell>
          <cell r="Q7463" t="str">
            <v/>
          </cell>
          <cell r="R7463" t="str">
            <v/>
          </cell>
          <cell r="S7463">
            <v>392100</v>
          </cell>
          <cell r="T7463" t="str">
            <v>I2019030632</v>
          </cell>
          <cell r="U7463">
            <v>0</v>
          </cell>
          <cell r="V7463" t="str">
            <v>PRECIO CONSTRUDATA 194 - PENDIENTE VIABILIZAR DADE</v>
          </cell>
          <cell r="W7463" t="str">
            <v>JULIETH</v>
          </cell>
          <cell r="X7463">
            <v>0</v>
          </cell>
          <cell r="Y7463">
            <v>0</v>
          </cell>
          <cell r="Z7463">
            <v>0</v>
          </cell>
        </row>
        <row r="7464">
          <cell r="B7464" t="str">
            <v>SGEH0403</v>
          </cell>
          <cell r="C7464" t="str">
            <v>TANQUE ACUAPLAST 1000LT</v>
          </cell>
          <cell r="D7464" t="str">
            <v>SOPORTES, GRIFERIAS, ELEMENTOS Y ACCESORIOS HIDRO-SANITARIOS Y AFINES</v>
          </cell>
          <cell r="E7464" t="str">
            <v>UN</v>
          </cell>
          <cell r="F7464">
            <v>246990</v>
          </cell>
          <cell r="G7464" t="str">
            <v>CONSTRUDATA ED 194 (TANQUE ACUAPLAST 1000LT)</v>
          </cell>
          <cell r="H7464">
            <v>0</v>
          </cell>
          <cell r="I7464">
            <v>0</v>
          </cell>
          <cell r="J7464">
            <v>0</v>
          </cell>
          <cell r="K7464">
            <v>0</v>
          </cell>
          <cell r="L7464">
            <v>246990</v>
          </cell>
          <cell r="M7464">
            <v>0</v>
          </cell>
          <cell r="N7464">
            <v>246990</v>
          </cell>
          <cell r="O7464">
            <v>246990</v>
          </cell>
          <cell r="P7464">
            <v>246990</v>
          </cell>
          <cell r="Q7464" t="str">
            <v/>
          </cell>
          <cell r="R7464" t="str">
            <v/>
          </cell>
          <cell r="S7464">
            <v>246990</v>
          </cell>
          <cell r="T7464" t="str">
            <v>I2019030632</v>
          </cell>
          <cell r="U7464">
            <v>0</v>
          </cell>
          <cell r="V7464" t="str">
            <v>PRECIO CONSTRUDATA 194 - PENDIENTE VIABILIZAR DADE</v>
          </cell>
          <cell r="W7464" t="str">
            <v>JULIETH</v>
          </cell>
          <cell r="X7464">
            <v>0</v>
          </cell>
          <cell r="Y7464">
            <v>0</v>
          </cell>
          <cell r="Z7464">
            <v>0</v>
          </cell>
        </row>
        <row r="7465">
          <cell r="B7465" t="str">
            <v>SGEH0404</v>
          </cell>
          <cell r="C7465" t="str">
            <v>TANQUE ACUAPLAST 2000LT</v>
          </cell>
          <cell r="D7465" t="str">
            <v>SOPORTES, GRIFERIAS, ELEMENTOS Y ACCESORIOS HIDRO-SANITARIOS Y AFINES</v>
          </cell>
          <cell r="E7465" t="str">
            <v>UN</v>
          </cell>
          <cell r="F7465">
            <v>359910</v>
          </cell>
          <cell r="G7465" t="str">
            <v>CONSTRUDATA ED 194 (TANQUE ACUAPLAST 2000LT)</v>
          </cell>
          <cell r="H7465">
            <v>0</v>
          </cell>
          <cell r="I7465">
            <v>0</v>
          </cell>
          <cell r="J7465">
            <v>0</v>
          </cell>
          <cell r="K7465">
            <v>0</v>
          </cell>
          <cell r="L7465">
            <v>359910</v>
          </cell>
          <cell r="M7465">
            <v>0</v>
          </cell>
          <cell r="N7465">
            <v>359910</v>
          </cell>
          <cell r="O7465">
            <v>359910</v>
          </cell>
          <cell r="P7465">
            <v>359910</v>
          </cell>
          <cell r="Q7465" t="str">
            <v/>
          </cell>
          <cell r="R7465" t="str">
            <v/>
          </cell>
          <cell r="S7465">
            <v>359910</v>
          </cell>
          <cell r="T7465" t="str">
            <v>I2019030632</v>
          </cell>
          <cell r="U7465">
            <v>0</v>
          </cell>
          <cell r="V7465" t="str">
            <v>PRECIO CONSTRUDATA 194 - PENDIENTE VIABILIZAR DADE</v>
          </cell>
          <cell r="W7465" t="str">
            <v>JULIETH</v>
          </cell>
          <cell r="X7465">
            <v>0</v>
          </cell>
          <cell r="Y7465">
            <v>0</v>
          </cell>
          <cell r="Z7465">
            <v>0</v>
          </cell>
        </row>
        <row r="7466">
          <cell r="B7466" t="str">
            <v>SGEH0405</v>
          </cell>
          <cell r="C7466" t="str">
            <v>TANQUE ACUAPLAST 250 LTS</v>
          </cell>
          <cell r="D7466" t="str">
            <v>SOPORTES, GRIFERIAS, ELEMENTOS Y ACCESORIOS HIDRO-SANITARIOS Y AFINES</v>
          </cell>
          <cell r="E7466" t="str">
            <v>UN</v>
          </cell>
          <cell r="F7466">
            <v>96900</v>
          </cell>
          <cell r="G7466" t="str">
            <v>CONSTRUDATA ED 194 (TANQUE ACUAPLAST 250 LTS)</v>
          </cell>
          <cell r="H7466">
            <v>0</v>
          </cell>
          <cell r="I7466">
            <v>0</v>
          </cell>
          <cell r="J7466">
            <v>0</v>
          </cell>
          <cell r="K7466">
            <v>0</v>
          </cell>
          <cell r="L7466">
            <v>96900</v>
          </cell>
          <cell r="M7466">
            <v>0</v>
          </cell>
          <cell r="N7466">
            <v>96900</v>
          </cell>
          <cell r="O7466">
            <v>96900</v>
          </cell>
          <cell r="P7466">
            <v>96900</v>
          </cell>
          <cell r="Q7466" t="str">
            <v/>
          </cell>
          <cell r="R7466" t="str">
            <v/>
          </cell>
          <cell r="S7466">
            <v>96900</v>
          </cell>
          <cell r="T7466" t="str">
            <v>I2019030632</v>
          </cell>
          <cell r="U7466">
            <v>0</v>
          </cell>
          <cell r="V7466" t="str">
            <v>PRECIO CONSTRUDATA 194 - PENDIENTE VIABILIZAR DADE</v>
          </cell>
          <cell r="W7466" t="str">
            <v>JULIETH</v>
          </cell>
          <cell r="X7466">
            <v>0</v>
          </cell>
          <cell r="Y7466">
            <v>0</v>
          </cell>
          <cell r="Z7466">
            <v>0</v>
          </cell>
        </row>
        <row r="7467">
          <cell r="B7467" t="str">
            <v>SGEH0406</v>
          </cell>
          <cell r="C7467" t="str">
            <v>TANQUE ACUAPLAST 500LT</v>
          </cell>
          <cell r="D7467" t="str">
            <v>SOPORTES, GRIFERIAS, ELEMENTOS Y ACCESORIOS HIDRO-SANITARIOS Y AFINES</v>
          </cell>
          <cell r="E7467" t="str">
            <v>UN</v>
          </cell>
          <cell r="F7467">
            <v>199990</v>
          </cell>
          <cell r="G7467" t="str">
            <v>CONSTRUDATA ED 194 (TANQUE ACUAPLAST 500LT)</v>
          </cell>
          <cell r="H7467">
            <v>0</v>
          </cell>
          <cell r="I7467">
            <v>0</v>
          </cell>
          <cell r="J7467">
            <v>0</v>
          </cell>
          <cell r="K7467">
            <v>0</v>
          </cell>
          <cell r="L7467">
            <v>199990</v>
          </cell>
          <cell r="M7467">
            <v>0</v>
          </cell>
          <cell r="N7467">
            <v>199990</v>
          </cell>
          <cell r="O7467">
            <v>199990</v>
          </cell>
          <cell r="P7467">
            <v>199990</v>
          </cell>
          <cell r="Q7467" t="str">
            <v/>
          </cell>
          <cell r="R7467" t="str">
            <v/>
          </cell>
          <cell r="S7467">
            <v>199990</v>
          </cell>
          <cell r="T7467" t="str">
            <v>I2019030632</v>
          </cell>
          <cell r="U7467">
            <v>0</v>
          </cell>
          <cell r="V7467" t="str">
            <v>PRECIO CONSTRUDATA 194 - PENDIENTE VIABILIZAR DADE</v>
          </cell>
          <cell r="W7467" t="str">
            <v>JULIETH</v>
          </cell>
          <cell r="X7467">
            <v>0</v>
          </cell>
          <cell r="Y7467">
            <v>0</v>
          </cell>
          <cell r="Z7467">
            <v>0</v>
          </cell>
        </row>
        <row r="7468">
          <cell r="B7468" t="str">
            <v>SGEH0407</v>
          </cell>
          <cell r="C7468" t="str">
            <v>TANQUE ACUAPLAST 750 LTS</v>
          </cell>
          <cell r="D7468" t="str">
            <v>SOPORTES, GRIFERIAS, ELEMENTOS Y ACCESORIOS HIDRO-SANITARIOS Y AFINES</v>
          </cell>
          <cell r="E7468" t="str">
            <v>UN</v>
          </cell>
          <cell r="F7468">
            <v>331896</v>
          </cell>
          <cell r="G7468" t="str">
            <v>CONSTRUDATA ED 194 (TANQUE ACUAPLAST 750 LTS)</v>
          </cell>
          <cell r="H7468">
            <v>0</v>
          </cell>
          <cell r="I7468">
            <v>0</v>
          </cell>
          <cell r="J7468">
            <v>0</v>
          </cell>
          <cell r="K7468">
            <v>0</v>
          </cell>
          <cell r="L7468">
            <v>331896</v>
          </cell>
          <cell r="M7468">
            <v>0</v>
          </cell>
          <cell r="N7468">
            <v>331896</v>
          </cell>
          <cell r="O7468">
            <v>331896</v>
          </cell>
          <cell r="P7468">
            <v>331896</v>
          </cell>
          <cell r="Q7468" t="str">
            <v/>
          </cell>
          <cell r="R7468" t="str">
            <v/>
          </cell>
          <cell r="S7468">
            <v>331896</v>
          </cell>
          <cell r="T7468" t="str">
            <v>I2019030632</v>
          </cell>
          <cell r="U7468">
            <v>0</v>
          </cell>
          <cell r="V7468" t="str">
            <v>PRECIO CONSTRUDATA 194 - PENDIENTE VIABILIZAR DADE</v>
          </cell>
          <cell r="W7468" t="str">
            <v>JULIETH</v>
          </cell>
          <cell r="X7468">
            <v>0</v>
          </cell>
          <cell r="Y7468">
            <v>0</v>
          </cell>
          <cell r="Z7468">
            <v>0</v>
          </cell>
        </row>
        <row r="7469">
          <cell r="B7469" t="str">
            <v>SGEH0408</v>
          </cell>
          <cell r="C7469" t="str">
            <v>TANQUE C/SALIDA 500LT NEGRO ECOPLAST</v>
          </cell>
          <cell r="D7469" t="str">
            <v>SOPORTES, GRIFERIAS, ELEMENTOS Y ACCESORIOS HIDRO-SANITARIOS Y AFINES</v>
          </cell>
          <cell r="E7469" t="str">
            <v>UN</v>
          </cell>
          <cell r="F7469">
            <v>134991</v>
          </cell>
          <cell r="G7469" t="str">
            <v>CONSTRUDATA ED 194 (TANQUE C/SALIDA 500LT NEGRO ECOPLAST)</v>
          </cell>
          <cell r="H7469">
            <v>0</v>
          </cell>
          <cell r="I7469">
            <v>0</v>
          </cell>
          <cell r="J7469">
            <v>0</v>
          </cell>
          <cell r="K7469">
            <v>0</v>
          </cell>
          <cell r="L7469">
            <v>134991</v>
          </cell>
          <cell r="M7469">
            <v>0</v>
          </cell>
          <cell r="N7469">
            <v>134991</v>
          </cell>
          <cell r="O7469">
            <v>134991</v>
          </cell>
          <cell r="P7469">
            <v>134991</v>
          </cell>
          <cell r="Q7469" t="str">
            <v/>
          </cell>
          <cell r="R7469" t="str">
            <v/>
          </cell>
          <cell r="S7469">
            <v>134991</v>
          </cell>
          <cell r="T7469" t="str">
            <v>I2019030632</v>
          </cell>
          <cell r="U7469">
            <v>0</v>
          </cell>
          <cell r="V7469" t="str">
            <v>PRECIO CONSTRUDATA 194 - PENDIENTE VIABILIZAR DADE</v>
          </cell>
          <cell r="W7469" t="str">
            <v>JULIETH</v>
          </cell>
          <cell r="X7469">
            <v>0</v>
          </cell>
          <cell r="Y7469">
            <v>0</v>
          </cell>
          <cell r="Z7469">
            <v>0</v>
          </cell>
        </row>
        <row r="7470">
          <cell r="B7470" t="str">
            <v>SGEH0409</v>
          </cell>
          <cell r="C7470" t="str">
            <v>TANQUE CÓNICO DOBLE CAPA 500LT CON CONEXIONES</v>
          </cell>
          <cell r="D7470" t="str">
            <v>SOPORTES, GRIFERIAS, ELEMENTOS Y ACCESORIOS HIDRO-SANITARIOS Y AFINES</v>
          </cell>
          <cell r="E7470" t="str">
            <v>UN</v>
          </cell>
          <cell r="F7470">
            <v>213178</v>
          </cell>
          <cell r="G7470" t="str">
            <v>CONSTRUDATA ED 194 (TANQUE CÓNICO DOBLE CAPA 500LT CON CONEXIONES)</v>
          </cell>
          <cell r="H7470">
            <v>0</v>
          </cell>
          <cell r="I7470">
            <v>0</v>
          </cell>
          <cell r="J7470">
            <v>0</v>
          </cell>
          <cell r="K7470">
            <v>0</v>
          </cell>
          <cell r="L7470">
            <v>213178</v>
          </cell>
          <cell r="M7470">
            <v>0</v>
          </cell>
          <cell r="N7470">
            <v>213178</v>
          </cell>
          <cell r="O7470">
            <v>213178</v>
          </cell>
          <cell r="P7470">
            <v>213178</v>
          </cell>
          <cell r="Q7470" t="str">
            <v/>
          </cell>
          <cell r="R7470" t="str">
            <v/>
          </cell>
          <cell r="S7470">
            <v>213178</v>
          </cell>
          <cell r="T7470" t="str">
            <v>I2019030632</v>
          </cell>
          <cell r="U7470">
            <v>0</v>
          </cell>
          <cell r="V7470" t="str">
            <v>PRECIO CONSTRUDATA 194 - PENDIENTE VIABILIZAR DADE</v>
          </cell>
          <cell r="W7470" t="str">
            <v>JULIETH</v>
          </cell>
          <cell r="X7470">
            <v>0</v>
          </cell>
          <cell r="Y7470">
            <v>0</v>
          </cell>
          <cell r="Z7470">
            <v>0</v>
          </cell>
        </row>
        <row r="7471">
          <cell r="B7471" t="str">
            <v>SGEH0410</v>
          </cell>
          <cell r="C7471" t="str">
            <v>TANQUE DE AGUA FORD 600</v>
          </cell>
          <cell r="D7471" t="str">
            <v>SOPORTES, GRIFERIAS, ELEMENTOS Y ACCESORIOS HIDRO-SANITARIOS Y AFINES</v>
          </cell>
          <cell r="E7471" t="str">
            <v>DÍA</v>
          </cell>
          <cell r="F7471">
            <v>317332</v>
          </cell>
          <cell r="G7471" t="str">
            <v>CONSTRUDATA ED 194 (TANQUE DE AGUA FORD 600)</v>
          </cell>
          <cell r="H7471">
            <v>0</v>
          </cell>
          <cell r="I7471">
            <v>0</v>
          </cell>
          <cell r="J7471">
            <v>0</v>
          </cell>
          <cell r="K7471">
            <v>0</v>
          </cell>
          <cell r="L7471">
            <v>317332</v>
          </cell>
          <cell r="M7471">
            <v>0</v>
          </cell>
          <cell r="N7471">
            <v>317332</v>
          </cell>
          <cell r="O7471">
            <v>317332</v>
          </cell>
          <cell r="P7471">
            <v>317332</v>
          </cell>
          <cell r="Q7471" t="str">
            <v/>
          </cell>
          <cell r="R7471" t="str">
            <v/>
          </cell>
          <cell r="S7471">
            <v>317332</v>
          </cell>
          <cell r="T7471" t="str">
            <v>I2019030632</v>
          </cell>
          <cell r="U7471">
            <v>0</v>
          </cell>
          <cell r="V7471" t="str">
            <v>PRECIO CONSTRUDATA 194 - PENDIENTE VIABILIZAR DADE</v>
          </cell>
          <cell r="W7471" t="str">
            <v>JULIETH</v>
          </cell>
          <cell r="X7471">
            <v>0</v>
          </cell>
          <cell r="Y7471">
            <v>0</v>
          </cell>
          <cell r="Z7471">
            <v>0</v>
          </cell>
        </row>
        <row r="7472">
          <cell r="B7472" t="str">
            <v>SGEH0411</v>
          </cell>
          <cell r="C7472" t="str">
            <v>TANQUE ECOPLAST 1000LT</v>
          </cell>
          <cell r="D7472" t="str">
            <v>SOPORTES, GRIFERIAS, ELEMENTOS Y ACCESORIOS HIDRO-SANITARIOS Y AFINES</v>
          </cell>
          <cell r="E7472" t="str">
            <v>UN</v>
          </cell>
          <cell r="F7472">
            <v>251091</v>
          </cell>
          <cell r="G7472" t="str">
            <v>CONSTRUDATA ED 194 (TANQUE ECOPLAST 1000LT)</v>
          </cell>
          <cell r="H7472">
            <v>0</v>
          </cell>
          <cell r="I7472">
            <v>0</v>
          </cell>
          <cell r="J7472">
            <v>0</v>
          </cell>
          <cell r="K7472">
            <v>0</v>
          </cell>
          <cell r="L7472">
            <v>251091</v>
          </cell>
          <cell r="M7472">
            <v>0</v>
          </cell>
          <cell r="N7472">
            <v>251091</v>
          </cell>
          <cell r="O7472">
            <v>251091</v>
          </cell>
          <cell r="P7472">
            <v>251091</v>
          </cell>
          <cell r="Q7472" t="str">
            <v/>
          </cell>
          <cell r="R7472" t="str">
            <v/>
          </cell>
          <cell r="S7472">
            <v>251091</v>
          </cell>
          <cell r="T7472" t="str">
            <v>I2019030632</v>
          </cell>
          <cell r="U7472">
            <v>0</v>
          </cell>
          <cell r="V7472" t="str">
            <v>PRECIO CONSTRUDATA 194 - PENDIENTE VIABILIZAR DADE</v>
          </cell>
          <cell r="W7472" t="str">
            <v>JULIETH</v>
          </cell>
          <cell r="X7472">
            <v>0</v>
          </cell>
          <cell r="Y7472">
            <v>0</v>
          </cell>
          <cell r="Z7472">
            <v>0</v>
          </cell>
        </row>
        <row r="7473">
          <cell r="B7473" t="str">
            <v>SGEH0412</v>
          </cell>
          <cell r="C7473" t="str">
            <v>TANQUE ECOPLAST 2000LT</v>
          </cell>
          <cell r="D7473" t="str">
            <v>SOPORTES, GRIFERIAS, ELEMENTOS Y ACCESORIOS HIDRO-SANITARIOS Y AFINES</v>
          </cell>
          <cell r="E7473" t="str">
            <v>UN</v>
          </cell>
          <cell r="F7473">
            <v>507900</v>
          </cell>
          <cell r="G7473" t="str">
            <v>CONSTRUDATA ED 194 (TANQUE ECOPLAST 2000LT)</v>
          </cell>
          <cell r="H7473">
            <v>0</v>
          </cell>
          <cell r="I7473">
            <v>0</v>
          </cell>
          <cell r="J7473">
            <v>0</v>
          </cell>
          <cell r="K7473">
            <v>0</v>
          </cell>
          <cell r="L7473">
            <v>507900</v>
          </cell>
          <cell r="M7473">
            <v>0</v>
          </cell>
          <cell r="N7473">
            <v>507900</v>
          </cell>
          <cell r="O7473">
            <v>507900</v>
          </cell>
          <cell r="P7473">
            <v>507900</v>
          </cell>
          <cell r="Q7473" t="str">
            <v/>
          </cell>
          <cell r="R7473" t="str">
            <v/>
          </cell>
          <cell r="S7473">
            <v>507900</v>
          </cell>
          <cell r="T7473" t="str">
            <v>I2019030632</v>
          </cell>
          <cell r="U7473">
            <v>0</v>
          </cell>
          <cell r="V7473" t="str">
            <v>PRECIO CONSTRUDATA 194 - PENDIENTE VIABILIZAR DADE</v>
          </cell>
          <cell r="W7473" t="str">
            <v>JULIETH</v>
          </cell>
          <cell r="X7473">
            <v>0</v>
          </cell>
          <cell r="Y7473">
            <v>0</v>
          </cell>
          <cell r="Z7473">
            <v>0</v>
          </cell>
        </row>
        <row r="7474">
          <cell r="B7474" t="str">
            <v>SGEH0413</v>
          </cell>
          <cell r="C7474" t="str">
            <v>TANQUE ECOPLAST 250LTS</v>
          </cell>
          <cell r="D7474" t="str">
            <v>SOPORTES, GRIFERIAS, ELEMENTOS Y ACCESORIOS HIDRO-SANITARIOS Y AFINES</v>
          </cell>
          <cell r="E7474" t="str">
            <v>UN</v>
          </cell>
          <cell r="F7474">
            <v>105291</v>
          </cell>
          <cell r="G7474" t="str">
            <v>CONSTRUDATA ED 194 (TANQUE ECOPLAST 250LTS)</v>
          </cell>
          <cell r="H7474">
            <v>0</v>
          </cell>
          <cell r="I7474">
            <v>0</v>
          </cell>
          <cell r="J7474">
            <v>0</v>
          </cell>
          <cell r="K7474">
            <v>0</v>
          </cell>
          <cell r="L7474">
            <v>105291</v>
          </cell>
          <cell r="M7474">
            <v>0</v>
          </cell>
          <cell r="N7474">
            <v>105291</v>
          </cell>
          <cell r="O7474">
            <v>105291</v>
          </cell>
          <cell r="P7474">
            <v>105291</v>
          </cell>
          <cell r="Q7474" t="str">
            <v/>
          </cell>
          <cell r="R7474" t="str">
            <v/>
          </cell>
          <cell r="S7474">
            <v>105291</v>
          </cell>
          <cell r="T7474" t="str">
            <v>I2019030632</v>
          </cell>
          <cell r="U7474">
            <v>0</v>
          </cell>
          <cell r="V7474" t="str">
            <v>PRECIO CONSTRUDATA 194 - PENDIENTE VIABILIZAR DADE</v>
          </cell>
          <cell r="W7474" t="str">
            <v>JULIETH</v>
          </cell>
          <cell r="X7474">
            <v>0</v>
          </cell>
          <cell r="Y7474">
            <v>0</v>
          </cell>
          <cell r="Z7474">
            <v>0</v>
          </cell>
        </row>
        <row r="7475">
          <cell r="B7475" t="str">
            <v>SGEH0414</v>
          </cell>
          <cell r="C7475" t="str">
            <v>TANQUE ECOPLAST 5000LT</v>
          </cell>
          <cell r="D7475" t="str">
            <v>SOPORTES, GRIFERIAS, ELEMENTOS Y ACCESORIOS HIDRO-SANITARIOS Y AFINES</v>
          </cell>
          <cell r="E7475" t="str">
            <v>UN</v>
          </cell>
          <cell r="F7475">
            <v>1979991</v>
          </cell>
          <cell r="G7475" t="str">
            <v>CONSTRUDATA ED 194 (TANQUE ECOPLAST 5000LT)</v>
          </cell>
          <cell r="H7475">
            <v>0</v>
          </cell>
          <cell r="I7475">
            <v>0</v>
          </cell>
          <cell r="J7475">
            <v>0</v>
          </cell>
          <cell r="K7475">
            <v>0</v>
          </cell>
          <cell r="L7475">
            <v>1979991</v>
          </cell>
          <cell r="M7475">
            <v>0</v>
          </cell>
          <cell r="N7475">
            <v>1979991</v>
          </cell>
          <cell r="O7475">
            <v>1979991</v>
          </cell>
          <cell r="P7475">
            <v>1979991</v>
          </cell>
          <cell r="Q7475" t="str">
            <v/>
          </cell>
          <cell r="R7475" t="str">
            <v/>
          </cell>
          <cell r="S7475">
            <v>1979991</v>
          </cell>
          <cell r="T7475" t="str">
            <v>I2019030632</v>
          </cell>
          <cell r="U7475">
            <v>0</v>
          </cell>
          <cell r="V7475" t="str">
            <v>PRECIO CONSTRUDATA 194 - PENDIENTE VIABILIZAR DADE</v>
          </cell>
          <cell r="W7475" t="str">
            <v>JULIETH</v>
          </cell>
          <cell r="X7475">
            <v>0</v>
          </cell>
          <cell r="Y7475">
            <v>0</v>
          </cell>
          <cell r="Z7475">
            <v>0</v>
          </cell>
        </row>
        <row r="7476">
          <cell r="B7476" t="str">
            <v>SGEH0415</v>
          </cell>
          <cell r="C7476" t="str">
            <v>TANQUE ECOPLAST 500LT</v>
          </cell>
          <cell r="D7476" t="str">
            <v>SOPORTES, GRIFERIAS, ELEMENTOS Y ACCESORIOS HIDRO-SANITARIOS Y AFINES</v>
          </cell>
          <cell r="E7476" t="str">
            <v>UN</v>
          </cell>
          <cell r="F7476">
            <v>134991</v>
          </cell>
          <cell r="G7476" t="str">
            <v>CONSTRUDATA ED 194 (TANQUE ECOPLAST 500LT)</v>
          </cell>
          <cell r="H7476">
            <v>0</v>
          </cell>
          <cell r="I7476">
            <v>0</v>
          </cell>
          <cell r="J7476">
            <v>0</v>
          </cell>
          <cell r="K7476">
            <v>0</v>
          </cell>
          <cell r="L7476">
            <v>134991</v>
          </cell>
          <cell r="M7476">
            <v>0</v>
          </cell>
          <cell r="N7476">
            <v>134991</v>
          </cell>
          <cell r="O7476">
            <v>134991</v>
          </cell>
          <cell r="P7476">
            <v>134991</v>
          </cell>
          <cell r="Q7476" t="str">
            <v/>
          </cell>
          <cell r="R7476" t="str">
            <v/>
          </cell>
          <cell r="S7476">
            <v>134991</v>
          </cell>
          <cell r="T7476" t="str">
            <v>I2019030632</v>
          </cell>
          <cell r="U7476">
            <v>0</v>
          </cell>
          <cell r="V7476" t="str">
            <v>PRECIO CONSTRUDATA 194 - PENDIENTE VIABILIZAR DADE</v>
          </cell>
          <cell r="W7476" t="str">
            <v>JULIETH</v>
          </cell>
          <cell r="X7476">
            <v>0</v>
          </cell>
          <cell r="Y7476">
            <v>0</v>
          </cell>
          <cell r="Z7476">
            <v>0</v>
          </cell>
        </row>
        <row r="7477">
          <cell r="B7477" t="str">
            <v>SGEH0416</v>
          </cell>
          <cell r="C7477" t="str">
            <v>TANQUE ROTOPLAST 1000LT</v>
          </cell>
          <cell r="D7477" t="str">
            <v>SOPORTES, GRIFERIAS, ELEMENTOS Y ACCESORIOS HIDRO-SANITARIOS Y AFINES</v>
          </cell>
          <cell r="E7477" t="str">
            <v>UN</v>
          </cell>
          <cell r="F7477">
            <v>496100</v>
          </cell>
          <cell r="G7477" t="str">
            <v>CONSTRUDATA ED 194 (TANQUE ROTOPLAST 1000LT)</v>
          </cell>
          <cell r="H7477">
            <v>0</v>
          </cell>
          <cell r="I7477">
            <v>0</v>
          </cell>
          <cell r="J7477">
            <v>0</v>
          </cell>
          <cell r="K7477">
            <v>0</v>
          </cell>
          <cell r="L7477">
            <v>496100</v>
          </cell>
          <cell r="M7477">
            <v>0</v>
          </cell>
          <cell r="N7477">
            <v>496100</v>
          </cell>
          <cell r="O7477">
            <v>496100</v>
          </cell>
          <cell r="P7477">
            <v>496100</v>
          </cell>
          <cell r="Q7477" t="str">
            <v/>
          </cell>
          <cell r="R7477" t="str">
            <v/>
          </cell>
          <cell r="S7477">
            <v>496100</v>
          </cell>
          <cell r="T7477" t="str">
            <v>I2019030632</v>
          </cell>
          <cell r="U7477">
            <v>0</v>
          </cell>
          <cell r="V7477" t="str">
            <v>PRECIO CONSTRUDATA 194 - PENDIENTE VIABILIZAR DADE</v>
          </cell>
          <cell r="W7477" t="str">
            <v>JULIETH</v>
          </cell>
          <cell r="X7477">
            <v>0</v>
          </cell>
          <cell r="Y7477">
            <v>0</v>
          </cell>
          <cell r="Z7477">
            <v>0</v>
          </cell>
        </row>
        <row r="7478">
          <cell r="B7478" t="str">
            <v>SGEH0417</v>
          </cell>
          <cell r="C7478" t="str">
            <v>TANQUE ROTOPLAST 2000LT</v>
          </cell>
          <cell r="D7478" t="str">
            <v>SOPORTES, GRIFERIAS, ELEMENTOS Y ACCESORIOS HIDRO-SANITARIOS Y AFINES</v>
          </cell>
          <cell r="E7478" t="str">
            <v>UN</v>
          </cell>
          <cell r="F7478">
            <v>604000</v>
          </cell>
          <cell r="G7478" t="str">
            <v>CONSTRUDATA ED 194 (TANQUE ROTOPLAST 2000LT)</v>
          </cell>
          <cell r="H7478">
            <v>0</v>
          </cell>
          <cell r="I7478">
            <v>0</v>
          </cell>
          <cell r="J7478">
            <v>0</v>
          </cell>
          <cell r="K7478">
            <v>0</v>
          </cell>
          <cell r="L7478">
            <v>604000</v>
          </cell>
          <cell r="M7478">
            <v>0</v>
          </cell>
          <cell r="N7478">
            <v>604000</v>
          </cell>
          <cell r="O7478">
            <v>604000</v>
          </cell>
          <cell r="P7478">
            <v>604000</v>
          </cell>
          <cell r="Q7478" t="str">
            <v/>
          </cell>
          <cell r="R7478" t="str">
            <v/>
          </cell>
          <cell r="S7478">
            <v>604000</v>
          </cell>
          <cell r="T7478" t="str">
            <v>I2019030632</v>
          </cell>
          <cell r="U7478">
            <v>0</v>
          </cell>
          <cell r="V7478" t="str">
            <v>PRECIO CONSTRUDATA 194 - PENDIENTE VIABILIZAR DADE</v>
          </cell>
          <cell r="W7478" t="str">
            <v>JULIETH</v>
          </cell>
          <cell r="X7478">
            <v>0</v>
          </cell>
          <cell r="Y7478">
            <v>0</v>
          </cell>
          <cell r="Z7478">
            <v>0</v>
          </cell>
        </row>
        <row r="7479">
          <cell r="B7479" t="str">
            <v>SGEH0418</v>
          </cell>
          <cell r="C7479" t="str">
            <v>TANQUE ROTOPLAST 250 LTS</v>
          </cell>
          <cell r="D7479" t="str">
            <v>SOPORTES, GRIFERIAS, ELEMENTOS Y ACCESORIOS HIDRO-SANITARIOS Y AFINES</v>
          </cell>
          <cell r="E7479" t="str">
            <v>UN</v>
          </cell>
          <cell r="F7479">
            <v>87291</v>
          </cell>
          <cell r="G7479" t="str">
            <v>CONSTRUDATA ED 194 (TANQUE ROTOPLAST 250 LTS)</v>
          </cell>
          <cell r="H7479">
            <v>0</v>
          </cell>
          <cell r="I7479">
            <v>0</v>
          </cell>
          <cell r="J7479">
            <v>0</v>
          </cell>
          <cell r="K7479">
            <v>0</v>
          </cell>
          <cell r="L7479">
            <v>87291</v>
          </cell>
          <cell r="M7479">
            <v>0</v>
          </cell>
          <cell r="N7479">
            <v>87291</v>
          </cell>
          <cell r="O7479">
            <v>87291</v>
          </cell>
          <cell r="P7479">
            <v>87291</v>
          </cell>
          <cell r="Q7479" t="str">
            <v/>
          </cell>
          <cell r="R7479" t="str">
            <v/>
          </cell>
          <cell r="S7479">
            <v>87291</v>
          </cell>
          <cell r="T7479" t="str">
            <v>I2019030632</v>
          </cell>
          <cell r="U7479">
            <v>0</v>
          </cell>
          <cell r="V7479" t="str">
            <v>PRECIO CONSTRUDATA 194 - PENDIENTE VIABILIZAR DADE</v>
          </cell>
          <cell r="W7479" t="str">
            <v>JULIETH</v>
          </cell>
          <cell r="X7479">
            <v>0</v>
          </cell>
          <cell r="Y7479">
            <v>0</v>
          </cell>
          <cell r="Z7479">
            <v>0</v>
          </cell>
        </row>
        <row r="7480">
          <cell r="B7480" t="str">
            <v>SGEH0419</v>
          </cell>
          <cell r="C7480" t="str">
            <v>TANQUE ROTOPLAST 500LT</v>
          </cell>
          <cell r="D7480" t="str">
            <v>SOPORTES, GRIFERIAS, ELEMENTOS Y ACCESORIOS HIDRO-SANITARIOS Y AFINES</v>
          </cell>
          <cell r="E7480" t="str">
            <v>UN</v>
          </cell>
          <cell r="F7480">
            <v>199990</v>
          </cell>
          <cell r="G7480" t="str">
            <v>CONSTRUDATA ED 194 (TANQUE ROTOPLAST 500LT)</v>
          </cell>
          <cell r="H7480">
            <v>0</v>
          </cell>
          <cell r="I7480">
            <v>0</v>
          </cell>
          <cell r="J7480">
            <v>0</v>
          </cell>
          <cell r="K7480">
            <v>0</v>
          </cell>
          <cell r="L7480">
            <v>199990</v>
          </cell>
          <cell r="M7480">
            <v>0</v>
          </cell>
          <cell r="N7480">
            <v>199990</v>
          </cell>
          <cell r="O7480">
            <v>199990</v>
          </cell>
          <cell r="P7480">
            <v>199990</v>
          </cell>
          <cell r="Q7480" t="str">
            <v/>
          </cell>
          <cell r="R7480" t="str">
            <v/>
          </cell>
          <cell r="S7480">
            <v>199990</v>
          </cell>
          <cell r="T7480" t="str">
            <v>I2019030632</v>
          </cell>
          <cell r="U7480">
            <v>0</v>
          </cell>
          <cell r="V7480" t="str">
            <v>PRECIO CONSTRUDATA 194 - PENDIENTE VIABILIZAR DADE</v>
          </cell>
          <cell r="W7480" t="str">
            <v>JULIETH</v>
          </cell>
          <cell r="X7480">
            <v>0</v>
          </cell>
          <cell r="Y7480">
            <v>0</v>
          </cell>
          <cell r="Z7480">
            <v>0</v>
          </cell>
        </row>
        <row r="7481">
          <cell r="B7481" t="str">
            <v>SGEH0420</v>
          </cell>
          <cell r="C7481" t="str">
            <v>TANQUE ROTOPLAST 750 LTS</v>
          </cell>
          <cell r="D7481" t="str">
            <v>SOPORTES, GRIFERIAS, ELEMENTOS Y ACCESORIOS HIDRO-SANITARIOS Y AFINES</v>
          </cell>
          <cell r="E7481" t="str">
            <v>UN</v>
          </cell>
          <cell r="F7481">
            <v>368480</v>
          </cell>
          <cell r="G7481" t="str">
            <v>CONSTRUDATA ED 194 (TANQUE ROTOPLAST 750 LTS)</v>
          </cell>
          <cell r="H7481">
            <v>0</v>
          </cell>
          <cell r="I7481">
            <v>0</v>
          </cell>
          <cell r="J7481">
            <v>0</v>
          </cell>
          <cell r="K7481">
            <v>0</v>
          </cell>
          <cell r="L7481">
            <v>368480</v>
          </cell>
          <cell r="M7481">
            <v>0</v>
          </cell>
          <cell r="N7481">
            <v>368480</v>
          </cell>
          <cell r="O7481">
            <v>368480</v>
          </cell>
          <cell r="P7481">
            <v>368480</v>
          </cell>
          <cell r="Q7481" t="str">
            <v/>
          </cell>
          <cell r="R7481" t="str">
            <v/>
          </cell>
          <cell r="S7481">
            <v>368480</v>
          </cell>
          <cell r="T7481" t="str">
            <v>I2019030632</v>
          </cell>
          <cell r="U7481">
            <v>0</v>
          </cell>
          <cell r="V7481" t="str">
            <v>PRECIO CONSTRUDATA 194 - PENDIENTE VIABILIZAR DADE</v>
          </cell>
          <cell r="W7481" t="str">
            <v>JULIETH</v>
          </cell>
          <cell r="X7481">
            <v>0</v>
          </cell>
          <cell r="Y7481">
            <v>0</v>
          </cell>
          <cell r="Z7481">
            <v>0</v>
          </cell>
        </row>
        <row r="7482">
          <cell r="B7482" t="str">
            <v>SGEH0421</v>
          </cell>
          <cell r="C7482" t="str">
            <v>TAZA ADRIÁTICA FLUXÓMETRO</v>
          </cell>
          <cell r="D7482" t="str">
            <v>SOPORTES, GRIFERIAS, ELEMENTOS Y ACCESORIOS HIDRO-SANITARIOS Y AFINES</v>
          </cell>
          <cell r="E7482" t="str">
            <v>UN</v>
          </cell>
          <cell r="F7482">
            <v>972900</v>
          </cell>
          <cell r="G7482" t="str">
            <v>CONSTRUDATA DIGITAL (TAZA ADRIÁTICA FLUXÓMETRO)</v>
          </cell>
          <cell r="H7482">
            <v>0</v>
          </cell>
          <cell r="I7482">
            <v>0</v>
          </cell>
          <cell r="J7482">
            <v>0</v>
          </cell>
          <cell r="K7482">
            <v>0</v>
          </cell>
          <cell r="L7482">
            <v>972900</v>
          </cell>
          <cell r="M7482">
            <v>0</v>
          </cell>
          <cell r="N7482">
            <v>972900</v>
          </cell>
          <cell r="O7482">
            <v>972900</v>
          </cell>
          <cell r="P7482">
            <v>972900</v>
          </cell>
          <cell r="Q7482" t="str">
            <v/>
          </cell>
          <cell r="R7482" t="str">
            <v/>
          </cell>
          <cell r="S7482">
            <v>972900</v>
          </cell>
          <cell r="T7482" t="str">
            <v>I2019030632</v>
          </cell>
          <cell r="U7482">
            <v>0</v>
          </cell>
          <cell r="V7482">
            <v>0</v>
          </cell>
          <cell r="W7482">
            <v>0</v>
          </cell>
          <cell r="X7482">
            <v>0</v>
          </cell>
          <cell r="Y7482">
            <v>0</v>
          </cell>
          <cell r="Z7482">
            <v>0</v>
          </cell>
        </row>
        <row r="7483">
          <cell r="B7483" t="str">
            <v>SGEH0422</v>
          </cell>
          <cell r="C7483" t="str">
            <v>TAZA ERIE 1.28 ENTRADA POSTERIOR</v>
          </cell>
          <cell r="D7483" t="str">
            <v>SOPORTES, GRIFERIAS, ELEMENTOS Y ACCESORIOS HIDRO-SANITARIOS Y AFINES</v>
          </cell>
          <cell r="E7483" t="str">
            <v>UN</v>
          </cell>
          <cell r="F7483">
            <v>676900</v>
          </cell>
          <cell r="G7483" t="str">
            <v>CONSTRUDATA ED 194 (TAZA ERIE 1.28 ENTRADA POSTERIOR)</v>
          </cell>
          <cell r="H7483">
            <v>0</v>
          </cell>
          <cell r="I7483">
            <v>0</v>
          </cell>
          <cell r="J7483">
            <v>0</v>
          </cell>
          <cell r="K7483">
            <v>0</v>
          </cell>
          <cell r="L7483">
            <v>676900</v>
          </cell>
          <cell r="M7483">
            <v>0</v>
          </cell>
          <cell r="N7483">
            <v>676900</v>
          </cell>
          <cell r="O7483">
            <v>676900</v>
          </cell>
          <cell r="P7483">
            <v>676900</v>
          </cell>
          <cell r="Q7483" t="str">
            <v/>
          </cell>
          <cell r="R7483" t="str">
            <v/>
          </cell>
          <cell r="S7483">
            <v>676900</v>
          </cell>
          <cell r="T7483" t="str">
            <v>I2019030632</v>
          </cell>
          <cell r="U7483">
            <v>0</v>
          </cell>
          <cell r="V7483" t="str">
            <v>PRECIO CONSTRUDATA 194 - PENDIENTE VIABILIZAR DADE</v>
          </cell>
          <cell r="W7483" t="str">
            <v>JULIETH</v>
          </cell>
          <cell r="X7483">
            <v>0</v>
          </cell>
          <cell r="Y7483">
            <v>0</v>
          </cell>
          <cell r="Z7483">
            <v>0</v>
          </cell>
        </row>
        <row r="7484">
          <cell r="B7484" t="str">
            <v>SGEH0423</v>
          </cell>
          <cell r="C7484" t="str">
            <v>TOALLERO ARGOLLA VOGUE Y1480201-CBF</v>
          </cell>
          <cell r="D7484" t="str">
            <v>SOPORTES, GRIFERIAS, ELEMENTOS Y ACCESORIOS HIDRO-SANITARIOS Y AFINES</v>
          </cell>
          <cell r="E7484" t="str">
            <v>UN</v>
          </cell>
          <cell r="F7484">
            <v>66000</v>
          </cell>
          <cell r="G7484" t="str">
            <v>CONSTRUDATA ED 194 (TOALLERO ARGOLLA VOGUE Y1480201-CBF)</v>
          </cell>
          <cell r="H7484">
            <v>0</v>
          </cell>
          <cell r="I7484">
            <v>0</v>
          </cell>
          <cell r="J7484">
            <v>0</v>
          </cell>
          <cell r="K7484">
            <v>0</v>
          </cell>
          <cell r="L7484">
            <v>66000</v>
          </cell>
          <cell r="M7484">
            <v>0</v>
          </cell>
          <cell r="N7484">
            <v>66000</v>
          </cell>
          <cell r="O7484">
            <v>66000</v>
          </cell>
          <cell r="P7484">
            <v>66000</v>
          </cell>
          <cell r="Q7484" t="str">
            <v/>
          </cell>
          <cell r="R7484" t="str">
            <v/>
          </cell>
          <cell r="S7484">
            <v>66000</v>
          </cell>
          <cell r="T7484" t="str">
            <v>I2019030632</v>
          </cell>
          <cell r="U7484">
            <v>0</v>
          </cell>
          <cell r="V7484" t="str">
            <v>PRECIO CONSTRUDATA 194 - PENDIENTE VIABILIZAR DADE</v>
          </cell>
          <cell r="W7484" t="str">
            <v>JULIETH</v>
          </cell>
          <cell r="X7484">
            <v>0</v>
          </cell>
          <cell r="Y7484">
            <v>0</v>
          </cell>
          <cell r="Z7484">
            <v>0</v>
          </cell>
        </row>
        <row r="7485">
          <cell r="B7485" t="str">
            <v>SGEH0424</v>
          </cell>
          <cell r="C7485" t="str">
            <v>TOALLERO BARRA NILO</v>
          </cell>
          <cell r="D7485" t="str">
            <v>SOPORTES, GRIFERIAS, ELEMENTOS Y ACCESORIOS HIDRO-SANITARIOS Y AFINES</v>
          </cell>
          <cell r="E7485" t="str">
            <v>UN</v>
          </cell>
          <cell r="F7485">
            <v>27900</v>
          </cell>
          <cell r="G7485" t="str">
            <v>CONSTRUDATA ED 194 (TOALLERO BARRA NILO)</v>
          </cell>
          <cell r="H7485">
            <v>0</v>
          </cell>
          <cell r="I7485">
            <v>0</v>
          </cell>
          <cell r="J7485">
            <v>0</v>
          </cell>
          <cell r="K7485">
            <v>0</v>
          </cell>
          <cell r="L7485">
            <v>27900</v>
          </cell>
          <cell r="M7485">
            <v>0</v>
          </cell>
          <cell r="N7485">
            <v>27900</v>
          </cell>
          <cell r="O7485">
            <v>27900</v>
          </cell>
          <cell r="P7485">
            <v>27900</v>
          </cell>
          <cell r="Q7485" t="str">
            <v/>
          </cell>
          <cell r="R7485" t="str">
            <v/>
          </cell>
          <cell r="S7485">
            <v>27900</v>
          </cell>
          <cell r="T7485" t="str">
            <v>I2019030632</v>
          </cell>
          <cell r="U7485">
            <v>0</v>
          </cell>
          <cell r="V7485" t="str">
            <v>PRECIO CONSTRUDATA 194 - PENDIENTE VIABILIZAR DADE</v>
          </cell>
          <cell r="W7485" t="str">
            <v>JULIETH</v>
          </cell>
          <cell r="X7485">
            <v>0</v>
          </cell>
          <cell r="Y7485">
            <v>0</v>
          </cell>
          <cell r="Z7485">
            <v>0</v>
          </cell>
        </row>
        <row r="7486">
          <cell r="B7486" t="str">
            <v>SGEH0425</v>
          </cell>
          <cell r="C7486" t="str">
            <v>TOALLERO BARRA VALENCIA</v>
          </cell>
          <cell r="D7486" t="str">
            <v>SOPORTES, GRIFERIAS, ELEMENTOS Y ACCESORIOS HIDRO-SANITARIOS Y AFINES</v>
          </cell>
          <cell r="E7486" t="str">
            <v>UN</v>
          </cell>
          <cell r="F7486">
            <v>81900</v>
          </cell>
          <cell r="G7486" t="str">
            <v>CONSTRUDATA ED 194 (TOALLERO BARRA VALENCIA)</v>
          </cell>
          <cell r="H7486">
            <v>0</v>
          </cell>
          <cell r="I7486">
            <v>0</v>
          </cell>
          <cell r="J7486">
            <v>0</v>
          </cell>
          <cell r="K7486">
            <v>0</v>
          </cell>
          <cell r="L7486">
            <v>81900</v>
          </cell>
          <cell r="M7486">
            <v>0</v>
          </cell>
          <cell r="N7486">
            <v>81900</v>
          </cell>
          <cell r="O7486">
            <v>81900</v>
          </cell>
          <cell r="P7486">
            <v>81900</v>
          </cell>
          <cell r="Q7486" t="str">
            <v/>
          </cell>
          <cell r="R7486" t="str">
            <v/>
          </cell>
          <cell r="S7486">
            <v>81900</v>
          </cell>
          <cell r="T7486" t="str">
            <v>I2019030632</v>
          </cell>
          <cell r="U7486">
            <v>0</v>
          </cell>
          <cell r="V7486" t="str">
            <v>PRECIO CONSTRUDATA 194 - PENDIENTE VIABILIZAR DADE</v>
          </cell>
          <cell r="W7486" t="str">
            <v>JULIETH</v>
          </cell>
          <cell r="X7486">
            <v>0</v>
          </cell>
          <cell r="Y7486">
            <v>0</v>
          </cell>
          <cell r="Z7486">
            <v>0</v>
          </cell>
        </row>
        <row r="7487">
          <cell r="B7487" t="str">
            <v>SGEH0426</v>
          </cell>
          <cell r="C7487" t="str">
            <v>TRAGANTE CANAL METÁLICA QUICKSTREAM</v>
          </cell>
          <cell r="D7487" t="str">
            <v>SOPORTES, GRIFERIAS, ELEMENTOS Y ACCESORIOS HIDRO-SANITARIOS Y AFINES</v>
          </cell>
          <cell r="E7487" t="str">
            <v>UN</v>
          </cell>
          <cell r="F7487">
            <v>1776086</v>
          </cell>
          <cell r="G7487" t="str">
            <v>CONSTRUDATA DIGITAL (TRAGANTE CANAL METÁLICA QUICKSTREAM)</v>
          </cell>
          <cell r="H7487">
            <v>0</v>
          </cell>
          <cell r="I7487">
            <v>0</v>
          </cell>
          <cell r="J7487">
            <v>0</v>
          </cell>
          <cell r="K7487">
            <v>0</v>
          </cell>
          <cell r="L7487">
            <v>1776086</v>
          </cell>
          <cell r="M7487">
            <v>0</v>
          </cell>
          <cell r="N7487">
            <v>1776086</v>
          </cell>
          <cell r="O7487">
            <v>1776086</v>
          </cell>
          <cell r="P7487">
            <v>1776086</v>
          </cell>
          <cell r="Q7487" t="str">
            <v/>
          </cell>
          <cell r="R7487" t="str">
            <v/>
          </cell>
          <cell r="S7487">
            <v>1776086</v>
          </cell>
          <cell r="T7487" t="str">
            <v>I2019030632</v>
          </cell>
          <cell r="U7487">
            <v>0</v>
          </cell>
          <cell r="V7487">
            <v>0</v>
          </cell>
          <cell r="W7487">
            <v>0</v>
          </cell>
          <cell r="X7487">
            <v>0</v>
          </cell>
          <cell r="Y7487">
            <v>0</v>
          </cell>
          <cell r="Z7487">
            <v>0</v>
          </cell>
        </row>
        <row r="7488">
          <cell r="B7488" t="str">
            <v>SGEH0427</v>
          </cell>
          <cell r="C7488" t="str">
            <v>TRAMPA DE GRASA CIRCULAR DOMÉSTICA 250 LITROS</v>
          </cell>
          <cell r="D7488" t="str">
            <v>SOPORTES, GRIFERIAS, ELEMENTOS Y ACCESORIOS HIDRO-SANITARIOS Y AFINES</v>
          </cell>
          <cell r="E7488" t="str">
            <v>UN</v>
          </cell>
          <cell r="F7488">
            <v>419497</v>
          </cell>
          <cell r="G7488" t="str">
            <v>CONSTRUDATA DIGITAL (TRAMPA DE GRASA CIRCULAR DOMÉSTICA 250 LITROS)</v>
          </cell>
          <cell r="H7488">
            <v>0</v>
          </cell>
          <cell r="I7488">
            <v>0</v>
          </cell>
          <cell r="J7488">
            <v>0</v>
          </cell>
          <cell r="K7488">
            <v>0</v>
          </cell>
          <cell r="L7488">
            <v>419497</v>
          </cell>
          <cell r="M7488">
            <v>0</v>
          </cell>
          <cell r="N7488">
            <v>419497</v>
          </cell>
          <cell r="O7488">
            <v>419497</v>
          </cell>
          <cell r="P7488">
            <v>419497</v>
          </cell>
          <cell r="Q7488" t="str">
            <v/>
          </cell>
          <cell r="R7488" t="str">
            <v/>
          </cell>
          <cell r="S7488">
            <v>419497</v>
          </cell>
          <cell r="T7488" t="str">
            <v>I2019030632</v>
          </cell>
          <cell r="U7488">
            <v>0</v>
          </cell>
          <cell r="V7488">
            <v>0</v>
          </cell>
          <cell r="W7488">
            <v>0</v>
          </cell>
          <cell r="X7488">
            <v>0</v>
          </cell>
          <cell r="Y7488">
            <v>0</v>
          </cell>
          <cell r="Z7488">
            <v>0</v>
          </cell>
        </row>
        <row r="7489">
          <cell r="B7489" t="str">
            <v>SGEH0428</v>
          </cell>
          <cell r="C7489" t="str">
            <v>TRAMPA DE GRASA CIRCULAR DOMÉSTICA 50 LITROS</v>
          </cell>
          <cell r="D7489" t="str">
            <v>SOPORTES, GRIFERIAS, ELEMENTOS Y ACCESORIOS HIDRO-SANITARIOS Y AFINES</v>
          </cell>
          <cell r="E7489" t="str">
            <v>UN</v>
          </cell>
          <cell r="F7489">
            <v>165196</v>
          </cell>
          <cell r="G7489" t="str">
            <v>CONSTRUDATA DIGITAL (TRAMPA DE GRASA CIRCULAR DOMÉSTICA 50 LITROS)</v>
          </cell>
          <cell r="H7489">
            <v>0</v>
          </cell>
          <cell r="I7489">
            <v>0</v>
          </cell>
          <cell r="J7489">
            <v>0</v>
          </cell>
          <cell r="K7489">
            <v>0</v>
          </cell>
          <cell r="L7489">
            <v>165196</v>
          </cell>
          <cell r="M7489">
            <v>0</v>
          </cell>
          <cell r="N7489">
            <v>165196</v>
          </cell>
          <cell r="O7489">
            <v>165196</v>
          </cell>
          <cell r="P7489">
            <v>165196</v>
          </cell>
          <cell r="Q7489" t="str">
            <v/>
          </cell>
          <cell r="R7489" t="str">
            <v/>
          </cell>
          <cell r="S7489">
            <v>165196</v>
          </cell>
          <cell r="T7489" t="str">
            <v>I2019030632</v>
          </cell>
          <cell r="U7489">
            <v>0</v>
          </cell>
          <cell r="V7489">
            <v>0</v>
          </cell>
          <cell r="W7489">
            <v>0</v>
          </cell>
          <cell r="X7489">
            <v>0</v>
          </cell>
          <cell r="Y7489">
            <v>0</v>
          </cell>
          <cell r="Z7489">
            <v>0</v>
          </cell>
        </row>
        <row r="7490">
          <cell r="B7490" t="str">
            <v>SGEH0429</v>
          </cell>
          <cell r="C7490" t="str">
            <v>TRAMPA DE GRASA CIRCULAR INDUSTRIAL 500LT</v>
          </cell>
          <cell r="D7490" t="str">
            <v>SOPORTES, GRIFERIAS, ELEMENTOS Y ACCESORIOS HIDRO-SANITARIOS Y AFINES</v>
          </cell>
          <cell r="E7490" t="str">
            <v>UN</v>
          </cell>
          <cell r="F7490">
            <v>663533</v>
          </cell>
          <cell r="G7490" t="str">
            <v>CONSTRUDATA DIGITAL (TRAMPA DE GRASA CIRCULAR INDUSTRIAL 500LT)</v>
          </cell>
          <cell r="H7490">
            <v>0</v>
          </cell>
          <cell r="I7490">
            <v>0</v>
          </cell>
          <cell r="J7490">
            <v>0</v>
          </cell>
          <cell r="K7490">
            <v>0</v>
          </cell>
          <cell r="L7490">
            <v>663533</v>
          </cell>
          <cell r="M7490">
            <v>0</v>
          </cell>
          <cell r="N7490">
            <v>663533</v>
          </cell>
          <cell r="O7490">
            <v>663533</v>
          </cell>
          <cell r="P7490">
            <v>663533</v>
          </cell>
          <cell r="Q7490" t="str">
            <v/>
          </cell>
          <cell r="R7490" t="str">
            <v/>
          </cell>
          <cell r="S7490">
            <v>663533</v>
          </cell>
          <cell r="T7490" t="str">
            <v>I2019030632</v>
          </cell>
          <cell r="U7490">
            <v>0</v>
          </cell>
          <cell r="V7490">
            <v>0</v>
          </cell>
          <cell r="W7490">
            <v>0</v>
          </cell>
          <cell r="X7490">
            <v>0</v>
          </cell>
          <cell r="Y7490">
            <v>0</v>
          </cell>
          <cell r="Z7490">
            <v>0</v>
          </cell>
        </row>
        <row r="7491">
          <cell r="B7491" t="str">
            <v>SGEH0430</v>
          </cell>
          <cell r="C7491" t="str">
            <v>VÁSTAGO PARA DUCHA</v>
          </cell>
          <cell r="D7491" t="str">
            <v>SOPORTES, GRIFERIAS, ELEMENTOS Y ACCESORIOS HIDRO-SANITARIOS Y AFINES</v>
          </cell>
          <cell r="E7491" t="str">
            <v>UN</v>
          </cell>
          <cell r="F7491">
            <v>15800</v>
          </cell>
          <cell r="G7491" t="str">
            <v>CONSTRUDATA ED 194 (VÁSTAGO PARA DUCHA)</v>
          </cell>
          <cell r="H7491">
            <v>0</v>
          </cell>
          <cell r="I7491">
            <v>0</v>
          </cell>
          <cell r="J7491">
            <v>0</v>
          </cell>
          <cell r="K7491">
            <v>0</v>
          </cell>
          <cell r="L7491">
            <v>15800</v>
          </cell>
          <cell r="M7491">
            <v>0</v>
          </cell>
          <cell r="N7491">
            <v>15800</v>
          </cell>
          <cell r="O7491">
            <v>15800</v>
          </cell>
          <cell r="P7491">
            <v>15800</v>
          </cell>
          <cell r="Q7491" t="str">
            <v/>
          </cell>
          <cell r="R7491" t="str">
            <v/>
          </cell>
          <cell r="S7491">
            <v>15800</v>
          </cell>
          <cell r="T7491" t="str">
            <v>I2019030632</v>
          </cell>
          <cell r="U7491">
            <v>0</v>
          </cell>
          <cell r="V7491" t="str">
            <v>PRECIO CONSTRUDATA 194 - PENDIENTE VIABILIZAR DADE</v>
          </cell>
          <cell r="W7491" t="str">
            <v>JULIETH</v>
          </cell>
          <cell r="X7491">
            <v>0</v>
          </cell>
          <cell r="Y7491">
            <v>0</v>
          </cell>
          <cell r="Z7491">
            <v>0</v>
          </cell>
        </row>
        <row r="7492">
          <cell r="B7492" t="str">
            <v>SGEH0431</v>
          </cell>
          <cell r="C7492" t="str">
            <v>CONJUNTO 3 PIEZAS CONTEMPRA</v>
          </cell>
          <cell r="D7492" t="str">
            <v>SOPORTES, GRIFERIAS, ELEMENTOS Y ACCESORIOS HIDRO-SANITARIOS Y AFINES</v>
          </cell>
          <cell r="E7492" t="str">
            <v>UN</v>
          </cell>
          <cell r="F7492">
            <v>34900</v>
          </cell>
          <cell r="G7492" t="str">
            <v>CONSTRUDATA ED 194 (CONJUNTO 3 PIEZAS CONTEMPRA)</v>
          </cell>
          <cell r="H7492">
            <v>0</v>
          </cell>
          <cell r="I7492">
            <v>0</v>
          </cell>
          <cell r="J7492">
            <v>0</v>
          </cell>
          <cell r="K7492">
            <v>0</v>
          </cell>
          <cell r="L7492">
            <v>34900</v>
          </cell>
          <cell r="M7492">
            <v>0</v>
          </cell>
          <cell r="N7492">
            <v>34900</v>
          </cell>
          <cell r="O7492">
            <v>34900</v>
          </cell>
          <cell r="P7492">
            <v>34900</v>
          </cell>
          <cell r="Q7492" t="str">
            <v/>
          </cell>
          <cell r="R7492" t="str">
            <v/>
          </cell>
          <cell r="S7492">
            <v>34900</v>
          </cell>
          <cell r="T7492" t="str">
            <v>I2019030632</v>
          </cell>
          <cell r="U7492">
            <v>0</v>
          </cell>
          <cell r="V7492" t="str">
            <v>PRECIO CONSTRUDATA 194 - PENDIENTE VIABILIZAR DADE</v>
          </cell>
          <cell r="W7492" t="str">
            <v>JULIETH</v>
          </cell>
          <cell r="X7492">
            <v>0</v>
          </cell>
          <cell r="Y7492">
            <v>0</v>
          </cell>
          <cell r="Z7492">
            <v>0</v>
          </cell>
        </row>
        <row r="7493">
          <cell r="B7493" t="str">
            <v>SGEH0432</v>
          </cell>
          <cell r="C7493" t="str">
            <v>CONJUNTO 5 PIEZAS CONTEMPRA</v>
          </cell>
          <cell r="D7493" t="str">
            <v>SOPORTES, GRIFERIAS, ELEMENTOS Y ACCESORIOS HIDRO-SANITARIOS Y AFINES</v>
          </cell>
          <cell r="E7493" t="str">
            <v>UN</v>
          </cell>
          <cell r="F7493">
            <v>62900</v>
          </cell>
          <cell r="G7493" t="str">
            <v>CONSTRUDATA ED 194 (CONJUNTO 5 PIEZAS CONTEMPRA)</v>
          </cell>
          <cell r="H7493">
            <v>0</v>
          </cell>
          <cell r="I7493">
            <v>0</v>
          </cell>
          <cell r="J7493">
            <v>0</v>
          </cell>
          <cell r="K7493">
            <v>0</v>
          </cell>
          <cell r="L7493">
            <v>62900</v>
          </cell>
          <cell r="M7493">
            <v>0</v>
          </cell>
          <cell r="N7493">
            <v>62900</v>
          </cell>
          <cell r="O7493">
            <v>62900</v>
          </cell>
          <cell r="P7493">
            <v>62900</v>
          </cell>
          <cell r="Q7493" t="str">
            <v/>
          </cell>
          <cell r="R7493" t="str">
            <v/>
          </cell>
          <cell r="S7493">
            <v>62900</v>
          </cell>
          <cell r="T7493" t="str">
            <v>I2019030632</v>
          </cell>
          <cell r="U7493">
            <v>0</v>
          </cell>
          <cell r="V7493" t="str">
            <v>PRECIO CONSTRUDATA 194 - PENDIENTE VIABILIZAR DADE</v>
          </cell>
          <cell r="W7493" t="str">
            <v>JULIETH</v>
          </cell>
          <cell r="X7493">
            <v>0</v>
          </cell>
          <cell r="Y7493">
            <v>0</v>
          </cell>
          <cell r="Z7493">
            <v>0</v>
          </cell>
        </row>
        <row r="7494">
          <cell r="B7494" t="str">
            <v>SGEH0433</v>
          </cell>
          <cell r="C7494" t="str">
            <v>CONJUNTO GRIFERÍA SANITARIO MANIJA CROMO</v>
          </cell>
          <cell r="D7494" t="str">
            <v>SOPORTES, GRIFERIAS, ELEMENTOS Y ACCESORIOS HIDRO-SANITARIOS Y AFINES</v>
          </cell>
          <cell r="E7494" t="str">
            <v>UN</v>
          </cell>
          <cell r="F7494">
            <v>30900</v>
          </cell>
          <cell r="G7494" t="str">
            <v>CONSTRUDATA ED 194 (CONJUNTO GRIFERÍA SANITARIO MANIJA CROMO)</v>
          </cell>
          <cell r="H7494">
            <v>0</v>
          </cell>
          <cell r="I7494">
            <v>0</v>
          </cell>
          <cell r="J7494">
            <v>0</v>
          </cell>
          <cell r="K7494">
            <v>0</v>
          </cell>
          <cell r="L7494">
            <v>30900</v>
          </cell>
          <cell r="M7494">
            <v>0</v>
          </cell>
          <cell r="N7494">
            <v>30900</v>
          </cell>
          <cell r="O7494">
            <v>30900</v>
          </cell>
          <cell r="P7494">
            <v>30900</v>
          </cell>
          <cell r="Q7494" t="str">
            <v/>
          </cell>
          <cell r="R7494" t="str">
            <v/>
          </cell>
          <cell r="S7494">
            <v>30900</v>
          </cell>
          <cell r="T7494" t="str">
            <v>I2020019124</v>
          </cell>
          <cell r="U7494">
            <v>0</v>
          </cell>
          <cell r="V7494">
            <v>0</v>
          </cell>
          <cell r="W7494">
            <v>0</v>
          </cell>
          <cell r="X7494">
            <v>0</v>
          </cell>
          <cell r="Y7494">
            <v>0</v>
          </cell>
          <cell r="Z7494">
            <v>0</v>
          </cell>
        </row>
        <row r="7495">
          <cell r="B7495" t="str">
            <v>SGEH0434</v>
          </cell>
          <cell r="C7495" t="str">
            <v>CONJUNTO GRIFERÍA TANQUE SANITARIO 200 AK 133</v>
          </cell>
          <cell r="D7495" t="str">
            <v>SOPORTES, GRIFERIAS, ELEMENTOS Y ACCESORIOS HIDRO-SANITARIOS Y AFINES</v>
          </cell>
          <cell r="E7495" t="str">
            <v>UN</v>
          </cell>
          <cell r="F7495">
            <v>66000</v>
          </cell>
          <cell r="G7495" t="str">
            <v>CONSTRUDATA ED 194 (CONJUNTO GRIFERÍA TANQUE SANITARIO 200 AK 133)</v>
          </cell>
          <cell r="H7495">
            <v>0</v>
          </cell>
          <cell r="I7495">
            <v>0</v>
          </cell>
          <cell r="J7495">
            <v>0</v>
          </cell>
          <cell r="K7495">
            <v>0</v>
          </cell>
          <cell r="L7495">
            <v>66000</v>
          </cell>
          <cell r="M7495">
            <v>0</v>
          </cell>
          <cell r="N7495">
            <v>66000</v>
          </cell>
          <cell r="O7495">
            <v>66000</v>
          </cell>
          <cell r="P7495">
            <v>66000</v>
          </cell>
          <cell r="Q7495" t="str">
            <v/>
          </cell>
          <cell r="R7495" t="str">
            <v/>
          </cell>
          <cell r="S7495">
            <v>66000</v>
          </cell>
          <cell r="T7495" t="str">
            <v>I2020019124</v>
          </cell>
          <cell r="U7495">
            <v>0</v>
          </cell>
          <cell r="V7495">
            <v>0</v>
          </cell>
          <cell r="W7495">
            <v>0</v>
          </cell>
          <cell r="X7495">
            <v>0</v>
          </cell>
          <cell r="Y7495">
            <v>0</v>
          </cell>
          <cell r="Z7495">
            <v>0</v>
          </cell>
        </row>
        <row r="7496">
          <cell r="B7496" t="str">
            <v>SGEH0435</v>
          </cell>
          <cell r="C7496" t="str">
            <v>CONJUNTO IMPERMEABLE 2 PIEZAS</v>
          </cell>
          <cell r="D7496" t="str">
            <v>SOPORTES, GRIFERIAS, ELEMENTOS Y ACCESORIOS HIDRO-SANITARIOS Y AFINES</v>
          </cell>
          <cell r="E7496" t="str">
            <v>UN</v>
          </cell>
          <cell r="F7496">
            <v>45220</v>
          </cell>
          <cell r="G7496" t="str">
            <v>CONSTRUDATA ED 194 (CONJUNTO IMPERMEABLE 2 PIEZAS)</v>
          </cell>
          <cell r="H7496">
            <v>0</v>
          </cell>
          <cell r="I7496">
            <v>0</v>
          </cell>
          <cell r="J7496">
            <v>0</v>
          </cell>
          <cell r="K7496">
            <v>0</v>
          </cell>
          <cell r="L7496">
            <v>45220</v>
          </cell>
          <cell r="M7496">
            <v>0</v>
          </cell>
          <cell r="N7496">
            <v>45220</v>
          </cell>
          <cell r="O7496">
            <v>45220</v>
          </cell>
          <cell r="P7496">
            <v>45220</v>
          </cell>
          <cell r="Q7496" t="str">
            <v/>
          </cell>
          <cell r="R7496" t="str">
            <v/>
          </cell>
          <cell r="S7496">
            <v>45220</v>
          </cell>
          <cell r="T7496" t="str">
            <v>I2019030632</v>
          </cell>
          <cell r="U7496">
            <v>0</v>
          </cell>
          <cell r="V7496" t="str">
            <v>PRECIO CONSTRUDATA 194 - PENDIENTE VIABILIZAR DADE</v>
          </cell>
          <cell r="W7496" t="str">
            <v>JULIETH</v>
          </cell>
          <cell r="X7496">
            <v>0</v>
          </cell>
          <cell r="Y7496">
            <v>0</v>
          </cell>
          <cell r="Z7496">
            <v>0</v>
          </cell>
        </row>
        <row r="7497">
          <cell r="B7497" t="str">
            <v>SGEH0436</v>
          </cell>
          <cell r="C7497" t="str">
            <v>CONJUNTO REGISTRO DUCHA HELVETIA</v>
          </cell>
          <cell r="D7497" t="str">
            <v>SOPORTES, GRIFERIAS, ELEMENTOS Y ACCESORIOS HIDRO-SANITARIOS Y AFINES</v>
          </cell>
          <cell r="E7497" t="str">
            <v>UN</v>
          </cell>
          <cell r="F7497">
            <v>75900</v>
          </cell>
          <cell r="G7497" t="str">
            <v>CONSTRUDATA ED 194 (CONJUNTO REGISTRO DUCHA HELVETIA)</v>
          </cell>
          <cell r="H7497">
            <v>0</v>
          </cell>
          <cell r="I7497">
            <v>0</v>
          </cell>
          <cell r="J7497">
            <v>0</v>
          </cell>
          <cell r="K7497">
            <v>0</v>
          </cell>
          <cell r="L7497">
            <v>75900</v>
          </cell>
          <cell r="M7497">
            <v>0</v>
          </cell>
          <cell r="N7497">
            <v>75900</v>
          </cell>
          <cell r="O7497">
            <v>75900</v>
          </cell>
          <cell r="P7497">
            <v>75900</v>
          </cell>
          <cell r="Q7497" t="str">
            <v/>
          </cell>
          <cell r="R7497" t="str">
            <v/>
          </cell>
          <cell r="S7497">
            <v>75900</v>
          </cell>
          <cell r="T7497" t="str">
            <v>I2019030632</v>
          </cell>
          <cell r="U7497">
            <v>0</v>
          </cell>
          <cell r="V7497" t="str">
            <v>PRECIO CONSTRUDATA 194 - PENDIENTE VIABILIZAR DADE</v>
          </cell>
          <cell r="W7497" t="str">
            <v>JULIETH</v>
          </cell>
          <cell r="X7497">
            <v>0</v>
          </cell>
          <cell r="Y7497">
            <v>0</v>
          </cell>
          <cell r="Z7497">
            <v>0</v>
          </cell>
        </row>
        <row r="7498">
          <cell r="B7498" t="str">
            <v>SGEH0437</v>
          </cell>
          <cell r="C7498" t="str">
            <v>CONJUNTO REGISTRO DUCHA PIANA</v>
          </cell>
          <cell r="D7498" t="str">
            <v>SOPORTES, GRIFERIAS, ELEMENTOS Y ACCESORIOS HIDRO-SANITARIOS Y AFINES</v>
          </cell>
          <cell r="E7498" t="str">
            <v>UN</v>
          </cell>
          <cell r="F7498">
            <v>53900</v>
          </cell>
          <cell r="G7498" t="str">
            <v>CONSTRUDATA ED 194 (CONJUNTO REGISTRO DUCHA PIANA)</v>
          </cell>
          <cell r="H7498">
            <v>0</v>
          </cell>
          <cell r="I7498">
            <v>0</v>
          </cell>
          <cell r="J7498">
            <v>0</v>
          </cell>
          <cell r="K7498">
            <v>0</v>
          </cell>
          <cell r="L7498">
            <v>53900</v>
          </cell>
          <cell r="M7498">
            <v>0</v>
          </cell>
          <cell r="N7498">
            <v>53900</v>
          </cell>
          <cell r="O7498">
            <v>53900</v>
          </cell>
          <cell r="P7498">
            <v>53900</v>
          </cell>
          <cell r="Q7498" t="str">
            <v/>
          </cell>
          <cell r="R7498" t="str">
            <v/>
          </cell>
          <cell r="S7498">
            <v>53900</v>
          </cell>
          <cell r="T7498" t="str">
            <v>I2019030632</v>
          </cell>
          <cell r="U7498">
            <v>0</v>
          </cell>
          <cell r="V7498" t="str">
            <v>PRECIO CONSTRUDATA 194 - PENDIENTE VIABILIZAR DADE</v>
          </cell>
          <cell r="W7498" t="str">
            <v>JULIETH</v>
          </cell>
          <cell r="X7498">
            <v>0</v>
          </cell>
          <cell r="Y7498">
            <v>0</v>
          </cell>
          <cell r="Z7498">
            <v>0</v>
          </cell>
        </row>
        <row r="7499">
          <cell r="B7499" t="str">
            <v>SGEH0438</v>
          </cell>
          <cell r="C7499" t="str">
            <v>CONJUNTO VÁLVULA ENTRADA HIDROSTÁTICA GRADUABLE</v>
          </cell>
          <cell r="D7499" t="str">
            <v>SOPORTES, GRIFERIAS, ELEMENTOS Y ACCESORIOS HIDRO-SANITARIOS Y AFINES</v>
          </cell>
          <cell r="E7499" t="str">
            <v>UN</v>
          </cell>
          <cell r="F7499">
            <v>45900</v>
          </cell>
          <cell r="G7499" t="str">
            <v>CONSTRUDATA ED 194 (CONJUNTO VÁLVULA ENTRADA HIDROSTÁTICA GRADUABLE)</v>
          </cell>
          <cell r="H7499">
            <v>0</v>
          </cell>
          <cell r="I7499">
            <v>0</v>
          </cell>
          <cell r="J7499">
            <v>0</v>
          </cell>
          <cell r="K7499">
            <v>0</v>
          </cell>
          <cell r="L7499">
            <v>45900</v>
          </cell>
          <cell r="M7499">
            <v>0</v>
          </cell>
          <cell r="N7499">
            <v>45900</v>
          </cell>
          <cell r="O7499">
            <v>45900</v>
          </cell>
          <cell r="P7499">
            <v>45900</v>
          </cell>
          <cell r="Q7499" t="str">
            <v/>
          </cell>
          <cell r="R7499" t="str">
            <v/>
          </cell>
          <cell r="S7499">
            <v>45900</v>
          </cell>
          <cell r="T7499" t="str">
            <v>I2020019124</v>
          </cell>
          <cell r="U7499">
            <v>0</v>
          </cell>
          <cell r="V7499">
            <v>0</v>
          </cell>
          <cell r="W7499">
            <v>0</v>
          </cell>
          <cell r="X7499">
            <v>0</v>
          </cell>
          <cell r="Y7499">
            <v>0</v>
          </cell>
          <cell r="Z7499">
            <v>0</v>
          </cell>
        </row>
        <row r="7500">
          <cell r="B7500" t="str">
            <v>SGEH0439</v>
          </cell>
          <cell r="C7500" t="str">
            <v>CUNETA REVESTIMIENTO CIRCULAR L=1M A=0.6M RADIO=26.5CM PROF.=0.2M</v>
          </cell>
          <cell r="D7500" t="str">
            <v>SOPORTES, GRIFERIAS, ELEMENTOS Y ACCESORIOS HIDRO-SANITARIOS Y AFINES</v>
          </cell>
          <cell r="E7500" t="str">
            <v>UN</v>
          </cell>
          <cell r="F7500">
            <v>90913</v>
          </cell>
          <cell r="G7500" t="str">
            <v>CONSTRUDATA ED 194 (CUNETA REVESTIMIENTO CIRCULAR L=1M A=0.6M RADIO=26.5CM PROF.=0.2M)</v>
          </cell>
          <cell r="H7500">
            <v>0</v>
          </cell>
          <cell r="I7500">
            <v>0</v>
          </cell>
          <cell r="J7500">
            <v>0</v>
          </cell>
          <cell r="K7500">
            <v>0</v>
          </cell>
          <cell r="L7500">
            <v>90913</v>
          </cell>
          <cell r="M7500">
            <v>0</v>
          </cell>
          <cell r="N7500">
            <v>90913</v>
          </cell>
          <cell r="O7500">
            <v>90913</v>
          </cell>
          <cell r="P7500">
            <v>90913</v>
          </cell>
          <cell r="Q7500" t="str">
            <v/>
          </cell>
          <cell r="R7500" t="str">
            <v/>
          </cell>
          <cell r="S7500">
            <v>90913</v>
          </cell>
          <cell r="T7500" t="str">
            <v>I2019030632</v>
          </cell>
          <cell r="U7500">
            <v>0</v>
          </cell>
          <cell r="V7500" t="str">
            <v>PRECIO CONSTRUDATA 194 - PENDIENTE VIABILIZAR DADE</v>
          </cell>
          <cell r="W7500" t="str">
            <v>REMY</v>
          </cell>
          <cell r="X7500">
            <v>0</v>
          </cell>
          <cell r="Y7500">
            <v>0</v>
          </cell>
          <cell r="Z7500">
            <v>0</v>
          </cell>
        </row>
        <row r="7501">
          <cell r="B7501" t="str">
            <v>SGEH0440</v>
          </cell>
          <cell r="C7501" t="str">
            <v>CUNETA REVESTIMIENTO VÍAS L=1M ARRIBA=1M ABAJO=0.3M PROF.=0.1M</v>
          </cell>
          <cell r="D7501" t="str">
            <v>SOPORTES, GRIFERIAS, ELEMENTOS Y ACCESORIOS HIDRO-SANITARIOS Y AFINES</v>
          </cell>
          <cell r="E7501" t="str">
            <v>UN</v>
          </cell>
          <cell r="F7501">
            <v>45928</v>
          </cell>
          <cell r="G7501" t="str">
            <v>CONSTRUDATA ED 194 (CUNETA REVESTIMIENTO VÍAS L=1M ARRIBA=1M ABAJO=0.3M PROF.=0.1M)</v>
          </cell>
          <cell r="H7501">
            <v>0</v>
          </cell>
          <cell r="I7501">
            <v>0</v>
          </cell>
          <cell r="J7501">
            <v>0</v>
          </cell>
          <cell r="K7501">
            <v>0</v>
          </cell>
          <cell r="L7501">
            <v>45928</v>
          </cell>
          <cell r="M7501">
            <v>0</v>
          </cell>
          <cell r="N7501">
            <v>45928</v>
          </cell>
          <cell r="O7501">
            <v>45928</v>
          </cell>
          <cell r="P7501">
            <v>45928</v>
          </cell>
          <cell r="Q7501" t="str">
            <v/>
          </cell>
          <cell r="R7501" t="str">
            <v/>
          </cell>
          <cell r="S7501">
            <v>45928</v>
          </cell>
          <cell r="T7501" t="str">
            <v>I2019030632</v>
          </cell>
          <cell r="U7501">
            <v>0</v>
          </cell>
          <cell r="V7501" t="str">
            <v>PRECIO CONSTRUDATA 194 - PENDIENTE VIABILIZAR DADE</v>
          </cell>
          <cell r="W7501" t="str">
            <v>REMY</v>
          </cell>
          <cell r="X7501">
            <v>0</v>
          </cell>
          <cell r="Y7501">
            <v>0</v>
          </cell>
          <cell r="Z7501">
            <v>0</v>
          </cell>
        </row>
        <row r="7502">
          <cell r="B7502" t="str">
            <v>SGEH0441</v>
          </cell>
          <cell r="C7502" t="str">
            <v>BARRA DE SEGURIDAD EN L PISO A PARED 1,50</v>
          </cell>
          <cell r="D7502" t="str">
            <v>SOPORTES, GRIFERIAS, ELEMENTOS Y ACCESORIOS HIDRO-SANITARIOS Y AFINES</v>
          </cell>
          <cell r="E7502" t="str">
            <v>UN</v>
          </cell>
          <cell r="F7502">
            <v>393799.56</v>
          </cell>
          <cell r="G7502" t="str">
            <v>PAMO</v>
          </cell>
          <cell r="H7502">
            <v>356454.98</v>
          </cell>
          <cell r="I7502" t="str">
            <v>HIDROFER</v>
          </cell>
          <cell r="J7502">
            <v>341349.12</v>
          </cell>
          <cell r="K7502" t="str">
            <v>DISTRIBUIDORA METROCERAMICAS SAS</v>
          </cell>
          <cell r="L7502">
            <v>363867.88666666672</v>
          </cell>
          <cell r="M7502">
            <v>26999.547273703192</v>
          </cell>
          <cell r="N7502">
            <v>390867.43394036993</v>
          </cell>
          <cell r="O7502">
            <v>336868.33939296351</v>
          </cell>
          <cell r="P7502" t="str">
            <v/>
          </cell>
          <cell r="Q7502">
            <v>356454.98</v>
          </cell>
          <cell r="R7502">
            <v>341349.12</v>
          </cell>
          <cell r="S7502">
            <v>348902</v>
          </cell>
          <cell r="T7502" t="str">
            <v>I2019024171</v>
          </cell>
          <cell r="U7502">
            <v>0</v>
          </cell>
          <cell r="V7502">
            <v>0</v>
          </cell>
          <cell r="W7502">
            <v>0</v>
          </cell>
          <cell r="X7502">
            <v>0</v>
          </cell>
          <cell r="Y7502">
            <v>0</v>
          </cell>
          <cell r="Z7502">
            <v>0</v>
          </cell>
        </row>
        <row r="7503">
          <cell r="B7503" t="str">
            <v>SGEH0442</v>
          </cell>
          <cell r="C7503" t="str">
            <v>CORAZA METÁLICA DE 1/2" PARA CABLE ELÉCTRICO</v>
          </cell>
          <cell r="D7503" t="str">
            <v>SOPORTES, GRIFERIAS, ELEMENTOS Y ACCESORIOS HIDRO-SANITARIOS Y AFINES</v>
          </cell>
          <cell r="E7503" t="str">
            <v>M</v>
          </cell>
          <cell r="F7503">
            <v>9343</v>
          </cell>
          <cell r="G7503" t="str">
            <v>TEKNO2MIL</v>
          </cell>
          <cell r="H7503">
            <v>4103.8577999999998</v>
          </cell>
          <cell r="I7503" t="str">
            <v>COMERCIALIZADORA ELECTROMERO SAS</v>
          </cell>
          <cell r="J7503">
            <v>10122.020999999999</v>
          </cell>
          <cell r="K7503" t="str">
            <v>S.M.I ELECTRONICA S.A.S</v>
          </cell>
          <cell r="L7503">
            <v>7856.2929333333332</v>
          </cell>
          <cell r="M7503">
            <v>3272.9643294750435</v>
          </cell>
          <cell r="N7503">
            <v>11129.257262808376</v>
          </cell>
          <cell r="O7503">
            <v>4583.3286038582901</v>
          </cell>
          <cell r="P7503">
            <v>9343</v>
          </cell>
          <cell r="Q7503" t="str">
            <v/>
          </cell>
          <cell r="R7503">
            <v>10122.020999999999</v>
          </cell>
          <cell r="S7503">
            <v>9733</v>
          </cell>
          <cell r="T7503" t="str">
            <v>I2020012514</v>
          </cell>
          <cell r="U7503">
            <v>0</v>
          </cell>
          <cell r="V7503">
            <v>0</v>
          </cell>
          <cell r="W7503">
            <v>0</v>
          </cell>
          <cell r="X7503">
            <v>0</v>
          </cell>
          <cell r="Y7503">
            <v>0</v>
          </cell>
          <cell r="Z7503">
            <v>0</v>
          </cell>
        </row>
        <row r="7504">
          <cell r="B7504" t="str">
            <v>SGEH0443</v>
          </cell>
          <cell r="C7504" t="str">
            <v>CORAZA METÁLICA DE 1"</v>
          </cell>
          <cell r="D7504" t="str">
            <v>SOPORTES, GRIFERIAS, ELEMENTOS Y ACCESORIOS HIDRO-SANITARIOS Y AFINES</v>
          </cell>
          <cell r="E7504" t="str">
            <v>M</v>
          </cell>
          <cell r="F7504">
            <v>21354</v>
          </cell>
          <cell r="G7504" t="str">
            <v>TEKNO2MIL</v>
          </cell>
          <cell r="H7504">
            <v>9376.9619999999995</v>
          </cell>
          <cell r="I7504" t="str">
            <v>COMERCIALIZADORA ELECTROMERO SAS</v>
          </cell>
          <cell r="J7504">
            <v>23133.838</v>
          </cell>
          <cell r="K7504" t="str">
            <v>S.M.I ELECTRONICA S.A.S</v>
          </cell>
          <cell r="L7504">
            <v>17954.933333333334</v>
          </cell>
          <cell r="M7504">
            <v>7481.8547147867857</v>
          </cell>
          <cell r="N7504">
            <v>25436.788048120121</v>
          </cell>
          <cell r="O7504">
            <v>10473.078618546548</v>
          </cell>
          <cell r="P7504">
            <v>21354</v>
          </cell>
          <cell r="Q7504" t="str">
            <v/>
          </cell>
          <cell r="R7504">
            <v>23133.838</v>
          </cell>
          <cell r="S7504">
            <v>22244</v>
          </cell>
          <cell r="T7504" t="str">
            <v>I2020012514</v>
          </cell>
          <cell r="U7504">
            <v>0</v>
          </cell>
          <cell r="V7504">
            <v>0</v>
          </cell>
          <cell r="W7504">
            <v>0</v>
          </cell>
          <cell r="X7504">
            <v>0</v>
          </cell>
          <cell r="Y7504">
            <v>0</v>
          </cell>
          <cell r="Z7504">
            <v>0</v>
          </cell>
        </row>
        <row r="7505">
          <cell r="B7505" t="str">
            <v>SGEH0444</v>
          </cell>
          <cell r="C7505" t="str">
            <v>CORAZA METÁLICA DE 3/4"</v>
          </cell>
          <cell r="D7505" t="str">
            <v>SOPORTES, GRIFERIAS, ELEMENTOS Y ACCESORIOS HIDRO-SANITARIOS Y AFINES</v>
          </cell>
          <cell r="E7505" t="str">
            <v>M</v>
          </cell>
          <cell r="F7505">
            <v>19761</v>
          </cell>
          <cell r="G7505" t="str">
            <v>TEKNO2MIL</v>
          </cell>
          <cell r="H7505">
            <v>46824.048600000002</v>
          </cell>
          <cell r="I7505" t="str">
            <v>COMERCIALIZADORA ELECTROMERO SAS</v>
          </cell>
          <cell r="J7505">
            <v>21407.386000000002</v>
          </cell>
          <cell r="K7505" t="str">
            <v>S.M.I ELECTRONICA S.A.S</v>
          </cell>
          <cell r="L7505">
            <v>29330.811533333337</v>
          </cell>
          <cell r="M7505">
            <v>15171.936396459063</v>
          </cell>
          <cell r="N7505">
            <v>44502.7479297924</v>
          </cell>
          <cell r="O7505">
            <v>14158.875136874274</v>
          </cell>
          <cell r="P7505">
            <v>19761</v>
          </cell>
          <cell r="Q7505" t="str">
            <v/>
          </cell>
          <cell r="R7505">
            <v>21407.386000000002</v>
          </cell>
          <cell r="S7505">
            <v>20584</v>
          </cell>
          <cell r="T7505" t="str">
            <v>I2020012514</v>
          </cell>
          <cell r="U7505">
            <v>0</v>
          </cell>
          <cell r="V7505">
            <v>0</v>
          </cell>
          <cell r="W7505">
            <v>0</v>
          </cell>
          <cell r="X7505">
            <v>0</v>
          </cell>
          <cell r="Y7505">
            <v>0</v>
          </cell>
          <cell r="Z7505">
            <v>0</v>
          </cell>
        </row>
        <row r="7506">
          <cell r="B7506" t="str">
            <v>SGEH0445</v>
          </cell>
          <cell r="C7506" t="str">
            <v>FLOTADOR MECÁNICO EN COBRE COMPLETO DE 1/2”</v>
          </cell>
          <cell r="D7506" t="str">
            <v>SOPORTES, GRIFERIAS, ELEMENTOS Y ACCESORIOS HIDRO-SANITARIOS Y AFINES</v>
          </cell>
          <cell r="E7506" t="str">
            <v>UN</v>
          </cell>
          <cell r="F7506">
            <v>235863</v>
          </cell>
          <cell r="G7506" t="str">
            <v>TEKNO2MIL</v>
          </cell>
          <cell r="H7506">
            <v>205682.26559999998</v>
          </cell>
          <cell r="I7506" t="str">
            <v>COMERCIALIZADORA ELECTROMERO SAS</v>
          </cell>
          <cell r="J7506">
            <v>224910</v>
          </cell>
          <cell r="K7506" t="str">
            <v>S.M.I ELECTRONICA S.A.S</v>
          </cell>
          <cell r="L7506">
            <v>222151.75520000001</v>
          </cell>
          <cell r="M7506">
            <v>15278.256380012132</v>
          </cell>
          <cell r="N7506">
            <v>237430.01158001216</v>
          </cell>
          <cell r="O7506">
            <v>206873.49881998787</v>
          </cell>
          <cell r="P7506">
            <v>235863</v>
          </cell>
          <cell r="Q7506" t="str">
            <v/>
          </cell>
          <cell r="R7506">
            <v>224910</v>
          </cell>
          <cell r="S7506">
            <v>230387</v>
          </cell>
          <cell r="T7506" t="str">
            <v>I2020012514</v>
          </cell>
          <cell r="U7506">
            <v>0</v>
          </cell>
          <cell r="V7506">
            <v>0</v>
          </cell>
          <cell r="W7506">
            <v>0</v>
          </cell>
          <cell r="X7506">
            <v>0</v>
          </cell>
          <cell r="Y7506">
            <v>0</v>
          </cell>
          <cell r="Z7506">
            <v>0</v>
          </cell>
        </row>
        <row r="7507">
          <cell r="B7507" t="str">
            <v>SGEH0446</v>
          </cell>
          <cell r="C7507" t="str">
            <v>FLOTADOR MECÁNICO EN COBRE COMPLETO DE 3/4”</v>
          </cell>
          <cell r="D7507" t="str">
            <v>SOPORTES, GRIFERIAS, ELEMENTOS Y ACCESORIOS HIDRO-SANITARIOS Y AFINES</v>
          </cell>
          <cell r="E7507" t="str">
            <v>UN</v>
          </cell>
          <cell r="F7507">
            <v>265094</v>
          </cell>
          <cell r="G7507" t="str">
            <v>TEKNO2MIL</v>
          </cell>
          <cell r="H7507">
            <v>119716.37999999999</v>
          </cell>
          <cell r="I7507" t="str">
            <v>COMERCIALIZADORA ELECTROMERO SAS</v>
          </cell>
          <cell r="J7507">
            <v>232050</v>
          </cell>
          <cell r="K7507" t="str">
            <v>S.M.I ELECTRONICA S.A.S</v>
          </cell>
          <cell r="L7507">
            <v>205620.12666666668</v>
          </cell>
          <cell r="M7507">
            <v>76207.393030651103</v>
          </cell>
          <cell r="N7507">
            <v>281827.5196973178</v>
          </cell>
          <cell r="O7507">
            <v>129412.73363601558</v>
          </cell>
          <cell r="P7507">
            <v>265094</v>
          </cell>
          <cell r="Q7507" t="str">
            <v/>
          </cell>
          <cell r="R7507">
            <v>232050</v>
          </cell>
          <cell r="S7507">
            <v>248572</v>
          </cell>
          <cell r="T7507" t="str">
            <v>I2020012514</v>
          </cell>
          <cell r="U7507">
            <v>0</v>
          </cell>
          <cell r="V7507">
            <v>0</v>
          </cell>
          <cell r="W7507">
            <v>0</v>
          </cell>
          <cell r="X7507">
            <v>0</v>
          </cell>
          <cell r="Y7507">
            <v>0</v>
          </cell>
          <cell r="Z7507">
            <v>0</v>
          </cell>
        </row>
        <row r="7508">
          <cell r="B7508" t="str">
            <v>SGEH0447</v>
          </cell>
          <cell r="C7508" t="str">
            <v>SANITARIOS PENITENCIARIO TIPO A GRIFERIA PARA SANTITARIOS   ANTIVANDALICO INCLUYE VALVULA DE DESCARGA</v>
          </cell>
          <cell r="D7508" t="str">
            <v>SOPORTES, GRIFERIAS, ELEMENTOS Y ACCESORIOS HIDRO-SANITARIOS Y AFINES</v>
          </cell>
          <cell r="E7508" t="str">
            <v>UN</v>
          </cell>
          <cell r="F7508">
            <v>2499000</v>
          </cell>
          <cell r="G7508" t="str">
            <v>ACUAVAL</v>
          </cell>
          <cell r="H7508">
            <v>1725500</v>
          </cell>
          <cell r="I7508" t="str">
            <v>IGTS SAS</v>
          </cell>
          <cell r="J7508">
            <v>2005358.25</v>
          </cell>
          <cell r="K7508" t="str">
            <v>SOCODA</v>
          </cell>
          <cell r="L7508">
            <v>2076619.4166666667</v>
          </cell>
          <cell r="M7508">
            <v>391642.92142973875</v>
          </cell>
          <cell r="N7508">
            <v>2468262.3380964054</v>
          </cell>
          <cell r="O7508">
            <v>1684976.4952369281</v>
          </cell>
          <cell r="P7508" t="str">
            <v/>
          </cell>
          <cell r="Q7508">
            <v>1725500</v>
          </cell>
          <cell r="R7508">
            <v>2005358.25</v>
          </cell>
          <cell r="S7508">
            <v>1865429</v>
          </cell>
          <cell r="T7508" t="str">
            <v>I2020006842</v>
          </cell>
          <cell r="U7508">
            <v>0</v>
          </cell>
          <cell r="V7508">
            <v>0</v>
          </cell>
          <cell r="W7508">
            <v>0</v>
          </cell>
          <cell r="X7508">
            <v>0</v>
          </cell>
          <cell r="Y7508">
            <v>0</v>
          </cell>
          <cell r="Z7508">
            <v>0</v>
          </cell>
        </row>
        <row r="7509">
          <cell r="B7509" t="str">
            <v>SGEH0448</v>
          </cell>
          <cell r="C7509" t="str">
            <v>LAVAMANOS CORRIDO  0,348X3X0,65</v>
          </cell>
          <cell r="D7509" t="str">
            <v>SOPORTES, GRIFERIAS, ELEMENTOS Y ACCESORIOS HIDRO-SANITARIOS Y AFINES</v>
          </cell>
          <cell r="E7509" t="str">
            <v>UN</v>
          </cell>
          <cell r="F7509">
            <v>3514843.5</v>
          </cell>
          <cell r="G7509" t="str">
            <v>IGTS SAS</v>
          </cell>
          <cell r="H7509">
            <v>3925206.67</v>
          </cell>
          <cell r="I7509" t="str">
            <v>SOCODA</v>
          </cell>
          <cell r="J7509">
            <v>3330810</v>
          </cell>
          <cell r="K7509" t="str">
            <v>CIC JAIPUR LTDA</v>
          </cell>
          <cell r="L7509">
            <v>3590286.7233333332</v>
          </cell>
          <cell r="M7509">
            <v>304295.26826252916</v>
          </cell>
          <cell r="N7509">
            <v>3894581.9915958624</v>
          </cell>
          <cell r="O7509">
            <v>3285991.4550708039</v>
          </cell>
          <cell r="P7509">
            <v>3514843.5</v>
          </cell>
          <cell r="Q7509" t="str">
            <v/>
          </cell>
          <cell r="R7509">
            <v>3330810</v>
          </cell>
          <cell r="S7509">
            <v>3422827</v>
          </cell>
          <cell r="T7509" t="str">
            <v>I2020006842</v>
          </cell>
          <cell r="U7509">
            <v>0</v>
          </cell>
          <cell r="V7509">
            <v>0</v>
          </cell>
          <cell r="W7509">
            <v>0</v>
          </cell>
          <cell r="X7509">
            <v>0</v>
          </cell>
          <cell r="Y7509">
            <v>0</v>
          </cell>
          <cell r="Z7509">
            <v>0</v>
          </cell>
        </row>
        <row r="7510">
          <cell r="B7510" t="str">
            <v>SGEH0449</v>
          </cell>
          <cell r="C7510" t="str">
            <v>LAVAMANOS CORRIDO  0,348X2,5X0,65</v>
          </cell>
          <cell r="D7510" t="str">
            <v>SOPORTES, GRIFERIAS, ELEMENTOS Y ACCESORIOS HIDRO-SANITARIOS Y AFINES</v>
          </cell>
          <cell r="E7510" t="str">
            <v>UN</v>
          </cell>
          <cell r="F7510">
            <v>2929899</v>
          </cell>
          <cell r="G7510" t="str">
            <v>IGTS SAS</v>
          </cell>
          <cell r="H7510">
            <v>3236567.9499999997</v>
          </cell>
          <cell r="I7510" t="str">
            <v>SOCODA</v>
          </cell>
          <cell r="J7510">
            <v>2737000</v>
          </cell>
          <cell r="K7510" t="str">
            <v>CIC JAIPUR LTDA</v>
          </cell>
          <cell r="L7510">
            <v>2967822.3166666664</v>
          </cell>
          <cell r="M7510">
            <v>251933.85565868425</v>
          </cell>
          <cell r="N7510">
            <v>3219756.1723253508</v>
          </cell>
          <cell r="O7510">
            <v>2715888.461007982</v>
          </cell>
          <cell r="P7510">
            <v>2929899</v>
          </cell>
          <cell r="Q7510" t="str">
            <v/>
          </cell>
          <cell r="R7510">
            <v>2737000</v>
          </cell>
          <cell r="S7510">
            <v>2833450</v>
          </cell>
          <cell r="T7510" t="str">
            <v>I2020006842</v>
          </cell>
          <cell r="U7510">
            <v>0</v>
          </cell>
          <cell r="V7510">
            <v>0</v>
          </cell>
          <cell r="W7510">
            <v>0</v>
          </cell>
          <cell r="X7510">
            <v>0</v>
          </cell>
          <cell r="Y7510">
            <v>0</v>
          </cell>
          <cell r="Z7510">
            <v>0</v>
          </cell>
        </row>
        <row r="7511">
          <cell r="B7511" t="str">
            <v>SGEH0450</v>
          </cell>
          <cell r="C7511" t="str">
            <v>LAVAMANOS CORRIDO  0,348X2X0.65</v>
          </cell>
          <cell r="D7511" t="str">
            <v>SOPORTES, GRIFERIAS, ELEMENTOS Y ACCESORIOS HIDRO-SANITARIOS Y AFINES</v>
          </cell>
          <cell r="E7511" t="str">
            <v>UN</v>
          </cell>
          <cell r="F7511">
            <v>2343229</v>
          </cell>
          <cell r="G7511" t="str">
            <v>IGTS SAS</v>
          </cell>
          <cell r="H7511">
            <v>3001300.19</v>
          </cell>
          <cell r="I7511" t="str">
            <v>SOCODA</v>
          </cell>
          <cell r="J7511">
            <v>2244340</v>
          </cell>
          <cell r="K7511" t="str">
            <v>CIC JAIPUR LTDA</v>
          </cell>
          <cell r="L7511">
            <v>2529623.063333333</v>
          </cell>
          <cell r="M7511">
            <v>411465.96754244762</v>
          </cell>
          <cell r="N7511">
            <v>2941089.0308757806</v>
          </cell>
          <cell r="O7511">
            <v>2118157.0957908854</v>
          </cell>
          <cell r="P7511">
            <v>2343229</v>
          </cell>
          <cell r="Q7511" t="str">
            <v/>
          </cell>
          <cell r="R7511">
            <v>2244340</v>
          </cell>
          <cell r="S7511">
            <v>2293785</v>
          </cell>
          <cell r="T7511" t="str">
            <v>I2020006842</v>
          </cell>
          <cell r="U7511">
            <v>0</v>
          </cell>
          <cell r="V7511">
            <v>0</v>
          </cell>
          <cell r="W7511">
            <v>0</v>
          </cell>
          <cell r="X7511">
            <v>0</v>
          </cell>
          <cell r="Y7511">
            <v>0</v>
          </cell>
          <cell r="Z7511">
            <v>0</v>
          </cell>
        </row>
        <row r="7512">
          <cell r="B7512" t="str">
            <v>SGEH0451</v>
          </cell>
          <cell r="C7512" t="str">
            <v xml:space="preserve">ORINAL ANTIVANDALICO INCLUYE GRIFERIA ANTIVANDALICA Y VALVULA DE DESCARGA </v>
          </cell>
          <cell r="D7512" t="str">
            <v>SOPORTES, GRIFERIAS, ELEMENTOS Y ACCESORIOS HIDRO-SANITARIOS Y AFINES</v>
          </cell>
          <cell r="E7512" t="str">
            <v>UN</v>
          </cell>
          <cell r="F7512">
            <v>1483375.46</v>
          </cell>
          <cell r="G7512" t="str">
            <v>SOCODA</v>
          </cell>
          <cell r="H7512">
            <v>1376949</v>
          </cell>
          <cell r="I7512" t="str">
            <v>IGTS SAS</v>
          </cell>
          <cell r="J7512">
            <v>1785000</v>
          </cell>
          <cell r="K7512" t="str">
            <v>ACUAVAL</v>
          </cell>
          <cell r="L7512">
            <v>1548441.4866666666</v>
          </cell>
          <cell r="M7512">
            <v>211663.87391307505</v>
          </cell>
          <cell r="N7512">
            <v>1760105.3605797417</v>
          </cell>
          <cell r="O7512">
            <v>1336777.6127535915</v>
          </cell>
          <cell r="P7512">
            <v>1483375.46</v>
          </cell>
          <cell r="Q7512">
            <v>1376949</v>
          </cell>
          <cell r="R7512" t="str">
            <v/>
          </cell>
          <cell r="S7512">
            <v>1430162</v>
          </cell>
          <cell r="T7512" t="str">
            <v>I2020006842</v>
          </cell>
          <cell r="U7512">
            <v>0</v>
          </cell>
          <cell r="V7512">
            <v>0</v>
          </cell>
          <cell r="W7512">
            <v>0</v>
          </cell>
          <cell r="X7512">
            <v>0</v>
          </cell>
          <cell r="Y7512">
            <v>0</v>
          </cell>
          <cell r="Z7512">
            <v>0</v>
          </cell>
        </row>
        <row r="7513">
          <cell r="B7513" t="str">
            <v>SGEH0452</v>
          </cell>
          <cell r="C7513" t="str">
            <v xml:space="preserve">DUCHA PARED ANTIVANDALICA INCLUYE GRIFERIA PARA DUCHAS ANTIVANDALICO INCLUYE VALVULA DE DESCARGA </v>
          </cell>
          <cell r="D7513" t="str">
            <v>SOPORTES, GRIFERIAS, ELEMENTOS Y ACCESORIOS HIDRO-SANITARIOS Y AFINES</v>
          </cell>
          <cell r="E7513" t="str">
            <v>UN</v>
          </cell>
          <cell r="F7513">
            <v>1712420.71</v>
          </cell>
          <cell r="G7513" t="str">
            <v>SOCODA</v>
          </cell>
          <cell r="H7513">
            <v>1304240</v>
          </cell>
          <cell r="I7513" t="str">
            <v>IGTS SAS</v>
          </cell>
          <cell r="J7513">
            <v>1016409.94</v>
          </cell>
          <cell r="K7513" t="str">
            <v>DISTRIBUIDORA METROCERAMICAS S.A.S</v>
          </cell>
          <cell r="L7513">
            <v>1344356.8833333333</v>
          </cell>
          <cell r="M7513">
            <v>349735.2873750141</v>
          </cell>
          <cell r="N7513">
            <v>1694092.1707083473</v>
          </cell>
          <cell r="O7513">
            <v>994621.59595831926</v>
          </cell>
          <cell r="P7513" t="str">
            <v/>
          </cell>
          <cell r="Q7513">
            <v>1304240</v>
          </cell>
          <cell r="R7513">
            <v>1016409.94</v>
          </cell>
          <cell r="S7513">
            <v>1160325</v>
          </cell>
          <cell r="T7513" t="str">
            <v>I2020006842</v>
          </cell>
          <cell r="U7513">
            <v>0</v>
          </cell>
          <cell r="V7513">
            <v>0</v>
          </cell>
          <cell r="W7513">
            <v>0</v>
          </cell>
          <cell r="X7513">
            <v>0</v>
          </cell>
          <cell r="Y7513">
            <v>0</v>
          </cell>
          <cell r="Z7513">
            <v>0</v>
          </cell>
        </row>
        <row r="7514">
          <cell r="B7514" t="str">
            <v>SGEH0453</v>
          </cell>
          <cell r="C7514" t="str">
            <v xml:space="preserve"> SANITARIO  DESCARGA A PISO INCLUYE  GRIFERIA PARA SANTITARIOS   ANTIVANDALICO INCLUYE VALVULA DE DESCARGA (SANITARIOS DE AREAS COMUNES)</v>
          </cell>
          <cell r="D7514" t="str">
            <v>SOPORTES, GRIFERIAS, ELEMENTOS Y ACCESORIOS HIDRO-SANITARIOS Y AFINES</v>
          </cell>
          <cell r="E7514" t="str">
            <v>UN</v>
          </cell>
          <cell r="F7514">
            <v>3570000</v>
          </cell>
          <cell r="G7514" t="str">
            <v>ACUAVAL</v>
          </cell>
          <cell r="H7514">
            <v>3295705</v>
          </cell>
          <cell r="I7514" t="str">
            <v>IGTS SAS</v>
          </cell>
          <cell r="J7514">
            <v>2887456.4599999995</v>
          </cell>
          <cell r="K7514" t="str">
            <v>SOCODA</v>
          </cell>
          <cell r="L7514">
            <v>3251053.82</v>
          </cell>
          <cell r="M7514">
            <v>343455.55302757502</v>
          </cell>
          <cell r="N7514">
            <v>3594509.3730275747</v>
          </cell>
          <cell r="O7514">
            <v>2907598.2669724249</v>
          </cell>
          <cell r="P7514">
            <v>3570000</v>
          </cell>
          <cell r="Q7514">
            <v>3295705</v>
          </cell>
          <cell r="R7514" t="str">
            <v/>
          </cell>
          <cell r="S7514">
            <v>3432853</v>
          </cell>
          <cell r="T7514" t="str">
            <v>I2020006842</v>
          </cell>
          <cell r="U7514">
            <v>0</v>
          </cell>
          <cell r="V7514">
            <v>0</v>
          </cell>
          <cell r="W7514">
            <v>0</v>
          </cell>
          <cell r="X7514">
            <v>0</v>
          </cell>
          <cell r="Y7514">
            <v>0</v>
          </cell>
          <cell r="Z7514">
            <v>0</v>
          </cell>
        </row>
        <row r="7515">
          <cell r="B7515" t="str">
            <v>SGEH0454</v>
          </cell>
          <cell r="C7515" t="str">
            <v xml:space="preserve">GRIFERIA PARA LAVAMANOS  ANTIVANDALICO  TIPO PUSH INCLUYE VALVULA DE DESCARGA </v>
          </cell>
          <cell r="D7515" t="str">
            <v>SOPORTES, GRIFERIAS, ELEMENTOS Y ACCESORIOS HIDRO-SANITARIOS Y AFINES</v>
          </cell>
          <cell r="E7515" t="str">
            <v>UN</v>
          </cell>
          <cell r="F7515">
            <v>388237.5</v>
          </cell>
          <cell r="G7515" t="str">
            <v>IGTS SAS</v>
          </cell>
          <cell r="H7515">
            <v>597885.75</v>
          </cell>
          <cell r="I7515" t="str">
            <v>SOCODA</v>
          </cell>
          <cell r="J7515">
            <v>316540</v>
          </cell>
          <cell r="K7515" t="str">
            <v>ACCESORIOS Y ACABADOS</v>
          </cell>
          <cell r="L7515">
            <v>434221.08333333331</v>
          </cell>
          <cell r="M7515">
            <v>146200.97541704643</v>
          </cell>
          <cell r="N7515">
            <v>580422.05875037971</v>
          </cell>
          <cell r="O7515">
            <v>288020.10791628691</v>
          </cell>
          <cell r="P7515">
            <v>388237.5</v>
          </cell>
          <cell r="Q7515" t="str">
            <v/>
          </cell>
          <cell r="R7515">
            <v>316540</v>
          </cell>
          <cell r="S7515">
            <v>352389</v>
          </cell>
          <cell r="T7515" t="str">
            <v>I2020006842</v>
          </cell>
          <cell r="U7515">
            <v>0</v>
          </cell>
          <cell r="V7515">
            <v>0</v>
          </cell>
          <cell r="W7515">
            <v>0</v>
          </cell>
          <cell r="X7515">
            <v>0</v>
          </cell>
          <cell r="Y7515">
            <v>0</v>
          </cell>
          <cell r="Z7515">
            <v>0</v>
          </cell>
        </row>
        <row r="7516">
          <cell r="B7516" t="str">
            <v>SGEH0455</v>
          </cell>
          <cell r="C7516">
            <v>0</v>
          </cell>
          <cell r="D7516" t="str">
            <v>SOPORTES, GRIFERIAS, ELEMENTOS Y ACCESORIOS HIDRO-SANITARIOS Y AFINES</v>
          </cell>
          <cell r="E7516">
            <v>0</v>
          </cell>
          <cell r="F7516">
            <v>0</v>
          </cell>
          <cell r="G7516">
            <v>0</v>
          </cell>
          <cell r="H7516">
            <v>0</v>
          </cell>
          <cell r="I7516">
            <v>0</v>
          </cell>
          <cell r="J7516">
            <v>0</v>
          </cell>
          <cell r="K7516">
            <v>0</v>
          </cell>
          <cell r="L7516" t="e">
            <v>#DIV/0!</v>
          </cell>
          <cell r="M7516">
            <v>0</v>
          </cell>
          <cell r="N7516">
            <v>0</v>
          </cell>
          <cell r="O7516">
            <v>0</v>
          </cell>
          <cell r="P7516">
            <v>0</v>
          </cell>
          <cell r="Q7516">
            <v>0</v>
          </cell>
          <cell r="R7516">
            <v>0</v>
          </cell>
          <cell r="S7516" t="e">
            <v>#DIV/0!</v>
          </cell>
          <cell r="T7516" t="str">
            <v>CÓDIGO DISPONIBLE</v>
          </cell>
          <cell r="U7516">
            <v>0</v>
          </cell>
          <cell r="V7516">
            <v>0</v>
          </cell>
          <cell r="W7516">
            <v>0</v>
          </cell>
          <cell r="X7516">
            <v>0</v>
          </cell>
          <cell r="Y7516">
            <v>0</v>
          </cell>
          <cell r="Z7516">
            <v>0</v>
          </cell>
        </row>
        <row r="7517">
          <cell r="B7517" t="str">
            <v>SGEH0456</v>
          </cell>
          <cell r="C7517" t="str">
            <v>VALVULA DUPLEX SENSOR</v>
          </cell>
          <cell r="D7517" t="str">
            <v>SOPORTES, GRIFERIAS, ELEMENTOS Y ACCESORIOS HIDRO-SANITARIOS Y AFINES</v>
          </cell>
          <cell r="E7517" t="str">
            <v>UN</v>
          </cell>
          <cell r="F7517">
            <v>1078199.9998000001</v>
          </cell>
          <cell r="G7517" t="str">
            <v>COTIZACION CORONA C770000659</v>
          </cell>
          <cell r="H7517">
            <v>1147160</v>
          </cell>
          <cell r="I7517" t="str">
            <v>FERRETERIA JDM S.A.S   COT 322</v>
          </cell>
          <cell r="J7517">
            <v>1097588.9435000001</v>
          </cell>
          <cell r="K7517" t="str">
            <v>SYP  COT 17537</v>
          </cell>
          <cell r="L7517">
            <v>1107649.6477666667</v>
          </cell>
          <cell r="M7517">
            <v>35563.798090923723</v>
          </cell>
          <cell r="N7517">
            <v>1143213.4458575905</v>
          </cell>
          <cell r="O7517">
            <v>1072085.8496757429</v>
          </cell>
          <cell r="P7517">
            <v>1078199.9998000001</v>
          </cell>
          <cell r="Q7517" t="str">
            <v/>
          </cell>
          <cell r="R7517">
            <v>1097588.9435000001</v>
          </cell>
          <cell r="S7517">
            <v>1087894</v>
          </cell>
          <cell r="T7517" t="str">
            <v>I2019044036</v>
          </cell>
          <cell r="U7517">
            <v>0</v>
          </cell>
          <cell r="V7517">
            <v>0</v>
          </cell>
          <cell r="W7517">
            <v>0</v>
          </cell>
          <cell r="X7517">
            <v>0</v>
          </cell>
          <cell r="Y7517">
            <v>0</v>
          </cell>
          <cell r="Z7517">
            <v>0</v>
          </cell>
        </row>
        <row r="7518">
          <cell r="B7518" t="str">
            <v>SGEH0457</v>
          </cell>
          <cell r="C7518" t="str">
            <v>TAZA ADRIATICO</v>
          </cell>
          <cell r="D7518" t="str">
            <v>SOPORTES, GRIFERIAS, ELEMENTOS Y ACCESORIOS HIDRO-SANITARIOS Y AFINES</v>
          </cell>
          <cell r="E7518" t="str">
            <v>UN</v>
          </cell>
          <cell r="F7518">
            <v>538099.99529999995</v>
          </cell>
          <cell r="G7518" t="str">
            <v>COTIZACION CORONA C770000659</v>
          </cell>
          <cell r="H7518">
            <v>573580</v>
          </cell>
          <cell r="I7518" t="str">
            <v>FERRETERIA JDM S.A.S   COT 322</v>
          </cell>
          <cell r="J7518">
            <v>546542.66449999996</v>
          </cell>
          <cell r="K7518" t="str">
            <v>SYP  COT 17537</v>
          </cell>
          <cell r="L7518">
            <v>552740.88659999997</v>
          </cell>
          <cell r="M7518">
            <v>18534.323599168729</v>
          </cell>
          <cell r="N7518">
            <v>571275.21019916865</v>
          </cell>
          <cell r="O7518">
            <v>534206.56300083129</v>
          </cell>
          <cell r="P7518">
            <v>538099.99529999995</v>
          </cell>
          <cell r="Q7518" t="str">
            <v/>
          </cell>
          <cell r="R7518">
            <v>546542.66449999996</v>
          </cell>
          <cell r="S7518">
            <v>542321</v>
          </cell>
          <cell r="T7518" t="str">
            <v>I2019044036</v>
          </cell>
          <cell r="U7518">
            <v>0</v>
          </cell>
          <cell r="V7518">
            <v>0</v>
          </cell>
          <cell r="W7518">
            <v>0</v>
          </cell>
          <cell r="X7518">
            <v>0</v>
          </cell>
          <cell r="Y7518">
            <v>0</v>
          </cell>
          <cell r="Z7518">
            <v>0</v>
          </cell>
        </row>
        <row r="7519">
          <cell r="B7519" t="str">
            <v>SGEH0458</v>
          </cell>
          <cell r="C7519" t="str">
            <v>ASIENTO INSTITUCIONAL FORTE</v>
          </cell>
          <cell r="D7519" t="str">
            <v>SOPORTES, GRIFERIAS, ELEMENTOS Y ACCESORIOS HIDRO-SANITARIOS Y AFINES</v>
          </cell>
          <cell r="E7519" t="str">
            <v>UN</v>
          </cell>
          <cell r="F7519">
            <v>114699.9945</v>
          </cell>
          <cell r="G7519" t="str">
            <v>COTIZACION CORONA C770000659</v>
          </cell>
          <cell r="H7519">
            <v>118345.5</v>
          </cell>
          <cell r="I7519" t="str">
            <v>FERRETERIA JDM S.A.S   COT 322</v>
          </cell>
          <cell r="J7519">
            <v>117078.42369999998</v>
          </cell>
          <cell r="K7519" t="str">
            <v>SYP  COT 17537</v>
          </cell>
          <cell r="L7519">
            <v>116707.97273333331</v>
          </cell>
          <cell r="M7519">
            <v>1850.770927657109</v>
          </cell>
          <cell r="N7519">
            <v>118558.74366099043</v>
          </cell>
          <cell r="O7519">
            <v>114857.2018056762</v>
          </cell>
          <cell r="P7519" t="str">
            <v/>
          </cell>
          <cell r="Q7519">
            <v>118345.5</v>
          </cell>
          <cell r="R7519">
            <v>117078.42369999998</v>
          </cell>
          <cell r="S7519">
            <v>117712</v>
          </cell>
          <cell r="T7519" t="str">
            <v>I2019044036</v>
          </cell>
          <cell r="U7519">
            <v>0</v>
          </cell>
          <cell r="V7519">
            <v>0</v>
          </cell>
          <cell r="W7519">
            <v>0</v>
          </cell>
          <cell r="X7519">
            <v>0</v>
          </cell>
          <cell r="Y7519">
            <v>0</v>
          </cell>
          <cell r="Z7519">
            <v>0</v>
          </cell>
        </row>
        <row r="7520">
          <cell r="B7520" t="str">
            <v>SGEH0459</v>
          </cell>
          <cell r="C7520" t="str">
            <v>DISPENSADOR DE TOALLAS EN ACERO INOXIDABLE</v>
          </cell>
          <cell r="D7520" t="str">
            <v>SOPORTES, GRIFERIAS, ELEMENTOS Y ACCESORIOS HIDRO-SANITARIOS Y AFINES</v>
          </cell>
          <cell r="E7520" t="str">
            <v>UN</v>
          </cell>
          <cell r="F7520">
            <v>292099.99419999996</v>
          </cell>
          <cell r="G7520" t="str">
            <v>CORONA COT. C770000661</v>
          </cell>
          <cell r="H7520">
            <v>340935</v>
          </cell>
          <cell r="I7520" t="str">
            <v>FERRETERIA Y  COMERCIALIZADORA JDM S.A.S COT- 328</v>
          </cell>
          <cell r="J7520">
            <v>323082.0845</v>
          </cell>
          <cell r="K7520" t="str">
            <v xml:space="preserve">SYP  COT. 17621 </v>
          </cell>
          <cell r="L7520">
            <v>318705.69289999997</v>
          </cell>
          <cell r="M7520">
            <v>24709.897823522511</v>
          </cell>
          <cell r="N7520">
            <v>343415.59072352247</v>
          </cell>
          <cell r="O7520">
            <v>293995.79507647746</v>
          </cell>
          <cell r="P7520" t="str">
            <v/>
          </cell>
          <cell r="Q7520">
            <v>340935</v>
          </cell>
          <cell r="R7520">
            <v>323082.0845</v>
          </cell>
          <cell r="S7520">
            <v>332009</v>
          </cell>
          <cell r="T7520" t="str">
            <v>I2019044036</v>
          </cell>
          <cell r="U7520">
            <v>0</v>
          </cell>
          <cell r="V7520">
            <v>0</v>
          </cell>
          <cell r="W7520">
            <v>0</v>
          </cell>
          <cell r="X7520">
            <v>0</v>
          </cell>
          <cell r="Y7520">
            <v>0</v>
          </cell>
          <cell r="Z7520">
            <v>0</v>
          </cell>
        </row>
        <row r="7521">
          <cell r="B7521" t="str">
            <v>SGEH0460</v>
          </cell>
          <cell r="C7521" t="str">
            <v>CORAZA PROTECTORA PARA TUBERIA DE GAS D= 1 1/4 ROLLO POR 50 MT</v>
          </cell>
          <cell r="D7521" t="str">
            <v>SOPORTES, GRIFERIAS, ELEMENTOS Y ACCESORIOS HIDRO-SANITARIOS Y AFINES</v>
          </cell>
          <cell r="E7521" t="str">
            <v>UN</v>
          </cell>
          <cell r="F7521">
            <v>122570</v>
          </cell>
          <cell r="G7521" t="str">
            <v>ECOINTEL S.A.S.  COT. 831</v>
          </cell>
          <cell r="H7521">
            <v>120190</v>
          </cell>
          <cell r="I7521" t="str">
            <v>FERRETERIA Y COMERCIALIZADORA JDM S.A.S.  COT 354</v>
          </cell>
          <cell r="J7521">
            <v>100852.5</v>
          </cell>
          <cell r="K7521" t="str">
            <v>SATEL COT 15977</v>
          </cell>
          <cell r="L7521">
            <v>114537.5</v>
          </cell>
          <cell r="M7521">
            <v>11911.151025404724</v>
          </cell>
          <cell r="N7521">
            <v>126448.65102540472</v>
          </cell>
          <cell r="O7521">
            <v>102626.34897459528</v>
          </cell>
          <cell r="P7521">
            <v>122570</v>
          </cell>
          <cell r="Q7521">
            <v>120190</v>
          </cell>
          <cell r="R7521" t="str">
            <v/>
          </cell>
          <cell r="S7521">
            <v>121380</v>
          </cell>
          <cell r="T7521" t="str">
            <v>I2019044036</v>
          </cell>
          <cell r="U7521">
            <v>0</v>
          </cell>
          <cell r="V7521">
            <v>0</v>
          </cell>
          <cell r="W7521">
            <v>0</v>
          </cell>
          <cell r="X7521">
            <v>0</v>
          </cell>
          <cell r="Y7521">
            <v>0</v>
          </cell>
          <cell r="Z7521">
            <v>0</v>
          </cell>
        </row>
        <row r="7522">
          <cell r="B7522" t="str">
            <v>SGEH0461</v>
          </cell>
          <cell r="C7522" t="str">
            <v>CORAZA PROTECTORA PARA TUBERIA DE GAS D= 1, ROLLO POR 50 MT</v>
          </cell>
          <cell r="D7522" t="str">
            <v>SOPORTES, GRIFERIAS, ELEMENTOS Y ACCESORIOS HIDRO-SANITARIOS Y AFINES</v>
          </cell>
          <cell r="E7522" t="str">
            <v>UN</v>
          </cell>
          <cell r="F7522">
            <v>113645</v>
          </cell>
          <cell r="G7522" t="str">
            <v>ECOINTEL S.A.S.  COT. 831</v>
          </cell>
          <cell r="H7522">
            <v>114478</v>
          </cell>
          <cell r="I7522" t="str">
            <v>FERRETERIA Y COMERCIALIZADORA JDM S.A.S.  COT 354</v>
          </cell>
          <cell r="J7522">
            <v>89250</v>
          </cell>
          <cell r="K7522" t="str">
            <v>SATEL COT 15977</v>
          </cell>
          <cell r="L7522">
            <v>105791</v>
          </cell>
          <cell r="M7522">
            <v>14330.979833912264</v>
          </cell>
          <cell r="N7522">
            <v>120121.97983391226</v>
          </cell>
          <cell r="O7522">
            <v>91460.020166087736</v>
          </cell>
          <cell r="P7522">
            <v>113645</v>
          </cell>
          <cell r="Q7522">
            <v>114478</v>
          </cell>
          <cell r="R7522" t="str">
            <v/>
          </cell>
          <cell r="S7522">
            <v>114062</v>
          </cell>
          <cell r="T7522" t="str">
            <v>I2019044036</v>
          </cell>
          <cell r="U7522">
            <v>0</v>
          </cell>
          <cell r="V7522">
            <v>0</v>
          </cell>
          <cell r="W7522">
            <v>0</v>
          </cell>
          <cell r="X7522">
            <v>0</v>
          </cell>
          <cell r="Y7522">
            <v>0</v>
          </cell>
          <cell r="Z7522">
            <v>0</v>
          </cell>
        </row>
        <row r="7523">
          <cell r="B7523" t="str">
            <v>SGEH0462</v>
          </cell>
          <cell r="C7523" t="str">
            <v>CORAZA PROTECTORA PARA TUBERIA DE GAS D= 3/4, ROTLLO POR 50 M</v>
          </cell>
          <cell r="D7523" t="str">
            <v>SOPORTES, GRIFERIAS, ELEMENTOS Y ACCESORIOS HIDRO-SANITARIOS Y AFINES</v>
          </cell>
          <cell r="E7523" t="str">
            <v>UN</v>
          </cell>
          <cell r="F7523">
            <v>124950</v>
          </cell>
          <cell r="G7523" t="str">
            <v>ECOINTEL S.A.S.  COT. 831</v>
          </cell>
          <cell r="H7523">
            <v>122570</v>
          </cell>
          <cell r="I7523" t="str">
            <v>FERRETERIA Y COMERCIALIZADORA JDM S.A.S.  COT 354</v>
          </cell>
          <cell r="J7523">
            <v>103406.23999999999</v>
          </cell>
          <cell r="K7523" t="str">
            <v>SATEL COT 15977</v>
          </cell>
          <cell r="L7523">
            <v>116975.41333333333</v>
          </cell>
          <cell r="M7523">
            <v>11811.348302058213</v>
          </cell>
          <cell r="N7523">
            <v>128786.76163539154</v>
          </cell>
          <cell r="O7523">
            <v>105164.06503127512</v>
          </cell>
          <cell r="P7523">
            <v>124950</v>
          </cell>
          <cell r="Q7523">
            <v>122570</v>
          </cell>
          <cell r="R7523" t="str">
            <v/>
          </cell>
          <cell r="S7523">
            <v>123760</v>
          </cell>
          <cell r="T7523" t="str">
            <v>I2019044036</v>
          </cell>
          <cell r="U7523">
            <v>0</v>
          </cell>
          <cell r="V7523">
            <v>0</v>
          </cell>
          <cell r="W7523">
            <v>0</v>
          </cell>
          <cell r="X7523">
            <v>0</v>
          </cell>
          <cell r="Y7523">
            <v>0</v>
          </cell>
          <cell r="Z7523">
            <v>0</v>
          </cell>
        </row>
        <row r="7524">
          <cell r="B7524" t="str">
            <v>SGEH0463</v>
          </cell>
          <cell r="C7524" t="str">
            <v>CORAZA PROTECTORA PARA TUBERIA DE GAS D= 1/2, ROLLO POR 50 M</v>
          </cell>
          <cell r="D7524" t="str">
            <v>SOPORTES, GRIFERIAS, ELEMENTOS Y ACCESORIOS HIDRO-SANITARIOS Y AFINES</v>
          </cell>
          <cell r="E7524" t="str">
            <v>UN</v>
          </cell>
          <cell r="F7524">
            <v>89250</v>
          </cell>
          <cell r="G7524" t="str">
            <v>ECOINTEL S.A.S.  COT. 831</v>
          </cell>
          <cell r="H7524">
            <v>92820</v>
          </cell>
          <cell r="I7524" t="str">
            <v>FERRETERIA Y COMERCIALIZADORA JDM S.A.S.  COT 354</v>
          </cell>
          <cell r="J7524">
            <v>77845.039999999994</v>
          </cell>
          <cell r="K7524" t="str">
            <v>SATEL COT 15977</v>
          </cell>
          <cell r="L7524">
            <v>86638.346666666665</v>
          </cell>
          <cell r="M7524">
            <v>7821.6306867898966</v>
          </cell>
          <cell r="N7524">
            <v>94459.977353456561</v>
          </cell>
          <cell r="O7524">
            <v>78816.715979876768</v>
          </cell>
          <cell r="P7524">
            <v>89250</v>
          </cell>
          <cell r="Q7524">
            <v>92820</v>
          </cell>
          <cell r="R7524" t="str">
            <v/>
          </cell>
          <cell r="S7524">
            <v>91035</v>
          </cell>
          <cell r="T7524" t="str">
            <v>I2019044036</v>
          </cell>
          <cell r="U7524">
            <v>0</v>
          </cell>
          <cell r="V7524">
            <v>0</v>
          </cell>
          <cell r="W7524">
            <v>0</v>
          </cell>
          <cell r="X7524">
            <v>0</v>
          </cell>
          <cell r="Y7524">
            <v>0</v>
          </cell>
          <cell r="Z7524">
            <v>0</v>
          </cell>
        </row>
        <row r="7525">
          <cell r="B7525" t="str">
            <v>SGEH0464</v>
          </cell>
          <cell r="C7525" t="str">
            <v>REGULADOR DE GAS DE 3/4 SIN VENTEO. DE 2 A 0,5 PSI</v>
          </cell>
          <cell r="D7525" t="str">
            <v>SOPORTES, GRIFERIAS, ELEMENTOS Y ACCESORIOS HIDRO-SANITARIOS Y AFINES</v>
          </cell>
          <cell r="E7525" t="str">
            <v>UN</v>
          </cell>
          <cell r="F7525">
            <v>358785</v>
          </cell>
          <cell r="G7525" t="str">
            <v>ECOINTEL S.A.S.  COT. 837</v>
          </cell>
          <cell r="H7525">
            <v>349265</v>
          </cell>
          <cell r="I7525" t="str">
            <v>FERRETERIA Y COMERCIALIZADORA JDM S.A.S.  COT 369</v>
          </cell>
          <cell r="J7525">
            <v>353727.5</v>
          </cell>
          <cell r="K7525" t="str">
            <v>SATEL  COT. 15,978</v>
          </cell>
          <cell r="L7525">
            <v>353925.83333333331</v>
          </cell>
          <cell r="M7525">
            <v>4763.0979502140553</v>
          </cell>
          <cell r="N7525">
            <v>358688.93128354737</v>
          </cell>
          <cell r="O7525">
            <v>349162.73538311926</v>
          </cell>
          <cell r="P7525" t="str">
            <v/>
          </cell>
          <cell r="Q7525">
            <v>349265</v>
          </cell>
          <cell r="R7525">
            <v>353727.5</v>
          </cell>
          <cell r="S7525">
            <v>351496</v>
          </cell>
          <cell r="T7525" t="str">
            <v>I2019044036</v>
          </cell>
          <cell r="U7525">
            <v>0</v>
          </cell>
          <cell r="V7525">
            <v>0</v>
          </cell>
          <cell r="W7525">
            <v>0</v>
          </cell>
          <cell r="X7525">
            <v>0</v>
          </cell>
          <cell r="Y7525">
            <v>0</v>
          </cell>
          <cell r="Z7525">
            <v>0</v>
          </cell>
        </row>
        <row r="7526">
          <cell r="B7526" t="str">
            <v>SGEH0465</v>
          </cell>
          <cell r="C7526" t="str">
            <v>SISTEMA VALVULA ANTIVANDALICA SUPERIOR</v>
          </cell>
          <cell r="D7526" t="str">
            <v>SOPORTES, GRIFERIAS, ELEMENTOS Y ACCESORIOS HIDRO-SANITARIOS Y AFINES</v>
          </cell>
          <cell r="E7526" t="str">
            <v>UN</v>
          </cell>
          <cell r="F7526">
            <v>229400.00089999998</v>
          </cell>
          <cell r="G7526" t="str">
            <v>COTIZACION CORONA C770000659</v>
          </cell>
          <cell r="H7526">
            <v>239701.69999999998</v>
          </cell>
          <cell r="I7526" t="str">
            <v>FERRETERIA JDM S.A.S   COT 322</v>
          </cell>
          <cell r="J7526">
            <v>236170.04179999998</v>
          </cell>
          <cell r="K7526" t="str">
            <v>SYP  COT 17537</v>
          </cell>
          <cell r="L7526">
            <v>235090.58089999997</v>
          </cell>
          <cell r="M7526">
            <v>5234.9955074199243</v>
          </cell>
          <cell r="N7526">
            <v>240325.5764074199</v>
          </cell>
          <cell r="O7526">
            <v>229855.58539258005</v>
          </cell>
          <cell r="P7526" t="str">
            <v/>
          </cell>
          <cell r="Q7526">
            <v>239701.69999999998</v>
          </cell>
          <cell r="R7526">
            <v>236170.04179999998</v>
          </cell>
          <cell r="S7526">
            <v>237936</v>
          </cell>
          <cell r="T7526" t="str">
            <v>I2019044036</v>
          </cell>
          <cell r="U7526">
            <v>0</v>
          </cell>
          <cell r="V7526">
            <v>0</v>
          </cell>
          <cell r="W7526">
            <v>0</v>
          </cell>
          <cell r="X7526">
            <v>0</v>
          </cell>
          <cell r="Y7526">
            <v>0</v>
          </cell>
          <cell r="Z7526">
            <v>0</v>
          </cell>
        </row>
        <row r="7527">
          <cell r="B7527" t="str">
            <v>SGEH0466</v>
          </cell>
          <cell r="C7527" t="str">
            <v>GABINETE TIPO 2, INCLUYE MANGUERA , LLAVE SPANER, SOPORTE CANASTILLA, EXTINTOR Y VIDRIO</v>
          </cell>
          <cell r="D7527" t="str">
            <v>SOPORTES, GRIFERIAS, ELEMENTOS Y ACCESORIOS HIDRO-SANITARIOS Y AFINES</v>
          </cell>
          <cell r="E7527" t="str">
            <v>UN</v>
          </cell>
          <cell r="F7527">
            <v>773500</v>
          </cell>
          <cell r="G7527" t="str">
            <v>CONSTRUDATA ED 194 (GABINETE TIPO 2, INCLUYE MANGUERA , LLAVE SPANER, SOPORTE CANASTILLA, EXTINTOR Y VIDRIO)</v>
          </cell>
          <cell r="H7527">
            <v>0</v>
          </cell>
          <cell r="I7527">
            <v>0</v>
          </cell>
          <cell r="J7527">
            <v>0</v>
          </cell>
          <cell r="K7527">
            <v>0</v>
          </cell>
          <cell r="L7527">
            <v>773500</v>
          </cell>
          <cell r="M7527">
            <v>0</v>
          </cell>
          <cell r="N7527">
            <v>773500</v>
          </cell>
          <cell r="O7527">
            <v>773500</v>
          </cell>
          <cell r="P7527">
            <v>773500</v>
          </cell>
          <cell r="Q7527" t="str">
            <v/>
          </cell>
          <cell r="R7527" t="str">
            <v/>
          </cell>
          <cell r="S7527">
            <v>773500</v>
          </cell>
          <cell r="T7527" t="str">
            <v>I2019044036</v>
          </cell>
          <cell r="U7527">
            <v>0</v>
          </cell>
          <cell r="V7527" t="str">
            <v>PRECIO CONSTRUDATA 194 - PENDIENTE VIABILIZAR DADE</v>
          </cell>
          <cell r="W7527" t="str">
            <v>JULIETH</v>
          </cell>
          <cell r="X7527">
            <v>0</v>
          </cell>
          <cell r="Y7527">
            <v>0</v>
          </cell>
          <cell r="Z7527">
            <v>0</v>
          </cell>
        </row>
        <row r="7528">
          <cell r="B7528" t="str">
            <v>SGEH0467</v>
          </cell>
          <cell r="C7528" t="str">
            <v>PLACA ANTIVÓRTICE GALVANIZADA DE 6" UL/FM</v>
          </cell>
          <cell r="D7528" t="str">
            <v>SOPORTES, GRIFERIAS, ELEMENTOS Y ACCESORIOS HIDRO-SANITARIOS Y AFINES</v>
          </cell>
          <cell r="E7528" t="str">
            <v>UN</v>
          </cell>
          <cell r="F7528">
            <v>403410</v>
          </cell>
          <cell r="G7528" t="str">
            <v>ECOINTEL S.A.S.  COT. 836</v>
          </cell>
          <cell r="H7528">
            <v>385560</v>
          </cell>
          <cell r="I7528" t="str">
            <v>FERRETERIA Y COMERCIALIZADORA JDM S.A.S.  COT 368</v>
          </cell>
          <cell r="J7528">
            <v>482545</v>
          </cell>
          <cell r="K7528" t="str">
            <v>SATEL  COT. 15,979</v>
          </cell>
          <cell r="L7528">
            <v>423838.33333333331</v>
          </cell>
          <cell r="M7528">
            <v>51618.893424145906</v>
          </cell>
          <cell r="N7528">
            <v>475457.22675747925</v>
          </cell>
          <cell r="O7528">
            <v>372219.43990918738</v>
          </cell>
          <cell r="P7528">
            <v>403410</v>
          </cell>
          <cell r="Q7528">
            <v>385560</v>
          </cell>
          <cell r="R7528" t="str">
            <v/>
          </cell>
          <cell r="S7528">
            <v>394485</v>
          </cell>
          <cell r="T7528" t="str">
            <v>I2019044036</v>
          </cell>
          <cell r="U7528">
            <v>0</v>
          </cell>
          <cell r="V7528">
            <v>0</v>
          </cell>
          <cell r="W7528">
            <v>0</v>
          </cell>
          <cell r="X7528">
            <v>0</v>
          </cell>
          <cell r="Y7528">
            <v>0</v>
          </cell>
          <cell r="Z7528">
            <v>0</v>
          </cell>
        </row>
        <row r="7529">
          <cell r="B7529" t="str">
            <v>SGEH0468</v>
          </cell>
          <cell r="C7529" t="str">
            <v>ACCESORIO EN ACERO INOXIDABLE 304 ROSCADO DE 6"</v>
          </cell>
          <cell r="D7529" t="str">
            <v>SOPORTES, GRIFERIAS, ELEMENTOS Y ACCESORIOS HIDRO-SANITARIOS Y AFINES</v>
          </cell>
          <cell r="E7529" t="str">
            <v>UN</v>
          </cell>
          <cell r="F7529">
            <v>32725</v>
          </cell>
          <cell r="G7529" t="str">
            <v>ECOINTEL S.A.S.  COT. 836</v>
          </cell>
          <cell r="H7529">
            <v>35105</v>
          </cell>
          <cell r="I7529" t="str">
            <v>FERRETERIA Y COMERCIALIZADORA JDM S.A.S.  COT 368</v>
          </cell>
          <cell r="J7529">
            <v>36890</v>
          </cell>
          <cell r="K7529" t="str">
            <v>SATEL  COT. 15,979</v>
          </cell>
          <cell r="L7529">
            <v>34906.666666666664</v>
          </cell>
          <cell r="M7529">
            <v>2089.5713276491265</v>
          </cell>
          <cell r="N7529">
            <v>36996.237994315794</v>
          </cell>
          <cell r="O7529">
            <v>32817.095339017535</v>
          </cell>
          <cell r="P7529" t="str">
            <v/>
          </cell>
          <cell r="Q7529">
            <v>35105</v>
          </cell>
          <cell r="R7529">
            <v>36890</v>
          </cell>
          <cell r="S7529">
            <v>35998</v>
          </cell>
          <cell r="T7529" t="str">
            <v>I2019044036</v>
          </cell>
          <cell r="U7529">
            <v>0</v>
          </cell>
          <cell r="V7529">
            <v>0</v>
          </cell>
          <cell r="W7529">
            <v>0</v>
          </cell>
          <cell r="X7529">
            <v>0</v>
          </cell>
          <cell r="Y7529">
            <v>0</v>
          </cell>
          <cell r="Z7529">
            <v>0</v>
          </cell>
        </row>
        <row r="7530">
          <cell r="B7530" t="str">
            <v>SGEH0469</v>
          </cell>
          <cell r="C7530" t="str">
            <v>NIPLE PASA MURO CON LAMINA HR EN ACERO INOXIDABLE DE 50 CM CON DOBLE ROSCA DE 6"</v>
          </cell>
          <cell r="D7530" t="str">
            <v>SOPORTES, GRIFERIAS, ELEMENTOS Y ACCESORIOS HIDRO-SANITARIOS Y AFINES</v>
          </cell>
          <cell r="E7530" t="str">
            <v>UN</v>
          </cell>
          <cell r="F7530">
            <v>458150</v>
          </cell>
          <cell r="G7530" t="str">
            <v>ECOINTEL S.A.S.  COT. 836</v>
          </cell>
          <cell r="H7530">
            <v>472073</v>
          </cell>
          <cell r="I7530" t="str">
            <v>FERRETERIA Y COMERCIALIZADORA JDM S.A.S.  COT 368</v>
          </cell>
          <cell r="J7530">
            <v>424830</v>
          </cell>
          <cell r="K7530" t="str">
            <v>SATEL  COT. 15,979</v>
          </cell>
          <cell r="L7530">
            <v>451684.33333333331</v>
          </cell>
          <cell r="M7530">
            <v>24276.097222027543</v>
          </cell>
          <cell r="N7530">
            <v>475960.43055536086</v>
          </cell>
          <cell r="O7530">
            <v>427408.23611130577</v>
          </cell>
          <cell r="P7530">
            <v>458150</v>
          </cell>
          <cell r="Q7530">
            <v>472073</v>
          </cell>
          <cell r="R7530" t="str">
            <v/>
          </cell>
          <cell r="S7530">
            <v>465112</v>
          </cell>
          <cell r="T7530" t="str">
            <v>I2019044036</v>
          </cell>
          <cell r="U7530">
            <v>0</v>
          </cell>
          <cell r="V7530">
            <v>0</v>
          </cell>
          <cell r="W7530">
            <v>0</v>
          </cell>
          <cell r="X7530">
            <v>0</v>
          </cell>
          <cell r="Y7530">
            <v>0</v>
          </cell>
          <cell r="Z7530">
            <v>0</v>
          </cell>
        </row>
        <row r="7531">
          <cell r="B7531" t="str">
            <v>SGEH0470</v>
          </cell>
          <cell r="C7531" t="str">
            <v>REDUCCION RANURADA DE 6"X4" UL/FM</v>
          </cell>
          <cell r="D7531" t="str">
            <v>SOPORTES, GRIFERIAS, ELEMENTOS Y ACCESORIOS HIDRO-SANITARIOS Y AFINES</v>
          </cell>
          <cell r="E7531" t="str">
            <v>UN</v>
          </cell>
          <cell r="F7531">
            <v>34153</v>
          </cell>
          <cell r="G7531" t="str">
            <v>ECOINTEL S.A.S.  COT. 833</v>
          </cell>
          <cell r="H7531">
            <v>35105</v>
          </cell>
          <cell r="I7531" t="str">
            <v>FERRETERIA Y COMERCIALIZADORA JDM S.A.S.  COT 358</v>
          </cell>
          <cell r="J7531">
            <v>27370</v>
          </cell>
          <cell r="K7531" t="str">
            <v>SATEL  COT. 15,977</v>
          </cell>
          <cell r="L7531">
            <v>32209.333333333332</v>
          </cell>
          <cell r="M7531">
            <v>4217.9303376577063</v>
          </cell>
          <cell r="N7531">
            <v>36427.263670991037</v>
          </cell>
          <cell r="O7531">
            <v>27991.402995675628</v>
          </cell>
          <cell r="P7531">
            <v>34153</v>
          </cell>
          <cell r="Q7531">
            <v>35105</v>
          </cell>
          <cell r="R7531" t="str">
            <v/>
          </cell>
          <cell r="S7531">
            <v>34629</v>
          </cell>
          <cell r="T7531" t="str">
            <v>I2019044036</v>
          </cell>
          <cell r="U7531">
            <v>0</v>
          </cell>
          <cell r="V7531">
            <v>0</v>
          </cell>
          <cell r="W7531">
            <v>0</v>
          </cell>
          <cell r="X7531">
            <v>0</v>
          </cell>
          <cell r="Y7531">
            <v>0</v>
          </cell>
          <cell r="Z7531">
            <v>0</v>
          </cell>
        </row>
        <row r="7532">
          <cell r="B7532" t="str">
            <v>SGEH0471</v>
          </cell>
          <cell r="C7532" t="str">
            <v>REDUCCION RANURADA DE 4"X2" UL/FM</v>
          </cell>
          <cell r="D7532" t="str">
            <v>SOPORTES, GRIFERIAS, ELEMENTOS Y ACCESORIOS HIDRO-SANITARIOS Y AFINES</v>
          </cell>
          <cell r="E7532" t="str">
            <v>UN</v>
          </cell>
          <cell r="F7532">
            <v>17731</v>
          </cell>
          <cell r="G7532" t="str">
            <v>ECOINTEL S.A.S.  COT. 833</v>
          </cell>
          <cell r="H7532">
            <v>17255</v>
          </cell>
          <cell r="I7532" t="str">
            <v>FERRETERIA Y COMERCIALIZADORA JDM S.A.S.  COT 358</v>
          </cell>
          <cell r="J7532">
            <v>14518</v>
          </cell>
          <cell r="K7532" t="str">
            <v>SATEL  COT. 15,977</v>
          </cell>
          <cell r="L7532">
            <v>16501.333333333332</v>
          </cell>
          <cell r="M7532">
            <v>1734.0277775552884</v>
          </cell>
          <cell r="N7532">
            <v>18235.361110888622</v>
          </cell>
          <cell r="O7532">
            <v>14767.305555778044</v>
          </cell>
          <cell r="P7532">
            <v>17731</v>
          </cell>
          <cell r="Q7532">
            <v>17255</v>
          </cell>
          <cell r="R7532" t="str">
            <v/>
          </cell>
          <cell r="S7532">
            <v>17493</v>
          </cell>
          <cell r="T7532" t="str">
            <v>I2019044036</v>
          </cell>
          <cell r="U7532">
            <v>0</v>
          </cell>
          <cell r="V7532">
            <v>0</v>
          </cell>
          <cell r="W7532">
            <v>0</v>
          </cell>
          <cell r="X7532">
            <v>0</v>
          </cell>
          <cell r="Y7532">
            <v>0</v>
          </cell>
          <cell r="Z7532">
            <v>0</v>
          </cell>
        </row>
        <row r="7533">
          <cell r="B7533" t="str">
            <v>SGEH0472</v>
          </cell>
          <cell r="C7533" t="str">
            <v>BRIDA RANURADA DE 6" UL/FM</v>
          </cell>
          <cell r="D7533" t="str">
            <v>SOPORTES, GRIFERIAS, ELEMENTOS Y ACCESORIOS HIDRO-SANITARIOS Y AFINES</v>
          </cell>
          <cell r="E7533" t="str">
            <v>UN</v>
          </cell>
          <cell r="F7533">
            <v>61880</v>
          </cell>
          <cell r="G7533" t="str">
            <v>ECOINTEL  COT 833</v>
          </cell>
          <cell r="H7533">
            <v>60095</v>
          </cell>
          <cell r="I7533" t="str">
            <v>FERRETERIA JDM COT 358</v>
          </cell>
          <cell r="J7533">
            <v>51170</v>
          </cell>
          <cell r="K7533" t="str">
            <v>SATEL  COT. 15,977</v>
          </cell>
          <cell r="L7533">
            <v>57715</v>
          </cell>
          <cell r="M7533">
            <v>5737.9722027908083</v>
          </cell>
          <cell r="N7533">
            <v>63452.972202790806</v>
          </cell>
          <cell r="O7533">
            <v>51977.027797209194</v>
          </cell>
          <cell r="P7533">
            <v>61880</v>
          </cell>
          <cell r="Q7533">
            <v>60095</v>
          </cell>
          <cell r="R7533" t="str">
            <v/>
          </cell>
          <cell r="S7533">
            <v>60988</v>
          </cell>
          <cell r="T7533" t="str">
            <v>I2019044036</v>
          </cell>
          <cell r="U7533">
            <v>0</v>
          </cell>
          <cell r="V7533">
            <v>0</v>
          </cell>
          <cell r="W7533">
            <v>0</v>
          </cell>
          <cell r="X7533">
            <v>0</v>
          </cell>
          <cell r="Y7533">
            <v>0</v>
          </cell>
          <cell r="Z7533">
            <v>0</v>
          </cell>
        </row>
        <row r="7534">
          <cell r="B7534" t="str">
            <v>SGEH0473</v>
          </cell>
          <cell r="C7534">
            <v>0</v>
          </cell>
          <cell r="D7534" t="str">
            <v>SOPORTES, GRIFERIAS, ELEMENTOS Y ACCESORIOS HIDRO-SANITARIOS Y AFINES</v>
          </cell>
          <cell r="E7534">
            <v>0</v>
          </cell>
          <cell r="F7534">
            <v>0</v>
          </cell>
          <cell r="G7534">
            <v>0</v>
          </cell>
          <cell r="H7534">
            <v>0</v>
          </cell>
          <cell r="I7534">
            <v>0</v>
          </cell>
          <cell r="J7534">
            <v>0</v>
          </cell>
          <cell r="K7534">
            <v>0</v>
          </cell>
          <cell r="L7534" t="e">
            <v>#DIV/0!</v>
          </cell>
          <cell r="M7534">
            <v>0</v>
          </cell>
          <cell r="N7534">
            <v>0</v>
          </cell>
          <cell r="O7534">
            <v>0</v>
          </cell>
          <cell r="P7534">
            <v>0</v>
          </cell>
          <cell r="Q7534">
            <v>0</v>
          </cell>
          <cell r="R7534">
            <v>0</v>
          </cell>
          <cell r="S7534" t="e">
            <v>#DIV/0!</v>
          </cell>
          <cell r="T7534" t="str">
            <v>CÓDIGO DISPONIBLE</v>
          </cell>
          <cell r="U7534">
            <v>0</v>
          </cell>
          <cell r="V7534">
            <v>0</v>
          </cell>
          <cell r="W7534">
            <v>0</v>
          </cell>
          <cell r="X7534">
            <v>0</v>
          </cell>
          <cell r="Y7534">
            <v>0</v>
          </cell>
          <cell r="Z7534">
            <v>0</v>
          </cell>
        </row>
        <row r="7535">
          <cell r="B7535" t="str">
            <v>SGEH0474</v>
          </cell>
          <cell r="C7535">
            <v>0</v>
          </cell>
          <cell r="D7535" t="str">
            <v>SOPORTES, GRIFERIAS, ELEMENTOS Y ACCESORIOS HIDRO-SANITARIOS Y AFINES</v>
          </cell>
          <cell r="E7535">
            <v>0</v>
          </cell>
          <cell r="F7535">
            <v>0</v>
          </cell>
          <cell r="G7535">
            <v>0</v>
          </cell>
          <cell r="H7535">
            <v>0</v>
          </cell>
          <cell r="I7535">
            <v>0</v>
          </cell>
          <cell r="J7535">
            <v>0</v>
          </cell>
          <cell r="K7535">
            <v>0</v>
          </cell>
          <cell r="L7535" t="e">
            <v>#DIV/0!</v>
          </cell>
          <cell r="M7535">
            <v>0</v>
          </cell>
          <cell r="N7535">
            <v>0</v>
          </cell>
          <cell r="O7535">
            <v>0</v>
          </cell>
          <cell r="P7535">
            <v>0</v>
          </cell>
          <cell r="Q7535">
            <v>0</v>
          </cell>
          <cell r="R7535">
            <v>0</v>
          </cell>
          <cell r="S7535" t="e">
            <v>#DIV/0!</v>
          </cell>
          <cell r="T7535" t="str">
            <v>CÓDIGO DISPONIBLE</v>
          </cell>
          <cell r="U7535">
            <v>0</v>
          </cell>
          <cell r="V7535">
            <v>0</v>
          </cell>
          <cell r="W7535">
            <v>0</v>
          </cell>
          <cell r="X7535">
            <v>0</v>
          </cell>
          <cell r="Y7535">
            <v>0</v>
          </cell>
          <cell r="Z7535">
            <v>0</v>
          </cell>
        </row>
        <row r="7536">
          <cell r="B7536" t="str">
            <v>SGEH0475</v>
          </cell>
          <cell r="C7536">
            <v>0</v>
          </cell>
          <cell r="D7536" t="str">
            <v>SOPORTES, GRIFERIAS, ELEMENTOS Y ACCESORIOS HIDRO-SANITARIOS Y AFINES</v>
          </cell>
          <cell r="E7536">
            <v>0</v>
          </cell>
          <cell r="F7536">
            <v>0</v>
          </cell>
          <cell r="G7536">
            <v>0</v>
          </cell>
          <cell r="H7536">
            <v>0</v>
          </cell>
          <cell r="I7536">
            <v>0</v>
          </cell>
          <cell r="J7536">
            <v>0</v>
          </cell>
          <cell r="K7536">
            <v>0</v>
          </cell>
          <cell r="L7536" t="e">
            <v>#DIV/0!</v>
          </cell>
          <cell r="M7536">
            <v>0</v>
          </cell>
          <cell r="N7536">
            <v>0</v>
          </cell>
          <cell r="O7536">
            <v>0</v>
          </cell>
          <cell r="P7536">
            <v>0</v>
          </cell>
          <cell r="Q7536">
            <v>0</v>
          </cell>
          <cell r="R7536">
            <v>0</v>
          </cell>
          <cell r="S7536" t="e">
            <v>#DIV/0!</v>
          </cell>
          <cell r="T7536" t="str">
            <v>CÓDIGO DISPONIBLE</v>
          </cell>
          <cell r="U7536">
            <v>0</v>
          </cell>
          <cell r="V7536">
            <v>0</v>
          </cell>
          <cell r="W7536">
            <v>0</v>
          </cell>
          <cell r="X7536">
            <v>0</v>
          </cell>
          <cell r="Y7536">
            <v>0</v>
          </cell>
          <cell r="Z7536">
            <v>0</v>
          </cell>
        </row>
        <row r="7537">
          <cell r="B7537" t="str">
            <v>SGEH0476</v>
          </cell>
          <cell r="C7537" t="str">
            <v>CAMPANA EXTRACTORA (SUMINISTRO E INSTALACIÓN) CON TRAMPA DE GRASA Y CANAL DE RECOLECCIÓN DIMENSIONES 2.44 M X 0.85 X 0.60 EN ACERO INOXIDABLE 304</v>
          </cell>
          <cell r="D7537" t="str">
            <v>SOPORTES, GRIFERIAS, ELEMENTOS Y ACCESORIOS HIDRO-SANITARIOS Y AFINES</v>
          </cell>
          <cell r="E7537" t="str">
            <v>UN</v>
          </cell>
          <cell r="F7537">
            <v>19373014</v>
          </cell>
          <cell r="G7537" t="str">
            <v>APROBADO INT-58228 + IPC 3.18%</v>
          </cell>
          <cell r="H7537">
            <v>0</v>
          </cell>
          <cell r="I7537">
            <v>0</v>
          </cell>
          <cell r="J7537">
            <v>0</v>
          </cell>
          <cell r="K7537">
            <v>0</v>
          </cell>
          <cell r="L7537">
            <v>19373014</v>
          </cell>
          <cell r="M7537">
            <v>0</v>
          </cell>
          <cell r="N7537">
            <v>19373014</v>
          </cell>
          <cell r="O7537">
            <v>19373014</v>
          </cell>
          <cell r="P7537">
            <v>19373014</v>
          </cell>
          <cell r="Q7537" t="str">
            <v/>
          </cell>
          <cell r="R7537" t="str">
            <v/>
          </cell>
          <cell r="S7537">
            <v>19373014</v>
          </cell>
          <cell r="T7537" t="str">
            <v>ACTA COMITÉ DE CONTRATACIÓN 28-AGO-19</v>
          </cell>
          <cell r="U7537">
            <v>0</v>
          </cell>
          <cell r="V7537">
            <v>0</v>
          </cell>
          <cell r="W7537">
            <v>0</v>
          </cell>
          <cell r="X7537">
            <v>0</v>
          </cell>
          <cell r="Y7537">
            <v>0</v>
          </cell>
          <cell r="Z7537">
            <v>0</v>
          </cell>
        </row>
        <row r="7538">
          <cell r="B7538" t="str">
            <v>SGEH0477</v>
          </cell>
          <cell r="C7538" t="str">
            <v>SUMINISTRO E INSTALACIÓN DE CAMPANA EXTRACTORA DE 1.20 X 0.90 EN ACERO INOXIDABLE REF 304 CON DUCTO PARA CAMPANA EXTRACTORA EN ACERO GALVANIZADO Y CODO PARA DUCTERÍA EN ACERO GALVANIZADO DE 40 X 40</v>
          </cell>
          <cell r="D7538" t="str">
            <v>SOPORTES, GRIFERIAS, ELEMENTOS Y ACCESORIOS HIDRO-SANITARIOS Y AFINES</v>
          </cell>
          <cell r="E7538" t="str">
            <v>UN</v>
          </cell>
          <cell r="F7538">
            <v>3780430</v>
          </cell>
          <cell r="G7538" t="str">
            <v>APROBADO INT-58228 + IPC 3.18%</v>
          </cell>
          <cell r="H7538">
            <v>0</v>
          </cell>
          <cell r="I7538">
            <v>0</v>
          </cell>
          <cell r="J7538">
            <v>0</v>
          </cell>
          <cell r="K7538">
            <v>0</v>
          </cell>
          <cell r="L7538">
            <v>3780430</v>
          </cell>
          <cell r="M7538">
            <v>0</v>
          </cell>
          <cell r="N7538">
            <v>3780430</v>
          </cell>
          <cell r="O7538">
            <v>3780430</v>
          </cell>
          <cell r="P7538">
            <v>3780430</v>
          </cell>
          <cell r="Q7538" t="str">
            <v/>
          </cell>
          <cell r="R7538" t="str">
            <v/>
          </cell>
          <cell r="S7538">
            <v>3780430</v>
          </cell>
          <cell r="T7538" t="str">
            <v>ACTA COMITÉ DE CONTRATACIÓN 28-AGO-19</v>
          </cell>
          <cell r="U7538">
            <v>0</v>
          </cell>
          <cell r="V7538">
            <v>0</v>
          </cell>
          <cell r="W7538">
            <v>0</v>
          </cell>
          <cell r="X7538">
            <v>0</v>
          </cell>
          <cell r="Y7538">
            <v>0</v>
          </cell>
          <cell r="Z7538">
            <v>0</v>
          </cell>
        </row>
        <row r="7539">
          <cell r="B7539" t="str">
            <v>SGEH0478</v>
          </cell>
          <cell r="C7539" t="str">
            <v>BARRA DISCAPACITADOS FIJA A MURO L = 60 CM</v>
          </cell>
          <cell r="D7539" t="str">
            <v>SOPORTES, GRIFERIAS, ELEMENTOS Y ACCESORIOS HIDRO-SANITARIOS Y AFINES</v>
          </cell>
          <cell r="E7539" t="str">
            <v>UN</v>
          </cell>
          <cell r="F7539">
            <v>73438</v>
          </cell>
          <cell r="G7539" t="str">
            <v>APROBADO INT-59763 + IPC 3.18%</v>
          </cell>
          <cell r="H7539">
            <v>0</v>
          </cell>
          <cell r="I7539">
            <v>0</v>
          </cell>
          <cell r="J7539">
            <v>0</v>
          </cell>
          <cell r="K7539">
            <v>0</v>
          </cell>
          <cell r="L7539">
            <v>73438</v>
          </cell>
          <cell r="M7539">
            <v>0</v>
          </cell>
          <cell r="N7539">
            <v>73438</v>
          </cell>
          <cell r="O7539">
            <v>73438</v>
          </cell>
          <cell r="P7539">
            <v>73438</v>
          </cell>
          <cell r="Q7539" t="str">
            <v/>
          </cell>
          <cell r="R7539" t="str">
            <v/>
          </cell>
          <cell r="S7539">
            <v>73438</v>
          </cell>
          <cell r="T7539" t="str">
            <v>ACTA COMITÉ DE CONTRATACIÓN 28-AGO-19</v>
          </cell>
          <cell r="U7539">
            <v>0</v>
          </cell>
          <cell r="V7539">
            <v>0</v>
          </cell>
          <cell r="W7539">
            <v>0</v>
          </cell>
          <cell r="X7539">
            <v>0</v>
          </cell>
          <cell r="Y7539">
            <v>0</v>
          </cell>
          <cell r="Z7539">
            <v>0</v>
          </cell>
        </row>
        <row r="7540">
          <cell r="B7540" t="str">
            <v>SGEH0479</v>
          </cell>
          <cell r="C7540">
            <v>0</v>
          </cell>
          <cell r="D7540" t="str">
            <v>SOPORTES, GRIFERIAS, ELEMENTOS Y ACCESORIOS HIDRO-SANITARIOS Y AFINES</v>
          </cell>
          <cell r="E7540">
            <v>0</v>
          </cell>
          <cell r="F7540">
            <v>0</v>
          </cell>
          <cell r="G7540">
            <v>0</v>
          </cell>
          <cell r="H7540">
            <v>0</v>
          </cell>
          <cell r="I7540">
            <v>0</v>
          </cell>
          <cell r="J7540">
            <v>0</v>
          </cell>
          <cell r="K7540">
            <v>0</v>
          </cell>
          <cell r="L7540" t="e">
            <v>#DIV/0!</v>
          </cell>
          <cell r="M7540">
            <v>0</v>
          </cell>
          <cell r="N7540">
            <v>0</v>
          </cell>
          <cell r="O7540">
            <v>0</v>
          </cell>
          <cell r="P7540">
            <v>0</v>
          </cell>
          <cell r="Q7540">
            <v>0</v>
          </cell>
          <cell r="R7540">
            <v>0</v>
          </cell>
          <cell r="S7540" t="e">
            <v>#DIV/0!</v>
          </cell>
          <cell r="T7540" t="str">
            <v>CÓDIGO DISPONIBLE</v>
          </cell>
          <cell r="U7540">
            <v>0</v>
          </cell>
          <cell r="V7540">
            <v>0</v>
          </cell>
          <cell r="W7540">
            <v>0</v>
          </cell>
          <cell r="X7540">
            <v>0</v>
          </cell>
          <cell r="Y7540">
            <v>0</v>
          </cell>
          <cell r="Z7540">
            <v>0</v>
          </cell>
        </row>
        <row r="7541">
          <cell r="B7541" t="str">
            <v>SGEH0480</v>
          </cell>
          <cell r="C7541">
            <v>0</v>
          </cell>
          <cell r="D7541" t="str">
            <v>SOPORTES, GRIFERIAS, ELEMENTOS Y ACCESORIOS HIDRO-SANITARIOS Y AFINES</v>
          </cell>
          <cell r="E7541">
            <v>0</v>
          </cell>
          <cell r="F7541">
            <v>0</v>
          </cell>
          <cell r="G7541">
            <v>0</v>
          </cell>
          <cell r="H7541">
            <v>0</v>
          </cell>
          <cell r="I7541">
            <v>0</v>
          </cell>
          <cell r="J7541">
            <v>0</v>
          </cell>
          <cell r="K7541">
            <v>0</v>
          </cell>
          <cell r="L7541" t="e">
            <v>#DIV/0!</v>
          </cell>
          <cell r="M7541">
            <v>0</v>
          </cell>
          <cell r="N7541">
            <v>0</v>
          </cell>
          <cell r="O7541">
            <v>0</v>
          </cell>
          <cell r="P7541">
            <v>0</v>
          </cell>
          <cell r="Q7541">
            <v>0</v>
          </cell>
          <cell r="R7541">
            <v>0</v>
          </cell>
          <cell r="S7541" t="e">
            <v>#DIV/0!</v>
          </cell>
          <cell r="T7541" t="str">
            <v>CÓDIGO DISPONIBLE</v>
          </cell>
          <cell r="U7541">
            <v>0</v>
          </cell>
          <cell r="V7541">
            <v>0</v>
          </cell>
          <cell r="W7541">
            <v>0</v>
          </cell>
          <cell r="X7541">
            <v>0</v>
          </cell>
          <cell r="Y7541">
            <v>0</v>
          </cell>
          <cell r="Z7541">
            <v>0</v>
          </cell>
        </row>
        <row r="7542">
          <cell r="B7542" t="str">
            <v>SGEH0481</v>
          </cell>
          <cell r="C7542">
            <v>0</v>
          </cell>
          <cell r="D7542" t="str">
            <v>SOPORTES, GRIFERIAS, ELEMENTOS Y ACCESORIOS HIDRO-SANITARIOS Y AFINES</v>
          </cell>
          <cell r="E7542">
            <v>0</v>
          </cell>
          <cell r="F7542">
            <v>0</v>
          </cell>
          <cell r="G7542">
            <v>0</v>
          </cell>
          <cell r="H7542">
            <v>0</v>
          </cell>
          <cell r="I7542">
            <v>0</v>
          </cell>
          <cell r="J7542">
            <v>0</v>
          </cell>
          <cell r="K7542">
            <v>0</v>
          </cell>
          <cell r="L7542" t="e">
            <v>#DIV/0!</v>
          </cell>
          <cell r="M7542">
            <v>0</v>
          </cell>
          <cell r="N7542">
            <v>0</v>
          </cell>
          <cell r="O7542">
            <v>0</v>
          </cell>
          <cell r="P7542">
            <v>0</v>
          </cell>
          <cell r="Q7542">
            <v>0</v>
          </cell>
          <cell r="R7542">
            <v>0</v>
          </cell>
          <cell r="S7542" t="e">
            <v>#DIV/0!</v>
          </cell>
          <cell r="T7542" t="str">
            <v>CÓDIGO DISPONIBLE</v>
          </cell>
          <cell r="U7542">
            <v>0</v>
          </cell>
          <cell r="V7542">
            <v>0</v>
          </cell>
          <cell r="W7542">
            <v>0</v>
          </cell>
          <cell r="X7542">
            <v>0</v>
          </cell>
          <cell r="Y7542">
            <v>0</v>
          </cell>
          <cell r="Z7542">
            <v>0</v>
          </cell>
        </row>
        <row r="7543">
          <cell r="B7543" t="str">
            <v>SGEH0482</v>
          </cell>
          <cell r="C7543">
            <v>0</v>
          </cell>
          <cell r="D7543" t="str">
            <v>SOPORTES, GRIFERIAS, ELEMENTOS Y ACCESORIOS HIDRO-SANITARIOS Y AFINES</v>
          </cell>
          <cell r="E7543">
            <v>0</v>
          </cell>
          <cell r="F7543">
            <v>0</v>
          </cell>
          <cell r="G7543">
            <v>0</v>
          </cell>
          <cell r="H7543">
            <v>0</v>
          </cell>
          <cell r="I7543">
            <v>0</v>
          </cell>
          <cell r="J7543">
            <v>0</v>
          </cell>
          <cell r="K7543">
            <v>0</v>
          </cell>
          <cell r="L7543" t="e">
            <v>#DIV/0!</v>
          </cell>
          <cell r="M7543">
            <v>0</v>
          </cell>
          <cell r="N7543">
            <v>0</v>
          </cell>
          <cell r="O7543">
            <v>0</v>
          </cell>
          <cell r="P7543">
            <v>0</v>
          </cell>
          <cell r="Q7543">
            <v>0</v>
          </cell>
          <cell r="R7543">
            <v>0</v>
          </cell>
          <cell r="S7543" t="e">
            <v>#DIV/0!</v>
          </cell>
          <cell r="T7543" t="str">
            <v>CÓDIGO DISPONIBLE</v>
          </cell>
          <cell r="U7543">
            <v>0</v>
          </cell>
          <cell r="V7543">
            <v>0</v>
          </cell>
          <cell r="W7543">
            <v>0</v>
          </cell>
          <cell r="X7543">
            <v>0</v>
          </cell>
          <cell r="Y7543">
            <v>0</v>
          </cell>
          <cell r="Z7543">
            <v>0</v>
          </cell>
        </row>
        <row r="7544">
          <cell r="B7544" t="str">
            <v>SGEH0483</v>
          </cell>
          <cell r="C7544">
            <v>0</v>
          </cell>
          <cell r="D7544" t="str">
            <v>SOPORTES, GRIFERIAS, ELEMENTOS Y ACCESORIOS HIDRO-SANITARIOS Y AFINES</v>
          </cell>
          <cell r="E7544">
            <v>0</v>
          </cell>
          <cell r="F7544">
            <v>0</v>
          </cell>
          <cell r="G7544">
            <v>0</v>
          </cell>
          <cell r="H7544">
            <v>0</v>
          </cell>
          <cell r="I7544">
            <v>0</v>
          </cell>
          <cell r="J7544">
            <v>0</v>
          </cell>
          <cell r="K7544">
            <v>0</v>
          </cell>
          <cell r="L7544" t="e">
            <v>#DIV/0!</v>
          </cell>
          <cell r="M7544">
            <v>0</v>
          </cell>
          <cell r="N7544">
            <v>0</v>
          </cell>
          <cell r="O7544">
            <v>0</v>
          </cell>
          <cell r="P7544">
            <v>0</v>
          </cell>
          <cell r="Q7544">
            <v>0</v>
          </cell>
          <cell r="R7544">
            <v>0</v>
          </cell>
          <cell r="S7544" t="e">
            <v>#DIV/0!</v>
          </cell>
          <cell r="T7544" t="str">
            <v>CÓDIGO DISPONIBLE</v>
          </cell>
          <cell r="U7544">
            <v>0</v>
          </cell>
          <cell r="V7544">
            <v>0</v>
          </cell>
          <cell r="W7544">
            <v>0</v>
          </cell>
          <cell r="X7544">
            <v>0</v>
          </cell>
          <cell r="Y7544">
            <v>0</v>
          </cell>
          <cell r="Z7544">
            <v>0</v>
          </cell>
        </row>
        <row r="7545">
          <cell r="B7545" t="str">
            <v>SGEH0484</v>
          </cell>
          <cell r="C7545">
            <v>0</v>
          </cell>
          <cell r="D7545" t="str">
            <v>SOPORTES, GRIFERIAS, ELEMENTOS Y ACCESORIOS HIDRO-SANITARIOS Y AFINES</v>
          </cell>
          <cell r="E7545">
            <v>0</v>
          </cell>
          <cell r="F7545">
            <v>0</v>
          </cell>
          <cell r="G7545">
            <v>0</v>
          </cell>
          <cell r="H7545">
            <v>0</v>
          </cell>
          <cell r="I7545">
            <v>0</v>
          </cell>
          <cell r="J7545">
            <v>0</v>
          </cell>
          <cell r="K7545">
            <v>0</v>
          </cell>
          <cell r="L7545" t="e">
            <v>#DIV/0!</v>
          </cell>
          <cell r="M7545">
            <v>0</v>
          </cell>
          <cell r="N7545">
            <v>0</v>
          </cell>
          <cell r="O7545">
            <v>0</v>
          </cell>
          <cell r="P7545">
            <v>0</v>
          </cell>
          <cell r="Q7545">
            <v>0</v>
          </cell>
          <cell r="R7545">
            <v>0</v>
          </cell>
          <cell r="S7545" t="e">
            <v>#DIV/0!</v>
          </cell>
          <cell r="T7545" t="str">
            <v>CÓDIGO DISPONIBLE</v>
          </cell>
          <cell r="U7545">
            <v>0</v>
          </cell>
          <cell r="V7545">
            <v>0</v>
          </cell>
          <cell r="W7545">
            <v>0</v>
          </cell>
          <cell r="X7545">
            <v>0</v>
          </cell>
          <cell r="Y7545">
            <v>0</v>
          </cell>
          <cell r="Z7545">
            <v>0</v>
          </cell>
        </row>
        <row r="7546">
          <cell r="B7546" t="str">
            <v>SGEH0485</v>
          </cell>
          <cell r="C7546">
            <v>0</v>
          </cell>
          <cell r="D7546" t="str">
            <v>SOPORTES, GRIFERIAS, ELEMENTOS Y ACCESORIOS HIDRO-SANITARIOS Y AFINES</v>
          </cell>
          <cell r="E7546">
            <v>0</v>
          </cell>
          <cell r="F7546">
            <v>0</v>
          </cell>
          <cell r="G7546">
            <v>0</v>
          </cell>
          <cell r="H7546">
            <v>0</v>
          </cell>
          <cell r="I7546">
            <v>0</v>
          </cell>
          <cell r="J7546">
            <v>0</v>
          </cell>
          <cell r="K7546">
            <v>0</v>
          </cell>
          <cell r="L7546" t="e">
            <v>#DIV/0!</v>
          </cell>
          <cell r="M7546">
            <v>0</v>
          </cell>
          <cell r="N7546">
            <v>0</v>
          </cell>
          <cell r="O7546">
            <v>0</v>
          </cell>
          <cell r="P7546">
            <v>0</v>
          </cell>
          <cell r="Q7546">
            <v>0</v>
          </cell>
          <cell r="R7546">
            <v>0</v>
          </cell>
          <cell r="S7546" t="e">
            <v>#DIV/0!</v>
          </cell>
          <cell r="T7546" t="str">
            <v>CÓDIGO DISPONIBLE</v>
          </cell>
          <cell r="U7546">
            <v>0</v>
          </cell>
          <cell r="V7546">
            <v>0</v>
          </cell>
          <cell r="W7546">
            <v>0</v>
          </cell>
          <cell r="X7546">
            <v>0</v>
          </cell>
          <cell r="Y7546">
            <v>0</v>
          </cell>
          <cell r="Z7546">
            <v>0</v>
          </cell>
        </row>
        <row r="7547">
          <cell r="B7547" t="str">
            <v>SGEH0486</v>
          </cell>
          <cell r="C7547">
            <v>0</v>
          </cell>
          <cell r="D7547" t="str">
            <v>SOPORTES, GRIFERIAS, ELEMENTOS Y ACCESORIOS HIDRO-SANITARIOS Y AFINES</v>
          </cell>
          <cell r="E7547">
            <v>0</v>
          </cell>
          <cell r="F7547">
            <v>0</v>
          </cell>
          <cell r="G7547">
            <v>0</v>
          </cell>
          <cell r="H7547">
            <v>0</v>
          </cell>
          <cell r="I7547">
            <v>0</v>
          </cell>
          <cell r="J7547">
            <v>0</v>
          </cell>
          <cell r="K7547">
            <v>0</v>
          </cell>
          <cell r="L7547" t="e">
            <v>#DIV/0!</v>
          </cell>
          <cell r="M7547">
            <v>0</v>
          </cell>
          <cell r="N7547">
            <v>0</v>
          </cell>
          <cell r="O7547">
            <v>0</v>
          </cell>
          <cell r="P7547">
            <v>0</v>
          </cell>
          <cell r="Q7547">
            <v>0</v>
          </cell>
          <cell r="R7547">
            <v>0</v>
          </cell>
          <cell r="S7547" t="e">
            <v>#DIV/0!</v>
          </cell>
          <cell r="T7547" t="str">
            <v>CÓDIGO DISPONIBLE</v>
          </cell>
          <cell r="U7547">
            <v>0</v>
          </cell>
          <cell r="V7547">
            <v>0</v>
          </cell>
          <cell r="W7547">
            <v>0</v>
          </cell>
          <cell r="X7547">
            <v>0</v>
          </cell>
          <cell r="Y7547">
            <v>0</v>
          </cell>
          <cell r="Z7547">
            <v>0</v>
          </cell>
        </row>
        <row r="7548">
          <cell r="B7548" t="str">
            <v>SGEH0487</v>
          </cell>
          <cell r="C7548">
            <v>0</v>
          </cell>
          <cell r="D7548" t="str">
            <v>SOPORTES, GRIFERIAS, ELEMENTOS Y ACCESORIOS HIDRO-SANITARIOS Y AFINES</v>
          </cell>
          <cell r="E7548">
            <v>0</v>
          </cell>
          <cell r="F7548">
            <v>0</v>
          </cell>
          <cell r="G7548">
            <v>0</v>
          </cell>
          <cell r="H7548">
            <v>0</v>
          </cell>
          <cell r="I7548">
            <v>0</v>
          </cell>
          <cell r="J7548">
            <v>0</v>
          </cell>
          <cell r="K7548">
            <v>0</v>
          </cell>
          <cell r="L7548" t="e">
            <v>#DIV/0!</v>
          </cell>
          <cell r="M7548">
            <v>0</v>
          </cell>
          <cell r="N7548">
            <v>0</v>
          </cell>
          <cell r="O7548">
            <v>0</v>
          </cell>
          <cell r="P7548">
            <v>0</v>
          </cell>
          <cell r="Q7548">
            <v>0</v>
          </cell>
          <cell r="R7548">
            <v>0</v>
          </cell>
          <cell r="S7548" t="e">
            <v>#DIV/0!</v>
          </cell>
          <cell r="T7548" t="str">
            <v>CÓDIGO DISPONIBLE</v>
          </cell>
          <cell r="U7548">
            <v>0</v>
          </cell>
          <cell r="V7548">
            <v>0</v>
          </cell>
          <cell r="W7548">
            <v>0</v>
          </cell>
          <cell r="X7548">
            <v>0</v>
          </cell>
          <cell r="Y7548">
            <v>0</v>
          </cell>
          <cell r="Z7548">
            <v>0</v>
          </cell>
        </row>
        <row r="7549">
          <cell r="B7549" t="str">
            <v>SGEH0488</v>
          </cell>
          <cell r="C7549">
            <v>0</v>
          </cell>
          <cell r="D7549" t="str">
            <v>SOPORTES, GRIFERIAS, ELEMENTOS Y ACCESORIOS HIDRO-SANITARIOS Y AFINES</v>
          </cell>
          <cell r="E7549">
            <v>0</v>
          </cell>
          <cell r="F7549">
            <v>0</v>
          </cell>
          <cell r="G7549">
            <v>0</v>
          </cell>
          <cell r="H7549">
            <v>0</v>
          </cell>
          <cell r="I7549">
            <v>0</v>
          </cell>
          <cell r="J7549">
            <v>0</v>
          </cell>
          <cell r="K7549">
            <v>0</v>
          </cell>
          <cell r="L7549" t="e">
            <v>#DIV/0!</v>
          </cell>
          <cell r="M7549">
            <v>0</v>
          </cell>
          <cell r="N7549">
            <v>0</v>
          </cell>
          <cell r="O7549">
            <v>0</v>
          </cell>
          <cell r="P7549">
            <v>0</v>
          </cell>
          <cell r="Q7549">
            <v>0</v>
          </cell>
          <cell r="R7549">
            <v>0</v>
          </cell>
          <cell r="S7549" t="e">
            <v>#DIV/0!</v>
          </cell>
          <cell r="T7549" t="str">
            <v>CÓDIGO DISPONIBLE</v>
          </cell>
          <cell r="U7549">
            <v>0</v>
          </cell>
          <cell r="V7549">
            <v>0</v>
          </cell>
          <cell r="W7549">
            <v>0</v>
          </cell>
          <cell r="X7549">
            <v>0</v>
          </cell>
          <cell r="Y7549">
            <v>0</v>
          </cell>
          <cell r="Z7549">
            <v>0</v>
          </cell>
        </row>
        <row r="7550">
          <cell r="B7550" t="str">
            <v>SGEH0489</v>
          </cell>
          <cell r="C7550">
            <v>0</v>
          </cell>
          <cell r="D7550" t="str">
            <v>SOPORTES, GRIFERIAS, ELEMENTOS Y ACCESORIOS HIDRO-SANITARIOS Y AFINES</v>
          </cell>
          <cell r="E7550">
            <v>0</v>
          </cell>
          <cell r="F7550">
            <v>0</v>
          </cell>
          <cell r="G7550">
            <v>0</v>
          </cell>
          <cell r="H7550">
            <v>0</v>
          </cell>
          <cell r="I7550">
            <v>0</v>
          </cell>
          <cell r="J7550">
            <v>0</v>
          </cell>
          <cell r="K7550">
            <v>0</v>
          </cell>
          <cell r="L7550" t="e">
            <v>#DIV/0!</v>
          </cell>
          <cell r="M7550">
            <v>0</v>
          </cell>
          <cell r="N7550">
            <v>0</v>
          </cell>
          <cell r="O7550">
            <v>0</v>
          </cell>
          <cell r="P7550">
            <v>0</v>
          </cell>
          <cell r="Q7550">
            <v>0</v>
          </cell>
          <cell r="R7550">
            <v>0</v>
          </cell>
          <cell r="S7550" t="e">
            <v>#DIV/0!</v>
          </cell>
          <cell r="T7550" t="str">
            <v>CÓDIGO DISPONIBLE</v>
          </cell>
          <cell r="U7550">
            <v>0</v>
          </cell>
          <cell r="V7550">
            <v>0</v>
          </cell>
          <cell r="W7550">
            <v>0</v>
          </cell>
          <cell r="X7550">
            <v>0</v>
          </cell>
          <cell r="Y7550">
            <v>0</v>
          </cell>
          <cell r="Z7550">
            <v>0</v>
          </cell>
        </row>
        <row r="7551">
          <cell r="B7551" t="str">
            <v>SGEH0490</v>
          </cell>
          <cell r="C7551">
            <v>0</v>
          </cell>
          <cell r="D7551" t="str">
            <v>SOPORTES, GRIFERIAS, ELEMENTOS Y ACCESORIOS HIDRO-SANITARIOS Y AFINES</v>
          </cell>
          <cell r="E7551">
            <v>0</v>
          </cell>
          <cell r="F7551">
            <v>0</v>
          </cell>
          <cell r="G7551">
            <v>0</v>
          </cell>
          <cell r="H7551">
            <v>0</v>
          </cell>
          <cell r="I7551">
            <v>0</v>
          </cell>
          <cell r="J7551">
            <v>0</v>
          </cell>
          <cell r="K7551">
            <v>0</v>
          </cell>
          <cell r="L7551" t="e">
            <v>#DIV/0!</v>
          </cell>
          <cell r="M7551">
            <v>0</v>
          </cell>
          <cell r="N7551">
            <v>0</v>
          </cell>
          <cell r="O7551">
            <v>0</v>
          </cell>
          <cell r="P7551">
            <v>0</v>
          </cell>
          <cell r="Q7551">
            <v>0</v>
          </cell>
          <cell r="R7551">
            <v>0</v>
          </cell>
          <cell r="S7551" t="e">
            <v>#DIV/0!</v>
          </cell>
          <cell r="T7551" t="str">
            <v>CÓDIGO DISPONIBLE</v>
          </cell>
          <cell r="U7551">
            <v>0</v>
          </cell>
          <cell r="V7551">
            <v>0</v>
          </cell>
          <cell r="W7551">
            <v>0</v>
          </cell>
          <cell r="X7551">
            <v>0</v>
          </cell>
          <cell r="Y7551">
            <v>0</v>
          </cell>
          <cell r="Z7551">
            <v>0</v>
          </cell>
        </row>
        <row r="7552">
          <cell r="B7552" t="str">
            <v>SGEH0491</v>
          </cell>
          <cell r="C7552">
            <v>0</v>
          </cell>
          <cell r="D7552" t="str">
            <v>SOPORTES, GRIFERIAS, ELEMENTOS Y ACCESORIOS HIDRO-SANITARIOS Y AFINES</v>
          </cell>
          <cell r="E7552">
            <v>0</v>
          </cell>
          <cell r="F7552">
            <v>0</v>
          </cell>
          <cell r="G7552">
            <v>0</v>
          </cell>
          <cell r="H7552">
            <v>0</v>
          </cell>
          <cell r="I7552">
            <v>0</v>
          </cell>
          <cell r="J7552">
            <v>0</v>
          </cell>
          <cell r="K7552">
            <v>0</v>
          </cell>
          <cell r="L7552" t="e">
            <v>#DIV/0!</v>
          </cell>
          <cell r="M7552">
            <v>0</v>
          </cell>
          <cell r="N7552">
            <v>0</v>
          </cell>
          <cell r="O7552">
            <v>0</v>
          </cell>
          <cell r="P7552">
            <v>0</v>
          </cell>
          <cell r="Q7552">
            <v>0</v>
          </cell>
          <cell r="R7552">
            <v>0</v>
          </cell>
          <cell r="S7552" t="e">
            <v>#DIV/0!</v>
          </cell>
          <cell r="T7552" t="str">
            <v>CÓDIGO DISPONIBLE</v>
          </cell>
          <cell r="U7552">
            <v>0</v>
          </cell>
          <cell r="V7552">
            <v>0</v>
          </cell>
          <cell r="W7552">
            <v>0</v>
          </cell>
          <cell r="X7552">
            <v>0</v>
          </cell>
          <cell r="Y7552">
            <v>0</v>
          </cell>
          <cell r="Z7552">
            <v>0</v>
          </cell>
        </row>
        <row r="7553">
          <cell r="B7553" t="str">
            <v>SGEH0492</v>
          </cell>
          <cell r="C7553">
            <v>0</v>
          </cell>
          <cell r="D7553" t="str">
            <v>SOPORTES, GRIFERIAS, ELEMENTOS Y ACCESORIOS HIDRO-SANITARIOS Y AFINES</v>
          </cell>
          <cell r="E7553">
            <v>0</v>
          </cell>
          <cell r="F7553">
            <v>0</v>
          </cell>
          <cell r="G7553">
            <v>0</v>
          </cell>
          <cell r="H7553">
            <v>0</v>
          </cell>
          <cell r="I7553">
            <v>0</v>
          </cell>
          <cell r="J7553">
            <v>0</v>
          </cell>
          <cell r="K7553">
            <v>0</v>
          </cell>
          <cell r="L7553" t="e">
            <v>#DIV/0!</v>
          </cell>
          <cell r="M7553">
            <v>0</v>
          </cell>
          <cell r="N7553">
            <v>0</v>
          </cell>
          <cell r="O7553">
            <v>0</v>
          </cell>
          <cell r="P7553">
            <v>0</v>
          </cell>
          <cell r="Q7553">
            <v>0</v>
          </cell>
          <cell r="R7553">
            <v>0</v>
          </cell>
          <cell r="S7553" t="e">
            <v>#DIV/0!</v>
          </cell>
          <cell r="T7553" t="str">
            <v>CÓDIGO DISPONIBLE</v>
          </cell>
          <cell r="U7553">
            <v>0</v>
          </cell>
          <cell r="V7553">
            <v>0</v>
          </cell>
          <cell r="W7553">
            <v>0</v>
          </cell>
          <cell r="X7553">
            <v>0</v>
          </cell>
          <cell r="Y7553">
            <v>0</v>
          </cell>
          <cell r="Z7553">
            <v>0</v>
          </cell>
        </row>
        <row r="7554">
          <cell r="B7554" t="str">
            <v>SGEH0493</v>
          </cell>
          <cell r="C7554">
            <v>0</v>
          </cell>
          <cell r="D7554" t="str">
            <v>SOPORTES, GRIFERIAS, ELEMENTOS Y ACCESORIOS HIDRO-SANITARIOS Y AFINES</v>
          </cell>
          <cell r="E7554">
            <v>0</v>
          </cell>
          <cell r="F7554">
            <v>0</v>
          </cell>
          <cell r="G7554">
            <v>0</v>
          </cell>
          <cell r="H7554">
            <v>0</v>
          </cell>
          <cell r="I7554">
            <v>0</v>
          </cell>
          <cell r="J7554">
            <v>0</v>
          </cell>
          <cell r="K7554">
            <v>0</v>
          </cell>
          <cell r="L7554" t="e">
            <v>#DIV/0!</v>
          </cell>
          <cell r="M7554">
            <v>0</v>
          </cell>
          <cell r="N7554">
            <v>0</v>
          </cell>
          <cell r="O7554">
            <v>0</v>
          </cell>
          <cell r="P7554">
            <v>0</v>
          </cell>
          <cell r="Q7554">
            <v>0</v>
          </cell>
          <cell r="R7554">
            <v>0</v>
          </cell>
          <cell r="S7554" t="e">
            <v>#DIV/0!</v>
          </cell>
          <cell r="T7554" t="str">
            <v>CÓDIGO DISPONIBLE</v>
          </cell>
          <cell r="U7554">
            <v>0</v>
          </cell>
          <cell r="V7554">
            <v>0</v>
          </cell>
          <cell r="W7554">
            <v>0</v>
          </cell>
          <cell r="X7554">
            <v>0</v>
          </cell>
          <cell r="Y7554">
            <v>0</v>
          </cell>
          <cell r="Z7554">
            <v>0</v>
          </cell>
        </row>
        <row r="7555">
          <cell r="B7555" t="str">
            <v>SGEH0494</v>
          </cell>
          <cell r="C7555">
            <v>0</v>
          </cell>
          <cell r="D7555" t="str">
            <v>SOPORTES, GRIFERIAS, ELEMENTOS Y ACCESORIOS HIDRO-SANITARIOS Y AFINES</v>
          </cell>
          <cell r="E7555">
            <v>0</v>
          </cell>
          <cell r="F7555">
            <v>0</v>
          </cell>
          <cell r="G7555">
            <v>0</v>
          </cell>
          <cell r="H7555">
            <v>0</v>
          </cell>
          <cell r="I7555">
            <v>0</v>
          </cell>
          <cell r="J7555">
            <v>0</v>
          </cell>
          <cell r="K7555">
            <v>0</v>
          </cell>
          <cell r="L7555" t="e">
            <v>#DIV/0!</v>
          </cell>
          <cell r="M7555">
            <v>0</v>
          </cell>
          <cell r="N7555">
            <v>0</v>
          </cell>
          <cell r="O7555">
            <v>0</v>
          </cell>
          <cell r="P7555">
            <v>0</v>
          </cell>
          <cell r="Q7555">
            <v>0</v>
          </cell>
          <cell r="R7555">
            <v>0</v>
          </cell>
          <cell r="S7555" t="e">
            <v>#DIV/0!</v>
          </cell>
          <cell r="T7555" t="str">
            <v>CÓDIGO DISPONIBLE</v>
          </cell>
          <cell r="U7555">
            <v>0</v>
          </cell>
          <cell r="V7555">
            <v>0</v>
          </cell>
          <cell r="W7555">
            <v>0</v>
          </cell>
          <cell r="X7555">
            <v>0</v>
          </cell>
          <cell r="Y7555">
            <v>0</v>
          </cell>
          <cell r="Z7555">
            <v>0</v>
          </cell>
        </row>
        <row r="7556">
          <cell r="B7556" t="str">
            <v>SGEH0495</v>
          </cell>
          <cell r="C7556">
            <v>0</v>
          </cell>
          <cell r="D7556" t="str">
            <v>SOPORTES, GRIFERIAS, ELEMENTOS Y ACCESORIOS HIDRO-SANITARIOS Y AFINES</v>
          </cell>
          <cell r="E7556">
            <v>0</v>
          </cell>
          <cell r="F7556">
            <v>0</v>
          </cell>
          <cell r="G7556">
            <v>0</v>
          </cell>
          <cell r="H7556">
            <v>0</v>
          </cell>
          <cell r="I7556">
            <v>0</v>
          </cell>
          <cell r="J7556">
            <v>0</v>
          </cell>
          <cell r="K7556">
            <v>0</v>
          </cell>
          <cell r="L7556" t="e">
            <v>#DIV/0!</v>
          </cell>
          <cell r="M7556">
            <v>0</v>
          </cell>
          <cell r="N7556">
            <v>0</v>
          </cell>
          <cell r="O7556">
            <v>0</v>
          </cell>
          <cell r="P7556">
            <v>0</v>
          </cell>
          <cell r="Q7556">
            <v>0</v>
          </cell>
          <cell r="R7556">
            <v>0</v>
          </cell>
          <cell r="S7556" t="e">
            <v>#DIV/0!</v>
          </cell>
          <cell r="T7556" t="str">
            <v>CÓDIGO DISPONIBLE</v>
          </cell>
          <cell r="U7556">
            <v>0</v>
          </cell>
          <cell r="V7556">
            <v>0</v>
          </cell>
          <cell r="W7556">
            <v>0</v>
          </cell>
          <cell r="X7556">
            <v>0</v>
          </cell>
          <cell r="Y7556">
            <v>0</v>
          </cell>
          <cell r="Z7556">
            <v>0</v>
          </cell>
        </row>
        <row r="7557">
          <cell r="B7557" t="str">
            <v>SGEH0496</v>
          </cell>
          <cell r="C7557">
            <v>0</v>
          </cell>
          <cell r="D7557" t="str">
            <v>SOPORTES, GRIFERIAS, ELEMENTOS Y ACCESORIOS HIDRO-SANITARIOS Y AFINES</v>
          </cell>
          <cell r="E7557">
            <v>0</v>
          </cell>
          <cell r="F7557">
            <v>0</v>
          </cell>
          <cell r="G7557">
            <v>0</v>
          </cell>
          <cell r="H7557">
            <v>0</v>
          </cell>
          <cell r="I7557">
            <v>0</v>
          </cell>
          <cell r="J7557">
            <v>0</v>
          </cell>
          <cell r="K7557">
            <v>0</v>
          </cell>
          <cell r="L7557" t="e">
            <v>#DIV/0!</v>
          </cell>
          <cell r="M7557">
            <v>0</v>
          </cell>
          <cell r="N7557">
            <v>0</v>
          </cell>
          <cell r="O7557">
            <v>0</v>
          </cell>
          <cell r="P7557">
            <v>0</v>
          </cell>
          <cell r="Q7557">
            <v>0</v>
          </cell>
          <cell r="R7557">
            <v>0</v>
          </cell>
          <cell r="S7557" t="e">
            <v>#DIV/0!</v>
          </cell>
          <cell r="T7557" t="str">
            <v>CÓDIGO DISPONIBLE</v>
          </cell>
          <cell r="U7557">
            <v>0</v>
          </cell>
          <cell r="V7557">
            <v>0</v>
          </cell>
          <cell r="W7557">
            <v>0</v>
          </cell>
          <cell r="X7557">
            <v>0</v>
          </cell>
          <cell r="Y7557">
            <v>0</v>
          </cell>
          <cell r="Z7557">
            <v>0</v>
          </cell>
        </row>
        <row r="7558">
          <cell r="B7558" t="str">
            <v>SGEH0497</v>
          </cell>
          <cell r="C7558">
            <v>0</v>
          </cell>
          <cell r="D7558" t="str">
            <v>SOPORTES, GRIFERIAS, ELEMENTOS Y ACCESORIOS HIDRO-SANITARIOS Y AFINES</v>
          </cell>
          <cell r="E7558">
            <v>0</v>
          </cell>
          <cell r="F7558">
            <v>0</v>
          </cell>
          <cell r="G7558">
            <v>0</v>
          </cell>
          <cell r="H7558">
            <v>0</v>
          </cell>
          <cell r="I7558">
            <v>0</v>
          </cell>
          <cell r="J7558">
            <v>0</v>
          </cell>
          <cell r="K7558">
            <v>0</v>
          </cell>
          <cell r="L7558" t="e">
            <v>#DIV/0!</v>
          </cell>
          <cell r="M7558">
            <v>0</v>
          </cell>
          <cell r="N7558">
            <v>0</v>
          </cell>
          <cell r="O7558">
            <v>0</v>
          </cell>
          <cell r="P7558">
            <v>0</v>
          </cell>
          <cell r="Q7558">
            <v>0</v>
          </cell>
          <cell r="R7558">
            <v>0</v>
          </cell>
          <cell r="S7558" t="e">
            <v>#DIV/0!</v>
          </cell>
          <cell r="T7558" t="str">
            <v>CÓDIGO DISPONIBLE</v>
          </cell>
          <cell r="U7558">
            <v>0</v>
          </cell>
          <cell r="V7558">
            <v>0</v>
          </cell>
          <cell r="W7558">
            <v>0</v>
          </cell>
          <cell r="X7558">
            <v>0</v>
          </cell>
          <cell r="Y7558">
            <v>0</v>
          </cell>
          <cell r="Z7558">
            <v>0</v>
          </cell>
        </row>
        <row r="7559">
          <cell r="B7559" t="str">
            <v>SGEH0498</v>
          </cell>
          <cell r="C7559">
            <v>0</v>
          </cell>
          <cell r="D7559" t="str">
            <v>SOPORTES, GRIFERIAS, ELEMENTOS Y ACCESORIOS HIDRO-SANITARIOS Y AFINES</v>
          </cell>
          <cell r="E7559">
            <v>0</v>
          </cell>
          <cell r="F7559">
            <v>0</v>
          </cell>
          <cell r="G7559">
            <v>0</v>
          </cell>
          <cell r="H7559">
            <v>0</v>
          </cell>
          <cell r="I7559">
            <v>0</v>
          </cell>
          <cell r="J7559">
            <v>0</v>
          </cell>
          <cell r="K7559">
            <v>0</v>
          </cell>
          <cell r="L7559" t="e">
            <v>#DIV/0!</v>
          </cell>
          <cell r="M7559">
            <v>0</v>
          </cell>
          <cell r="N7559">
            <v>0</v>
          </cell>
          <cell r="O7559">
            <v>0</v>
          </cell>
          <cell r="P7559">
            <v>0</v>
          </cell>
          <cell r="Q7559">
            <v>0</v>
          </cell>
          <cell r="R7559">
            <v>0</v>
          </cell>
          <cell r="S7559" t="e">
            <v>#DIV/0!</v>
          </cell>
          <cell r="T7559" t="str">
            <v>CÓDIGO DISPONIBLE</v>
          </cell>
          <cell r="U7559">
            <v>0</v>
          </cell>
          <cell r="V7559">
            <v>0</v>
          </cell>
          <cell r="W7559">
            <v>0</v>
          </cell>
          <cell r="X7559">
            <v>0</v>
          </cell>
          <cell r="Y7559">
            <v>0</v>
          </cell>
          <cell r="Z7559">
            <v>0</v>
          </cell>
        </row>
        <row r="7560">
          <cell r="B7560" t="str">
            <v>SGEH0499</v>
          </cell>
          <cell r="C7560">
            <v>0</v>
          </cell>
          <cell r="D7560" t="str">
            <v>SOPORTES, GRIFERIAS, ELEMENTOS Y ACCESORIOS HIDRO-SANITARIOS Y AFINES</v>
          </cell>
          <cell r="E7560">
            <v>0</v>
          </cell>
          <cell r="F7560">
            <v>0</v>
          </cell>
          <cell r="G7560">
            <v>0</v>
          </cell>
          <cell r="H7560">
            <v>0</v>
          </cell>
          <cell r="I7560">
            <v>0</v>
          </cell>
          <cell r="J7560">
            <v>0</v>
          </cell>
          <cell r="K7560">
            <v>0</v>
          </cell>
          <cell r="L7560" t="e">
            <v>#DIV/0!</v>
          </cell>
          <cell r="M7560">
            <v>0</v>
          </cell>
          <cell r="N7560">
            <v>0</v>
          </cell>
          <cell r="O7560">
            <v>0</v>
          </cell>
          <cell r="P7560">
            <v>0</v>
          </cell>
          <cell r="Q7560">
            <v>0</v>
          </cell>
          <cell r="R7560">
            <v>0</v>
          </cell>
          <cell r="S7560" t="e">
            <v>#DIV/0!</v>
          </cell>
          <cell r="T7560" t="str">
            <v>CÓDIGO DISPONIBLE</v>
          </cell>
          <cell r="U7560">
            <v>0</v>
          </cell>
          <cell r="V7560">
            <v>0</v>
          </cell>
          <cell r="W7560">
            <v>0</v>
          </cell>
          <cell r="X7560">
            <v>0</v>
          </cell>
          <cell r="Y7560">
            <v>0</v>
          </cell>
          <cell r="Z7560">
            <v>0</v>
          </cell>
        </row>
        <row r="7561">
          <cell r="B7561" t="str">
            <v>SGEH0500</v>
          </cell>
          <cell r="C7561">
            <v>0</v>
          </cell>
          <cell r="D7561" t="str">
            <v>SOPORTES, GRIFERIAS, ELEMENTOS Y ACCESORIOS HIDRO-SANITARIOS Y AFINES</v>
          </cell>
          <cell r="E7561">
            <v>0</v>
          </cell>
          <cell r="F7561">
            <v>0</v>
          </cell>
          <cell r="G7561">
            <v>0</v>
          </cell>
          <cell r="H7561">
            <v>0</v>
          </cell>
          <cell r="I7561">
            <v>0</v>
          </cell>
          <cell r="J7561">
            <v>0</v>
          </cell>
          <cell r="K7561">
            <v>0</v>
          </cell>
          <cell r="L7561" t="e">
            <v>#DIV/0!</v>
          </cell>
          <cell r="M7561">
            <v>0</v>
          </cell>
          <cell r="N7561">
            <v>0</v>
          </cell>
          <cell r="O7561">
            <v>0</v>
          </cell>
          <cell r="P7561">
            <v>0</v>
          </cell>
          <cell r="Q7561">
            <v>0</v>
          </cell>
          <cell r="R7561">
            <v>0</v>
          </cell>
          <cell r="S7561" t="e">
            <v>#DIV/0!</v>
          </cell>
          <cell r="T7561" t="str">
            <v>CÓDIGO DISPONIBLE</v>
          </cell>
          <cell r="U7561">
            <v>0</v>
          </cell>
          <cell r="V7561">
            <v>0</v>
          </cell>
          <cell r="W7561">
            <v>0</v>
          </cell>
          <cell r="X7561">
            <v>0</v>
          </cell>
          <cell r="Y7561">
            <v>0</v>
          </cell>
          <cell r="Z7561">
            <v>0</v>
          </cell>
        </row>
        <row r="7562">
          <cell r="B7562" t="str">
            <v>SGEH0501</v>
          </cell>
          <cell r="C7562">
            <v>0</v>
          </cell>
          <cell r="D7562" t="str">
            <v>SOPORTES, GRIFERIAS, ELEMENTOS Y ACCESORIOS HIDRO-SANITARIOS Y AFINES</v>
          </cell>
          <cell r="E7562">
            <v>0</v>
          </cell>
          <cell r="F7562">
            <v>0</v>
          </cell>
          <cell r="G7562">
            <v>0</v>
          </cell>
          <cell r="H7562">
            <v>0</v>
          </cell>
          <cell r="I7562">
            <v>0</v>
          </cell>
          <cell r="J7562">
            <v>0</v>
          </cell>
          <cell r="K7562">
            <v>0</v>
          </cell>
          <cell r="L7562" t="e">
            <v>#DIV/0!</v>
          </cell>
          <cell r="M7562">
            <v>0</v>
          </cell>
          <cell r="N7562">
            <v>0</v>
          </cell>
          <cell r="O7562">
            <v>0</v>
          </cell>
          <cell r="P7562">
            <v>0</v>
          </cell>
          <cell r="Q7562">
            <v>0</v>
          </cell>
          <cell r="R7562">
            <v>0</v>
          </cell>
          <cell r="S7562" t="e">
            <v>#DIV/0!</v>
          </cell>
          <cell r="T7562" t="str">
            <v>CÓDIGO DISPONIBLE</v>
          </cell>
          <cell r="U7562">
            <v>0</v>
          </cell>
          <cell r="V7562">
            <v>0</v>
          </cell>
          <cell r="W7562">
            <v>0</v>
          </cell>
          <cell r="X7562">
            <v>0</v>
          </cell>
          <cell r="Y7562">
            <v>0</v>
          </cell>
          <cell r="Z7562">
            <v>0</v>
          </cell>
        </row>
        <row r="7563">
          <cell r="B7563" t="str">
            <v>SGEH0502</v>
          </cell>
          <cell r="C7563" t="str">
            <v>CAMBIADOR DE PAÑALES ESTACION VERTICAL</v>
          </cell>
          <cell r="D7563" t="str">
            <v>SOPORTES, GRIFERIAS, ELEMENTOS Y ACCESORIOS HIDRO-SANITARIOS Y AFINES</v>
          </cell>
          <cell r="E7563" t="str">
            <v>UN</v>
          </cell>
          <cell r="F7563">
            <v>2346918</v>
          </cell>
          <cell r="G7563" t="str">
            <v>APROBADO (I2019040511) + IPC 3.8 % AÑO 2019</v>
          </cell>
          <cell r="H7563">
            <v>0</v>
          </cell>
          <cell r="I7563">
            <v>0</v>
          </cell>
          <cell r="J7563">
            <v>0</v>
          </cell>
          <cell r="K7563">
            <v>0</v>
          </cell>
          <cell r="L7563">
            <v>2346918</v>
          </cell>
          <cell r="M7563">
            <v>0</v>
          </cell>
          <cell r="N7563">
            <v>2346918</v>
          </cell>
          <cell r="O7563">
            <v>2346918</v>
          </cell>
          <cell r="P7563">
            <v>2346918</v>
          </cell>
          <cell r="Q7563" t="str">
            <v/>
          </cell>
          <cell r="R7563" t="str">
            <v/>
          </cell>
          <cell r="S7563">
            <v>2346918</v>
          </cell>
          <cell r="T7563" t="str">
            <v>I2020006859</v>
          </cell>
          <cell r="U7563">
            <v>0</v>
          </cell>
          <cell r="V7563">
            <v>0</v>
          </cell>
          <cell r="W7563">
            <v>0</v>
          </cell>
          <cell r="X7563">
            <v>0</v>
          </cell>
          <cell r="Y7563">
            <v>0</v>
          </cell>
          <cell r="Z7563">
            <v>0</v>
          </cell>
        </row>
        <row r="7564">
          <cell r="B7564" t="str">
            <v>SGEH0503</v>
          </cell>
          <cell r="C7564" t="str">
            <v>REJILLA PLASTICA 40CM X 100CM X 2.5 CM FILTRACION DE 2 CM</v>
          </cell>
          <cell r="D7564" t="str">
            <v>SOPORTES, GRIFERIAS, ELEMENTOS Y ACCESORIOS HIDRO-SANITARIOS Y AFINES</v>
          </cell>
          <cell r="E7564" t="str">
            <v>UN</v>
          </cell>
          <cell r="F7564">
            <v>229075</v>
          </cell>
          <cell r="G7564" t="str">
            <v xml:space="preserve">MADER PLAST S.A </v>
          </cell>
          <cell r="H7564">
            <v>226695</v>
          </cell>
          <cell r="I7564" t="str">
            <v>PLASTICOS ESTRUCTURALES INGENIERIA S.A.S</v>
          </cell>
          <cell r="J7564">
            <v>190558.27</v>
          </cell>
          <cell r="K7564" t="str">
            <v>INGE-POL</v>
          </cell>
          <cell r="L7564">
            <v>215442.75666666668</v>
          </cell>
          <cell r="M7564">
            <v>21583.427844011097</v>
          </cell>
          <cell r="N7564">
            <v>237026.18451067779</v>
          </cell>
          <cell r="O7564">
            <v>193859.32882265557</v>
          </cell>
          <cell r="P7564">
            <v>229075</v>
          </cell>
          <cell r="Q7564">
            <v>226695</v>
          </cell>
          <cell r="R7564" t="str">
            <v/>
          </cell>
          <cell r="S7564">
            <v>227885</v>
          </cell>
          <cell r="T7564" t="str">
            <v>I2019042390</v>
          </cell>
          <cell r="U7564">
            <v>0</v>
          </cell>
          <cell r="V7564">
            <v>0</v>
          </cell>
          <cell r="W7564">
            <v>0</v>
          </cell>
          <cell r="X7564">
            <v>0</v>
          </cell>
          <cell r="Y7564">
            <v>0</v>
          </cell>
          <cell r="Z7564">
            <v>0</v>
          </cell>
        </row>
        <row r="7565">
          <cell r="B7565" t="str">
            <v>SGEH0504</v>
          </cell>
          <cell r="C7565" t="str">
            <v>TANQUE DE AGUA CILINDRICO 2000 L</v>
          </cell>
          <cell r="D7565" t="str">
            <v>SOPORTES, GRIFERIAS, ELEMENTOS Y ACCESORIOS HIDRO-SANITARIOS Y AFINES</v>
          </cell>
          <cell r="E7565" t="str">
            <v>UN</v>
          </cell>
          <cell r="F7565">
            <v>719884.54999999993</v>
          </cell>
          <cell r="G7565" t="str">
            <v>COLEMPAQUES</v>
          </cell>
          <cell r="H7565">
            <v>740000.30999999994</v>
          </cell>
          <cell r="I7565" t="str">
            <v>SUMINISTROS Y CUBIERTAS</v>
          </cell>
          <cell r="J7565">
            <v>739800</v>
          </cell>
          <cell r="K7565" t="str">
            <v>HOMCENTER</v>
          </cell>
          <cell r="L7565">
            <v>733228.28666666662</v>
          </cell>
          <cell r="M7565">
            <v>11556.448944032672</v>
          </cell>
          <cell r="N7565">
            <v>744784.73561069928</v>
          </cell>
          <cell r="O7565">
            <v>721671.83772263397</v>
          </cell>
          <cell r="P7565" t="str">
            <v/>
          </cell>
          <cell r="Q7565">
            <v>740000.30999999994</v>
          </cell>
          <cell r="R7565">
            <v>739800</v>
          </cell>
          <cell r="S7565">
            <v>739900</v>
          </cell>
          <cell r="T7565" t="str">
            <v>I2019042390</v>
          </cell>
          <cell r="U7565">
            <v>0</v>
          </cell>
          <cell r="V7565">
            <v>0</v>
          </cell>
          <cell r="W7565">
            <v>0</v>
          </cell>
          <cell r="X7565">
            <v>0</v>
          </cell>
          <cell r="Y7565">
            <v>0</v>
          </cell>
          <cell r="Z7565">
            <v>0</v>
          </cell>
        </row>
        <row r="7566">
          <cell r="B7566" t="str">
            <v>SGEH0505</v>
          </cell>
          <cell r="C7566" t="str">
            <v>ACOPLE PARA CALENTADOR 1/2 X 1/2 DE 40 CM</v>
          </cell>
          <cell r="D7566" t="str">
            <v>SOPORTES, GRIFERIAS, ELEMENTOS Y ACCESORIOS HIDRO-SANITARIOS Y AFINES</v>
          </cell>
          <cell r="E7566" t="str">
            <v>UN</v>
          </cell>
          <cell r="F7566">
            <v>35700</v>
          </cell>
          <cell r="G7566" t="str">
            <v>GUÍA MAESTRA 15 PAG 166 COD 62283</v>
          </cell>
          <cell r="H7566">
            <v>0</v>
          </cell>
          <cell r="I7566">
            <v>0</v>
          </cell>
          <cell r="J7566">
            <v>0</v>
          </cell>
          <cell r="K7566">
            <v>0</v>
          </cell>
          <cell r="L7566">
            <v>35700</v>
          </cell>
          <cell r="M7566">
            <v>0</v>
          </cell>
          <cell r="N7566">
            <v>35700</v>
          </cell>
          <cell r="O7566">
            <v>35700</v>
          </cell>
          <cell r="P7566">
            <v>35700</v>
          </cell>
          <cell r="Q7566" t="str">
            <v/>
          </cell>
          <cell r="R7566" t="str">
            <v/>
          </cell>
          <cell r="S7566">
            <v>35700</v>
          </cell>
          <cell r="T7566" t="str">
            <v>I2019041423</v>
          </cell>
          <cell r="U7566">
            <v>0</v>
          </cell>
          <cell r="V7566">
            <v>0</v>
          </cell>
          <cell r="W7566">
            <v>0</v>
          </cell>
          <cell r="X7566">
            <v>0</v>
          </cell>
          <cell r="Y7566">
            <v>0</v>
          </cell>
          <cell r="Z7566">
            <v>0</v>
          </cell>
        </row>
        <row r="7567">
          <cell r="B7567" t="str">
            <v>SGEH0506</v>
          </cell>
          <cell r="C7567" t="str">
            <v>LAVAMANOS PARA MOVILIDAD REDUCIDA COLGAR</v>
          </cell>
          <cell r="D7567" t="str">
            <v>SOPORTES, GRIFERIAS, ELEMENTOS Y ACCESORIOS HIDRO-SANITARIOS Y AFINES</v>
          </cell>
          <cell r="E7567" t="str">
            <v>UN</v>
          </cell>
          <cell r="F7567">
            <v>365900.01</v>
          </cell>
          <cell r="G7567" t="str">
            <v>ALMACEN SANITARIO</v>
          </cell>
          <cell r="H7567">
            <v>321991.99689999997</v>
          </cell>
          <cell r="I7567" t="str">
            <v>NORVENTAS SAS</v>
          </cell>
          <cell r="J7567">
            <v>359900</v>
          </cell>
          <cell r="K7567" t="str">
            <v>HOMECENTER</v>
          </cell>
          <cell r="L7567">
            <v>349264.00229999999</v>
          </cell>
          <cell r="M7567">
            <v>23808.01837413706</v>
          </cell>
          <cell r="N7567">
            <v>373072.02067413705</v>
          </cell>
          <cell r="O7567">
            <v>325455.98392586294</v>
          </cell>
          <cell r="P7567">
            <v>365900.01</v>
          </cell>
          <cell r="Q7567" t="str">
            <v/>
          </cell>
          <cell r="R7567">
            <v>359900</v>
          </cell>
          <cell r="S7567">
            <v>362900</v>
          </cell>
          <cell r="T7567" t="str">
            <v>I2019037962</v>
          </cell>
          <cell r="U7567">
            <v>0</v>
          </cell>
          <cell r="V7567">
            <v>0</v>
          </cell>
          <cell r="W7567">
            <v>0</v>
          </cell>
          <cell r="X7567">
            <v>0</v>
          </cell>
          <cell r="Y7567">
            <v>0</v>
          </cell>
          <cell r="Z7567">
            <v>0</v>
          </cell>
        </row>
        <row r="7568">
          <cell r="B7568" t="str">
            <v>SGEH0507</v>
          </cell>
          <cell r="C7568" t="str">
            <v>GRIFERÍA PARA LAVAMANOS ANTIVANDALICA</v>
          </cell>
          <cell r="D7568" t="str">
            <v>SOPORTES, GRIFERIAS, ELEMENTOS Y ACCESORIOS HIDRO-SANITARIOS Y AFINES</v>
          </cell>
          <cell r="E7568" t="str">
            <v>UN</v>
          </cell>
          <cell r="F7568">
            <v>151999.88999999998</v>
          </cell>
          <cell r="G7568" t="str">
            <v>ALMACEN SANITARIO</v>
          </cell>
          <cell r="H7568">
            <v>133759.99839999998</v>
          </cell>
          <cell r="I7568" t="str">
            <v>NORVENTAS SAS</v>
          </cell>
          <cell r="J7568">
            <v>152900</v>
          </cell>
          <cell r="K7568" t="str">
            <v>HOMECENTER</v>
          </cell>
          <cell r="L7568">
            <v>146219.96279999998</v>
          </cell>
          <cell r="M7568">
            <v>10800.027043483533</v>
          </cell>
          <cell r="N7568">
            <v>157019.98984348352</v>
          </cell>
          <cell r="O7568">
            <v>135419.93575651644</v>
          </cell>
          <cell r="P7568">
            <v>151999.88999999998</v>
          </cell>
          <cell r="Q7568" t="str">
            <v/>
          </cell>
          <cell r="R7568">
            <v>152900</v>
          </cell>
          <cell r="S7568">
            <v>152450</v>
          </cell>
          <cell r="T7568" t="str">
            <v>I2019037962</v>
          </cell>
          <cell r="U7568">
            <v>0</v>
          </cell>
          <cell r="V7568">
            <v>0</v>
          </cell>
          <cell r="W7568">
            <v>0</v>
          </cell>
          <cell r="X7568">
            <v>0</v>
          </cell>
          <cell r="Y7568">
            <v>0</v>
          </cell>
          <cell r="Z7568">
            <v>0</v>
          </cell>
        </row>
        <row r="7569">
          <cell r="B7569" t="str">
            <v>SGEH0508</v>
          </cell>
          <cell r="C7569" t="str">
            <v>VÁLVULA PARA SANITARIO PUSH EMPOTRADA 4.8 L</v>
          </cell>
          <cell r="D7569" t="str">
            <v>SOPORTES, GRIFERIAS, ELEMENTOS Y ACCESORIOS HIDRO-SANITARIOS Y AFINES</v>
          </cell>
          <cell r="E7569" t="str">
            <v>UN</v>
          </cell>
          <cell r="F7569">
            <v>269500.49</v>
          </cell>
          <cell r="G7569" t="str">
            <v>ALMACEN SANITARIO</v>
          </cell>
          <cell r="H7569">
            <v>237160.00279999999</v>
          </cell>
          <cell r="I7569" t="str">
            <v>NORVENTAS SAS</v>
          </cell>
          <cell r="J7569">
            <v>299900</v>
          </cell>
          <cell r="K7569" t="str">
            <v>HOMECENTER</v>
          </cell>
          <cell r="L7569">
            <v>268853.4976</v>
          </cell>
          <cell r="M7569">
            <v>31375.002175908223</v>
          </cell>
          <cell r="N7569">
            <v>300228.49977590825</v>
          </cell>
          <cell r="O7569">
            <v>237478.49542409179</v>
          </cell>
          <cell r="P7569">
            <v>269500.49</v>
          </cell>
          <cell r="Q7569" t="str">
            <v/>
          </cell>
          <cell r="R7569">
            <v>299900</v>
          </cell>
          <cell r="S7569">
            <v>284700</v>
          </cell>
          <cell r="T7569" t="str">
            <v>I2019037962</v>
          </cell>
          <cell r="U7569">
            <v>0</v>
          </cell>
          <cell r="V7569">
            <v>0</v>
          </cell>
          <cell r="W7569">
            <v>0</v>
          </cell>
          <cell r="X7569">
            <v>0</v>
          </cell>
          <cell r="Y7569">
            <v>0</v>
          </cell>
          <cell r="Z7569">
            <v>0</v>
          </cell>
        </row>
        <row r="7570">
          <cell r="B7570" t="str">
            <v>SGEH0509</v>
          </cell>
          <cell r="C7570" t="str">
            <v>CAMPANA EN ACERO INOXIDABLE TIPO 304 (CALIBRE 18 a 20) DIMENSIONES 4,0 X 1,1 mts ALTURA DE 0,50 A 0,60 mts INCLUYE LAMPARAS Y FILTROS.</v>
          </cell>
          <cell r="D7570" t="str">
            <v>SOPORTES, GRIFERIAS, ELEMENTOS Y ACCESORIOS HIDRO-SANITARIOS Y AFINES</v>
          </cell>
          <cell r="E7570" t="str">
            <v>UN</v>
          </cell>
          <cell r="F7570">
            <v>4974200</v>
          </cell>
          <cell r="G7570" t="str">
            <v>Zeitech</v>
          </cell>
          <cell r="H7570">
            <v>6783000</v>
          </cell>
          <cell r="I7570" t="str">
            <v>Didemas</v>
          </cell>
          <cell r="J7570">
            <v>5521362</v>
          </cell>
          <cell r="K7570" t="str">
            <v>Cocindinox</v>
          </cell>
          <cell r="L7570">
            <v>5759520.666666667</v>
          </cell>
          <cell r="M7570">
            <v>927620.08542362635</v>
          </cell>
          <cell r="N7570">
            <v>6687140.752090293</v>
          </cell>
          <cell r="O7570">
            <v>4831900.581243041</v>
          </cell>
          <cell r="P7570">
            <v>4974200</v>
          </cell>
          <cell r="Q7570" t="str">
            <v/>
          </cell>
          <cell r="R7570">
            <v>5521362</v>
          </cell>
          <cell r="S7570">
            <v>5247781</v>
          </cell>
          <cell r="T7570" t="str">
            <v>I2019045645</v>
          </cell>
          <cell r="U7570">
            <v>0</v>
          </cell>
          <cell r="V7570">
            <v>0</v>
          </cell>
          <cell r="W7570">
            <v>0</v>
          </cell>
          <cell r="X7570">
            <v>0</v>
          </cell>
          <cell r="Y7570">
            <v>0</v>
          </cell>
          <cell r="Z7570">
            <v>0</v>
          </cell>
        </row>
        <row r="7571">
          <cell r="B7571" t="str">
            <v>SGEH0510</v>
          </cell>
          <cell r="C7571" t="str">
            <v xml:space="preserve">VENTILADOR Y/O EXTRACTOR , CAUDAL DE 3000 A 5000 CFM, POTENCIA DE 1,5 A 2,0 HP </v>
          </cell>
          <cell r="D7571" t="str">
            <v>SOPORTES, GRIFERIAS, ELEMENTOS Y ACCESORIOS HIDRO-SANITARIOS Y AFINES</v>
          </cell>
          <cell r="E7571" t="str">
            <v>UN</v>
          </cell>
          <cell r="F7571">
            <v>12257000</v>
          </cell>
          <cell r="G7571" t="str">
            <v>Zeitech</v>
          </cell>
          <cell r="H7571">
            <v>13605270</v>
          </cell>
          <cell r="I7571" t="str">
            <v>Cocindinox</v>
          </cell>
          <cell r="J7571">
            <v>9346000</v>
          </cell>
          <cell r="K7571" t="str">
            <v>Industrias Diaz hermanos</v>
          </cell>
          <cell r="L7571">
            <v>11736090</v>
          </cell>
          <cell r="M7571">
            <v>2176891.2821498457</v>
          </cell>
          <cell r="N7571">
            <v>13912981.282149846</v>
          </cell>
          <cell r="O7571">
            <v>9559198.7178501543</v>
          </cell>
          <cell r="P7571">
            <v>12257000</v>
          </cell>
          <cell r="Q7571">
            <v>13605270</v>
          </cell>
          <cell r="R7571" t="str">
            <v/>
          </cell>
          <cell r="S7571">
            <v>12931135</v>
          </cell>
          <cell r="T7571" t="str">
            <v>I2019045645</v>
          </cell>
          <cell r="U7571">
            <v>0</v>
          </cell>
          <cell r="V7571">
            <v>0</v>
          </cell>
          <cell r="W7571">
            <v>0</v>
          </cell>
          <cell r="X7571">
            <v>0</v>
          </cell>
          <cell r="Y7571">
            <v>0</v>
          </cell>
          <cell r="Z7571">
            <v>0</v>
          </cell>
        </row>
        <row r="7572">
          <cell r="B7572" t="str">
            <v>SGEH0511</v>
          </cell>
          <cell r="C7572" t="str">
            <v>DUCTO EN LAMINA GALVANIZADA ( CALIBRE 20A 22) DIMENSIONES 0,50 X 0,50 MTS ( 20 X 20 PULGADAS)</v>
          </cell>
          <cell r="D7572" t="str">
            <v>SOPORTES, GRIFERIAS, ELEMENTOS Y ACCESORIOS HIDRO-SANITARIOS Y AFINES</v>
          </cell>
          <cell r="E7572" t="str">
            <v>M</v>
          </cell>
          <cell r="F7572">
            <v>374850</v>
          </cell>
          <cell r="G7572" t="str">
            <v>Zeitech</v>
          </cell>
          <cell r="H7572">
            <v>416083.5</v>
          </cell>
          <cell r="I7572" t="str">
            <v>Cocindinox</v>
          </cell>
          <cell r="J7572">
            <v>279600</v>
          </cell>
          <cell r="K7572" t="str">
            <v>Industrias Diaz hermanos</v>
          </cell>
          <cell r="L7572">
            <v>356844.5</v>
          </cell>
          <cell r="M7572">
            <v>70000.606895583405</v>
          </cell>
          <cell r="N7572">
            <v>426845.10689558339</v>
          </cell>
          <cell r="O7572">
            <v>286843.89310441661</v>
          </cell>
          <cell r="P7572">
            <v>374850</v>
          </cell>
          <cell r="Q7572">
            <v>416083.5</v>
          </cell>
          <cell r="R7572" t="str">
            <v/>
          </cell>
          <cell r="S7572">
            <v>395467</v>
          </cell>
          <cell r="T7572" t="str">
            <v>I2019045645</v>
          </cell>
          <cell r="U7572">
            <v>0</v>
          </cell>
          <cell r="V7572">
            <v>0</v>
          </cell>
          <cell r="W7572">
            <v>0</v>
          </cell>
          <cell r="X7572">
            <v>0</v>
          </cell>
          <cell r="Y7572">
            <v>0</v>
          </cell>
          <cell r="Z7572">
            <v>0</v>
          </cell>
        </row>
        <row r="7573">
          <cell r="B7573" t="str">
            <v>SGEH0512</v>
          </cell>
          <cell r="C7573" t="str">
            <v>SUMINISTRO DISPENSADOR DE PAPEL HIGIENICO EN ACERO INOXIDABLE</v>
          </cell>
          <cell r="D7573" t="str">
            <v>SOPORTES, GRIFERIAS, ELEMENTOS Y ACCESORIOS HIDRO-SANITARIOS Y AFINES</v>
          </cell>
          <cell r="E7573" t="str">
            <v>UN</v>
          </cell>
          <cell r="F7573">
            <v>117808.81</v>
          </cell>
          <cell r="G7573" t="str">
            <v xml:space="preserve">ALALCO </v>
          </cell>
          <cell r="H7573">
            <v>142800</v>
          </cell>
          <cell r="I7573" t="str">
            <v>Accesorios y Acabados SAS</v>
          </cell>
          <cell r="J7573">
            <v>229706.89</v>
          </cell>
          <cell r="K7573" t="str">
            <v>LASUS</v>
          </cell>
          <cell r="L7573">
            <v>163438.56666666668</v>
          </cell>
          <cell r="M7573">
            <v>58734.639715098558</v>
          </cell>
          <cell r="N7573">
            <v>222173.20638176525</v>
          </cell>
          <cell r="O7573">
            <v>104703.92695156812</v>
          </cell>
          <cell r="P7573">
            <v>117808.81</v>
          </cell>
          <cell r="Q7573">
            <v>142800</v>
          </cell>
          <cell r="R7573" t="str">
            <v/>
          </cell>
          <cell r="S7573">
            <v>130304</v>
          </cell>
          <cell r="T7573" t="str">
            <v>I2019045547</v>
          </cell>
          <cell r="U7573">
            <v>0</v>
          </cell>
          <cell r="V7573">
            <v>0</v>
          </cell>
          <cell r="W7573">
            <v>0</v>
          </cell>
          <cell r="X7573">
            <v>0</v>
          </cell>
          <cell r="Y7573">
            <v>0</v>
          </cell>
          <cell r="Z7573">
            <v>0</v>
          </cell>
        </row>
        <row r="7574">
          <cell r="B7574" t="str">
            <v>SGEH0513</v>
          </cell>
          <cell r="C7574" t="str">
            <v>REJILLA PLASTICA DE 60 X 60 PARA CÁRCAMO</v>
          </cell>
          <cell r="D7574" t="str">
            <v>SOPORTES, GRIFERIAS, ELEMENTOS Y ACCESORIOS HIDRO-SANITARIOS Y AFINES</v>
          </cell>
          <cell r="E7574" t="str">
            <v>UN</v>
          </cell>
          <cell r="F7574">
            <v>202895</v>
          </cell>
          <cell r="G7574" t="str">
            <v xml:space="preserve">PLASTICOS ESTRUCTURALES </v>
          </cell>
          <cell r="H7574">
            <v>202895</v>
          </cell>
          <cell r="I7574" t="str">
            <v>MADERPLAST</v>
          </cell>
          <cell r="J7574">
            <v>74851</v>
          </cell>
          <cell r="K7574" t="str">
            <v>REJINCOL</v>
          </cell>
          <cell r="L7574">
            <v>160213.66666666666</v>
          </cell>
          <cell r="M7574">
            <v>73926.237868116456</v>
          </cell>
          <cell r="N7574">
            <v>234139.9045347831</v>
          </cell>
          <cell r="O7574">
            <v>86287.428798550201</v>
          </cell>
          <cell r="P7574">
            <v>202895</v>
          </cell>
          <cell r="Q7574">
            <v>202895</v>
          </cell>
          <cell r="R7574" t="str">
            <v/>
          </cell>
          <cell r="S7574">
            <v>202895</v>
          </cell>
          <cell r="T7574" t="str">
            <v>I2019045305</v>
          </cell>
          <cell r="U7574">
            <v>0</v>
          </cell>
          <cell r="V7574">
            <v>0</v>
          </cell>
          <cell r="W7574">
            <v>0</v>
          </cell>
          <cell r="X7574">
            <v>0</v>
          </cell>
          <cell r="Y7574">
            <v>0</v>
          </cell>
          <cell r="Z7574">
            <v>0</v>
          </cell>
        </row>
        <row r="7575">
          <cell r="B7575" t="str">
            <v>SGEH0514</v>
          </cell>
          <cell r="C7575" t="str">
            <v>LAVAMANOS EN POLICUARZO CORRIDO, FALDON FRONTAL DE 30CM, SALPICADERO DE 6CM,REENGRUESE 3CM, TERMINADO ANCHO 50CM, INCLUYE GRIFERIA TIPO PUSH.</v>
          </cell>
          <cell r="D7575" t="str">
            <v>SOPORTES, GRIFERIAS, ELEMENTOS Y ACCESORIOS HIDRO-SANITARIOS Y AFINES</v>
          </cell>
          <cell r="E7575" t="str">
            <v>UN</v>
          </cell>
          <cell r="F7575">
            <v>2600000</v>
          </cell>
          <cell r="G7575" t="str">
            <v>ACRILAMINA LTDA</v>
          </cell>
          <cell r="H7575">
            <v>2796500</v>
          </cell>
          <cell r="I7575" t="str">
            <v xml:space="preserve">INNOVACRIL </v>
          </cell>
          <cell r="J7575">
            <v>2261000</v>
          </cell>
          <cell r="K7575" t="str">
            <v>INVERSIONES MFD LTDA</v>
          </cell>
          <cell r="L7575">
            <v>2552500</v>
          </cell>
          <cell r="M7575">
            <v>270891.58347944292</v>
          </cell>
          <cell r="N7575">
            <v>2823391.5834794431</v>
          </cell>
          <cell r="O7575">
            <v>2281608.4165205569</v>
          </cell>
          <cell r="P7575">
            <v>2600000</v>
          </cell>
          <cell r="Q7575">
            <v>2796500</v>
          </cell>
          <cell r="R7575" t="str">
            <v/>
          </cell>
          <cell r="S7575">
            <v>2698250</v>
          </cell>
          <cell r="T7575" t="str">
            <v>I2019046729</v>
          </cell>
          <cell r="U7575">
            <v>0</v>
          </cell>
          <cell r="V7575">
            <v>0</v>
          </cell>
          <cell r="W7575">
            <v>0</v>
          </cell>
          <cell r="X7575">
            <v>0</v>
          </cell>
          <cell r="Y7575">
            <v>0</v>
          </cell>
          <cell r="Z7575">
            <v>0</v>
          </cell>
        </row>
        <row r="7576">
          <cell r="B7576" t="str">
            <v>SGEH0515</v>
          </cell>
          <cell r="C7576" t="str">
            <v>MEZCLADOR TIPO CUELLO DE GANSO EXTENSIBLE</v>
          </cell>
          <cell r="D7576" t="str">
            <v>SOPORTES, GRIFERIAS, ELEMENTOS Y ACCESORIOS HIDRO-SANITARIOS Y AFINES</v>
          </cell>
          <cell r="E7576" t="str">
            <v>UN</v>
          </cell>
          <cell r="F7576">
            <v>451990</v>
          </cell>
          <cell r="G7576" t="str">
            <v>WWW. TAMESCOLOMBIA.COM.CO</v>
          </cell>
          <cell r="H7576">
            <v>584801</v>
          </cell>
          <cell r="I7576" t="str">
            <v>WWW.PAMO.COM</v>
          </cell>
          <cell r="J7576">
            <v>519900</v>
          </cell>
          <cell r="K7576" t="str">
            <v>WWW.HOMECENTER.COM</v>
          </cell>
          <cell r="L7576">
            <v>518897</v>
          </cell>
          <cell r="M7576">
            <v>66411.180813173312</v>
          </cell>
          <cell r="N7576">
            <v>585308.1808131733</v>
          </cell>
          <cell r="O7576">
            <v>452485.8191868267</v>
          </cell>
          <cell r="P7576" t="str">
            <v/>
          </cell>
          <cell r="Q7576">
            <v>584801</v>
          </cell>
          <cell r="R7576">
            <v>519900</v>
          </cell>
          <cell r="S7576">
            <v>552351</v>
          </cell>
          <cell r="T7576" t="str">
            <v>I2019050961</v>
          </cell>
          <cell r="U7576">
            <v>0</v>
          </cell>
          <cell r="V7576">
            <v>0</v>
          </cell>
          <cell r="W7576">
            <v>0</v>
          </cell>
          <cell r="X7576">
            <v>0</v>
          </cell>
          <cell r="Y7576">
            <v>0</v>
          </cell>
          <cell r="Z7576">
            <v>0</v>
          </cell>
        </row>
        <row r="7577">
          <cell r="B7577" t="str">
            <v>SGEH0516</v>
          </cell>
          <cell r="C7577" t="str">
            <v>DIVISION FIJA O MOVIL EN VIDRIO DE 10MM CON HERRAJES EN ACERO INOXIDABLE. INC PELICULA DE SEGURIDAD DE 4 MICRAS POR UNA CARA, ELEMENTOS DE FIJACION Y ACCESORIOS COMPLEMENTARIOS COMO BARRAS DE GIRO, MANIJAS, CHAPAS</v>
          </cell>
          <cell r="D7577" t="str">
            <v>SOPORTES, GRIFERIAS, ELEMENTOS Y ACCESORIOS HIDRO-SANITARIOS Y AFINES</v>
          </cell>
          <cell r="E7577" t="str">
            <v>M2</v>
          </cell>
          <cell r="F7577">
            <v>750000</v>
          </cell>
          <cell r="G7577" t="str">
            <v>PROYECOL</v>
          </cell>
          <cell r="H7577">
            <v>773500</v>
          </cell>
          <cell r="I7577" t="str">
            <v>BYC</v>
          </cell>
          <cell r="J7577">
            <v>702100</v>
          </cell>
          <cell r="K7577" t="str">
            <v>ALMACEN CRSITALES</v>
          </cell>
          <cell r="L7577">
            <v>741866.66666666663</v>
          </cell>
          <cell r="M7577">
            <v>36388.230698033854</v>
          </cell>
          <cell r="N7577">
            <v>778254.89736470045</v>
          </cell>
          <cell r="O7577">
            <v>705478.43596863281</v>
          </cell>
          <cell r="P7577">
            <v>750000</v>
          </cell>
          <cell r="Q7577">
            <v>773500</v>
          </cell>
          <cell r="R7577" t="str">
            <v/>
          </cell>
          <cell r="S7577">
            <v>761750</v>
          </cell>
          <cell r="T7577" t="str">
            <v>I2019050949</v>
          </cell>
          <cell r="U7577">
            <v>0</v>
          </cell>
          <cell r="V7577">
            <v>0</v>
          </cell>
          <cell r="W7577">
            <v>0</v>
          </cell>
          <cell r="X7577">
            <v>0</v>
          </cell>
          <cell r="Y7577">
            <v>0</v>
          </cell>
          <cell r="Z7577">
            <v>0</v>
          </cell>
        </row>
        <row r="7578">
          <cell r="B7578" t="str">
            <v>SGEH0517</v>
          </cell>
          <cell r="C7578" t="str">
            <v xml:space="preserve">ASIENTO PLEGABLE PARA DUCHA EN ACERO INOXIDABLE </v>
          </cell>
          <cell r="D7578" t="str">
            <v>SOPORTES, GRIFERIAS, ELEMENTOS Y ACCESORIOS HIDRO-SANITARIOS Y AFINES</v>
          </cell>
          <cell r="E7578" t="str">
            <v>UN</v>
          </cell>
          <cell r="F7578">
            <v>654500</v>
          </cell>
          <cell r="G7578" t="str">
            <v>ACUAVAL DE COLOMBIA</v>
          </cell>
          <cell r="H7578">
            <v>893900</v>
          </cell>
          <cell r="I7578" t="str">
            <v>WWW.HOMECENTER.COM</v>
          </cell>
          <cell r="J7578">
            <v>903000</v>
          </cell>
          <cell r="K7578" t="str">
            <v>WWW.CORONA.COM</v>
          </cell>
          <cell r="L7578">
            <v>817133.33333333337</v>
          </cell>
          <cell r="M7578">
            <v>140918.07312525023</v>
          </cell>
          <cell r="N7578">
            <v>958051.40645858366</v>
          </cell>
          <cell r="O7578">
            <v>676215.26020808308</v>
          </cell>
          <cell r="P7578" t="str">
            <v/>
          </cell>
          <cell r="Q7578">
            <v>893900</v>
          </cell>
          <cell r="R7578">
            <v>903000</v>
          </cell>
          <cell r="S7578">
            <v>898450</v>
          </cell>
          <cell r="T7578" t="str">
            <v>I2019050949</v>
          </cell>
          <cell r="U7578">
            <v>0</v>
          </cell>
          <cell r="V7578">
            <v>0</v>
          </cell>
          <cell r="W7578">
            <v>0</v>
          </cell>
          <cell r="X7578">
            <v>0</v>
          </cell>
          <cell r="Y7578">
            <v>0</v>
          </cell>
          <cell r="Z7578">
            <v>0</v>
          </cell>
        </row>
        <row r="7579">
          <cell r="B7579" t="str">
            <v>SGEH0518</v>
          </cell>
          <cell r="C7579" t="str">
            <v xml:space="preserve">SANITARIO PENITENCIARIO TIPO MEDIO COMBY. INCLUYE KIT SANITARIO Y ACCESORIOS DE INSTALACIÓN </v>
          </cell>
          <cell r="D7579" t="str">
            <v>SOPORTES, GRIFERIAS, ELEMENTOS Y ACCESORIOS HIDRO-SANITARIOS Y AFINES</v>
          </cell>
          <cell r="E7579" t="str">
            <v>UN</v>
          </cell>
          <cell r="F7579">
            <v>1874250</v>
          </cell>
          <cell r="G7579" t="str">
            <v>ACUAVAL DE COLOMBIA</v>
          </cell>
          <cell r="H7579">
            <v>2095545.97</v>
          </cell>
          <cell r="I7579" t="str">
            <v>SOCODA</v>
          </cell>
          <cell r="J7579">
            <v>2169611</v>
          </cell>
          <cell r="K7579" t="str">
            <v>WW.COVAL.COM.CO</v>
          </cell>
          <cell r="L7579">
            <v>2046468.99</v>
          </cell>
          <cell r="M7579">
            <v>153674.79479306389</v>
          </cell>
          <cell r="N7579">
            <v>2200143.784793064</v>
          </cell>
          <cell r="O7579">
            <v>1892794.195206936</v>
          </cell>
          <cell r="P7579" t="str">
            <v/>
          </cell>
          <cell r="Q7579">
            <v>2095545.97</v>
          </cell>
          <cell r="R7579">
            <v>2169611</v>
          </cell>
          <cell r="S7579">
            <v>2132578</v>
          </cell>
          <cell r="T7579" t="str">
            <v>I2019050949</v>
          </cell>
          <cell r="U7579">
            <v>0</v>
          </cell>
          <cell r="V7579">
            <v>0</v>
          </cell>
          <cell r="W7579">
            <v>0</v>
          </cell>
          <cell r="X7579">
            <v>0</v>
          </cell>
          <cell r="Y7579">
            <v>0</v>
          </cell>
          <cell r="Z7579">
            <v>0</v>
          </cell>
        </row>
        <row r="7580">
          <cell r="B7580" t="str">
            <v>SGEH0519</v>
          </cell>
          <cell r="C7580" t="str">
            <v>DUCHA ANTIVANDALICA CORTA CON VALVULA TIPO PUSH</v>
          </cell>
          <cell r="D7580" t="str">
            <v>SOPORTES, GRIFERIAS, ELEMENTOS Y ACCESORIOS HIDRO-SANITARIOS Y AFINES</v>
          </cell>
          <cell r="E7580" t="str">
            <v>UN</v>
          </cell>
          <cell r="F7580">
            <v>285957</v>
          </cell>
          <cell r="G7580" t="str">
            <v>ACCESORIOS Y ACABADOS S.A.S</v>
          </cell>
          <cell r="H7580">
            <v>337300</v>
          </cell>
          <cell r="I7580" t="str">
            <v>WWW.CORONA.COM</v>
          </cell>
          <cell r="J7580">
            <v>416500</v>
          </cell>
          <cell r="K7580" t="str">
            <v>IGT SAS</v>
          </cell>
          <cell r="L7580">
            <v>346585.66666666669</v>
          </cell>
          <cell r="M7580">
            <v>65765.009057502175</v>
          </cell>
          <cell r="N7580">
            <v>412350.67572416889</v>
          </cell>
          <cell r="O7580">
            <v>280820.65760916448</v>
          </cell>
          <cell r="P7580">
            <v>285957</v>
          </cell>
          <cell r="Q7580">
            <v>337300</v>
          </cell>
          <cell r="R7580" t="str">
            <v/>
          </cell>
          <cell r="S7580">
            <v>311629</v>
          </cell>
          <cell r="T7580" t="str">
            <v>I2019050949</v>
          </cell>
          <cell r="U7580">
            <v>0</v>
          </cell>
          <cell r="V7580">
            <v>0</v>
          </cell>
          <cell r="W7580">
            <v>0</v>
          </cell>
          <cell r="X7580">
            <v>0</v>
          </cell>
          <cell r="Y7580">
            <v>0</v>
          </cell>
          <cell r="Z7580">
            <v>0</v>
          </cell>
        </row>
        <row r="7581">
          <cell r="B7581" t="str">
            <v>SGEH0520</v>
          </cell>
          <cell r="C7581" t="str">
            <v>GRIFERIA LAVAMANOS DE EMPOTRAR PUSH PISO SEGURIDAD</v>
          </cell>
          <cell r="D7581" t="str">
            <v>SOPORTES, GRIFERIAS, ELEMENTOS Y ACCESORIOS HIDRO-SANITARIOS Y AFINES</v>
          </cell>
          <cell r="E7581" t="str">
            <v>UN</v>
          </cell>
          <cell r="F7581">
            <v>284886</v>
          </cell>
          <cell r="G7581" t="str">
            <v>ACCESORIOS Y ACABADOS S.A.S</v>
          </cell>
          <cell r="H7581">
            <v>263600</v>
          </cell>
          <cell r="I7581" t="str">
            <v>WWW.CORONA.COM</v>
          </cell>
          <cell r="J7581">
            <v>257900</v>
          </cell>
          <cell r="K7581" t="str">
            <v>WWW.HOMECENTER.COM</v>
          </cell>
          <cell r="L7581">
            <v>268795.33333333331</v>
          </cell>
          <cell r="M7581">
            <v>14223.384454247636</v>
          </cell>
          <cell r="N7581">
            <v>283018.71778758097</v>
          </cell>
          <cell r="O7581">
            <v>254571.94887908568</v>
          </cell>
          <cell r="P7581" t="str">
            <v/>
          </cell>
          <cell r="Q7581">
            <v>263600</v>
          </cell>
          <cell r="R7581">
            <v>257900</v>
          </cell>
          <cell r="S7581">
            <v>260750</v>
          </cell>
          <cell r="T7581" t="str">
            <v>I2019050949</v>
          </cell>
          <cell r="U7581">
            <v>0</v>
          </cell>
          <cell r="V7581">
            <v>0</v>
          </cell>
          <cell r="W7581">
            <v>0</v>
          </cell>
          <cell r="X7581">
            <v>0</v>
          </cell>
          <cell r="Y7581">
            <v>0</v>
          </cell>
          <cell r="Z7581">
            <v>0</v>
          </cell>
        </row>
        <row r="7582">
          <cell r="B7582" t="str">
            <v>SGEH0521</v>
          </cell>
          <cell r="C7582" t="str">
            <v xml:space="preserve">REJILLA PLÁSTICA ANTI DESLIZANTE PERIMETRALPARA PISCINAS DE 0.30 CM DE ANCHO. </v>
          </cell>
          <cell r="D7582" t="str">
            <v>SOPORTES, GRIFERIAS, ELEMENTOS Y ACCESORIOS HIDRO-SANITARIOS Y AFINES</v>
          </cell>
          <cell r="E7582" t="str">
            <v>M</v>
          </cell>
          <cell r="F7582">
            <v>215985</v>
          </cell>
          <cell r="G7582" t="str">
            <v>PLASTICOS ESTRUCTURALES</v>
          </cell>
          <cell r="H7582">
            <v>128282</v>
          </cell>
          <cell r="I7582" t="str">
            <v>INGENIERIA EQUIPOS SAS</v>
          </cell>
          <cell r="J7582">
            <v>92299.97</v>
          </cell>
          <cell r="K7582" t="str">
            <v>PAMO SAS</v>
          </cell>
          <cell r="L7582">
            <v>145522.32333333333</v>
          </cell>
          <cell r="M7582">
            <v>63619.322717266012</v>
          </cell>
          <cell r="N7582">
            <v>209141.64605059935</v>
          </cell>
          <cell r="O7582">
            <v>81903.000616067322</v>
          </cell>
          <cell r="P7582" t="str">
            <v/>
          </cell>
          <cell r="Q7582">
            <v>128282</v>
          </cell>
          <cell r="R7582">
            <v>92299.97</v>
          </cell>
          <cell r="S7582">
            <v>110291</v>
          </cell>
          <cell r="T7582" t="str">
            <v>I2019051539</v>
          </cell>
          <cell r="U7582">
            <v>0</v>
          </cell>
          <cell r="V7582">
            <v>0</v>
          </cell>
          <cell r="W7582">
            <v>0</v>
          </cell>
          <cell r="X7582">
            <v>0</v>
          </cell>
          <cell r="Y7582">
            <v>0</v>
          </cell>
          <cell r="Z7582">
            <v>0</v>
          </cell>
        </row>
        <row r="7583">
          <cell r="B7583" t="str">
            <v>SGEH0522</v>
          </cell>
          <cell r="C7583" t="str">
            <v>DILATACIONES PARA ROMPEOLAS EN PVC</v>
          </cell>
          <cell r="D7583" t="str">
            <v>SOPORTES, GRIFERIAS, ELEMENTOS Y ACCESORIOS HIDRO-SANITARIOS Y AFINES</v>
          </cell>
          <cell r="E7583" t="str">
            <v>UN</v>
          </cell>
          <cell r="F7583">
            <v>4165</v>
          </cell>
          <cell r="G7583" t="str">
            <v xml:space="preserve">PLASTICOS ESTRUICTURALES </v>
          </cell>
          <cell r="H7583">
            <v>3510.5</v>
          </cell>
          <cell r="I7583" t="str">
            <v>MADERPLAST</v>
          </cell>
          <cell r="J7583">
            <v>2975</v>
          </cell>
          <cell r="K7583" t="str">
            <v>INGENIERIA Y EQUIPOS</v>
          </cell>
          <cell r="L7583">
            <v>3550.1666666666665</v>
          </cell>
          <cell r="M7583">
            <v>595.99084165222882</v>
          </cell>
          <cell r="N7583">
            <v>4146.1575083188955</v>
          </cell>
          <cell r="O7583">
            <v>2954.1758250144376</v>
          </cell>
          <cell r="P7583" t="str">
            <v/>
          </cell>
          <cell r="Q7583">
            <v>3510.5</v>
          </cell>
          <cell r="R7583">
            <v>2975</v>
          </cell>
          <cell r="S7583">
            <v>3243</v>
          </cell>
          <cell r="T7583" t="str">
            <v>I2019051539</v>
          </cell>
          <cell r="U7583">
            <v>0</v>
          </cell>
          <cell r="V7583">
            <v>0</v>
          </cell>
          <cell r="W7583">
            <v>0</v>
          </cell>
          <cell r="X7583">
            <v>0</v>
          </cell>
          <cell r="Y7583">
            <v>0</v>
          </cell>
          <cell r="Z7583">
            <v>0</v>
          </cell>
        </row>
        <row r="7584">
          <cell r="B7584" t="str">
            <v>SGEH0523</v>
          </cell>
          <cell r="C7584" t="str">
            <v>SOPORTE PARA INCLINACIÓN DE ESPEJO PARA BAÑO DE PERSONAS CON MOVILIDAD REDUCIDA</v>
          </cell>
          <cell r="D7584" t="str">
            <v>SOPORTES, GRIFERIAS, ELEMENTOS Y ACCESORIOS HIDRO-SANITARIOS Y AFINES</v>
          </cell>
          <cell r="E7584" t="str">
            <v>UN</v>
          </cell>
          <cell r="F7584">
            <v>120118.59999999999</v>
          </cell>
          <cell r="G7584" t="str">
            <v>PROAL PROCESOS EN ALUMINIO S.A.S.</v>
          </cell>
          <cell r="H7584">
            <v>116620</v>
          </cell>
          <cell r="I7584" t="str">
            <v>ALUMINART S.A.S.</v>
          </cell>
          <cell r="J7584">
            <v>123165</v>
          </cell>
          <cell r="K7584" t="str">
            <v>WIPI ESTRUCTURAS Y ACABADOS SAS</v>
          </cell>
          <cell r="L7584">
            <v>119967.86666666665</v>
          </cell>
          <cell r="M7584">
            <v>3275.1025408883511</v>
          </cell>
          <cell r="N7584">
            <v>123242.96920755501</v>
          </cell>
          <cell r="O7584">
            <v>116692.7641257783</v>
          </cell>
          <cell r="P7584">
            <v>120118.59999999999</v>
          </cell>
          <cell r="Q7584" t="str">
            <v/>
          </cell>
          <cell r="R7584">
            <v>123165</v>
          </cell>
          <cell r="S7584">
            <v>121642</v>
          </cell>
          <cell r="T7584" t="str">
            <v>I2019052508</v>
          </cell>
          <cell r="U7584">
            <v>0</v>
          </cell>
          <cell r="V7584">
            <v>0</v>
          </cell>
          <cell r="W7584">
            <v>0</v>
          </cell>
          <cell r="X7584">
            <v>0</v>
          </cell>
          <cell r="Y7584">
            <v>0</v>
          </cell>
          <cell r="Z7584">
            <v>0</v>
          </cell>
        </row>
        <row r="7585">
          <cell r="B7585" t="str">
            <v>SGEH0524</v>
          </cell>
          <cell r="C7585" t="str">
            <v>TAZA TIPO BALTICA</v>
          </cell>
          <cell r="D7585" t="str">
            <v>SOPORTES, GRIFERIAS, ELEMENTOS Y ACCESORIOS HIDRO-SANITARIOS Y AFINES</v>
          </cell>
          <cell r="E7585" t="str">
            <v>UN</v>
          </cell>
          <cell r="F7585">
            <v>859100.27</v>
          </cell>
          <cell r="G7585" t="str">
            <v>SANITARIO Y SABINCO SAS</v>
          </cell>
          <cell r="H7585">
            <v>519600</v>
          </cell>
          <cell r="I7585" t="str">
            <v>CORONA</v>
          </cell>
          <cell r="J7585">
            <v>978900</v>
          </cell>
          <cell r="K7585" t="str">
            <v>HOMECENTER</v>
          </cell>
          <cell r="L7585">
            <v>785866.75666666671</v>
          </cell>
          <cell r="M7585">
            <v>238246.685404766</v>
          </cell>
          <cell r="N7585">
            <v>1024113.4420714327</v>
          </cell>
          <cell r="O7585">
            <v>547620.07126190071</v>
          </cell>
          <cell r="P7585">
            <v>859100.27</v>
          </cell>
          <cell r="Q7585" t="str">
            <v/>
          </cell>
          <cell r="R7585">
            <v>978900</v>
          </cell>
          <cell r="S7585">
            <v>919000</v>
          </cell>
          <cell r="T7585" t="str">
            <v>I2019052508</v>
          </cell>
          <cell r="U7585">
            <v>0</v>
          </cell>
          <cell r="V7585">
            <v>0</v>
          </cell>
          <cell r="W7585">
            <v>0</v>
          </cell>
          <cell r="X7585">
            <v>0</v>
          </cell>
          <cell r="Y7585">
            <v>0</v>
          </cell>
          <cell r="Z7585">
            <v>0</v>
          </cell>
        </row>
        <row r="7586">
          <cell r="B7586" t="str">
            <v>SGEH0525</v>
          </cell>
          <cell r="C7586" t="str">
            <v>DIVSIONES  PARA SANITARIOS  DE  NIÑOS  EN  ACRÍLICO  DE  COLOR  EN 8MM    SOPORTADO    CON    DOS    ACCESORIOS    EN ACERO INOXIDABLE. MEDIDAS 60X90 CMS</v>
          </cell>
          <cell r="D7586" t="str">
            <v>SOPORTES, GRIFERIAS, ELEMENTOS Y ACCESORIOS HIDRO-SANITARIOS Y AFINES</v>
          </cell>
          <cell r="E7586" t="str">
            <v>UN</v>
          </cell>
          <cell r="F7586">
            <v>705194</v>
          </cell>
          <cell r="G7586" t="str">
            <v>PROAL PROCESOS EN ALUMINIO S.A.S.</v>
          </cell>
          <cell r="H7586">
            <v>493136</v>
          </cell>
          <cell r="I7586" t="str">
            <v>ALUMINART S.A.S.</v>
          </cell>
          <cell r="J7586">
            <v>511700</v>
          </cell>
          <cell r="K7586" t="str">
            <v>WIPI ESTRUCTURAS Y ACABADOS SAS</v>
          </cell>
          <cell r="L7586">
            <v>570010</v>
          </cell>
          <cell r="M7586">
            <v>117440.15887250834</v>
          </cell>
          <cell r="N7586">
            <v>687450.15887250833</v>
          </cell>
          <cell r="O7586">
            <v>452569.84112749167</v>
          </cell>
          <cell r="P7586" t="str">
            <v/>
          </cell>
          <cell r="Q7586">
            <v>493136</v>
          </cell>
          <cell r="R7586">
            <v>511700</v>
          </cell>
          <cell r="S7586">
            <v>502418</v>
          </cell>
          <cell r="T7586" t="str">
            <v>I2019052508</v>
          </cell>
          <cell r="U7586">
            <v>0</v>
          </cell>
          <cell r="V7586">
            <v>0</v>
          </cell>
          <cell r="W7586">
            <v>0</v>
          </cell>
          <cell r="X7586">
            <v>0</v>
          </cell>
          <cell r="Y7586">
            <v>0</v>
          </cell>
          <cell r="Z7586">
            <v>0</v>
          </cell>
        </row>
        <row r="7587">
          <cell r="B7587" t="str">
            <v>SGEH0526</v>
          </cell>
          <cell r="C7587" t="str">
            <v>SANITARIO ALONGADO EN PORCELANA SANITARIA DE 3.8 LITROS DE DESCARGA (BAJO CONSUMO)</v>
          </cell>
          <cell r="D7587" t="str">
            <v>SOPORTES, GRIFERIAS, ELEMENTOS Y ACCESORIOS HIDRO-SANITARIOS Y AFINES</v>
          </cell>
          <cell r="E7587" t="str">
            <v>UN</v>
          </cell>
          <cell r="F7587">
            <v>332900</v>
          </cell>
          <cell r="G7587" t="str">
            <v>CORONA</v>
          </cell>
          <cell r="H7587">
            <v>344900</v>
          </cell>
          <cell r="I7587" t="str">
            <v>HOMECENTER</v>
          </cell>
          <cell r="J7587">
            <v>292952</v>
          </cell>
          <cell r="K7587" t="str">
            <v>NORVENTAS</v>
          </cell>
          <cell r="L7587">
            <v>323584</v>
          </cell>
          <cell r="M7587">
            <v>27198.153760871344</v>
          </cell>
          <cell r="N7587">
            <v>350782.15376087133</v>
          </cell>
          <cell r="O7587">
            <v>296385.84623912867</v>
          </cell>
          <cell r="P7587">
            <v>332900</v>
          </cell>
          <cell r="Q7587">
            <v>344900</v>
          </cell>
          <cell r="R7587" t="str">
            <v/>
          </cell>
          <cell r="S7587">
            <v>338900</v>
          </cell>
          <cell r="T7587" t="str">
            <v>I2019052458</v>
          </cell>
          <cell r="U7587">
            <v>0</v>
          </cell>
          <cell r="V7587">
            <v>0</v>
          </cell>
          <cell r="W7587">
            <v>0</v>
          </cell>
          <cell r="X7587">
            <v>0</v>
          </cell>
          <cell r="Y7587">
            <v>0</v>
          </cell>
          <cell r="Z7587">
            <v>0</v>
          </cell>
        </row>
        <row r="7588">
          <cell r="B7588" t="str">
            <v>SGEH0527</v>
          </cell>
          <cell r="C7588" t="str">
            <v>SILLA PLEGABLE CON PATAS PARA DUCHA</v>
          </cell>
          <cell r="D7588" t="str">
            <v>SOPORTES, GRIFERIAS, ELEMENTOS Y ACCESORIOS HIDRO-SANITARIOS Y AFINES</v>
          </cell>
          <cell r="E7588" t="str">
            <v>UN</v>
          </cell>
          <cell r="F7588">
            <v>259900</v>
          </cell>
          <cell r="G7588" t="str">
            <v>HOMECENTER</v>
          </cell>
          <cell r="H7588">
            <v>357000</v>
          </cell>
          <cell r="I7588" t="str">
            <v>GRUPO EMPRESARIAL JAIMES</v>
          </cell>
          <cell r="J7588">
            <v>333200</v>
          </cell>
          <cell r="K7588" t="str">
            <v>NORVENTAS</v>
          </cell>
          <cell r="L7588">
            <v>316700</v>
          </cell>
          <cell r="M7588">
            <v>50609.188888975485</v>
          </cell>
          <cell r="N7588">
            <v>367309.18888897548</v>
          </cell>
          <cell r="O7588">
            <v>266090.81111102452</v>
          </cell>
          <cell r="P7588" t="str">
            <v/>
          </cell>
          <cell r="Q7588">
            <v>357000</v>
          </cell>
          <cell r="R7588">
            <v>333200</v>
          </cell>
          <cell r="S7588">
            <v>345100</v>
          </cell>
          <cell r="T7588" t="str">
            <v>I2019052458</v>
          </cell>
          <cell r="U7588">
            <v>0</v>
          </cell>
          <cell r="V7588">
            <v>0</v>
          </cell>
          <cell r="W7588">
            <v>0</v>
          </cell>
          <cell r="X7588">
            <v>0</v>
          </cell>
          <cell r="Y7588">
            <v>0</v>
          </cell>
          <cell r="Z7588">
            <v>0</v>
          </cell>
        </row>
        <row r="7589">
          <cell r="B7589" t="str">
            <v>SGEH0528</v>
          </cell>
          <cell r="C7589" t="str">
            <v>TELE DUCHA DE 8" CON DESVIADOR Y TODOS LOS ACCESORIOS PARA SU CORRECTA INSTALACION</v>
          </cell>
          <cell r="D7589" t="str">
            <v>SOPORTES, GRIFERIAS, ELEMENTOS Y ACCESORIOS HIDRO-SANITARIOS Y AFINES</v>
          </cell>
          <cell r="E7589" t="str">
            <v>UN</v>
          </cell>
          <cell r="F7589">
            <v>316800</v>
          </cell>
          <cell r="G7589" t="str">
            <v>CORONA</v>
          </cell>
          <cell r="H7589">
            <v>327250</v>
          </cell>
          <cell r="I7589" t="str">
            <v>GRUPO EMPRESARIAL JAIMES</v>
          </cell>
          <cell r="J7589">
            <v>339150</v>
          </cell>
          <cell r="K7589" t="str">
            <v>NORVENTAS</v>
          </cell>
          <cell r="L7589">
            <v>327733.33333333331</v>
          </cell>
          <cell r="M7589">
            <v>11182.836551310824</v>
          </cell>
          <cell r="N7589">
            <v>338916.16988464416</v>
          </cell>
          <cell r="O7589">
            <v>316550.49678202247</v>
          </cell>
          <cell r="P7589">
            <v>316800</v>
          </cell>
          <cell r="Q7589">
            <v>327250</v>
          </cell>
          <cell r="R7589" t="str">
            <v/>
          </cell>
          <cell r="S7589">
            <v>322025</v>
          </cell>
          <cell r="T7589" t="str">
            <v>I2019052458</v>
          </cell>
          <cell r="U7589">
            <v>0</v>
          </cell>
          <cell r="V7589">
            <v>0</v>
          </cell>
          <cell r="W7589">
            <v>0</v>
          </cell>
          <cell r="X7589">
            <v>0</v>
          </cell>
          <cell r="Y7589">
            <v>0</v>
          </cell>
          <cell r="Z7589">
            <v>0</v>
          </cell>
        </row>
        <row r="7590">
          <cell r="B7590" t="str">
            <v>SGEH0529</v>
          </cell>
          <cell r="C7590" t="str">
            <v xml:space="preserve">LAVAMANOS CORRIDO EN ACERO INOXIDABLE,  ANCHO 35 CM, ALTO 60 CM </v>
          </cell>
          <cell r="D7590" t="str">
            <v>SOPORTES, GRIFERIAS, ELEMENTOS Y ACCESORIOS HIDRO-SANITARIOS Y AFINES</v>
          </cell>
          <cell r="E7590" t="str">
            <v>M</v>
          </cell>
          <cell r="F7590">
            <v>1332453</v>
          </cell>
          <cell r="G7590" t="str">
            <v>COVAL</v>
          </cell>
          <cell r="H7590">
            <v>1428000</v>
          </cell>
          <cell r="I7590" t="str">
            <v>IGT SAS</v>
          </cell>
          <cell r="J7590">
            <v>1904000</v>
          </cell>
          <cell r="K7590" t="str">
            <v>INMEDINOX</v>
          </cell>
          <cell r="L7590">
            <v>1554817.6666666667</v>
          </cell>
          <cell r="M7590">
            <v>306151.16157926543</v>
          </cell>
          <cell r="N7590">
            <v>1860968.8282459322</v>
          </cell>
          <cell r="O7590">
            <v>1248666.5050874013</v>
          </cell>
          <cell r="P7590">
            <v>1332453</v>
          </cell>
          <cell r="Q7590">
            <v>1428000</v>
          </cell>
          <cell r="R7590" t="str">
            <v/>
          </cell>
          <cell r="S7590">
            <v>1380227</v>
          </cell>
          <cell r="T7590" t="str">
            <v>I2019052544</v>
          </cell>
          <cell r="U7590">
            <v>0</v>
          </cell>
          <cell r="V7590">
            <v>0</v>
          </cell>
          <cell r="W7590">
            <v>0</v>
          </cell>
          <cell r="X7590">
            <v>0</v>
          </cell>
          <cell r="Y7590">
            <v>0</v>
          </cell>
          <cell r="Z7590">
            <v>0</v>
          </cell>
        </row>
        <row r="7591">
          <cell r="B7591" t="str">
            <v>SGEH0530</v>
          </cell>
          <cell r="C7591" t="str">
            <v xml:space="preserve">ORINAL CORRIDO EN ACERO INOXIDABLE,  ANCHO 60 CM, ALTO 60.5 CM </v>
          </cell>
          <cell r="D7591" t="str">
            <v>SOPORTES, GRIFERIAS, ELEMENTOS Y ACCESORIOS HIDRO-SANITARIOS Y AFINES</v>
          </cell>
          <cell r="E7591" t="str">
            <v>M</v>
          </cell>
          <cell r="F7591">
            <v>1430242</v>
          </cell>
          <cell r="G7591" t="str">
            <v>COVAL</v>
          </cell>
          <cell r="H7591">
            <v>1428000</v>
          </cell>
          <cell r="I7591" t="str">
            <v>IGT SAS</v>
          </cell>
          <cell r="J7591">
            <v>1487500</v>
          </cell>
          <cell r="K7591" t="str">
            <v>INMEDINOX</v>
          </cell>
          <cell r="L7591">
            <v>1448580.6666666667</v>
          </cell>
          <cell r="M7591">
            <v>33723.767899410843</v>
          </cell>
          <cell r="N7591">
            <v>1482304.4345660775</v>
          </cell>
          <cell r="O7591">
            <v>1414856.8987672559</v>
          </cell>
          <cell r="P7591">
            <v>1430242</v>
          </cell>
          <cell r="Q7591">
            <v>1428000</v>
          </cell>
          <cell r="R7591" t="str">
            <v/>
          </cell>
          <cell r="S7591">
            <v>1429121</v>
          </cell>
          <cell r="T7591" t="str">
            <v>I2019052544</v>
          </cell>
          <cell r="U7591">
            <v>0</v>
          </cell>
          <cell r="V7591">
            <v>0</v>
          </cell>
          <cell r="W7591">
            <v>0</v>
          </cell>
          <cell r="X7591">
            <v>0</v>
          </cell>
          <cell r="Y7591">
            <v>0</v>
          </cell>
          <cell r="Z7591">
            <v>0</v>
          </cell>
        </row>
        <row r="7592">
          <cell r="B7592" t="str">
            <v>SGEH0531</v>
          </cell>
          <cell r="C7592">
            <v>0</v>
          </cell>
          <cell r="D7592">
            <v>0</v>
          </cell>
          <cell r="E7592">
            <v>0</v>
          </cell>
          <cell r="F7592">
            <v>0</v>
          </cell>
          <cell r="G7592">
            <v>0</v>
          </cell>
          <cell r="H7592">
            <v>0</v>
          </cell>
          <cell r="I7592">
            <v>0</v>
          </cell>
          <cell r="J7592">
            <v>0</v>
          </cell>
          <cell r="K7592">
            <v>0</v>
          </cell>
          <cell r="L7592" t="e">
            <v>#DIV/0!</v>
          </cell>
          <cell r="M7592">
            <v>0</v>
          </cell>
          <cell r="N7592">
            <v>0</v>
          </cell>
          <cell r="O7592">
            <v>0</v>
          </cell>
          <cell r="P7592">
            <v>0</v>
          </cell>
          <cell r="Q7592">
            <v>0</v>
          </cell>
          <cell r="R7592">
            <v>0</v>
          </cell>
          <cell r="S7592" t="e">
            <v>#DIV/0!</v>
          </cell>
          <cell r="T7592">
            <v>0</v>
          </cell>
          <cell r="U7592">
            <v>0</v>
          </cell>
          <cell r="V7592">
            <v>0</v>
          </cell>
          <cell r="W7592">
            <v>0</v>
          </cell>
          <cell r="X7592">
            <v>0</v>
          </cell>
          <cell r="Y7592">
            <v>0</v>
          </cell>
          <cell r="Z7592">
            <v>0</v>
          </cell>
        </row>
        <row r="7593">
          <cell r="B7593" t="str">
            <v>SGEH0532</v>
          </cell>
          <cell r="C7593">
            <v>0</v>
          </cell>
          <cell r="D7593">
            <v>0</v>
          </cell>
          <cell r="E7593">
            <v>0</v>
          </cell>
          <cell r="F7593">
            <v>0</v>
          </cell>
          <cell r="G7593">
            <v>0</v>
          </cell>
          <cell r="H7593">
            <v>0</v>
          </cell>
          <cell r="I7593">
            <v>0</v>
          </cell>
          <cell r="J7593">
            <v>0</v>
          </cell>
          <cell r="K7593">
            <v>0</v>
          </cell>
          <cell r="L7593" t="e">
            <v>#DIV/0!</v>
          </cell>
          <cell r="M7593">
            <v>0</v>
          </cell>
          <cell r="N7593">
            <v>0</v>
          </cell>
          <cell r="O7593">
            <v>0</v>
          </cell>
          <cell r="P7593">
            <v>0</v>
          </cell>
          <cell r="Q7593">
            <v>0</v>
          </cell>
          <cell r="R7593">
            <v>0</v>
          </cell>
          <cell r="S7593" t="e">
            <v>#DIV/0!</v>
          </cell>
          <cell r="T7593">
            <v>0</v>
          </cell>
          <cell r="U7593">
            <v>0</v>
          </cell>
          <cell r="V7593">
            <v>0</v>
          </cell>
          <cell r="W7593">
            <v>0</v>
          </cell>
          <cell r="X7593">
            <v>0</v>
          </cell>
          <cell r="Y7593">
            <v>0</v>
          </cell>
          <cell r="Z7593">
            <v>0</v>
          </cell>
        </row>
        <row r="7594">
          <cell r="B7594" t="str">
            <v>SGEH0533</v>
          </cell>
          <cell r="C7594">
            <v>0</v>
          </cell>
          <cell r="D7594">
            <v>0</v>
          </cell>
          <cell r="E7594">
            <v>0</v>
          </cell>
          <cell r="F7594">
            <v>0</v>
          </cell>
          <cell r="G7594">
            <v>0</v>
          </cell>
          <cell r="H7594">
            <v>0</v>
          </cell>
          <cell r="I7594">
            <v>0</v>
          </cell>
          <cell r="J7594">
            <v>0</v>
          </cell>
          <cell r="K7594">
            <v>0</v>
          </cell>
          <cell r="L7594" t="e">
            <v>#DIV/0!</v>
          </cell>
          <cell r="M7594">
            <v>0</v>
          </cell>
          <cell r="N7594">
            <v>0</v>
          </cell>
          <cell r="O7594">
            <v>0</v>
          </cell>
          <cell r="P7594">
            <v>0</v>
          </cell>
          <cell r="Q7594">
            <v>0</v>
          </cell>
          <cell r="R7594">
            <v>0</v>
          </cell>
          <cell r="S7594" t="e">
            <v>#DIV/0!</v>
          </cell>
          <cell r="T7594">
            <v>0</v>
          </cell>
          <cell r="U7594">
            <v>0</v>
          </cell>
          <cell r="V7594">
            <v>0</v>
          </cell>
          <cell r="W7594">
            <v>0</v>
          </cell>
          <cell r="X7594">
            <v>0</v>
          </cell>
          <cell r="Y7594">
            <v>0</v>
          </cell>
          <cell r="Z7594">
            <v>0</v>
          </cell>
        </row>
        <row r="7595">
          <cell r="B7595" t="str">
            <v>SGEH0534</v>
          </cell>
          <cell r="C7595">
            <v>0</v>
          </cell>
          <cell r="D7595">
            <v>0</v>
          </cell>
          <cell r="E7595">
            <v>0</v>
          </cell>
          <cell r="F7595">
            <v>0</v>
          </cell>
          <cell r="G7595">
            <v>0</v>
          </cell>
          <cell r="H7595">
            <v>0</v>
          </cell>
          <cell r="I7595">
            <v>0</v>
          </cell>
          <cell r="J7595">
            <v>0</v>
          </cell>
          <cell r="K7595">
            <v>0</v>
          </cell>
          <cell r="L7595" t="e">
            <v>#DIV/0!</v>
          </cell>
          <cell r="M7595">
            <v>0</v>
          </cell>
          <cell r="N7595">
            <v>0</v>
          </cell>
          <cell r="O7595">
            <v>0</v>
          </cell>
          <cell r="P7595">
            <v>0</v>
          </cell>
          <cell r="Q7595">
            <v>0</v>
          </cell>
          <cell r="R7595">
            <v>0</v>
          </cell>
          <cell r="S7595" t="e">
            <v>#DIV/0!</v>
          </cell>
          <cell r="T7595">
            <v>0</v>
          </cell>
          <cell r="U7595">
            <v>0</v>
          </cell>
          <cell r="V7595">
            <v>0</v>
          </cell>
          <cell r="W7595">
            <v>0</v>
          </cell>
          <cell r="X7595">
            <v>0</v>
          </cell>
          <cell r="Y7595">
            <v>0</v>
          </cell>
          <cell r="Z7595">
            <v>0</v>
          </cell>
        </row>
        <row r="7596">
          <cell r="B7596" t="str">
            <v>SGEH0535</v>
          </cell>
          <cell r="C7596">
            <v>0</v>
          </cell>
          <cell r="D7596">
            <v>0</v>
          </cell>
          <cell r="E7596">
            <v>0</v>
          </cell>
          <cell r="F7596">
            <v>0</v>
          </cell>
          <cell r="G7596">
            <v>0</v>
          </cell>
          <cell r="H7596">
            <v>0</v>
          </cell>
          <cell r="I7596">
            <v>0</v>
          </cell>
          <cell r="J7596">
            <v>0</v>
          </cell>
          <cell r="K7596">
            <v>0</v>
          </cell>
          <cell r="L7596" t="e">
            <v>#DIV/0!</v>
          </cell>
          <cell r="M7596">
            <v>0</v>
          </cell>
          <cell r="N7596">
            <v>0</v>
          </cell>
          <cell r="O7596">
            <v>0</v>
          </cell>
          <cell r="P7596">
            <v>0</v>
          </cell>
          <cell r="Q7596">
            <v>0</v>
          </cell>
          <cell r="R7596">
            <v>0</v>
          </cell>
          <cell r="S7596" t="e">
            <v>#DIV/0!</v>
          </cell>
          <cell r="T7596">
            <v>0</v>
          </cell>
          <cell r="U7596">
            <v>0</v>
          </cell>
          <cell r="V7596">
            <v>0</v>
          </cell>
          <cell r="W7596">
            <v>0</v>
          </cell>
          <cell r="X7596">
            <v>0</v>
          </cell>
          <cell r="Y7596">
            <v>0</v>
          </cell>
          <cell r="Z7596">
            <v>0</v>
          </cell>
        </row>
        <row r="7597">
          <cell r="B7597" t="str">
            <v>SGEH0536</v>
          </cell>
          <cell r="C7597">
            <v>0</v>
          </cell>
          <cell r="D7597">
            <v>0</v>
          </cell>
          <cell r="E7597">
            <v>0</v>
          </cell>
          <cell r="F7597">
            <v>0</v>
          </cell>
          <cell r="G7597">
            <v>0</v>
          </cell>
          <cell r="H7597">
            <v>0</v>
          </cell>
          <cell r="I7597">
            <v>0</v>
          </cell>
          <cell r="J7597">
            <v>0</v>
          </cell>
          <cell r="K7597">
            <v>0</v>
          </cell>
          <cell r="L7597" t="e">
            <v>#DIV/0!</v>
          </cell>
          <cell r="M7597">
            <v>0</v>
          </cell>
          <cell r="N7597">
            <v>0</v>
          </cell>
          <cell r="O7597">
            <v>0</v>
          </cell>
          <cell r="P7597">
            <v>0</v>
          </cell>
          <cell r="Q7597">
            <v>0</v>
          </cell>
          <cell r="R7597">
            <v>0</v>
          </cell>
          <cell r="S7597" t="e">
            <v>#DIV/0!</v>
          </cell>
          <cell r="T7597">
            <v>0</v>
          </cell>
          <cell r="U7597">
            <v>0</v>
          </cell>
          <cell r="V7597">
            <v>0</v>
          </cell>
          <cell r="W7597">
            <v>0</v>
          </cell>
          <cell r="X7597">
            <v>0</v>
          </cell>
          <cell r="Y7597">
            <v>0</v>
          </cell>
          <cell r="Z7597">
            <v>0</v>
          </cell>
        </row>
        <row r="7598">
          <cell r="B7598" t="str">
            <v>SGEH0537</v>
          </cell>
          <cell r="C7598">
            <v>0</v>
          </cell>
          <cell r="D7598">
            <v>0</v>
          </cell>
          <cell r="E7598">
            <v>0</v>
          </cell>
          <cell r="F7598">
            <v>0</v>
          </cell>
          <cell r="G7598">
            <v>0</v>
          </cell>
          <cell r="H7598">
            <v>0</v>
          </cell>
          <cell r="I7598">
            <v>0</v>
          </cell>
          <cell r="J7598">
            <v>0</v>
          </cell>
          <cell r="K7598">
            <v>0</v>
          </cell>
          <cell r="L7598" t="e">
            <v>#DIV/0!</v>
          </cell>
          <cell r="M7598">
            <v>0</v>
          </cell>
          <cell r="N7598">
            <v>0</v>
          </cell>
          <cell r="O7598">
            <v>0</v>
          </cell>
          <cell r="P7598">
            <v>0</v>
          </cell>
          <cell r="Q7598">
            <v>0</v>
          </cell>
          <cell r="R7598">
            <v>0</v>
          </cell>
          <cell r="S7598" t="e">
            <v>#DIV/0!</v>
          </cell>
          <cell r="T7598">
            <v>0</v>
          </cell>
          <cell r="U7598">
            <v>0</v>
          </cell>
          <cell r="V7598">
            <v>0</v>
          </cell>
          <cell r="W7598">
            <v>0</v>
          </cell>
          <cell r="X7598">
            <v>0</v>
          </cell>
          <cell r="Y7598">
            <v>0</v>
          </cell>
          <cell r="Z7598">
            <v>0</v>
          </cell>
        </row>
        <row r="7599">
          <cell r="B7599" t="str">
            <v>SGEH0538</v>
          </cell>
          <cell r="C7599">
            <v>0</v>
          </cell>
          <cell r="D7599">
            <v>0</v>
          </cell>
          <cell r="E7599">
            <v>0</v>
          </cell>
          <cell r="F7599">
            <v>0</v>
          </cell>
          <cell r="G7599">
            <v>0</v>
          </cell>
          <cell r="H7599">
            <v>0</v>
          </cell>
          <cell r="I7599">
            <v>0</v>
          </cell>
          <cell r="J7599">
            <v>0</v>
          </cell>
          <cell r="K7599">
            <v>0</v>
          </cell>
          <cell r="L7599" t="e">
            <v>#DIV/0!</v>
          </cell>
          <cell r="M7599">
            <v>0</v>
          </cell>
          <cell r="N7599">
            <v>0</v>
          </cell>
          <cell r="O7599">
            <v>0</v>
          </cell>
          <cell r="P7599">
            <v>0</v>
          </cell>
          <cell r="Q7599">
            <v>0</v>
          </cell>
          <cell r="R7599">
            <v>0</v>
          </cell>
          <cell r="S7599" t="e">
            <v>#DIV/0!</v>
          </cell>
          <cell r="T7599">
            <v>0</v>
          </cell>
          <cell r="U7599">
            <v>0</v>
          </cell>
          <cell r="V7599">
            <v>0</v>
          </cell>
          <cell r="W7599">
            <v>0</v>
          </cell>
          <cell r="X7599">
            <v>0</v>
          </cell>
          <cell r="Y7599">
            <v>0</v>
          </cell>
          <cell r="Z7599">
            <v>0</v>
          </cell>
        </row>
        <row r="7600">
          <cell r="B7600" t="str">
            <v>SGEH0539</v>
          </cell>
          <cell r="C7600">
            <v>0</v>
          </cell>
          <cell r="D7600">
            <v>0</v>
          </cell>
          <cell r="E7600">
            <v>0</v>
          </cell>
          <cell r="F7600">
            <v>0</v>
          </cell>
          <cell r="G7600">
            <v>0</v>
          </cell>
          <cell r="H7600">
            <v>0</v>
          </cell>
          <cell r="I7600">
            <v>0</v>
          </cell>
          <cell r="J7600">
            <v>0</v>
          </cell>
          <cell r="K7600">
            <v>0</v>
          </cell>
          <cell r="L7600" t="e">
            <v>#DIV/0!</v>
          </cell>
          <cell r="M7600">
            <v>0</v>
          </cell>
          <cell r="N7600">
            <v>0</v>
          </cell>
          <cell r="O7600">
            <v>0</v>
          </cell>
          <cell r="P7600">
            <v>0</v>
          </cell>
          <cell r="Q7600">
            <v>0</v>
          </cell>
          <cell r="R7600">
            <v>0</v>
          </cell>
          <cell r="S7600" t="e">
            <v>#DIV/0!</v>
          </cell>
          <cell r="T7600">
            <v>0</v>
          </cell>
          <cell r="U7600">
            <v>0</v>
          </cell>
          <cell r="V7600">
            <v>0</v>
          </cell>
          <cell r="W7600">
            <v>0</v>
          </cell>
          <cell r="X7600">
            <v>0</v>
          </cell>
          <cell r="Y7600">
            <v>0</v>
          </cell>
          <cell r="Z7600">
            <v>0</v>
          </cell>
        </row>
        <row r="7601">
          <cell r="B7601" t="str">
            <v>SGEH0540</v>
          </cell>
          <cell r="C7601">
            <v>0</v>
          </cell>
          <cell r="D7601">
            <v>0</v>
          </cell>
          <cell r="E7601">
            <v>0</v>
          </cell>
          <cell r="F7601">
            <v>0</v>
          </cell>
          <cell r="G7601">
            <v>0</v>
          </cell>
          <cell r="H7601">
            <v>0</v>
          </cell>
          <cell r="I7601">
            <v>0</v>
          </cell>
          <cell r="J7601">
            <v>0</v>
          </cell>
          <cell r="K7601">
            <v>0</v>
          </cell>
          <cell r="L7601" t="e">
            <v>#DIV/0!</v>
          </cell>
          <cell r="M7601">
            <v>0</v>
          </cell>
          <cell r="N7601">
            <v>0</v>
          </cell>
          <cell r="O7601">
            <v>0</v>
          </cell>
          <cell r="P7601">
            <v>0</v>
          </cell>
          <cell r="Q7601">
            <v>0</v>
          </cell>
          <cell r="R7601">
            <v>0</v>
          </cell>
          <cell r="S7601" t="e">
            <v>#DIV/0!</v>
          </cell>
          <cell r="T7601">
            <v>0</v>
          </cell>
          <cell r="U7601">
            <v>0</v>
          </cell>
          <cell r="V7601">
            <v>0</v>
          </cell>
          <cell r="W7601">
            <v>0</v>
          </cell>
          <cell r="X7601">
            <v>0</v>
          </cell>
          <cell r="Y7601">
            <v>0</v>
          </cell>
          <cell r="Z7601">
            <v>0</v>
          </cell>
        </row>
        <row r="7602">
          <cell r="B7602" t="str">
            <v>SGEH0541</v>
          </cell>
          <cell r="C7602">
            <v>0</v>
          </cell>
          <cell r="D7602">
            <v>0</v>
          </cell>
          <cell r="E7602">
            <v>0</v>
          </cell>
          <cell r="F7602">
            <v>0</v>
          </cell>
          <cell r="G7602">
            <v>0</v>
          </cell>
          <cell r="H7602">
            <v>0</v>
          </cell>
          <cell r="I7602">
            <v>0</v>
          </cell>
          <cell r="J7602">
            <v>0</v>
          </cell>
          <cell r="K7602">
            <v>0</v>
          </cell>
          <cell r="L7602" t="e">
            <v>#DIV/0!</v>
          </cell>
          <cell r="M7602">
            <v>0</v>
          </cell>
          <cell r="N7602">
            <v>0</v>
          </cell>
          <cell r="O7602">
            <v>0</v>
          </cell>
          <cell r="P7602">
            <v>0</v>
          </cell>
          <cell r="Q7602">
            <v>0</v>
          </cell>
          <cell r="R7602">
            <v>0</v>
          </cell>
          <cell r="S7602" t="e">
            <v>#DIV/0!</v>
          </cell>
          <cell r="T7602">
            <v>0</v>
          </cell>
          <cell r="U7602">
            <v>0</v>
          </cell>
          <cell r="V7602">
            <v>0</v>
          </cell>
          <cell r="W7602">
            <v>0</v>
          </cell>
          <cell r="X7602">
            <v>0</v>
          </cell>
          <cell r="Y7602">
            <v>0</v>
          </cell>
          <cell r="Z7602">
            <v>0</v>
          </cell>
        </row>
        <row r="7603">
          <cell r="B7603" t="str">
            <v>SGEH0542</v>
          </cell>
          <cell r="C7603">
            <v>0</v>
          </cell>
          <cell r="D7603">
            <v>0</v>
          </cell>
          <cell r="E7603">
            <v>0</v>
          </cell>
          <cell r="F7603">
            <v>0</v>
          </cell>
          <cell r="G7603">
            <v>0</v>
          </cell>
          <cell r="H7603">
            <v>0</v>
          </cell>
          <cell r="I7603">
            <v>0</v>
          </cell>
          <cell r="J7603">
            <v>0</v>
          </cell>
          <cell r="K7603">
            <v>0</v>
          </cell>
          <cell r="L7603" t="e">
            <v>#DIV/0!</v>
          </cell>
          <cell r="M7603">
            <v>0</v>
          </cell>
          <cell r="N7603">
            <v>0</v>
          </cell>
          <cell r="O7603">
            <v>0</v>
          </cell>
          <cell r="P7603">
            <v>0</v>
          </cell>
          <cell r="Q7603">
            <v>0</v>
          </cell>
          <cell r="R7603">
            <v>0</v>
          </cell>
          <cell r="S7603" t="e">
            <v>#DIV/0!</v>
          </cell>
          <cell r="T7603">
            <v>0</v>
          </cell>
          <cell r="U7603">
            <v>0</v>
          </cell>
          <cell r="V7603">
            <v>0</v>
          </cell>
          <cell r="W7603">
            <v>0</v>
          </cell>
          <cell r="X7603">
            <v>0</v>
          </cell>
          <cell r="Y7603">
            <v>0</v>
          </cell>
          <cell r="Z7603">
            <v>0</v>
          </cell>
        </row>
        <row r="7604">
          <cell r="B7604" t="str">
            <v>SGEH0543</v>
          </cell>
          <cell r="C7604">
            <v>0</v>
          </cell>
          <cell r="D7604">
            <v>0</v>
          </cell>
          <cell r="E7604">
            <v>0</v>
          </cell>
          <cell r="F7604">
            <v>0</v>
          </cell>
          <cell r="G7604">
            <v>0</v>
          </cell>
          <cell r="H7604">
            <v>0</v>
          </cell>
          <cell r="I7604">
            <v>0</v>
          </cell>
          <cell r="J7604">
            <v>0</v>
          </cell>
          <cell r="K7604">
            <v>0</v>
          </cell>
          <cell r="L7604" t="e">
            <v>#DIV/0!</v>
          </cell>
          <cell r="M7604">
            <v>0</v>
          </cell>
          <cell r="N7604">
            <v>0</v>
          </cell>
          <cell r="O7604">
            <v>0</v>
          </cell>
          <cell r="P7604">
            <v>0</v>
          </cell>
          <cell r="Q7604">
            <v>0</v>
          </cell>
          <cell r="R7604">
            <v>0</v>
          </cell>
          <cell r="S7604" t="e">
            <v>#DIV/0!</v>
          </cell>
          <cell r="T7604">
            <v>0</v>
          </cell>
          <cell r="U7604">
            <v>0</v>
          </cell>
          <cell r="V7604">
            <v>0</v>
          </cell>
          <cell r="W7604">
            <v>0</v>
          </cell>
          <cell r="X7604">
            <v>0</v>
          </cell>
          <cell r="Y7604">
            <v>0</v>
          </cell>
          <cell r="Z7604">
            <v>0</v>
          </cell>
        </row>
        <row r="7605">
          <cell r="B7605" t="str">
            <v>SGEH0544</v>
          </cell>
          <cell r="C7605">
            <v>0</v>
          </cell>
          <cell r="D7605">
            <v>0</v>
          </cell>
          <cell r="E7605">
            <v>0</v>
          </cell>
          <cell r="F7605">
            <v>0</v>
          </cell>
          <cell r="G7605">
            <v>0</v>
          </cell>
          <cell r="H7605">
            <v>0</v>
          </cell>
          <cell r="I7605">
            <v>0</v>
          </cell>
          <cell r="J7605">
            <v>0</v>
          </cell>
          <cell r="K7605">
            <v>0</v>
          </cell>
          <cell r="L7605" t="e">
            <v>#DIV/0!</v>
          </cell>
          <cell r="M7605">
            <v>0</v>
          </cell>
          <cell r="N7605">
            <v>0</v>
          </cell>
          <cell r="O7605">
            <v>0</v>
          </cell>
          <cell r="P7605">
            <v>0</v>
          </cell>
          <cell r="Q7605">
            <v>0</v>
          </cell>
          <cell r="R7605">
            <v>0</v>
          </cell>
          <cell r="S7605" t="e">
            <v>#DIV/0!</v>
          </cell>
          <cell r="T7605">
            <v>0</v>
          </cell>
          <cell r="U7605">
            <v>0</v>
          </cell>
          <cell r="V7605">
            <v>0</v>
          </cell>
          <cell r="W7605">
            <v>0</v>
          </cell>
          <cell r="X7605">
            <v>0</v>
          </cell>
          <cell r="Y7605">
            <v>0</v>
          </cell>
          <cell r="Z7605">
            <v>0</v>
          </cell>
        </row>
        <row r="7606">
          <cell r="B7606" t="str">
            <v>SGEH0545</v>
          </cell>
          <cell r="C7606">
            <v>0</v>
          </cell>
          <cell r="D7606">
            <v>0</v>
          </cell>
          <cell r="E7606">
            <v>0</v>
          </cell>
          <cell r="F7606">
            <v>0</v>
          </cell>
          <cell r="G7606">
            <v>0</v>
          </cell>
          <cell r="H7606">
            <v>0</v>
          </cell>
          <cell r="I7606">
            <v>0</v>
          </cell>
          <cell r="J7606">
            <v>0</v>
          </cell>
          <cell r="K7606">
            <v>0</v>
          </cell>
          <cell r="L7606" t="e">
            <v>#DIV/0!</v>
          </cell>
          <cell r="M7606">
            <v>0</v>
          </cell>
          <cell r="N7606">
            <v>0</v>
          </cell>
          <cell r="O7606">
            <v>0</v>
          </cell>
          <cell r="P7606">
            <v>0</v>
          </cell>
          <cell r="Q7606">
            <v>0</v>
          </cell>
          <cell r="R7606">
            <v>0</v>
          </cell>
          <cell r="S7606" t="e">
            <v>#DIV/0!</v>
          </cell>
          <cell r="T7606">
            <v>0</v>
          </cell>
          <cell r="U7606">
            <v>0</v>
          </cell>
          <cell r="V7606">
            <v>0</v>
          </cell>
          <cell r="W7606">
            <v>0</v>
          </cell>
          <cell r="X7606">
            <v>0</v>
          </cell>
          <cell r="Y7606">
            <v>0</v>
          </cell>
          <cell r="Z7606">
            <v>0</v>
          </cell>
        </row>
        <row r="7607">
          <cell r="B7607" t="str">
            <v>SGEH0546</v>
          </cell>
          <cell r="C7607">
            <v>0</v>
          </cell>
          <cell r="D7607">
            <v>0</v>
          </cell>
          <cell r="E7607">
            <v>0</v>
          </cell>
          <cell r="F7607">
            <v>0</v>
          </cell>
          <cell r="G7607">
            <v>0</v>
          </cell>
          <cell r="H7607">
            <v>0</v>
          </cell>
          <cell r="I7607">
            <v>0</v>
          </cell>
          <cell r="J7607">
            <v>0</v>
          </cell>
          <cell r="K7607">
            <v>0</v>
          </cell>
          <cell r="L7607" t="e">
            <v>#DIV/0!</v>
          </cell>
          <cell r="M7607">
            <v>0</v>
          </cell>
          <cell r="N7607">
            <v>0</v>
          </cell>
          <cell r="O7607">
            <v>0</v>
          </cell>
          <cell r="P7607">
            <v>0</v>
          </cell>
          <cell r="Q7607">
            <v>0</v>
          </cell>
          <cell r="R7607">
            <v>0</v>
          </cell>
          <cell r="S7607" t="e">
            <v>#DIV/0!</v>
          </cell>
          <cell r="T7607">
            <v>0</v>
          </cell>
          <cell r="U7607">
            <v>0</v>
          </cell>
          <cell r="V7607">
            <v>0</v>
          </cell>
          <cell r="W7607">
            <v>0</v>
          </cell>
          <cell r="X7607">
            <v>0</v>
          </cell>
          <cell r="Y7607">
            <v>0</v>
          </cell>
          <cell r="Z7607">
            <v>0</v>
          </cell>
        </row>
        <row r="7608">
          <cell r="B7608" t="str">
            <v>CMCM0001</v>
          </cell>
          <cell r="C7608" t="str">
            <v>VIGA 18 X 8CM X 2.9M - ABARCO (MADERA)</v>
          </cell>
          <cell r="D7608" t="str">
            <v>MADERAS, CARPINTERÍA EN MADERA Y CARPINTERÍA METÁLICA</v>
          </cell>
          <cell r="E7608" t="str">
            <v>UN</v>
          </cell>
          <cell r="F7608">
            <v>203539</v>
          </cell>
          <cell r="G7608" t="str">
            <v>APROBADO (I2019030632) + IPC 3.8 % AÑO 2019</v>
          </cell>
          <cell r="H7608">
            <v>0</v>
          </cell>
          <cell r="I7608">
            <v>0</v>
          </cell>
          <cell r="J7608">
            <v>0</v>
          </cell>
          <cell r="K7608">
            <v>0</v>
          </cell>
          <cell r="L7608">
            <v>203539</v>
          </cell>
          <cell r="M7608">
            <v>0</v>
          </cell>
          <cell r="N7608">
            <v>203539</v>
          </cell>
          <cell r="O7608">
            <v>203539</v>
          </cell>
          <cell r="P7608">
            <v>203539</v>
          </cell>
          <cell r="Q7608" t="str">
            <v/>
          </cell>
          <cell r="R7608" t="str">
            <v/>
          </cell>
          <cell r="S7608">
            <v>203539</v>
          </cell>
          <cell r="T7608" t="str">
            <v>I2020006859</v>
          </cell>
          <cell r="U7608">
            <v>0</v>
          </cell>
          <cell r="V7608">
            <v>0</v>
          </cell>
          <cell r="W7608">
            <v>0</v>
          </cell>
          <cell r="X7608">
            <v>0</v>
          </cell>
          <cell r="Y7608">
            <v>0</v>
          </cell>
          <cell r="Z7608">
            <v>0</v>
          </cell>
        </row>
        <row r="7609">
          <cell r="B7609" t="str">
            <v>CMCM0002</v>
          </cell>
          <cell r="C7609" t="str">
            <v>BASTIDOR PINO 3 X 3 CM X 2.15 M</v>
          </cell>
          <cell r="D7609" t="str">
            <v>MADERAS, CARPINTERÍA EN MADERA Y CARPINTERÍA METÁLICA</v>
          </cell>
          <cell r="E7609" t="str">
            <v>UN</v>
          </cell>
          <cell r="F7609">
            <v>10276</v>
          </cell>
          <cell r="G7609" t="str">
            <v>APROBADO (I2019016662) + IPC 3.8 % AÑO 2019</v>
          </cell>
          <cell r="H7609">
            <v>0</v>
          </cell>
          <cell r="I7609">
            <v>0</v>
          </cell>
          <cell r="J7609">
            <v>0</v>
          </cell>
          <cell r="K7609">
            <v>0</v>
          </cell>
          <cell r="L7609">
            <v>10276</v>
          </cell>
          <cell r="M7609">
            <v>0</v>
          </cell>
          <cell r="N7609">
            <v>10276</v>
          </cell>
          <cell r="O7609">
            <v>10276</v>
          </cell>
          <cell r="P7609">
            <v>10276</v>
          </cell>
          <cell r="Q7609" t="str">
            <v/>
          </cell>
          <cell r="R7609" t="str">
            <v/>
          </cell>
          <cell r="S7609">
            <v>10276</v>
          </cell>
          <cell r="T7609" t="str">
            <v>I2020006859</v>
          </cell>
          <cell r="U7609">
            <v>0</v>
          </cell>
          <cell r="V7609">
            <v>0</v>
          </cell>
          <cell r="W7609">
            <v>0</v>
          </cell>
          <cell r="X7609">
            <v>0</v>
          </cell>
          <cell r="Y7609">
            <v>0</v>
          </cell>
          <cell r="Z7609">
            <v>0</v>
          </cell>
        </row>
        <row r="7610">
          <cell r="B7610" t="str">
            <v>CMCM0003</v>
          </cell>
          <cell r="C7610" t="str">
            <v>DURMIENTE 4CM X 4CM X 2.9M - ORDINARIO</v>
          </cell>
          <cell r="D7610" t="str">
            <v>MADERAS, CARPINTERÍA EN MADERA Y CARPINTERÍA METÁLICA</v>
          </cell>
          <cell r="E7610" t="str">
            <v>UN</v>
          </cell>
          <cell r="F7610">
            <v>5729</v>
          </cell>
          <cell r="G7610" t="str">
            <v>CONSTRUDATA ED 194 (DURMIENTE 4CM X 4CM X 2.9M - ORDINARIO)</v>
          </cell>
          <cell r="H7610">
            <v>0</v>
          </cell>
          <cell r="I7610">
            <v>0</v>
          </cell>
          <cell r="J7610">
            <v>0</v>
          </cell>
          <cell r="K7610">
            <v>0</v>
          </cell>
          <cell r="L7610">
            <v>5729</v>
          </cell>
          <cell r="M7610">
            <v>0</v>
          </cell>
          <cell r="N7610">
            <v>5729</v>
          </cell>
          <cell r="O7610">
            <v>5729</v>
          </cell>
          <cell r="P7610">
            <v>5729</v>
          </cell>
          <cell r="Q7610" t="str">
            <v/>
          </cell>
          <cell r="R7610" t="str">
            <v/>
          </cell>
          <cell r="S7610">
            <v>5729</v>
          </cell>
          <cell r="T7610" t="str">
            <v>I2019030632</v>
          </cell>
          <cell r="U7610">
            <v>0</v>
          </cell>
          <cell r="V7610" t="str">
            <v>PRECIO CONSTRUDATA 194 - PENDIENTE VIABILIZAR DADE</v>
          </cell>
          <cell r="W7610" t="str">
            <v>REMY</v>
          </cell>
          <cell r="X7610">
            <v>0</v>
          </cell>
          <cell r="Y7610">
            <v>0</v>
          </cell>
          <cell r="Z7610">
            <v>0</v>
          </cell>
        </row>
        <row r="7611">
          <cell r="B7611" t="str">
            <v>CMCM0004</v>
          </cell>
          <cell r="C7611" t="str">
            <v>DURMIENTES PINO 2" X 4" X 3.96 M DIMENSIONADO 4,5 X 9,5 CM</v>
          </cell>
          <cell r="D7611" t="str">
            <v>MADERAS, CARPINTERÍA EN MADERA Y CARPINTERÍA METÁLICA</v>
          </cell>
          <cell r="E7611" t="str">
            <v>UN</v>
          </cell>
          <cell r="F7611">
            <v>34150</v>
          </cell>
          <cell r="G7611" t="str">
            <v>APROBADO (I2019016662) + IPC 3.8 % AÑO 2019</v>
          </cell>
          <cell r="H7611">
            <v>0</v>
          </cell>
          <cell r="I7611">
            <v>0</v>
          </cell>
          <cell r="J7611">
            <v>0</v>
          </cell>
          <cell r="K7611">
            <v>0</v>
          </cell>
          <cell r="L7611">
            <v>34150</v>
          </cell>
          <cell r="M7611">
            <v>0</v>
          </cell>
          <cell r="N7611">
            <v>34150</v>
          </cell>
          <cell r="O7611">
            <v>34150</v>
          </cell>
          <cell r="P7611">
            <v>34150</v>
          </cell>
          <cell r="Q7611" t="str">
            <v/>
          </cell>
          <cell r="R7611" t="str">
            <v/>
          </cell>
          <cell r="S7611">
            <v>34150</v>
          </cell>
          <cell r="T7611" t="str">
            <v>I2020006859</v>
          </cell>
          <cell r="U7611">
            <v>0</v>
          </cell>
          <cell r="V7611">
            <v>0</v>
          </cell>
          <cell r="W7611">
            <v>0</v>
          </cell>
          <cell r="X7611">
            <v>0</v>
          </cell>
          <cell r="Y7611">
            <v>0</v>
          </cell>
          <cell r="Z7611">
            <v>0</v>
          </cell>
        </row>
        <row r="7612">
          <cell r="B7612" t="str">
            <v>CMCM0005</v>
          </cell>
          <cell r="C7612" t="str">
            <v>GUADUA ROLLIZA (3M)</v>
          </cell>
          <cell r="D7612" t="str">
            <v>MADERAS, CARPINTERÍA EN MADERA Y CARPINTERÍA METÁLICA</v>
          </cell>
          <cell r="E7612" t="str">
            <v>UN</v>
          </cell>
          <cell r="F7612">
            <v>9515</v>
          </cell>
          <cell r="G7612" t="str">
            <v>APROBADO (I2019030632) + IPC 3.8 % AÑO 2019</v>
          </cell>
          <cell r="H7612">
            <v>0</v>
          </cell>
          <cell r="I7612">
            <v>0</v>
          </cell>
          <cell r="J7612">
            <v>0</v>
          </cell>
          <cell r="K7612">
            <v>0</v>
          </cell>
          <cell r="L7612">
            <v>9515</v>
          </cell>
          <cell r="M7612">
            <v>0</v>
          </cell>
          <cell r="N7612">
            <v>9515</v>
          </cell>
          <cell r="O7612">
            <v>9515</v>
          </cell>
          <cell r="P7612">
            <v>9515</v>
          </cell>
          <cell r="Q7612" t="str">
            <v/>
          </cell>
          <cell r="R7612" t="str">
            <v/>
          </cell>
          <cell r="S7612">
            <v>9515</v>
          </cell>
          <cell r="T7612" t="str">
            <v>I2020006859</v>
          </cell>
          <cell r="U7612">
            <v>0</v>
          </cell>
          <cell r="V7612" t="str">
            <v>VIABILIZADO EN LA VIGENCIA 2020</v>
          </cell>
          <cell r="W7612" t="str">
            <v>JUAN SEBASTIAN</v>
          </cell>
          <cell r="X7612">
            <v>0</v>
          </cell>
          <cell r="Y7612">
            <v>0</v>
          </cell>
          <cell r="Z7612">
            <v>0</v>
          </cell>
        </row>
        <row r="7613">
          <cell r="B7613" t="str">
            <v>CMCM0006</v>
          </cell>
          <cell r="C7613" t="str">
            <v>LAMINA TRIPLEX (1.22 X 2.44 M) 15MM</v>
          </cell>
          <cell r="D7613" t="str">
            <v>MADERAS, CARPINTERÍA EN MADERA Y CARPINTERÍA METÁLICA</v>
          </cell>
          <cell r="E7613" t="str">
            <v>UN</v>
          </cell>
          <cell r="F7613">
            <v>94354</v>
          </cell>
          <cell r="G7613" t="str">
            <v>APROBADO (I2019016662) + IPC 3.8 % AÑO 2019</v>
          </cell>
          <cell r="H7613">
            <v>0</v>
          </cell>
          <cell r="I7613">
            <v>0</v>
          </cell>
          <cell r="J7613">
            <v>0</v>
          </cell>
          <cell r="K7613">
            <v>0</v>
          </cell>
          <cell r="L7613">
            <v>94354</v>
          </cell>
          <cell r="M7613">
            <v>0</v>
          </cell>
          <cell r="N7613">
            <v>94354</v>
          </cell>
          <cell r="O7613">
            <v>94354</v>
          </cell>
          <cell r="P7613">
            <v>94354</v>
          </cell>
          <cell r="Q7613" t="str">
            <v/>
          </cell>
          <cell r="R7613" t="str">
            <v/>
          </cell>
          <cell r="S7613">
            <v>94354</v>
          </cell>
          <cell r="T7613" t="str">
            <v>I2020006859</v>
          </cell>
          <cell r="U7613">
            <v>0</v>
          </cell>
          <cell r="V7613">
            <v>0</v>
          </cell>
          <cell r="W7613">
            <v>0</v>
          </cell>
          <cell r="X7613">
            <v>0</v>
          </cell>
          <cell r="Y7613">
            <v>0</v>
          </cell>
          <cell r="Z7613">
            <v>0</v>
          </cell>
        </row>
        <row r="7614">
          <cell r="B7614" t="str">
            <v>CMCM0007</v>
          </cell>
          <cell r="C7614" t="str">
            <v>LIMATÓN Ø10-12CM (6M) EUCALIPTO</v>
          </cell>
          <cell r="D7614" t="str">
            <v>MADERAS, CARPINTERÍA EN MADERA Y CARPINTERÍA METÁLICA</v>
          </cell>
          <cell r="E7614" t="str">
            <v>UN</v>
          </cell>
          <cell r="F7614">
            <v>30559</v>
          </cell>
          <cell r="G7614" t="str">
            <v>CONSTRUDATA ED 194 (LIMATÓN Ø10-12CM (6M) EUCALIPTO)</v>
          </cell>
          <cell r="H7614">
            <v>0</v>
          </cell>
          <cell r="I7614">
            <v>0</v>
          </cell>
          <cell r="J7614">
            <v>0</v>
          </cell>
          <cell r="K7614">
            <v>0</v>
          </cell>
          <cell r="L7614">
            <v>30559</v>
          </cell>
          <cell r="M7614">
            <v>0</v>
          </cell>
          <cell r="N7614">
            <v>30559</v>
          </cell>
          <cell r="O7614">
            <v>30559</v>
          </cell>
          <cell r="P7614">
            <v>30559</v>
          </cell>
          <cell r="Q7614" t="str">
            <v/>
          </cell>
          <cell r="R7614" t="str">
            <v/>
          </cell>
          <cell r="S7614">
            <v>30559</v>
          </cell>
          <cell r="T7614" t="str">
            <v>I2020019124</v>
          </cell>
          <cell r="U7614">
            <v>0</v>
          </cell>
          <cell r="V7614">
            <v>0</v>
          </cell>
          <cell r="W7614">
            <v>0</v>
          </cell>
          <cell r="X7614">
            <v>0</v>
          </cell>
          <cell r="Y7614">
            <v>0</v>
          </cell>
          <cell r="Z7614">
            <v>0</v>
          </cell>
        </row>
        <row r="7615">
          <cell r="B7615" t="str">
            <v>CMCM0008</v>
          </cell>
          <cell r="C7615" t="str">
            <v>LISTON DE MADERA 4 CM X 1.7 CM X 2.5 M  CEDRO BLANCO</v>
          </cell>
          <cell r="D7615" t="str">
            <v>MADERAS, CARPINTERÍA EN MADERA Y CARPINTERÍA METÁLICA</v>
          </cell>
          <cell r="E7615" t="str">
            <v>UN</v>
          </cell>
          <cell r="F7615">
            <v>10276</v>
          </cell>
          <cell r="G7615" t="str">
            <v>APROBADO (I2019016662) + IPC 3.8 % AÑO 2019</v>
          </cell>
          <cell r="H7615">
            <v>0</v>
          </cell>
          <cell r="I7615">
            <v>0</v>
          </cell>
          <cell r="J7615">
            <v>0</v>
          </cell>
          <cell r="K7615">
            <v>0</v>
          </cell>
          <cell r="L7615">
            <v>10276</v>
          </cell>
          <cell r="M7615">
            <v>0</v>
          </cell>
          <cell r="N7615">
            <v>10276</v>
          </cell>
          <cell r="O7615">
            <v>10276</v>
          </cell>
          <cell r="P7615">
            <v>10276</v>
          </cell>
          <cell r="Q7615" t="str">
            <v/>
          </cell>
          <cell r="R7615" t="str">
            <v/>
          </cell>
          <cell r="S7615">
            <v>10276</v>
          </cell>
          <cell r="T7615" t="str">
            <v>I2020006859</v>
          </cell>
          <cell r="U7615">
            <v>0</v>
          </cell>
          <cell r="V7615">
            <v>0</v>
          </cell>
          <cell r="W7615">
            <v>0</v>
          </cell>
          <cell r="X7615">
            <v>0</v>
          </cell>
          <cell r="Y7615">
            <v>0</v>
          </cell>
          <cell r="Z7615">
            <v>0</v>
          </cell>
        </row>
        <row r="7616">
          <cell r="B7616" t="str">
            <v>CMCM0009</v>
          </cell>
          <cell r="C7616" t="str">
            <v>LISTÓN 4CM X 2CM X 2.9M - SAJO</v>
          </cell>
          <cell r="D7616" t="str">
            <v>MADERAS, CARPINTERÍA EN MADERA Y CARPINTERÍA METÁLICA</v>
          </cell>
          <cell r="E7616" t="str">
            <v>UN</v>
          </cell>
          <cell r="F7616">
            <v>5418</v>
          </cell>
          <cell r="G7616" t="str">
            <v>APROBADO (I2019030632) + IPC 3.8 % AÑO 2019</v>
          </cell>
          <cell r="H7616">
            <v>0</v>
          </cell>
          <cell r="I7616">
            <v>0</v>
          </cell>
          <cell r="J7616">
            <v>0</v>
          </cell>
          <cell r="K7616">
            <v>0</v>
          </cell>
          <cell r="L7616">
            <v>5418</v>
          </cell>
          <cell r="M7616">
            <v>0</v>
          </cell>
          <cell r="N7616">
            <v>5418</v>
          </cell>
          <cell r="O7616">
            <v>5418</v>
          </cell>
          <cell r="P7616">
            <v>5418</v>
          </cell>
          <cell r="Q7616" t="str">
            <v/>
          </cell>
          <cell r="R7616" t="str">
            <v/>
          </cell>
          <cell r="S7616">
            <v>5418</v>
          </cell>
          <cell r="T7616" t="str">
            <v>I2020006859</v>
          </cell>
          <cell r="U7616">
            <v>0</v>
          </cell>
          <cell r="V7616" t="str">
            <v>VIABILIZADO EN LA VIGENCIA 2020</v>
          </cell>
          <cell r="W7616" t="str">
            <v>REMY</v>
          </cell>
          <cell r="X7616">
            <v>0</v>
          </cell>
          <cell r="Y7616">
            <v>0</v>
          </cell>
          <cell r="Z7616">
            <v>0</v>
          </cell>
        </row>
        <row r="7617">
          <cell r="B7617" t="str">
            <v>CMCM0010</v>
          </cell>
          <cell r="C7617" t="str">
            <v>LISTÓN MADERA DE 1,5 CM X 1,5 CM X 1,5 M</v>
          </cell>
          <cell r="D7617" t="str">
            <v>MADERAS, CARPINTERÍA EN MADERA Y CARPINTERÍA METÁLICA</v>
          </cell>
          <cell r="E7617" t="str">
            <v>UN</v>
          </cell>
          <cell r="F7617">
            <v>2940</v>
          </cell>
          <cell r="G7617" t="str">
            <v>GUÍA MAESTRA 14 PAG 272 COD 6394</v>
          </cell>
          <cell r="H7617">
            <v>0</v>
          </cell>
          <cell r="I7617">
            <v>0</v>
          </cell>
          <cell r="J7617">
            <v>0</v>
          </cell>
          <cell r="K7617">
            <v>0</v>
          </cell>
          <cell r="L7617">
            <v>2940</v>
          </cell>
          <cell r="M7617">
            <v>0</v>
          </cell>
          <cell r="N7617">
            <v>2940</v>
          </cell>
          <cell r="O7617">
            <v>2940</v>
          </cell>
          <cell r="P7617">
            <v>2940</v>
          </cell>
          <cell r="Q7617" t="str">
            <v/>
          </cell>
          <cell r="R7617" t="str">
            <v/>
          </cell>
          <cell r="S7617">
            <v>2940</v>
          </cell>
          <cell r="T7617" t="str">
            <v>INT-17186</v>
          </cell>
          <cell r="U7617" t="str">
            <v>VALOR 2018</v>
          </cell>
          <cell r="V7617">
            <v>0</v>
          </cell>
          <cell r="W7617">
            <v>0</v>
          </cell>
          <cell r="X7617">
            <v>0</v>
          </cell>
          <cell r="Y7617">
            <v>0</v>
          </cell>
          <cell r="Z7617">
            <v>0</v>
          </cell>
        </row>
        <row r="7618">
          <cell r="B7618" t="str">
            <v>CMCM0011</v>
          </cell>
          <cell r="C7618" t="str">
            <v>MACHIMBRE PATULA Y PINO 8 X 1 CM</v>
          </cell>
          <cell r="D7618" t="str">
            <v>MADERAS, CARPINTERÍA EN MADERA Y CARPINTERÍA METÁLICA</v>
          </cell>
          <cell r="E7618" t="str">
            <v>M</v>
          </cell>
          <cell r="F7618">
            <v>21694</v>
          </cell>
          <cell r="G7618" t="str">
            <v>APROBADO (I2019016662) + IPC 3.8 % AÑO 2019</v>
          </cell>
          <cell r="H7618">
            <v>0</v>
          </cell>
          <cell r="I7618">
            <v>0</v>
          </cell>
          <cell r="J7618">
            <v>0</v>
          </cell>
          <cell r="K7618">
            <v>0</v>
          </cell>
          <cell r="L7618">
            <v>21694</v>
          </cell>
          <cell r="M7618">
            <v>0</v>
          </cell>
          <cell r="N7618">
            <v>21694</v>
          </cell>
          <cell r="O7618">
            <v>21694</v>
          </cell>
          <cell r="P7618">
            <v>21694</v>
          </cell>
          <cell r="Q7618" t="str">
            <v/>
          </cell>
          <cell r="R7618" t="str">
            <v/>
          </cell>
          <cell r="S7618">
            <v>21694</v>
          </cell>
          <cell r="T7618" t="str">
            <v>I2020006859</v>
          </cell>
          <cell r="U7618">
            <v>0</v>
          </cell>
          <cell r="V7618">
            <v>0</v>
          </cell>
          <cell r="W7618">
            <v>0</v>
          </cell>
          <cell r="X7618">
            <v>0</v>
          </cell>
          <cell r="Y7618">
            <v>0</v>
          </cell>
          <cell r="Z7618">
            <v>0</v>
          </cell>
        </row>
        <row r="7619">
          <cell r="B7619" t="str">
            <v>CMCM0012</v>
          </cell>
          <cell r="C7619" t="str">
            <v xml:space="preserve">MADERA PINO PARA MARCO DE PUERTAS, ESPESOR: 3 CM, ANCHO: 10 CM, LARGO:2.10 M </v>
          </cell>
          <cell r="D7619" t="str">
            <v>MADERAS, CARPINTERÍA EN MADERA Y CARPINTERÍA METÁLICA</v>
          </cell>
          <cell r="E7619" t="str">
            <v>UN</v>
          </cell>
          <cell r="F7619">
            <v>62176</v>
          </cell>
          <cell r="G7619" t="str">
            <v>APROBADO (I2019016662) + IPC 3.8 % AÑO 2019</v>
          </cell>
          <cell r="H7619">
            <v>0</v>
          </cell>
          <cell r="I7619">
            <v>0</v>
          </cell>
          <cell r="J7619">
            <v>0</v>
          </cell>
          <cell r="K7619">
            <v>0</v>
          </cell>
          <cell r="L7619">
            <v>62176</v>
          </cell>
          <cell r="M7619">
            <v>0</v>
          </cell>
          <cell r="N7619">
            <v>62176</v>
          </cell>
          <cell r="O7619">
            <v>62176</v>
          </cell>
          <cell r="P7619">
            <v>62176</v>
          </cell>
          <cell r="Q7619" t="str">
            <v/>
          </cell>
          <cell r="R7619" t="str">
            <v/>
          </cell>
          <cell r="S7619">
            <v>62176</v>
          </cell>
          <cell r="T7619" t="str">
            <v>I2020006859</v>
          </cell>
          <cell r="U7619">
            <v>0</v>
          </cell>
          <cell r="V7619">
            <v>0</v>
          </cell>
          <cell r="W7619">
            <v>0</v>
          </cell>
          <cell r="X7619">
            <v>0</v>
          </cell>
          <cell r="Y7619">
            <v>0</v>
          </cell>
          <cell r="Z7619">
            <v>0</v>
          </cell>
        </row>
        <row r="7620">
          <cell r="B7620" t="str">
            <v>CMCM0013</v>
          </cell>
          <cell r="C7620" t="str">
            <v>PASAMANOS EN TUBERÍA DE AGUA NEGRA DE 1 ¼ “ PROTEGIDO CON ANTICORROSIVO, PINTADO EN ESMALTE COLOR CON SOPORTES PLÁSTICO. INSTALADO. VERIFICAR EN OBRA MEDIDAS Y ANGULOS</v>
          </cell>
          <cell r="D7620" t="str">
            <v>MADERAS, CARPINTERÍA EN MADERA Y CARPINTERÍA METÁLICA</v>
          </cell>
          <cell r="E7620" t="str">
            <v>M</v>
          </cell>
          <cell r="F7620">
            <v>57522</v>
          </cell>
          <cell r="G7620" t="str">
            <v>APROBADO INT-20007 + IPC 3.18%</v>
          </cell>
          <cell r="H7620">
            <v>0</v>
          </cell>
          <cell r="I7620">
            <v>0</v>
          </cell>
          <cell r="J7620">
            <v>0</v>
          </cell>
          <cell r="K7620">
            <v>0</v>
          </cell>
          <cell r="L7620">
            <v>57522</v>
          </cell>
          <cell r="M7620">
            <v>0</v>
          </cell>
          <cell r="N7620">
            <v>57522</v>
          </cell>
          <cell r="O7620">
            <v>57522</v>
          </cell>
          <cell r="P7620">
            <v>57522</v>
          </cell>
          <cell r="Q7620" t="str">
            <v/>
          </cell>
          <cell r="R7620" t="str">
            <v/>
          </cell>
          <cell r="S7620">
            <v>57522</v>
          </cell>
          <cell r="T7620" t="str">
            <v>ACTA COMITÉ DE CONTRATACIÓN 28-AGO-19</v>
          </cell>
          <cell r="U7620">
            <v>0</v>
          </cell>
          <cell r="V7620">
            <v>0</v>
          </cell>
          <cell r="W7620">
            <v>0</v>
          </cell>
          <cell r="X7620">
            <v>0</v>
          </cell>
          <cell r="Y7620">
            <v>0</v>
          </cell>
          <cell r="Z7620">
            <v>0</v>
          </cell>
        </row>
        <row r="7621">
          <cell r="B7621" t="str">
            <v>CMCM0014</v>
          </cell>
          <cell r="C7621" t="str">
            <v>PINO SECO CEPILLADO 1" X 10" X 3.2 M</v>
          </cell>
          <cell r="D7621" t="str">
            <v>MADERAS, CARPINTERÍA EN MADERA Y CARPINTERÍA METÁLICA</v>
          </cell>
          <cell r="E7621" t="str">
            <v>UN</v>
          </cell>
          <cell r="F7621">
            <v>36226</v>
          </cell>
          <cell r="G7621" t="str">
            <v>APROBADO (I2019016662) + IPC 3.8 % AÑO 2019</v>
          </cell>
          <cell r="H7621">
            <v>0</v>
          </cell>
          <cell r="I7621">
            <v>0</v>
          </cell>
          <cell r="J7621">
            <v>0</v>
          </cell>
          <cell r="K7621">
            <v>0</v>
          </cell>
          <cell r="L7621">
            <v>36226</v>
          </cell>
          <cell r="M7621">
            <v>0</v>
          </cell>
          <cell r="N7621">
            <v>36226</v>
          </cell>
          <cell r="O7621">
            <v>36226</v>
          </cell>
          <cell r="P7621">
            <v>36226</v>
          </cell>
          <cell r="Q7621" t="str">
            <v/>
          </cell>
          <cell r="R7621" t="str">
            <v/>
          </cell>
          <cell r="S7621">
            <v>36226</v>
          </cell>
          <cell r="T7621" t="str">
            <v>I2020006859</v>
          </cell>
          <cell r="U7621">
            <v>0</v>
          </cell>
          <cell r="V7621">
            <v>0</v>
          </cell>
          <cell r="W7621">
            <v>0</v>
          </cell>
          <cell r="X7621">
            <v>0</v>
          </cell>
          <cell r="Y7621">
            <v>0</v>
          </cell>
          <cell r="Z7621">
            <v>0</v>
          </cell>
        </row>
        <row r="7622">
          <cell r="B7622" t="str">
            <v>CMCM0015</v>
          </cell>
          <cell r="C7622" t="str">
            <v>PINO SECO CEPILLADO 1" X 2" X 3.2 M</v>
          </cell>
          <cell r="D7622" t="str">
            <v>MADERAS, CARPINTERÍA EN MADERA Y CARPINTERÍA METÁLICA</v>
          </cell>
          <cell r="E7622" t="str">
            <v>UN</v>
          </cell>
          <cell r="F7622">
            <v>6124</v>
          </cell>
          <cell r="G7622" t="str">
            <v>APROBADO (I2019016662) + IPC 3.8 % AÑO 2019</v>
          </cell>
          <cell r="H7622">
            <v>0</v>
          </cell>
          <cell r="I7622">
            <v>0</v>
          </cell>
          <cell r="J7622">
            <v>0</v>
          </cell>
          <cell r="K7622">
            <v>0</v>
          </cell>
          <cell r="L7622">
            <v>6124</v>
          </cell>
          <cell r="M7622">
            <v>0</v>
          </cell>
          <cell r="N7622">
            <v>6124</v>
          </cell>
          <cell r="O7622">
            <v>6124</v>
          </cell>
          <cell r="P7622">
            <v>6124</v>
          </cell>
          <cell r="Q7622" t="str">
            <v/>
          </cell>
          <cell r="R7622" t="str">
            <v/>
          </cell>
          <cell r="S7622">
            <v>6124</v>
          </cell>
          <cell r="T7622" t="str">
            <v>I2020006859</v>
          </cell>
          <cell r="U7622">
            <v>0</v>
          </cell>
          <cell r="V7622">
            <v>0</v>
          </cell>
          <cell r="W7622">
            <v>0</v>
          </cell>
          <cell r="X7622">
            <v>0</v>
          </cell>
          <cell r="Y7622">
            <v>0</v>
          </cell>
          <cell r="Z7622">
            <v>0</v>
          </cell>
        </row>
        <row r="7623">
          <cell r="B7623" t="str">
            <v>CMCM0016</v>
          </cell>
          <cell r="C7623" t="str">
            <v>PINO SECO CEPILLADO 2" X 4" X 3.2 M</v>
          </cell>
          <cell r="D7623" t="str">
            <v>MADERAS, CARPINTERÍA EN MADERA Y CARPINTERÍA METÁLICA</v>
          </cell>
          <cell r="E7623" t="str">
            <v>UN</v>
          </cell>
          <cell r="F7623">
            <v>20656</v>
          </cell>
          <cell r="G7623" t="str">
            <v>APROBADO (I2019016662) + IPC 3.8 % AÑO 2019</v>
          </cell>
          <cell r="H7623">
            <v>0</v>
          </cell>
          <cell r="I7623">
            <v>0</v>
          </cell>
          <cell r="J7623">
            <v>0</v>
          </cell>
          <cell r="K7623">
            <v>0</v>
          </cell>
          <cell r="L7623">
            <v>20656</v>
          </cell>
          <cell r="M7623">
            <v>0</v>
          </cell>
          <cell r="N7623">
            <v>20656</v>
          </cell>
          <cell r="O7623">
            <v>20656</v>
          </cell>
          <cell r="P7623">
            <v>20656</v>
          </cell>
          <cell r="Q7623" t="str">
            <v/>
          </cell>
          <cell r="R7623" t="str">
            <v/>
          </cell>
          <cell r="S7623">
            <v>20656</v>
          </cell>
          <cell r="T7623" t="str">
            <v>I2020006859</v>
          </cell>
          <cell r="U7623">
            <v>0</v>
          </cell>
          <cell r="V7623">
            <v>0</v>
          </cell>
          <cell r="W7623">
            <v>0</v>
          </cell>
          <cell r="X7623">
            <v>0</v>
          </cell>
          <cell r="Y7623">
            <v>0</v>
          </cell>
          <cell r="Z7623">
            <v>0</v>
          </cell>
        </row>
        <row r="7624">
          <cell r="B7624" t="str">
            <v>CMCM0017</v>
          </cell>
          <cell r="C7624" t="str">
            <v>PLANCHÓN 23 X 4CM X 2.9M - ORDINARIO</v>
          </cell>
          <cell r="D7624" t="str">
            <v>MADERAS, CARPINTERÍA EN MADERA Y CARPINTERÍA METÁLICA</v>
          </cell>
          <cell r="E7624" t="str">
            <v>UN</v>
          </cell>
          <cell r="F7624">
            <v>28521</v>
          </cell>
          <cell r="G7624" t="str">
            <v>CONSTRUDATA ED 194 (PLANCHÓN 23 X 4CM X 2.9M - ORDINARIO)</v>
          </cell>
          <cell r="H7624">
            <v>0</v>
          </cell>
          <cell r="I7624">
            <v>0</v>
          </cell>
          <cell r="J7624">
            <v>0</v>
          </cell>
          <cell r="K7624">
            <v>0</v>
          </cell>
          <cell r="L7624">
            <v>28521</v>
          </cell>
          <cell r="M7624">
            <v>0</v>
          </cell>
          <cell r="N7624">
            <v>28521</v>
          </cell>
          <cell r="O7624">
            <v>28521</v>
          </cell>
          <cell r="P7624">
            <v>28521</v>
          </cell>
          <cell r="Q7624" t="str">
            <v/>
          </cell>
          <cell r="R7624" t="str">
            <v/>
          </cell>
          <cell r="S7624">
            <v>28521</v>
          </cell>
          <cell r="T7624" t="str">
            <v>I2019030632</v>
          </cell>
          <cell r="U7624">
            <v>0</v>
          </cell>
          <cell r="V7624" t="str">
            <v>PRECIO CONSTRUDATA 194 - PENDIENTE VIABILIZAR DADE</v>
          </cell>
          <cell r="W7624" t="str">
            <v>REMY</v>
          </cell>
          <cell r="X7624">
            <v>0</v>
          </cell>
          <cell r="Y7624">
            <v>0</v>
          </cell>
          <cell r="Z7624">
            <v>0</v>
          </cell>
        </row>
        <row r="7625">
          <cell r="B7625" t="str">
            <v>CMCM0018</v>
          </cell>
          <cell r="C7625" t="str">
            <v>POSTE CLÁSICO H=2.50M</v>
          </cell>
          <cell r="D7625" t="str">
            <v>MADERAS, CARPINTERÍA EN MADERA Y CARPINTERÍA METÁLICA</v>
          </cell>
          <cell r="E7625" t="str">
            <v>UN</v>
          </cell>
          <cell r="F7625">
            <v>91530</v>
          </cell>
          <cell r="G7625" t="str">
            <v>APROBADO (I2019030632) + IPC 3.8 % AÑO 2019</v>
          </cell>
          <cell r="H7625">
            <v>0</v>
          </cell>
          <cell r="I7625">
            <v>0</v>
          </cell>
          <cell r="J7625">
            <v>0</v>
          </cell>
          <cell r="K7625">
            <v>0</v>
          </cell>
          <cell r="L7625">
            <v>91530</v>
          </cell>
          <cell r="M7625">
            <v>0</v>
          </cell>
          <cell r="N7625">
            <v>91530</v>
          </cell>
          <cell r="O7625">
            <v>91530</v>
          </cell>
          <cell r="P7625">
            <v>91530</v>
          </cell>
          <cell r="Q7625" t="str">
            <v/>
          </cell>
          <cell r="R7625" t="str">
            <v/>
          </cell>
          <cell r="S7625">
            <v>91530</v>
          </cell>
          <cell r="T7625" t="str">
            <v>I2020006859</v>
          </cell>
          <cell r="U7625">
            <v>0</v>
          </cell>
          <cell r="V7625" t="str">
            <v>VIABILIZADO EN LA VIGENCIA 2020</v>
          </cell>
          <cell r="W7625" t="str">
            <v>JULIETH</v>
          </cell>
          <cell r="X7625">
            <v>0</v>
          </cell>
          <cell r="Y7625">
            <v>0</v>
          </cell>
          <cell r="Z7625">
            <v>0</v>
          </cell>
        </row>
        <row r="7626">
          <cell r="B7626" t="str">
            <v>CMCM0019</v>
          </cell>
          <cell r="C7626" t="str">
            <v>REJA METÁLICA EN TUBO CUADRADO DE 3/4", TIPO BANCO,  INCLUYE BISAGRAS, MARCO, PASADOR, CANDADO Y PROTECTOR DE CANDADO, TERMINADA CON ANTICORROSIVO, PINTADA E INSTALADA - VERIFICAR EN OBRA MEDIDAS, ANGULOS Y # DE HOJAS.</v>
          </cell>
          <cell r="D7626" t="str">
            <v>MADERAS, CARPINTERÍA EN MADERA Y CARPINTERÍA METÁLICA</v>
          </cell>
          <cell r="E7626" t="str">
            <v>M2</v>
          </cell>
          <cell r="F7626">
            <v>180565</v>
          </cell>
          <cell r="G7626" t="str">
            <v>APROBADO INT-20007 + IPC 3.18%</v>
          </cell>
          <cell r="H7626">
            <v>0</v>
          </cell>
          <cell r="I7626">
            <v>0</v>
          </cell>
          <cell r="J7626">
            <v>0</v>
          </cell>
          <cell r="K7626">
            <v>0</v>
          </cell>
          <cell r="L7626">
            <v>180565</v>
          </cell>
          <cell r="M7626">
            <v>0</v>
          </cell>
          <cell r="N7626">
            <v>180565</v>
          </cell>
          <cell r="O7626">
            <v>180565</v>
          </cell>
          <cell r="P7626">
            <v>180565</v>
          </cell>
          <cell r="Q7626" t="str">
            <v/>
          </cell>
          <cell r="R7626" t="str">
            <v/>
          </cell>
          <cell r="S7626">
            <v>180565</v>
          </cell>
          <cell r="T7626" t="str">
            <v>ACTA COMITÉ DE CONTRATACIÓN 28-AGO-19</v>
          </cell>
          <cell r="U7626">
            <v>0</v>
          </cell>
          <cell r="V7626">
            <v>0</v>
          </cell>
          <cell r="W7626">
            <v>0</v>
          </cell>
          <cell r="X7626">
            <v>0</v>
          </cell>
          <cell r="Y7626">
            <v>0</v>
          </cell>
          <cell r="Z7626">
            <v>0</v>
          </cell>
        </row>
        <row r="7627">
          <cell r="B7627" t="str">
            <v>CMCM0020</v>
          </cell>
          <cell r="C7627" t="str">
            <v>REJA METÁLICA EN TUBO CUADRADO DE 3/4", TIPO BANCO,  INCLUYE TORNILLOS, TERMINADA CON ANTICORROSIVO, PINTADA E INSTALADA - VERIFICAR MEDIDAS EN OBRA.</v>
          </cell>
          <cell r="D7627" t="str">
            <v>MADERAS, CARPINTERÍA EN MADERA Y CARPINTERÍA METÁLICA</v>
          </cell>
          <cell r="E7627" t="str">
            <v>M2</v>
          </cell>
          <cell r="F7627">
            <v>147032</v>
          </cell>
          <cell r="G7627" t="str">
            <v>APROBADO INT-20007 + IPC 3.18%</v>
          </cell>
          <cell r="H7627">
            <v>0</v>
          </cell>
          <cell r="I7627">
            <v>0</v>
          </cell>
          <cell r="J7627">
            <v>0</v>
          </cell>
          <cell r="K7627">
            <v>0</v>
          </cell>
          <cell r="L7627">
            <v>147032</v>
          </cell>
          <cell r="M7627">
            <v>0</v>
          </cell>
          <cell r="N7627">
            <v>147032</v>
          </cell>
          <cell r="O7627">
            <v>147032</v>
          </cell>
          <cell r="P7627">
            <v>147032</v>
          </cell>
          <cell r="Q7627" t="str">
            <v/>
          </cell>
          <cell r="R7627" t="str">
            <v/>
          </cell>
          <cell r="S7627">
            <v>147032</v>
          </cell>
          <cell r="T7627" t="str">
            <v>ACTA COMITÉ DE CONTRATACIÓN 28-AGO-19</v>
          </cell>
          <cell r="U7627">
            <v>0</v>
          </cell>
          <cell r="V7627">
            <v>0</v>
          </cell>
          <cell r="W7627">
            <v>0</v>
          </cell>
          <cell r="X7627">
            <v>0</v>
          </cell>
          <cell r="Y7627">
            <v>0</v>
          </cell>
          <cell r="Z7627">
            <v>0</v>
          </cell>
        </row>
        <row r="7628">
          <cell r="B7628" t="str">
            <v>CMCM0021</v>
          </cell>
          <cell r="C7628" t="str">
            <v>REJA METÁLICA EN TUBO CUADRADO DE 3/4", TIPO BANCO, A MEDIA ALTURA (1,20 MTS.),  BISAGRAS, MARCO, PASADOR, TERMINADA CON ANTICORROSIVO, PINTADA E INSTALADA - VERIFICAR EN OBRA MEDIDAS, ANGULOS Y # DE HOJAS.</v>
          </cell>
          <cell r="D7628" t="str">
            <v>MADERAS, CARPINTERÍA EN MADERA Y CARPINTERÍA METÁLICA</v>
          </cell>
          <cell r="E7628" t="str">
            <v>M</v>
          </cell>
          <cell r="F7628">
            <v>180565</v>
          </cell>
          <cell r="G7628" t="str">
            <v>APROBADO INT-20007 + IPC 3.18%</v>
          </cell>
          <cell r="H7628">
            <v>0</v>
          </cell>
          <cell r="I7628">
            <v>0</v>
          </cell>
          <cell r="J7628">
            <v>0</v>
          </cell>
          <cell r="K7628">
            <v>0</v>
          </cell>
          <cell r="L7628">
            <v>180565</v>
          </cell>
          <cell r="M7628">
            <v>0</v>
          </cell>
          <cell r="N7628">
            <v>180565</v>
          </cell>
          <cell r="O7628">
            <v>180565</v>
          </cell>
          <cell r="P7628">
            <v>180565</v>
          </cell>
          <cell r="Q7628" t="str">
            <v/>
          </cell>
          <cell r="R7628" t="str">
            <v/>
          </cell>
          <cell r="S7628">
            <v>180565</v>
          </cell>
          <cell r="T7628" t="str">
            <v>ACTA COMITÉ DE CONTRATACIÓN 28-AGO-19</v>
          </cell>
          <cell r="U7628">
            <v>0</v>
          </cell>
          <cell r="V7628">
            <v>0</v>
          </cell>
          <cell r="W7628">
            <v>0</v>
          </cell>
          <cell r="X7628">
            <v>0</v>
          </cell>
          <cell r="Y7628">
            <v>0</v>
          </cell>
          <cell r="Z7628">
            <v>0</v>
          </cell>
        </row>
        <row r="7629">
          <cell r="B7629" t="str">
            <v>CMCM0022</v>
          </cell>
          <cell r="C7629" t="str">
            <v>REJA METÁLICA SIN MARCO EN TUBO CUADRADO DE 3/4", TIPO BANCO,  INCLUYE BISAGRAS, MARCO, PASADOR, CANDADO Y PROTECTOR DE CANDADO, TERMINADA CON ANTICORROSIVO, PINTADA E INSTALADA - VERIFICAR EN OBRA MEDIDAS, ANGULOS Y # DE HOJAS.</v>
          </cell>
          <cell r="D7629" t="str">
            <v>MADERAS, CARPINTERÍA EN MADERA Y CARPINTERÍA METÁLICA</v>
          </cell>
          <cell r="E7629" t="str">
            <v>M2</v>
          </cell>
          <cell r="F7629">
            <v>177986</v>
          </cell>
          <cell r="G7629" t="str">
            <v>APROBADO INT-20007 + IPC 3.18%</v>
          </cell>
          <cell r="H7629">
            <v>0</v>
          </cell>
          <cell r="I7629">
            <v>0</v>
          </cell>
          <cell r="J7629">
            <v>0</v>
          </cell>
          <cell r="K7629">
            <v>0</v>
          </cell>
          <cell r="L7629">
            <v>177986</v>
          </cell>
          <cell r="M7629">
            <v>0</v>
          </cell>
          <cell r="N7629">
            <v>177986</v>
          </cell>
          <cell r="O7629">
            <v>177986</v>
          </cell>
          <cell r="P7629">
            <v>177986</v>
          </cell>
          <cell r="Q7629" t="str">
            <v/>
          </cell>
          <cell r="R7629" t="str">
            <v/>
          </cell>
          <cell r="S7629">
            <v>177986</v>
          </cell>
          <cell r="T7629" t="str">
            <v>ACTA COMITÉ DE CONTRATACIÓN 28-AGO-19</v>
          </cell>
          <cell r="U7629">
            <v>0</v>
          </cell>
          <cell r="V7629">
            <v>0</v>
          </cell>
          <cell r="W7629">
            <v>0</v>
          </cell>
          <cell r="X7629">
            <v>0</v>
          </cell>
          <cell r="Y7629">
            <v>0</v>
          </cell>
          <cell r="Z7629">
            <v>0</v>
          </cell>
        </row>
        <row r="7630">
          <cell r="B7630" t="str">
            <v>CMCM0023</v>
          </cell>
          <cell r="C7630" t="str">
            <v>REPISA 8 X 4CM X 2.9M - ORDINARIO</v>
          </cell>
          <cell r="D7630" t="str">
            <v>MADERAS, CARPINTERÍA EN MADERA Y CARPINTERÍA METÁLICA</v>
          </cell>
          <cell r="E7630" t="str">
            <v>UN</v>
          </cell>
          <cell r="F7630">
            <v>11894</v>
          </cell>
          <cell r="G7630" t="str">
            <v>APROBADO (I2019030632) + IPC 3.8 % AÑO 2019</v>
          </cell>
          <cell r="H7630">
            <v>0</v>
          </cell>
          <cell r="I7630">
            <v>0</v>
          </cell>
          <cell r="J7630">
            <v>0</v>
          </cell>
          <cell r="K7630">
            <v>0</v>
          </cell>
          <cell r="L7630">
            <v>11894</v>
          </cell>
          <cell r="M7630">
            <v>0</v>
          </cell>
          <cell r="N7630">
            <v>11894</v>
          </cell>
          <cell r="O7630">
            <v>11894</v>
          </cell>
          <cell r="P7630">
            <v>11894</v>
          </cell>
          <cell r="Q7630" t="str">
            <v/>
          </cell>
          <cell r="R7630" t="str">
            <v/>
          </cell>
          <cell r="S7630">
            <v>11894</v>
          </cell>
          <cell r="T7630" t="str">
            <v>I2020006859</v>
          </cell>
          <cell r="U7630">
            <v>0</v>
          </cell>
          <cell r="V7630" t="str">
            <v>VIABILIZADO EN LA VIGENCIA 2020</v>
          </cell>
          <cell r="W7630" t="str">
            <v>REMY</v>
          </cell>
          <cell r="X7630">
            <v>0</v>
          </cell>
          <cell r="Y7630">
            <v>0</v>
          </cell>
          <cell r="Z7630">
            <v>0</v>
          </cell>
        </row>
        <row r="7631">
          <cell r="B7631" t="str">
            <v>CMCM0024</v>
          </cell>
          <cell r="C7631" t="str">
            <v>TABLA BURRA 30 X 2.2 A 2.7CM X 2.9M PINO VERDE</v>
          </cell>
          <cell r="D7631" t="str">
            <v>MADERAS, CARPINTERÍA EN MADERA Y CARPINTERÍA METÁLICA</v>
          </cell>
          <cell r="E7631" t="str">
            <v>UN</v>
          </cell>
          <cell r="F7631">
            <v>25773</v>
          </cell>
          <cell r="G7631" t="str">
            <v>APROBADO (I2019030632) + IPC 3.8 % AÑO 2019</v>
          </cell>
          <cell r="H7631">
            <v>0</v>
          </cell>
          <cell r="I7631">
            <v>0</v>
          </cell>
          <cell r="J7631">
            <v>0</v>
          </cell>
          <cell r="K7631">
            <v>0</v>
          </cell>
          <cell r="L7631">
            <v>25773</v>
          </cell>
          <cell r="M7631">
            <v>0</v>
          </cell>
          <cell r="N7631">
            <v>25773</v>
          </cell>
          <cell r="O7631">
            <v>25773</v>
          </cell>
          <cell r="P7631">
            <v>25773</v>
          </cell>
          <cell r="Q7631" t="str">
            <v/>
          </cell>
          <cell r="R7631" t="str">
            <v/>
          </cell>
          <cell r="S7631">
            <v>25773</v>
          </cell>
          <cell r="T7631" t="str">
            <v>I2020006859</v>
          </cell>
          <cell r="U7631">
            <v>0</v>
          </cell>
          <cell r="V7631" t="str">
            <v>VIABILIZADO EN LA VIGENCIA 2020</v>
          </cell>
          <cell r="W7631" t="str">
            <v>REMY</v>
          </cell>
          <cell r="X7631">
            <v>0</v>
          </cell>
          <cell r="Y7631">
            <v>0</v>
          </cell>
          <cell r="Z7631">
            <v>0</v>
          </cell>
        </row>
        <row r="7632">
          <cell r="B7632" t="str">
            <v>CMCM0025</v>
          </cell>
          <cell r="C7632" t="str">
            <v>TABLA BURRA 25 X 2.2 A 2.7CM X 2.9M - ORDINARIO</v>
          </cell>
          <cell r="D7632" t="str">
            <v>MADERAS, CARPINTERÍA EN MADERA Y CARPINTERÍA METÁLICA</v>
          </cell>
          <cell r="E7632" t="str">
            <v>UN</v>
          </cell>
          <cell r="F7632">
            <v>18972</v>
          </cell>
          <cell r="G7632" t="str">
            <v>CONSTRUDATA ED 194 (TABLA BURRA 25 X 2.2 A 2.7CM X 2.9M - ORDINARIO)</v>
          </cell>
          <cell r="H7632">
            <v>0</v>
          </cell>
          <cell r="I7632">
            <v>0</v>
          </cell>
          <cell r="J7632">
            <v>0</v>
          </cell>
          <cell r="K7632">
            <v>0</v>
          </cell>
          <cell r="L7632">
            <v>18972</v>
          </cell>
          <cell r="M7632">
            <v>0</v>
          </cell>
          <cell r="N7632">
            <v>18972</v>
          </cell>
          <cell r="O7632">
            <v>18972</v>
          </cell>
          <cell r="P7632">
            <v>18972</v>
          </cell>
          <cell r="Q7632" t="str">
            <v/>
          </cell>
          <cell r="R7632" t="str">
            <v/>
          </cell>
          <cell r="S7632">
            <v>18972</v>
          </cell>
          <cell r="T7632" t="str">
            <v>I2020019124</v>
          </cell>
          <cell r="U7632">
            <v>0</v>
          </cell>
          <cell r="V7632">
            <v>0</v>
          </cell>
          <cell r="W7632">
            <v>0</v>
          </cell>
          <cell r="X7632">
            <v>0</v>
          </cell>
          <cell r="Y7632">
            <v>0</v>
          </cell>
          <cell r="Z7632">
            <v>0</v>
          </cell>
        </row>
        <row r="7633">
          <cell r="B7633" t="str">
            <v>CMCM0026</v>
          </cell>
          <cell r="C7633" t="str">
            <v>TABLA CHAPA 10 X 1.8-2CM X 2.9M - ORDINARIO</v>
          </cell>
          <cell r="D7633" t="str">
            <v>MADERAS, CARPINTERÍA EN MADERA Y CARPINTERÍA METÁLICA</v>
          </cell>
          <cell r="E7633" t="str">
            <v>UN</v>
          </cell>
          <cell r="F7633">
            <v>6747</v>
          </cell>
          <cell r="G7633" t="str">
            <v>CONSTRUDATA ED 194 (TABLA CHAPA 10 X 1.8-2CM X 2.9M - ORDINARIO)</v>
          </cell>
          <cell r="H7633">
            <v>0</v>
          </cell>
          <cell r="I7633">
            <v>0</v>
          </cell>
          <cell r="J7633">
            <v>0</v>
          </cell>
          <cell r="K7633">
            <v>0</v>
          </cell>
          <cell r="L7633">
            <v>6747</v>
          </cell>
          <cell r="M7633">
            <v>0</v>
          </cell>
          <cell r="N7633">
            <v>6747</v>
          </cell>
          <cell r="O7633">
            <v>6747</v>
          </cell>
          <cell r="P7633">
            <v>6747</v>
          </cell>
          <cell r="Q7633" t="str">
            <v/>
          </cell>
          <cell r="R7633" t="str">
            <v/>
          </cell>
          <cell r="S7633">
            <v>6747</v>
          </cell>
          <cell r="T7633" t="str">
            <v>I2020019124</v>
          </cell>
          <cell r="U7633">
            <v>0</v>
          </cell>
          <cell r="V7633">
            <v>0</v>
          </cell>
          <cell r="W7633">
            <v>0</v>
          </cell>
          <cell r="X7633">
            <v>0</v>
          </cell>
          <cell r="Y7633">
            <v>0</v>
          </cell>
          <cell r="Z7633">
            <v>0</v>
          </cell>
        </row>
        <row r="7634">
          <cell r="B7634" t="str">
            <v>CMCM0027</v>
          </cell>
          <cell r="C7634" t="str">
            <v>TABLA CHAPA 30 X 1.8-2CM X 2.9M - ORDINARIO</v>
          </cell>
          <cell r="D7634" t="str">
            <v>MADERAS, CARPINTERÍA EN MADERA Y CARPINTERÍA METÁLICA</v>
          </cell>
          <cell r="E7634" t="str">
            <v>UN</v>
          </cell>
          <cell r="F7634">
            <v>22906</v>
          </cell>
          <cell r="G7634" t="str">
            <v>CONSTRUDATA ED 194 (TABLA CHAPA 30 X 1.8-2CM X 2.9M - ORDINARIO)</v>
          </cell>
          <cell r="H7634">
            <v>0</v>
          </cell>
          <cell r="I7634">
            <v>0</v>
          </cell>
          <cell r="J7634">
            <v>0</v>
          </cell>
          <cell r="K7634">
            <v>0</v>
          </cell>
          <cell r="L7634">
            <v>22906</v>
          </cell>
          <cell r="M7634">
            <v>0</v>
          </cell>
          <cell r="N7634">
            <v>22906</v>
          </cell>
          <cell r="O7634">
            <v>22906</v>
          </cell>
          <cell r="P7634">
            <v>22906</v>
          </cell>
          <cell r="Q7634" t="str">
            <v/>
          </cell>
          <cell r="R7634" t="str">
            <v/>
          </cell>
          <cell r="S7634">
            <v>22906</v>
          </cell>
          <cell r="T7634" t="str">
            <v>I2020019124</v>
          </cell>
          <cell r="U7634">
            <v>0</v>
          </cell>
          <cell r="V7634">
            <v>0</v>
          </cell>
          <cell r="W7634">
            <v>0</v>
          </cell>
          <cell r="X7634">
            <v>0</v>
          </cell>
          <cell r="Y7634">
            <v>0</v>
          </cell>
          <cell r="Z7634">
            <v>0</v>
          </cell>
        </row>
        <row r="7635">
          <cell r="B7635" t="str">
            <v>CMCM0028</v>
          </cell>
          <cell r="C7635" t="str">
            <v>TAPALUZ 2 X 1CM X 2.5M - CEDRO BLANCO</v>
          </cell>
          <cell r="D7635" t="str">
            <v>MADERAS, CARPINTERÍA EN MADERA Y CARPINTERÍA METÁLICA</v>
          </cell>
          <cell r="E7635" t="str">
            <v>UN</v>
          </cell>
          <cell r="F7635">
            <v>4229</v>
          </cell>
          <cell r="G7635" t="str">
            <v>APROBADO (I2019030632) + IPC 3.8 % AÑO 2019</v>
          </cell>
          <cell r="H7635">
            <v>0</v>
          </cell>
          <cell r="I7635">
            <v>0</v>
          </cell>
          <cell r="J7635">
            <v>0</v>
          </cell>
          <cell r="K7635">
            <v>0</v>
          </cell>
          <cell r="L7635">
            <v>4229</v>
          </cell>
          <cell r="M7635">
            <v>0</v>
          </cell>
          <cell r="N7635">
            <v>4229</v>
          </cell>
          <cell r="O7635">
            <v>4229</v>
          </cell>
          <cell r="P7635">
            <v>4229</v>
          </cell>
          <cell r="Q7635" t="str">
            <v/>
          </cell>
          <cell r="R7635" t="str">
            <v/>
          </cell>
          <cell r="S7635">
            <v>4229</v>
          </cell>
          <cell r="T7635" t="str">
            <v>I2020006859</v>
          </cell>
          <cell r="U7635">
            <v>0</v>
          </cell>
          <cell r="V7635" t="str">
            <v>VIABILIZADO EN LA VIGENCIA 2020</v>
          </cell>
          <cell r="W7635" t="str">
            <v>JUAN SEBASTIAN</v>
          </cell>
          <cell r="X7635">
            <v>0</v>
          </cell>
          <cell r="Y7635">
            <v>0</v>
          </cell>
          <cell r="Z7635">
            <v>0</v>
          </cell>
        </row>
        <row r="7636">
          <cell r="B7636" t="str">
            <v>CMCM0029</v>
          </cell>
          <cell r="C7636" t="str">
            <v>TRIPLEX 1.22M X 2.44M X 4MM</v>
          </cell>
          <cell r="D7636" t="str">
            <v>MADERAS, CARPINTERÍA EN MADERA Y CARPINTERÍA METÁLICA</v>
          </cell>
          <cell r="E7636" t="str">
            <v>UN</v>
          </cell>
          <cell r="F7636">
            <v>51109</v>
          </cell>
          <cell r="G7636" t="str">
            <v>APROBADO (I2019030632) + IPC 3.8 % AÑO 2019</v>
          </cell>
          <cell r="H7636">
            <v>0</v>
          </cell>
          <cell r="I7636">
            <v>0</v>
          </cell>
          <cell r="J7636">
            <v>0</v>
          </cell>
          <cell r="K7636">
            <v>0</v>
          </cell>
          <cell r="L7636">
            <v>51109</v>
          </cell>
          <cell r="M7636">
            <v>0</v>
          </cell>
          <cell r="N7636">
            <v>51109</v>
          </cell>
          <cell r="O7636">
            <v>51109</v>
          </cell>
          <cell r="P7636">
            <v>51109</v>
          </cell>
          <cell r="Q7636" t="str">
            <v/>
          </cell>
          <cell r="R7636" t="str">
            <v/>
          </cell>
          <cell r="S7636">
            <v>51109</v>
          </cell>
          <cell r="T7636" t="str">
            <v>I2020006859</v>
          </cell>
          <cell r="U7636">
            <v>0</v>
          </cell>
          <cell r="V7636" t="str">
            <v>VIABILIZADO EN LA VIGENCIA 2020</v>
          </cell>
          <cell r="W7636" t="str">
            <v>REMY</v>
          </cell>
          <cell r="X7636">
            <v>0</v>
          </cell>
          <cell r="Y7636">
            <v>0</v>
          </cell>
          <cell r="Z7636">
            <v>0</v>
          </cell>
        </row>
        <row r="7637">
          <cell r="B7637" t="str">
            <v>CMCM0030</v>
          </cell>
          <cell r="C7637" t="str">
            <v>TUBERÍA RECTANGULAR 76 X 38 MM, ESPESOR 1.2 MM X 6 M</v>
          </cell>
          <cell r="D7637" t="str">
            <v>MADERAS, CARPINTERÍA EN MADERA Y CARPINTERÍA METÁLICA</v>
          </cell>
          <cell r="E7637" t="str">
            <v xml:space="preserve">UN </v>
          </cell>
          <cell r="F7637">
            <v>40800</v>
          </cell>
          <cell r="G7637" t="str">
            <v>GUÍA MAESTRA 14 - PAG 82 - COD 200792</v>
          </cell>
          <cell r="H7637">
            <v>0</v>
          </cell>
          <cell r="I7637">
            <v>0</v>
          </cell>
          <cell r="J7637">
            <v>0</v>
          </cell>
          <cell r="K7637">
            <v>0</v>
          </cell>
          <cell r="L7637">
            <v>40800</v>
          </cell>
          <cell r="M7637">
            <v>0</v>
          </cell>
          <cell r="N7637">
            <v>40800</v>
          </cell>
          <cell r="O7637">
            <v>40800</v>
          </cell>
          <cell r="P7637">
            <v>40800</v>
          </cell>
          <cell r="Q7637" t="str">
            <v/>
          </cell>
          <cell r="R7637" t="str">
            <v/>
          </cell>
          <cell r="S7637">
            <v>40800</v>
          </cell>
          <cell r="T7637" t="str">
            <v>INT-23578</v>
          </cell>
          <cell r="U7637" t="str">
            <v>VALOR 2018</v>
          </cell>
          <cell r="V7637">
            <v>0</v>
          </cell>
          <cell r="W7637">
            <v>0</v>
          </cell>
          <cell r="X7637">
            <v>0</v>
          </cell>
          <cell r="Y7637">
            <v>0</v>
          </cell>
          <cell r="Z7637">
            <v>0</v>
          </cell>
        </row>
        <row r="7638">
          <cell r="B7638" t="str">
            <v>CMCM0031</v>
          </cell>
          <cell r="C7638" t="str">
            <v>TUBO REDONDO GALVANIZADO 1-1/2" X 2MM X 6M</v>
          </cell>
          <cell r="D7638" t="str">
            <v>MADERAS, CARPINTERÍA EN MADERA Y CARPINTERÍA METÁLICA</v>
          </cell>
          <cell r="E7638" t="str">
            <v>UN</v>
          </cell>
          <cell r="F7638">
            <v>70480</v>
          </cell>
          <cell r="G7638" t="str">
            <v>APROBADO (I2019016662) + IPC 3.8 % AÑO 2019</v>
          </cell>
          <cell r="H7638">
            <v>0</v>
          </cell>
          <cell r="I7638">
            <v>0</v>
          </cell>
          <cell r="J7638">
            <v>0</v>
          </cell>
          <cell r="K7638">
            <v>0</v>
          </cell>
          <cell r="L7638">
            <v>70480</v>
          </cell>
          <cell r="M7638">
            <v>0</v>
          </cell>
          <cell r="N7638">
            <v>70480</v>
          </cell>
          <cell r="O7638">
            <v>70480</v>
          </cell>
          <cell r="P7638">
            <v>70480</v>
          </cell>
          <cell r="Q7638" t="str">
            <v/>
          </cell>
          <cell r="R7638" t="str">
            <v/>
          </cell>
          <cell r="S7638">
            <v>70480</v>
          </cell>
          <cell r="T7638" t="str">
            <v>I2020006859</v>
          </cell>
          <cell r="U7638">
            <v>0</v>
          </cell>
          <cell r="V7638">
            <v>0</v>
          </cell>
          <cell r="W7638">
            <v>0</v>
          </cell>
          <cell r="X7638">
            <v>0</v>
          </cell>
          <cell r="Y7638">
            <v>0</v>
          </cell>
          <cell r="Z7638">
            <v>0</v>
          </cell>
        </row>
        <row r="7639">
          <cell r="B7639" t="str">
            <v>CMCM0032</v>
          </cell>
          <cell r="C7639" t="str">
            <v>TUBO CUADRADO DE 30 MM, EN ACERO CALI 18 REF. 307 ANTIÁCIDOS, DIMENSIONES H: 80 CM FONDO 60 CM ESTRUCTURAS EN TUBO DE ACERO PARA LAVA COLAS 0.60 ANCHO. INCLUYE INSTALACIÓN.</v>
          </cell>
          <cell r="D7639" t="str">
            <v>MADERAS, CARPINTERÍA EN MADERA Y CARPINTERÍA METÁLICA</v>
          </cell>
          <cell r="E7639" t="str">
            <v>M</v>
          </cell>
          <cell r="F7639">
            <v>644617</v>
          </cell>
          <cell r="G7639" t="str">
            <v>APROBADO INT-20007 + IPC 3.18%</v>
          </cell>
          <cell r="H7639">
            <v>0</v>
          </cell>
          <cell r="I7639">
            <v>0</v>
          </cell>
          <cell r="J7639">
            <v>0</v>
          </cell>
          <cell r="K7639">
            <v>0</v>
          </cell>
          <cell r="L7639">
            <v>644617</v>
          </cell>
          <cell r="M7639">
            <v>0</v>
          </cell>
          <cell r="N7639">
            <v>644617</v>
          </cell>
          <cell r="O7639">
            <v>644617</v>
          </cell>
          <cell r="P7639">
            <v>644617</v>
          </cell>
          <cell r="Q7639" t="str">
            <v/>
          </cell>
          <cell r="R7639" t="str">
            <v/>
          </cell>
          <cell r="S7639">
            <v>644617</v>
          </cell>
          <cell r="T7639" t="str">
            <v>ACTA COMITÉ DE CONTRATACIÓN 28-AGO-19</v>
          </cell>
          <cell r="U7639">
            <v>0</v>
          </cell>
          <cell r="V7639">
            <v>0</v>
          </cell>
          <cell r="W7639">
            <v>0</v>
          </cell>
          <cell r="X7639">
            <v>0</v>
          </cell>
          <cell r="Y7639">
            <v>0</v>
          </cell>
          <cell r="Z7639">
            <v>0</v>
          </cell>
        </row>
        <row r="7640">
          <cell r="B7640" t="str">
            <v>CMCM0033</v>
          </cell>
          <cell r="C7640" t="str">
            <v>TUBO CUADRADO EN ALUMINIO DE  1-1/2" X 3" X 3 M</v>
          </cell>
          <cell r="D7640" t="str">
            <v>MADERAS, CARPINTERÍA EN MADERA Y CARPINTERÍA METÁLICA</v>
          </cell>
          <cell r="E7640" t="str">
            <v>UN</v>
          </cell>
          <cell r="F7640">
            <v>35084</v>
          </cell>
          <cell r="G7640" t="str">
            <v>APROBADO (I2019016662) + IPC 3.8 % AÑO 2019</v>
          </cell>
          <cell r="H7640">
            <v>0</v>
          </cell>
          <cell r="I7640">
            <v>0</v>
          </cell>
          <cell r="J7640">
            <v>0</v>
          </cell>
          <cell r="K7640">
            <v>0</v>
          </cell>
          <cell r="L7640">
            <v>35084</v>
          </cell>
          <cell r="M7640">
            <v>0</v>
          </cell>
          <cell r="N7640">
            <v>35084</v>
          </cell>
          <cell r="O7640">
            <v>35084</v>
          </cell>
          <cell r="P7640">
            <v>35084</v>
          </cell>
          <cell r="Q7640" t="str">
            <v/>
          </cell>
          <cell r="R7640" t="str">
            <v/>
          </cell>
          <cell r="S7640">
            <v>35084</v>
          </cell>
          <cell r="T7640" t="str">
            <v>I2020006859</v>
          </cell>
          <cell r="U7640">
            <v>0</v>
          </cell>
          <cell r="V7640">
            <v>0</v>
          </cell>
          <cell r="W7640">
            <v>0</v>
          </cell>
          <cell r="X7640">
            <v>0</v>
          </cell>
          <cell r="Y7640">
            <v>0</v>
          </cell>
          <cell r="Z7640">
            <v>0</v>
          </cell>
        </row>
        <row r="7641">
          <cell r="B7641" t="str">
            <v>CMCM0034</v>
          </cell>
          <cell r="C7641" t="str">
            <v>VARA DE CLAVO Ø6 A 8CM (3M) EUCALIPTO</v>
          </cell>
          <cell r="D7641" t="str">
            <v>MADERAS, CARPINTERÍA EN MADERA Y CARPINTERÍA METÁLICA</v>
          </cell>
          <cell r="E7641" t="str">
            <v>UN</v>
          </cell>
          <cell r="F7641">
            <v>7401</v>
          </cell>
          <cell r="G7641" t="str">
            <v>APROBADO (I2019030632) + IPC 3.8 % AÑO 2019</v>
          </cell>
          <cell r="H7641">
            <v>0</v>
          </cell>
          <cell r="I7641">
            <v>0</v>
          </cell>
          <cell r="J7641">
            <v>0</v>
          </cell>
          <cell r="K7641">
            <v>0</v>
          </cell>
          <cell r="L7641">
            <v>7401</v>
          </cell>
          <cell r="M7641">
            <v>0</v>
          </cell>
          <cell r="N7641">
            <v>7401</v>
          </cell>
          <cell r="O7641">
            <v>7401</v>
          </cell>
          <cell r="P7641">
            <v>7401</v>
          </cell>
          <cell r="Q7641" t="str">
            <v/>
          </cell>
          <cell r="R7641" t="str">
            <v/>
          </cell>
          <cell r="S7641">
            <v>7401</v>
          </cell>
          <cell r="T7641" t="str">
            <v>I2020006859</v>
          </cell>
          <cell r="U7641">
            <v>0</v>
          </cell>
          <cell r="V7641" t="str">
            <v>VIABILIZADO EN LA VIGENCIA 2020</v>
          </cell>
          <cell r="W7641" t="str">
            <v>JUAN SEBASTIAN</v>
          </cell>
          <cell r="X7641">
            <v>0</v>
          </cell>
          <cell r="Y7641">
            <v>0</v>
          </cell>
          <cell r="Z7641">
            <v>0</v>
          </cell>
        </row>
        <row r="7642">
          <cell r="B7642" t="str">
            <v>CMCM0035</v>
          </cell>
          <cell r="C7642" t="str">
            <v>LISTÓN 3CM X 3CM X 2.9M - SAJO</v>
          </cell>
          <cell r="D7642" t="str">
            <v>MADERAS, CARPINTERÍA EN MADERA Y CARPINTERÍA METÁLICA</v>
          </cell>
          <cell r="E7642" t="str">
            <v>UN</v>
          </cell>
          <cell r="F7642">
            <v>5220</v>
          </cell>
          <cell r="G7642" t="str">
            <v>CONSTRUDATA ED 194 (LISTÓN 3CM X 3CM X 2.9M - SAJO)</v>
          </cell>
          <cell r="H7642">
            <v>0</v>
          </cell>
          <cell r="I7642">
            <v>0</v>
          </cell>
          <cell r="J7642">
            <v>0</v>
          </cell>
          <cell r="K7642">
            <v>0</v>
          </cell>
          <cell r="L7642">
            <v>5220</v>
          </cell>
          <cell r="M7642">
            <v>0</v>
          </cell>
          <cell r="N7642">
            <v>5220</v>
          </cell>
          <cell r="O7642">
            <v>5220</v>
          </cell>
          <cell r="P7642">
            <v>5220</v>
          </cell>
          <cell r="Q7642" t="str">
            <v/>
          </cell>
          <cell r="R7642" t="str">
            <v/>
          </cell>
          <cell r="S7642">
            <v>5220</v>
          </cell>
          <cell r="T7642" t="str">
            <v>I2020019124</v>
          </cell>
          <cell r="U7642">
            <v>0</v>
          </cell>
          <cell r="V7642">
            <v>0</v>
          </cell>
          <cell r="W7642">
            <v>0</v>
          </cell>
          <cell r="X7642">
            <v>0</v>
          </cell>
          <cell r="Y7642">
            <v>0</v>
          </cell>
          <cell r="Z7642">
            <v>0</v>
          </cell>
        </row>
        <row r="7643">
          <cell r="B7643" t="str">
            <v>CMCM0036</v>
          </cell>
          <cell r="C7643" t="str">
            <v>TABLA BURRA 30 X 2.2 A 2.7CM X 2.9M - ORDINARIO</v>
          </cell>
          <cell r="D7643" t="str">
            <v>MADERAS, CARPINTERÍA EN MADERA Y CARPINTERÍA METÁLICA</v>
          </cell>
          <cell r="E7643" t="str">
            <v>UN</v>
          </cell>
          <cell r="F7643">
            <v>19747</v>
          </cell>
          <cell r="G7643" t="str">
            <v>CONSTRUDATA ED 194 (TABLA BURRA 30 X 2.2 A 2.7CM X 2.9M - ORDINARIO)</v>
          </cell>
          <cell r="H7643">
            <v>0</v>
          </cell>
          <cell r="I7643">
            <v>0</v>
          </cell>
          <cell r="J7643">
            <v>0</v>
          </cell>
          <cell r="K7643">
            <v>0</v>
          </cell>
          <cell r="L7643">
            <v>19747</v>
          </cell>
          <cell r="M7643">
            <v>0</v>
          </cell>
          <cell r="N7643">
            <v>19747</v>
          </cell>
          <cell r="O7643">
            <v>19747</v>
          </cell>
          <cell r="P7643">
            <v>19747</v>
          </cell>
          <cell r="Q7643" t="str">
            <v/>
          </cell>
          <cell r="R7643" t="str">
            <v/>
          </cell>
          <cell r="S7643">
            <v>19747</v>
          </cell>
          <cell r="T7643" t="str">
            <v>I2020019124</v>
          </cell>
          <cell r="U7643">
            <v>0</v>
          </cell>
          <cell r="V7643">
            <v>0</v>
          </cell>
          <cell r="W7643">
            <v>0</v>
          </cell>
          <cell r="X7643">
            <v>0</v>
          </cell>
          <cell r="Y7643">
            <v>0</v>
          </cell>
          <cell r="Z7643">
            <v>0</v>
          </cell>
        </row>
        <row r="7644">
          <cell r="B7644" t="str">
            <v>CMCM0037</v>
          </cell>
          <cell r="C7644" t="str">
            <v>SUMINISTRO E INSTALACION  PUERTA (PT-02) FABRICADA EN LAMINA CALIBRE 18 CON MONTANTE, REJILLAS Y CERRADURA SEGÚN DISEÑO, ALTURA 90 CM. DIMENSIONES :  2.85 DE ALTO X 1.80 DE ANCHO</v>
          </cell>
          <cell r="D7644" t="str">
            <v>MADERAS, CARPINTERÍA EN MADERA Y CARPINTERÍA METÁLICA</v>
          </cell>
          <cell r="E7644" t="str">
            <v>UN</v>
          </cell>
          <cell r="F7644">
            <v>2795940</v>
          </cell>
          <cell r="G7644" t="str">
            <v>WQ SOLUCIONES CONSTRUCTIVAS SAS</v>
          </cell>
          <cell r="H7644">
            <v>3235683.4775999999</v>
          </cell>
          <cell r="I7644" t="str">
            <v>BOQ GROUP</v>
          </cell>
          <cell r="J7644">
            <v>5932507</v>
          </cell>
          <cell r="K7644" t="str">
            <v>M&amp;C DISEÑOS ARQUITECTONICOS</v>
          </cell>
          <cell r="L7644">
            <v>3988043.4925333336</v>
          </cell>
          <cell r="M7644">
            <v>1698248.3123575037</v>
          </cell>
          <cell r="N7644">
            <v>5686291.8048908375</v>
          </cell>
          <cell r="O7644">
            <v>2289795.1801758297</v>
          </cell>
          <cell r="P7644">
            <v>2795940</v>
          </cell>
          <cell r="Q7644">
            <v>3235683.4775999999</v>
          </cell>
          <cell r="R7644" t="str">
            <v/>
          </cell>
          <cell r="S7644">
            <v>3015812</v>
          </cell>
          <cell r="T7644" t="str">
            <v>INT-45790</v>
          </cell>
          <cell r="U7644" t="str">
            <v>VALOR 2018</v>
          </cell>
          <cell r="V7644">
            <v>0</v>
          </cell>
          <cell r="W7644">
            <v>0</v>
          </cell>
          <cell r="X7644">
            <v>0</v>
          </cell>
          <cell r="Y7644">
            <v>0</v>
          </cell>
          <cell r="Z7644">
            <v>0</v>
          </cell>
        </row>
        <row r="7645">
          <cell r="B7645" t="str">
            <v>CMCM0038</v>
          </cell>
          <cell r="C7645" t="str">
            <v>SUMINISTRO E INSTALACION BARANDA VIDRIO TEMPLADO</v>
          </cell>
          <cell r="D7645" t="str">
            <v>MADERAS, CARPINTERÍA EN MADERA Y CARPINTERÍA METÁLICA</v>
          </cell>
          <cell r="E7645" t="str">
            <v>M</v>
          </cell>
          <cell r="F7645">
            <v>721175</v>
          </cell>
          <cell r="G7645" t="str">
            <v>WQ SOLUCIONES CONSTRUCTIVAS SAS</v>
          </cell>
          <cell r="H7645">
            <v>360282</v>
          </cell>
          <cell r="I7645" t="str">
            <v>DINOX</v>
          </cell>
          <cell r="J7645">
            <v>398650</v>
          </cell>
          <cell r="K7645" t="str">
            <v>M&amp;C DISEÑOS ARQUITECTONICOS</v>
          </cell>
          <cell r="L7645">
            <v>493369</v>
          </cell>
          <cell r="M7645">
            <v>198216.31134445017</v>
          </cell>
          <cell r="N7645">
            <v>691585.31134445011</v>
          </cell>
          <cell r="O7645">
            <v>295152.68865554983</v>
          </cell>
          <cell r="P7645" t="str">
            <v/>
          </cell>
          <cell r="Q7645">
            <v>360282</v>
          </cell>
          <cell r="R7645">
            <v>398650</v>
          </cell>
          <cell r="S7645">
            <v>379466</v>
          </cell>
          <cell r="T7645" t="str">
            <v>INT-45790</v>
          </cell>
          <cell r="U7645" t="str">
            <v>VALOR 2018</v>
          </cell>
          <cell r="V7645">
            <v>0</v>
          </cell>
          <cell r="W7645">
            <v>0</v>
          </cell>
          <cell r="X7645">
            <v>0</v>
          </cell>
          <cell r="Y7645">
            <v>0</v>
          </cell>
          <cell r="Z7645">
            <v>0</v>
          </cell>
        </row>
        <row r="7646">
          <cell r="B7646" t="str">
            <v>CMCM0039</v>
          </cell>
          <cell r="C7646"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7646" t="str">
            <v>MADERAS, CARPINTERÍA EN MADERA Y CARPINTERÍA METÁLICA</v>
          </cell>
          <cell r="E7646" t="str">
            <v>UN</v>
          </cell>
          <cell r="F7646">
            <v>1863960</v>
          </cell>
          <cell r="G7646" t="str">
            <v>WQ SOLUCIONES CONSTRUCTIVAS SAS</v>
          </cell>
          <cell r="H7646">
            <v>2165261.0742000001</v>
          </cell>
          <cell r="I7646" t="str">
            <v>BOQ GROUP</v>
          </cell>
          <cell r="J7646">
            <v>1723976.7999999998</v>
          </cell>
          <cell r="K7646" t="str">
            <v>M&amp;C DISEÑOS ARQUITECTONICOS</v>
          </cell>
          <cell r="L7646">
            <v>1917732.6247333332</v>
          </cell>
          <cell r="M7646">
            <v>225502.9357726617</v>
          </cell>
          <cell r="N7646">
            <v>2143235.5605059951</v>
          </cell>
          <cell r="O7646">
            <v>1692229.6889606714</v>
          </cell>
          <cell r="P7646">
            <v>1863960</v>
          </cell>
          <cell r="Q7646" t="str">
            <v/>
          </cell>
          <cell r="R7646">
            <v>1723976.7999999998</v>
          </cell>
          <cell r="S7646">
            <v>1793968</v>
          </cell>
          <cell r="T7646" t="str">
            <v>INT-45790</v>
          </cell>
          <cell r="U7646" t="str">
            <v>VALOR 2018</v>
          </cell>
          <cell r="V7646">
            <v>0</v>
          </cell>
          <cell r="W7646">
            <v>0</v>
          </cell>
          <cell r="X7646">
            <v>0</v>
          </cell>
          <cell r="Y7646">
            <v>0</v>
          </cell>
          <cell r="Z7646">
            <v>0</v>
          </cell>
        </row>
        <row r="7647">
          <cell r="B7647" t="str">
            <v>CMCM0040</v>
          </cell>
          <cell r="C7647" t="str">
            <v>SUMINISTRO E INSTALACION DE  REJILLAS EMPOTRADAS EN LAMINA CALIBRE 18, MARCO EN LAMINA METALICA CALIBRE 18, (PT-12)  HOJA MANUFACTURA EN LAMINA METALICA CALIBRE 18 Y CERRADURA SEGÚN DISEÑO. DIMENSIONES :  2.77 DE ALTO X 1.80 DE ANCHO</v>
          </cell>
          <cell r="D7647" t="str">
            <v>MADERAS, CARPINTERÍA EN MADERA Y CARPINTERÍA METÁLICA</v>
          </cell>
          <cell r="E7647" t="str">
            <v>UN</v>
          </cell>
          <cell r="F7647">
            <v>2951270</v>
          </cell>
          <cell r="G7647" t="str">
            <v>WQ SOLUCIONES CONSTRUCTIVAS SAS</v>
          </cell>
          <cell r="H7647">
            <v>3905693.7723720004</v>
          </cell>
          <cell r="I7647" t="str">
            <v>BOQ GROUP</v>
          </cell>
          <cell r="J7647">
            <v>2992231.1999999997</v>
          </cell>
          <cell r="K7647" t="str">
            <v>M&amp;C DISEÑOS ARQUITECTONICOS</v>
          </cell>
          <cell r="L7647">
            <v>3283064.9907906665</v>
          </cell>
          <cell r="M7647">
            <v>539601.15336835315</v>
          </cell>
          <cell r="N7647">
            <v>3822666.1441590199</v>
          </cell>
          <cell r="O7647">
            <v>2743463.8374223132</v>
          </cell>
          <cell r="P7647">
            <v>2951270</v>
          </cell>
          <cell r="Q7647" t="str">
            <v/>
          </cell>
          <cell r="R7647">
            <v>2992231.1999999997</v>
          </cell>
          <cell r="S7647">
            <v>2971751</v>
          </cell>
          <cell r="T7647" t="str">
            <v>INT-45790</v>
          </cell>
          <cell r="U7647" t="str">
            <v>VALOR 2018</v>
          </cell>
          <cell r="V7647">
            <v>0</v>
          </cell>
          <cell r="W7647">
            <v>0</v>
          </cell>
          <cell r="X7647">
            <v>0</v>
          </cell>
          <cell r="Y7647">
            <v>0</v>
          </cell>
          <cell r="Z7647">
            <v>0</v>
          </cell>
        </row>
        <row r="7648">
          <cell r="B7648" t="str">
            <v>CMCM0041</v>
          </cell>
          <cell r="C7648" t="str">
            <v>SUMINISTRO E INSTALACION DE  REJILLAS EMPOTRADAS EN LAMINAS CALIBRE 18, (PT-11) MARCO MANUFACTURA EN LAMINA CALIBRE 18, HOJA EN LAMINA METALICA CALIBRE 18 Y CERRADURA SEGÚN DISEÑO. DIMENSIONES :  2.20 DE ALTO X 2.00 DE ANCHO</v>
          </cell>
          <cell r="D7648" t="str">
            <v>MADERAS, CARPINTERÍA EN MADERA Y CARPINTERÍA METÁLICA</v>
          </cell>
          <cell r="E7648" t="str">
            <v>UN</v>
          </cell>
          <cell r="F7648">
            <v>2485280</v>
          </cell>
          <cell r="G7648" t="str">
            <v>WQ SOLUCIONES CONSTRUCTIVAS SAS</v>
          </cell>
          <cell r="H7648">
            <v>2982253.0953600002</v>
          </cell>
          <cell r="I7648" t="str">
            <v>BOQ GROUP</v>
          </cell>
          <cell r="J7648">
            <v>3057824</v>
          </cell>
          <cell r="K7648" t="str">
            <v>M&amp;C DISEÑOS ARQUITECTONICOS</v>
          </cell>
          <cell r="L7648">
            <v>2841785.6984533332</v>
          </cell>
          <cell r="M7648">
            <v>311046.58040123392</v>
          </cell>
          <cell r="N7648">
            <v>3152832.2788545671</v>
          </cell>
          <cell r="O7648">
            <v>2530739.1180520994</v>
          </cell>
          <cell r="P7648" t="str">
            <v/>
          </cell>
          <cell r="Q7648">
            <v>2982253.0953600002</v>
          </cell>
          <cell r="R7648">
            <v>3057824</v>
          </cell>
          <cell r="S7648">
            <v>3020039</v>
          </cell>
          <cell r="T7648" t="str">
            <v>INT-45790</v>
          </cell>
          <cell r="U7648" t="str">
            <v>VALOR 2018</v>
          </cell>
          <cell r="V7648">
            <v>0</v>
          </cell>
          <cell r="W7648">
            <v>0</v>
          </cell>
          <cell r="X7648">
            <v>0</v>
          </cell>
          <cell r="Y7648">
            <v>0</v>
          </cell>
          <cell r="Z7648">
            <v>0</v>
          </cell>
        </row>
        <row r="7649">
          <cell r="B7649" t="str">
            <v>CMCM0042</v>
          </cell>
          <cell r="C7649" t="str">
            <v>SUMINISTRO E INSTALACION DE BANDA PERIMETRAL DE EMPAQUE NEOPRENO, MARCO MANUFACTURA EN LAMINA CALIBRE 18, (PT-07) HOJA MANUFACTURA EN LÁMINA METALICA CALIBRE 18 ENTAMBORADA DE 4CM Y CERRADURA SEGÚN DISEÑO. DIMENSIONES :  2.70 DE ALTO X 1.00 DE ANCHO</v>
          </cell>
          <cell r="D7649" t="str">
            <v>MADERAS, CARPINTERÍA EN MADERA Y CARPINTERÍA METÁLICA</v>
          </cell>
          <cell r="E7649" t="str">
            <v>UN</v>
          </cell>
          <cell r="F7649">
            <v>865410</v>
          </cell>
          <cell r="G7649" t="str">
            <v>WQ SOLUCIONES CONSTRUCTIVAS SAS</v>
          </cell>
          <cell r="H7649">
            <v>1009093.2793200001</v>
          </cell>
          <cell r="I7649" t="str">
            <v>BOQ GROUP</v>
          </cell>
          <cell r="J7649">
            <v>1798328</v>
          </cell>
          <cell r="K7649" t="str">
            <v>M&amp;C DISEÑOS ARQUITECTONICOS</v>
          </cell>
          <cell r="L7649">
            <v>1224277.0931066668</v>
          </cell>
          <cell r="M7649">
            <v>502306.7329509242</v>
          </cell>
          <cell r="N7649">
            <v>1726583.826057591</v>
          </cell>
          <cell r="O7649">
            <v>721970.36015574262</v>
          </cell>
          <cell r="P7649">
            <v>865410</v>
          </cell>
          <cell r="Q7649">
            <v>1009093.2793200001</v>
          </cell>
          <cell r="R7649" t="str">
            <v/>
          </cell>
          <cell r="S7649">
            <v>937252</v>
          </cell>
          <cell r="T7649" t="str">
            <v>INT-45790</v>
          </cell>
          <cell r="U7649" t="str">
            <v>VALOR 2018</v>
          </cell>
          <cell r="V7649">
            <v>0</v>
          </cell>
          <cell r="W7649">
            <v>0</v>
          </cell>
          <cell r="X7649">
            <v>0</v>
          </cell>
          <cell r="Y7649">
            <v>0</v>
          </cell>
          <cell r="Z7649">
            <v>0</v>
          </cell>
        </row>
        <row r="7650">
          <cell r="B7650" t="str">
            <v>CMCM0043</v>
          </cell>
          <cell r="C7650"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7650" t="str">
            <v>MADERAS, CARPINTERÍA EN MADERA Y CARPINTERÍA METÁLICA</v>
          </cell>
          <cell r="E7650" t="str">
            <v>UN</v>
          </cell>
          <cell r="F7650">
            <v>2304974.9029999999</v>
          </cell>
          <cell r="G7650" t="str">
            <v xml:space="preserve">VENTANERIA EURO ACUSTTICA </v>
          </cell>
          <cell r="H7650">
            <v>2097509.7514987169</v>
          </cell>
          <cell r="I7650" t="str">
            <v>WQ SOLUCIONES CONSTRUCTIVAS SAS</v>
          </cell>
          <cell r="J7650">
            <v>3209895.8640000001</v>
          </cell>
          <cell r="K7650" t="str">
            <v>BOQ GROUP</v>
          </cell>
          <cell r="L7650">
            <v>2537460.1728329058</v>
          </cell>
          <cell r="M7650">
            <v>591513.11594789568</v>
          </cell>
          <cell r="N7650">
            <v>3128973.2887808015</v>
          </cell>
          <cell r="O7650">
            <v>1945947.0568850101</v>
          </cell>
          <cell r="P7650">
            <v>2304974.9029999999</v>
          </cell>
          <cell r="Q7650">
            <v>2097509.7514987169</v>
          </cell>
          <cell r="R7650" t="str">
            <v/>
          </cell>
          <cell r="S7650">
            <v>2201242</v>
          </cell>
          <cell r="T7650" t="str">
            <v>INT-45790</v>
          </cell>
          <cell r="U7650" t="str">
            <v>VALOR 2018</v>
          </cell>
          <cell r="V7650">
            <v>0</v>
          </cell>
          <cell r="W7650">
            <v>0</v>
          </cell>
          <cell r="X7650">
            <v>0</v>
          </cell>
          <cell r="Y7650">
            <v>0</v>
          </cell>
          <cell r="Z7650">
            <v>0</v>
          </cell>
        </row>
        <row r="7651">
          <cell r="B7651" t="str">
            <v>CMCM0044</v>
          </cell>
          <cell r="C7651"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7651" t="str">
            <v>MADERAS, CARPINTERÍA EN MADERA Y CARPINTERÍA METÁLICA</v>
          </cell>
          <cell r="E7651" t="str">
            <v>UN</v>
          </cell>
          <cell r="F7651">
            <v>1150499.6754999999</v>
          </cell>
          <cell r="G7651" t="str">
            <v xml:space="preserve">VENTANERIA EURO ACUSTTICA </v>
          </cell>
          <cell r="H7651">
            <v>1830675.0013080577</v>
          </cell>
          <cell r="I7651" t="str">
            <v>WQ SOLUCIONES CONSTRUCTIVAS SAS</v>
          </cell>
          <cell r="J7651">
            <v>1902160.5120000001</v>
          </cell>
          <cell r="K7651" t="str">
            <v>BOQ GROUP</v>
          </cell>
          <cell r="L7651">
            <v>1627778.3962693524</v>
          </cell>
          <cell r="M7651">
            <v>414878.02729735401</v>
          </cell>
          <cell r="N7651">
            <v>2042656.4235667065</v>
          </cell>
          <cell r="O7651">
            <v>1212900.3689719983</v>
          </cell>
          <cell r="P7651" t="str">
            <v/>
          </cell>
          <cell r="Q7651">
            <v>1830675.0013080577</v>
          </cell>
          <cell r="R7651">
            <v>1902160.5120000001</v>
          </cell>
          <cell r="S7651">
            <v>1866418</v>
          </cell>
          <cell r="T7651" t="str">
            <v>INT-45790</v>
          </cell>
          <cell r="U7651" t="str">
            <v>VALOR 2018</v>
          </cell>
          <cell r="V7651">
            <v>0</v>
          </cell>
          <cell r="W7651">
            <v>0</v>
          </cell>
          <cell r="X7651">
            <v>0</v>
          </cell>
          <cell r="Y7651">
            <v>0</v>
          </cell>
          <cell r="Z7651">
            <v>0</v>
          </cell>
        </row>
        <row r="7652">
          <cell r="B7652" t="str">
            <v>CMCM0045</v>
          </cell>
          <cell r="C7652"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7652" t="str">
            <v>MADERAS, CARPINTERÍA EN MADERA Y CARPINTERÍA METÁLICA</v>
          </cell>
          <cell r="E7652" t="str">
            <v>UN</v>
          </cell>
          <cell r="F7652">
            <v>1553489.665</v>
          </cell>
          <cell r="G7652" t="str">
            <v xml:space="preserve">VENTANERIA EURO ACUSTTICA </v>
          </cell>
          <cell r="H7652">
            <v>2329950.0016648006</v>
          </cell>
          <cell r="I7652" t="str">
            <v>WQ SOLUCIONES CONSTRUCTIVAS SAS</v>
          </cell>
          <cell r="J7652">
            <v>3091010.8319999999</v>
          </cell>
          <cell r="K7652" t="str">
            <v>BOQ GROUP</v>
          </cell>
          <cell r="L7652">
            <v>2324816.8328882665</v>
          </cell>
          <cell r="M7652">
            <v>768773.43659203546</v>
          </cell>
          <cell r="N7652">
            <v>3093590.269480302</v>
          </cell>
          <cell r="O7652">
            <v>1556043.3962962311</v>
          </cell>
          <cell r="P7652" t="str">
            <v/>
          </cell>
          <cell r="Q7652">
            <v>2329950.0016648006</v>
          </cell>
          <cell r="R7652">
            <v>3091010.8319999999</v>
          </cell>
          <cell r="S7652">
            <v>2710480</v>
          </cell>
          <cell r="T7652" t="str">
            <v>INT-45790</v>
          </cell>
          <cell r="U7652" t="str">
            <v>VALOR 2018</v>
          </cell>
          <cell r="V7652">
            <v>0</v>
          </cell>
          <cell r="W7652">
            <v>0</v>
          </cell>
          <cell r="X7652">
            <v>0</v>
          </cell>
          <cell r="Y7652">
            <v>0</v>
          </cell>
          <cell r="Z7652">
            <v>0</v>
          </cell>
        </row>
        <row r="7653">
          <cell r="B7653" t="str">
            <v>CMCM0046</v>
          </cell>
          <cell r="C7653" t="str">
            <v>SUMINISTRO E INSTALACION DE REJILLAS EMPOTRADAS EN LAMINA CALIBRE 18, ( PT-05)  MARCO MANUFACTURA EN LAMINA CALIBRE 18, CERRADURA SEGÚN DISEÑO. DIMENSIONES:  2.70 DE ALTO X 0.80 DE ANCHO</v>
          </cell>
          <cell r="D7653" t="str">
            <v>MADERAS, CARPINTERÍA EN MADERA Y CARPINTERÍA METÁLICA</v>
          </cell>
          <cell r="E7653" t="str">
            <v>UN</v>
          </cell>
          <cell r="F7653">
            <v>909790</v>
          </cell>
          <cell r="G7653" t="str">
            <v>WQ SOLUCIONES CONSTRUCTIVAS SAS</v>
          </cell>
          <cell r="H7653">
            <v>1111929.112224</v>
          </cell>
          <cell r="I7653" t="str">
            <v>BOQ GROUP</v>
          </cell>
          <cell r="J7653">
            <v>1491974.4</v>
          </cell>
          <cell r="K7653" t="str">
            <v>M&amp;C DISEÑOS ARQUITECTONICOS</v>
          </cell>
          <cell r="L7653">
            <v>1171231.1707413334</v>
          </cell>
          <cell r="M7653">
            <v>295587.92179169762</v>
          </cell>
          <cell r="N7653">
            <v>1466819.092533031</v>
          </cell>
          <cell r="O7653">
            <v>875643.24894963577</v>
          </cell>
          <cell r="P7653">
            <v>909790</v>
          </cell>
          <cell r="Q7653">
            <v>1111929.112224</v>
          </cell>
          <cell r="R7653" t="str">
            <v/>
          </cell>
          <cell r="S7653">
            <v>1010860</v>
          </cell>
          <cell r="T7653" t="str">
            <v>INT-45790</v>
          </cell>
          <cell r="U7653" t="str">
            <v>VALOR 2018</v>
          </cell>
          <cell r="V7653">
            <v>0</v>
          </cell>
          <cell r="W7653">
            <v>0</v>
          </cell>
          <cell r="X7653">
            <v>0</v>
          </cell>
          <cell r="Y7653">
            <v>0</v>
          </cell>
          <cell r="Z7653">
            <v>0</v>
          </cell>
        </row>
        <row r="7654">
          <cell r="B7654" t="str">
            <v>CMCM0047</v>
          </cell>
          <cell r="C7654" t="str">
            <v>SUMINISTRO E INSTALACION DE REJILLAS EMPOTRADAS EN LAMINA CALIBRE 18, (PT-08) MARCO MANUFACTURADO EN LAMINA CALIBRE 18 , HOJAS MANUFACTURA EN LAMINA CALIBRE 18 ENTAMBORADA 4CM, CERRADURA SEGÚN DISEÑO.
DIMENSIONES :  3.00 DE ALTO X 1.00 DE ANCHO</v>
          </cell>
          <cell r="D7654" t="str">
            <v>MADERAS, CARPINTERÍA EN MADERA Y CARPINTERÍA METÁLICA</v>
          </cell>
          <cell r="E7654" t="str">
            <v>UN</v>
          </cell>
          <cell r="F7654">
            <v>998549.99999999988</v>
          </cell>
          <cell r="G7654" t="str">
            <v>WQ SOLUCIONES CONSTRUCTIVAS SAS</v>
          </cell>
          <cell r="H7654">
            <v>1261008</v>
          </cell>
          <cell r="I7654" t="str">
            <v>BOQ GROUP</v>
          </cell>
          <cell r="J7654">
            <v>1836408</v>
          </cell>
          <cell r="K7654" t="str">
            <v>M&amp;C DISEÑOS ARQUITECTONICOS</v>
          </cell>
          <cell r="L7654">
            <v>1365322</v>
          </cell>
          <cell r="M7654">
            <v>428558.70658289047</v>
          </cell>
          <cell r="N7654">
            <v>1793880.7065828904</v>
          </cell>
          <cell r="O7654">
            <v>936763.29341710953</v>
          </cell>
          <cell r="P7654">
            <v>998549.99999999988</v>
          </cell>
          <cell r="Q7654">
            <v>1261008</v>
          </cell>
          <cell r="R7654" t="str">
            <v/>
          </cell>
          <cell r="S7654">
            <v>1129779</v>
          </cell>
          <cell r="T7654" t="str">
            <v>INT-45790</v>
          </cell>
          <cell r="U7654" t="str">
            <v>VALOR 2018</v>
          </cell>
          <cell r="V7654">
            <v>0</v>
          </cell>
          <cell r="W7654">
            <v>0</v>
          </cell>
          <cell r="X7654">
            <v>0</v>
          </cell>
          <cell r="Y7654">
            <v>0</v>
          </cell>
          <cell r="Z7654">
            <v>0</v>
          </cell>
        </row>
        <row r="7655">
          <cell r="B7655" t="str">
            <v>CMCM0048</v>
          </cell>
          <cell r="C7655"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7655" t="str">
            <v>MADERAS, CARPINTERÍA EN MADERA Y CARPINTERÍA METÁLICA</v>
          </cell>
          <cell r="E7655" t="str">
            <v>UN</v>
          </cell>
          <cell r="F7655">
            <v>998549.99999999988</v>
          </cell>
          <cell r="G7655" t="str">
            <v>WQ SOLUCIONES CONSTRUCTIVAS SAS</v>
          </cell>
          <cell r="H7655">
            <v>1120896</v>
          </cell>
          <cell r="I7655" t="str">
            <v>BOQ GROUP</v>
          </cell>
          <cell r="J7655">
            <v>1836408</v>
          </cell>
          <cell r="K7655" t="str">
            <v>M&amp;C DISEÑOS ARQUITECTONICOS</v>
          </cell>
          <cell r="L7655">
            <v>1318618</v>
          </cell>
          <cell r="M7655">
            <v>452572.64500188257</v>
          </cell>
          <cell r="N7655">
            <v>1771190.6450018827</v>
          </cell>
          <cell r="O7655">
            <v>866045.35499811743</v>
          </cell>
          <cell r="P7655">
            <v>998549.99999999988</v>
          </cell>
          <cell r="Q7655">
            <v>1120896</v>
          </cell>
          <cell r="R7655" t="str">
            <v/>
          </cell>
          <cell r="S7655">
            <v>1059723</v>
          </cell>
          <cell r="T7655" t="str">
            <v>INT-45790</v>
          </cell>
          <cell r="U7655" t="str">
            <v>VALOR 2018</v>
          </cell>
          <cell r="V7655">
            <v>0</v>
          </cell>
          <cell r="W7655">
            <v>0</v>
          </cell>
          <cell r="X7655">
            <v>0</v>
          </cell>
          <cell r="Y7655">
            <v>0</v>
          </cell>
          <cell r="Z7655">
            <v>0</v>
          </cell>
        </row>
        <row r="7656">
          <cell r="B7656" t="str">
            <v>CMCM0049</v>
          </cell>
          <cell r="C7656"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7656" t="str">
            <v>MADERAS, CARPINTERÍA EN MADERA Y CARPINTERÍA METÁLICA</v>
          </cell>
          <cell r="E7656" t="str">
            <v>UN</v>
          </cell>
          <cell r="F7656">
            <v>1000748.4570999999</v>
          </cell>
          <cell r="G7656" t="str">
            <v xml:space="preserve">VENTANERIA EURO ACUSTTICA </v>
          </cell>
          <cell r="H7656">
            <v>1089819.1342500001</v>
          </cell>
          <cell r="I7656" t="str">
            <v>WQ SOLUCIONES CONSTRUCTIVAS SAS</v>
          </cell>
          <cell r="J7656">
            <v>1451069.9280000001</v>
          </cell>
          <cell r="K7656" t="str">
            <v>BOQ GROUP</v>
          </cell>
          <cell r="L7656">
            <v>1180545.8397833332</v>
          </cell>
          <cell r="M7656">
            <v>238476.11643744164</v>
          </cell>
          <cell r="N7656">
            <v>1419021.9562207749</v>
          </cell>
          <cell r="O7656">
            <v>942069.72334589157</v>
          </cell>
          <cell r="P7656">
            <v>1000748.4570999999</v>
          </cell>
          <cell r="Q7656">
            <v>1089819.1342500001</v>
          </cell>
          <cell r="R7656" t="str">
            <v/>
          </cell>
          <cell r="S7656">
            <v>1045284</v>
          </cell>
          <cell r="T7656" t="str">
            <v>INT-45790</v>
          </cell>
          <cell r="U7656" t="str">
            <v>VALOR 2018</v>
          </cell>
          <cell r="V7656">
            <v>0</v>
          </cell>
          <cell r="W7656">
            <v>0</v>
          </cell>
          <cell r="X7656">
            <v>0</v>
          </cell>
          <cell r="Y7656">
            <v>0</v>
          </cell>
          <cell r="Z7656">
            <v>0</v>
          </cell>
        </row>
        <row r="7657">
          <cell r="B7657" t="str">
            <v>CMCM0050</v>
          </cell>
          <cell r="C7657"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7657" t="str">
            <v>MADERAS, CARPINTERÍA EN MADERA Y CARPINTERÍA METÁLICA</v>
          </cell>
          <cell r="E7657" t="str">
            <v>UN</v>
          </cell>
          <cell r="F7657">
            <v>878906.89179999998</v>
          </cell>
          <cell r="G7657" t="str">
            <v xml:space="preserve">VENTANERIA EURO ACUSTTICA </v>
          </cell>
          <cell r="H7657">
            <v>908182.61187499994</v>
          </cell>
          <cell r="I7657" t="str">
            <v>WQ SOLUCIONES CONSTRUCTIVAS SAS</v>
          </cell>
          <cell r="J7657">
            <v>1209224.9420248161</v>
          </cell>
          <cell r="K7657" t="str">
            <v>BOQ GROUP</v>
          </cell>
          <cell r="L7657">
            <v>998771.48189993855</v>
          </cell>
          <cell r="M7657">
            <v>182844.90997940899</v>
          </cell>
          <cell r="N7657">
            <v>1181616.3918793476</v>
          </cell>
          <cell r="O7657">
            <v>815926.57192052959</v>
          </cell>
          <cell r="P7657">
            <v>878906.89179999998</v>
          </cell>
          <cell r="Q7657">
            <v>908182.61187499994</v>
          </cell>
          <cell r="R7657" t="str">
            <v/>
          </cell>
          <cell r="S7657">
            <v>893545</v>
          </cell>
          <cell r="T7657" t="str">
            <v>INT-45790</v>
          </cell>
          <cell r="U7657" t="str">
            <v>VALOR 2018</v>
          </cell>
          <cell r="V7657">
            <v>0</v>
          </cell>
          <cell r="W7657">
            <v>0</v>
          </cell>
          <cell r="X7657">
            <v>0</v>
          </cell>
          <cell r="Y7657">
            <v>0</v>
          </cell>
          <cell r="Z7657">
            <v>0</v>
          </cell>
        </row>
        <row r="7658">
          <cell r="B7658" t="str">
            <v>CMCM0051</v>
          </cell>
          <cell r="C7658"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7658" t="str">
            <v>MADERAS, CARPINTERÍA EN MADERA Y CARPINTERÍA METÁLICA</v>
          </cell>
          <cell r="E7658" t="str">
            <v>UN</v>
          </cell>
          <cell r="F7658">
            <v>855683.03029999998</v>
          </cell>
          <cell r="G7658" t="str">
            <v xml:space="preserve">VENTANERIA EURO ACUSTTICA </v>
          </cell>
          <cell r="H7658">
            <v>866901.58406250004</v>
          </cell>
          <cell r="I7658" t="str">
            <v>WQ SOLUCIONES CONSTRUCTIVAS SAS</v>
          </cell>
          <cell r="J7658">
            <v>1156458.7608</v>
          </cell>
          <cell r="K7658" t="str">
            <v>BOQ GROUP</v>
          </cell>
          <cell r="L7658">
            <v>959681.12505416665</v>
          </cell>
          <cell r="M7658">
            <v>170506.72254905567</v>
          </cell>
          <cell r="N7658">
            <v>1130187.8476032224</v>
          </cell>
          <cell r="O7658">
            <v>789174.40250511095</v>
          </cell>
          <cell r="P7658">
            <v>855683.03029999998</v>
          </cell>
          <cell r="Q7658">
            <v>866901.58406250004</v>
          </cell>
          <cell r="R7658" t="str">
            <v/>
          </cell>
          <cell r="S7658">
            <v>861292</v>
          </cell>
          <cell r="T7658" t="str">
            <v>INT-45790</v>
          </cell>
          <cell r="U7658" t="str">
            <v>VALOR 2018</v>
          </cell>
          <cell r="V7658">
            <v>0</v>
          </cell>
          <cell r="W7658">
            <v>0</v>
          </cell>
          <cell r="X7658">
            <v>0</v>
          </cell>
          <cell r="Y7658">
            <v>0</v>
          </cell>
          <cell r="Z7658">
            <v>0</v>
          </cell>
        </row>
        <row r="7659">
          <cell r="B7659" t="str">
            <v>CMCM0052</v>
          </cell>
          <cell r="C7659"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7659" t="str">
            <v>MADERAS, CARPINTERÍA EN MADERA Y CARPINTERÍA METÁLICA</v>
          </cell>
          <cell r="E7659" t="str">
            <v>UN</v>
          </cell>
          <cell r="F7659">
            <v>912370.90559999994</v>
          </cell>
          <cell r="G7659" t="str">
            <v xml:space="preserve">VENTANERIA EURO ACUSTTICA </v>
          </cell>
          <cell r="H7659">
            <v>970104.15359374997</v>
          </cell>
          <cell r="I7659" t="str">
            <v>WQ SOLUCIONES CONSTRUCTIVAS SAS</v>
          </cell>
          <cell r="J7659">
            <v>1292771.3903999999</v>
          </cell>
          <cell r="K7659" t="str">
            <v>BOQ GROUP</v>
          </cell>
          <cell r="L7659">
            <v>1058415.4831979165</v>
          </cell>
          <cell r="M7659">
            <v>205000.73270932617</v>
          </cell>
          <cell r="N7659">
            <v>1263416.2159072426</v>
          </cell>
          <cell r="O7659">
            <v>853414.75048859033</v>
          </cell>
          <cell r="P7659">
            <v>912370.90559999994</v>
          </cell>
          <cell r="Q7659">
            <v>970104.15359374997</v>
          </cell>
          <cell r="R7659" t="str">
            <v/>
          </cell>
          <cell r="S7659">
            <v>941238</v>
          </cell>
          <cell r="T7659" t="str">
            <v>INT-45790</v>
          </cell>
          <cell r="U7659" t="str">
            <v>VALOR 2018</v>
          </cell>
          <cell r="V7659">
            <v>0</v>
          </cell>
          <cell r="W7659">
            <v>0</v>
          </cell>
          <cell r="X7659">
            <v>0</v>
          </cell>
          <cell r="Y7659">
            <v>0</v>
          </cell>
          <cell r="Z7659">
            <v>0</v>
          </cell>
        </row>
        <row r="7660">
          <cell r="B7660" t="str">
            <v>CMCM0053</v>
          </cell>
          <cell r="C7660"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7660" t="str">
            <v>MADERAS, CARPINTERÍA EN MADERA Y CARPINTERÍA METÁLICA</v>
          </cell>
          <cell r="E7660" t="str">
            <v>UN</v>
          </cell>
          <cell r="F7660">
            <v>947206.69189999998</v>
          </cell>
          <cell r="G7660" t="str">
            <v xml:space="preserve">VENTANERIA EURO ACUSTTICA </v>
          </cell>
          <cell r="H7660">
            <v>1032025.6953125</v>
          </cell>
          <cell r="I7660" t="str">
            <v>WQ SOLUCIONES CONSTRUCTIVAS SAS</v>
          </cell>
          <cell r="J7660">
            <v>1486247.3807999999</v>
          </cell>
          <cell r="K7660" t="str">
            <v>BOQ GROUP</v>
          </cell>
          <cell r="L7660">
            <v>1155159.9226708333</v>
          </cell>
          <cell r="M7660">
            <v>289849.5204977867</v>
          </cell>
          <cell r="N7660">
            <v>1445009.4431686201</v>
          </cell>
          <cell r="O7660">
            <v>865310.4021730466</v>
          </cell>
          <cell r="P7660">
            <v>947206.69189999998</v>
          </cell>
          <cell r="Q7660">
            <v>1032025.6953125</v>
          </cell>
          <cell r="R7660" t="str">
            <v/>
          </cell>
          <cell r="S7660">
            <v>989616</v>
          </cell>
          <cell r="T7660" t="str">
            <v>INT-45790</v>
          </cell>
          <cell r="U7660" t="str">
            <v>VALOR 2018</v>
          </cell>
          <cell r="V7660">
            <v>0</v>
          </cell>
          <cell r="W7660">
            <v>0</v>
          </cell>
          <cell r="X7660">
            <v>0</v>
          </cell>
          <cell r="Y7660">
            <v>0</v>
          </cell>
          <cell r="Z7660">
            <v>0</v>
          </cell>
        </row>
        <row r="7661">
          <cell r="B7661" t="str">
            <v>CMCM0054</v>
          </cell>
          <cell r="C7661"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7661" t="str">
            <v>MADERAS, CARPINTERÍA EN MADERA Y CARPINTERÍA METÁLICA</v>
          </cell>
          <cell r="E7661" t="str">
            <v>UN</v>
          </cell>
          <cell r="F7661">
            <v>992984.86140000005</v>
          </cell>
          <cell r="G7661" t="str">
            <v xml:space="preserve">VENTANERIA EURO ACUSTTICA </v>
          </cell>
          <cell r="H7661">
            <v>1114587.7509375</v>
          </cell>
          <cell r="I7661" t="str">
            <v>WQ SOLUCIONES CONSTRUCTIVAS SAS</v>
          </cell>
          <cell r="J7661">
            <v>1486247.3807999999</v>
          </cell>
          <cell r="K7661" t="str">
            <v xml:space="preserve">BOQ GROUP </v>
          </cell>
          <cell r="L7661">
            <v>1197939.9977124999</v>
          </cell>
          <cell r="M7661">
            <v>256977.96801095479</v>
          </cell>
          <cell r="N7661">
            <v>1454917.9657234547</v>
          </cell>
          <cell r="O7661">
            <v>940962.02970154514</v>
          </cell>
          <cell r="P7661">
            <v>992984.86140000005</v>
          </cell>
          <cell r="Q7661">
            <v>1114587.7509375</v>
          </cell>
          <cell r="R7661" t="str">
            <v/>
          </cell>
          <cell r="S7661">
            <v>1053786</v>
          </cell>
          <cell r="T7661" t="str">
            <v>INT-45790</v>
          </cell>
          <cell r="U7661" t="str">
            <v>VALOR 2018</v>
          </cell>
          <cell r="V7661">
            <v>0</v>
          </cell>
          <cell r="W7661">
            <v>0</v>
          </cell>
          <cell r="X7661">
            <v>0</v>
          </cell>
          <cell r="Y7661">
            <v>0</v>
          </cell>
          <cell r="Z7661">
            <v>0</v>
          </cell>
        </row>
        <row r="7662">
          <cell r="B7662" t="str">
            <v>CMCM0055</v>
          </cell>
          <cell r="C7662"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7662" t="str">
            <v>MADERAS, CARPINTERÍA EN MADERA Y CARPINTERÍA METÁLICA</v>
          </cell>
          <cell r="E7662" t="str">
            <v>UN</v>
          </cell>
          <cell r="F7662">
            <v>797773.8223</v>
          </cell>
          <cell r="G7662" t="str">
            <v xml:space="preserve">VENTANERIA EURO ACUSTTICA </v>
          </cell>
          <cell r="H7662">
            <v>799200.69845000003</v>
          </cell>
          <cell r="I7662" t="str">
            <v>WQ SOLUCIONES CONSTRUCTIVAS SAS</v>
          </cell>
          <cell r="J7662">
            <v>1064117.9472000001</v>
          </cell>
          <cell r="K7662" t="str">
            <v>BOQ GROUP</v>
          </cell>
          <cell r="L7662">
            <v>887030.8226500001</v>
          </cell>
          <cell r="M7662">
            <v>153363.60798744598</v>
          </cell>
          <cell r="N7662">
            <v>1040394.4306374461</v>
          </cell>
          <cell r="O7662">
            <v>733667.21466255409</v>
          </cell>
          <cell r="P7662">
            <v>797773.8223</v>
          </cell>
          <cell r="Q7662">
            <v>799200.69845000003</v>
          </cell>
          <cell r="R7662" t="str">
            <v/>
          </cell>
          <cell r="S7662">
            <v>798487</v>
          </cell>
          <cell r="T7662" t="str">
            <v>INT-45790</v>
          </cell>
          <cell r="U7662" t="str">
            <v>VALOR 2018</v>
          </cell>
          <cell r="V7662">
            <v>0</v>
          </cell>
          <cell r="W7662">
            <v>0</v>
          </cell>
          <cell r="X7662">
            <v>0</v>
          </cell>
          <cell r="Y7662">
            <v>0</v>
          </cell>
          <cell r="Z7662">
            <v>0</v>
          </cell>
        </row>
        <row r="7663">
          <cell r="B7663" t="str">
            <v>CMCM0056</v>
          </cell>
          <cell r="C7663"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7663" t="str">
            <v>MADERAS, CARPINTERÍA EN MADERA Y CARPINTERÍA METÁLICA</v>
          </cell>
          <cell r="E7663" t="str">
            <v>UN</v>
          </cell>
          <cell r="F7663">
            <v>1106576.4184999999</v>
          </cell>
          <cell r="G7663" t="str">
            <v xml:space="preserve">VENTANERIA EURO ACUSTTICA </v>
          </cell>
          <cell r="H7663">
            <v>1279711.8621875001</v>
          </cell>
          <cell r="I7663" t="str">
            <v>WQ SOLUCIONES CONSTRUCTIVAS SAS</v>
          </cell>
          <cell r="J7663">
            <v>1706106.4608</v>
          </cell>
          <cell r="K7663" t="str">
            <v>BOQ GROUP</v>
          </cell>
          <cell r="L7663">
            <v>1364131.5804958332</v>
          </cell>
          <cell r="M7663">
            <v>308551.59136602003</v>
          </cell>
          <cell r="N7663">
            <v>1672683.1718618532</v>
          </cell>
          <cell r="O7663">
            <v>1055579.9891298132</v>
          </cell>
          <cell r="P7663">
            <v>1106576.4184999999</v>
          </cell>
          <cell r="Q7663">
            <v>1279711.8621875001</v>
          </cell>
          <cell r="R7663" t="str">
            <v/>
          </cell>
          <cell r="S7663">
            <v>1193144</v>
          </cell>
          <cell r="T7663" t="str">
            <v>INT-45790</v>
          </cell>
          <cell r="U7663" t="str">
            <v>VALOR 2018</v>
          </cell>
          <cell r="V7663">
            <v>0</v>
          </cell>
          <cell r="W7663">
            <v>0</v>
          </cell>
          <cell r="X7663">
            <v>0</v>
          </cell>
          <cell r="Y7663">
            <v>0</v>
          </cell>
          <cell r="Z7663">
            <v>0</v>
          </cell>
        </row>
        <row r="7664">
          <cell r="B7664" t="str">
            <v>CMCM0057</v>
          </cell>
          <cell r="C7664"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7664" t="str">
            <v>MADERAS, CARPINTERÍA EN MADERA Y CARPINTERÍA METÁLICA</v>
          </cell>
          <cell r="E7664" t="str">
            <v>UN</v>
          </cell>
          <cell r="F7664">
            <v>1161924.3299999998</v>
          </cell>
          <cell r="G7664" t="str">
            <v xml:space="preserve">VENTANERIA EURO ACUSTTICA </v>
          </cell>
          <cell r="H7664">
            <v>1382088.8111624997</v>
          </cell>
          <cell r="I7664" t="str">
            <v>WQ SOLUCIONES CONSTRUCTIVAS SAS</v>
          </cell>
          <cell r="J7664">
            <v>1842419.0904000003</v>
          </cell>
          <cell r="K7664" t="str">
            <v>BOQ GROUP</v>
          </cell>
          <cell r="L7664">
            <v>1462144.0771875</v>
          </cell>
          <cell r="M7664">
            <v>347238.98678966606</v>
          </cell>
          <cell r="N7664">
            <v>1809383.0639771661</v>
          </cell>
          <cell r="O7664">
            <v>1114905.0903978338</v>
          </cell>
          <cell r="P7664">
            <v>1161924.3299999998</v>
          </cell>
          <cell r="Q7664">
            <v>1382088.8111624997</v>
          </cell>
          <cell r="R7664" t="str">
            <v/>
          </cell>
          <cell r="S7664">
            <v>1272007</v>
          </cell>
          <cell r="T7664" t="str">
            <v>INT-45790</v>
          </cell>
          <cell r="U7664" t="str">
            <v>VALOR 2018</v>
          </cell>
          <cell r="V7664">
            <v>0</v>
          </cell>
          <cell r="W7664">
            <v>0</v>
          </cell>
          <cell r="X7664">
            <v>0</v>
          </cell>
          <cell r="Y7664">
            <v>0</v>
          </cell>
          <cell r="Z7664">
            <v>0</v>
          </cell>
        </row>
        <row r="7665">
          <cell r="B7665" t="str">
            <v>CMCM0058</v>
          </cell>
          <cell r="C7665"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7665" t="str">
            <v>MADERAS, CARPINTERÍA EN MADERA Y CARPINTERÍA METÁLICA</v>
          </cell>
          <cell r="E7665" t="str">
            <v>UN</v>
          </cell>
          <cell r="F7665">
            <v>1172947.6569999999</v>
          </cell>
          <cell r="G7665" t="str">
            <v xml:space="preserve">VENTANERIA EURO ACUSTTICA </v>
          </cell>
          <cell r="H7665">
            <v>1399922.2151774999</v>
          </cell>
          <cell r="I7665" t="str">
            <v>WQ SOLUCIONES CONSTRUCTIVAS SAS</v>
          </cell>
          <cell r="J7665">
            <v>1728092.3688000001</v>
          </cell>
          <cell r="K7665" t="str">
            <v>BOQ GROUP</v>
          </cell>
          <cell r="L7665">
            <v>1433654.0803258333</v>
          </cell>
          <cell r="M7665">
            <v>279105.34177020966</v>
          </cell>
          <cell r="N7665">
            <v>1712759.4220960429</v>
          </cell>
          <cell r="O7665">
            <v>1154548.7385556237</v>
          </cell>
          <cell r="P7665">
            <v>1172947.6569999999</v>
          </cell>
          <cell r="Q7665">
            <v>1399922.2151774999</v>
          </cell>
          <cell r="R7665" t="str">
            <v/>
          </cell>
          <cell r="S7665">
            <v>1286435</v>
          </cell>
          <cell r="T7665" t="str">
            <v>INT-45790</v>
          </cell>
          <cell r="U7665" t="str">
            <v>VALOR 2018</v>
          </cell>
          <cell r="V7665">
            <v>0</v>
          </cell>
          <cell r="W7665">
            <v>0</v>
          </cell>
          <cell r="X7665">
            <v>0</v>
          </cell>
          <cell r="Y7665">
            <v>0</v>
          </cell>
          <cell r="Z7665">
            <v>0</v>
          </cell>
        </row>
        <row r="7666">
          <cell r="B7666" t="str">
            <v>CMCM0059</v>
          </cell>
          <cell r="C7666"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7666" t="str">
            <v>MADERAS, CARPINTERÍA EN MADERA Y CARPINTERÍA METÁLICA</v>
          </cell>
          <cell r="E7666" t="str">
            <v>UN</v>
          </cell>
          <cell r="F7666">
            <v>1091435.7390999999</v>
          </cell>
          <cell r="G7666" t="str">
            <v xml:space="preserve">VENTANERIA EURO ACUSTTICA </v>
          </cell>
          <cell r="H7666">
            <v>1241733.3166</v>
          </cell>
          <cell r="I7666" t="str">
            <v>WQ SOLUCIONES CONSTRUCTIVAS SAS</v>
          </cell>
          <cell r="J7666">
            <v>1653340.2815999999</v>
          </cell>
          <cell r="K7666" t="str">
            <v>BOQ GROUP</v>
          </cell>
          <cell r="L7666">
            <v>1328836.4457666667</v>
          </cell>
          <cell r="M7666">
            <v>290902.72438308643</v>
          </cell>
          <cell r="N7666">
            <v>1619739.1701497531</v>
          </cell>
          <cell r="O7666">
            <v>1037933.7213835802</v>
          </cell>
          <cell r="P7666">
            <v>1091435.7390999999</v>
          </cell>
          <cell r="Q7666">
            <v>1241733.3166</v>
          </cell>
          <cell r="R7666" t="str">
            <v/>
          </cell>
          <cell r="S7666">
            <v>1166585</v>
          </cell>
          <cell r="T7666" t="str">
            <v>INT-45790</v>
          </cell>
          <cell r="U7666" t="str">
            <v>VALOR 2018</v>
          </cell>
          <cell r="V7666">
            <v>0</v>
          </cell>
          <cell r="W7666">
            <v>0</v>
          </cell>
          <cell r="X7666">
            <v>0</v>
          </cell>
          <cell r="Y7666">
            <v>0</v>
          </cell>
          <cell r="Z7666">
            <v>0</v>
          </cell>
        </row>
        <row r="7667">
          <cell r="B7667" t="str">
            <v>CMCM0060</v>
          </cell>
          <cell r="C7667"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7667" t="str">
            <v>MADERAS, CARPINTERÍA EN MADERA Y CARPINTERÍA METÁLICA</v>
          </cell>
          <cell r="E7667" t="str">
            <v>UN</v>
          </cell>
          <cell r="F7667">
            <v>1164887.5014</v>
          </cell>
          <cell r="G7667" t="str">
            <v xml:space="preserve">VENTANERIA EURO ACUSTTICA </v>
          </cell>
          <cell r="H7667">
            <v>1280537.4827437499</v>
          </cell>
          <cell r="I7667" t="str">
            <v>WQ SOLUCIONES CONSTRUCTIVAS SAS</v>
          </cell>
          <cell r="J7667">
            <v>1706106.4608</v>
          </cell>
          <cell r="K7667" t="str">
            <v>BOQ GROUP</v>
          </cell>
          <cell r="L7667">
            <v>1383843.8149812499</v>
          </cell>
          <cell r="M7667">
            <v>285015.15611240536</v>
          </cell>
          <cell r="N7667">
            <v>1668858.9710936551</v>
          </cell>
          <cell r="O7667">
            <v>1098828.6588688446</v>
          </cell>
          <cell r="P7667">
            <v>1164887.5014</v>
          </cell>
          <cell r="Q7667">
            <v>1280537.4827437499</v>
          </cell>
          <cell r="R7667" t="str">
            <v/>
          </cell>
          <cell r="S7667">
            <v>1222712</v>
          </cell>
          <cell r="T7667" t="str">
            <v>INT-45790</v>
          </cell>
          <cell r="U7667" t="str">
            <v>VALOR 2018</v>
          </cell>
          <cell r="V7667">
            <v>0</v>
          </cell>
          <cell r="W7667">
            <v>0</v>
          </cell>
          <cell r="X7667">
            <v>0</v>
          </cell>
          <cell r="Y7667">
            <v>0</v>
          </cell>
          <cell r="Z7667">
            <v>0</v>
          </cell>
        </row>
        <row r="7668">
          <cell r="B7668" t="str">
            <v>CMCM0061</v>
          </cell>
          <cell r="C7668"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7668" t="str">
            <v>MADERAS, CARPINTERÍA EN MADERA Y CARPINTERÍA METÁLICA</v>
          </cell>
          <cell r="E7668" t="str">
            <v>UN</v>
          </cell>
          <cell r="F7668">
            <v>1142469.6982999998</v>
          </cell>
          <cell r="G7668" t="str">
            <v xml:space="preserve">VENTANERIA EURO ACUSTTICA </v>
          </cell>
          <cell r="H7668">
            <v>1319341.6488875002</v>
          </cell>
          <cell r="I7668" t="str">
            <v>WQ SOLUCIONES CONSTRUCTIVAS SAS</v>
          </cell>
          <cell r="J7668">
            <v>1706106.4608</v>
          </cell>
          <cell r="K7668" t="str">
            <v>BOQ GROUP</v>
          </cell>
          <cell r="L7668">
            <v>1389305.9359958332</v>
          </cell>
          <cell r="M7668">
            <v>288258.30623470974</v>
          </cell>
          <cell r="N7668">
            <v>1677564.2422305429</v>
          </cell>
          <cell r="O7668">
            <v>1101047.6297611236</v>
          </cell>
          <cell r="P7668">
            <v>1142469.6982999998</v>
          </cell>
          <cell r="Q7668">
            <v>1319341.6488875002</v>
          </cell>
          <cell r="R7668" t="str">
            <v/>
          </cell>
          <cell r="S7668">
            <v>1230906</v>
          </cell>
          <cell r="T7668" t="str">
            <v>INT-45790</v>
          </cell>
          <cell r="U7668" t="str">
            <v>VALOR 2018</v>
          </cell>
          <cell r="V7668">
            <v>0</v>
          </cell>
          <cell r="W7668">
            <v>0</v>
          </cell>
          <cell r="X7668">
            <v>0</v>
          </cell>
          <cell r="Y7668">
            <v>0</v>
          </cell>
          <cell r="Z7668">
            <v>0</v>
          </cell>
        </row>
        <row r="7669">
          <cell r="B7669" t="str">
            <v>CMCM0062</v>
          </cell>
          <cell r="C7669"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7669" t="str">
            <v>MADERAS, CARPINTERÍA EN MADERA Y CARPINTERÍA METÁLICA</v>
          </cell>
          <cell r="E7669" t="str">
            <v>UN</v>
          </cell>
          <cell r="F7669">
            <v>1015219.5829999999</v>
          </cell>
          <cell r="G7669" t="str">
            <v xml:space="preserve">VENTANERIA EURO ACUSTTICA </v>
          </cell>
          <cell r="H7669">
            <v>1125320.81816875</v>
          </cell>
          <cell r="I7669" t="str">
            <v>WQ SOLUCIONES CONSTRUCTIVAS SAS</v>
          </cell>
          <cell r="J7669">
            <v>1499438.9256</v>
          </cell>
          <cell r="K7669" t="str">
            <v>BOQ GROUP</v>
          </cell>
          <cell r="L7669">
            <v>1213326.4422562497</v>
          </cell>
          <cell r="M7669">
            <v>253822.44845613552</v>
          </cell>
          <cell r="N7669">
            <v>1467148.8907123853</v>
          </cell>
          <cell r="O7669">
            <v>959503.99380011414</v>
          </cell>
          <cell r="P7669">
            <v>1015219.5829999999</v>
          </cell>
          <cell r="Q7669">
            <v>1125320.81816875</v>
          </cell>
          <cell r="R7669" t="str">
            <v/>
          </cell>
          <cell r="S7669">
            <v>1070270</v>
          </cell>
          <cell r="T7669" t="str">
            <v>INT-45790</v>
          </cell>
          <cell r="U7669" t="str">
            <v>VALOR 2018</v>
          </cell>
          <cell r="V7669">
            <v>0</v>
          </cell>
          <cell r="W7669">
            <v>0</v>
          </cell>
          <cell r="X7669">
            <v>0</v>
          </cell>
          <cell r="Y7669">
            <v>0</v>
          </cell>
          <cell r="Z7669">
            <v>0</v>
          </cell>
        </row>
        <row r="7670">
          <cell r="B7670" t="str">
            <v>CMCM0063</v>
          </cell>
          <cell r="C7670"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7670" t="str">
            <v>MADERAS, CARPINTERÍA EN MADERA Y CARPINTERÍA METÁLICA</v>
          </cell>
          <cell r="E7670" t="str">
            <v>UN</v>
          </cell>
          <cell r="F7670">
            <v>348586.52149999997</v>
          </cell>
          <cell r="G7670" t="str">
            <v xml:space="preserve">VENTANERIA EURO ACUSTTICA </v>
          </cell>
          <cell r="H7670">
            <v>288967.19468750001</v>
          </cell>
          <cell r="I7670" t="str">
            <v>WQ SOLUCIONES CONSTRUCTIVAS SAS</v>
          </cell>
          <cell r="J7670">
            <v>386951.98080000002</v>
          </cell>
          <cell r="K7670" t="str">
            <v>BOQ GROUP</v>
          </cell>
          <cell r="L7670">
            <v>341501.8989958333</v>
          </cell>
          <cell r="M7670">
            <v>49375.079588776462</v>
          </cell>
          <cell r="N7670">
            <v>390876.97858460975</v>
          </cell>
          <cell r="O7670">
            <v>292126.81940705684</v>
          </cell>
          <cell r="P7670">
            <v>348586.52149999997</v>
          </cell>
          <cell r="Q7670" t="str">
            <v/>
          </cell>
          <cell r="R7670">
            <v>386951.98080000002</v>
          </cell>
          <cell r="S7670">
            <v>367769</v>
          </cell>
          <cell r="T7670" t="str">
            <v>INT-45790</v>
          </cell>
          <cell r="U7670" t="str">
            <v>VALOR 2018</v>
          </cell>
          <cell r="V7670">
            <v>0</v>
          </cell>
          <cell r="W7670">
            <v>0</v>
          </cell>
          <cell r="X7670">
            <v>0</v>
          </cell>
          <cell r="Y7670">
            <v>0</v>
          </cell>
          <cell r="Z7670">
            <v>0</v>
          </cell>
        </row>
        <row r="7671">
          <cell r="B7671" t="str">
            <v>CMCM0064</v>
          </cell>
          <cell r="C7671"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7671" t="str">
            <v>MADERAS, CARPINTERÍA EN MADERA Y CARPINTERÍA METÁLICA</v>
          </cell>
          <cell r="E7671" t="str">
            <v>UN</v>
          </cell>
          <cell r="F7671">
            <v>302138.79849999998</v>
          </cell>
          <cell r="G7671" t="str">
            <v xml:space="preserve">VENTANERIA EURO ACUSTTICA </v>
          </cell>
          <cell r="H7671">
            <v>206405.13906250001</v>
          </cell>
          <cell r="I7671" t="str">
            <v>WQ SOLUCIONES CONSTRUCTIVAS SAS</v>
          </cell>
          <cell r="J7671">
            <v>277022.44079999998</v>
          </cell>
          <cell r="K7671" t="str">
            <v>BOQ GROUP</v>
          </cell>
          <cell r="L7671">
            <v>261855.45945416667</v>
          </cell>
          <cell r="M7671">
            <v>49636.290954123971</v>
          </cell>
          <cell r="N7671">
            <v>311491.75040829065</v>
          </cell>
          <cell r="O7671">
            <v>212219.1685000427</v>
          </cell>
          <cell r="P7671">
            <v>302138.79849999998</v>
          </cell>
          <cell r="Q7671" t="str">
            <v/>
          </cell>
          <cell r="R7671">
            <v>277022.44079999998</v>
          </cell>
          <cell r="S7671">
            <v>289581</v>
          </cell>
          <cell r="T7671" t="str">
            <v>INT-45790</v>
          </cell>
          <cell r="U7671" t="str">
            <v>VALOR 2018</v>
          </cell>
          <cell r="V7671">
            <v>0</v>
          </cell>
          <cell r="W7671">
            <v>0</v>
          </cell>
          <cell r="X7671">
            <v>0</v>
          </cell>
          <cell r="Y7671">
            <v>0</v>
          </cell>
          <cell r="Z7671">
            <v>0</v>
          </cell>
        </row>
        <row r="7672">
          <cell r="B7672" t="str">
            <v>CMCM0065</v>
          </cell>
          <cell r="C7672"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7672" t="str">
            <v>MADERAS, CARPINTERÍA EN MADERA Y CARPINTERÍA METÁLICA</v>
          </cell>
          <cell r="E7672" t="str">
            <v>UN</v>
          </cell>
          <cell r="F7672">
            <v>1007573.476</v>
          </cell>
          <cell r="G7672" t="str">
            <v xml:space="preserve">VENTANERIA EURO ACUSTTICA </v>
          </cell>
          <cell r="H7672">
            <v>1088828.3895825001</v>
          </cell>
          <cell r="I7672" t="str">
            <v>WQ SOLUCIONES CONSTRUCTIVAS SAS</v>
          </cell>
          <cell r="J7672">
            <v>1451069.9280000001</v>
          </cell>
          <cell r="K7672" t="str">
            <v>BOQ GROUP</v>
          </cell>
          <cell r="L7672">
            <v>1182490.5978608334</v>
          </cell>
          <cell r="M7672">
            <v>236118.04818528303</v>
          </cell>
          <cell r="N7672">
            <v>1418608.6460461165</v>
          </cell>
          <cell r="O7672">
            <v>946372.54967555031</v>
          </cell>
          <cell r="P7672">
            <v>1007573.476</v>
          </cell>
          <cell r="Q7672">
            <v>1088828.3895825001</v>
          </cell>
          <cell r="R7672" t="str">
            <v/>
          </cell>
          <cell r="S7672">
            <v>1048201</v>
          </cell>
          <cell r="T7672" t="str">
            <v>INT-45790</v>
          </cell>
          <cell r="U7672" t="str">
            <v>VALOR 2018</v>
          </cell>
          <cell r="V7672">
            <v>0</v>
          </cell>
          <cell r="W7672">
            <v>0</v>
          </cell>
          <cell r="X7672">
            <v>0</v>
          </cell>
          <cell r="Y7672">
            <v>0</v>
          </cell>
          <cell r="Z7672">
            <v>0</v>
          </cell>
        </row>
        <row r="7673">
          <cell r="B7673" t="str">
            <v>CMCM0066</v>
          </cell>
          <cell r="C7673" t="str">
            <v>BARRA PASAMANOS EN ACERO INOXIDABLE PARA BAÑOS DE 45 CM</v>
          </cell>
          <cell r="D7673" t="str">
            <v>MADERAS, CARPINTERÍA EN MADERA Y CARPINTERÍA METÁLICA</v>
          </cell>
          <cell r="E7673" t="str">
            <v>UN</v>
          </cell>
          <cell r="F7673">
            <v>118073</v>
          </cell>
          <cell r="G7673" t="str">
            <v>APROBADO (I2019022373) + IPC 3.8 % AÑO 2019</v>
          </cell>
          <cell r="H7673">
            <v>0</v>
          </cell>
          <cell r="I7673">
            <v>0</v>
          </cell>
          <cell r="J7673">
            <v>0</v>
          </cell>
          <cell r="K7673">
            <v>0</v>
          </cell>
          <cell r="L7673">
            <v>118073</v>
          </cell>
          <cell r="M7673">
            <v>0</v>
          </cell>
          <cell r="N7673">
            <v>118073</v>
          </cell>
          <cell r="O7673">
            <v>118073</v>
          </cell>
          <cell r="P7673">
            <v>118073</v>
          </cell>
          <cell r="Q7673" t="str">
            <v/>
          </cell>
          <cell r="R7673" t="str">
            <v/>
          </cell>
          <cell r="S7673">
            <v>118073</v>
          </cell>
          <cell r="T7673" t="str">
            <v>I2020006859</v>
          </cell>
          <cell r="U7673">
            <v>0</v>
          </cell>
          <cell r="V7673">
            <v>0</v>
          </cell>
          <cell r="W7673">
            <v>0</v>
          </cell>
          <cell r="X7673">
            <v>0</v>
          </cell>
          <cell r="Y7673">
            <v>0</v>
          </cell>
          <cell r="Z7673">
            <v>0</v>
          </cell>
        </row>
        <row r="7674">
          <cell r="B7674" t="str">
            <v>CMCM0067</v>
          </cell>
          <cell r="C7674" t="str">
            <v>SUMINISTRO E INSTALACIÓN SALVAESCALERA</v>
          </cell>
          <cell r="D7674" t="str">
            <v>MADERAS, CARPINTERÍA EN MADERA Y CARPINTERÍA METÁLICA</v>
          </cell>
          <cell r="E7674" t="str">
            <v>UN</v>
          </cell>
          <cell r="F7674">
            <v>47179260</v>
          </cell>
          <cell r="G7674" t="str">
            <v>SMART MOTION S.A.S</v>
          </cell>
          <cell r="H7674">
            <v>28700000</v>
          </cell>
          <cell r="I7674" t="str">
            <v>LA IMPERIAL</v>
          </cell>
          <cell r="J7674">
            <v>0</v>
          </cell>
          <cell r="K7674">
            <v>0</v>
          </cell>
          <cell r="L7674">
            <v>37939630</v>
          </cell>
          <cell r="M7674">
            <v>0</v>
          </cell>
          <cell r="N7674">
            <v>47179260</v>
          </cell>
          <cell r="O7674">
            <v>28700000</v>
          </cell>
          <cell r="P7674">
            <v>47179260</v>
          </cell>
          <cell r="Q7674">
            <v>28700000</v>
          </cell>
          <cell r="R7674" t="str">
            <v/>
          </cell>
          <cell r="S7674">
            <v>37939630</v>
          </cell>
          <cell r="T7674" t="str">
            <v>INT-45790</v>
          </cell>
          <cell r="U7674" t="str">
            <v>VALOR 2018</v>
          </cell>
          <cell r="V7674">
            <v>0</v>
          </cell>
          <cell r="W7674">
            <v>0</v>
          </cell>
          <cell r="X7674">
            <v>0</v>
          </cell>
          <cell r="Y7674">
            <v>0</v>
          </cell>
          <cell r="Z7674">
            <v>0</v>
          </cell>
        </row>
        <row r="7675">
          <cell r="B7675" t="str">
            <v>CMCM0068</v>
          </cell>
          <cell r="C7675"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7675" t="str">
            <v>MADERAS, CARPINTERÍA EN MADERA Y CARPINTERÍA METÁLICA</v>
          </cell>
          <cell r="E7675" t="str">
            <v>UN</v>
          </cell>
          <cell r="F7675">
            <v>4533625.3480000002</v>
          </cell>
          <cell r="G7675" t="str">
            <v xml:space="preserve">VENTANERIA EURO ACUSTTICA </v>
          </cell>
          <cell r="H7675">
            <v>5265687.0037624491</v>
          </cell>
          <cell r="I7675" t="str">
            <v>WQ SOLUCIONES CONSTRUCTIVAS SAS</v>
          </cell>
          <cell r="J7675">
            <v>4584814.92</v>
          </cell>
          <cell r="K7675" t="str">
            <v>BOQ GROUP</v>
          </cell>
          <cell r="L7675">
            <v>4794709.0905874828</v>
          </cell>
          <cell r="M7675">
            <v>408681.09706025088</v>
          </cell>
          <cell r="N7675">
            <v>5203390.1876477338</v>
          </cell>
          <cell r="O7675">
            <v>4386027.9935272317</v>
          </cell>
          <cell r="P7675">
            <v>4533625.3480000002</v>
          </cell>
          <cell r="Q7675" t="str">
            <v/>
          </cell>
          <cell r="R7675">
            <v>4584814.92</v>
          </cell>
          <cell r="S7675">
            <v>4559220</v>
          </cell>
          <cell r="T7675" t="str">
            <v>INT-45790</v>
          </cell>
          <cell r="U7675" t="str">
            <v>VALOR 2018</v>
          </cell>
          <cell r="V7675">
            <v>0</v>
          </cell>
          <cell r="W7675">
            <v>0</v>
          </cell>
          <cell r="X7675">
            <v>0</v>
          </cell>
          <cell r="Y7675">
            <v>0</v>
          </cell>
          <cell r="Z7675">
            <v>0</v>
          </cell>
        </row>
        <row r="7676">
          <cell r="B7676" t="str">
            <v>CMCM0069</v>
          </cell>
          <cell r="C7676" t="str">
            <v>CANTO 15MM X 10M</v>
          </cell>
          <cell r="D7676" t="str">
            <v>MADERAS, CARPINTERÍA EN MADERA Y CARPINTERÍA METÁLICA</v>
          </cell>
          <cell r="E7676" t="str">
            <v>UN</v>
          </cell>
          <cell r="F7676">
            <v>4900</v>
          </cell>
          <cell r="G7676" t="str">
            <v>CONSTRUDATA ED 194 (CANTO 15MM X 10M)</v>
          </cell>
          <cell r="H7676">
            <v>0</v>
          </cell>
          <cell r="I7676">
            <v>0</v>
          </cell>
          <cell r="J7676">
            <v>0</v>
          </cell>
          <cell r="K7676">
            <v>0</v>
          </cell>
          <cell r="L7676">
            <v>4900</v>
          </cell>
          <cell r="M7676">
            <v>0</v>
          </cell>
          <cell r="N7676">
            <v>4900</v>
          </cell>
          <cell r="O7676">
            <v>4900</v>
          </cell>
          <cell r="P7676">
            <v>4900</v>
          </cell>
          <cell r="Q7676" t="str">
            <v/>
          </cell>
          <cell r="R7676" t="str">
            <v/>
          </cell>
          <cell r="S7676">
            <v>4900</v>
          </cell>
          <cell r="T7676" t="str">
            <v>I2019030632</v>
          </cell>
          <cell r="U7676">
            <v>0</v>
          </cell>
          <cell r="V7676" t="str">
            <v>PRECIO CONSTRUDATA 194 - PENDIENTE VIABILIZAR DADE</v>
          </cell>
          <cell r="W7676" t="str">
            <v>REMY</v>
          </cell>
          <cell r="X7676">
            <v>0</v>
          </cell>
          <cell r="Y7676">
            <v>0</v>
          </cell>
          <cell r="Z7676">
            <v>0</v>
          </cell>
        </row>
        <row r="7677">
          <cell r="B7677" t="str">
            <v>CMCM0070</v>
          </cell>
          <cell r="C7677" t="str">
            <v>CANTO PARA PUERTA 44 MM X 4,2 M COLOR SEGÚN DISEÑO</v>
          </cell>
          <cell r="D7677" t="str">
            <v>MADERAS, CARPINTERÍA EN MADERA Y CARPINTERÍA METÁLICA</v>
          </cell>
          <cell r="E7677" t="str">
            <v>UN</v>
          </cell>
          <cell r="F7677">
            <v>7474</v>
          </cell>
          <cell r="G7677" t="str">
            <v>APROBADO (I2019016662) + IPC 3.8 % AÑO 2019</v>
          </cell>
          <cell r="H7677">
            <v>0</v>
          </cell>
          <cell r="I7677">
            <v>0</v>
          </cell>
          <cell r="J7677">
            <v>0</v>
          </cell>
          <cell r="K7677">
            <v>0</v>
          </cell>
          <cell r="L7677">
            <v>7474</v>
          </cell>
          <cell r="M7677">
            <v>0</v>
          </cell>
          <cell r="N7677">
            <v>7474</v>
          </cell>
          <cell r="O7677">
            <v>7474</v>
          </cell>
          <cell r="P7677">
            <v>7474</v>
          </cell>
          <cell r="Q7677" t="str">
            <v/>
          </cell>
          <cell r="R7677" t="str">
            <v/>
          </cell>
          <cell r="S7677">
            <v>7474</v>
          </cell>
          <cell r="T7677" t="str">
            <v>I2020006859</v>
          </cell>
          <cell r="U7677">
            <v>0</v>
          </cell>
          <cell r="V7677">
            <v>0</v>
          </cell>
          <cell r="W7677">
            <v>0</v>
          </cell>
          <cell r="X7677">
            <v>0</v>
          </cell>
          <cell r="Y7677">
            <v>0</v>
          </cell>
          <cell r="Z7677">
            <v>0</v>
          </cell>
        </row>
        <row r="7678">
          <cell r="B7678" t="str">
            <v>CMCM0071</v>
          </cell>
          <cell r="C7678" t="str">
            <v>CUADRANTE EN MADERA 90 CM X 3 CM</v>
          </cell>
          <cell r="D7678" t="str">
            <v>MADERAS, CARPINTERÍA EN MADERA Y CARPINTERÍA METÁLICA</v>
          </cell>
          <cell r="E7678" t="str">
            <v>UN</v>
          </cell>
          <cell r="F7678">
            <v>4567</v>
          </cell>
          <cell r="G7678" t="str">
            <v>APROBADO (I2019016662) + IPC 3.8 % AÑO 2019</v>
          </cell>
          <cell r="H7678">
            <v>0</v>
          </cell>
          <cell r="I7678">
            <v>0</v>
          </cell>
          <cell r="J7678">
            <v>0</v>
          </cell>
          <cell r="K7678">
            <v>0</v>
          </cell>
          <cell r="L7678">
            <v>4567</v>
          </cell>
          <cell r="M7678">
            <v>0</v>
          </cell>
          <cell r="N7678">
            <v>4567</v>
          </cell>
          <cell r="O7678">
            <v>4567</v>
          </cell>
          <cell r="P7678">
            <v>4567</v>
          </cell>
          <cell r="Q7678" t="str">
            <v/>
          </cell>
          <cell r="R7678" t="str">
            <v/>
          </cell>
          <cell r="S7678">
            <v>4567</v>
          </cell>
          <cell r="T7678" t="str">
            <v>I2020006859</v>
          </cell>
          <cell r="U7678">
            <v>0</v>
          </cell>
          <cell r="V7678">
            <v>0</v>
          </cell>
          <cell r="W7678">
            <v>0</v>
          </cell>
          <cell r="X7678">
            <v>0</v>
          </cell>
          <cell r="Y7678">
            <v>0</v>
          </cell>
          <cell r="Z7678">
            <v>0</v>
          </cell>
        </row>
        <row r="7679">
          <cell r="B7679" t="str">
            <v>CMCM0072</v>
          </cell>
          <cell r="C7679" t="str">
            <v>CUBIERTA A GAS 4 QUEMADORES ACERO INOXIDABLE</v>
          </cell>
          <cell r="D7679" t="str">
            <v>MADERAS, CARPINTERÍA EN MADERA Y CARPINTERÍA METÁLICA</v>
          </cell>
          <cell r="E7679" t="str">
            <v>UN</v>
          </cell>
          <cell r="F7679">
            <v>356900</v>
          </cell>
          <cell r="G7679" t="str">
            <v>CONSTRUDATA 186 - PAG 112 COCINAS APARATOS</v>
          </cell>
          <cell r="H7679">
            <v>0</v>
          </cell>
          <cell r="I7679">
            <v>0</v>
          </cell>
          <cell r="J7679">
            <v>0</v>
          </cell>
          <cell r="K7679">
            <v>0</v>
          </cell>
          <cell r="L7679">
            <v>356900</v>
          </cell>
          <cell r="M7679">
            <v>0</v>
          </cell>
          <cell r="N7679">
            <v>356900</v>
          </cell>
          <cell r="O7679">
            <v>356900</v>
          </cell>
          <cell r="P7679">
            <v>356900</v>
          </cell>
          <cell r="Q7679" t="str">
            <v/>
          </cell>
          <cell r="R7679" t="str">
            <v/>
          </cell>
          <cell r="S7679">
            <v>356900</v>
          </cell>
          <cell r="T7679" t="str">
            <v>INT-38231</v>
          </cell>
          <cell r="U7679" t="str">
            <v>VALOR 2018</v>
          </cell>
          <cell r="V7679">
            <v>0</v>
          </cell>
          <cell r="W7679">
            <v>0</v>
          </cell>
          <cell r="X7679">
            <v>0</v>
          </cell>
          <cell r="Y7679">
            <v>0</v>
          </cell>
          <cell r="Z7679">
            <v>0</v>
          </cell>
        </row>
        <row r="7680">
          <cell r="B7680" t="str">
            <v>CMCM0073</v>
          </cell>
          <cell r="C7680" t="str">
            <v>ENTREPAÑOS EN ACERO INOXIDABLE CAL. 18</v>
          </cell>
          <cell r="D7680" t="str">
            <v>MADERAS, CARPINTERÍA EN MADERA Y CARPINTERÍA METÁLICA</v>
          </cell>
          <cell r="E7680" t="str">
            <v>M2</v>
          </cell>
          <cell r="F7680">
            <v>357000</v>
          </cell>
          <cell r="G7680" t="str">
            <v>Jaime Parra  3115849878</v>
          </cell>
          <cell r="H7680">
            <v>302500</v>
          </cell>
          <cell r="I7680" t="str">
            <v xml:space="preserve">Aceros y Espacios </v>
          </cell>
          <cell r="J7680">
            <v>338198</v>
          </cell>
          <cell r="K7680" t="str">
            <v>Tecnimetalicaas PZ</v>
          </cell>
          <cell r="L7680">
            <v>332566</v>
          </cell>
          <cell r="M7680">
            <v>27683.064642484944</v>
          </cell>
          <cell r="N7680">
            <v>360249.06464248494</v>
          </cell>
          <cell r="O7680">
            <v>304882.93535751506</v>
          </cell>
          <cell r="P7680">
            <v>357000</v>
          </cell>
          <cell r="Q7680" t="str">
            <v/>
          </cell>
          <cell r="R7680">
            <v>338198</v>
          </cell>
          <cell r="S7680">
            <v>347599</v>
          </cell>
          <cell r="T7680" t="str">
            <v>INT-39797</v>
          </cell>
          <cell r="U7680" t="str">
            <v>VALOR 2018</v>
          </cell>
          <cell r="V7680">
            <v>0</v>
          </cell>
          <cell r="W7680">
            <v>0</v>
          </cell>
          <cell r="X7680">
            <v>0</v>
          </cell>
          <cell r="Y7680">
            <v>0</v>
          </cell>
          <cell r="Z7680">
            <v>0</v>
          </cell>
        </row>
        <row r="7681">
          <cell r="B7681" t="str">
            <v>CMCM0074</v>
          </cell>
          <cell r="C7681" t="str">
            <v>HEBILLA ACERO INOXIDABLE PARA CINTA METÁLICA 1/2</v>
          </cell>
          <cell r="D7681" t="str">
            <v>MADERAS, CARPINTERÍA EN MADERA Y CARPINTERÍA METÁLICA</v>
          </cell>
          <cell r="E7681" t="str">
            <v>UN</v>
          </cell>
          <cell r="F7681">
            <v>450</v>
          </cell>
          <cell r="G7681" t="str">
            <v>CONSTRUDATA ED 194 (HEBILLA ACERO INOXIDABLE PARA CINTA METÁLICA 1/2)</v>
          </cell>
          <cell r="H7681">
            <v>0</v>
          </cell>
          <cell r="I7681">
            <v>0</v>
          </cell>
          <cell r="J7681">
            <v>0</v>
          </cell>
          <cell r="K7681">
            <v>0</v>
          </cell>
          <cell r="L7681">
            <v>450</v>
          </cell>
          <cell r="M7681">
            <v>0</v>
          </cell>
          <cell r="N7681">
            <v>450</v>
          </cell>
          <cell r="O7681">
            <v>450</v>
          </cell>
          <cell r="P7681">
            <v>450</v>
          </cell>
          <cell r="Q7681" t="str">
            <v/>
          </cell>
          <cell r="R7681" t="str">
            <v/>
          </cell>
          <cell r="S7681">
            <v>450</v>
          </cell>
          <cell r="T7681" t="str">
            <v>I2020019124</v>
          </cell>
          <cell r="U7681">
            <v>0</v>
          </cell>
          <cell r="V7681">
            <v>0</v>
          </cell>
          <cell r="W7681">
            <v>0</v>
          </cell>
          <cell r="X7681">
            <v>0</v>
          </cell>
          <cell r="Y7681">
            <v>0</v>
          </cell>
          <cell r="Z7681">
            <v>0</v>
          </cell>
        </row>
        <row r="7682">
          <cell r="B7682" t="str">
            <v>CMCM0075</v>
          </cell>
          <cell r="C7682" t="str">
            <v>HOJA PARA PUERTA DE ALUMINIO TIPO PERSIANA SIN MARCO, NO INCLUYE CERRADURA.</v>
          </cell>
          <cell r="D7682" t="str">
            <v>MADERAS, CARPINTERÍA EN MADERA Y CARPINTERÍA METÁLICA</v>
          </cell>
          <cell r="E7682" t="str">
            <v>M2</v>
          </cell>
          <cell r="F7682">
            <v>385000</v>
          </cell>
          <cell r="G7682" t="str">
            <v>DRY-ALUM S.A.S</v>
          </cell>
          <cell r="H7682">
            <v>475000</v>
          </cell>
          <cell r="I7682" t="str">
            <v>DISTRIALUMINIOS Y VIDRIOS E Q</v>
          </cell>
          <cell r="J7682">
            <v>420000</v>
          </cell>
          <cell r="K7682" t="str">
            <v>DISEÑOS J.S. ALUMINIOS SAS</v>
          </cell>
          <cell r="L7682">
            <v>426666.66666666669</v>
          </cell>
          <cell r="M7682">
            <v>45368.85862938733</v>
          </cell>
          <cell r="N7682">
            <v>472035.52529605402</v>
          </cell>
          <cell r="O7682">
            <v>381297.80803727935</v>
          </cell>
          <cell r="P7682">
            <v>385000</v>
          </cell>
          <cell r="Q7682" t="str">
            <v/>
          </cell>
          <cell r="R7682">
            <v>420000</v>
          </cell>
          <cell r="S7682">
            <v>402500</v>
          </cell>
          <cell r="T7682" t="str">
            <v>INT-39797</v>
          </cell>
          <cell r="U7682" t="str">
            <v>VALOR 2018</v>
          </cell>
          <cell r="V7682">
            <v>0</v>
          </cell>
          <cell r="W7682">
            <v>0</v>
          </cell>
          <cell r="X7682">
            <v>0</v>
          </cell>
          <cell r="Y7682">
            <v>0</v>
          </cell>
          <cell r="Z7682">
            <v>0</v>
          </cell>
        </row>
        <row r="7683">
          <cell r="B7683" t="str">
            <v>CMCM0076</v>
          </cell>
          <cell r="C7683" t="str">
            <v xml:space="preserve">LISTÓN PLÁSTICO 2 CM X 8 CM </v>
          </cell>
          <cell r="D7683" t="str">
            <v>MADERAS, CARPINTERÍA EN MADERA Y CARPINTERÍA METÁLICA</v>
          </cell>
          <cell r="E7683" t="str">
            <v>M</v>
          </cell>
          <cell r="F7683">
            <v>35000</v>
          </cell>
          <cell r="G7683" t="str">
            <v>Maderplast</v>
          </cell>
          <cell r="H7683">
            <v>26970</v>
          </cell>
          <cell r="I7683" t="str">
            <v>Ecomadera</v>
          </cell>
          <cell r="J7683">
            <v>33333</v>
          </cell>
          <cell r="K7683" t="str">
            <v>Plasticos Acevedo</v>
          </cell>
          <cell r="L7683">
            <v>31767.666666666668</v>
          </cell>
          <cell r="M7683">
            <v>4237.6793570695336</v>
          </cell>
          <cell r="N7683">
            <v>36005.346023736201</v>
          </cell>
          <cell r="O7683">
            <v>27529.987309597134</v>
          </cell>
          <cell r="P7683">
            <v>35000</v>
          </cell>
          <cell r="Q7683" t="str">
            <v/>
          </cell>
          <cell r="R7683">
            <v>33333</v>
          </cell>
          <cell r="S7683">
            <v>34167</v>
          </cell>
          <cell r="T7683" t="str">
            <v>INT-39797</v>
          </cell>
          <cell r="U7683" t="str">
            <v>VALOR 2018</v>
          </cell>
          <cell r="V7683">
            <v>0</v>
          </cell>
          <cell r="W7683">
            <v>0</v>
          </cell>
          <cell r="X7683">
            <v>0</v>
          </cell>
          <cell r="Y7683">
            <v>0</v>
          </cell>
          <cell r="Z7683">
            <v>0</v>
          </cell>
        </row>
        <row r="7684">
          <cell r="B7684" t="str">
            <v>CMCM0077</v>
          </cell>
          <cell r="C7684" t="str">
            <v>MADECOR 12MM 1.53X2.44</v>
          </cell>
          <cell r="D7684" t="str">
            <v>MADERAS, CARPINTERÍA EN MADERA Y CARPINTERÍA METÁLICA</v>
          </cell>
          <cell r="E7684" t="str">
            <v>UN</v>
          </cell>
          <cell r="F7684">
            <v>156359</v>
          </cell>
          <cell r="G7684" t="str">
            <v>CONSTRUDATA ED 194 (MADECOR 12MM 1.53X2.44)</v>
          </cell>
          <cell r="H7684">
            <v>0</v>
          </cell>
          <cell r="I7684">
            <v>0</v>
          </cell>
          <cell r="J7684">
            <v>0</v>
          </cell>
          <cell r="K7684">
            <v>0</v>
          </cell>
          <cell r="L7684">
            <v>156359</v>
          </cell>
          <cell r="M7684">
            <v>0</v>
          </cell>
          <cell r="N7684">
            <v>156359</v>
          </cell>
          <cell r="O7684">
            <v>156359</v>
          </cell>
          <cell r="P7684">
            <v>156359</v>
          </cell>
          <cell r="Q7684" t="str">
            <v/>
          </cell>
          <cell r="R7684" t="str">
            <v/>
          </cell>
          <cell r="S7684">
            <v>156359</v>
          </cell>
          <cell r="T7684" t="str">
            <v>I2019030632</v>
          </cell>
          <cell r="U7684">
            <v>0</v>
          </cell>
          <cell r="V7684" t="str">
            <v>PRECIO CONSTRUDATA 194 - PENDIENTE VIABILIZAR DADE</v>
          </cell>
          <cell r="W7684" t="str">
            <v>REMY</v>
          </cell>
          <cell r="X7684">
            <v>0</v>
          </cell>
          <cell r="Y7684">
            <v>0</v>
          </cell>
          <cell r="Z7684">
            <v>0</v>
          </cell>
        </row>
        <row r="7685">
          <cell r="B7685" t="str">
            <v>CMCM0078</v>
          </cell>
          <cell r="C7685" t="str">
            <v>MANIJA EN ALUMINIO 352 MM</v>
          </cell>
          <cell r="D7685" t="str">
            <v>MADERAS, CARPINTERÍA EN MADERA Y CARPINTERÍA METÁLICA</v>
          </cell>
          <cell r="E7685" t="str">
            <v>UN</v>
          </cell>
          <cell r="F7685">
            <v>22900</v>
          </cell>
          <cell r="G7685" t="str">
            <v>GUÍA MAESTRA 14 PAG  300 COD 264043</v>
          </cell>
          <cell r="H7685">
            <v>0</v>
          </cell>
          <cell r="I7685">
            <v>0</v>
          </cell>
          <cell r="J7685">
            <v>0</v>
          </cell>
          <cell r="K7685">
            <v>0</v>
          </cell>
          <cell r="L7685">
            <v>22900</v>
          </cell>
          <cell r="M7685">
            <v>0</v>
          </cell>
          <cell r="N7685">
            <v>22900</v>
          </cell>
          <cell r="O7685">
            <v>22900</v>
          </cell>
          <cell r="P7685">
            <v>22900</v>
          </cell>
          <cell r="Q7685" t="str">
            <v/>
          </cell>
          <cell r="R7685" t="str">
            <v/>
          </cell>
          <cell r="S7685">
            <v>22900</v>
          </cell>
          <cell r="T7685" t="str">
            <v>INT-39797</v>
          </cell>
          <cell r="U7685" t="str">
            <v>VALOR 2018</v>
          </cell>
          <cell r="V7685">
            <v>0</v>
          </cell>
          <cell r="W7685">
            <v>0</v>
          </cell>
          <cell r="X7685">
            <v>0</v>
          </cell>
          <cell r="Y7685">
            <v>0</v>
          </cell>
          <cell r="Z7685">
            <v>0</v>
          </cell>
        </row>
        <row r="7686">
          <cell r="B7686" t="str">
            <v>CMCM0079</v>
          </cell>
          <cell r="C7686" t="str">
            <v>MARCO EN ALUMINIO PARA PUERTA CORREDIZA, INCLUYE RIEL GUÍA Y RIEL DE RODAMIENTO.</v>
          </cell>
          <cell r="D7686" t="str">
            <v>MADERAS, CARPINTERÍA EN MADERA Y CARPINTERÍA METÁLICA</v>
          </cell>
          <cell r="E7686" t="str">
            <v>UN</v>
          </cell>
          <cell r="F7686">
            <v>150000</v>
          </cell>
          <cell r="G7686" t="str">
            <v>DRY-ALUM S.A.S</v>
          </cell>
          <cell r="H7686">
            <v>130000</v>
          </cell>
          <cell r="I7686" t="str">
            <v>DISTRIALUMINIOS Y VIDRIOS E Q</v>
          </cell>
          <cell r="J7686">
            <v>195000</v>
          </cell>
          <cell r="K7686" t="str">
            <v>DISEÑOS J.S. ALUMINIOS SAS</v>
          </cell>
          <cell r="L7686">
            <v>158333.33333333334</v>
          </cell>
          <cell r="M7686">
            <v>33291.640592397001</v>
          </cell>
          <cell r="N7686">
            <v>191624.97392573033</v>
          </cell>
          <cell r="O7686">
            <v>125041.69274093634</v>
          </cell>
          <cell r="P7686">
            <v>150000</v>
          </cell>
          <cell r="Q7686">
            <v>130000</v>
          </cell>
          <cell r="R7686" t="str">
            <v/>
          </cell>
          <cell r="S7686">
            <v>140000</v>
          </cell>
          <cell r="T7686" t="str">
            <v>INT-39797</v>
          </cell>
          <cell r="U7686" t="str">
            <v>VALOR 2018</v>
          </cell>
          <cell r="V7686">
            <v>0</v>
          </cell>
          <cell r="W7686">
            <v>0</v>
          </cell>
          <cell r="X7686">
            <v>0</v>
          </cell>
          <cell r="Y7686">
            <v>0</v>
          </cell>
          <cell r="Z7686">
            <v>0</v>
          </cell>
        </row>
        <row r="7687">
          <cell r="B7687" t="str">
            <v>CMCM0080</v>
          </cell>
          <cell r="C7687" t="str">
            <v>MDF 3 MM 2.44 X 1.83 METROS 600 KG/M3</v>
          </cell>
          <cell r="D7687" t="str">
            <v>MADERAS, CARPINTERÍA EN MADERA Y CARPINTERÍA METÁLICA</v>
          </cell>
          <cell r="E7687" t="str">
            <v>UN</v>
          </cell>
          <cell r="F7687">
            <v>24808</v>
          </cell>
          <cell r="G7687" t="str">
            <v>APROBADO (I2019016662) + IPC 3.8 % AÑO 2019</v>
          </cell>
          <cell r="H7687">
            <v>0</v>
          </cell>
          <cell r="I7687">
            <v>0</v>
          </cell>
          <cell r="J7687">
            <v>0</v>
          </cell>
          <cell r="K7687">
            <v>0</v>
          </cell>
          <cell r="L7687">
            <v>24808</v>
          </cell>
          <cell r="M7687">
            <v>0</v>
          </cell>
          <cell r="N7687">
            <v>24808</v>
          </cell>
          <cell r="O7687">
            <v>24808</v>
          </cell>
          <cell r="P7687">
            <v>24808</v>
          </cell>
          <cell r="Q7687" t="str">
            <v/>
          </cell>
          <cell r="R7687" t="str">
            <v/>
          </cell>
          <cell r="S7687">
            <v>24808</v>
          </cell>
          <cell r="T7687" t="str">
            <v>I2020006859</v>
          </cell>
          <cell r="U7687">
            <v>0</v>
          </cell>
          <cell r="V7687">
            <v>0</v>
          </cell>
          <cell r="W7687">
            <v>0</v>
          </cell>
          <cell r="X7687">
            <v>0</v>
          </cell>
          <cell r="Y7687">
            <v>0</v>
          </cell>
          <cell r="Z7687">
            <v>0</v>
          </cell>
        </row>
        <row r="7688">
          <cell r="B7688" t="str">
            <v>CMCM0081</v>
          </cell>
          <cell r="C7688" t="str">
            <v>MUEBLE COCINA EN L DE 3.70 X 2.60 X 0,60 DE ANCHO EN ACERO INOX. CAL, 18 CON SALPICADERO CON ENTREPAÑO BASE PUERTA Y FORRADO CON ACERO INOX. EN CONTORNO CAL 20</v>
          </cell>
          <cell r="D7688" t="str">
            <v>MADERAS, CARPINTERÍA EN MADERA Y CARPINTERÍA METÁLICA</v>
          </cell>
          <cell r="E7688" t="str">
            <v>UN</v>
          </cell>
          <cell r="F7688">
            <v>8556100</v>
          </cell>
          <cell r="G7688" t="str">
            <v>Jaime Parra  3115849877</v>
          </cell>
          <cell r="H7688">
            <v>7117000</v>
          </cell>
          <cell r="I7688" t="str">
            <v xml:space="preserve">Aceros y Espacios </v>
          </cell>
          <cell r="J7688">
            <v>8373911</v>
          </cell>
          <cell r="K7688" t="str">
            <v>Tecnimetalicaas PZ</v>
          </cell>
          <cell r="L7688">
            <v>8015670.333333333</v>
          </cell>
          <cell r="M7688">
            <v>783584.38214421645</v>
          </cell>
          <cell r="N7688">
            <v>8799254.7154775485</v>
          </cell>
          <cell r="O7688">
            <v>7232085.9511891166</v>
          </cell>
          <cell r="P7688">
            <v>8556100</v>
          </cell>
          <cell r="Q7688" t="str">
            <v/>
          </cell>
          <cell r="R7688">
            <v>8373911</v>
          </cell>
          <cell r="S7688">
            <v>8465006</v>
          </cell>
          <cell r="T7688" t="str">
            <v>INT-39797</v>
          </cell>
          <cell r="U7688" t="str">
            <v>VALOR 2018</v>
          </cell>
          <cell r="V7688">
            <v>0</v>
          </cell>
          <cell r="W7688">
            <v>0</v>
          </cell>
          <cell r="X7688">
            <v>0</v>
          </cell>
          <cell r="Y7688">
            <v>0</v>
          </cell>
          <cell r="Z7688">
            <v>0</v>
          </cell>
        </row>
        <row r="7689">
          <cell r="B7689" t="str">
            <v>CMCM0082</v>
          </cell>
          <cell r="C7689" t="str">
            <v xml:space="preserve">MUEBLE EN L DE 1.0 X 1.55 X57 DE ANCHO X 0.90 DE ALTO CON SALPICADERO EN ACERO INOXIDABLE CAL. 18 CON ENTREPAÑOS BASE PUERTAS Y FORRADO EN CONTORNO CON ACERO INOXIDABLE CAL. 20 LLEVA POSETA EN CALIBRE 20 DE 50 X 35 X 17 CM </v>
          </cell>
          <cell r="D7689" t="str">
            <v>MADERAS, CARPINTERÍA EN MADERA Y CARPINTERÍA METÁLICA</v>
          </cell>
          <cell r="E7689" t="str">
            <v>UN</v>
          </cell>
          <cell r="F7689">
            <v>3710420</v>
          </cell>
          <cell r="G7689" t="str">
            <v>Jaime Parra  3115849876</v>
          </cell>
          <cell r="H7689">
            <v>3200000</v>
          </cell>
          <cell r="I7689" t="str">
            <v xml:space="preserve">Aceros y Espacios </v>
          </cell>
          <cell r="J7689">
            <v>3914624</v>
          </cell>
          <cell r="K7689" t="str">
            <v>Tecnimetalicaas PZ</v>
          </cell>
          <cell r="L7689">
            <v>3608348</v>
          </cell>
          <cell r="M7689">
            <v>368084.07359189016</v>
          </cell>
          <cell r="N7689">
            <v>3976432.0735918903</v>
          </cell>
          <cell r="O7689">
            <v>3240263.9264081097</v>
          </cell>
          <cell r="P7689">
            <v>3710420</v>
          </cell>
          <cell r="Q7689" t="str">
            <v/>
          </cell>
          <cell r="R7689">
            <v>3914624</v>
          </cell>
          <cell r="S7689">
            <v>3812522</v>
          </cell>
          <cell r="T7689" t="str">
            <v>INT-39797</v>
          </cell>
          <cell r="U7689" t="str">
            <v>VALOR 2018</v>
          </cell>
          <cell r="V7689">
            <v>0</v>
          </cell>
          <cell r="W7689">
            <v>0</v>
          </cell>
          <cell r="X7689">
            <v>0</v>
          </cell>
          <cell r="Y7689">
            <v>0</v>
          </cell>
          <cell r="Z7689">
            <v>0</v>
          </cell>
        </row>
        <row r="7690">
          <cell r="B7690" t="str">
            <v>CMCM0083</v>
          </cell>
          <cell r="C7690" t="str">
            <v>MUEBLE EN MADERA DE 2.30 M X 1.20 M X 0.60 M, CON ENTREPAÑOS, 2 PUERTAS CON MANIJA Y CERRADURA</v>
          </cell>
          <cell r="D7690" t="str">
            <v>MADERAS, CARPINTERÍA EN MADERA Y CARPINTERÍA METÁLICA</v>
          </cell>
          <cell r="E7690" t="str">
            <v>UN</v>
          </cell>
          <cell r="F7690">
            <v>960000</v>
          </cell>
          <cell r="G7690" t="str">
            <v>MUEBLES ARGO</v>
          </cell>
          <cell r="H7690">
            <v>850000</v>
          </cell>
          <cell r="I7690" t="str">
            <v>IDEAS Y MUEBLES</v>
          </cell>
          <cell r="J7690">
            <v>1000000</v>
          </cell>
          <cell r="K7690" t="str">
            <v>MUEBLES ADOLFO</v>
          </cell>
          <cell r="L7690">
            <v>936666.66666666663</v>
          </cell>
          <cell r="M7690">
            <v>77674.534651540293</v>
          </cell>
          <cell r="N7690">
            <v>1014341.201318207</v>
          </cell>
          <cell r="O7690">
            <v>858992.13201512629</v>
          </cell>
          <cell r="P7690">
            <v>960000</v>
          </cell>
          <cell r="Q7690" t="str">
            <v/>
          </cell>
          <cell r="R7690">
            <v>1000000</v>
          </cell>
          <cell r="S7690">
            <v>980000</v>
          </cell>
          <cell r="T7690" t="str">
            <v>INT-39797</v>
          </cell>
          <cell r="U7690" t="str">
            <v>VALOR 2018</v>
          </cell>
          <cell r="V7690">
            <v>0</v>
          </cell>
          <cell r="W7690">
            <v>0</v>
          </cell>
          <cell r="X7690">
            <v>0</v>
          </cell>
          <cell r="Y7690">
            <v>0</v>
          </cell>
          <cell r="Z7690">
            <v>0</v>
          </cell>
        </row>
        <row r="7691">
          <cell r="B7691" t="str">
            <v>CMCM0084</v>
          </cell>
          <cell r="C7691" t="str">
            <v>PERFIL ESTRUCTURAL PHR C 100 X 50 CAL.2</v>
          </cell>
          <cell r="D7691" t="str">
            <v>MADERAS, CARPINTERÍA EN MADERA Y CARPINTERÍA METÁLICA</v>
          </cell>
          <cell r="E7691" t="str">
            <v>UN</v>
          </cell>
          <cell r="F7691">
            <v>78920</v>
          </cell>
          <cell r="G7691" t="str">
            <v>CONSTRUDATA ED 194 (PERFIL ESTRUCTURAL PHR C 100 X 50 CAL.2)</v>
          </cell>
          <cell r="H7691">
            <v>0</v>
          </cell>
          <cell r="I7691">
            <v>0</v>
          </cell>
          <cell r="J7691">
            <v>0</v>
          </cell>
          <cell r="K7691">
            <v>0</v>
          </cell>
          <cell r="L7691">
            <v>78920</v>
          </cell>
          <cell r="M7691">
            <v>0</v>
          </cell>
          <cell r="N7691">
            <v>78920</v>
          </cell>
          <cell r="O7691">
            <v>78920</v>
          </cell>
          <cell r="P7691">
            <v>78920</v>
          </cell>
          <cell r="Q7691" t="str">
            <v/>
          </cell>
          <cell r="R7691" t="str">
            <v/>
          </cell>
          <cell r="S7691">
            <v>78920</v>
          </cell>
          <cell r="T7691" t="str">
            <v>I2020019124</v>
          </cell>
          <cell r="U7691">
            <v>0</v>
          </cell>
          <cell r="V7691">
            <v>0</v>
          </cell>
          <cell r="W7691">
            <v>0</v>
          </cell>
          <cell r="X7691">
            <v>0</v>
          </cell>
          <cell r="Y7691">
            <v>0</v>
          </cell>
          <cell r="Z7691">
            <v>0</v>
          </cell>
        </row>
        <row r="7692">
          <cell r="B7692" t="str">
            <v>CMCM0085</v>
          </cell>
          <cell r="C7692" t="str">
            <v>PERFIL ESTRUCTURAL PHR C 305 X 80 CAL 3</v>
          </cell>
          <cell r="D7692" t="str">
            <v>MADERAS, CARPINTERÍA EN MADERA Y CARPINTERÍA METÁLICA</v>
          </cell>
          <cell r="E7692" t="str">
            <v>UN</v>
          </cell>
          <cell r="F7692">
            <v>242764</v>
          </cell>
          <cell r="G7692" t="str">
            <v>CONSTRUDATA 187 - PAG 144 PERFILES DE ACERO</v>
          </cell>
          <cell r="H7692">
            <v>0</v>
          </cell>
          <cell r="I7692">
            <v>0</v>
          </cell>
          <cell r="J7692">
            <v>0</v>
          </cell>
          <cell r="K7692">
            <v>0</v>
          </cell>
          <cell r="L7692">
            <v>242764</v>
          </cell>
          <cell r="M7692">
            <v>0</v>
          </cell>
          <cell r="N7692">
            <v>242764</v>
          </cell>
          <cell r="O7692">
            <v>242764</v>
          </cell>
          <cell r="P7692">
            <v>242764</v>
          </cell>
          <cell r="Q7692" t="str">
            <v/>
          </cell>
          <cell r="R7692" t="str">
            <v/>
          </cell>
          <cell r="S7692">
            <v>242764</v>
          </cell>
          <cell r="T7692" t="str">
            <v>INT-39797</v>
          </cell>
          <cell r="U7692" t="str">
            <v>VALOR 2018</v>
          </cell>
          <cell r="V7692">
            <v>0</v>
          </cell>
          <cell r="W7692">
            <v>0</v>
          </cell>
          <cell r="X7692">
            <v>0</v>
          </cell>
          <cell r="Y7692">
            <v>0</v>
          </cell>
          <cell r="Z7692">
            <v>0</v>
          </cell>
        </row>
        <row r="7693">
          <cell r="B7693" t="str">
            <v>CMCM0086</v>
          </cell>
          <cell r="C7693" t="str">
            <v>PERFIL ESTRUCTURAL PHR-Z 160 X 60 CAL.2.5</v>
          </cell>
          <cell r="D7693" t="str">
            <v>MADERAS, CARPINTERÍA EN MADERA Y CARPINTERÍA METÁLICA</v>
          </cell>
          <cell r="E7693" t="str">
            <v>UN</v>
          </cell>
          <cell r="F7693">
            <v>139552</v>
          </cell>
          <cell r="G7693" t="str">
            <v>CONSTRUDATA ED 194 (PERFIL ESTRUCTURAL PHR-Z 160 X 60 CAL.2.5)</v>
          </cell>
          <cell r="H7693">
            <v>0</v>
          </cell>
          <cell r="I7693">
            <v>0</v>
          </cell>
          <cell r="J7693">
            <v>0</v>
          </cell>
          <cell r="K7693">
            <v>0</v>
          </cell>
          <cell r="L7693">
            <v>139552</v>
          </cell>
          <cell r="M7693">
            <v>0</v>
          </cell>
          <cell r="N7693">
            <v>139552</v>
          </cell>
          <cell r="O7693">
            <v>139552</v>
          </cell>
          <cell r="P7693">
            <v>139552</v>
          </cell>
          <cell r="Q7693" t="str">
            <v/>
          </cell>
          <cell r="R7693" t="str">
            <v/>
          </cell>
          <cell r="S7693">
            <v>139552</v>
          </cell>
          <cell r="T7693" t="str">
            <v>I2020019124</v>
          </cell>
          <cell r="U7693">
            <v>0</v>
          </cell>
          <cell r="V7693">
            <v>0</v>
          </cell>
          <cell r="W7693">
            <v>0</v>
          </cell>
          <cell r="X7693">
            <v>0</v>
          </cell>
          <cell r="Y7693">
            <v>0</v>
          </cell>
          <cell r="Z7693">
            <v>0</v>
          </cell>
        </row>
        <row r="7694">
          <cell r="B7694" t="str">
            <v>CMCM0087</v>
          </cell>
          <cell r="C7694" t="str">
            <v>REPISA 8 X 4CM X 3.9M - ORDINARIO</v>
          </cell>
          <cell r="D7694" t="str">
            <v>MADERAS, CARPINTERÍA EN MADERA Y CARPINTERÍA METÁLICA</v>
          </cell>
          <cell r="E7694" t="str">
            <v>UN</v>
          </cell>
          <cell r="F7694">
            <v>35397</v>
          </cell>
          <cell r="G7694" t="str">
            <v>CONSTRUDATA ED 194 (REPISA 8 X 4CM X 3.9M - ORDINARIO)</v>
          </cell>
          <cell r="H7694">
            <v>0</v>
          </cell>
          <cell r="I7694">
            <v>0</v>
          </cell>
          <cell r="J7694">
            <v>0</v>
          </cell>
          <cell r="K7694">
            <v>0</v>
          </cell>
          <cell r="L7694">
            <v>35397</v>
          </cell>
          <cell r="M7694">
            <v>0</v>
          </cell>
          <cell r="N7694">
            <v>35397</v>
          </cell>
          <cell r="O7694">
            <v>35397</v>
          </cell>
          <cell r="P7694">
            <v>35397</v>
          </cell>
          <cell r="Q7694" t="str">
            <v/>
          </cell>
          <cell r="R7694" t="str">
            <v/>
          </cell>
          <cell r="S7694">
            <v>35397</v>
          </cell>
          <cell r="T7694" t="str">
            <v>I2019030632</v>
          </cell>
          <cell r="U7694">
            <v>0</v>
          </cell>
          <cell r="V7694" t="str">
            <v>PRECIO CONSTRUDATA 194 - PENDIENTE VIABILIZAR DADE</v>
          </cell>
          <cell r="W7694" t="str">
            <v>REMY</v>
          </cell>
          <cell r="X7694">
            <v>0</v>
          </cell>
          <cell r="Y7694">
            <v>0</v>
          </cell>
          <cell r="Z7694">
            <v>0</v>
          </cell>
        </row>
        <row r="7695">
          <cell r="B7695" t="str">
            <v>CMCM0088</v>
          </cell>
          <cell r="C7695" t="str">
            <v>TAPA LUZ EN CEDRO BLANCO 6 X 1 CM X 2.5 M</v>
          </cell>
          <cell r="D7695" t="str">
            <v>MADERAS, CARPINTERÍA EN MADERA Y CARPINTERÍA METÁLICA</v>
          </cell>
          <cell r="E7695" t="str">
            <v>UN</v>
          </cell>
          <cell r="F7695">
            <v>10276</v>
          </cell>
          <cell r="G7695" t="str">
            <v>APROBADO (I2019016662) + IPC 3.8 % AÑO 2019</v>
          </cell>
          <cell r="H7695">
            <v>0</v>
          </cell>
          <cell r="I7695">
            <v>0</v>
          </cell>
          <cell r="J7695">
            <v>0</v>
          </cell>
          <cell r="K7695">
            <v>0</v>
          </cell>
          <cell r="L7695">
            <v>10276</v>
          </cell>
          <cell r="M7695">
            <v>0</v>
          </cell>
          <cell r="N7695">
            <v>10276</v>
          </cell>
          <cell r="O7695">
            <v>10276</v>
          </cell>
          <cell r="P7695">
            <v>10276</v>
          </cell>
          <cell r="Q7695" t="str">
            <v/>
          </cell>
          <cell r="R7695" t="str">
            <v/>
          </cell>
          <cell r="S7695">
            <v>10276</v>
          </cell>
          <cell r="T7695" t="str">
            <v>I2020006859</v>
          </cell>
          <cell r="U7695">
            <v>0</v>
          </cell>
          <cell r="V7695">
            <v>0</v>
          </cell>
          <cell r="W7695">
            <v>0</v>
          </cell>
          <cell r="X7695">
            <v>0</v>
          </cell>
          <cell r="Y7695">
            <v>0</v>
          </cell>
          <cell r="Z7695">
            <v>0</v>
          </cell>
        </row>
        <row r="7696">
          <cell r="B7696" t="str">
            <v>CMCM0089</v>
          </cell>
          <cell r="C7696" t="str">
            <v xml:space="preserve">TRAMPA DE GRASA EN ACERO INOXIDABLE 304 DIMENSIONES 37 X 58 X 41 </v>
          </cell>
          <cell r="D7696" t="str">
            <v>MADERAS, CARPINTERÍA EN MADERA Y CARPINTERÍA METÁLICA</v>
          </cell>
          <cell r="E7696" t="str">
            <v>UN</v>
          </cell>
          <cell r="F7696">
            <v>833000</v>
          </cell>
          <cell r="G7696" t="str">
            <v>Jaime Parra  3115849877</v>
          </cell>
          <cell r="H7696">
            <v>1335180</v>
          </cell>
          <cell r="I7696" t="str">
            <v>kadell</v>
          </cell>
          <cell r="J7696">
            <v>750000</v>
          </cell>
          <cell r="K7696" t="str">
            <v>aceros y espacios</v>
          </cell>
          <cell r="L7696">
            <v>972726.66666666663</v>
          </cell>
          <cell r="M7696">
            <v>316625.27399645984</v>
          </cell>
          <cell r="N7696">
            <v>1289351.9406631265</v>
          </cell>
          <cell r="O7696">
            <v>656101.39267020673</v>
          </cell>
          <cell r="P7696">
            <v>833000</v>
          </cell>
          <cell r="Q7696" t="str">
            <v/>
          </cell>
          <cell r="R7696">
            <v>750000</v>
          </cell>
          <cell r="S7696">
            <v>791500</v>
          </cell>
          <cell r="T7696" t="str">
            <v>INT-39797</v>
          </cell>
          <cell r="U7696" t="str">
            <v>VALOR 2018</v>
          </cell>
          <cell r="V7696">
            <v>0</v>
          </cell>
          <cell r="W7696">
            <v>0</v>
          </cell>
          <cell r="X7696">
            <v>0</v>
          </cell>
          <cell r="Y7696">
            <v>0</v>
          </cell>
          <cell r="Z7696">
            <v>0</v>
          </cell>
        </row>
        <row r="7697">
          <cell r="B7697" t="str">
            <v>CMCM0090</v>
          </cell>
          <cell r="C7697" t="str">
            <v>VARA CORREDOR Ø8 A 10CM (3M) EUCALIPTO</v>
          </cell>
          <cell r="D7697" t="str">
            <v>MADERAS, CARPINTERÍA EN MADERA Y CARPINTERÍA METÁLICA</v>
          </cell>
          <cell r="E7697" t="str">
            <v>UN</v>
          </cell>
          <cell r="F7697">
            <v>7894</v>
          </cell>
          <cell r="G7697" t="str">
            <v>CONSTRUDATA ED 194 (VARA CORREDOR Ø8 A 10CM (3M) EUCALIPTO)</v>
          </cell>
          <cell r="H7697">
            <v>0</v>
          </cell>
          <cell r="I7697">
            <v>0</v>
          </cell>
          <cell r="J7697">
            <v>0</v>
          </cell>
          <cell r="K7697">
            <v>0</v>
          </cell>
          <cell r="L7697">
            <v>7894</v>
          </cell>
          <cell r="M7697">
            <v>0</v>
          </cell>
          <cell r="N7697">
            <v>7894</v>
          </cell>
          <cell r="O7697">
            <v>7894</v>
          </cell>
          <cell r="P7697">
            <v>7894</v>
          </cell>
          <cell r="Q7697" t="str">
            <v/>
          </cell>
          <cell r="R7697" t="str">
            <v/>
          </cell>
          <cell r="S7697">
            <v>7894</v>
          </cell>
          <cell r="T7697" t="str">
            <v>I2019030632</v>
          </cell>
          <cell r="U7697">
            <v>0</v>
          </cell>
          <cell r="V7697" t="str">
            <v>PRECIO CONSTRUDATA 194 - PENDIENTE VIABILIZAR DADE</v>
          </cell>
          <cell r="W7697" t="str">
            <v>JUAN SEBASTIAN</v>
          </cell>
          <cell r="X7697">
            <v>0</v>
          </cell>
          <cell r="Y7697">
            <v>0</v>
          </cell>
          <cell r="Z7697">
            <v>0</v>
          </cell>
        </row>
        <row r="7698">
          <cell r="B7698" t="str">
            <v>CMCM0091</v>
          </cell>
          <cell r="C7698" t="str">
            <v>SUMINISTRO E INSTALACIÓN DE ARMARIO EM MADERA TIPO LOCKER 1M X 1M X 0,4M - QUINTUPLEX CON FÓRMICA</v>
          </cell>
          <cell r="D7698" t="str">
            <v>MADERAS, CARPINTERÍA EN MADERA Y CARPINTERÍA METÁLICA</v>
          </cell>
          <cell r="E7698" t="str">
            <v>UN</v>
          </cell>
          <cell r="F7698">
            <v>1200000</v>
          </cell>
          <cell r="G7698" t="str">
            <v>FABINCHI</v>
          </cell>
          <cell r="H7698">
            <v>1151920</v>
          </cell>
          <cell r="I7698" t="str">
            <v>ESPACIOS MULF</v>
          </cell>
          <cell r="J7698">
            <v>1166200</v>
          </cell>
          <cell r="K7698" t="str">
            <v>PSO ARQUITECTURA</v>
          </cell>
          <cell r="L7698">
            <v>1172706.6666666667</v>
          </cell>
          <cell r="M7698">
            <v>24691.580211346001</v>
          </cell>
          <cell r="N7698">
            <v>1197398.2468780128</v>
          </cell>
          <cell r="O7698">
            <v>1148015.0864553207</v>
          </cell>
          <cell r="P7698" t="str">
            <v/>
          </cell>
          <cell r="Q7698">
            <v>1151920</v>
          </cell>
          <cell r="R7698">
            <v>1166200</v>
          </cell>
          <cell r="S7698">
            <v>1159060</v>
          </cell>
          <cell r="T7698" t="str">
            <v>I2019021034</v>
          </cell>
          <cell r="U7698">
            <v>0</v>
          </cell>
          <cell r="V7698">
            <v>0</v>
          </cell>
          <cell r="W7698">
            <v>0</v>
          </cell>
          <cell r="X7698">
            <v>0</v>
          </cell>
          <cell r="Y7698">
            <v>0</v>
          </cell>
          <cell r="Z7698">
            <v>0</v>
          </cell>
        </row>
        <row r="7699">
          <cell r="B7699" t="str">
            <v>CMCM0092</v>
          </cell>
          <cell r="C7699" t="str">
            <v>SUMINISTRO DE MUEBLE EN TUBO METÁLICO CON MALLA DE 1,2M X 1,5M X 0,6CM SEGÚN DISEÑO</v>
          </cell>
          <cell r="D7699" t="str">
            <v>MADERAS, CARPINTERÍA EN MADERA Y CARPINTERÍA METÁLICA</v>
          </cell>
          <cell r="E7699" t="str">
            <v>UN</v>
          </cell>
          <cell r="F7699">
            <v>628320</v>
          </cell>
          <cell r="G7699" t="str">
            <v>ESPACIOS MULF</v>
          </cell>
          <cell r="H7699">
            <v>654500</v>
          </cell>
          <cell r="I7699" t="str">
            <v>PSO ARQUITECTURA</v>
          </cell>
          <cell r="J7699">
            <v>662238</v>
          </cell>
          <cell r="K7699" t="str">
            <v>2 MG ARQUITECTURA Y CONTEXTO SAS</v>
          </cell>
          <cell r="L7699">
            <v>648352.66666666663</v>
          </cell>
          <cell r="M7699">
            <v>17774.981331448238</v>
          </cell>
          <cell r="N7699">
            <v>666127.64799811481</v>
          </cell>
          <cell r="O7699">
            <v>630577.68533521844</v>
          </cell>
          <cell r="P7699" t="str">
            <v/>
          </cell>
          <cell r="Q7699">
            <v>654500</v>
          </cell>
          <cell r="R7699">
            <v>662238</v>
          </cell>
          <cell r="S7699">
            <v>658369</v>
          </cell>
          <cell r="T7699" t="str">
            <v>I2019021034</v>
          </cell>
          <cell r="U7699">
            <v>0</v>
          </cell>
          <cell r="V7699">
            <v>0</v>
          </cell>
          <cell r="W7699">
            <v>0</v>
          </cell>
          <cell r="X7699">
            <v>0</v>
          </cell>
          <cell r="Y7699">
            <v>0</v>
          </cell>
          <cell r="Z7699">
            <v>0</v>
          </cell>
        </row>
        <row r="7700">
          <cell r="B7700" t="str">
            <v>CMCM0093</v>
          </cell>
          <cell r="C7700" t="str">
            <v>PROTECTOR ANTIMACHUCON PUERTAS PARA NIÑOS</v>
          </cell>
          <cell r="D7700" t="str">
            <v>MADERAS, CARPINTERÍA EN MADERA Y CARPINTERÍA METÁLICA</v>
          </cell>
          <cell r="E7700" t="str">
            <v>UN</v>
          </cell>
          <cell r="F7700">
            <v>8950</v>
          </cell>
          <cell r="G7700" t="str">
            <v>WWW.HOMECENTER.COM</v>
          </cell>
          <cell r="H7700">
            <v>8995</v>
          </cell>
          <cell r="I7700" t="str">
            <v>WWW.FALABELA.COM</v>
          </cell>
          <cell r="J7700">
            <v>14990</v>
          </cell>
          <cell r="K7700" t="str">
            <v>WWW.EASY.COM</v>
          </cell>
          <cell r="L7700">
            <v>10978.333333333334</v>
          </cell>
          <cell r="M7700">
            <v>3474.2781024744327</v>
          </cell>
          <cell r="N7700">
            <v>14452.611435807767</v>
          </cell>
          <cell r="O7700">
            <v>7504.0552308589013</v>
          </cell>
          <cell r="P7700">
            <v>8950</v>
          </cell>
          <cell r="Q7700">
            <v>8995</v>
          </cell>
          <cell r="R7700" t="str">
            <v/>
          </cell>
          <cell r="S7700">
            <v>8973</v>
          </cell>
          <cell r="T7700" t="str">
            <v>I2019021558</v>
          </cell>
          <cell r="U7700">
            <v>0</v>
          </cell>
          <cell r="V7700">
            <v>0</v>
          </cell>
          <cell r="W7700">
            <v>0</v>
          </cell>
          <cell r="X7700">
            <v>0</v>
          </cell>
          <cell r="Y7700">
            <v>0</v>
          </cell>
          <cell r="Z7700">
            <v>0</v>
          </cell>
        </row>
        <row r="7701">
          <cell r="B7701" t="str">
            <v>CMCM0094</v>
          </cell>
          <cell r="C7701" t="str">
            <v>BOLILLO EN CEDRO PARA CLOSÉT 2.50M Ø25MM</v>
          </cell>
          <cell r="D7701" t="str">
            <v>MADERAS, CARPINTERÍA EN MADERA Y CARPINTERÍA METÁLICA</v>
          </cell>
          <cell r="E7701" t="str">
            <v>UN</v>
          </cell>
          <cell r="F7701">
            <v>17900</v>
          </cell>
          <cell r="G7701" t="str">
            <v>CONSTRUDATA DIGITAL (BOLILLO EN CEDRO PARA CLOSÉT 2.50M Ø25MM)</v>
          </cell>
          <cell r="H7701">
            <v>0</v>
          </cell>
          <cell r="I7701">
            <v>0</v>
          </cell>
          <cell r="J7701">
            <v>0</v>
          </cell>
          <cell r="K7701">
            <v>0</v>
          </cell>
          <cell r="L7701">
            <v>17900</v>
          </cell>
          <cell r="M7701">
            <v>0</v>
          </cell>
          <cell r="N7701">
            <v>17900</v>
          </cell>
          <cell r="O7701">
            <v>17900</v>
          </cell>
          <cell r="P7701">
            <v>17900</v>
          </cell>
          <cell r="Q7701" t="str">
            <v/>
          </cell>
          <cell r="R7701" t="str">
            <v/>
          </cell>
          <cell r="S7701">
            <v>17900</v>
          </cell>
          <cell r="T7701" t="str">
            <v>I2019030632</v>
          </cell>
          <cell r="U7701">
            <v>0</v>
          </cell>
          <cell r="V7701">
            <v>0</v>
          </cell>
          <cell r="W7701">
            <v>0</v>
          </cell>
          <cell r="X7701">
            <v>0</v>
          </cell>
          <cell r="Y7701">
            <v>0</v>
          </cell>
          <cell r="Z7701">
            <v>0</v>
          </cell>
        </row>
        <row r="7702">
          <cell r="B7702" t="str">
            <v>CMCM0095</v>
          </cell>
          <cell r="C7702" t="str">
            <v>CAMPANA HORIZONTAL 60CM ACERO</v>
          </cell>
          <cell r="D7702" t="str">
            <v>MADERAS, CARPINTERÍA EN MADERA Y CARPINTERÍA METÁLICA</v>
          </cell>
          <cell r="E7702" t="str">
            <v>UN</v>
          </cell>
          <cell r="F7702">
            <v>244900</v>
          </cell>
          <cell r="G7702" t="str">
            <v>CONSTRUDATA ED 194 (CAMPANA HORIZONTAL 60CM ACERO)</v>
          </cell>
          <cell r="H7702">
            <v>0</v>
          </cell>
          <cell r="I7702">
            <v>0</v>
          </cell>
          <cell r="J7702">
            <v>0</v>
          </cell>
          <cell r="K7702">
            <v>0</v>
          </cell>
          <cell r="L7702">
            <v>244900</v>
          </cell>
          <cell r="M7702">
            <v>0</v>
          </cell>
          <cell r="N7702">
            <v>244900</v>
          </cell>
          <cell r="O7702">
            <v>244900</v>
          </cell>
          <cell r="P7702">
            <v>244900</v>
          </cell>
          <cell r="Q7702" t="str">
            <v/>
          </cell>
          <cell r="R7702" t="str">
            <v/>
          </cell>
          <cell r="S7702">
            <v>244900</v>
          </cell>
          <cell r="T7702" t="str">
            <v>I2019030632</v>
          </cell>
          <cell r="U7702">
            <v>0</v>
          </cell>
          <cell r="V7702" t="str">
            <v>PRECIO CONSTRUDATA 194 - PENDIENTE VIABILIZAR DADE</v>
          </cell>
          <cell r="W7702" t="str">
            <v>JULIETH</v>
          </cell>
          <cell r="X7702">
            <v>0</v>
          </cell>
          <cell r="Y7702">
            <v>0</v>
          </cell>
          <cell r="Z7702">
            <v>0</v>
          </cell>
        </row>
        <row r="7703">
          <cell r="B7703" t="str">
            <v>CMCM0096</v>
          </cell>
          <cell r="C7703" t="str">
            <v>CAPERUZA 2 ACERO INOXIDABLE</v>
          </cell>
          <cell r="D7703" t="str">
            <v>MADERAS, CARPINTERÍA EN MADERA Y CARPINTERÍA METÁLICA</v>
          </cell>
          <cell r="E7703" t="str">
            <v>UN</v>
          </cell>
          <cell r="F7703">
            <v>8330</v>
          </cell>
          <cell r="G7703" t="str">
            <v>CONSTRUDATA ED 194 (CAPERUZA 2 ACERO INOXIDABLE)</v>
          </cell>
          <cell r="H7703">
            <v>0</v>
          </cell>
          <cell r="I7703">
            <v>0</v>
          </cell>
          <cell r="J7703">
            <v>0</v>
          </cell>
          <cell r="K7703">
            <v>0</v>
          </cell>
          <cell r="L7703">
            <v>8330</v>
          </cell>
          <cell r="M7703">
            <v>0</v>
          </cell>
          <cell r="N7703">
            <v>8330</v>
          </cell>
          <cell r="O7703">
            <v>8330</v>
          </cell>
          <cell r="P7703">
            <v>8330</v>
          </cell>
          <cell r="Q7703" t="str">
            <v/>
          </cell>
          <cell r="R7703" t="str">
            <v/>
          </cell>
          <cell r="S7703">
            <v>8330</v>
          </cell>
          <cell r="T7703" t="str">
            <v>I2020019124</v>
          </cell>
          <cell r="U7703">
            <v>0</v>
          </cell>
          <cell r="V7703">
            <v>0</v>
          </cell>
          <cell r="W7703">
            <v>0</v>
          </cell>
          <cell r="X7703">
            <v>0</v>
          </cell>
          <cell r="Y7703">
            <v>0</v>
          </cell>
          <cell r="Z7703">
            <v>0</v>
          </cell>
        </row>
        <row r="7704">
          <cell r="B7704" t="str">
            <v>CMCM0097</v>
          </cell>
          <cell r="C7704" t="str">
            <v>CAPERUZA 2 BLANCO</v>
          </cell>
          <cell r="D7704" t="str">
            <v>MADERAS, CARPINTERÍA EN MADERA Y CARPINTERÍA METÁLICA</v>
          </cell>
          <cell r="E7704" t="str">
            <v>UN</v>
          </cell>
          <cell r="F7704">
            <v>8330</v>
          </cell>
          <cell r="G7704" t="str">
            <v>CONSTRUDATA ED 194 (CAPERUZA 2 BLANCO)</v>
          </cell>
          <cell r="H7704">
            <v>0</v>
          </cell>
          <cell r="I7704">
            <v>0</v>
          </cell>
          <cell r="J7704">
            <v>0</v>
          </cell>
          <cell r="K7704">
            <v>0</v>
          </cell>
          <cell r="L7704">
            <v>8330</v>
          </cell>
          <cell r="M7704">
            <v>0</v>
          </cell>
          <cell r="N7704">
            <v>8330</v>
          </cell>
          <cell r="O7704">
            <v>8330</v>
          </cell>
          <cell r="P7704">
            <v>8330</v>
          </cell>
          <cell r="Q7704" t="str">
            <v/>
          </cell>
          <cell r="R7704" t="str">
            <v/>
          </cell>
          <cell r="S7704">
            <v>8330</v>
          </cell>
          <cell r="T7704" t="str">
            <v>I2020019124</v>
          </cell>
          <cell r="U7704">
            <v>0</v>
          </cell>
          <cell r="V7704">
            <v>0</v>
          </cell>
          <cell r="W7704">
            <v>0</v>
          </cell>
          <cell r="X7704">
            <v>0</v>
          </cell>
          <cell r="Y7704">
            <v>0</v>
          </cell>
          <cell r="Z7704">
            <v>0</v>
          </cell>
        </row>
        <row r="7705">
          <cell r="B7705" t="str">
            <v>CMCM0098</v>
          </cell>
          <cell r="C7705" t="str">
            <v>CAPERUZA 2 GALVANIZADO</v>
          </cell>
          <cell r="D7705" t="str">
            <v>MADERAS, CARPINTERÍA EN MADERA Y CARPINTERÍA METÁLICA</v>
          </cell>
          <cell r="E7705" t="str">
            <v>UN</v>
          </cell>
          <cell r="F7705">
            <v>7735</v>
          </cell>
          <cell r="G7705" t="str">
            <v>CONSTRUDATA ED 194 (CAPERUZA 2 GALVANIZADO)</v>
          </cell>
          <cell r="H7705">
            <v>0</v>
          </cell>
          <cell r="I7705">
            <v>0</v>
          </cell>
          <cell r="J7705">
            <v>0</v>
          </cell>
          <cell r="K7705">
            <v>0</v>
          </cell>
          <cell r="L7705">
            <v>7735</v>
          </cell>
          <cell r="M7705">
            <v>0</v>
          </cell>
          <cell r="N7705">
            <v>7735</v>
          </cell>
          <cell r="O7705">
            <v>7735</v>
          </cell>
          <cell r="P7705">
            <v>7735</v>
          </cell>
          <cell r="Q7705" t="str">
            <v/>
          </cell>
          <cell r="R7705" t="str">
            <v/>
          </cell>
          <cell r="S7705">
            <v>7735</v>
          </cell>
          <cell r="T7705" t="str">
            <v>I2020019124</v>
          </cell>
          <cell r="U7705">
            <v>0</v>
          </cell>
          <cell r="V7705">
            <v>0</v>
          </cell>
          <cell r="W7705">
            <v>0</v>
          </cell>
          <cell r="X7705">
            <v>0</v>
          </cell>
          <cell r="Y7705">
            <v>0</v>
          </cell>
          <cell r="Z7705">
            <v>0</v>
          </cell>
        </row>
        <row r="7706">
          <cell r="B7706" t="str">
            <v>CMCM0099</v>
          </cell>
          <cell r="C7706" t="str">
            <v>CAPERUZA 2-1/2 ACERO INOXIDABLE</v>
          </cell>
          <cell r="D7706" t="str">
            <v>MADERAS, CARPINTERÍA EN MADERA Y CARPINTERÍA METÁLICA</v>
          </cell>
          <cell r="E7706" t="str">
            <v>UN</v>
          </cell>
          <cell r="F7706">
            <v>8330</v>
          </cell>
          <cell r="G7706" t="str">
            <v>CONSTRUDATA ED 194 (CAPERUZA 2-1/2 ACERO INOXIDABLE)</v>
          </cell>
          <cell r="H7706">
            <v>0</v>
          </cell>
          <cell r="I7706">
            <v>0</v>
          </cell>
          <cell r="J7706">
            <v>0</v>
          </cell>
          <cell r="K7706">
            <v>0</v>
          </cell>
          <cell r="L7706">
            <v>8330</v>
          </cell>
          <cell r="M7706">
            <v>0</v>
          </cell>
          <cell r="N7706">
            <v>8330</v>
          </cell>
          <cell r="O7706">
            <v>8330</v>
          </cell>
          <cell r="P7706">
            <v>8330</v>
          </cell>
          <cell r="Q7706" t="str">
            <v/>
          </cell>
          <cell r="R7706" t="str">
            <v/>
          </cell>
          <cell r="S7706">
            <v>8330</v>
          </cell>
          <cell r="T7706" t="str">
            <v>I2020019124</v>
          </cell>
          <cell r="U7706">
            <v>0</v>
          </cell>
          <cell r="V7706">
            <v>0</v>
          </cell>
          <cell r="W7706">
            <v>0</v>
          </cell>
          <cell r="X7706">
            <v>0</v>
          </cell>
          <cell r="Y7706">
            <v>0</v>
          </cell>
          <cell r="Z7706">
            <v>0</v>
          </cell>
        </row>
        <row r="7707">
          <cell r="B7707" t="str">
            <v>CMCM0100</v>
          </cell>
          <cell r="C7707" t="str">
            <v>CAPERUZA 2-1/2 BLANCO</v>
          </cell>
          <cell r="D7707" t="str">
            <v>MADERAS, CARPINTERÍA EN MADERA Y CARPINTERÍA METÁLICA</v>
          </cell>
          <cell r="E7707" t="str">
            <v>UN</v>
          </cell>
          <cell r="F7707">
            <v>8330</v>
          </cell>
          <cell r="G7707" t="str">
            <v>CONSTRUDATA ED 194 (CAPERUZA 2-1/2 BLANCO)</v>
          </cell>
          <cell r="H7707">
            <v>0</v>
          </cell>
          <cell r="I7707">
            <v>0</v>
          </cell>
          <cell r="J7707">
            <v>0</v>
          </cell>
          <cell r="K7707">
            <v>0</v>
          </cell>
          <cell r="L7707">
            <v>8330</v>
          </cell>
          <cell r="M7707">
            <v>0</v>
          </cell>
          <cell r="N7707">
            <v>8330</v>
          </cell>
          <cell r="O7707">
            <v>8330</v>
          </cell>
          <cell r="P7707">
            <v>8330</v>
          </cell>
          <cell r="Q7707" t="str">
            <v/>
          </cell>
          <cell r="R7707" t="str">
            <v/>
          </cell>
          <cell r="S7707">
            <v>8330</v>
          </cell>
          <cell r="T7707" t="str">
            <v>I2020019124</v>
          </cell>
          <cell r="U7707">
            <v>0</v>
          </cell>
          <cell r="V7707">
            <v>0</v>
          </cell>
          <cell r="W7707">
            <v>0</v>
          </cell>
          <cell r="X7707">
            <v>0</v>
          </cell>
          <cell r="Y7707">
            <v>0</v>
          </cell>
          <cell r="Z7707">
            <v>0</v>
          </cell>
        </row>
        <row r="7708">
          <cell r="B7708" t="str">
            <v>CMCM0101</v>
          </cell>
          <cell r="C7708" t="str">
            <v>CAPERUZA 2-1/2 GALVANIZADO</v>
          </cell>
          <cell r="D7708" t="str">
            <v>MADERAS, CARPINTERÍA EN MADERA Y CARPINTERÍA METÁLICA</v>
          </cell>
          <cell r="E7708" t="str">
            <v>UN</v>
          </cell>
          <cell r="F7708">
            <v>7735</v>
          </cell>
          <cell r="G7708" t="str">
            <v>CONSTRUDATA ED 194 (CAPERUZA 2-1/2 GALVANIZADO)</v>
          </cell>
          <cell r="H7708">
            <v>0</v>
          </cell>
          <cell r="I7708">
            <v>0</v>
          </cell>
          <cell r="J7708">
            <v>0</v>
          </cell>
          <cell r="K7708">
            <v>0</v>
          </cell>
          <cell r="L7708">
            <v>7735</v>
          </cell>
          <cell r="M7708">
            <v>0</v>
          </cell>
          <cell r="N7708">
            <v>7735</v>
          </cell>
          <cell r="O7708">
            <v>7735</v>
          </cell>
          <cell r="P7708">
            <v>7735</v>
          </cell>
          <cell r="Q7708" t="str">
            <v/>
          </cell>
          <cell r="R7708" t="str">
            <v/>
          </cell>
          <cell r="S7708">
            <v>7735</v>
          </cell>
          <cell r="T7708" t="str">
            <v>I2020019124</v>
          </cell>
          <cell r="U7708">
            <v>0</v>
          </cell>
          <cell r="V7708">
            <v>0</v>
          </cell>
          <cell r="W7708">
            <v>0</v>
          </cell>
          <cell r="X7708">
            <v>0</v>
          </cell>
          <cell r="Y7708">
            <v>0</v>
          </cell>
          <cell r="Z7708">
            <v>0</v>
          </cell>
        </row>
        <row r="7709">
          <cell r="B7709" t="str">
            <v>CMCM0102</v>
          </cell>
          <cell r="C7709" t="str">
            <v>CAPERUZA 3 ACERO INOXIDABLE</v>
          </cell>
          <cell r="D7709" t="str">
            <v>MADERAS, CARPINTERÍA EN MADERA Y CARPINTERÍA METÁLICA</v>
          </cell>
          <cell r="E7709" t="str">
            <v>UN</v>
          </cell>
          <cell r="F7709">
            <v>11900</v>
          </cell>
          <cell r="G7709" t="str">
            <v>CONSTRUDATA ED 194 (CAPERUZA 3 ACERO INOXIDABLE)</v>
          </cell>
          <cell r="H7709">
            <v>0</v>
          </cell>
          <cell r="I7709">
            <v>0</v>
          </cell>
          <cell r="J7709">
            <v>0</v>
          </cell>
          <cell r="K7709">
            <v>0</v>
          </cell>
          <cell r="L7709">
            <v>11900</v>
          </cell>
          <cell r="M7709">
            <v>0</v>
          </cell>
          <cell r="N7709">
            <v>11900</v>
          </cell>
          <cell r="O7709">
            <v>11900</v>
          </cell>
          <cell r="P7709">
            <v>11900</v>
          </cell>
          <cell r="Q7709" t="str">
            <v/>
          </cell>
          <cell r="R7709" t="str">
            <v/>
          </cell>
          <cell r="S7709">
            <v>11900</v>
          </cell>
          <cell r="T7709" t="str">
            <v>I2020019124</v>
          </cell>
          <cell r="U7709">
            <v>0</v>
          </cell>
          <cell r="V7709">
            <v>0</v>
          </cell>
          <cell r="W7709">
            <v>0</v>
          </cell>
          <cell r="X7709">
            <v>0</v>
          </cell>
          <cell r="Y7709">
            <v>0</v>
          </cell>
          <cell r="Z7709">
            <v>0</v>
          </cell>
        </row>
        <row r="7710">
          <cell r="B7710" t="str">
            <v>CMCM0103</v>
          </cell>
          <cell r="C7710" t="str">
            <v>CAPERUZA 3 GALVANIZADO</v>
          </cell>
          <cell r="D7710" t="str">
            <v>MADERAS, CARPINTERÍA EN MADERA Y CARPINTERÍA METÁLICA</v>
          </cell>
          <cell r="E7710" t="str">
            <v>UN</v>
          </cell>
          <cell r="F7710">
            <v>9520</v>
          </cell>
          <cell r="G7710" t="str">
            <v>CONSTRUDATA ED 194 (CAPERUZA 3 GALVANIZADO)</v>
          </cell>
          <cell r="H7710">
            <v>0</v>
          </cell>
          <cell r="I7710">
            <v>0</v>
          </cell>
          <cell r="J7710">
            <v>0</v>
          </cell>
          <cell r="K7710">
            <v>0</v>
          </cell>
          <cell r="L7710">
            <v>9520</v>
          </cell>
          <cell r="M7710">
            <v>0</v>
          </cell>
          <cell r="N7710">
            <v>9520</v>
          </cell>
          <cell r="O7710">
            <v>9520</v>
          </cell>
          <cell r="P7710">
            <v>9520</v>
          </cell>
          <cell r="Q7710" t="str">
            <v/>
          </cell>
          <cell r="R7710" t="str">
            <v/>
          </cell>
          <cell r="S7710">
            <v>9520</v>
          </cell>
          <cell r="T7710" t="str">
            <v>I2020019124</v>
          </cell>
          <cell r="U7710">
            <v>0</v>
          </cell>
          <cell r="V7710">
            <v>0</v>
          </cell>
          <cell r="W7710">
            <v>0</v>
          </cell>
          <cell r="X7710">
            <v>0</v>
          </cell>
          <cell r="Y7710">
            <v>0</v>
          </cell>
          <cell r="Z7710">
            <v>0</v>
          </cell>
        </row>
        <row r="7711">
          <cell r="B7711" t="str">
            <v>CMCM0104</v>
          </cell>
          <cell r="C7711" t="str">
            <v>CAPERUZA 3-1/2 BLANCO</v>
          </cell>
          <cell r="D7711" t="str">
            <v>MADERAS, CARPINTERÍA EN MADERA Y CARPINTERÍA METÁLICA</v>
          </cell>
          <cell r="E7711" t="str">
            <v>UN</v>
          </cell>
          <cell r="F7711">
            <v>11305</v>
          </cell>
          <cell r="G7711" t="str">
            <v>CONSTRUDATA ED 194 (CAPERUZA 3-1/2 BLANCO)</v>
          </cell>
          <cell r="H7711">
            <v>0</v>
          </cell>
          <cell r="I7711">
            <v>0</v>
          </cell>
          <cell r="J7711">
            <v>0</v>
          </cell>
          <cell r="K7711">
            <v>0</v>
          </cell>
          <cell r="L7711">
            <v>11305</v>
          </cell>
          <cell r="M7711">
            <v>0</v>
          </cell>
          <cell r="N7711">
            <v>11305</v>
          </cell>
          <cell r="O7711">
            <v>11305</v>
          </cell>
          <cell r="P7711">
            <v>11305</v>
          </cell>
          <cell r="Q7711" t="str">
            <v/>
          </cell>
          <cell r="R7711" t="str">
            <v/>
          </cell>
          <cell r="S7711">
            <v>11305</v>
          </cell>
          <cell r="T7711" t="str">
            <v>I2020019124</v>
          </cell>
          <cell r="U7711">
            <v>0</v>
          </cell>
          <cell r="V7711">
            <v>0</v>
          </cell>
          <cell r="W7711">
            <v>0</v>
          </cell>
          <cell r="X7711">
            <v>0</v>
          </cell>
          <cell r="Y7711">
            <v>0</v>
          </cell>
          <cell r="Z7711">
            <v>0</v>
          </cell>
        </row>
        <row r="7712">
          <cell r="B7712" t="str">
            <v>CMCM0105</v>
          </cell>
          <cell r="C7712" t="str">
            <v>CAPERUZA 4 BLANCO</v>
          </cell>
          <cell r="D7712" t="str">
            <v>MADERAS, CARPINTERÍA EN MADERA Y CARPINTERÍA METÁLICA</v>
          </cell>
          <cell r="E7712" t="str">
            <v>UN</v>
          </cell>
          <cell r="F7712">
            <v>11305</v>
          </cell>
          <cell r="G7712" t="str">
            <v>CONSTRUDATA ED 194 (CAPERUZA 4 BLANCO)</v>
          </cell>
          <cell r="H7712">
            <v>0</v>
          </cell>
          <cell r="I7712">
            <v>0</v>
          </cell>
          <cell r="J7712">
            <v>0</v>
          </cell>
          <cell r="K7712">
            <v>0</v>
          </cell>
          <cell r="L7712">
            <v>11305</v>
          </cell>
          <cell r="M7712">
            <v>0</v>
          </cell>
          <cell r="N7712">
            <v>11305</v>
          </cell>
          <cell r="O7712">
            <v>11305</v>
          </cell>
          <cell r="P7712">
            <v>11305</v>
          </cell>
          <cell r="Q7712" t="str">
            <v/>
          </cell>
          <cell r="R7712" t="str">
            <v/>
          </cell>
          <cell r="S7712">
            <v>11305</v>
          </cell>
          <cell r="T7712" t="str">
            <v>I2020019124</v>
          </cell>
          <cell r="U7712">
            <v>0</v>
          </cell>
          <cell r="V7712">
            <v>0</v>
          </cell>
          <cell r="W7712">
            <v>0</v>
          </cell>
          <cell r="X7712">
            <v>0</v>
          </cell>
          <cell r="Y7712">
            <v>0</v>
          </cell>
          <cell r="Z7712">
            <v>0</v>
          </cell>
        </row>
        <row r="7713">
          <cell r="B7713" t="str">
            <v>CMCM0106</v>
          </cell>
          <cell r="C7713" t="str">
            <v>CAPERUZA 5 BLANCO</v>
          </cell>
          <cell r="D7713" t="str">
            <v>MADERAS, CARPINTERÍA EN MADERA Y CARPINTERÍA METÁLICA</v>
          </cell>
          <cell r="E7713" t="str">
            <v>UN</v>
          </cell>
          <cell r="F7713">
            <v>12852</v>
          </cell>
          <cell r="G7713" t="str">
            <v>CONSTRUDATA ED 194 (CAPERUZA 5 BLANCO)</v>
          </cell>
          <cell r="H7713">
            <v>0</v>
          </cell>
          <cell r="I7713">
            <v>0</v>
          </cell>
          <cell r="J7713">
            <v>0</v>
          </cell>
          <cell r="K7713">
            <v>0</v>
          </cell>
          <cell r="L7713">
            <v>12852</v>
          </cell>
          <cell r="M7713">
            <v>0</v>
          </cell>
          <cell r="N7713">
            <v>12852</v>
          </cell>
          <cell r="O7713">
            <v>12852</v>
          </cell>
          <cell r="P7713">
            <v>12852</v>
          </cell>
          <cell r="Q7713" t="str">
            <v/>
          </cell>
          <cell r="R7713" t="str">
            <v/>
          </cell>
          <cell r="S7713">
            <v>12852</v>
          </cell>
          <cell r="T7713" t="str">
            <v>I2020019124</v>
          </cell>
          <cell r="U7713">
            <v>0</v>
          </cell>
          <cell r="V7713">
            <v>0</v>
          </cell>
          <cell r="W7713">
            <v>0</v>
          </cell>
          <cell r="X7713">
            <v>0</v>
          </cell>
          <cell r="Y7713">
            <v>0</v>
          </cell>
          <cell r="Z7713">
            <v>0</v>
          </cell>
        </row>
        <row r="7714">
          <cell r="B7714" t="str">
            <v>CMCM0107</v>
          </cell>
          <cell r="C7714" t="str">
            <v>CAPERUZA 7 BLANCO</v>
          </cell>
          <cell r="D7714" t="str">
            <v>MADERAS, CARPINTERÍA EN MADERA Y CARPINTERÍA METÁLICA</v>
          </cell>
          <cell r="E7714" t="str">
            <v>UN</v>
          </cell>
          <cell r="F7714">
            <v>19040</v>
          </cell>
          <cell r="G7714" t="str">
            <v>CONSTRUDATA ED 194 (CAPERUZA 7 BLANCO)</v>
          </cell>
          <cell r="H7714">
            <v>0</v>
          </cell>
          <cell r="I7714">
            <v>0</v>
          </cell>
          <cell r="J7714">
            <v>0</v>
          </cell>
          <cell r="K7714">
            <v>0</v>
          </cell>
          <cell r="L7714">
            <v>19040</v>
          </cell>
          <cell r="M7714">
            <v>0</v>
          </cell>
          <cell r="N7714">
            <v>19040</v>
          </cell>
          <cell r="O7714">
            <v>19040</v>
          </cell>
          <cell r="P7714">
            <v>19040</v>
          </cell>
          <cell r="Q7714" t="str">
            <v/>
          </cell>
          <cell r="R7714" t="str">
            <v/>
          </cell>
          <cell r="S7714">
            <v>19040</v>
          </cell>
          <cell r="T7714" t="str">
            <v>I2020019124</v>
          </cell>
          <cell r="U7714">
            <v>0</v>
          </cell>
          <cell r="V7714">
            <v>0</v>
          </cell>
          <cell r="W7714">
            <v>0</v>
          </cell>
          <cell r="X7714">
            <v>0</v>
          </cell>
          <cell r="Y7714">
            <v>0</v>
          </cell>
          <cell r="Z7714">
            <v>0</v>
          </cell>
        </row>
        <row r="7715">
          <cell r="B7715" t="str">
            <v>CMCM0108</v>
          </cell>
          <cell r="C7715" t="str">
            <v>CAPERUZA TIPO B CIRCULAR Ø10 GALVANIZADO CAL.18</v>
          </cell>
          <cell r="D7715" t="str">
            <v>MADERAS, CARPINTERÍA EN MADERA Y CARPINTERÍA METÁLICA</v>
          </cell>
          <cell r="E7715" t="str">
            <v>UN</v>
          </cell>
          <cell r="F7715">
            <v>130768</v>
          </cell>
          <cell r="G7715" t="str">
            <v>CONSTRUDATA DIGITAL (CAPERUZA TIPO B CIRCULAR Ø10 GALVANIZADO CAL.18)</v>
          </cell>
          <cell r="H7715">
            <v>0</v>
          </cell>
          <cell r="I7715">
            <v>0</v>
          </cell>
          <cell r="J7715">
            <v>0</v>
          </cell>
          <cell r="K7715">
            <v>0</v>
          </cell>
          <cell r="L7715">
            <v>130768</v>
          </cell>
          <cell r="M7715">
            <v>0</v>
          </cell>
          <cell r="N7715">
            <v>130768</v>
          </cell>
          <cell r="O7715">
            <v>130768</v>
          </cell>
          <cell r="P7715">
            <v>130768</v>
          </cell>
          <cell r="Q7715" t="str">
            <v/>
          </cell>
          <cell r="R7715" t="str">
            <v/>
          </cell>
          <cell r="S7715">
            <v>130768</v>
          </cell>
          <cell r="T7715" t="str">
            <v>I2019030632</v>
          </cell>
          <cell r="U7715">
            <v>0</v>
          </cell>
          <cell r="V7715">
            <v>0</v>
          </cell>
          <cell r="W7715">
            <v>0</v>
          </cell>
          <cell r="X7715">
            <v>0</v>
          </cell>
          <cell r="Y7715">
            <v>0</v>
          </cell>
          <cell r="Z7715">
            <v>0</v>
          </cell>
        </row>
        <row r="7716">
          <cell r="B7716" t="str">
            <v>CMCM0109</v>
          </cell>
          <cell r="C7716" t="str">
            <v>CAPERUZA TIPO B CIRCULAR Ø5 GALVANIZADO CAL.20</v>
          </cell>
          <cell r="D7716" t="str">
            <v>MADERAS, CARPINTERÍA EN MADERA Y CARPINTERÍA METÁLICA</v>
          </cell>
          <cell r="E7716" t="str">
            <v>UN</v>
          </cell>
          <cell r="F7716">
            <v>48998</v>
          </cell>
          <cell r="G7716" t="str">
            <v>CONSTRUDATA DIGITAL (CAPERUZA TIPO B CIRCULAR Ø5 GALVANIZADO CAL.20)</v>
          </cell>
          <cell r="H7716">
            <v>0</v>
          </cell>
          <cell r="I7716">
            <v>0</v>
          </cell>
          <cell r="J7716">
            <v>0</v>
          </cell>
          <cell r="K7716">
            <v>0</v>
          </cell>
          <cell r="L7716">
            <v>48998</v>
          </cell>
          <cell r="M7716">
            <v>0</v>
          </cell>
          <cell r="N7716">
            <v>48998</v>
          </cell>
          <cell r="O7716">
            <v>48998</v>
          </cell>
          <cell r="P7716">
            <v>48998</v>
          </cell>
          <cell r="Q7716" t="str">
            <v/>
          </cell>
          <cell r="R7716" t="str">
            <v/>
          </cell>
          <cell r="S7716">
            <v>48998</v>
          </cell>
          <cell r="T7716" t="str">
            <v>I2019030632</v>
          </cell>
          <cell r="U7716">
            <v>0</v>
          </cell>
          <cell r="V7716">
            <v>0</v>
          </cell>
          <cell r="W7716">
            <v>0</v>
          </cell>
          <cell r="X7716">
            <v>0</v>
          </cell>
          <cell r="Y7716">
            <v>0</v>
          </cell>
          <cell r="Z7716">
            <v>0</v>
          </cell>
        </row>
        <row r="7717">
          <cell r="B7717" t="str">
            <v>CMCM0110</v>
          </cell>
          <cell r="C7717" t="str">
            <v>CAPERUZA TIPO B CIRCULAR Ø5 GALVANIZADO CAL.24</v>
          </cell>
          <cell r="D7717" t="str">
            <v>MADERAS, CARPINTERÍA EN MADERA Y CARPINTERÍA METÁLICA</v>
          </cell>
          <cell r="E7717" t="str">
            <v>UN</v>
          </cell>
          <cell r="F7717">
            <v>32611</v>
          </cell>
          <cell r="G7717" t="str">
            <v>CONSTRUDATA DIGITAL (CAPERUZA TIPO B CIRCULAR Ø5 GALVANIZADO CAL.24)</v>
          </cell>
          <cell r="H7717">
            <v>0</v>
          </cell>
          <cell r="I7717">
            <v>0</v>
          </cell>
          <cell r="J7717">
            <v>0</v>
          </cell>
          <cell r="K7717">
            <v>0</v>
          </cell>
          <cell r="L7717">
            <v>32611</v>
          </cell>
          <cell r="M7717">
            <v>0</v>
          </cell>
          <cell r="N7717">
            <v>32611</v>
          </cell>
          <cell r="O7717">
            <v>32611</v>
          </cell>
          <cell r="P7717">
            <v>32611</v>
          </cell>
          <cell r="Q7717" t="str">
            <v/>
          </cell>
          <cell r="R7717" t="str">
            <v/>
          </cell>
          <cell r="S7717">
            <v>32611</v>
          </cell>
          <cell r="T7717" t="str">
            <v>I2019030632</v>
          </cell>
          <cell r="U7717">
            <v>0</v>
          </cell>
          <cell r="V7717">
            <v>0</v>
          </cell>
          <cell r="W7717">
            <v>0</v>
          </cell>
          <cell r="X7717">
            <v>0</v>
          </cell>
          <cell r="Y7717">
            <v>0</v>
          </cell>
          <cell r="Z7717">
            <v>0</v>
          </cell>
        </row>
        <row r="7718">
          <cell r="B7718" t="str">
            <v>CMCM0111</v>
          </cell>
          <cell r="C7718" t="str">
            <v>CAPERUZA TIPO B CIRCULAR Ø6 GALVANIZADO CAL.18</v>
          </cell>
          <cell r="D7718" t="str">
            <v>MADERAS, CARPINTERÍA EN MADERA Y CARPINTERÍA METÁLICA</v>
          </cell>
          <cell r="E7718" t="str">
            <v>UN</v>
          </cell>
          <cell r="F7718">
            <v>78557</v>
          </cell>
          <cell r="G7718" t="str">
            <v>CONSTRUDATA DIGITAL (CAPERUZA TIPO B CIRCULAR Ø6 GALVANIZADO CAL.18)</v>
          </cell>
          <cell r="H7718">
            <v>0</v>
          </cell>
          <cell r="I7718">
            <v>0</v>
          </cell>
          <cell r="J7718">
            <v>0</v>
          </cell>
          <cell r="K7718">
            <v>0</v>
          </cell>
          <cell r="L7718">
            <v>78557</v>
          </cell>
          <cell r="M7718">
            <v>0</v>
          </cell>
          <cell r="N7718">
            <v>78557</v>
          </cell>
          <cell r="O7718">
            <v>78557</v>
          </cell>
          <cell r="P7718">
            <v>78557</v>
          </cell>
          <cell r="Q7718" t="str">
            <v/>
          </cell>
          <cell r="R7718" t="str">
            <v/>
          </cell>
          <cell r="S7718">
            <v>78557</v>
          </cell>
          <cell r="T7718" t="str">
            <v>I2019030632</v>
          </cell>
          <cell r="U7718">
            <v>0</v>
          </cell>
          <cell r="V7718">
            <v>0</v>
          </cell>
          <cell r="W7718">
            <v>0</v>
          </cell>
          <cell r="X7718">
            <v>0</v>
          </cell>
          <cell r="Y7718">
            <v>0</v>
          </cell>
          <cell r="Z7718">
            <v>0</v>
          </cell>
        </row>
        <row r="7719">
          <cell r="B7719" t="str">
            <v>CMCM0112</v>
          </cell>
          <cell r="C7719" t="str">
            <v>CAPERUZA TIPO B CIRCULAR Ø6 GALVANIZADO CAL.20</v>
          </cell>
          <cell r="D7719" t="str">
            <v>MADERAS, CARPINTERÍA EN MADERA Y CARPINTERÍA METÁLICA</v>
          </cell>
          <cell r="E7719" t="str">
            <v>UN</v>
          </cell>
          <cell r="F7719">
            <v>58797</v>
          </cell>
          <cell r="G7719" t="str">
            <v>CONSTRUDATA DIGITAL (CAPERUZA TIPO B CIRCULAR Ø6 GALVANIZADO CAL.20)</v>
          </cell>
          <cell r="H7719">
            <v>0</v>
          </cell>
          <cell r="I7719">
            <v>0</v>
          </cell>
          <cell r="J7719">
            <v>0</v>
          </cell>
          <cell r="K7719">
            <v>0</v>
          </cell>
          <cell r="L7719">
            <v>58797</v>
          </cell>
          <cell r="M7719">
            <v>0</v>
          </cell>
          <cell r="N7719">
            <v>58797</v>
          </cell>
          <cell r="O7719">
            <v>58797</v>
          </cell>
          <cell r="P7719">
            <v>58797</v>
          </cell>
          <cell r="Q7719" t="str">
            <v/>
          </cell>
          <cell r="R7719" t="str">
            <v/>
          </cell>
          <cell r="S7719">
            <v>58797</v>
          </cell>
          <cell r="T7719" t="str">
            <v>I2019030632</v>
          </cell>
          <cell r="U7719">
            <v>0</v>
          </cell>
          <cell r="V7719">
            <v>0</v>
          </cell>
          <cell r="W7719">
            <v>0</v>
          </cell>
          <cell r="X7719">
            <v>0</v>
          </cell>
          <cell r="Y7719">
            <v>0</v>
          </cell>
          <cell r="Z7719">
            <v>0</v>
          </cell>
        </row>
        <row r="7720">
          <cell r="B7720" t="str">
            <v>CMCM0113</v>
          </cell>
          <cell r="C7720" t="str">
            <v>CAPTAFARO POLÍMERO CON TUERCA DE SEGURIDAD</v>
          </cell>
          <cell r="D7720" t="str">
            <v>MADERAS, CARPINTERÍA EN MADERA Y CARPINTERÍA METÁLICA</v>
          </cell>
          <cell r="E7720" t="str">
            <v>UN</v>
          </cell>
          <cell r="F7720">
            <v>4403</v>
          </cell>
          <cell r="G7720" t="str">
            <v>CONSTRUDATA ED 194 (CAPTAFARO POLÍMERO CON TUERCA DE SEGURIDAD)</v>
          </cell>
          <cell r="H7720">
            <v>0</v>
          </cell>
          <cell r="I7720">
            <v>0</v>
          </cell>
          <cell r="J7720">
            <v>0</v>
          </cell>
          <cell r="K7720">
            <v>0</v>
          </cell>
          <cell r="L7720">
            <v>4403</v>
          </cell>
          <cell r="M7720">
            <v>0</v>
          </cell>
          <cell r="N7720">
            <v>4403</v>
          </cell>
          <cell r="O7720">
            <v>4403</v>
          </cell>
          <cell r="P7720">
            <v>4403</v>
          </cell>
          <cell r="Q7720" t="str">
            <v/>
          </cell>
          <cell r="R7720" t="str">
            <v/>
          </cell>
          <cell r="S7720">
            <v>4403</v>
          </cell>
          <cell r="T7720" t="str">
            <v>I2019030632</v>
          </cell>
          <cell r="U7720">
            <v>0</v>
          </cell>
          <cell r="V7720" t="str">
            <v>PRECIO CONSTRUDATA 194 - PENDIENTE VIABILIZAR DADE</v>
          </cell>
          <cell r="W7720" t="str">
            <v>REMY</v>
          </cell>
          <cell r="X7720">
            <v>0</v>
          </cell>
          <cell r="Y7720">
            <v>0</v>
          </cell>
          <cell r="Z7720">
            <v>0</v>
          </cell>
        </row>
        <row r="7721">
          <cell r="B7721" t="str">
            <v>CMCM0114</v>
          </cell>
          <cell r="C7721" t="str">
            <v>CERCO 8 X 8CM X 2.9M - AMARILLO</v>
          </cell>
          <cell r="D7721" t="str">
            <v>MADERAS, CARPINTERÍA EN MADERA Y CARPINTERÍA METÁLICA</v>
          </cell>
          <cell r="E7721" t="str">
            <v>UN</v>
          </cell>
          <cell r="F7721">
            <v>45838</v>
          </cell>
          <cell r="G7721" t="str">
            <v>CONSTRUDATA ED 194 (CERCO 8 X 8CM X 2.9M - AMARILLO)</v>
          </cell>
          <cell r="H7721">
            <v>0</v>
          </cell>
          <cell r="I7721">
            <v>0</v>
          </cell>
          <cell r="J7721">
            <v>0</v>
          </cell>
          <cell r="K7721">
            <v>0</v>
          </cell>
          <cell r="L7721">
            <v>45838</v>
          </cell>
          <cell r="M7721">
            <v>0</v>
          </cell>
          <cell r="N7721">
            <v>45838</v>
          </cell>
          <cell r="O7721">
            <v>45838</v>
          </cell>
          <cell r="P7721">
            <v>45838</v>
          </cell>
          <cell r="Q7721" t="str">
            <v/>
          </cell>
          <cell r="R7721" t="str">
            <v/>
          </cell>
          <cell r="S7721">
            <v>45838</v>
          </cell>
          <cell r="T7721" t="str">
            <v>I2019030632</v>
          </cell>
          <cell r="U7721">
            <v>0</v>
          </cell>
          <cell r="V7721" t="str">
            <v>PRECIO CONSTRUDATA 194 - PENDIENTE VIABILIZAR DADE</v>
          </cell>
          <cell r="W7721" t="str">
            <v>REMY</v>
          </cell>
          <cell r="X7721">
            <v>0</v>
          </cell>
          <cell r="Y7721">
            <v>0</v>
          </cell>
          <cell r="Z7721">
            <v>0</v>
          </cell>
        </row>
        <row r="7722">
          <cell r="B7722" t="str">
            <v>CMCM0115</v>
          </cell>
          <cell r="C7722" t="str">
            <v>CERCO ORDINARIO 3 M</v>
          </cell>
          <cell r="D7722" t="str">
            <v>MADERAS, CARPINTERÍA EN MADERA Y CARPINTERÍA METÁLICA</v>
          </cell>
          <cell r="E7722" t="str">
            <v>UN</v>
          </cell>
          <cell r="F7722">
            <v>5384</v>
          </cell>
          <cell r="G7722" t="str">
            <v>CONSTRUDATA ED 194 (CERCO ORDINARIO 3 M)</v>
          </cell>
          <cell r="H7722">
            <v>0</v>
          </cell>
          <cell r="I7722">
            <v>0</v>
          </cell>
          <cell r="J7722">
            <v>0</v>
          </cell>
          <cell r="K7722">
            <v>0</v>
          </cell>
          <cell r="L7722">
            <v>5384</v>
          </cell>
          <cell r="M7722">
            <v>0</v>
          </cell>
          <cell r="N7722">
            <v>5384</v>
          </cell>
          <cell r="O7722">
            <v>5384</v>
          </cell>
          <cell r="P7722">
            <v>5384</v>
          </cell>
          <cell r="Q7722" t="str">
            <v/>
          </cell>
          <cell r="R7722" t="str">
            <v/>
          </cell>
          <cell r="S7722">
            <v>5384</v>
          </cell>
          <cell r="T7722" t="str">
            <v>I2019030632</v>
          </cell>
          <cell r="U7722">
            <v>0</v>
          </cell>
          <cell r="V7722" t="str">
            <v>PRECIO CONSTRUDATA 194 - PENDIENTE VIABILIZAR DADE</v>
          </cell>
          <cell r="W7722" t="str">
            <v>JUAN SEBASTIAN</v>
          </cell>
          <cell r="X7722">
            <v>0</v>
          </cell>
          <cell r="Y7722">
            <v>0</v>
          </cell>
          <cell r="Z7722">
            <v>0</v>
          </cell>
        </row>
        <row r="7723">
          <cell r="B7723" t="str">
            <v>CMCM0116</v>
          </cell>
          <cell r="C7723" t="str">
            <v>CERRADURA BAÑO BOLA SATIN</v>
          </cell>
          <cell r="D7723" t="str">
            <v>MADERAS, CARPINTERÍA EN MADERA Y CARPINTERÍA METÁLICA</v>
          </cell>
          <cell r="E7723" t="str">
            <v>UN</v>
          </cell>
          <cell r="F7723">
            <v>27900</v>
          </cell>
          <cell r="G7723" t="str">
            <v>CONSTRUDATA ED 194 (CERRADURA BAÑO BOLA SATIN)</v>
          </cell>
          <cell r="H7723">
            <v>0</v>
          </cell>
          <cell r="I7723">
            <v>0</v>
          </cell>
          <cell r="J7723">
            <v>0</v>
          </cell>
          <cell r="K7723">
            <v>0</v>
          </cell>
          <cell r="L7723">
            <v>27900</v>
          </cell>
          <cell r="M7723">
            <v>0</v>
          </cell>
          <cell r="N7723">
            <v>27900</v>
          </cell>
          <cell r="O7723">
            <v>27900</v>
          </cell>
          <cell r="P7723">
            <v>27900</v>
          </cell>
          <cell r="Q7723" t="str">
            <v/>
          </cell>
          <cell r="R7723" t="str">
            <v/>
          </cell>
          <cell r="S7723">
            <v>27900</v>
          </cell>
          <cell r="T7723" t="str">
            <v>I2019030632</v>
          </cell>
          <cell r="U7723">
            <v>0</v>
          </cell>
          <cell r="V7723" t="str">
            <v>PRECIO CONSTRUDATA 194 - PENDIENTE VIABILIZAR DADE</v>
          </cell>
          <cell r="W7723" t="str">
            <v>JULIETH</v>
          </cell>
          <cell r="X7723">
            <v>0</v>
          </cell>
          <cell r="Y7723">
            <v>0</v>
          </cell>
          <cell r="Z7723">
            <v>0</v>
          </cell>
        </row>
        <row r="7724">
          <cell r="B7724" t="str">
            <v>CMCM0117</v>
          </cell>
          <cell r="C7724" t="str">
            <v>CERRADURA C-333 50MM MEGA IZQUIERDA SOLDAR</v>
          </cell>
          <cell r="D7724" t="str">
            <v>MADERAS, CARPINTERÍA EN MADERA Y CARPINTERÍA METÁLICA</v>
          </cell>
          <cell r="E7724" t="str">
            <v>UN</v>
          </cell>
          <cell r="F7724">
            <v>32900</v>
          </cell>
          <cell r="G7724" t="str">
            <v>CONSTRUDATA ED 194 (CERRADURA C-333 50MM MEGA IZQUIERDA SOLDAR)</v>
          </cell>
          <cell r="H7724">
            <v>0</v>
          </cell>
          <cell r="I7724">
            <v>0</v>
          </cell>
          <cell r="J7724">
            <v>0</v>
          </cell>
          <cell r="K7724">
            <v>0</v>
          </cell>
          <cell r="L7724">
            <v>32900</v>
          </cell>
          <cell r="M7724">
            <v>0</v>
          </cell>
          <cell r="N7724">
            <v>32900</v>
          </cell>
          <cell r="O7724">
            <v>32900</v>
          </cell>
          <cell r="P7724">
            <v>32900</v>
          </cell>
          <cell r="Q7724" t="str">
            <v/>
          </cell>
          <cell r="R7724" t="str">
            <v/>
          </cell>
          <cell r="S7724">
            <v>32900</v>
          </cell>
          <cell r="T7724" t="str">
            <v>I2019030632</v>
          </cell>
          <cell r="U7724">
            <v>0</v>
          </cell>
          <cell r="V7724" t="str">
            <v>PRECIO CONSTRUDATA 194 - PENDIENTE VIABILIZAR DADE</v>
          </cell>
          <cell r="W7724" t="str">
            <v>JULIETH</v>
          </cell>
          <cell r="X7724">
            <v>0</v>
          </cell>
          <cell r="Y7724">
            <v>0</v>
          </cell>
          <cell r="Z7724">
            <v>0</v>
          </cell>
        </row>
        <row r="7725">
          <cell r="B7725" t="str">
            <v>CMCM0118</v>
          </cell>
          <cell r="C7725" t="str">
            <v>CERRADURA CILÍNDRICA EUROPEO JUEGO DE MANIJAS Y CANTONERA</v>
          </cell>
          <cell r="D7725" t="str">
            <v>MADERAS, CARPINTERÍA EN MADERA Y CARPINTERÍA METÁLICA</v>
          </cell>
          <cell r="E7725" t="str">
            <v>UN</v>
          </cell>
          <cell r="F7725">
            <v>388763</v>
          </cell>
          <cell r="G7725" t="str">
            <v>CONSTRUDATA ED 194 (CERRADURA CILÍNDRICA EUROPEO JUEGO DE MANIJAS Y CANTONERA)</v>
          </cell>
          <cell r="H7725">
            <v>0</v>
          </cell>
          <cell r="I7725">
            <v>0</v>
          </cell>
          <cell r="J7725">
            <v>0</v>
          </cell>
          <cell r="K7725">
            <v>0</v>
          </cell>
          <cell r="L7725">
            <v>388763</v>
          </cell>
          <cell r="M7725">
            <v>0</v>
          </cell>
          <cell r="N7725">
            <v>388763</v>
          </cell>
          <cell r="O7725">
            <v>388763</v>
          </cell>
          <cell r="P7725">
            <v>388763</v>
          </cell>
          <cell r="Q7725" t="str">
            <v/>
          </cell>
          <cell r="R7725" t="str">
            <v/>
          </cell>
          <cell r="S7725">
            <v>388763</v>
          </cell>
          <cell r="T7725" t="str">
            <v>I2020019124</v>
          </cell>
          <cell r="U7725">
            <v>0</v>
          </cell>
          <cell r="V7725">
            <v>0</v>
          </cell>
          <cell r="W7725">
            <v>0</v>
          </cell>
          <cell r="X7725">
            <v>0</v>
          </cell>
          <cell r="Y7725">
            <v>0</v>
          </cell>
          <cell r="Z7725">
            <v>0</v>
          </cell>
        </row>
        <row r="7726">
          <cell r="B7726" t="str">
            <v>CMCM0119</v>
          </cell>
          <cell r="C7726" t="str">
            <v>CERRADURA CILÍNDRICA G1 TR.ALTO K301 DANE 626.BAÑO</v>
          </cell>
          <cell r="D7726" t="str">
            <v>MADERAS, CARPINTERÍA EN MADERA Y CARPINTERÍA METÁLICA</v>
          </cell>
          <cell r="E7726" t="str">
            <v>UN</v>
          </cell>
          <cell r="F7726">
            <v>735000</v>
          </cell>
          <cell r="G7726" t="str">
            <v>CONSTRUDATA ED 194 (CERRADURA CILÍNDRICA G1 TR.ALTO K301 DANE 626.BAÑO)</v>
          </cell>
          <cell r="H7726">
            <v>0</v>
          </cell>
          <cell r="I7726">
            <v>0</v>
          </cell>
          <cell r="J7726">
            <v>0</v>
          </cell>
          <cell r="K7726">
            <v>0</v>
          </cell>
          <cell r="L7726">
            <v>735000</v>
          </cell>
          <cell r="M7726">
            <v>0</v>
          </cell>
          <cell r="N7726">
            <v>735000</v>
          </cell>
          <cell r="O7726">
            <v>735000</v>
          </cell>
          <cell r="P7726">
            <v>735000</v>
          </cell>
          <cell r="Q7726" t="str">
            <v/>
          </cell>
          <cell r="R7726" t="str">
            <v/>
          </cell>
          <cell r="S7726">
            <v>735000</v>
          </cell>
          <cell r="T7726" t="str">
            <v>I2020019124</v>
          </cell>
          <cell r="U7726">
            <v>0</v>
          </cell>
          <cell r="V7726">
            <v>0</v>
          </cell>
          <cell r="W7726">
            <v>0</v>
          </cell>
          <cell r="X7726">
            <v>0</v>
          </cell>
          <cell r="Y7726">
            <v>0</v>
          </cell>
          <cell r="Z7726">
            <v>0</v>
          </cell>
        </row>
        <row r="7727">
          <cell r="B7727" t="str">
            <v>CMCM0120</v>
          </cell>
          <cell r="C7727" t="str">
            <v>CERRADURA CILÍNDRICA G1 TR.ALTO K581 DANE 626.BODEGA</v>
          </cell>
          <cell r="D7727" t="str">
            <v>MADERAS, CARPINTERÍA EN MADERA Y CARPINTERÍA METÁLICA</v>
          </cell>
          <cell r="E7727" t="str">
            <v>UN</v>
          </cell>
          <cell r="F7727">
            <v>798000</v>
          </cell>
          <cell r="G7727" t="str">
            <v>CONSTRUDATA ED 194 (CERRADURA CILÍNDRICA G1 TR.ALTO K581 DANE 626.BODEGA)</v>
          </cell>
          <cell r="H7727">
            <v>0</v>
          </cell>
          <cell r="I7727">
            <v>0</v>
          </cell>
          <cell r="J7727">
            <v>0</v>
          </cell>
          <cell r="K7727">
            <v>0</v>
          </cell>
          <cell r="L7727">
            <v>798000</v>
          </cell>
          <cell r="M7727">
            <v>0</v>
          </cell>
          <cell r="N7727">
            <v>798000</v>
          </cell>
          <cell r="O7727">
            <v>798000</v>
          </cell>
          <cell r="P7727">
            <v>798000</v>
          </cell>
          <cell r="Q7727" t="str">
            <v/>
          </cell>
          <cell r="R7727" t="str">
            <v/>
          </cell>
          <cell r="S7727">
            <v>798000</v>
          </cell>
          <cell r="T7727" t="str">
            <v>I2020019124</v>
          </cell>
          <cell r="U7727">
            <v>0</v>
          </cell>
          <cell r="V7727">
            <v>0</v>
          </cell>
          <cell r="W7727">
            <v>0</v>
          </cell>
          <cell r="X7727">
            <v>0</v>
          </cell>
          <cell r="Y7727">
            <v>0</v>
          </cell>
          <cell r="Z7727">
            <v>0</v>
          </cell>
        </row>
        <row r="7728">
          <cell r="B7728" t="str">
            <v>CMCM0121</v>
          </cell>
          <cell r="C7728" t="str">
            <v>CERRADURA CILÍNDRICA G1 TR.ALTO T301 DANE 626 BAÑO</v>
          </cell>
          <cell r="D7728" t="str">
            <v>MADERAS, CARPINTERÍA EN MADERA Y CARPINTERÍA METÁLICA</v>
          </cell>
          <cell r="E7728" t="str">
            <v>UN</v>
          </cell>
          <cell r="F7728">
            <v>1125000</v>
          </cell>
          <cell r="G7728" t="str">
            <v>CONSTRUDATA ED 194 (CERRADURA CILÍNDRICA G1 TR.ALTO T301 DANE 626 BAÑO)</v>
          </cell>
          <cell r="H7728">
            <v>0</v>
          </cell>
          <cell r="I7728">
            <v>0</v>
          </cell>
          <cell r="J7728">
            <v>0</v>
          </cell>
          <cell r="K7728">
            <v>0</v>
          </cell>
          <cell r="L7728">
            <v>1125000</v>
          </cell>
          <cell r="M7728">
            <v>0</v>
          </cell>
          <cell r="N7728">
            <v>1125000</v>
          </cell>
          <cell r="O7728">
            <v>1125000</v>
          </cell>
          <cell r="P7728">
            <v>1125000</v>
          </cell>
          <cell r="Q7728" t="str">
            <v/>
          </cell>
          <cell r="R7728" t="str">
            <v/>
          </cell>
          <cell r="S7728">
            <v>1125000</v>
          </cell>
          <cell r="T7728" t="str">
            <v>I2020019124</v>
          </cell>
          <cell r="U7728">
            <v>0</v>
          </cell>
          <cell r="V7728">
            <v>0</v>
          </cell>
          <cell r="W7728">
            <v>0</v>
          </cell>
          <cell r="X7728">
            <v>0</v>
          </cell>
          <cell r="Y7728">
            <v>0</v>
          </cell>
          <cell r="Z7728">
            <v>0</v>
          </cell>
        </row>
        <row r="7729">
          <cell r="B7729" t="str">
            <v>CMCM0122</v>
          </cell>
          <cell r="C7729" t="str">
            <v>CERRADURA CILÍNDRICA G1 TR.ALTO T581 DANE 626.BODEGA</v>
          </cell>
          <cell r="D7729" t="str">
            <v>MADERAS, CARPINTERÍA EN MADERA Y CARPINTERÍA METÁLICA</v>
          </cell>
          <cell r="E7729" t="str">
            <v>UN</v>
          </cell>
          <cell r="F7729">
            <v>1251000</v>
          </cell>
          <cell r="G7729" t="str">
            <v>CONSTRUDATA ED 194 (CERRADURA CILÍNDRICA G1 TR.ALTO T581 DANE 626.BODEGA)</v>
          </cell>
          <cell r="H7729">
            <v>0</v>
          </cell>
          <cell r="I7729">
            <v>0</v>
          </cell>
          <cell r="J7729">
            <v>0</v>
          </cell>
          <cell r="K7729">
            <v>0</v>
          </cell>
          <cell r="L7729">
            <v>1251000</v>
          </cell>
          <cell r="M7729">
            <v>0</v>
          </cell>
          <cell r="N7729">
            <v>1251000</v>
          </cell>
          <cell r="O7729">
            <v>1251000</v>
          </cell>
          <cell r="P7729">
            <v>1251000</v>
          </cell>
          <cell r="Q7729" t="str">
            <v/>
          </cell>
          <cell r="R7729" t="str">
            <v/>
          </cell>
          <cell r="S7729">
            <v>1251000</v>
          </cell>
          <cell r="T7729" t="str">
            <v>I2020019124</v>
          </cell>
          <cell r="U7729">
            <v>0</v>
          </cell>
          <cell r="V7729">
            <v>0</v>
          </cell>
          <cell r="W7729">
            <v>0</v>
          </cell>
          <cell r="X7729">
            <v>0</v>
          </cell>
          <cell r="Y7729">
            <v>0</v>
          </cell>
          <cell r="Z7729">
            <v>0</v>
          </cell>
        </row>
        <row r="7730">
          <cell r="B7730" t="str">
            <v>CMCM0123</v>
          </cell>
          <cell r="C7730" t="str">
            <v>CERRADURA CILÍNDRICA G2 TR.MEDIO W301 DANE 626 BAÑO</v>
          </cell>
          <cell r="D7730" t="str">
            <v>MADERAS, CARPINTERÍA EN MADERA Y CARPINTERÍA METÁLICA</v>
          </cell>
          <cell r="E7730" t="str">
            <v>UN</v>
          </cell>
          <cell r="F7730">
            <v>306000</v>
          </cell>
          <cell r="G7730" t="str">
            <v>CONSTRUDATA ED 194 (CERRADURA CILÍNDRICA G2 TR.MEDIO W301 DANE 626 BAÑO)</v>
          </cell>
          <cell r="H7730">
            <v>0</v>
          </cell>
          <cell r="I7730">
            <v>0</v>
          </cell>
          <cell r="J7730">
            <v>0</v>
          </cell>
          <cell r="K7730">
            <v>0</v>
          </cell>
          <cell r="L7730">
            <v>306000</v>
          </cell>
          <cell r="M7730">
            <v>0</v>
          </cell>
          <cell r="N7730">
            <v>306000</v>
          </cell>
          <cell r="O7730">
            <v>306000</v>
          </cell>
          <cell r="P7730">
            <v>306000</v>
          </cell>
          <cell r="Q7730" t="str">
            <v/>
          </cell>
          <cell r="R7730" t="str">
            <v/>
          </cell>
          <cell r="S7730">
            <v>306000</v>
          </cell>
          <cell r="T7730" t="str">
            <v>I2020019124</v>
          </cell>
          <cell r="U7730">
            <v>0</v>
          </cell>
          <cell r="V7730">
            <v>0</v>
          </cell>
          <cell r="W7730">
            <v>0</v>
          </cell>
          <cell r="X7730">
            <v>0</v>
          </cell>
          <cell r="Y7730">
            <v>0</v>
          </cell>
          <cell r="Z7730">
            <v>0</v>
          </cell>
        </row>
        <row r="7731">
          <cell r="B7731" t="str">
            <v>CMCM0124</v>
          </cell>
          <cell r="C7731" t="str">
            <v>CERRADURA CILÍNDRICA G2 TR.MEDIO W581 DANE 626.BODEGA</v>
          </cell>
          <cell r="D7731" t="str">
            <v>MADERAS, CARPINTERÍA EN MADERA Y CARPINTERÍA METÁLICA</v>
          </cell>
          <cell r="E7731" t="str">
            <v>UN</v>
          </cell>
          <cell r="F7731">
            <v>333000</v>
          </cell>
          <cell r="G7731" t="str">
            <v>CONSTRUDATA ED 194 (CERRADURA CILÍNDRICA G2 TR.MEDIO W581 DANE 626.BODEGA)</v>
          </cell>
          <cell r="H7731">
            <v>0</v>
          </cell>
          <cell r="I7731">
            <v>0</v>
          </cell>
          <cell r="J7731">
            <v>0</v>
          </cell>
          <cell r="K7731">
            <v>0</v>
          </cell>
          <cell r="L7731">
            <v>333000</v>
          </cell>
          <cell r="M7731">
            <v>0</v>
          </cell>
          <cell r="N7731">
            <v>333000</v>
          </cell>
          <cell r="O7731">
            <v>333000</v>
          </cell>
          <cell r="P7731">
            <v>333000</v>
          </cell>
          <cell r="Q7731" t="str">
            <v/>
          </cell>
          <cell r="R7731" t="str">
            <v/>
          </cell>
          <cell r="S7731">
            <v>333000</v>
          </cell>
          <cell r="T7731" t="str">
            <v>I2020019124</v>
          </cell>
          <cell r="U7731">
            <v>0</v>
          </cell>
          <cell r="V7731">
            <v>0</v>
          </cell>
          <cell r="W7731">
            <v>0</v>
          </cell>
          <cell r="X7731">
            <v>0</v>
          </cell>
          <cell r="Y7731">
            <v>0</v>
          </cell>
          <cell r="Z7731">
            <v>0</v>
          </cell>
        </row>
        <row r="7732">
          <cell r="B7732" t="str">
            <v>CMCM0125</v>
          </cell>
          <cell r="C7732" t="str">
            <v>CERRADURA CILÍNDRICA G1 TR.INTENSO ND40 RHO 626.BAÑO</v>
          </cell>
          <cell r="D7732" t="str">
            <v>MADERAS, CARPINTERÍA EN MADERA Y CARPINTERÍA METÁLICA</v>
          </cell>
          <cell r="E7732" t="str">
            <v>UN</v>
          </cell>
          <cell r="F7732">
            <v>1464000</v>
          </cell>
          <cell r="G7732" t="str">
            <v>CONSTRUDATA ED 194 (CERRADURA CILÍNDRICA G1 TR.INTENSO ND40 RHO 626.BAÑO)</v>
          </cell>
          <cell r="H7732">
            <v>0</v>
          </cell>
          <cell r="I7732">
            <v>0</v>
          </cell>
          <cell r="J7732">
            <v>0</v>
          </cell>
          <cell r="K7732">
            <v>0</v>
          </cell>
          <cell r="L7732">
            <v>1464000</v>
          </cell>
          <cell r="M7732">
            <v>0</v>
          </cell>
          <cell r="N7732">
            <v>1464000</v>
          </cell>
          <cell r="O7732">
            <v>1464000</v>
          </cell>
          <cell r="P7732">
            <v>1464000</v>
          </cell>
          <cell r="Q7732" t="str">
            <v/>
          </cell>
          <cell r="R7732" t="str">
            <v/>
          </cell>
          <cell r="S7732">
            <v>1464000</v>
          </cell>
          <cell r="T7732" t="str">
            <v>I2020019124</v>
          </cell>
          <cell r="U7732">
            <v>0</v>
          </cell>
          <cell r="V7732">
            <v>0</v>
          </cell>
          <cell r="W7732">
            <v>0</v>
          </cell>
          <cell r="X7732">
            <v>0</v>
          </cell>
          <cell r="Y7732">
            <v>0</v>
          </cell>
          <cell r="Z7732">
            <v>0</v>
          </cell>
        </row>
        <row r="7733">
          <cell r="B7733" t="str">
            <v>CMCM0126</v>
          </cell>
          <cell r="C7733" t="str">
            <v>CERRADURA CILÍNDRICA G1 TR.INTENSO ND80PD RHO 626.BODEGA</v>
          </cell>
          <cell r="D7733" t="str">
            <v>MADERAS, CARPINTERÍA EN MADERA Y CARPINTERÍA METÁLICA</v>
          </cell>
          <cell r="E7733" t="str">
            <v>UN</v>
          </cell>
          <cell r="F7733">
            <v>1734000</v>
          </cell>
          <cell r="G7733" t="str">
            <v>CONSTRUDATA ED 194 (CERRADURA CILÍNDRICA G1 TR.INTENSO ND80PD RHO 626.BODEGA)</v>
          </cell>
          <cell r="H7733">
            <v>0</v>
          </cell>
          <cell r="I7733">
            <v>0</v>
          </cell>
          <cell r="J7733">
            <v>0</v>
          </cell>
          <cell r="K7733">
            <v>0</v>
          </cell>
          <cell r="L7733">
            <v>1734000</v>
          </cell>
          <cell r="M7733">
            <v>0</v>
          </cell>
          <cell r="N7733">
            <v>1734000</v>
          </cell>
          <cell r="O7733">
            <v>1734000</v>
          </cell>
          <cell r="P7733">
            <v>1734000</v>
          </cell>
          <cell r="Q7733" t="str">
            <v/>
          </cell>
          <cell r="R7733" t="str">
            <v/>
          </cell>
          <cell r="S7733">
            <v>1734000</v>
          </cell>
          <cell r="T7733" t="str">
            <v>I2020019124</v>
          </cell>
          <cell r="U7733">
            <v>0</v>
          </cell>
          <cell r="V7733">
            <v>0</v>
          </cell>
          <cell r="W7733">
            <v>0</v>
          </cell>
          <cell r="X7733">
            <v>0</v>
          </cell>
          <cell r="Y7733">
            <v>0</v>
          </cell>
          <cell r="Z7733">
            <v>0</v>
          </cell>
        </row>
        <row r="7734">
          <cell r="B7734" t="str">
            <v>CMCM0127</v>
          </cell>
          <cell r="C7734" t="str">
            <v>CERRADURA CON GANCHO JUEGO DE MANIJAS Y CANTONERA</v>
          </cell>
          <cell r="D7734" t="str">
            <v>MADERAS, CARPINTERÍA EN MADERA Y CARPINTERÍA METÁLICA</v>
          </cell>
          <cell r="E7734" t="str">
            <v>UN</v>
          </cell>
          <cell r="F7734">
            <v>392729</v>
          </cell>
          <cell r="G7734" t="str">
            <v>CONSTRUDATA ED 194 (CERRADURA CON GANCHO JUEGO DE MANIJAS Y CANTONERA)</v>
          </cell>
          <cell r="H7734">
            <v>0</v>
          </cell>
          <cell r="I7734">
            <v>0</v>
          </cell>
          <cell r="J7734">
            <v>0</v>
          </cell>
          <cell r="K7734">
            <v>0</v>
          </cell>
          <cell r="L7734">
            <v>392729</v>
          </cell>
          <cell r="M7734">
            <v>0</v>
          </cell>
          <cell r="N7734">
            <v>392729</v>
          </cell>
          <cell r="O7734">
            <v>392729</v>
          </cell>
          <cell r="P7734">
            <v>392729</v>
          </cell>
          <cell r="Q7734" t="str">
            <v/>
          </cell>
          <cell r="R7734" t="str">
            <v/>
          </cell>
          <cell r="S7734">
            <v>392729</v>
          </cell>
          <cell r="T7734" t="str">
            <v>I2019030632</v>
          </cell>
          <cell r="U7734">
            <v>0</v>
          </cell>
          <cell r="V7734" t="str">
            <v>PRECIO CONSTRUDATA 194 - PENDIENTE VIABILIZAR DADE</v>
          </cell>
          <cell r="W7734" t="str">
            <v>JULIETH</v>
          </cell>
          <cell r="X7734">
            <v>0</v>
          </cell>
          <cell r="Y7734">
            <v>0</v>
          </cell>
          <cell r="Z7734">
            <v>0</v>
          </cell>
        </row>
        <row r="7735">
          <cell r="B7735" t="str">
            <v>CMCM0128</v>
          </cell>
          <cell r="C7735" t="str">
            <v>CERRADURA C-1000 MAD. CON ESCUDO Y MANIJA</v>
          </cell>
          <cell r="D7735" t="str">
            <v>MADERAS, CARPINTERÍA EN MADERA Y CARPINTERÍA METÁLICA</v>
          </cell>
          <cell r="E7735" t="str">
            <v>UN</v>
          </cell>
          <cell r="F7735">
            <v>124355</v>
          </cell>
          <cell r="G7735" t="str">
            <v>CONSTRUDATA DIGITAL (CERRADURA INAFER C-1000 MAD. CON ESCUDO Y MANIJA)</v>
          </cell>
          <cell r="H7735">
            <v>0</v>
          </cell>
          <cell r="I7735">
            <v>0</v>
          </cell>
          <cell r="J7735">
            <v>0</v>
          </cell>
          <cell r="K7735">
            <v>0</v>
          </cell>
          <cell r="L7735">
            <v>124355</v>
          </cell>
          <cell r="M7735">
            <v>0</v>
          </cell>
          <cell r="N7735">
            <v>124355</v>
          </cell>
          <cell r="O7735">
            <v>124355</v>
          </cell>
          <cell r="P7735">
            <v>124355</v>
          </cell>
          <cell r="Q7735" t="str">
            <v/>
          </cell>
          <cell r="R7735" t="str">
            <v/>
          </cell>
          <cell r="S7735">
            <v>124355</v>
          </cell>
          <cell r="T7735" t="str">
            <v>I2019030632</v>
          </cell>
          <cell r="U7735">
            <v>0</v>
          </cell>
          <cell r="V7735">
            <v>0</v>
          </cell>
          <cell r="W7735">
            <v>0</v>
          </cell>
          <cell r="X7735">
            <v>0</v>
          </cell>
          <cell r="Y7735">
            <v>0</v>
          </cell>
          <cell r="Z7735">
            <v>0</v>
          </cell>
        </row>
        <row r="7736">
          <cell r="B7736" t="str">
            <v>CMCM0129</v>
          </cell>
          <cell r="C7736" t="str">
            <v>CERRADURA C999 DERECHA/IZQUIERDA</v>
          </cell>
          <cell r="D7736" t="str">
            <v>MADERAS, CARPINTERÍA EN MADERA Y CARPINTERÍA METÁLICA</v>
          </cell>
          <cell r="E7736" t="str">
            <v>UN</v>
          </cell>
          <cell r="F7736">
            <v>6900</v>
          </cell>
          <cell r="G7736" t="str">
            <v>CONSTRUDATA ED 194 (CERRADURA C999 DERECHA/IZQUIERDA)</v>
          </cell>
          <cell r="H7736">
            <v>0</v>
          </cell>
          <cell r="I7736">
            <v>0</v>
          </cell>
          <cell r="J7736">
            <v>0</v>
          </cell>
          <cell r="K7736">
            <v>0</v>
          </cell>
          <cell r="L7736">
            <v>6900</v>
          </cell>
          <cell r="M7736">
            <v>0</v>
          </cell>
          <cell r="N7736">
            <v>6900</v>
          </cell>
          <cell r="O7736">
            <v>6900</v>
          </cell>
          <cell r="P7736">
            <v>6900</v>
          </cell>
          <cell r="Q7736" t="str">
            <v/>
          </cell>
          <cell r="R7736" t="str">
            <v/>
          </cell>
          <cell r="S7736">
            <v>6900</v>
          </cell>
          <cell r="T7736" t="str">
            <v>I2019030632</v>
          </cell>
          <cell r="U7736">
            <v>0</v>
          </cell>
          <cell r="V7736" t="str">
            <v>PRECIO CONSTRUDATA 194 - PENDIENTE VIABILIZAR DADE</v>
          </cell>
          <cell r="W7736" t="str">
            <v>JULIETH</v>
          </cell>
          <cell r="X7736">
            <v>0</v>
          </cell>
          <cell r="Y7736">
            <v>0</v>
          </cell>
          <cell r="Z7736">
            <v>0</v>
          </cell>
        </row>
        <row r="7737">
          <cell r="B7737" t="str">
            <v>CMCM0130</v>
          </cell>
          <cell r="C7737" t="str">
            <v>CERRADURA MEGA SUPRA</v>
          </cell>
          <cell r="D7737" t="str">
            <v>MADERAS, CARPINTERÍA EN MADERA Y CARPINTERÍA METÁLICA</v>
          </cell>
          <cell r="E7737" t="str">
            <v>UN</v>
          </cell>
          <cell r="F7737">
            <v>28798</v>
          </cell>
          <cell r="G7737" t="str">
            <v>CONSTRUDATA DIGITAL (CERRADURA INAFER MEGA SUPRA)</v>
          </cell>
          <cell r="H7737">
            <v>0</v>
          </cell>
          <cell r="I7737">
            <v>0</v>
          </cell>
          <cell r="J7737">
            <v>0</v>
          </cell>
          <cell r="K7737">
            <v>0</v>
          </cell>
          <cell r="L7737">
            <v>28798</v>
          </cell>
          <cell r="M7737">
            <v>0</v>
          </cell>
          <cell r="N7737">
            <v>28798</v>
          </cell>
          <cell r="O7737">
            <v>28798</v>
          </cell>
          <cell r="P7737">
            <v>28798</v>
          </cell>
          <cell r="Q7737" t="str">
            <v/>
          </cell>
          <cell r="R7737" t="str">
            <v/>
          </cell>
          <cell r="S7737">
            <v>28798</v>
          </cell>
          <cell r="T7737" t="str">
            <v>I2019030632</v>
          </cell>
          <cell r="U7737">
            <v>0</v>
          </cell>
          <cell r="V7737">
            <v>0</v>
          </cell>
          <cell r="W7737">
            <v>0</v>
          </cell>
          <cell r="X7737">
            <v>0</v>
          </cell>
          <cell r="Y7737">
            <v>0</v>
          </cell>
          <cell r="Z7737">
            <v>0</v>
          </cell>
        </row>
        <row r="7738">
          <cell r="B7738" t="str">
            <v>CMCM0131</v>
          </cell>
          <cell r="C7738" t="str">
            <v>CERRADURA INCRUSTAR G1 TR.INTENSO L9080PD A-06 626.BODEGA</v>
          </cell>
          <cell r="D7738" t="str">
            <v>MADERAS, CARPINTERÍA EN MADERA Y CARPINTERÍA METÁLICA</v>
          </cell>
          <cell r="E7738" t="str">
            <v>UN</v>
          </cell>
          <cell r="F7738">
            <v>2568000</v>
          </cell>
          <cell r="G7738" t="str">
            <v>CONSTRUDATA ED 194 (CERRADURA INCRUSTAR G1 TR.INTENSO L9080PD A-06 626.BODEGA)</v>
          </cell>
          <cell r="H7738">
            <v>0</v>
          </cell>
          <cell r="I7738">
            <v>0</v>
          </cell>
          <cell r="J7738">
            <v>0</v>
          </cell>
          <cell r="K7738">
            <v>0</v>
          </cell>
          <cell r="L7738">
            <v>2568000</v>
          </cell>
          <cell r="M7738">
            <v>0</v>
          </cell>
          <cell r="N7738">
            <v>2568000</v>
          </cell>
          <cell r="O7738">
            <v>2568000</v>
          </cell>
          <cell r="P7738">
            <v>2568000</v>
          </cell>
          <cell r="Q7738" t="str">
            <v/>
          </cell>
          <cell r="R7738" t="str">
            <v/>
          </cell>
          <cell r="S7738">
            <v>2568000</v>
          </cell>
          <cell r="T7738" t="str">
            <v>I2019030632</v>
          </cell>
          <cell r="U7738">
            <v>0</v>
          </cell>
          <cell r="V7738" t="str">
            <v>PRECIO CONSTRUDATA 194 - PENDIENTE VIABILIZAR DADE</v>
          </cell>
          <cell r="W7738" t="str">
            <v>JULIETH</v>
          </cell>
          <cell r="X7738">
            <v>0</v>
          </cell>
          <cell r="Y7738">
            <v>0</v>
          </cell>
          <cell r="Z7738">
            <v>0</v>
          </cell>
        </row>
        <row r="7739">
          <cell r="B7739" t="str">
            <v>CMCM0132</v>
          </cell>
          <cell r="C7739" t="str">
            <v>CERRADURA INCRUSTAR G1 TRAFICO INTENSO L9040 A-06 626.BAÑO</v>
          </cell>
          <cell r="D7739" t="str">
            <v>MADERAS, CARPINTERÍA EN MADERA Y CARPINTERÍA METÁLICA</v>
          </cell>
          <cell r="E7739" t="str">
            <v>UN</v>
          </cell>
          <cell r="F7739">
            <v>2304000</v>
          </cell>
          <cell r="G7739" t="str">
            <v>CONSTRUDATA ED 194 (CERRADURA INCRUSTAR G1 TRAFICO INTENSO L9040 A-06 626.BAÑO)</v>
          </cell>
          <cell r="H7739">
            <v>0</v>
          </cell>
          <cell r="I7739">
            <v>0</v>
          </cell>
          <cell r="J7739">
            <v>0</v>
          </cell>
          <cell r="K7739">
            <v>0</v>
          </cell>
          <cell r="L7739">
            <v>2304000</v>
          </cell>
          <cell r="M7739">
            <v>0</v>
          </cell>
          <cell r="N7739">
            <v>2304000</v>
          </cell>
          <cell r="O7739">
            <v>2304000</v>
          </cell>
          <cell r="P7739">
            <v>2304000</v>
          </cell>
          <cell r="Q7739" t="str">
            <v/>
          </cell>
          <cell r="R7739" t="str">
            <v/>
          </cell>
          <cell r="S7739">
            <v>2304000</v>
          </cell>
          <cell r="T7739" t="str">
            <v>I2019030632</v>
          </cell>
          <cell r="U7739">
            <v>0</v>
          </cell>
          <cell r="V7739" t="str">
            <v>PRECIO CONSTRUDATA 194 - PENDIENTE VIABILIZAR DADE</v>
          </cell>
          <cell r="W7739" t="str">
            <v>JULIETH</v>
          </cell>
          <cell r="X7739">
            <v>0</v>
          </cell>
          <cell r="Y7739">
            <v>0</v>
          </cell>
          <cell r="Z7739">
            <v>0</v>
          </cell>
        </row>
        <row r="7740">
          <cell r="B7740" t="str">
            <v>CMCM0133</v>
          </cell>
          <cell r="C7740" t="str">
            <v>CERRADURA JUEGO DE MANIJAS Y CANTONERA</v>
          </cell>
          <cell r="D7740" t="str">
            <v>MADERAS, CARPINTERÍA EN MADERA Y CARPINTERÍA METÁLICA</v>
          </cell>
          <cell r="E7740" t="str">
            <v>UN</v>
          </cell>
          <cell r="F7740">
            <v>392729</v>
          </cell>
          <cell r="G7740" t="str">
            <v>CONSTRUDATA ED 194 (CERRADURA JUEGO DE MANIJAS Y CANTONERA)</v>
          </cell>
          <cell r="H7740">
            <v>0</v>
          </cell>
          <cell r="I7740">
            <v>0</v>
          </cell>
          <cell r="J7740">
            <v>0</v>
          </cell>
          <cell r="K7740">
            <v>0</v>
          </cell>
          <cell r="L7740">
            <v>392729</v>
          </cell>
          <cell r="M7740">
            <v>0</v>
          </cell>
          <cell r="N7740">
            <v>392729</v>
          </cell>
          <cell r="O7740">
            <v>392729</v>
          </cell>
          <cell r="P7740">
            <v>392729</v>
          </cell>
          <cell r="Q7740" t="str">
            <v/>
          </cell>
          <cell r="R7740" t="str">
            <v/>
          </cell>
          <cell r="S7740">
            <v>392729</v>
          </cell>
          <cell r="T7740" t="str">
            <v>I2020019124</v>
          </cell>
          <cell r="U7740">
            <v>0</v>
          </cell>
          <cell r="V7740">
            <v>0</v>
          </cell>
          <cell r="W7740">
            <v>0</v>
          </cell>
          <cell r="X7740">
            <v>0</v>
          </cell>
          <cell r="Y7740">
            <v>0</v>
          </cell>
          <cell r="Z7740">
            <v>0</v>
          </cell>
        </row>
        <row r="7741">
          <cell r="B7741" t="str">
            <v>CMCM0134</v>
          </cell>
          <cell r="C7741" t="str">
            <v>CERRADURA MUEBLE DISCO LATÓN</v>
          </cell>
          <cell r="D7741" t="str">
            <v>MADERAS, CARPINTERÍA EN MADERA Y CARPINTERÍA METÁLICA</v>
          </cell>
          <cell r="E7741" t="str">
            <v>UN</v>
          </cell>
          <cell r="F7741">
            <v>15277</v>
          </cell>
          <cell r="G7741" t="str">
            <v>CONSTRUDATA ED 194 (CERRADURA MUEBLE DISCO LATÓN)</v>
          </cell>
          <cell r="H7741">
            <v>0</v>
          </cell>
          <cell r="I7741">
            <v>0</v>
          </cell>
          <cell r="J7741">
            <v>0</v>
          </cell>
          <cell r="K7741">
            <v>0</v>
          </cell>
          <cell r="L7741">
            <v>15277</v>
          </cell>
          <cell r="M7741">
            <v>0</v>
          </cell>
          <cell r="N7741">
            <v>15277</v>
          </cell>
          <cell r="O7741">
            <v>15277</v>
          </cell>
          <cell r="P7741">
            <v>15277</v>
          </cell>
          <cell r="Q7741" t="str">
            <v/>
          </cell>
          <cell r="R7741" t="str">
            <v/>
          </cell>
          <cell r="S7741">
            <v>15277</v>
          </cell>
          <cell r="T7741" t="str">
            <v>I2019030632</v>
          </cell>
          <cell r="U7741">
            <v>0</v>
          </cell>
          <cell r="V7741" t="str">
            <v>PRECIO CONSTRUDATA 194 - PENDIENTE VIABILIZAR DADE</v>
          </cell>
          <cell r="W7741" t="str">
            <v>JULIETH</v>
          </cell>
          <cell r="X7741">
            <v>0</v>
          </cell>
          <cell r="Y7741">
            <v>0</v>
          </cell>
          <cell r="Z7741">
            <v>0</v>
          </cell>
        </row>
        <row r="7742">
          <cell r="B7742" t="str">
            <v>CMCM0135</v>
          </cell>
          <cell r="C7742" t="str">
            <v>CERRADURA ORBIT COBRE A87PD</v>
          </cell>
          <cell r="D7742" t="str">
            <v>MADERAS, CARPINTERÍA EN MADERA Y CARPINTERÍA METÁLICA</v>
          </cell>
          <cell r="E7742" t="str">
            <v>UN</v>
          </cell>
          <cell r="F7742">
            <v>74100</v>
          </cell>
          <cell r="G7742" t="str">
            <v>CONSTRUDATA ED 194 (CERRADURA ORBIT COBRE A87PD)</v>
          </cell>
          <cell r="H7742">
            <v>0</v>
          </cell>
          <cell r="I7742">
            <v>0</v>
          </cell>
          <cell r="J7742">
            <v>0</v>
          </cell>
          <cell r="K7742">
            <v>0</v>
          </cell>
          <cell r="L7742">
            <v>74100</v>
          </cell>
          <cell r="M7742">
            <v>0</v>
          </cell>
          <cell r="N7742">
            <v>74100</v>
          </cell>
          <cell r="O7742">
            <v>74100</v>
          </cell>
          <cell r="P7742">
            <v>74100</v>
          </cell>
          <cell r="Q7742" t="str">
            <v/>
          </cell>
          <cell r="R7742" t="str">
            <v/>
          </cell>
          <cell r="S7742">
            <v>74100</v>
          </cell>
          <cell r="T7742" t="str">
            <v>I2019030632</v>
          </cell>
          <cell r="U7742">
            <v>0</v>
          </cell>
          <cell r="V7742" t="str">
            <v>PRECIO CONSTRUDATA 194 - PENDIENTE VIABILIZAR DADE</v>
          </cell>
          <cell r="W7742" t="str">
            <v>JULIETH</v>
          </cell>
          <cell r="X7742">
            <v>0</v>
          </cell>
          <cell r="Y7742">
            <v>0</v>
          </cell>
          <cell r="Z7742">
            <v>0</v>
          </cell>
        </row>
        <row r="7743">
          <cell r="B7743" t="str">
            <v>CMCM0136</v>
          </cell>
          <cell r="C7743" t="str">
            <v>CERRADURA SATURNO A87PD SCHLAGE</v>
          </cell>
          <cell r="D7743" t="str">
            <v>MADERAS, CARPINTERÍA EN MADERA Y CARPINTERÍA METÁLICA</v>
          </cell>
          <cell r="E7743" t="str">
            <v>UN</v>
          </cell>
          <cell r="F7743">
            <v>47005</v>
          </cell>
          <cell r="G7743" t="str">
            <v>CONSTRUDATA DIGITAL (CERRADURA SATURNO A87PD SCHLAGE)</v>
          </cell>
          <cell r="H7743">
            <v>0</v>
          </cell>
          <cell r="I7743">
            <v>0</v>
          </cell>
          <cell r="J7743">
            <v>0</v>
          </cell>
          <cell r="K7743">
            <v>0</v>
          </cell>
          <cell r="L7743">
            <v>47005</v>
          </cell>
          <cell r="M7743">
            <v>0</v>
          </cell>
          <cell r="N7743">
            <v>47005</v>
          </cell>
          <cell r="O7743">
            <v>47005</v>
          </cell>
          <cell r="P7743">
            <v>47005</v>
          </cell>
          <cell r="Q7743" t="str">
            <v/>
          </cell>
          <cell r="R7743" t="str">
            <v/>
          </cell>
          <cell r="S7743">
            <v>47005</v>
          </cell>
          <cell r="T7743" t="str">
            <v>I2019030632</v>
          </cell>
          <cell r="U7743">
            <v>0</v>
          </cell>
          <cell r="V7743">
            <v>0</v>
          </cell>
          <cell r="W7743">
            <v>0</v>
          </cell>
          <cell r="X7743">
            <v>0</v>
          </cell>
          <cell r="Y7743">
            <v>0</v>
          </cell>
          <cell r="Z7743">
            <v>0</v>
          </cell>
        </row>
        <row r="7744">
          <cell r="B7744" t="str">
            <v>CMCM0137</v>
          </cell>
          <cell r="C7744" t="str">
            <v>CERRADURA A40S SATURNO</v>
          </cell>
          <cell r="D7744" t="str">
            <v>MADERAS, CARPINTERÍA EN MADERA Y CARPINTERÍA METÁLICA</v>
          </cell>
          <cell r="E7744" t="str">
            <v>UN</v>
          </cell>
          <cell r="F7744">
            <v>30200</v>
          </cell>
          <cell r="G7744" t="str">
            <v>CONSTRUDATA ED 194 (CERRADURA A40S SATURNO)</v>
          </cell>
          <cell r="H7744">
            <v>0</v>
          </cell>
          <cell r="I7744">
            <v>0</v>
          </cell>
          <cell r="J7744">
            <v>0</v>
          </cell>
          <cell r="K7744">
            <v>0</v>
          </cell>
          <cell r="L7744">
            <v>30200</v>
          </cell>
          <cell r="M7744">
            <v>0</v>
          </cell>
          <cell r="N7744">
            <v>30200</v>
          </cell>
          <cell r="O7744">
            <v>30200</v>
          </cell>
          <cell r="P7744">
            <v>30200</v>
          </cell>
          <cell r="Q7744" t="str">
            <v/>
          </cell>
          <cell r="R7744" t="str">
            <v/>
          </cell>
          <cell r="S7744">
            <v>30200</v>
          </cell>
          <cell r="T7744" t="str">
            <v>I2019030632</v>
          </cell>
          <cell r="U7744">
            <v>0</v>
          </cell>
          <cell r="V7744" t="str">
            <v>PRECIO CONSTRUDATA 194 - PENDIENTE VIABILIZAR DADE</v>
          </cell>
          <cell r="W7744" t="str">
            <v>JULIETH</v>
          </cell>
          <cell r="X7744">
            <v>0</v>
          </cell>
          <cell r="Y7744">
            <v>0</v>
          </cell>
          <cell r="Z7744">
            <v>0</v>
          </cell>
        </row>
        <row r="7745">
          <cell r="B7745" t="str">
            <v>CMCM0138</v>
          </cell>
          <cell r="C7745" t="str">
            <v>CERRADURA A50WS SATURNO</v>
          </cell>
          <cell r="D7745" t="str">
            <v>MADERAS, CARPINTERÍA EN MADERA Y CARPINTERÍA METÁLICA</v>
          </cell>
          <cell r="E7745" t="str">
            <v>UN</v>
          </cell>
          <cell r="F7745">
            <v>29036</v>
          </cell>
          <cell r="G7745" t="str">
            <v>CONSTRUDATA DIGITAL (CERRADURA SCHLAGE A50WS SATURNO)</v>
          </cell>
          <cell r="H7745">
            <v>0</v>
          </cell>
          <cell r="I7745">
            <v>0</v>
          </cell>
          <cell r="J7745">
            <v>0</v>
          </cell>
          <cell r="K7745">
            <v>0</v>
          </cell>
          <cell r="L7745">
            <v>29036</v>
          </cell>
          <cell r="M7745">
            <v>0</v>
          </cell>
          <cell r="N7745">
            <v>29036</v>
          </cell>
          <cell r="O7745">
            <v>29036</v>
          </cell>
          <cell r="P7745">
            <v>29036</v>
          </cell>
          <cell r="Q7745" t="str">
            <v/>
          </cell>
          <cell r="R7745" t="str">
            <v/>
          </cell>
          <cell r="S7745">
            <v>29036</v>
          </cell>
          <cell r="T7745" t="str">
            <v>I2019030632</v>
          </cell>
          <cell r="U7745">
            <v>0</v>
          </cell>
          <cell r="V7745">
            <v>0</v>
          </cell>
          <cell r="W7745">
            <v>0</v>
          </cell>
          <cell r="X7745">
            <v>0</v>
          </cell>
          <cell r="Y7745">
            <v>0</v>
          </cell>
          <cell r="Z7745">
            <v>0</v>
          </cell>
        </row>
        <row r="7746">
          <cell r="B7746" t="str">
            <v>CMCM0139</v>
          </cell>
          <cell r="C7746" t="str">
            <v>CERRADURA ALCOBAS A50WS CON LLAVES</v>
          </cell>
          <cell r="D7746" t="str">
            <v>MADERAS, CARPINTERÍA EN MADERA Y CARPINTERÍA METÁLICA</v>
          </cell>
          <cell r="E7746" t="str">
            <v>UN</v>
          </cell>
          <cell r="F7746">
            <v>29300</v>
          </cell>
          <cell r="G7746" t="str">
            <v>CONSTRUDATA ED 194 (CERRADURA ALCOBAS A50WS CON LLAVES)</v>
          </cell>
          <cell r="H7746">
            <v>0</v>
          </cell>
          <cell r="I7746">
            <v>0</v>
          </cell>
          <cell r="J7746">
            <v>0</v>
          </cell>
          <cell r="K7746">
            <v>0</v>
          </cell>
          <cell r="L7746">
            <v>29300</v>
          </cell>
          <cell r="M7746">
            <v>0</v>
          </cell>
          <cell r="N7746">
            <v>29300</v>
          </cell>
          <cell r="O7746">
            <v>29300</v>
          </cell>
          <cell r="P7746">
            <v>29300</v>
          </cell>
          <cell r="Q7746" t="str">
            <v/>
          </cell>
          <cell r="R7746" t="str">
            <v/>
          </cell>
          <cell r="S7746">
            <v>29300</v>
          </cell>
          <cell r="T7746" t="str">
            <v>I2020019124</v>
          </cell>
          <cell r="U7746">
            <v>0</v>
          </cell>
          <cell r="V7746">
            <v>0</v>
          </cell>
          <cell r="W7746">
            <v>0</v>
          </cell>
          <cell r="X7746">
            <v>0</v>
          </cell>
          <cell r="Y7746">
            <v>0</v>
          </cell>
          <cell r="Z7746">
            <v>0</v>
          </cell>
        </row>
        <row r="7747">
          <cell r="B7747" t="str">
            <v>CMCM0140</v>
          </cell>
          <cell r="C7747" t="str">
            <v>CERRADURA APTO. A80PD MADERA-ALUMINIO</v>
          </cell>
          <cell r="D7747" t="str">
            <v>MADERAS, CARPINTERÍA EN MADERA Y CARPINTERÍA METÁLICA</v>
          </cell>
          <cell r="E7747" t="str">
            <v>UN</v>
          </cell>
          <cell r="F7747">
            <v>46990</v>
          </cell>
          <cell r="G7747" t="str">
            <v>CONSTRUDATA ED 194 (CERRADURA APTO. A80PD MADERA-ALUMINIO)</v>
          </cell>
          <cell r="H7747">
            <v>0</v>
          </cell>
          <cell r="I7747">
            <v>0</v>
          </cell>
          <cell r="J7747">
            <v>0</v>
          </cell>
          <cell r="K7747">
            <v>0</v>
          </cell>
          <cell r="L7747">
            <v>46990</v>
          </cell>
          <cell r="M7747">
            <v>0</v>
          </cell>
          <cell r="N7747">
            <v>46990</v>
          </cell>
          <cell r="O7747">
            <v>46990</v>
          </cell>
          <cell r="P7747">
            <v>46990</v>
          </cell>
          <cell r="Q7747" t="str">
            <v/>
          </cell>
          <cell r="R7747" t="str">
            <v/>
          </cell>
          <cell r="S7747">
            <v>46990</v>
          </cell>
          <cell r="T7747" t="str">
            <v>I2019030632</v>
          </cell>
          <cell r="U7747">
            <v>0</v>
          </cell>
          <cell r="V7747" t="str">
            <v>PRECIO CONSTRUDATA 194 - PENDIENTE VIABILIZAR DADE</v>
          </cell>
          <cell r="W7747" t="str">
            <v>JUAN SEBASTIAN</v>
          </cell>
          <cell r="X7747">
            <v>0</v>
          </cell>
          <cell r="Y7747">
            <v>0</v>
          </cell>
          <cell r="Z7747">
            <v>0</v>
          </cell>
        </row>
        <row r="7748">
          <cell r="B7748" t="str">
            <v>CMCM0141</v>
          </cell>
          <cell r="C7748" t="str">
            <v>CERRADURA BELL WOOD ALCOBA PESTILLO DOBLE GOLD</v>
          </cell>
          <cell r="D7748" t="str">
            <v>MADERAS, CARPINTERÍA EN MADERA Y CARPINTERÍA METÁLICA</v>
          </cell>
          <cell r="E7748" t="str">
            <v>UN</v>
          </cell>
          <cell r="F7748">
            <v>43554</v>
          </cell>
          <cell r="G7748" t="str">
            <v>CONSTRUDATA DIGITAL (CERRADURA SCHLAGE BELL WOOD ALCOBA PESTILLO DOBLE GOLD)</v>
          </cell>
          <cell r="H7748">
            <v>0</v>
          </cell>
          <cell r="I7748">
            <v>0</v>
          </cell>
          <cell r="J7748">
            <v>0</v>
          </cell>
          <cell r="K7748">
            <v>0</v>
          </cell>
          <cell r="L7748">
            <v>43554</v>
          </cell>
          <cell r="M7748">
            <v>0</v>
          </cell>
          <cell r="N7748">
            <v>43554</v>
          </cell>
          <cell r="O7748">
            <v>43554</v>
          </cell>
          <cell r="P7748">
            <v>43554</v>
          </cell>
          <cell r="Q7748" t="str">
            <v/>
          </cell>
          <cell r="R7748" t="str">
            <v/>
          </cell>
          <cell r="S7748">
            <v>43554</v>
          </cell>
          <cell r="T7748" t="str">
            <v>I2019030632</v>
          </cell>
          <cell r="U7748">
            <v>0</v>
          </cell>
          <cell r="V7748">
            <v>0</v>
          </cell>
          <cell r="W7748">
            <v>0</v>
          </cell>
          <cell r="X7748">
            <v>0</v>
          </cell>
          <cell r="Y7748">
            <v>0</v>
          </cell>
          <cell r="Z7748">
            <v>0</v>
          </cell>
        </row>
        <row r="7749">
          <cell r="B7749" t="str">
            <v>CMCM0142</v>
          </cell>
          <cell r="C7749" t="str">
            <v>CERRADURA BELL WOOD BAÑO PLATINUM GOLD</v>
          </cell>
          <cell r="D7749" t="str">
            <v>MADERAS, CARPINTERÍA EN MADERA Y CARPINTERÍA METÁLICA</v>
          </cell>
          <cell r="E7749" t="str">
            <v>UN</v>
          </cell>
          <cell r="F7749">
            <v>30940</v>
          </cell>
          <cell r="G7749" t="str">
            <v>CONSTRUDATA DIGITAL (CERRADURA SCHLAGE BELL WOOD BAÑO PLATINUM GOLD)</v>
          </cell>
          <cell r="H7749">
            <v>0</v>
          </cell>
          <cell r="I7749">
            <v>0</v>
          </cell>
          <cell r="J7749">
            <v>0</v>
          </cell>
          <cell r="K7749">
            <v>0</v>
          </cell>
          <cell r="L7749">
            <v>30940</v>
          </cell>
          <cell r="M7749">
            <v>0</v>
          </cell>
          <cell r="N7749">
            <v>30940</v>
          </cell>
          <cell r="O7749">
            <v>30940</v>
          </cell>
          <cell r="P7749">
            <v>30940</v>
          </cell>
          <cell r="Q7749" t="str">
            <v/>
          </cell>
          <cell r="R7749" t="str">
            <v/>
          </cell>
          <cell r="S7749">
            <v>30940</v>
          </cell>
          <cell r="T7749" t="str">
            <v>I2019030632</v>
          </cell>
          <cell r="U7749">
            <v>0</v>
          </cell>
          <cell r="V7749">
            <v>0</v>
          </cell>
          <cell r="W7749">
            <v>0</v>
          </cell>
          <cell r="X7749">
            <v>0</v>
          </cell>
          <cell r="Y7749">
            <v>0</v>
          </cell>
          <cell r="Z7749">
            <v>0</v>
          </cell>
        </row>
        <row r="7750">
          <cell r="B7750" t="str">
            <v>CMCM0143</v>
          </cell>
          <cell r="C7750" t="str">
            <v>CERRADURA  ENTRADA PPAL. A80PD</v>
          </cell>
          <cell r="D7750" t="str">
            <v>MADERAS, CARPINTERÍA EN MADERA Y CARPINTERÍA METÁLICA</v>
          </cell>
          <cell r="E7750" t="str">
            <v>UN</v>
          </cell>
          <cell r="F7750">
            <v>40500</v>
          </cell>
          <cell r="G7750" t="str">
            <v>CONSTRUDATA ED 194 (CERRADURA BELL WOOD ENTRADA PPAL. A80PD PLATINUM GOLD)</v>
          </cell>
          <cell r="H7750">
            <v>0</v>
          </cell>
          <cell r="I7750">
            <v>0</v>
          </cell>
          <cell r="J7750">
            <v>0</v>
          </cell>
          <cell r="K7750">
            <v>0</v>
          </cell>
          <cell r="L7750">
            <v>40500</v>
          </cell>
          <cell r="M7750">
            <v>0</v>
          </cell>
          <cell r="N7750">
            <v>40500</v>
          </cell>
          <cell r="O7750">
            <v>40500</v>
          </cell>
          <cell r="P7750">
            <v>40500</v>
          </cell>
          <cell r="Q7750" t="str">
            <v/>
          </cell>
          <cell r="R7750" t="str">
            <v/>
          </cell>
          <cell r="S7750">
            <v>40500</v>
          </cell>
          <cell r="T7750" t="str">
            <v>I2020019124</v>
          </cell>
          <cell r="U7750" t="str">
            <v>CERRADURA BELL WOOD ENTRADA PPAL. A80PD - NOMBRE CONSTRUDATA PLATINUM GOLD</v>
          </cell>
          <cell r="V7750">
            <v>0</v>
          </cell>
          <cell r="W7750">
            <v>0</v>
          </cell>
          <cell r="X7750">
            <v>0</v>
          </cell>
          <cell r="Y7750">
            <v>0</v>
          </cell>
          <cell r="Z7750">
            <v>0</v>
          </cell>
        </row>
        <row r="7751">
          <cell r="B7751" t="str">
            <v>CMCM0144</v>
          </cell>
          <cell r="C7751" t="str">
            <v>CERRADURA ENTRADA A80PD PLATINUM</v>
          </cell>
          <cell r="D7751" t="str">
            <v>MADERAS, CARPINTERÍA EN MADERA Y CARPINTERÍA METÁLICA</v>
          </cell>
          <cell r="E7751" t="str">
            <v>UN</v>
          </cell>
          <cell r="F7751">
            <v>39200</v>
          </cell>
          <cell r="G7751" t="str">
            <v>CONSTRUDATA ED 194 (CERRADURA ENTRADA A80PD PLATINUM)</v>
          </cell>
          <cell r="H7751">
            <v>0</v>
          </cell>
          <cell r="I7751">
            <v>0</v>
          </cell>
          <cell r="J7751">
            <v>0</v>
          </cell>
          <cell r="K7751">
            <v>0</v>
          </cell>
          <cell r="L7751">
            <v>39200</v>
          </cell>
          <cell r="M7751">
            <v>0</v>
          </cell>
          <cell r="N7751">
            <v>39200</v>
          </cell>
          <cell r="O7751">
            <v>39200</v>
          </cell>
          <cell r="P7751">
            <v>39200</v>
          </cell>
          <cell r="Q7751" t="str">
            <v/>
          </cell>
          <cell r="R7751" t="str">
            <v/>
          </cell>
          <cell r="S7751">
            <v>39200</v>
          </cell>
          <cell r="T7751" t="str">
            <v>I2020019124</v>
          </cell>
          <cell r="U7751">
            <v>0</v>
          </cell>
          <cell r="V7751">
            <v>0</v>
          </cell>
          <cell r="W7751">
            <v>0</v>
          </cell>
          <cell r="X7751">
            <v>0</v>
          </cell>
          <cell r="Y7751">
            <v>0</v>
          </cell>
          <cell r="Z7751">
            <v>0</v>
          </cell>
        </row>
        <row r="7752">
          <cell r="B7752" t="str">
            <v>CMCM0145</v>
          </cell>
          <cell r="C7752" t="str">
            <v>CERRADURA ENTRADA PPAL. A87PD GOLD</v>
          </cell>
          <cell r="D7752" t="str">
            <v>MADERAS, CARPINTERÍA EN MADERA Y CARPINTERÍA METÁLICA</v>
          </cell>
          <cell r="E7752" t="str">
            <v>UN</v>
          </cell>
          <cell r="F7752">
            <v>49500</v>
          </cell>
          <cell r="G7752" t="str">
            <v>CONSTRUDATA ED 194 (CERRADURA ENTRADA PPAL. A87PD GOLD)</v>
          </cell>
          <cell r="H7752">
            <v>0</v>
          </cell>
          <cell r="I7752">
            <v>0</v>
          </cell>
          <cell r="J7752">
            <v>0</v>
          </cell>
          <cell r="K7752">
            <v>0</v>
          </cell>
          <cell r="L7752">
            <v>49500</v>
          </cell>
          <cell r="M7752">
            <v>0</v>
          </cell>
          <cell r="N7752">
            <v>49500</v>
          </cell>
          <cell r="O7752">
            <v>49500</v>
          </cell>
          <cell r="P7752">
            <v>49500</v>
          </cell>
          <cell r="Q7752" t="str">
            <v/>
          </cell>
          <cell r="R7752" t="str">
            <v/>
          </cell>
          <cell r="S7752">
            <v>49500</v>
          </cell>
          <cell r="T7752" t="str">
            <v>I2019030632</v>
          </cell>
          <cell r="U7752">
            <v>0</v>
          </cell>
          <cell r="V7752" t="str">
            <v>PRECIO CONSTRUDATA 194 - PENDIENTE VIABILIZAR DADE</v>
          </cell>
          <cell r="W7752" t="str">
            <v>JULIETH</v>
          </cell>
          <cell r="X7752">
            <v>0</v>
          </cell>
          <cell r="Y7752">
            <v>0</v>
          </cell>
          <cell r="Z7752">
            <v>0</v>
          </cell>
        </row>
        <row r="7753">
          <cell r="B7753" t="str">
            <v>CMCM0146</v>
          </cell>
          <cell r="C7753" t="str">
            <v>CERRADURA MANIJA JÚPITER COLLINS CROMO MATE ENTRADA APTO</v>
          </cell>
          <cell r="D7753" t="str">
            <v>MADERAS, CARPINTERÍA EN MADERA Y CARPINTERÍA METÁLICA</v>
          </cell>
          <cell r="E7753" t="str">
            <v>UN</v>
          </cell>
          <cell r="F7753">
            <v>73661</v>
          </cell>
          <cell r="G7753" t="str">
            <v>CONSTRUDATA DIGITAL (CERRADURA SCHLAGE MANIJA JÚPITER COLLINS CROMO MATE ENTRADA APTO)</v>
          </cell>
          <cell r="H7753">
            <v>0</v>
          </cell>
          <cell r="I7753">
            <v>0</v>
          </cell>
          <cell r="J7753">
            <v>0</v>
          </cell>
          <cell r="K7753">
            <v>0</v>
          </cell>
          <cell r="L7753">
            <v>73661</v>
          </cell>
          <cell r="M7753">
            <v>0</v>
          </cell>
          <cell r="N7753">
            <v>73661</v>
          </cell>
          <cell r="O7753">
            <v>73661</v>
          </cell>
          <cell r="P7753">
            <v>73661</v>
          </cell>
          <cell r="Q7753" t="str">
            <v/>
          </cell>
          <cell r="R7753" t="str">
            <v/>
          </cell>
          <cell r="S7753">
            <v>73661</v>
          </cell>
          <cell r="T7753" t="str">
            <v>I2019030632</v>
          </cell>
          <cell r="U7753">
            <v>0</v>
          </cell>
          <cell r="V7753">
            <v>0</v>
          </cell>
          <cell r="W7753">
            <v>0</v>
          </cell>
          <cell r="X7753">
            <v>0</v>
          </cell>
          <cell r="Y7753">
            <v>0</v>
          </cell>
          <cell r="Z7753">
            <v>0</v>
          </cell>
        </row>
        <row r="7754">
          <cell r="B7754" t="str">
            <v>CMCM0147</v>
          </cell>
          <cell r="C7754" t="str">
            <v>CERRADURA MANIJA LATITUDE COLLINS CROMO MATE</v>
          </cell>
          <cell r="D7754" t="str">
            <v>MADERAS, CARPINTERÍA EN MADERA Y CARPINTERÍA METÁLICA</v>
          </cell>
          <cell r="E7754" t="str">
            <v>UN</v>
          </cell>
          <cell r="F7754">
            <v>77350</v>
          </cell>
          <cell r="G7754" t="str">
            <v>CONSTRUDATA DIGITAL (CERRADURA SCHLAGE MANIJA LATITUDE COLLINS CROMO MATE)</v>
          </cell>
          <cell r="H7754">
            <v>0</v>
          </cell>
          <cell r="I7754">
            <v>0</v>
          </cell>
          <cell r="J7754">
            <v>0</v>
          </cell>
          <cell r="K7754">
            <v>0</v>
          </cell>
          <cell r="L7754">
            <v>77350</v>
          </cell>
          <cell r="M7754">
            <v>0</v>
          </cell>
          <cell r="N7754">
            <v>77350</v>
          </cell>
          <cell r="O7754">
            <v>77350</v>
          </cell>
          <cell r="P7754">
            <v>77350</v>
          </cell>
          <cell r="Q7754" t="str">
            <v/>
          </cell>
          <cell r="R7754" t="str">
            <v/>
          </cell>
          <cell r="S7754">
            <v>77350</v>
          </cell>
          <cell r="T7754" t="str">
            <v>I2019030632</v>
          </cell>
          <cell r="U7754">
            <v>0</v>
          </cell>
          <cell r="V7754">
            <v>0</v>
          </cell>
          <cell r="W7754">
            <v>0</v>
          </cell>
          <cell r="X7754">
            <v>0</v>
          </cell>
          <cell r="Y7754">
            <v>0</v>
          </cell>
          <cell r="Z7754">
            <v>0</v>
          </cell>
        </row>
        <row r="7755">
          <cell r="B7755" t="str">
            <v>CMCM0148</v>
          </cell>
          <cell r="C7755" t="str">
            <v>CERRADURA OFICINA A50PD GOLD PLATINUM</v>
          </cell>
          <cell r="D7755" t="str">
            <v>MADERAS, CARPINTERÍA EN MADERA Y CARPINTERÍA METÁLICA</v>
          </cell>
          <cell r="E7755" t="str">
            <v>UN</v>
          </cell>
          <cell r="F7755">
            <v>41531</v>
          </cell>
          <cell r="G7755" t="str">
            <v>CONSTRUDATA DIGITAL (CERRADURA SCHLAGE OFICINA A50PD GOLD PLATINUM)</v>
          </cell>
          <cell r="H7755">
            <v>0</v>
          </cell>
          <cell r="I7755">
            <v>0</v>
          </cell>
          <cell r="J7755">
            <v>0</v>
          </cell>
          <cell r="K7755">
            <v>0</v>
          </cell>
          <cell r="L7755">
            <v>41531</v>
          </cell>
          <cell r="M7755">
            <v>0</v>
          </cell>
          <cell r="N7755">
            <v>41531</v>
          </cell>
          <cell r="O7755">
            <v>41531</v>
          </cell>
          <cell r="P7755">
            <v>41531</v>
          </cell>
          <cell r="Q7755" t="str">
            <v/>
          </cell>
          <cell r="R7755" t="str">
            <v/>
          </cell>
          <cell r="S7755">
            <v>41531</v>
          </cell>
          <cell r="T7755" t="str">
            <v>I2019030632</v>
          </cell>
          <cell r="U7755">
            <v>0</v>
          </cell>
          <cell r="V7755">
            <v>0</v>
          </cell>
          <cell r="W7755">
            <v>0</v>
          </cell>
          <cell r="X7755">
            <v>0</v>
          </cell>
          <cell r="Y7755">
            <v>0</v>
          </cell>
          <cell r="Z7755">
            <v>0</v>
          </cell>
        </row>
        <row r="7756">
          <cell r="B7756" t="str">
            <v>CMCM0149</v>
          </cell>
          <cell r="C7756" t="str">
            <v>CERRADURA ORBIT ALCOBA PESTILLO DOBLE CROMO MATE</v>
          </cell>
          <cell r="D7756" t="str">
            <v>MADERAS, CARPINTERÍA EN MADERA Y CARPINTERÍA METÁLICA</v>
          </cell>
          <cell r="E7756" t="str">
            <v>UN</v>
          </cell>
          <cell r="F7756">
            <v>72233</v>
          </cell>
          <cell r="G7756" t="str">
            <v>CONSTRUDATA DIGITAL (CERRADURA SCHLAGE ORBIT ALCOBA PESTILLO DOBLE CROMO MATE)</v>
          </cell>
          <cell r="H7756">
            <v>0</v>
          </cell>
          <cell r="I7756">
            <v>0</v>
          </cell>
          <cell r="J7756">
            <v>0</v>
          </cell>
          <cell r="K7756">
            <v>0</v>
          </cell>
          <cell r="L7756">
            <v>72233</v>
          </cell>
          <cell r="M7756">
            <v>0</v>
          </cell>
          <cell r="N7756">
            <v>72233</v>
          </cell>
          <cell r="O7756">
            <v>72233</v>
          </cell>
          <cell r="P7756">
            <v>72233</v>
          </cell>
          <cell r="Q7756" t="str">
            <v/>
          </cell>
          <cell r="R7756" t="str">
            <v/>
          </cell>
          <cell r="S7756">
            <v>72233</v>
          </cell>
          <cell r="T7756" t="str">
            <v>I2019030632</v>
          </cell>
          <cell r="U7756">
            <v>0</v>
          </cell>
          <cell r="V7756">
            <v>0</v>
          </cell>
          <cell r="W7756">
            <v>0</v>
          </cell>
          <cell r="X7756">
            <v>0</v>
          </cell>
          <cell r="Y7756">
            <v>0</v>
          </cell>
          <cell r="Z7756">
            <v>0</v>
          </cell>
        </row>
        <row r="7757">
          <cell r="B7757" t="str">
            <v>CMCM0150</v>
          </cell>
          <cell r="C7757" t="str">
            <v>CERRADURA ORBIT BAÑO CROMO MATE</v>
          </cell>
          <cell r="D7757" t="str">
            <v>MADERAS, CARPINTERÍA EN MADERA Y CARPINTERÍA METÁLICA</v>
          </cell>
          <cell r="E7757" t="str">
            <v>UN</v>
          </cell>
          <cell r="F7757">
            <v>59381</v>
          </cell>
          <cell r="G7757" t="str">
            <v>CONSTRUDATA DIGITAL (CERRADURA SCHLAGE ORBIT BAÑO CROMO MATE)</v>
          </cell>
          <cell r="H7757">
            <v>0</v>
          </cell>
          <cell r="I7757">
            <v>0</v>
          </cell>
          <cell r="J7757">
            <v>0</v>
          </cell>
          <cell r="K7757">
            <v>0</v>
          </cell>
          <cell r="L7757">
            <v>59381</v>
          </cell>
          <cell r="M7757">
            <v>0</v>
          </cell>
          <cell r="N7757">
            <v>59381</v>
          </cell>
          <cell r="O7757">
            <v>59381</v>
          </cell>
          <cell r="P7757">
            <v>59381</v>
          </cell>
          <cell r="Q7757" t="str">
            <v/>
          </cell>
          <cell r="R7757" t="str">
            <v/>
          </cell>
          <cell r="S7757">
            <v>59381</v>
          </cell>
          <cell r="T7757" t="str">
            <v>I2019030632</v>
          </cell>
          <cell r="U7757">
            <v>0</v>
          </cell>
          <cell r="V7757">
            <v>0</v>
          </cell>
          <cell r="W7757">
            <v>0</v>
          </cell>
          <cell r="X7757">
            <v>0</v>
          </cell>
          <cell r="Y7757">
            <v>0</v>
          </cell>
          <cell r="Z7757">
            <v>0</v>
          </cell>
        </row>
        <row r="7758">
          <cell r="B7758" t="str">
            <v>CMCM0151</v>
          </cell>
          <cell r="C7758" t="str">
            <v>CERRADURA ORBIT ENTRADA PPAL. CROMO MATE</v>
          </cell>
          <cell r="D7758" t="str">
            <v>MADERAS, CARPINTERÍA EN MADERA Y CARPINTERÍA METÁLICA</v>
          </cell>
          <cell r="E7758" t="str">
            <v>UN</v>
          </cell>
          <cell r="F7758">
            <v>84609</v>
          </cell>
          <cell r="G7758" t="str">
            <v>CONSTRUDATA DIGITAL (CERRADURA SCHLAGE ORBIT ENTRADA PPAL. CROMO MATE)</v>
          </cell>
          <cell r="H7758">
            <v>0</v>
          </cell>
          <cell r="I7758">
            <v>0</v>
          </cell>
          <cell r="J7758">
            <v>0</v>
          </cell>
          <cell r="K7758">
            <v>0</v>
          </cell>
          <cell r="L7758">
            <v>84609</v>
          </cell>
          <cell r="M7758">
            <v>0</v>
          </cell>
          <cell r="N7758">
            <v>84609</v>
          </cell>
          <cell r="O7758">
            <v>84609</v>
          </cell>
          <cell r="P7758">
            <v>84609</v>
          </cell>
          <cell r="Q7758" t="str">
            <v/>
          </cell>
          <cell r="R7758" t="str">
            <v/>
          </cell>
          <cell r="S7758">
            <v>84609</v>
          </cell>
          <cell r="T7758" t="str">
            <v>I2019030632</v>
          </cell>
          <cell r="U7758">
            <v>0</v>
          </cell>
          <cell r="V7758">
            <v>0</v>
          </cell>
          <cell r="W7758">
            <v>0</v>
          </cell>
          <cell r="X7758">
            <v>0</v>
          </cell>
          <cell r="Y7758">
            <v>0</v>
          </cell>
          <cell r="Z7758">
            <v>0</v>
          </cell>
        </row>
        <row r="7759">
          <cell r="B7759" t="str">
            <v>CMCM0152</v>
          </cell>
          <cell r="C7759" t="str">
            <v>CERRADURA POMO GEORGIAN CROMO MATE ALCOBA</v>
          </cell>
          <cell r="D7759" t="str">
            <v>MADERAS, CARPINTERÍA EN MADERA Y CARPINTERÍA METÁLICA</v>
          </cell>
          <cell r="E7759" t="str">
            <v>UN</v>
          </cell>
          <cell r="F7759">
            <v>30464</v>
          </cell>
          <cell r="G7759" t="str">
            <v>CONSTRUDATA DIGITAL (CERRADURA SCHLAGE POMO GEORGIAN CROMO MATE ALCOBA)</v>
          </cell>
          <cell r="H7759">
            <v>0</v>
          </cell>
          <cell r="I7759">
            <v>0</v>
          </cell>
          <cell r="J7759">
            <v>0</v>
          </cell>
          <cell r="K7759">
            <v>0</v>
          </cell>
          <cell r="L7759">
            <v>30464</v>
          </cell>
          <cell r="M7759">
            <v>0</v>
          </cell>
          <cell r="N7759">
            <v>30464</v>
          </cell>
          <cell r="O7759">
            <v>30464</v>
          </cell>
          <cell r="P7759">
            <v>30464</v>
          </cell>
          <cell r="Q7759" t="str">
            <v/>
          </cell>
          <cell r="R7759" t="str">
            <v/>
          </cell>
          <cell r="S7759">
            <v>30464</v>
          </cell>
          <cell r="T7759" t="str">
            <v>I2019030632</v>
          </cell>
          <cell r="U7759">
            <v>0</v>
          </cell>
          <cell r="V7759">
            <v>0</v>
          </cell>
          <cell r="W7759">
            <v>0</v>
          </cell>
          <cell r="X7759">
            <v>0</v>
          </cell>
          <cell r="Y7759">
            <v>0</v>
          </cell>
          <cell r="Z7759">
            <v>0</v>
          </cell>
        </row>
        <row r="7760">
          <cell r="B7760" t="str">
            <v>CMCM0153</v>
          </cell>
          <cell r="C7760" t="str">
            <v>CERRADURA POMO GEORGIAN CROMO MATE BAÑO</v>
          </cell>
          <cell r="D7760" t="str">
            <v>MADERAS, CARPINTERÍA EN MADERA Y CARPINTERÍA METÁLICA</v>
          </cell>
          <cell r="E7760" t="str">
            <v>UN</v>
          </cell>
          <cell r="F7760">
            <v>29750</v>
          </cell>
          <cell r="G7760" t="str">
            <v>CONSTRUDATA DIGITAL (CERRADURA SCHLAGE POMO GEORGIAN CROMO MATE BAÑO)</v>
          </cell>
          <cell r="H7760">
            <v>0</v>
          </cell>
          <cell r="I7760">
            <v>0</v>
          </cell>
          <cell r="J7760">
            <v>0</v>
          </cell>
          <cell r="K7760">
            <v>0</v>
          </cell>
          <cell r="L7760">
            <v>29750</v>
          </cell>
          <cell r="M7760">
            <v>0</v>
          </cell>
          <cell r="N7760">
            <v>29750</v>
          </cell>
          <cell r="O7760">
            <v>29750</v>
          </cell>
          <cell r="P7760">
            <v>29750</v>
          </cell>
          <cell r="Q7760" t="str">
            <v/>
          </cell>
          <cell r="R7760" t="str">
            <v/>
          </cell>
          <cell r="S7760">
            <v>29750</v>
          </cell>
          <cell r="T7760" t="str">
            <v>I2019030632</v>
          </cell>
          <cell r="U7760">
            <v>0</v>
          </cell>
          <cell r="V7760">
            <v>0</v>
          </cell>
          <cell r="W7760">
            <v>0</v>
          </cell>
          <cell r="X7760">
            <v>0</v>
          </cell>
          <cell r="Y7760">
            <v>0</v>
          </cell>
          <cell r="Z7760">
            <v>0</v>
          </cell>
        </row>
        <row r="7761">
          <cell r="B7761" t="str">
            <v>CMCM0154</v>
          </cell>
          <cell r="C7761" t="str">
            <v>CERRADURA PRESTIGE P80 JÚPITER ENTRADA PPAL. SATÍN NIQUEL</v>
          </cell>
          <cell r="D7761" t="str">
            <v>MADERAS, CARPINTERÍA EN MADERA Y CARPINTERÍA METÁLICA</v>
          </cell>
          <cell r="E7761" t="str">
            <v>UN</v>
          </cell>
          <cell r="F7761">
            <v>26584</v>
          </cell>
          <cell r="G7761" t="str">
            <v>CONSTRUDATA DIGITAL (CERRADURA SCHLAGE PRESTIGE P80 JÚPITER ENTRADA PPAL. SATÍN NIQUEL)</v>
          </cell>
          <cell r="H7761">
            <v>0</v>
          </cell>
          <cell r="I7761">
            <v>0</v>
          </cell>
          <cell r="J7761">
            <v>0</v>
          </cell>
          <cell r="K7761">
            <v>0</v>
          </cell>
          <cell r="L7761">
            <v>26584</v>
          </cell>
          <cell r="M7761">
            <v>0</v>
          </cell>
          <cell r="N7761">
            <v>26584</v>
          </cell>
          <cell r="O7761">
            <v>26584</v>
          </cell>
          <cell r="P7761">
            <v>26584</v>
          </cell>
          <cell r="Q7761" t="str">
            <v/>
          </cell>
          <cell r="R7761" t="str">
            <v/>
          </cell>
          <cell r="S7761">
            <v>26584</v>
          </cell>
          <cell r="T7761" t="str">
            <v>I2019030632</v>
          </cell>
          <cell r="U7761">
            <v>0</v>
          </cell>
          <cell r="V7761">
            <v>0</v>
          </cell>
          <cell r="W7761">
            <v>0</v>
          </cell>
          <cell r="X7761">
            <v>0</v>
          </cell>
          <cell r="Y7761">
            <v>0</v>
          </cell>
          <cell r="Z7761">
            <v>0</v>
          </cell>
        </row>
        <row r="7762">
          <cell r="B7762" t="str">
            <v>CMCM0155</v>
          </cell>
          <cell r="C7762" t="str">
            <v>CERRADURA PRESTIGE P87 JÚPITER ENTRADA PPAL. SATÍN NIQUEL</v>
          </cell>
          <cell r="D7762" t="str">
            <v>MADERAS, CARPINTERÍA EN MADERA Y CARPINTERÍA METÁLICA</v>
          </cell>
          <cell r="E7762" t="str">
            <v>UN</v>
          </cell>
          <cell r="F7762">
            <v>224910</v>
          </cell>
          <cell r="G7762" t="str">
            <v>CONSTRUDATA DIGITAL (CERRADURA SCHLAGE PRESTIGE P87 JÚPITER ENTRADA PPAL. SATÍN NIQUEL)</v>
          </cell>
          <cell r="H7762">
            <v>0</v>
          </cell>
          <cell r="I7762">
            <v>0</v>
          </cell>
          <cell r="J7762">
            <v>0</v>
          </cell>
          <cell r="K7762">
            <v>0</v>
          </cell>
          <cell r="L7762">
            <v>224910</v>
          </cell>
          <cell r="M7762">
            <v>0</v>
          </cell>
          <cell r="N7762">
            <v>224910</v>
          </cell>
          <cell r="O7762">
            <v>224910</v>
          </cell>
          <cell r="P7762">
            <v>224910</v>
          </cell>
          <cell r="Q7762" t="str">
            <v/>
          </cell>
          <cell r="R7762" t="str">
            <v/>
          </cell>
          <cell r="S7762">
            <v>224910</v>
          </cell>
          <cell r="T7762" t="str">
            <v>I2019030632</v>
          </cell>
          <cell r="U7762">
            <v>0</v>
          </cell>
          <cell r="V7762">
            <v>0</v>
          </cell>
          <cell r="W7762">
            <v>0</v>
          </cell>
          <cell r="X7762">
            <v>0</v>
          </cell>
          <cell r="Y7762">
            <v>0</v>
          </cell>
          <cell r="Z7762">
            <v>0</v>
          </cell>
        </row>
        <row r="7763">
          <cell r="B7763" t="str">
            <v>CMCM0156</v>
          </cell>
          <cell r="C7763" t="str">
            <v>CERROJO B360 ULTRA LLAVE MULTIPUNTO CROO MATE</v>
          </cell>
          <cell r="D7763" t="str">
            <v>MADERAS, CARPINTERÍA EN MADERA Y CARPINTERÍA METÁLICA</v>
          </cell>
          <cell r="E7763" t="str">
            <v>UN</v>
          </cell>
          <cell r="F7763">
            <v>82110</v>
          </cell>
          <cell r="G7763" t="str">
            <v>CONSTRUDATA DIGITAL (CERROJO SCHLAGE B360 ULTRA LLAVE MULTIPUNTO CROO MATE)</v>
          </cell>
          <cell r="H7763">
            <v>0</v>
          </cell>
          <cell r="I7763">
            <v>0</v>
          </cell>
          <cell r="J7763">
            <v>0</v>
          </cell>
          <cell r="K7763">
            <v>0</v>
          </cell>
          <cell r="L7763">
            <v>82110</v>
          </cell>
          <cell r="M7763">
            <v>0</v>
          </cell>
          <cell r="N7763">
            <v>82110</v>
          </cell>
          <cell r="O7763">
            <v>82110</v>
          </cell>
          <cell r="P7763">
            <v>82110</v>
          </cell>
          <cell r="Q7763" t="str">
            <v/>
          </cell>
          <cell r="R7763" t="str">
            <v/>
          </cell>
          <cell r="S7763">
            <v>82110</v>
          </cell>
          <cell r="T7763" t="str">
            <v>I2019030632</v>
          </cell>
          <cell r="U7763">
            <v>0</v>
          </cell>
          <cell r="V7763">
            <v>0</v>
          </cell>
          <cell r="W7763">
            <v>0</v>
          </cell>
          <cell r="X7763">
            <v>0</v>
          </cell>
          <cell r="Y7763">
            <v>0</v>
          </cell>
          <cell r="Z7763">
            <v>0</v>
          </cell>
        </row>
        <row r="7764">
          <cell r="B7764" t="str">
            <v>CMCM0157</v>
          </cell>
          <cell r="C7764" t="str">
            <v>CERROJO B362 COLLINS LLAVE CROMO MATE</v>
          </cell>
          <cell r="D7764" t="str">
            <v>MADERAS, CARPINTERÍA EN MADERA Y CARPINTERÍA METÁLICA</v>
          </cell>
          <cell r="E7764" t="str">
            <v>UN</v>
          </cell>
          <cell r="F7764">
            <v>76041</v>
          </cell>
          <cell r="G7764" t="str">
            <v>CONSTRUDATA DIGITAL (CERROJO SCHLAGE B362 COLLINS LLAVE CROMO MATE)</v>
          </cell>
          <cell r="H7764">
            <v>0</v>
          </cell>
          <cell r="I7764">
            <v>0</v>
          </cell>
          <cell r="J7764">
            <v>0</v>
          </cell>
          <cell r="K7764">
            <v>0</v>
          </cell>
          <cell r="L7764">
            <v>76041</v>
          </cell>
          <cell r="M7764">
            <v>0</v>
          </cell>
          <cell r="N7764">
            <v>76041</v>
          </cell>
          <cell r="O7764">
            <v>76041</v>
          </cell>
          <cell r="P7764">
            <v>76041</v>
          </cell>
          <cell r="Q7764" t="str">
            <v/>
          </cell>
          <cell r="R7764" t="str">
            <v/>
          </cell>
          <cell r="S7764">
            <v>76041</v>
          </cell>
          <cell r="T7764" t="str">
            <v>I2019030632</v>
          </cell>
          <cell r="U7764">
            <v>0</v>
          </cell>
          <cell r="V7764">
            <v>0</v>
          </cell>
          <cell r="W7764">
            <v>0</v>
          </cell>
          <cell r="X7764">
            <v>0</v>
          </cell>
          <cell r="Y7764">
            <v>0</v>
          </cell>
          <cell r="Z7764">
            <v>0</v>
          </cell>
        </row>
        <row r="7765">
          <cell r="B7765" t="str">
            <v>CMCM0158</v>
          </cell>
          <cell r="C7765" t="str">
            <v>CERROJO B362 ULTRA LLAVE MULTIPUNTO</v>
          </cell>
          <cell r="D7765" t="str">
            <v>MADERAS, CARPINTERÍA EN MADERA Y CARPINTERÍA METÁLICA</v>
          </cell>
          <cell r="E7765" t="str">
            <v>UN</v>
          </cell>
          <cell r="F7765">
            <v>97937</v>
          </cell>
          <cell r="G7765" t="str">
            <v>CONSTRUDATA DIGITAL (CERROJO SCHLAGE B362 ULTRA LLAVE MULTIPUNTO)</v>
          </cell>
          <cell r="H7765">
            <v>0</v>
          </cell>
          <cell r="I7765">
            <v>0</v>
          </cell>
          <cell r="J7765">
            <v>0</v>
          </cell>
          <cell r="K7765">
            <v>0</v>
          </cell>
          <cell r="L7765">
            <v>97937</v>
          </cell>
          <cell r="M7765">
            <v>0</v>
          </cell>
          <cell r="N7765">
            <v>97937</v>
          </cell>
          <cell r="O7765">
            <v>97937</v>
          </cell>
          <cell r="P7765">
            <v>97937</v>
          </cell>
          <cell r="Q7765" t="str">
            <v/>
          </cell>
          <cell r="R7765" t="str">
            <v/>
          </cell>
          <cell r="S7765">
            <v>97937</v>
          </cell>
          <cell r="T7765" t="str">
            <v>I2019030632</v>
          </cell>
          <cell r="U7765">
            <v>0</v>
          </cell>
          <cell r="V7765">
            <v>0</v>
          </cell>
          <cell r="W7765">
            <v>0</v>
          </cell>
          <cell r="X7765">
            <v>0</v>
          </cell>
          <cell r="Y7765">
            <v>0</v>
          </cell>
          <cell r="Z7765">
            <v>0</v>
          </cell>
        </row>
        <row r="7766">
          <cell r="B7766" t="str">
            <v>CMCM0159</v>
          </cell>
          <cell r="C7766" t="str">
            <v>CIERRAPUERTA IS60 BRAZO DE COMPAS FUERZA 2-3</v>
          </cell>
          <cell r="D7766" t="str">
            <v>MADERAS, CARPINTERÍA EN MADERA Y CARPINTERÍA METÁLICA</v>
          </cell>
          <cell r="E7766" t="str">
            <v>UN</v>
          </cell>
          <cell r="F7766">
            <v>123483</v>
          </cell>
          <cell r="G7766" t="str">
            <v>CONSTRUDATA ED 194 (CIERRAPUERTA IS60 BRAZO DE COMPAS FUERZA 2-3)</v>
          </cell>
          <cell r="H7766">
            <v>0</v>
          </cell>
          <cell r="I7766">
            <v>0</v>
          </cell>
          <cell r="J7766">
            <v>0</v>
          </cell>
          <cell r="K7766">
            <v>0</v>
          </cell>
          <cell r="L7766">
            <v>123483</v>
          </cell>
          <cell r="M7766">
            <v>0</v>
          </cell>
          <cell r="N7766">
            <v>123483</v>
          </cell>
          <cell r="O7766">
            <v>123483</v>
          </cell>
          <cell r="P7766">
            <v>123483</v>
          </cell>
          <cell r="Q7766" t="str">
            <v/>
          </cell>
          <cell r="R7766" t="str">
            <v/>
          </cell>
          <cell r="S7766">
            <v>123483</v>
          </cell>
          <cell r="T7766" t="str">
            <v>I2019030632</v>
          </cell>
          <cell r="U7766">
            <v>0</v>
          </cell>
          <cell r="V7766" t="str">
            <v>PRECIO CONSTRUDATA 194 - PENDIENTE VIABILIZAR DADE</v>
          </cell>
          <cell r="W7766" t="str">
            <v>JULIETH</v>
          </cell>
          <cell r="X7766">
            <v>0</v>
          </cell>
          <cell r="Y7766">
            <v>0</v>
          </cell>
          <cell r="Z7766">
            <v>0</v>
          </cell>
        </row>
        <row r="7767">
          <cell r="B7767" t="str">
            <v>CMCM0160</v>
          </cell>
          <cell r="C7767" t="str">
            <v>CIERRAPUERTA IS60 BRAZO DE COMPAS FUERZA 2-4</v>
          </cell>
          <cell r="D7767" t="str">
            <v>MADERAS, CARPINTERÍA EN MADERA Y CARPINTERÍA METÁLICA</v>
          </cell>
          <cell r="E7767" t="str">
            <v>UN</v>
          </cell>
          <cell r="F7767">
            <v>196473</v>
          </cell>
          <cell r="G7767" t="str">
            <v>CONSTRUDATA ED 194 (CIERRAPUERTA IS60 BRAZO DE COMPAS FUERZA 2-4)</v>
          </cell>
          <cell r="H7767">
            <v>0</v>
          </cell>
          <cell r="I7767">
            <v>0</v>
          </cell>
          <cell r="J7767">
            <v>0</v>
          </cell>
          <cell r="K7767">
            <v>0</v>
          </cell>
          <cell r="L7767">
            <v>196473</v>
          </cell>
          <cell r="M7767">
            <v>0</v>
          </cell>
          <cell r="N7767">
            <v>196473</v>
          </cell>
          <cell r="O7767">
            <v>196473</v>
          </cell>
          <cell r="P7767">
            <v>196473</v>
          </cell>
          <cell r="Q7767" t="str">
            <v/>
          </cell>
          <cell r="R7767" t="str">
            <v/>
          </cell>
          <cell r="S7767">
            <v>196473</v>
          </cell>
          <cell r="T7767" t="str">
            <v>I2019030632</v>
          </cell>
          <cell r="U7767">
            <v>0</v>
          </cell>
          <cell r="V7767" t="str">
            <v>PRECIO CONSTRUDATA 194 - PENDIENTE VIABILIZAR DADE</v>
          </cell>
          <cell r="W7767" t="str">
            <v>JULIETH</v>
          </cell>
          <cell r="X7767">
            <v>0</v>
          </cell>
          <cell r="Y7767">
            <v>0</v>
          </cell>
          <cell r="Z7767">
            <v>0</v>
          </cell>
        </row>
        <row r="7768">
          <cell r="B7768" t="str">
            <v>CMCM0161</v>
          </cell>
          <cell r="C7768" t="str">
            <v>CIERRAPUERTAS 150KG 3005 PLATA</v>
          </cell>
          <cell r="D7768" t="str">
            <v>MADERAS, CARPINTERÍA EN MADERA Y CARPINTERÍA METÁLICA</v>
          </cell>
          <cell r="E7768" t="str">
            <v>UN</v>
          </cell>
          <cell r="F7768">
            <v>214900</v>
          </cell>
          <cell r="G7768" t="str">
            <v>CONSTRUDATA ED 194 (CIERRAPUERTAS 150KG 3005 PLATA)</v>
          </cell>
          <cell r="H7768">
            <v>0</v>
          </cell>
          <cell r="I7768">
            <v>0</v>
          </cell>
          <cell r="J7768">
            <v>0</v>
          </cell>
          <cell r="K7768">
            <v>0</v>
          </cell>
          <cell r="L7768">
            <v>214900</v>
          </cell>
          <cell r="M7768">
            <v>0</v>
          </cell>
          <cell r="N7768">
            <v>214900</v>
          </cell>
          <cell r="O7768">
            <v>214900</v>
          </cell>
          <cell r="P7768">
            <v>214900</v>
          </cell>
          <cell r="Q7768" t="str">
            <v/>
          </cell>
          <cell r="R7768" t="str">
            <v/>
          </cell>
          <cell r="S7768">
            <v>214900</v>
          </cell>
          <cell r="T7768" t="str">
            <v>I2019030632</v>
          </cell>
          <cell r="U7768">
            <v>0</v>
          </cell>
          <cell r="V7768" t="str">
            <v>PRECIO CONSTRUDATA 194 - PENDIENTE VIABILIZAR DADE</v>
          </cell>
          <cell r="W7768" t="str">
            <v>REMY</v>
          </cell>
          <cell r="X7768">
            <v>0</v>
          </cell>
          <cell r="Y7768">
            <v>0</v>
          </cell>
          <cell r="Z7768">
            <v>0</v>
          </cell>
        </row>
        <row r="7769">
          <cell r="B7769" t="str">
            <v>CMCM0162</v>
          </cell>
          <cell r="C7769" t="str">
            <v>CIERRAPUERTAS LCN TR.ALTO 1461 RW/PA 689 AL.</v>
          </cell>
          <cell r="D7769" t="str">
            <v>MADERAS, CARPINTERÍA EN MADERA Y CARPINTERÍA METÁLICA</v>
          </cell>
          <cell r="E7769" t="str">
            <v>UN</v>
          </cell>
          <cell r="F7769">
            <v>1038000</v>
          </cell>
          <cell r="G7769" t="str">
            <v>CONSTRUDATA ED 194 (CIERRAPUERTAS LCN TR.ALTO 1461 RW/PA 689 AL.)</v>
          </cell>
          <cell r="H7769">
            <v>0</v>
          </cell>
          <cell r="I7769">
            <v>0</v>
          </cell>
          <cell r="J7769">
            <v>0</v>
          </cell>
          <cell r="K7769">
            <v>0</v>
          </cell>
          <cell r="L7769">
            <v>1038000</v>
          </cell>
          <cell r="M7769">
            <v>0</v>
          </cell>
          <cell r="N7769">
            <v>1038000</v>
          </cell>
          <cell r="O7769">
            <v>1038000</v>
          </cell>
          <cell r="P7769">
            <v>1038000</v>
          </cell>
          <cell r="Q7769" t="str">
            <v/>
          </cell>
          <cell r="R7769" t="str">
            <v/>
          </cell>
          <cell r="S7769">
            <v>1038000</v>
          </cell>
          <cell r="T7769" t="str">
            <v>I2019030632</v>
          </cell>
          <cell r="U7769">
            <v>0</v>
          </cell>
          <cell r="V7769" t="str">
            <v>PRECIO CONSTRUDATA 194 - PENDIENTE VIABILIZAR DADE</v>
          </cell>
          <cell r="W7769" t="str">
            <v>JULIETH</v>
          </cell>
          <cell r="X7769">
            <v>0</v>
          </cell>
          <cell r="Y7769">
            <v>0</v>
          </cell>
          <cell r="Z7769">
            <v>0</v>
          </cell>
        </row>
        <row r="7770">
          <cell r="B7770" t="str">
            <v>CMCM0163</v>
          </cell>
          <cell r="C7770" t="str">
            <v>CIERRAPUERTAS LCN TR.INTENSO 4040XP RW/PA 689 AL.</v>
          </cell>
          <cell r="D7770" t="str">
            <v>MADERAS, CARPINTERÍA EN MADERA Y CARPINTERÍA METÁLICA</v>
          </cell>
          <cell r="E7770" t="str">
            <v>UN</v>
          </cell>
          <cell r="F7770">
            <v>1491000</v>
          </cell>
          <cell r="G7770" t="str">
            <v>CONSTRUDATA ED 194 (CIERRAPUERTAS LCN TR.INTENSO 4040XP RW/PA 689 AL.)</v>
          </cell>
          <cell r="H7770">
            <v>0</v>
          </cell>
          <cell r="I7770">
            <v>0</v>
          </cell>
          <cell r="J7770">
            <v>0</v>
          </cell>
          <cell r="K7770">
            <v>0</v>
          </cell>
          <cell r="L7770">
            <v>1491000</v>
          </cell>
          <cell r="M7770">
            <v>0</v>
          </cell>
          <cell r="N7770">
            <v>1491000</v>
          </cell>
          <cell r="O7770">
            <v>1491000</v>
          </cell>
          <cell r="P7770">
            <v>1491000</v>
          </cell>
          <cell r="Q7770" t="str">
            <v/>
          </cell>
          <cell r="R7770" t="str">
            <v/>
          </cell>
          <cell r="S7770">
            <v>1491000</v>
          </cell>
          <cell r="T7770" t="str">
            <v>I2019030632</v>
          </cell>
          <cell r="U7770">
            <v>0</v>
          </cell>
          <cell r="V7770" t="str">
            <v>PRECIO CONSTRUDATA 194 - PENDIENTE VIABILIZAR DADE</v>
          </cell>
          <cell r="W7770" t="str">
            <v>JULIETH</v>
          </cell>
          <cell r="X7770">
            <v>0</v>
          </cell>
          <cell r="Y7770">
            <v>0</v>
          </cell>
          <cell r="Z7770">
            <v>0</v>
          </cell>
        </row>
        <row r="7771">
          <cell r="B7771" t="str">
            <v>CMCM0164</v>
          </cell>
          <cell r="C7771" t="str">
            <v>CIERRAPUERTAS LCN TR.MEDIO 1261 RW/PA 689 AL.</v>
          </cell>
          <cell r="D7771" t="str">
            <v>MADERAS, CARPINTERÍA EN MADERA Y CARPINTERÍA METÁLICA</v>
          </cell>
          <cell r="E7771" t="str">
            <v>UN</v>
          </cell>
          <cell r="F7771">
            <v>813000</v>
          </cell>
          <cell r="G7771" t="str">
            <v>CONSTRUDATA ED 194 (CIERRAPUERTAS LCN TR.MEDIO 1261 RW/PA 689 AL.)</v>
          </cell>
          <cell r="H7771">
            <v>0</v>
          </cell>
          <cell r="I7771">
            <v>0</v>
          </cell>
          <cell r="J7771">
            <v>0</v>
          </cell>
          <cell r="K7771">
            <v>0</v>
          </cell>
          <cell r="L7771">
            <v>813000</v>
          </cell>
          <cell r="M7771">
            <v>0</v>
          </cell>
          <cell r="N7771">
            <v>813000</v>
          </cell>
          <cell r="O7771">
            <v>813000</v>
          </cell>
          <cell r="P7771">
            <v>813000</v>
          </cell>
          <cell r="Q7771" t="str">
            <v/>
          </cell>
          <cell r="R7771" t="str">
            <v/>
          </cell>
          <cell r="S7771">
            <v>813000</v>
          </cell>
          <cell r="T7771" t="str">
            <v>I2019030632</v>
          </cell>
          <cell r="U7771">
            <v>0</v>
          </cell>
          <cell r="V7771" t="str">
            <v>PRECIO CONSTRUDATA 194 - PENDIENTE VIABILIZAR DADE</v>
          </cell>
          <cell r="W7771" t="str">
            <v>JULIETH</v>
          </cell>
          <cell r="X7771">
            <v>0</v>
          </cell>
          <cell r="Y7771">
            <v>0</v>
          </cell>
          <cell r="Z7771">
            <v>0</v>
          </cell>
        </row>
        <row r="7772">
          <cell r="B7772" t="str">
            <v>CMCM0165</v>
          </cell>
          <cell r="C7772" t="str">
            <v>CIERRE MAGNÉTICO PERMANENTE GATO CL 35</v>
          </cell>
          <cell r="D7772" t="str">
            <v>MADERAS, CARPINTERÍA EN MADERA Y CARPINTERÍA METÁLICA</v>
          </cell>
          <cell r="E7772" t="str">
            <v>UN</v>
          </cell>
          <cell r="F7772">
            <v>60095</v>
          </cell>
          <cell r="G7772" t="str">
            <v>CONSTRUDATA ED 194 (CIERRE MAGNÉTICO PERMANENTE GATO CL 35)</v>
          </cell>
          <cell r="H7772">
            <v>0</v>
          </cell>
          <cell r="I7772">
            <v>0</v>
          </cell>
          <cell r="J7772">
            <v>0</v>
          </cell>
          <cell r="K7772">
            <v>0</v>
          </cell>
          <cell r="L7772">
            <v>60095</v>
          </cell>
          <cell r="M7772">
            <v>0</v>
          </cell>
          <cell r="N7772">
            <v>60095</v>
          </cell>
          <cell r="O7772">
            <v>60095</v>
          </cell>
          <cell r="P7772">
            <v>60095</v>
          </cell>
          <cell r="Q7772" t="str">
            <v/>
          </cell>
          <cell r="R7772" t="str">
            <v/>
          </cell>
          <cell r="S7772">
            <v>60095</v>
          </cell>
          <cell r="T7772" t="str">
            <v>I2019030632</v>
          </cell>
          <cell r="U7772">
            <v>0</v>
          </cell>
          <cell r="V7772" t="str">
            <v>PRECIO CONSTRUDATA 194 - PENDIENTE VIABILIZAR DADE</v>
          </cell>
          <cell r="W7772" t="str">
            <v>REMY</v>
          </cell>
          <cell r="X7772">
            <v>0</v>
          </cell>
          <cell r="Y7772">
            <v>0</v>
          </cell>
          <cell r="Z7772">
            <v>0</v>
          </cell>
        </row>
        <row r="7773">
          <cell r="B7773" t="str">
            <v>CMCM0166</v>
          </cell>
          <cell r="C7773" t="str">
            <v>COLUMNA CIRCULAR H=1.2  DIÁMETRO=30CM</v>
          </cell>
          <cell r="D7773" t="str">
            <v>MADERAS, CARPINTERÍA EN MADERA Y CARPINTERÍA METÁLICA</v>
          </cell>
          <cell r="E7773" t="str">
            <v>UN</v>
          </cell>
          <cell r="F7773">
            <v>5905</v>
          </cell>
          <cell r="G7773" t="str">
            <v>CONSTRUDATA ED 194 (COLUMNA CIRCULAR H=1.2  DIÁMETRO=30CM)</v>
          </cell>
          <cell r="H7773">
            <v>0</v>
          </cell>
          <cell r="I7773">
            <v>0</v>
          </cell>
          <cell r="J7773">
            <v>0</v>
          </cell>
          <cell r="K7773">
            <v>0</v>
          </cell>
          <cell r="L7773">
            <v>5905</v>
          </cell>
          <cell r="M7773">
            <v>0</v>
          </cell>
          <cell r="N7773">
            <v>5905</v>
          </cell>
          <cell r="O7773">
            <v>5905</v>
          </cell>
          <cell r="P7773">
            <v>5905</v>
          </cell>
          <cell r="Q7773" t="str">
            <v/>
          </cell>
          <cell r="R7773" t="str">
            <v/>
          </cell>
          <cell r="S7773">
            <v>5905</v>
          </cell>
          <cell r="T7773" t="str">
            <v>I2019030632</v>
          </cell>
          <cell r="U7773">
            <v>0</v>
          </cell>
          <cell r="V7773" t="str">
            <v>PRECIO CONSTRUDATA 194 - PENDIENTE VIABILIZAR DADE</v>
          </cell>
          <cell r="W7773" t="str">
            <v>REMY</v>
          </cell>
          <cell r="X7773">
            <v>0</v>
          </cell>
          <cell r="Y7773">
            <v>0</v>
          </cell>
          <cell r="Z7773">
            <v>0</v>
          </cell>
        </row>
        <row r="7774">
          <cell r="B7774" t="str">
            <v>CMCM0167</v>
          </cell>
          <cell r="C7774" t="str">
            <v>COLUMNA CIRCULAR H=1.2  DIÁMETRO=40CM</v>
          </cell>
          <cell r="D7774" t="str">
            <v>MADERAS, CARPINTERÍA EN MADERA Y CARPINTERÍA METÁLICA</v>
          </cell>
          <cell r="E7774" t="str">
            <v>UN</v>
          </cell>
          <cell r="F7774">
            <v>8811</v>
          </cell>
          <cell r="G7774" t="str">
            <v>CONSTRUDATA ED 194 (COLUMNA CIRCULAR H=1.2  DIÁMETRO=40CM)</v>
          </cell>
          <cell r="H7774">
            <v>0</v>
          </cell>
          <cell r="I7774">
            <v>0</v>
          </cell>
          <cell r="J7774">
            <v>0</v>
          </cell>
          <cell r="K7774">
            <v>0</v>
          </cell>
          <cell r="L7774">
            <v>8811</v>
          </cell>
          <cell r="M7774">
            <v>0</v>
          </cell>
          <cell r="N7774">
            <v>8811</v>
          </cell>
          <cell r="O7774">
            <v>8811</v>
          </cell>
          <cell r="P7774">
            <v>8811</v>
          </cell>
          <cell r="Q7774" t="str">
            <v/>
          </cell>
          <cell r="R7774" t="str">
            <v/>
          </cell>
          <cell r="S7774">
            <v>8811</v>
          </cell>
          <cell r="T7774" t="str">
            <v>I2019030632</v>
          </cell>
          <cell r="U7774">
            <v>0</v>
          </cell>
          <cell r="V7774" t="str">
            <v>PRECIO CONSTRUDATA 194 - PENDIENTE VIABILIZAR DADE</v>
          </cell>
          <cell r="W7774" t="str">
            <v>REMY</v>
          </cell>
          <cell r="X7774">
            <v>0</v>
          </cell>
          <cell r="Y7774">
            <v>0</v>
          </cell>
          <cell r="Z7774">
            <v>0</v>
          </cell>
        </row>
        <row r="7775">
          <cell r="B7775" t="str">
            <v>CMCM0168</v>
          </cell>
          <cell r="C7775" t="str">
            <v>COLUMNA CIRCULAR H=1.2  DIÁMETRO=45CM</v>
          </cell>
          <cell r="D7775" t="str">
            <v>MADERAS, CARPINTERÍA EN MADERA Y CARPINTERÍA METÁLICA</v>
          </cell>
          <cell r="E7775" t="str">
            <v>UN</v>
          </cell>
          <cell r="F7775">
            <v>9668</v>
          </cell>
          <cell r="G7775" t="str">
            <v>CONSTRUDATA ED 194 (COLUMNA CIRCULAR H=1.2  DIÁMETRO=45CM)</v>
          </cell>
          <cell r="H7775">
            <v>0</v>
          </cell>
          <cell r="I7775">
            <v>0</v>
          </cell>
          <cell r="J7775">
            <v>0</v>
          </cell>
          <cell r="K7775">
            <v>0</v>
          </cell>
          <cell r="L7775">
            <v>9668</v>
          </cell>
          <cell r="M7775">
            <v>0</v>
          </cell>
          <cell r="N7775">
            <v>9668</v>
          </cell>
          <cell r="O7775">
            <v>9668</v>
          </cell>
          <cell r="P7775">
            <v>9668</v>
          </cell>
          <cell r="Q7775" t="str">
            <v/>
          </cell>
          <cell r="R7775" t="str">
            <v/>
          </cell>
          <cell r="S7775">
            <v>9668</v>
          </cell>
          <cell r="T7775" t="str">
            <v>I2019030632</v>
          </cell>
          <cell r="U7775">
            <v>0</v>
          </cell>
          <cell r="V7775" t="str">
            <v>PRECIO CONSTRUDATA 194 - PENDIENTE VIABILIZAR DADE</v>
          </cell>
          <cell r="W7775" t="str">
            <v>REMY</v>
          </cell>
          <cell r="X7775">
            <v>0</v>
          </cell>
          <cell r="Y7775">
            <v>0</v>
          </cell>
          <cell r="Z7775">
            <v>0</v>
          </cell>
        </row>
        <row r="7776">
          <cell r="B7776" t="str">
            <v>CMCM0169</v>
          </cell>
          <cell r="C7776" t="str">
            <v>COLUMNA CIRCULAR H=1.2  DIÁMETRO=50CM</v>
          </cell>
          <cell r="D7776" t="str">
            <v>MADERAS, CARPINTERÍA EN MADERA Y CARPINTERÍA METÁLICA</v>
          </cell>
          <cell r="E7776" t="str">
            <v>UN</v>
          </cell>
          <cell r="F7776">
            <v>10762</v>
          </cell>
          <cell r="G7776" t="str">
            <v>CONSTRUDATA ED 194 (COLUMNA CIRCULAR H=1.2  DIÁMETRO=50CM)</v>
          </cell>
          <cell r="H7776">
            <v>0</v>
          </cell>
          <cell r="I7776">
            <v>0</v>
          </cell>
          <cell r="J7776">
            <v>0</v>
          </cell>
          <cell r="K7776">
            <v>0</v>
          </cell>
          <cell r="L7776">
            <v>10762</v>
          </cell>
          <cell r="M7776">
            <v>0</v>
          </cell>
          <cell r="N7776">
            <v>10762</v>
          </cell>
          <cell r="O7776">
            <v>10762</v>
          </cell>
          <cell r="P7776">
            <v>10762</v>
          </cell>
          <cell r="Q7776" t="str">
            <v/>
          </cell>
          <cell r="R7776" t="str">
            <v/>
          </cell>
          <cell r="S7776">
            <v>10762</v>
          </cell>
          <cell r="T7776" t="str">
            <v>I2019030632</v>
          </cell>
          <cell r="U7776">
            <v>0</v>
          </cell>
          <cell r="V7776" t="str">
            <v>PRECIO CONSTRUDATA 194 - PENDIENTE VIABILIZAR DADE</v>
          </cell>
          <cell r="W7776" t="str">
            <v>REMY</v>
          </cell>
          <cell r="X7776">
            <v>0</v>
          </cell>
          <cell r="Y7776">
            <v>0</v>
          </cell>
          <cell r="Z7776">
            <v>0</v>
          </cell>
        </row>
        <row r="7777">
          <cell r="B7777" t="str">
            <v>CMCM0170</v>
          </cell>
          <cell r="C7777" t="str">
            <v>COLUMNA CIRCULAR H=1.2  DIÁMETRO=60CM</v>
          </cell>
          <cell r="D7777" t="str">
            <v>MADERAS, CARPINTERÍA EN MADERA Y CARPINTERÍA METÁLICA</v>
          </cell>
          <cell r="E7777" t="str">
            <v>UN</v>
          </cell>
          <cell r="F7777">
            <v>12453</v>
          </cell>
          <cell r="G7777" t="str">
            <v>CONSTRUDATA ED 194 (COLUMNA CIRCULAR H=1.2  DIÁMETRO=60CM)</v>
          </cell>
          <cell r="H7777">
            <v>0</v>
          </cell>
          <cell r="I7777">
            <v>0</v>
          </cell>
          <cell r="J7777">
            <v>0</v>
          </cell>
          <cell r="K7777">
            <v>0</v>
          </cell>
          <cell r="L7777">
            <v>12453</v>
          </cell>
          <cell r="M7777">
            <v>0</v>
          </cell>
          <cell r="N7777">
            <v>12453</v>
          </cell>
          <cell r="O7777">
            <v>12453</v>
          </cell>
          <cell r="P7777">
            <v>12453</v>
          </cell>
          <cell r="Q7777" t="str">
            <v/>
          </cell>
          <cell r="R7777" t="str">
            <v/>
          </cell>
          <cell r="S7777">
            <v>12453</v>
          </cell>
          <cell r="T7777" t="str">
            <v>I2019030632</v>
          </cell>
          <cell r="U7777">
            <v>0</v>
          </cell>
          <cell r="V7777" t="str">
            <v>PRECIO CONSTRUDATA 194 - PENDIENTE VIABILIZAR DADE</v>
          </cell>
          <cell r="W7777" t="str">
            <v>REMY</v>
          </cell>
          <cell r="X7777">
            <v>0</v>
          </cell>
          <cell r="Y7777">
            <v>0</v>
          </cell>
          <cell r="Z7777">
            <v>0</v>
          </cell>
        </row>
        <row r="7778">
          <cell r="B7778" t="str">
            <v>CMCM0171</v>
          </cell>
          <cell r="C7778" t="str">
            <v>COLUMNA CIRCULAR H=1.2  DIÁMETRO=70CM</v>
          </cell>
          <cell r="D7778" t="str">
            <v>MADERAS, CARPINTERÍA EN MADERA Y CARPINTERÍA METÁLICA</v>
          </cell>
          <cell r="E7778" t="str">
            <v>UN</v>
          </cell>
          <cell r="F7778">
            <v>14430</v>
          </cell>
          <cell r="G7778" t="str">
            <v>CONSTRUDATA ED 194 (COLUMNA CIRCULAR H=1.2  DIÁMETRO=70CM)</v>
          </cell>
          <cell r="H7778">
            <v>0</v>
          </cell>
          <cell r="I7778">
            <v>0</v>
          </cell>
          <cell r="J7778">
            <v>0</v>
          </cell>
          <cell r="K7778">
            <v>0</v>
          </cell>
          <cell r="L7778">
            <v>14430</v>
          </cell>
          <cell r="M7778">
            <v>0</v>
          </cell>
          <cell r="N7778">
            <v>14430</v>
          </cell>
          <cell r="O7778">
            <v>14430</v>
          </cell>
          <cell r="P7778">
            <v>14430</v>
          </cell>
          <cell r="Q7778" t="str">
            <v/>
          </cell>
          <cell r="R7778" t="str">
            <v/>
          </cell>
          <cell r="S7778">
            <v>14430</v>
          </cell>
          <cell r="T7778" t="str">
            <v>I2019030632</v>
          </cell>
          <cell r="U7778">
            <v>0</v>
          </cell>
          <cell r="V7778" t="str">
            <v>PRECIO CONSTRUDATA 194 - PENDIENTE VIABILIZAR DADE</v>
          </cell>
          <cell r="W7778" t="str">
            <v>REMY</v>
          </cell>
          <cell r="X7778">
            <v>0</v>
          </cell>
          <cell r="Y7778">
            <v>0</v>
          </cell>
          <cell r="Z7778">
            <v>0</v>
          </cell>
        </row>
        <row r="7779">
          <cell r="B7779" t="str">
            <v>CMCM0172</v>
          </cell>
          <cell r="C7779" t="str">
            <v>COLUMNA CIRCULAR H=1.2  DIÁMETRO=80CM</v>
          </cell>
          <cell r="D7779" t="str">
            <v>MADERAS, CARPINTERÍA EN MADERA Y CARPINTERÍA METÁLICA</v>
          </cell>
          <cell r="E7779" t="str">
            <v>UN</v>
          </cell>
          <cell r="F7779">
            <v>16372</v>
          </cell>
          <cell r="G7779" t="str">
            <v>CONSTRUDATA ED 194 (COLUMNA CIRCULAR H=1.2  DIÁMETRO=80CM)</v>
          </cell>
          <cell r="H7779">
            <v>0</v>
          </cell>
          <cell r="I7779">
            <v>0</v>
          </cell>
          <cell r="J7779">
            <v>0</v>
          </cell>
          <cell r="K7779">
            <v>0</v>
          </cell>
          <cell r="L7779">
            <v>16372</v>
          </cell>
          <cell r="M7779">
            <v>0</v>
          </cell>
          <cell r="N7779">
            <v>16372</v>
          </cell>
          <cell r="O7779">
            <v>16372</v>
          </cell>
          <cell r="P7779">
            <v>16372</v>
          </cell>
          <cell r="Q7779" t="str">
            <v/>
          </cell>
          <cell r="R7779" t="str">
            <v/>
          </cell>
          <cell r="S7779">
            <v>16372</v>
          </cell>
          <cell r="T7779" t="str">
            <v>I2019030632</v>
          </cell>
          <cell r="U7779">
            <v>0</v>
          </cell>
          <cell r="V7779" t="str">
            <v>PRECIO CONSTRUDATA 194 - PENDIENTE VIABILIZAR DADE</v>
          </cell>
          <cell r="W7779" t="str">
            <v>REMY</v>
          </cell>
          <cell r="X7779">
            <v>0</v>
          </cell>
          <cell r="Y7779">
            <v>0</v>
          </cell>
          <cell r="Z7779">
            <v>0</v>
          </cell>
        </row>
        <row r="7780">
          <cell r="B7780" t="str">
            <v>CMCM0173</v>
          </cell>
          <cell r="C7780" t="str">
            <v>COLUMNA CIRCULAR H=1.2  DIÁMETRO=90CM</v>
          </cell>
          <cell r="D7780" t="str">
            <v>MADERAS, CARPINTERÍA EN MADERA Y CARPINTERÍA METÁLICA</v>
          </cell>
          <cell r="E7780" t="str">
            <v>UN</v>
          </cell>
          <cell r="F7780">
            <v>16539</v>
          </cell>
          <cell r="G7780" t="str">
            <v>CONSTRUDATA ED 194 (COLUMNA CIRCULAR H=1.2  DIÁMETRO=90CM)</v>
          </cell>
          <cell r="H7780">
            <v>0</v>
          </cell>
          <cell r="I7780">
            <v>0</v>
          </cell>
          <cell r="J7780">
            <v>0</v>
          </cell>
          <cell r="K7780">
            <v>0</v>
          </cell>
          <cell r="L7780">
            <v>16539</v>
          </cell>
          <cell r="M7780">
            <v>0</v>
          </cell>
          <cell r="N7780">
            <v>16539</v>
          </cell>
          <cell r="O7780">
            <v>16539</v>
          </cell>
          <cell r="P7780">
            <v>16539</v>
          </cell>
          <cell r="Q7780" t="str">
            <v/>
          </cell>
          <cell r="R7780" t="str">
            <v/>
          </cell>
          <cell r="S7780">
            <v>16539</v>
          </cell>
          <cell r="T7780" t="str">
            <v>I2019030632</v>
          </cell>
          <cell r="U7780">
            <v>0</v>
          </cell>
          <cell r="V7780" t="str">
            <v>PRECIO CONSTRUDATA 194 - PENDIENTE VIABILIZAR DADE</v>
          </cell>
          <cell r="W7780" t="str">
            <v>REMY</v>
          </cell>
          <cell r="X7780">
            <v>0</v>
          </cell>
          <cell r="Y7780">
            <v>0</v>
          </cell>
          <cell r="Z7780">
            <v>0</v>
          </cell>
        </row>
        <row r="7781">
          <cell r="B7781" t="str">
            <v>CMCM0174</v>
          </cell>
          <cell r="C7781" t="str">
            <v>COLUMNA EN MADERA 0.08 X 0.18 X 5.9M SAPÁN</v>
          </cell>
          <cell r="D7781" t="str">
            <v>MADERAS, CARPINTERÍA EN MADERA Y CARPINTERÍA METÁLICA</v>
          </cell>
          <cell r="E7781" t="str">
            <v>UN</v>
          </cell>
          <cell r="F7781">
            <v>458388</v>
          </cell>
          <cell r="G7781" t="str">
            <v>CONSTRUDATA ED 194 (COLUMNA EN MADERA 0.08 X 0.18 X 5.9M SAPÁN)</v>
          </cell>
          <cell r="H7781">
            <v>0</v>
          </cell>
          <cell r="I7781">
            <v>0</v>
          </cell>
          <cell r="J7781">
            <v>0</v>
          </cell>
          <cell r="K7781">
            <v>0</v>
          </cell>
          <cell r="L7781">
            <v>458388</v>
          </cell>
          <cell r="M7781">
            <v>0</v>
          </cell>
          <cell r="N7781">
            <v>458388</v>
          </cell>
          <cell r="O7781">
            <v>458388</v>
          </cell>
          <cell r="P7781">
            <v>458388</v>
          </cell>
          <cell r="Q7781" t="str">
            <v/>
          </cell>
          <cell r="R7781" t="str">
            <v/>
          </cell>
          <cell r="S7781">
            <v>458388</v>
          </cell>
          <cell r="T7781" t="str">
            <v>I2019030632</v>
          </cell>
          <cell r="U7781">
            <v>0</v>
          </cell>
          <cell r="V7781" t="str">
            <v>PRECIO CONSTRUDATA 194 - PENDIENTE VIABILIZAR DADE</v>
          </cell>
          <cell r="W7781" t="str">
            <v>REMY</v>
          </cell>
          <cell r="X7781">
            <v>0</v>
          </cell>
          <cell r="Y7781">
            <v>0</v>
          </cell>
          <cell r="Z7781">
            <v>0</v>
          </cell>
        </row>
        <row r="7782">
          <cell r="B7782" t="str">
            <v>CMCM0175</v>
          </cell>
          <cell r="C7782" t="str">
            <v>CRUCETA MADERA 2.5M</v>
          </cell>
          <cell r="D7782" t="str">
            <v>MADERAS, CARPINTERÍA EN MADERA Y CARPINTERÍA METÁLICA</v>
          </cell>
          <cell r="E7782" t="str">
            <v>UN</v>
          </cell>
          <cell r="F7782">
            <v>144850</v>
          </cell>
          <cell r="G7782" t="str">
            <v>CONSTRUDATA ED 194 (CRUCETA MADERA 2.5M)</v>
          </cell>
          <cell r="H7782">
            <v>0</v>
          </cell>
          <cell r="I7782">
            <v>0</v>
          </cell>
          <cell r="J7782">
            <v>0</v>
          </cell>
          <cell r="K7782">
            <v>0</v>
          </cell>
          <cell r="L7782">
            <v>144850</v>
          </cell>
          <cell r="M7782">
            <v>0</v>
          </cell>
          <cell r="N7782">
            <v>144850</v>
          </cell>
          <cell r="O7782">
            <v>144850</v>
          </cell>
          <cell r="P7782">
            <v>144850</v>
          </cell>
          <cell r="Q7782" t="str">
            <v/>
          </cell>
          <cell r="R7782" t="str">
            <v/>
          </cell>
          <cell r="S7782">
            <v>144850</v>
          </cell>
          <cell r="T7782" t="str">
            <v>I2019030632</v>
          </cell>
          <cell r="U7782">
            <v>0</v>
          </cell>
          <cell r="V7782" t="str">
            <v>PRECIO CONSTRUDATA 194 - PENDIENTE VIABILIZAR DADE</v>
          </cell>
          <cell r="W7782" t="str">
            <v>REMY</v>
          </cell>
          <cell r="X7782">
            <v>0</v>
          </cell>
          <cell r="Y7782">
            <v>0</v>
          </cell>
          <cell r="Z7782">
            <v>0</v>
          </cell>
        </row>
        <row r="7783">
          <cell r="B7783" t="str">
            <v>CMCM0176</v>
          </cell>
          <cell r="C7783" t="str">
            <v>CRUCETA MADERA 2M</v>
          </cell>
          <cell r="D7783" t="str">
            <v>MADERAS, CARPINTERÍA EN MADERA Y CARPINTERÍA METÁLICA</v>
          </cell>
          <cell r="E7783" t="str">
            <v>UN</v>
          </cell>
          <cell r="F7783">
            <v>116750</v>
          </cell>
          <cell r="G7783" t="str">
            <v>CONSTRUDATA ED 194 (CRUCETA MADERA 2M)</v>
          </cell>
          <cell r="H7783">
            <v>0</v>
          </cell>
          <cell r="I7783">
            <v>0</v>
          </cell>
          <cell r="J7783">
            <v>0</v>
          </cell>
          <cell r="K7783">
            <v>0</v>
          </cell>
          <cell r="L7783">
            <v>116750</v>
          </cell>
          <cell r="M7783">
            <v>0</v>
          </cell>
          <cell r="N7783">
            <v>116750</v>
          </cell>
          <cell r="O7783">
            <v>116750</v>
          </cell>
          <cell r="P7783">
            <v>116750</v>
          </cell>
          <cell r="Q7783" t="str">
            <v/>
          </cell>
          <cell r="R7783" t="str">
            <v/>
          </cell>
          <cell r="S7783">
            <v>116750</v>
          </cell>
          <cell r="T7783" t="str">
            <v>I2019030632</v>
          </cell>
          <cell r="U7783">
            <v>0</v>
          </cell>
          <cell r="V7783" t="str">
            <v>PRECIO CONSTRUDATA 194 - PENDIENTE VIABILIZAR DADE</v>
          </cell>
          <cell r="W7783" t="str">
            <v>REMY</v>
          </cell>
          <cell r="X7783">
            <v>0</v>
          </cell>
          <cell r="Y7783">
            <v>0</v>
          </cell>
          <cell r="Z7783">
            <v>0</v>
          </cell>
        </row>
        <row r="7784">
          <cell r="B7784" t="str">
            <v>CMCM0177</v>
          </cell>
          <cell r="C7784" t="str">
            <v>CRUCETA MADERA INMUNIZADA 2.50M</v>
          </cell>
          <cell r="D7784" t="str">
            <v>MADERAS, CARPINTERÍA EN MADERA Y CARPINTERÍA METÁLICA</v>
          </cell>
          <cell r="E7784" t="str">
            <v>UN</v>
          </cell>
          <cell r="F7784">
            <v>144850</v>
          </cell>
          <cell r="G7784" t="str">
            <v>CONSTRUDATA ED 194 (CRUCETA MADERA INMUNIZADA 2.50M)</v>
          </cell>
          <cell r="H7784">
            <v>0</v>
          </cell>
          <cell r="I7784">
            <v>0</v>
          </cell>
          <cell r="J7784">
            <v>0</v>
          </cell>
          <cell r="K7784">
            <v>0</v>
          </cell>
          <cell r="L7784">
            <v>144850</v>
          </cell>
          <cell r="M7784">
            <v>0</v>
          </cell>
          <cell r="N7784">
            <v>144850</v>
          </cell>
          <cell r="O7784">
            <v>144850</v>
          </cell>
          <cell r="P7784">
            <v>144850</v>
          </cell>
          <cell r="Q7784" t="str">
            <v/>
          </cell>
          <cell r="R7784" t="str">
            <v/>
          </cell>
          <cell r="S7784">
            <v>144850</v>
          </cell>
          <cell r="T7784" t="str">
            <v>I2019030632</v>
          </cell>
          <cell r="U7784">
            <v>0</v>
          </cell>
          <cell r="V7784" t="str">
            <v>PRECIO CONSTRUDATA 194 - PENDIENTE VIABILIZAR DADE</v>
          </cell>
          <cell r="W7784" t="str">
            <v>REMY</v>
          </cell>
          <cell r="X7784">
            <v>0</v>
          </cell>
          <cell r="Y7784">
            <v>0</v>
          </cell>
          <cell r="Z7784">
            <v>0</v>
          </cell>
        </row>
        <row r="7785">
          <cell r="B7785" t="str">
            <v>CMCM0178</v>
          </cell>
          <cell r="C7785" t="str">
            <v>CUARTO BOCEL 2CM X 2CM X 2.5M - CEDRO BLANCO</v>
          </cell>
          <cell r="D7785" t="str">
            <v>MADERAS, CARPINTERÍA EN MADERA Y CARPINTERÍA METÁLICA</v>
          </cell>
          <cell r="E7785" t="str">
            <v>UN</v>
          </cell>
          <cell r="F7785">
            <v>4498</v>
          </cell>
          <cell r="G7785" t="str">
            <v>CONSTRUDATA ED 194 (CUARTO BOCEL 2CM X 2CM X 2.5M - CEDRO BLANCO)</v>
          </cell>
          <cell r="H7785">
            <v>0</v>
          </cell>
          <cell r="I7785">
            <v>0</v>
          </cell>
          <cell r="J7785">
            <v>0</v>
          </cell>
          <cell r="K7785">
            <v>0</v>
          </cell>
          <cell r="L7785">
            <v>4498</v>
          </cell>
          <cell r="M7785">
            <v>0</v>
          </cell>
          <cell r="N7785">
            <v>4498</v>
          </cell>
          <cell r="O7785">
            <v>4498</v>
          </cell>
          <cell r="P7785">
            <v>4498</v>
          </cell>
          <cell r="Q7785" t="str">
            <v/>
          </cell>
          <cell r="R7785" t="str">
            <v/>
          </cell>
          <cell r="S7785">
            <v>4498</v>
          </cell>
          <cell r="T7785" t="str">
            <v>I2019030632</v>
          </cell>
          <cell r="U7785">
            <v>0</v>
          </cell>
          <cell r="V7785" t="str">
            <v>PRECIO CONSTRUDATA 194 - PENDIENTE VIABILIZAR DADE</v>
          </cell>
          <cell r="W7785" t="str">
            <v>JUAN SEBASTIAN</v>
          </cell>
          <cell r="X7785">
            <v>0</v>
          </cell>
          <cell r="Y7785">
            <v>0</v>
          </cell>
          <cell r="Z7785">
            <v>0</v>
          </cell>
        </row>
        <row r="7786">
          <cell r="B7786" t="str">
            <v>CMCM0179</v>
          </cell>
          <cell r="C7786" t="str">
            <v>DIFUSOR ACÚSTICO EN MADERA 60 X 60CM</v>
          </cell>
          <cell r="D7786" t="str">
            <v>MADERAS, CARPINTERÍA EN MADERA Y CARPINTERÍA METÁLICA</v>
          </cell>
          <cell r="E7786" t="str">
            <v>UN</v>
          </cell>
          <cell r="F7786">
            <v>309810</v>
          </cell>
          <cell r="G7786" t="str">
            <v>CONSTRUDATA ED 194 (DIFUSOR ACÚSTICO EN MADERA 60 X 60CM)</v>
          </cell>
          <cell r="H7786">
            <v>0</v>
          </cell>
          <cell r="I7786">
            <v>0</v>
          </cell>
          <cell r="J7786">
            <v>0</v>
          </cell>
          <cell r="K7786">
            <v>0</v>
          </cell>
          <cell r="L7786">
            <v>309810</v>
          </cell>
          <cell r="M7786">
            <v>0</v>
          </cell>
          <cell r="N7786">
            <v>309810</v>
          </cell>
          <cell r="O7786">
            <v>309810</v>
          </cell>
          <cell r="P7786">
            <v>309810</v>
          </cell>
          <cell r="Q7786" t="str">
            <v/>
          </cell>
          <cell r="R7786" t="str">
            <v/>
          </cell>
          <cell r="S7786">
            <v>309810</v>
          </cell>
          <cell r="T7786" t="str">
            <v>I2019030632</v>
          </cell>
          <cell r="U7786">
            <v>0</v>
          </cell>
          <cell r="V7786" t="str">
            <v>PRECIO CONSTRUDATA 194 - PENDIENTE VIABILIZAR DADE</v>
          </cell>
          <cell r="W7786" t="str">
            <v>JULIETH</v>
          </cell>
          <cell r="X7786">
            <v>0</v>
          </cell>
          <cell r="Y7786">
            <v>0</v>
          </cell>
          <cell r="Z7786">
            <v>0</v>
          </cell>
        </row>
        <row r="7787">
          <cell r="B7787" t="str">
            <v>CMCM0180</v>
          </cell>
          <cell r="C7787" t="str">
            <v>DURMIENTE 4CM X 4CM X 2.9M - ABARCO</v>
          </cell>
          <cell r="D7787" t="str">
            <v>MADERAS, CARPINTERÍA EN MADERA Y CARPINTERÍA METÁLICA</v>
          </cell>
          <cell r="E7787" t="str">
            <v>UN</v>
          </cell>
          <cell r="F7787">
            <v>24868</v>
          </cell>
          <cell r="G7787" t="str">
            <v>CONSTRUDATA ED 194 (DURMIENTE 4CM X 4CM X 2.9M - ABARCO)</v>
          </cell>
          <cell r="H7787">
            <v>0</v>
          </cell>
          <cell r="I7787">
            <v>0</v>
          </cell>
          <cell r="J7787">
            <v>0</v>
          </cell>
          <cell r="K7787">
            <v>0</v>
          </cell>
          <cell r="L7787">
            <v>24868</v>
          </cell>
          <cell r="M7787">
            <v>0</v>
          </cell>
          <cell r="N7787">
            <v>24868</v>
          </cell>
          <cell r="O7787">
            <v>24868</v>
          </cell>
          <cell r="P7787">
            <v>24868</v>
          </cell>
          <cell r="Q7787" t="str">
            <v/>
          </cell>
          <cell r="R7787" t="str">
            <v/>
          </cell>
          <cell r="S7787">
            <v>24868</v>
          </cell>
          <cell r="T7787" t="str">
            <v>I2019030632</v>
          </cell>
          <cell r="U7787">
            <v>0</v>
          </cell>
          <cell r="V7787" t="str">
            <v>PRECIO CONSTRUDATA 194 - PENDIENTE VIABILIZAR DADE</v>
          </cell>
          <cell r="W7787" t="str">
            <v>REMY</v>
          </cell>
          <cell r="X7787">
            <v>0</v>
          </cell>
          <cell r="Y7787">
            <v>0</v>
          </cell>
          <cell r="Z7787">
            <v>0</v>
          </cell>
        </row>
        <row r="7788">
          <cell r="B7788" t="str">
            <v>CMCM0181</v>
          </cell>
          <cell r="C7788" t="str">
            <v>DURMIENTE 4CM X 4CM X 2.9M - AMARILLO</v>
          </cell>
          <cell r="D7788" t="str">
            <v>MADERAS, CARPINTERÍA EN MADERA Y CARPINTERÍA METÁLICA</v>
          </cell>
          <cell r="E7788" t="str">
            <v>UN</v>
          </cell>
          <cell r="F7788">
            <v>11459</v>
          </cell>
          <cell r="G7788" t="str">
            <v>CONSTRUDATA ED 194 (DURMIENTE 4CM X 4CM X 2.9M - AMARILLO)</v>
          </cell>
          <cell r="H7788">
            <v>0</v>
          </cell>
          <cell r="I7788">
            <v>0</v>
          </cell>
          <cell r="J7788">
            <v>0</v>
          </cell>
          <cell r="K7788">
            <v>0</v>
          </cell>
          <cell r="L7788">
            <v>11459</v>
          </cell>
          <cell r="M7788">
            <v>0</v>
          </cell>
          <cell r="N7788">
            <v>11459</v>
          </cell>
          <cell r="O7788">
            <v>11459</v>
          </cell>
          <cell r="P7788">
            <v>11459</v>
          </cell>
          <cell r="Q7788" t="str">
            <v/>
          </cell>
          <cell r="R7788" t="str">
            <v/>
          </cell>
          <cell r="S7788">
            <v>11459</v>
          </cell>
          <cell r="T7788" t="str">
            <v>I2019030632</v>
          </cell>
          <cell r="U7788">
            <v>0</v>
          </cell>
          <cell r="V7788" t="str">
            <v>PRECIO CONSTRUDATA 194 - PENDIENTE VIABILIZAR DADE</v>
          </cell>
          <cell r="W7788" t="str">
            <v>REMY</v>
          </cell>
          <cell r="X7788">
            <v>0</v>
          </cell>
          <cell r="Y7788">
            <v>0</v>
          </cell>
          <cell r="Z7788">
            <v>0</v>
          </cell>
        </row>
        <row r="7789">
          <cell r="B7789" t="str">
            <v>CMCM0182</v>
          </cell>
          <cell r="C7789" t="str">
            <v>DURMIENTE 4CM X 4CM X 2.9M - SAJO</v>
          </cell>
          <cell r="D7789" t="str">
            <v>MADERAS, CARPINTERÍA EN MADERA Y CARPINTERÍA METÁLICA</v>
          </cell>
          <cell r="E7789" t="str">
            <v>UN</v>
          </cell>
          <cell r="F7789">
            <v>6111</v>
          </cell>
          <cell r="G7789" t="str">
            <v>CONSTRUDATA ED 194 (DURMIENTE 4CM X 4CM X 2.9M - SAJO)</v>
          </cell>
          <cell r="H7789">
            <v>0</v>
          </cell>
          <cell r="I7789">
            <v>0</v>
          </cell>
          <cell r="J7789">
            <v>0</v>
          </cell>
          <cell r="K7789">
            <v>0</v>
          </cell>
          <cell r="L7789">
            <v>6111</v>
          </cell>
          <cell r="M7789">
            <v>0</v>
          </cell>
          <cell r="N7789">
            <v>6111</v>
          </cell>
          <cell r="O7789">
            <v>6111</v>
          </cell>
          <cell r="P7789">
            <v>6111</v>
          </cell>
          <cell r="Q7789" t="str">
            <v/>
          </cell>
          <cell r="R7789" t="str">
            <v/>
          </cell>
          <cell r="S7789">
            <v>6111</v>
          </cell>
          <cell r="T7789" t="str">
            <v>I2019030632</v>
          </cell>
          <cell r="U7789">
            <v>0</v>
          </cell>
          <cell r="V7789" t="str">
            <v>PRECIO CONSTRUDATA 194 - PENDIENTE VIABILIZAR DADE</v>
          </cell>
          <cell r="W7789" t="str">
            <v>REMY</v>
          </cell>
          <cell r="X7789">
            <v>0</v>
          </cell>
          <cell r="Y7789">
            <v>0</v>
          </cell>
          <cell r="Z7789">
            <v>0</v>
          </cell>
        </row>
        <row r="7790">
          <cell r="B7790" t="str">
            <v>CMCM0183</v>
          </cell>
          <cell r="C7790" t="str">
            <v>ENTRAMADO MADERA PINO 0.05 X 0.1M</v>
          </cell>
          <cell r="D7790" t="str">
            <v>MADERAS, CARPINTERÍA EN MADERA Y CARPINTERÍA METÁLICA</v>
          </cell>
          <cell r="E7790" t="str">
            <v>M2</v>
          </cell>
          <cell r="F7790">
            <v>15916</v>
          </cell>
          <cell r="G7790" t="str">
            <v>CONSTRUDATA ED 194 (ENTRAMADO MADERA PINO 0.05 X 0.1M)</v>
          </cell>
          <cell r="H7790">
            <v>0</v>
          </cell>
          <cell r="I7790">
            <v>0</v>
          </cell>
          <cell r="J7790">
            <v>0</v>
          </cell>
          <cell r="K7790">
            <v>0</v>
          </cell>
          <cell r="L7790">
            <v>15916</v>
          </cell>
          <cell r="M7790">
            <v>0</v>
          </cell>
          <cell r="N7790">
            <v>15916</v>
          </cell>
          <cell r="O7790">
            <v>15916</v>
          </cell>
          <cell r="P7790">
            <v>15916</v>
          </cell>
          <cell r="Q7790" t="str">
            <v/>
          </cell>
          <cell r="R7790" t="str">
            <v/>
          </cell>
          <cell r="S7790">
            <v>15916</v>
          </cell>
          <cell r="T7790" t="str">
            <v>I2019030632</v>
          </cell>
          <cell r="U7790">
            <v>0</v>
          </cell>
          <cell r="V7790" t="str">
            <v>PRECIO CONSTRUDATA 194 - PENDIENTE VIABILIZAR DADE</v>
          </cell>
          <cell r="W7790" t="str">
            <v>JUAN SEBASTIAN</v>
          </cell>
          <cell r="X7790">
            <v>0</v>
          </cell>
          <cell r="Y7790">
            <v>0</v>
          </cell>
          <cell r="Z7790">
            <v>0</v>
          </cell>
        </row>
        <row r="7791">
          <cell r="B7791" t="str">
            <v>CMCM0184</v>
          </cell>
          <cell r="C7791" t="str">
            <v>ESTERILLA DE GUADUA ANCHO 25CM-30CM (4M)</v>
          </cell>
          <cell r="D7791" t="str">
            <v>MADERAS, CARPINTERÍA EN MADERA Y CARPINTERÍA METÁLICA</v>
          </cell>
          <cell r="E7791" t="str">
            <v>UN</v>
          </cell>
          <cell r="F7791">
            <v>10161</v>
          </cell>
          <cell r="G7791" t="str">
            <v>CONSTRUDATA ED 194 (ESTERILLA DE GUADUA ANCHO 25CM-30CM (4M))</v>
          </cell>
          <cell r="H7791">
            <v>0</v>
          </cell>
          <cell r="I7791">
            <v>0</v>
          </cell>
          <cell r="J7791">
            <v>0</v>
          </cell>
          <cell r="K7791">
            <v>0</v>
          </cell>
          <cell r="L7791">
            <v>10161</v>
          </cell>
          <cell r="M7791">
            <v>0</v>
          </cell>
          <cell r="N7791">
            <v>10161</v>
          </cell>
          <cell r="O7791">
            <v>10161</v>
          </cell>
          <cell r="P7791">
            <v>10161</v>
          </cell>
          <cell r="Q7791" t="str">
            <v/>
          </cell>
          <cell r="R7791" t="str">
            <v/>
          </cell>
          <cell r="S7791">
            <v>10161</v>
          </cell>
          <cell r="T7791" t="str">
            <v>I2019030632</v>
          </cell>
          <cell r="U7791">
            <v>0</v>
          </cell>
          <cell r="V7791" t="str">
            <v>PRECIO CONSTRUDATA 194 - PENDIENTE VIABILIZAR DADE</v>
          </cell>
          <cell r="W7791" t="str">
            <v>JUAN SEBASTIAN</v>
          </cell>
          <cell r="X7791">
            <v>0</v>
          </cell>
          <cell r="Y7791">
            <v>0</v>
          </cell>
          <cell r="Z7791">
            <v>0</v>
          </cell>
        </row>
        <row r="7792">
          <cell r="B7792" t="str">
            <v>CMCM0185</v>
          </cell>
          <cell r="C7792" t="str">
            <v>INMUNIZANTE TRANSPARENTE IFA (20KG)</v>
          </cell>
          <cell r="D7792" t="str">
            <v>MADERAS, CARPINTERÍA EN MADERA Y CARPINTERÍA METÁLICA</v>
          </cell>
          <cell r="E7792" t="str">
            <v>KG</v>
          </cell>
          <cell r="F7792">
            <v>392819</v>
          </cell>
          <cell r="G7792" t="str">
            <v>CONSTRUDATA ED 194 (INMUNIZANTE TRANSPARENTE IFA (20KG))</v>
          </cell>
          <cell r="H7792">
            <v>0</v>
          </cell>
          <cell r="I7792">
            <v>0</v>
          </cell>
          <cell r="J7792">
            <v>0</v>
          </cell>
          <cell r="K7792">
            <v>0</v>
          </cell>
          <cell r="L7792">
            <v>392819</v>
          </cell>
          <cell r="M7792">
            <v>0</v>
          </cell>
          <cell r="N7792">
            <v>392819</v>
          </cell>
          <cell r="O7792">
            <v>392819</v>
          </cell>
          <cell r="P7792">
            <v>392819</v>
          </cell>
          <cell r="Q7792" t="str">
            <v/>
          </cell>
          <cell r="R7792" t="str">
            <v/>
          </cell>
          <cell r="S7792">
            <v>392819</v>
          </cell>
          <cell r="T7792" t="str">
            <v>I2019030632</v>
          </cell>
          <cell r="U7792">
            <v>0</v>
          </cell>
          <cell r="V7792" t="str">
            <v>PRECIO CONSTRUDATA 194 - PENDIENTE VIABILIZAR DADE</v>
          </cell>
          <cell r="W7792" t="str">
            <v>JULIETH</v>
          </cell>
          <cell r="X7792">
            <v>0</v>
          </cell>
          <cell r="Y7792">
            <v>0</v>
          </cell>
          <cell r="Z7792">
            <v>0</v>
          </cell>
        </row>
        <row r="7793">
          <cell r="B7793" t="str">
            <v>CMCM0186</v>
          </cell>
          <cell r="C7793" t="str">
            <v>INMUNIZANTE TRANSPARENTE IFS (16KG)</v>
          </cell>
          <cell r="D7793" t="str">
            <v>MADERAS, CARPINTERÍA EN MADERA Y CARPINTERÍA METÁLICA</v>
          </cell>
          <cell r="E7793" t="str">
            <v>KG</v>
          </cell>
          <cell r="F7793">
            <v>493136</v>
          </cell>
          <cell r="G7793" t="str">
            <v>CONSTRUDATA ED 194 (INMUNIZANTE TRANSPARENTE IFS (16KG))</v>
          </cell>
          <cell r="H7793">
            <v>0</v>
          </cell>
          <cell r="I7793">
            <v>0</v>
          </cell>
          <cell r="J7793">
            <v>0</v>
          </cell>
          <cell r="K7793">
            <v>0</v>
          </cell>
          <cell r="L7793">
            <v>493136</v>
          </cell>
          <cell r="M7793">
            <v>0</v>
          </cell>
          <cell r="N7793">
            <v>493136</v>
          </cell>
          <cell r="O7793">
            <v>493136</v>
          </cell>
          <cell r="P7793">
            <v>493136</v>
          </cell>
          <cell r="Q7793" t="str">
            <v/>
          </cell>
          <cell r="R7793" t="str">
            <v/>
          </cell>
          <cell r="S7793">
            <v>493136</v>
          </cell>
          <cell r="T7793" t="str">
            <v>I2019030632</v>
          </cell>
          <cell r="U7793">
            <v>0</v>
          </cell>
          <cell r="V7793" t="str">
            <v>PRECIO CONSTRUDATA 194 - PENDIENTE VIABILIZAR DADE</v>
          </cell>
          <cell r="W7793" t="str">
            <v>JULIETH</v>
          </cell>
          <cell r="X7793">
            <v>0</v>
          </cell>
          <cell r="Y7793">
            <v>0</v>
          </cell>
          <cell r="Z7793">
            <v>0</v>
          </cell>
        </row>
        <row r="7794">
          <cell r="B7794" t="str">
            <v>CMCM0187</v>
          </cell>
          <cell r="C7794" t="str">
            <v>LIMATÓN INMUNIZADO Ø10-12CM (3M) EUCALIPTO</v>
          </cell>
          <cell r="D7794" t="str">
            <v>MADERAS, CARPINTERÍA EN MADERA Y CARPINTERÍA METÁLICA</v>
          </cell>
          <cell r="E7794" t="str">
            <v>UN</v>
          </cell>
          <cell r="F7794">
            <v>86457</v>
          </cell>
          <cell r="G7794" t="str">
            <v>CONSTRUDATA ED 194 (LIMATÓN INMUNIZADO Ø10-12CM (3M) EUCALIPTO)</v>
          </cell>
          <cell r="H7794">
            <v>0</v>
          </cell>
          <cell r="I7794">
            <v>0</v>
          </cell>
          <cell r="J7794">
            <v>0</v>
          </cell>
          <cell r="K7794">
            <v>0</v>
          </cell>
          <cell r="L7794">
            <v>86457</v>
          </cell>
          <cell r="M7794">
            <v>0</v>
          </cell>
          <cell r="N7794">
            <v>86457</v>
          </cell>
          <cell r="O7794">
            <v>86457</v>
          </cell>
          <cell r="P7794">
            <v>86457</v>
          </cell>
          <cell r="Q7794" t="str">
            <v/>
          </cell>
          <cell r="R7794" t="str">
            <v/>
          </cell>
          <cell r="S7794">
            <v>86457</v>
          </cell>
          <cell r="T7794" t="str">
            <v>I2020019124</v>
          </cell>
          <cell r="U7794">
            <v>0</v>
          </cell>
          <cell r="V7794">
            <v>0</v>
          </cell>
          <cell r="W7794">
            <v>0</v>
          </cell>
          <cell r="X7794">
            <v>0</v>
          </cell>
          <cell r="Y7794">
            <v>0</v>
          </cell>
          <cell r="Z7794">
            <v>0</v>
          </cell>
        </row>
        <row r="7795">
          <cell r="B7795" t="str">
            <v>CMCM0188</v>
          </cell>
          <cell r="C7795" t="str">
            <v>LIMATÓN INMUNIZADO Ø10-12CM (4M) EUCALIPTO</v>
          </cell>
          <cell r="D7795" t="str">
            <v>MADERAS, CARPINTERÍA EN MADERA Y CARPINTERÍA METÁLICA</v>
          </cell>
          <cell r="E7795" t="str">
            <v>UN</v>
          </cell>
          <cell r="F7795">
            <v>114087</v>
          </cell>
          <cell r="G7795" t="str">
            <v>CONSTRUDATA ED 194 (LIMATÓN INMUNIZADO Ø10-12CM (4M) EUCALIPTO)</v>
          </cell>
          <cell r="H7795">
            <v>0</v>
          </cell>
          <cell r="I7795">
            <v>0</v>
          </cell>
          <cell r="J7795">
            <v>0</v>
          </cell>
          <cell r="K7795">
            <v>0</v>
          </cell>
          <cell r="L7795">
            <v>114087</v>
          </cell>
          <cell r="M7795">
            <v>0</v>
          </cell>
          <cell r="N7795">
            <v>114087</v>
          </cell>
          <cell r="O7795">
            <v>114087</v>
          </cell>
          <cell r="P7795">
            <v>114087</v>
          </cell>
          <cell r="Q7795" t="str">
            <v/>
          </cell>
          <cell r="R7795" t="str">
            <v/>
          </cell>
          <cell r="S7795">
            <v>114087</v>
          </cell>
          <cell r="T7795" t="str">
            <v>I2020019124</v>
          </cell>
          <cell r="U7795">
            <v>0</v>
          </cell>
          <cell r="V7795">
            <v>0</v>
          </cell>
          <cell r="W7795">
            <v>0</v>
          </cell>
          <cell r="X7795">
            <v>0</v>
          </cell>
          <cell r="Y7795">
            <v>0</v>
          </cell>
          <cell r="Z7795">
            <v>0</v>
          </cell>
        </row>
        <row r="7796">
          <cell r="B7796" t="str">
            <v>CMCM0189</v>
          </cell>
          <cell r="C7796" t="str">
            <v>LIMATÓN INMUNIZADO Ø10-12CM (5M) EUCALIPTO</v>
          </cell>
          <cell r="D7796" t="str">
            <v>MADERAS, CARPINTERÍA EN MADERA Y CARPINTERÍA METÁLICA</v>
          </cell>
          <cell r="E7796" t="str">
            <v>UN</v>
          </cell>
          <cell r="F7796">
            <v>131761</v>
          </cell>
          <cell r="G7796" t="str">
            <v>CONSTRUDATA ED 194 (LIMATÓN INMUNIZADO Ø10-12CM (5M) EUCALIPTO)</v>
          </cell>
          <cell r="H7796">
            <v>0</v>
          </cell>
          <cell r="I7796">
            <v>0</v>
          </cell>
          <cell r="J7796">
            <v>0</v>
          </cell>
          <cell r="K7796">
            <v>0</v>
          </cell>
          <cell r="L7796">
            <v>131761</v>
          </cell>
          <cell r="M7796">
            <v>0</v>
          </cell>
          <cell r="N7796">
            <v>131761</v>
          </cell>
          <cell r="O7796">
            <v>131761</v>
          </cell>
          <cell r="P7796">
            <v>131761</v>
          </cell>
          <cell r="Q7796" t="str">
            <v/>
          </cell>
          <cell r="R7796" t="str">
            <v/>
          </cell>
          <cell r="S7796">
            <v>131761</v>
          </cell>
          <cell r="T7796" t="str">
            <v>I2020019124</v>
          </cell>
          <cell r="U7796">
            <v>0</v>
          </cell>
          <cell r="V7796">
            <v>0</v>
          </cell>
          <cell r="W7796">
            <v>0</v>
          </cell>
          <cell r="X7796">
            <v>0</v>
          </cell>
          <cell r="Y7796">
            <v>0</v>
          </cell>
          <cell r="Z7796">
            <v>0</v>
          </cell>
        </row>
        <row r="7797">
          <cell r="B7797" t="str">
            <v>CMCM0190</v>
          </cell>
          <cell r="C7797" t="str">
            <v>LIMATÓN INMUNIZADO Ø10-12CM (6M) EUCALIPTO</v>
          </cell>
          <cell r="D7797" t="str">
            <v>MADERAS, CARPINTERÍA EN MADERA Y CARPINTERÍA METÁLICA</v>
          </cell>
          <cell r="E7797" t="str">
            <v>UN</v>
          </cell>
          <cell r="F7797">
            <v>171895</v>
          </cell>
          <cell r="G7797" t="str">
            <v>CONSTRUDATA ED 194 (LIMATÓN INMUNIZADO Ø10-12CM (6M) EUCALIPTO)</v>
          </cell>
          <cell r="H7797">
            <v>0</v>
          </cell>
          <cell r="I7797">
            <v>0</v>
          </cell>
          <cell r="J7797">
            <v>0</v>
          </cell>
          <cell r="K7797">
            <v>0</v>
          </cell>
          <cell r="L7797">
            <v>171895</v>
          </cell>
          <cell r="M7797">
            <v>0</v>
          </cell>
          <cell r="N7797">
            <v>171895</v>
          </cell>
          <cell r="O7797">
            <v>171895</v>
          </cell>
          <cell r="P7797">
            <v>171895</v>
          </cell>
          <cell r="Q7797" t="str">
            <v/>
          </cell>
          <cell r="R7797" t="str">
            <v/>
          </cell>
          <cell r="S7797">
            <v>171895</v>
          </cell>
          <cell r="T7797" t="str">
            <v>I2020019124</v>
          </cell>
          <cell r="U7797">
            <v>0</v>
          </cell>
          <cell r="V7797">
            <v>0</v>
          </cell>
          <cell r="W7797">
            <v>0</v>
          </cell>
          <cell r="X7797">
            <v>0</v>
          </cell>
          <cell r="Y7797">
            <v>0</v>
          </cell>
          <cell r="Z7797">
            <v>0</v>
          </cell>
        </row>
        <row r="7798">
          <cell r="B7798" t="str">
            <v>CMCM0191</v>
          </cell>
          <cell r="C7798" t="str">
            <v>LIMATÓN Ø10-12CM (3M) EUCALIPTO</v>
          </cell>
          <cell r="D7798" t="str">
            <v>MADERAS, CARPINTERÍA EN MADERA Y CARPINTERÍA METÁLICA</v>
          </cell>
          <cell r="E7798" t="str">
            <v>UN</v>
          </cell>
          <cell r="F7798">
            <v>16680</v>
          </cell>
          <cell r="G7798" t="str">
            <v>CONSTRUDATA ED 194 (LIMATÓN Ø10-12CM (3M) EUCALIPTO)</v>
          </cell>
          <cell r="H7798">
            <v>0</v>
          </cell>
          <cell r="I7798">
            <v>0</v>
          </cell>
          <cell r="J7798">
            <v>0</v>
          </cell>
          <cell r="K7798">
            <v>0</v>
          </cell>
          <cell r="L7798">
            <v>16680</v>
          </cell>
          <cell r="M7798">
            <v>0</v>
          </cell>
          <cell r="N7798">
            <v>16680</v>
          </cell>
          <cell r="O7798">
            <v>16680</v>
          </cell>
          <cell r="P7798">
            <v>16680</v>
          </cell>
          <cell r="Q7798" t="str">
            <v/>
          </cell>
          <cell r="R7798" t="str">
            <v/>
          </cell>
          <cell r="S7798">
            <v>16680</v>
          </cell>
          <cell r="T7798" t="str">
            <v>I2020019124</v>
          </cell>
          <cell r="U7798">
            <v>0</v>
          </cell>
          <cell r="V7798">
            <v>0</v>
          </cell>
          <cell r="W7798">
            <v>0</v>
          </cell>
          <cell r="X7798">
            <v>0</v>
          </cell>
          <cell r="Y7798">
            <v>0</v>
          </cell>
          <cell r="Z7798">
            <v>0</v>
          </cell>
        </row>
        <row r="7799">
          <cell r="B7799" t="str">
            <v>CMCM0192</v>
          </cell>
          <cell r="C7799" t="str">
            <v>LIMATÓN Ø10-12CM (4M) EUCALIPTO</v>
          </cell>
          <cell r="D7799" t="str">
            <v>MADERAS, CARPINTERÍA EN MADERA Y CARPINTERÍA METÁLICA</v>
          </cell>
          <cell r="E7799" t="str">
            <v>UN</v>
          </cell>
          <cell r="F7799">
            <v>21009</v>
          </cell>
          <cell r="G7799" t="str">
            <v>CONSTRUDATA ED 194 (LIMATÓN Ø10-12CM (4M) EUCALIPTO)</v>
          </cell>
          <cell r="H7799">
            <v>0</v>
          </cell>
          <cell r="I7799">
            <v>0</v>
          </cell>
          <cell r="J7799">
            <v>0</v>
          </cell>
          <cell r="K7799">
            <v>0</v>
          </cell>
          <cell r="L7799">
            <v>21009</v>
          </cell>
          <cell r="M7799">
            <v>0</v>
          </cell>
          <cell r="N7799">
            <v>21009</v>
          </cell>
          <cell r="O7799">
            <v>21009</v>
          </cell>
          <cell r="P7799">
            <v>21009</v>
          </cell>
          <cell r="Q7799" t="str">
            <v/>
          </cell>
          <cell r="R7799" t="str">
            <v/>
          </cell>
          <cell r="S7799">
            <v>21009</v>
          </cell>
          <cell r="T7799" t="str">
            <v>I2020019124</v>
          </cell>
          <cell r="U7799">
            <v>0</v>
          </cell>
          <cell r="V7799">
            <v>0</v>
          </cell>
          <cell r="W7799">
            <v>0</v>
          </cell>
          <cell r="X7799">
            <v>0</v>
          </cell>
          <cell r="Y7799">
            <v>0</v>
          </cell>
          <cell r="Z7799">
            <v>0</v>
          </cell>
        </row>
        <row r="7800">
          <cell r="B7800" t="str">
            <v>CMCM0193</v>
          </cell>
          <cell r="C7800" t="str">
            <v>LIMATÓN Ø10-12CM (5M) EUCALIPTO</v>
          </cell>
          <cell r="D7800" t="str">
            <v>MADERAS, CARPINTERÍA EN MADERA Y CARPINTERÍA METÁLICA</v>
          </cell>
          <cell r="E7800" t="str">
            <v>UN</v>
          </cell>
          <cell r="F7800">
            <v>26739</v>
          </cell>
          <cell r="G7800" t="str">
            <v>CONSTRUDATA ED 194 (LIMATÓN Ø10-12CM (5M) EUCALIPTO)</v>
          </cell>
          <cell r="H7800">
            <v>0</v>
          </cell>
          <cell r="I7800">
            <v>0</v>
          </cell>
          <cell r="J7800">
            <v>0</v>
          </cell>
          <cell r="K7800">
            <v>0</v>
          </cell>
          <cell r="L7800">
            <v>26739</v>
          </cell>
          <cell r="M7800">
            <v>0</v>
          </cell>
          <cell r="N7800">
            <v>26739</v>
          </cell>
          <cell r="O7800">
            <v>26739</v>
          </cell>
          <cell r="P7800">
            <v>26739</v>
          </cell>
          <cell r="Q7800" t="str">
            <v/>
          </cell>
          <cell r="R7800" t="str">
            <v/>
          </cell>
          <cell r="S7800">
            <v>26739</v>
          </cell>
          <cell r="T7800" t="str">
            <v>I2020019124</v>
          </cell>
          <cell r="U7800">
            <v>0</v>
          </cell>
          <cell r="V7800">
            <v>0</v>
          </cell>
          <cell r="W7800">
            <v>0</v>
          </cell>
          <cell r="X7800">
            <v>0</v>
          </cell>
          <cell r="Y7800">
            <v>0</v>
          </cell>
          <cell r="Z7800">
            <v>0</v>
          </cell>
        </row>
        <row r="7801">
          <cell r="B7801" t="str">
            <v>CMCM0194</v>
          </cell>
          <cell r="C7801" t="str">
            <v>LISTÓN 10CM X 1.8CM X 2.9M - AMARILLO</v>
          </cell>
          <cell r="D7801" t="str">
            <v>MADERAS, CARPINTERÍA EN MADERA Y CARPINTERÍA METÁLICA</v>
          </cell>
          <cell r="E7801" t="str">
            <v>UN</v>
          </cell>
          <cell r="F7801">
            <v>18972</v>
          </cell>
          <cell r="G7801" t="str">
            <v>CONSTRUDATA ED 194 (LISTÓN 10CM X 1.8CM X 2.9M - AMARILLO)</v>
          </cell>
          <cell r="H7801">
            <v>0</v>
          </cell>
          <cell r="I7801">
            <v>0</v>
          </cell>
          <cell r="J7801">
            <v>0</v>
          </cell>
          <cell r="K7801">
            <v>0</v>
          </cell>
          <cell r="L7801">
            <v>18972</v>
          </cell>
          <cell r="M7801">
            <v>0</v>
          </cell>
          <cell r="N7801">
            <v>18972</v>
          </cell>
          <cell r="O7801">
            <v>18972</v>
          </cell>
          <cell r="P7801">
            <v>18972</v>
          </cell>
          <cell r="Q7801" t="str">
            <v/>
          </cell>
          <cell r="R7801" t="str">
            <v/>
          </cell>
          <cell r="S7801">
            <v>18972</v>
          </cell>
          <cell r="T7801" t="str">
            <v>I2020019124</v>
          </cell>
          <cell r="U7801">
            <v>0</v>
          </cell>
          <cell r="V7801">
            <v>0</v>
          </cell>
          <cell r="W7801">
            <v>0</v>
          </cell>
          <cell r="X7801">
            <v>0</v>
          </cell>
          <cell r="Y7801">
            <v>0</v>
          </cell>
          <cell r="Z7801">
            <v>0</v>
          </cell>
        </row>
        <row r="7802">
          <cell r="B7802" t="str">
            <v>CMCM0195</v>
          </cell>
          <cell r="C7802" t="str">
            <v>LISTÓN 8CM X 1.8CM X 2.9M - AMARILLO</v>
          </cell>
          <cell r="D7802" t="str">
            <v>MADERAS, CARPINTERÍA EN MADERA Y CARPINTERÍA METÁLICA</v>
          </cell>
          <cell r="E7802" t="str">
            <v>UN</v>
          </cell>
          <cell r="F7802">
            <v>11459</v>
          </cell>
          <cell r="G7802" t="str">
            <v>CONSTRUDATA ED 194 (LISTÓN 8CM X 1.8CM X 2.9M - AMARILLO)</v>
          </cell>
          <cell r="H7802">
            <v>0</v>
          </cell>
          <cell r="I7802">
            <v>0</v>
          </cell>
          <cell r="J7802">
            <v>0</v>
          </cell>
          <cell r="K7802">
            <v>0</v>
          </cell>
          <cell r="L7802">
            <v>11459</v>
          </cell>
          <cell r="M7802">
            <v>0</v>
          </cell>
          <cell r="N7802">
            <v>11459</v>
          </cell>
          <cell r="O7802">
            <v>11459</v>
          </cell>
          <cell r="P7802">
            <v>11459</v>
          </cell>
          <cell r="Q7802" t="str">
            <v/>
          </cell>
          <cell r="R7802" t="str">
            <v/>
          </cell>
          <cell r="S7802">
            <v>11459</v>
          </cell>
          <cell r="T7802" t="str">
            <v>I2020019124</v>
          </cell>
          <cell r="U7802">
            <v>0</v>
          </cell>
          <cell r="V7802">
            <v>0</v>
          </cell>
          <cell r="W7802">
            <v>0</v>
          </cell>
          <cell r="X7802">
            <v>0</v>
          </cell>
          <cell r="Y7802">
            <v>0</v>
          </cell>
          <cell r="Z7802">
            <v>0</v>
          </cell>
        </row>
        <row r="7803">
          <cell r="B7803" t="str">
            <v>CMCM0196</v>
          </cell>
          <cell r="C7803" t="str">
            <v>LISTÓN 8CM X 2.2CM X 2.9M - AMARILLO</v>
          </cell>
          <cell r="D7803" t="str">
            <v>MADERAS, CARPINTERÍA EN MADERA Y CARPINTERÍA METÁLICA</v>
          </cell>
          <cell r="E7803" t="str">
            <v>UN</v>
          </cell>
          <cell r="F7803">
            <v>15127</v>
          </cell>
          <cell r="G7803" t="str">
            <v>CONSTRUDATA ED 194 (LISTÓN 8CM X 2.2CM X 2.9M - AMARILLO)</v>
          </cell>
          <cell r="H7803">
            <v>0</v>
          </cell>
          <cell r="I7803">
            <v>0</v>
          </cell>
          <cell r="J7803">
            <v>0</v>
          </cell>
          <cell r="K7803">
            <v>0</v>
          </cell>
          <cell r="L7803">
            <v>15127</v>
          </cell>
          <cell r="M7803">
            <v>0</v>
          </cell>
          <cell r="N7803">
            <v>15127</v>
          </cell>
          <cell r="O7803">
            <v>15127</v>
          </cell>
          <cell r="P7803">
            <v>15127</v>
          </cell>
          <cell r="Q7803" t="str">
            <v/>
          </cell>
          <cell r="R7803" t="str">
            <v/>
          </cell>
          <cell r="S7803">
            <v>15127</v>
          </cell>
          <cell r="T7803" t="str">
            <v>I2020019124</v>
          </cell>
          <cell r="U7803">
            <v>0</v>
          </cell>
          <cell r="V7803">
            <v>0</v>
          </cell>
          <cell r="W7803">
            <v>0</v>
          </cell>
          <cell r="X7803">
            <v>0</v>
          </cell>
          <cell r="Y7803">
            <v>0</v>
          </cell>
          <cell r="Z7803">
            <v>0</v>
          </cell>
        </row>
        <row r="7804">
          <cell r="B7804" t="str">
            <v>CMCM0197</v>
          </cell>
          <cell r="C7804" t="str">
            <v>LISTÓN DE MADERA TECA PARA PISO</v>
          </cell>
          <cell r="D7804" t="str">
            <v>MADERAS, CARPINTERÍA EN MADERA Y CARPINTERÍA METÁLICA</v>
          </cell>
          <cell r="E7804" t="str">
            <v>M2</v>
          </cell>
          <cell r="F7804">
            <v>135000</v>
          </cell>
          <cell r="G7804" t="str">
            <v>CONSTRUDATA ED 194 (LISTÓN DE MADERA TECA PARA PISO)</v>
          </cell>
          <cell r="H7804">
            <v>0</v>
          </cell>
          <cell r="I7804">
            <v>0</v>
          </cell>
          <cell r="J7804">
            <v>0</v>
          </cell>
          <cell r="K7804">
            <v>0</v>
          </cell>
          <cell r="L7804">
            <v>135000</v>
          </cell>
          <cell r="M7804">
            <v>0</v>
          </cell>
          <cell r="N7804">
            <v>135000</v>
          </cell>
          <cell r="O7804">
            <v>135000</v>
          </cell>
          <cell r="P7804">
            <v>135000</v>
          </cell>
          <cell r="Q7804" t="str">
            <v/>
          </cell>
          <cell r="R7804" t="str">
            <v/>
          </cell>
          <cell r="S7804">
            <v>135000</v>
          </cell>
          <cell r="T7804" t="str">
            <v>I2019030632</v>
          </cell>
          <cell r="U7804">
            <v>0</v>
          </cell>
          <cell r="V7804" t="str">
            <v>PRECIO CONSTRUDATA 194 - PENDIENTE VIABILIZAR DADE</v>
          </cell>
          <cell r="W7804" t="str">
            <v>JUAN SEBASTIAN</v>
          </cell>
          <cell r="X7804">
            <v>0</v>
          </cell>
          <cell r="Y7804">
            <v>0</v>
          </cell>
          <cell r="Z7804">
            <v>0</v>
          </cell>
        </row>
        <row r="7805">
          <cell r="B7805" t="str">
            <v>CMCM0198</v>
          </cell>
          <cell r="C7805" t="str">
            <v>LISTÓN DE PINO PARA MACHIMBRE</v>
          </cell>
          <cell r="D7805" t="str">
            <v>MADERAS, CARPINTERÍA EN MADERA Y CARPINTERÍA METÁLICA</v>
          </cell>
          <cell r="E7805" t="str">
            <v>M2</v>
          </cell>
          <cell r="F7805">
            <v>18080</v>
          </cell>
          <cell r="G7805" t="str">
            <v>CONSTRUDATA ED 194 (LISTÓN DE PINO PARA MACHIMBRE)</v>
          </cell>
          <cell r="H7805">
            <v>0</v>
          </cell>
          <cell r="I7805">
            <v>0</v>
          </cell>
          <cell r="J7805">
            <v>0</v>
          </cell>
          <cell r="K7805">
            <v>0</v>
          </cell>
          <cell r="L7805">
            <v>18080</v>
          </cell>
          <cell r="M7805">
            <v>0</v>
          </cell>
          <cell r="N7805">
            <v>18080</v>
          </cell>
          <cell r="O7805">
            <v>18080</v>
          </cell>
          <cell r="P7805">
            <v>18080</v>
          </cell>
          <cell r="Q7805" t="str">
            <v/>
          </cell>
          <cell r="R7805" t="str">
            <v/>
          </cell>
          <cell r="S7805">
            <v>18080</v>
          </cell>
          <cell r="T7805" t="str">
            <v>I2019030632</v>
          </cell>
          <cell r="U7805">
            <v>0</v>
          </cell>
          <cell r="V7805" t="str">
            <v>PRECIO CONSTRUDATA 194 - PENDIENTE VIABILIZAR DADE</v>
          </cell>
          <cell r="W7805" t="str">
            <v>JUAN SEBASTIAN</v>
          </cell>
          <cell r="X7805">
            <v>0</v>
          </cell>
          <cell r="Y7805">
            <v>0</v>
          </cell>
          <cell r="Z7805">
            <v>0</v>
          </cell>
        </row>
        <row r="7806">
          <cell r="B7806" t="str">
            <v>CMCM0199</v>
          </cell>
          <cell r="C7806" t="str">
            <v>MADECOR 15MM 1.53X2.44</v>
          </cell>
          <cell r="D7806" t="str">
            <v>MADERAS, CARPINTERÍA EN MADERA Y CARPINTERÍA METÁLICA</v>
          </cell>
          <cell r="E7806" t="str">
            <v>UN</v>
          </cell>
          <cell r="F7806">
            <v>176957</v>
          </cell>
          <cell r="G7806" t="str">
            <v>CONSTRUDATA ED 194 (MADECOR 15MM 1.53X2.44)</v>
          </cell>
          <cell r="H7806">
            <v>0</v>
          </cell>
          <cell r="I7806">
            <v>0</v>
          </cell>
          <cell r="J7806">
            <v>0</v>
          </cell>
          <cell r="K7806">
            <v>0</v>
          </cell>
          <cell r="L7806">
            <v>176957</v>
          </cell>
          <cell r="M7806">
            <v>0</v>
          </cell>
          <cell r="N7806">
            <v>176957</v>
          </cell>
          <cell r="O7806">
            <v>176957</v>
          </cell>
          <cell r="P7806">
            <v>176957</v>
          </cell>
          <cell r="Q7806" t="str">
            <v/>
          </cell>
          <cell r="R7806" t="str">
            <v/>
          </cell>
          <cell r="S7806">
            <v>176957</v>
          </cell>
          <cell r="T7806" t="str">
            <v>I2019030632</v>
          </cell>
          <cell r="U7806">
            <v>0</v>
          </cell>
          <cell r="V7806" t="str">
            <v>PRECIO CONSTRUDATA 194 - PENDIENTE VIABILIZAR DADE</v>
          </cell>
          <cell r="W7806" t="str">
            <v>REMY</v>
          </cell>
          <cell r="X7806">
            <v>0</v>
          </cell>
          <cell r="Y7806">
            <v>0</v>
          </cell>
          <cell r="Z7806">
            <v>0</v>
          </cell>
        </row>
        <row r="7807">
          <cell r="B7807" t="str">
            <v>CMCM0200</v>
          </cell>
          <cell r="C7807" t="str">
            <v>MADECOR 19MM 1.53X 2.44</v>
          </cell>
          <cell r="D7807" t="str">
            <v>MADERAS, CARPINTERÍA EN MADERA Y CARPINTERÍA METÁLICA</v>
          </cell>
          <cell r="E7807" t="str">
            <v>UN</v>
          </cell>
          <cell r="F7807">
            <v>209012</v>
          </cell>
          <cell r="G7807" t="str">
            <v>CONSTRUDATA ED 194 (MADECOR 19MM 1.53X 2.44)</v>
          </cell>
          <cell r="H7807">
            <v>0</v>
          </cell>
          <cell r="I7807">
            <v>0</v>
          </cell>
          <cell r="J7807">
            <v>0</v>
          </cell>
          <cell r="K7807">
            <v>0</v>
          </cell>
          <cell r="L7807">
            <v>209012</v>
          </cell>
          <cell r="M7807">
            <v>0</v>
          </cell>
          <cell r="N7807">
            <v>209012</v>
          </cell>
          <cell r="O7807">
            <v>209012</v>
          </cell>
          <cell r="P7807">
            <v>209012</v>
          </cell>
          <cell r="Q7807" t="str">
            <v/>
          </cell>
          <cell r="R7807" t="str">
            <v/>
          </cell>
          <cell r="S7807">
            <v>209012</v>
          </cell>
          <cell r="T7807" t="str">
            <v>I2019030632</v>
          </cell>
          <cell r="U7807">
            <v>0</v>
          </cell>
          <cell r="V7807" t="str">
            <v>PRECIO CONSTRUDATA 194 - PENDIENTE VIABILIZAR DADE</v>
          </cell>
          <cell r="W7807" t="str">
            <v>REMY</v>
          </cell>
          <cell r="X7807">
            <v>0</v>
          </cell>
          <cell r="Y7807">
            <v>0</v>
          </cell>
          <cell r="Z7807">
            <v>0</v>
          </cell>
        </row>
        <row r="7808">
          <cell r="B7808" t="str">
            <v>CMCM0201</v>
          </cell>
          <cell r="C7808" t="str">
            <v>MADECOR RH 15MM 1.53X2.44</v>
          </cell>
          <cell r="D7808" t="str">
            <v>MADERAS, CARPINTERÍA EN MADERA Y CARPINTERÍA METÁLICA</v>
          </cell>
          <cell r="E7808" t="str">
            <v>UN</v>
          </cell>
          <cell r="F7808">
            <v>202468</v>
          </cell>
          <cell r="G7808" t="str">
            <v>CONSTRUDATA ED 194 (MADECOR RH 15MM 1.53X2.44)</v>
          </cell>
          <cell r="H7808">
            <v>0</v>
          </cell>
          <cell r="I7808">
            <v>0</v>
          </cell>
          <cell r="J7808">
            <v>0</v>
          </cell>
          <cell r="K7808">
            <v>0</v>
          </cell>
          <cell r="L7808">
            <v>202468</v>
          </cell>
          <cell r="M7808">
            <v>0</v>
          </cell>
          <cell r="N7808">
            <v>202468</v>
          </cell>
          <cell r="O7808">
            <v>202468</v>
          </cell>
          <cell r="P7808">
            <v>202468</v>
          </cell>
          <cell r="Q7808" t="str">
            <v/>
          </cell>
          <cell r="R7808" t="str">
            <v/>
          </cell>
          <cell r="S7808">
            <v>202468</v>
          </cell>
          <cell r="T7808" t="str">
            <v>I2019030632</v>
          </cell>
          <cell r="U7808">
            <v>0</v>
          </cell>
          <cell r="V7808" t="str">
            <v>PRECIO CONSTRUDATA 194 - PENDIENTE VIABILIZAR DADE</v>
          </cell>
          <cell r="W7808" t="str">
            <v>REMY</v>
          </cell>
          <cell r="X7808">
            <v>0</v>
          </cell>
          <cell r="Y7808">
            <v>0</v>
          </cell>
          <cell r="Z7808">
            <v>0</v>
          </cell>
        </row>
        <row r="7809">
          <cell r="B7809" t="str">
            <v>CMCM0202</v>
          </cell>
          <cell r="C7809" t="str">
            <v>MADERA LUGANO CENIZO 60 X 60CM</v>
          </cell>
          <cell r="D7809" t="str">
            <v>MADERAS, CARPINTERÍA EN MADERA Y CARPINTERÍA METÁLICA</v>
          </cell>
          <cell r="E7809" t="str">
            <v>M2</v>
          </cell>
          <cell r="F7809">
            <v>28900</v>
          </cell>
          <cell r="G7809" t="str">
            <v>CONSTRUDATA ED 194 (MADERA LUGANO CENIZO 60 X 60CM)</v>
          </cell>
          <cell r="H7809">
            <v>0</v>
          </cell>
          <cell r="I7809">
            <v>0</v>
          </cell>
          <cell r="J7809">
            <v>0</v>
          </cell>
          <cell r="K7809">
            <v>0</v>
          </cell>
          <cell r="L7809">
            <v>28900</v>
          </cell>
          <cell r="M7809">
            <v>0</v>
          </cell>
          <cell r="N7809">
            <v>28900</v>
          </cell>
          <cell r="O7809">
            <v>28900</v>
          </cell>
          <cell r="P7809">
            <v>28900</v>
          </cell>
          <cell r="Q7809" t="str">
            <v/>
          </cell>
          <cell r="R7809" t="str">
            <v/>
          </cell>
          <cell r="S7809">
            <v>28900</v>
          </cell>
          <cell r="T7809" t="str">
            <v>I2019030632</v>
          </cell>
          <cell r="U7809">
            <v>0</v>
          </cell>
          <cell r="V7809" t="str">
            <v>PRECIO CONSTRUDATA 194 - PENDIENTE VIABILIZAR DADE</v>
          </cell>
          <cell r="W7809" t="str">
            <v>JUAN SEBASTIAN</v>
          </cell>
          <cell r="X7809">
            <v>0</v>
          </cell>
          <cell r="Y7809">
            <v>0</v>
          </cell>
          <cell r="Z7809">
            <v>0</v>
          </cell>
        </row>
        <row r="7810">
          <cell r="B7810" t="str">
            <v>CMCM0203</v>
          </cell>
          <cell r="C7810" t="str">
            <v>MADERA LUGANO CREMA 60 X 60CM</v>
          </cell>
          <cell r="D7810" t="str">
            <v>MADERAS, CARPINTERÍA EN MADERA Y CARPINTERÍA METÁLICA</v>
          </cell>
          <cell r="E7810" t="str">
            <v>M2</v>
          </cell>
          <cell r="F7810">
            <v>28900</v>
          </cell>
          <cell r="G7810" t="str">
            <v>CONSTRUDATA ED 194 (MADERA LUGANO CREMA 60 X 60CM)</v>
          </cell>
          <cell r="H7810">
            <v>0</v>
          </cell>
          <cell r="I7810">
            <v>0</v>
          </cell>
          <cell r="J7810">
            <v>0</v>
          </cell>
          <cell r="K7810">
            <v>0</v>
          </cell>
          <cell r="L7810">
            <v>28900</v>
          </cell>
          <cell r="M7810">
            <v>0</v>
          </cell>
          <cell r="N7810">
            <v>28900</v>
          </cell>
          <cell r="O7810">
            <v>28900</v>
          </cell>
          <cell r="P7810">
            <v>28900</v>
          </cell>
          <cell r="Q7810" t="str">
            <v/>
          </cell>
          <cell r="R7810" t="str">
            <v/>
          </cell>
          <cell r="S7810">
            <v>28900</v>
          </cell>
          <cell r="T7810" t="str">
            <v>I2019030632</v>
          </cell>
          <cell r="U7810">
            <v>0</v>
          </cell>
          <cell r="V7810" t="str">
            <v>PRECIO CONSTRUDATA 194 - PENDIENTE VIABILIZAR DADE</v>
          </cell>
          <cell r="W7810" t="str">
            <v>JUAN SEBASTIAN</v>
          </cell>
          <cell r="X7810">
            <v>0</v>
          </cell>
          <cell r="Y7810">
            <v>0</v>
          </cell>
          <cell r="Z7810">
            <v>0</v>
          </cell>
        </row>
        <row r="7811">
          <cell r="B7811" t="str">
            <v>CMCM0204</v>
          </cell>
          <cell r="C7811" t="str">
            <v>MADERA LUGANO NUEZ 60 X 60CM</v>
          </cell>
          <cell r="D7811" t="str">
            <v>MADERAS, CARPINTERÍA EN MADERA Y CARPINTERÍA METÁLICA</v>
          </cell>
          <cell r="E7811" t="str">
            <v>M2</v>
          </cell>
          <cell r="F7811">
            <v>33104</v>
          </cell>
          <cell r="G7811" t="str">
            <v>CONSTRUDATA ED 194 (MADERA LUGANO NUEZ 60 X 60CM)</v>
          </cell>
          <cell r="H7811">
            <v>0</v>
          </cell>
          <cell r="I7811">
            <v>0</v>
          </cell>
          <cell r="J7811">
            <v>0</v>
          </cell>
          <cell r="K7811">
            <v>0</v>
          </cell>
          <cell r="L7811">
            <v>33104</v>
          </cell>
          <cell r="M7811">
            <v>0</v>
          </cell>
          <cell r="N7811">
            <v>33104</v>
          </cell>
          <cell r="O7811">
            <v>33104</v>
          </cell>
          <cell r="P7811">
            <v>33104</v>
          </cell>
          <cell r="Q7811" t="str">
            <v/>
          </cell>
          <cell r="R7811" t="str">
            <v/>
          </cell>
          <cell r="S7811">
            <v>33104</v>
          </cell>
          <cell r="T7811" t="str">
            <v>I2019030632</v>
          </cell>
          <cell r="U7811">
            <v>0</v>
          </cell>
          <cell r="V7811" t="str">
            <v>PRECIO CONSTRUDATA 194 - PENDIENTE VIABILIZAR DADE</v>
          </cell>
          <cell r="W7811" t="str">
            <v>JUAN SEBASTIAN</v>
          </cell>
          <cell r="X7811">
            <v>0</v>
          </cell>
          <cell r="Y7811">
            <v>0</v>
          </cell>
          <cell r="Z7811">
            <v>0</v>
          </cell>
        </row>
        <row r="7812">
          <cell r="B7812" t="str">
            <v>CMCM0205</v>
          </cell>
          <cell r="C7812" t="str">
            <v>MIRILLA ESTÁNDAR PUERTA (50X12)</v>
          </cell>
          <cell r="D7812" t="str">
            <v>MADERAS, CARPINTERÍA EN MADERA Y CARPINTERÍA METÁLICA</v>
          </cell>
          <cell r="E7812" t="str">
            <v>UN</v>
          </cell>
          <cell r="F7812">
            <v>25427</v>
          </cell>
          <cell r="G7812" t="str">
            <v>CONSTRUDATA ED 194 (MIRILLA ESTÁNDAR PUERTA (50X12))</v>
          </cell>
          <cell r="H7812">
            <v>0</v>
          </cell>
          <cell r="I7812">
            <v>0</v>
          </cell>
          <cell r="J7812">
            <v>0</v>
          </cell>
          <cell r="K7812">
            <v>0</v>
          </cell>
          <cell r="L7812">
            <v>25427</v>
          </cell>
          <cell r="M7812">
            <v>0</v>
          </cell>
          <cell r="N7812">
            <v>25427</v>
          </cell>
          <cell r="O7812">
            <v>25427</v>
          </cell>
          <cell r="P7812">
            <v>25427</v>
          </cell>
          <cell r="Q7812" t="str">
            <v/>
          </cell>
          <cell r="R7812" t="str">
            <v/>
          </cell>
          <cell r="S7812">
            <v>25427</v>
          </cell>
          <cell r="T7812" t="str">
            <v>I2019030632</v>
          </cell>
          <cell r="U7812">
            <v>0</v>
          </cell>
          <cell r="V7812" t="str">
            <v>PRECIO CONSTRUDATA 194 - PENDIENTE VIABILIZAR DADE</v>
          </cell>
          <cell r="W7812" t="str">
            <v>REMY</v>
          </cell>
          <cell r="X7812">
            <v>0</v>
          </cell>
          <cell r="Y7812">
            <v>0</v>
          </cell>
          <cell r="Z7812">
            <v>0</v>
          </cell>
        </row>
        <row r="7813">
          <cell r="B7813" t="str">
            <v>CMCM0206</v>
          </cell>
          <cell r="C7813" t="str">
            <v>PASADOR SUECO 2-1/2</v>
          </cell>
          <cell r="D7813" t="str">
            <v>MADERAS, CARPINTERÍA EN MADERA Y CARPINTERÍA METÁLICA</v>
          </cell>
          <cell r="E7813" t="str">
            <v>UN</v>
          </cell>
          <cell r="F7813">
            <v>1728</v>
          </cell>
          <cell r="G7813" t="str">
            <v>CONSTRUDATA ED 194 (PASADOR SUECO 2-1/2)</v>
          </cell>
          <cell r="H7813">
            <v>0</v>
          </cell>
          <cell r="I7813">
            <v>0</v>
          </cell>
          <cell r="J7813">
            <v>0</v>
          </cell>
          <cell r="K7813">
            <v>0</v>
          </cell>
          <cell r="L7813">
            <v>1728</v>
          </cell>
          <cell r="M7813">
            <v>0</v>
          </cell>
          <cell r="N7813">
            <v>1728</v>
          </cell>
          <cell r="O7813">
            <v>1728</v>
          </cell>
          <cell r="P7813">
            <v>1728</v>
          </cell>
          <cell r="Q7813" t="str">
            <v/>
          </cell>
          <cell r="R7813" t="str">
            <v/>
          </cell>
          <cell r="S7813">
            <v>1728</v>
          </cell>
          <cell r="T7813" t="str">
            <v>I2020019124</v>
          </cell>
          <cell r="U7813">
            <v>0</v>
          </cell>
          <cell r="V7813">
            <v>0</v>
          </cell>
          <cell r="W7813">
            <v>0</v>
          </cell>
          <cell r="X7813">
            <v>0</v>
          </cell>
          <cell r="Y7813">
            <v>0</v>
          </cell>
          <cell r="Z7813">
            <v>0</v>
          </cell>
        </row>
        <row r="7814">
          <cell r="B7814" t="str">
            <v>CMCM0207</v>
          </cell>
          <cell r="C7814" t="str">
            <v>PILOTE INMUNIZADO Ø12-15CM (6M) EUCALIPTO</v>
          </cell>
          <cell r="D7814" t="str">
            <v>MADERAS, CARPINTERÍA EN MADERA Y CARPINTERÍA METÁLICA</v>
          </cell>
          <cell r="E7814" t="str">
            <v>UN</v>
          </cell>
          <cell r="F7814">
            <v>353977</v>
          </cell>
          <cell r="G7814" t="str">
            <v>CONSTRUDATA ED 194 (PILOTE INMUNIZADO Ø12-15CM (6M) EUCALIPTO)</v>
          </cell>
          <cell r="H7814">
            <v>0</v>
          </cell>
          <cell r="I7814">
            <v>0</v>
          </cell>
          <cell r="J7814">
            <v>0</v>
          </cell>
          <cell r="K7814">
            <v>0</v>
          </cell>
          <cell r="L7814">
            <v>353977</v>
          </cell>
          <cell r="M7814">
            <v>0</v>
          </cell>
          <cell r="N7814">
            <v>353977</v>
          </cell>
          <cell r="O7814">
            <v>353977</v>
          </cell>
          <cell r="P7814">
            <v>353977</v>
          </cell>
          <cell r="Q7814" t="str">
            <v/>
          </cell>
          <cell r="R7814" t="str">
            <v/>
          </cell>
          <cell r="S7814">
            <v>353977</v>
          </cell>
          <cell r="T7814" t="str">
            <v>I2019030632</v>
          </cell>
          <cell r="U7814">
            <v>0</v>
          </cell>
          <cell r="V7814" t="str">
            <v>PRECIO CONSTRUDATA 194 - PENDIENTE VIABILIZAR DADE</v>
          </cell>
          <cell r="W7814" t="str">
            <v>JUAN SEBASTIAN</v>
          </cell>
          <cell r="X7814">
            <v>0</v>
          </cell>
          <cell r="Y7814">
            <v>0</v>
          </cell>
          <cell r="Z7814">
            <v>0</v>
          </cell>
        </row>
        <row r="7815">
          <cell r="B7815" t="str">
            <v>CMCM0208</v>
          </cell>
          <cell r="C7815" t="str">
            <v>PILOTE INMUNIZADO Ø12-15CM (7M) EUCALIPTO</v>
          </cell>
          <cell r="D7815" t="str">
            <v>MADERAS, CARPINTERÍA EN MADERA Y CARPINTERÍA METÁLICA</v>
          </cell>
          <cell r="E7815" t="str">
            <v>UN</v>
          </cell>
          <cell r="F7815">
            <v>439288</v>
          </cell>
          <cell r="G7815" t="str">
            <v>CONSTRUDATA ED 194 (PILOTE INMUNIZADO Ø12-15CM (7M) EUCALIPTO)</v>
          </cell>
          <cell r="H7815">
            <v>0</v>
          </cell>
          <cell r="I7815">
            <v>0</v>
          </cell>
          <cell r="J7815">
            <v>0</v>
          </cell>
          <cell r="K7815">
            <v>0</v>
          </cell>
          <cell r="L7815">
            <v>439288</v>
          </cell>
          <cell r="M7815">
            <v>0</v>
          </cell>
          <cell r="N7815">
            <v>439288</v>
          </cell>
          <cell r="O7815">
            <v>439288</v>
          </cell>
          <cell r="P7815">
            <v>439288</v>
          </cell>
          <cell r="Q7815" t="str">
            <v/>
          </cell>
          <cell r="R7815" t="str">
            <v/>
          </cell>
          <cell r="S7815">
            <v>439288</v>
          </cell>
          <cell r="T7815" t="str">
            <v>I2019030632</v>
          </cell>
          <cell r="U7815">
            <v>0</v>
          </cell>
          <cell r="V7815" t="str">
            <v>PRECIO CONSTRUDATA 194 - PENDIENTE VIABILIZAR DADE</v>
          </cell>
          <cell r="W7815" t="str">
            <v>JUAN SEBASTIAN</v>
          </cell>
          <cell r="X7815">
            <v>0</v>
          </cell>
          <cell r="Y7815">
            <v>0</v>
          </cell>
          <cell r="Z7815">
            <v>0</v>
          </cell>
        </row>
        <row r="7816">
          <cell r="B7816" t="str">
            <v>CMCM0209</v>
          </cell>
          <cell r="C7816" t="str">
            <v>PILOTE INMUNIZADO Ø12-15CM (8M) EUCALIPTO</v>
          </cell>
          <cell r="D7816" t="str">
            <v>MADERAS, CARPINTERÍA EN MADERA Y CARPINTERÍA METÁLICA</v>
          </cell>
          <cell r="E7816" t="str">
            <v>UN</v>
          </cell>
          <cell r="F7816">
            <v>502953</v>
          </cell>
          <cell r="G7816" t="str">
            <v>CONSTRUDATA ED 194 (PILOTE INMUNIZADO Ø12-15CM (8M) EUCALIPTO)</v>
          </cell>
          <cell r="H7816">
            <v>0</v>
          </cell>
          <cell r="I7816">
            <v>0</v>
          </cell>
          <cell r="J7816">
            <v>0</v>
          </cell>
          <cell r="K7816">
            <v>0</v>
          </cell>
          <cell r="L7816">
            <v>502953</v>
          </cell>
          <cell r="M7816">
            <v>0</v>
          </cell>
          <cell r="N7816">
            <v>502953</v>
          </cell>
          <cell r="O7816">
            <v>502953</v>
          </cell>
          <cell r="P7816">
            <v>502953</v>
          </cell>
          <cell r="Q7816" t="str">
            <v/>
          </cell>
          <cell r="R7816" t="str">
            <v/>
          </cell>
          <cell r="S7816">
            <v>502953</v>
          </cell>
          <cell r="T7816" t="str">
            <v>I2019030632</v>
          </cell>
          <cell r="U7816">
            <v>0</v>
          </cell>
          <cell r="V7816" t="str">
            <v>PRECIO CONSTRUDATA 194 - PENDIENTE VIABILIZAR DADE</v>
          </cell>
          <cell r="W7816" t="str">
            <v>JUAN SEBASTIAN</v>
          </cell>
          <cell r="X7816">
            <v>0</v>
          </cell>
          <cell r="Y7816">
            <v>0</v>
          </cell>
          <cell r="Z7816">
            <v>0</v>
          </cell>
        </row>
        <row r="7817">
          <cell r="B7817" t="str">
            <v>CMCM0210</v>
          </cell>
          <cell r="C7817" t="str">
            <v>PILOTE Ø12-15CM (6M) EUCALIPTO</v>
          </cell>
          <cell r="D7817" t="str">
            <v>MADERAS, CARPINTERÍA EN MADERA Y CARPINTERÍA METÁLICA</v>
          </cell>
          <cell r="E7817" t="str">
            <v>UN</v>
          </cell>
          <cell r="F7817">
            <v>156615</v>
          </cell>
          <cell r="G7817" t="str">
            <v>CONSTRUDATA ED 194 (PILOTE Ø12-15CM (6M) EUCALIPTO)</v>
          </cell>
          <cell r="H7817">
            <v>0</v>
          </cell>
          <cell r="I7817">
            <v>0</v>
          </cell>
          <cell r="J7817">
            <v>0</v>
          </cell>
          <cell r="K7817">
            <v>0</v>
          </cell>
          <cell r="L7817">
            <v>156615</v>
          </cell>
          <cell r="M7817">
            <v>0</v>
          </cell>
          <cell r="N7817">
            <v>156615</v>
          </cell>
          <cell r="O7817">
            <v>156615</v>
          </cell>
          <cell r="P7817">
            <v>156615</v>
          </cell>
          <cell r="Q7817" t="str">
            <v/>
          </cell>
          <cell r="R7817" t="str">
            <v/>
          </cell>
          <cell r="S7817">
            <v>156615</v>
          </cell>
          <cell r="T7817" t="str">
            <v>I2019030632</v>
          </cell>
          <cell r="U7817">
            <v>0</v>
          </cell>
          <cell r="V7817" t="str">
            <v>PRECIO CONSTRUDATA 194 - PENDIENTE VIABILIZAR DADE</v>
          </cell>
          <cell r="W7817" t="str">
            <v>JUAN SEBASTIAN</v>
          </cell>
          <cell r="X7817">
            <v>0</v>
          </cell>
          <cell r="Y7817">
            <v>0</v>
          </cell>
          <cell r="Z7817">
            <v>0</v>
          </cell>
        </row>
        <row r="7818">
          <cell r="B7818" t="str">
            <v>CMCM0211</v>
          </cell>
          <cell r="C7818" t="str">
            <v>PILOTE Ø12-15CM (7M) EUCALIPTO</v>
          </cell>
          <cell r="D7818" t="str">
            <v>MADERAS, CARPINTERÍA EN MADERA Y CARPINTERÍA METÁLICA</v>
          </cell>
          <cell r="E7818" t="str">
            <v>UN</v>
          </cell>
          <cell r="F7818">
            <v>188448</v>
          </cell>
          <cell r="G7818" t="str">
            <v>CONSTRUDATA ED 194 (PILOTE Ø12-15CM (7M) EUCALIPTO)</v>
          </cell>
          <cell r="H7818">
            <v>0</v>
          </cell>
          <cell r="I7818">
            <v>0</v>
          </cell>
          <cell r="J7818">
            <v>0</v>
          </cell>
          <cell r="K7818">
            <v>0</v>
          </cell>
          <cell r="L7818">
            <v>188448</v>
          </cell>
          <cell r="M7818">
            <v>0</v>
          </cell>
          <cell r="N7818">
            <v>188448</v>
          </cell>
          <cell r="O7818">
            <v>188448</v>
          </cell>
          <cell r="P7818">
            <v>188448</v>
          </cell>
          <cell r="Q7818" t="str">
            <v/>
          </cell>
          <cell r="R7818" t="str">
            <v/>
          </cell>
          <cell r="S7818">
            <v>188448</v>
          </cell>
          <cell r="T7818" t="str">
            <v>I2019030632</v>
          </cell>
          <cell r="U7818">
            <v>0</v>
          </cell>
          <cell r="V7818" t="str">
            <v>PRECIO CONSTRUDATA 194 - PENDIENTE VIABILIZAR DADE</v>
          </cell>
          <cell r="W7818" t="str">
            <v>JUAN SEBASTIAN</v>
          </cell>
          <cell r="X7818">
            <v>0</v>
          </cell>
          <cell r="Y7818">
            <v>0</v>
          </cell>
          <cell r="Z7818">
            <v>0</v>
          </cell>
        </row>
        <row r="7819">
          <cell r="B7819" t="str">
            <v>CMCM0212</v>
          </cell>
          <cell r="C7819" t="str">
            <v>PILOTE Ø12-15CM (8M) EUCALIPTO</v>
          </cell>
          <cell r="D7819" t="str">
            <v>MADERAS, CARPINTERÍA EN MADERA Y CARPINTERÍA METÁLICA</v>
          </cell>
          <cell r="E7819" t="str">
            <v>UN</v>
          </cell>
          <cell r="F7819">
            <v>286492</v>
          </cell>
          <cell r="G7819" t="str">
            <v>CONSTRUDATA ED 194 (PILOTE Ø12-15CM (8M) EUCALIPTO)</v>
          </cell>
          <cell r="H7819">
            <v>0</v>
          </cell>
          <cell r="I7819">
            <v>0</v>
          </cell>
          <cell r="J7819">
            <v>0</v>
          </cell>
          <cell r="K7819">
            <v>0</v>
          </cell>
          <cell r="L7819">
            <v>286492</v>
          </cell>
          <cell r="M7819">
            <v>0</v>
          </cell>
          <cell r="N7819">
            <v>286492</v>
          </cell>
          <cell r="O7819">
            <v>286492</v>
          </cell>
          <cell r="P7819">
            <v>286492</v>
          </cell>
          <cell r="Q7819" t="str">
            <v/>
          </cell>
          <cell r="R7819" t="str">
            <v/>
          </cell>
          <cell r="S7819">
            <v>286492</v>
          </cell>
          <cell r="T7819" t="str">
            <v>I2019030632</v>
          </cell>
          <cell r="U7819">
            <v>0</v>
          </cell>
          <cell r="V7819" t="str">
            <v>PRECIO CONSTRUDATA 194 - PENDIENTE VIABILIZAR DADE</v>
          </cell>
          <cell r="W7819" t="str">
            <v>JUAN SEBASTIAN</v>
          </cell>
          <cell r="X7819">
            <v>0</v>
          </cell>
          <cell r="Y7819">
            <v>0</v>
          </cell>
          <cell r="Z7819">
            <v>0</v>
          </cell>
        </row>
        <row r="7820">
          <cell r="B7820" t="str">
            <v>CMCM0213</v>
          </cell>
          <cell r="C7820" t="str">
            <v>PLANCHÓN 18 X 4CM X 2.9M - AMARILLO</v>
          </cell>
          <cell r="D7820" t="str">
            <v>MADERAS, CARPINTERÍA EN MADERA Y CARPINTERÍA METÁLICA</v>
          </cell>
          <cell r="E7820" t="str">
            <v>UN</v>
          </cell>
          <cell r="F7820">
            <v>45838</v>
          </cell>
          <cell r="G7820" t="str">
            <v>CONSTRUDATA ED 194 (PLANCHÓN 18 X 4CM X 2.9M - AMARILLO)</v>
          </cell>
          <cell r="H7820">
            <v>0</v>
          </cell>
          <cell r="I7820">
            <v>0</v>
          </cell>
          <cell r="J7820">
            <v>0</v>
          </cell>
          <cell r="K7820">
            <v>0</v>
          </cell>
          <cell r="L7820">
            <v>45838</v>
          </cell>
          <cell r="M7820">
            <v>0</v>
          </cell>
          <cell r="N7820">
            <v>45838</v>
          </cell>
          <cell r="O7820">
            <v>45838</v>
          </cell>
          <cell r="P7820">
            <v>45838</v>
          </cell>
          <cell r="Q7820" t="str">
            <v/>
          </cell>
          <cell r="R7820" t="str">
            <v/>
          </cell>
          <cell r="S7820">
            <v>45838</v>
          </cell>
          <cell r="T7820" t="str">
            <v>I2019030632</v>
          </cell>
          <cell r="U7820">
            <v>0</v>
          </cell>
          <cell r="V7820" t="str">
            <v>PRECIO CONSTRUDATA 194 - PENDIENTE VIABILIZAR DADE</v>
          </cell>
          <cell r="W7820" t="str">
            <v>REMY</v>
          </cell>
          <cell r="X7820">
            <v>0</v>
          </cell>
          <cell r="Y7820">
            <v>0</v>
          </cell>
          <cell r="Z7820">
            <v>0</v>
          </cell>
        </row>
        <row r="7821">
          <cell r="B7821" t="str">
            <v>CMCM0214</v>
          </cell>
          <cell r="C7821" t="str">
            <v>PLANCHÓN 18 X 4CM X 2.9M - EUCALIPTO</v>
          </cell>
          <cell r="D7821" t="str">
            <v>MADERAS, CARPINTERÍA EN MADERA Y CARPINTERÍA METÁLICA</v>
          </cell>
          <cell r="E7821" t="str">
            <v>UN</v>
          </cell>
          <cell r="F7821">
            <v>18080</v>
          </cell>
          <cell r="G7821" t="str">
            <v>CONSTRUDATA ED 194 (PLANCHÓN 18 X 4CM X 2.9M - EUCALIPTO)</v>
          </cell>
          <cell r="H7821">
            <v>0</v>
          </cell>
          <cell r="I7821">
            <v>0</v>
          </cell>
          <cell r="J7821">
            <v>0</v>
          </cell>
          <cell r="K7821">
            <v>0</v>
          </cell>
          <cell r="L7821">
            <v>18080</v>
          </cell>
          <cell r="M7821">
            <v>0</v>
          </cell>
          <cell r="N7821">
            <v>18080</v>
          </cell>
          <cell r="O7821">
            <v>18080</v>
          </cell>
          <cell r="P7821">
            <v>18080</v>
          </cell>
          <cell r="Q7821" t="str">
            <v/>
          </cell>
          <cell r="R7821" t="str">
            <v/>
          </cell>
          <cell r="S7821">
            <v>18080</v>
          </cell>
          <cell r="T7821" t="str">
            <v>I2019030632</v>
          </cell>
          <cell r="U7821">
            <v>0</v>
          </cell>
          <cell r="V7821" t="str">
            <v>PRECIO CONSTRUDATA 194 - PENDIENTE VIABILIZAR DADE</v>
          </cell>
          <cell r="W7821" t="str">
            <v>REMY</v>
          </cell>
          <cell r="X7821">
            <v>0</v>
          </cell>
          <cell r="Y7821">
            <v>0</v>
          </cell>
          <cell r="Z7821">
            <v>0</v>
          </cell>
        </row>
        <row r="7822">
          <cell r="B7822" t="str">
            <v>CMCM0215</v>
          </cell>
          <cell r="C7822" t="str">
            <v>PLANCHÓN 18 X 4CM X 2.9M - FLORMORADO VERDE</v>
          </cell>
          <cell r="D7822" t="str">
            <v>MADERAS, CARPINTERÍA EN MADERA Y CARPINTERÍA METÁLICA</v>
          </cell>
          <cell r="E7822" t="str">
            <v>UN</v>
          </cell>
          <cell r="F7822">
            <v>50677</v>
          </cell>
          <cell r="G7822" t="str">
            <v>CONSTRUDATA ED 194 (PLANCHÓN 18 X 4CM X 2.9M - FLORMORADO VERDE)</v>
          </cell>
          <cell r="H7822">
            <v>0</v>
          </cell>
          <cell r="I7822">
            <v>0</v>
          </cell>
          <cell r="J7822">
            <v>0</v>
          </cell>
          <cell r="K7822">
            <v>0</v>
          </cell>
          <cell r="L7822">
            <v>50677</v>
          </cell>
          <cell r="M7822">
            <v>0</v>
          </cell>
          <cell r="N7822">
            <v>50677</v>
          </cell>
          <cell r="O7822">
            <v>50677</v>
          </cell>
          <cell r="P7822">
            <v>50677</v>
          </cell>
          <cell r="Q7822" t="str">
            <v/>
          </cell>
          <cell r="R7822" t="str">
            <v/>
          </cell>
          <cell r="S7822">
            <v>50677</v>
          </cell>
          <cell r="T7822" t="str">
            <v>I2019030632</v>
          </cell>
          <cell r="U7822">
            <v>0</v>
          </cell>
          <cell r="V7822" t="str">
            <v>PRECIO CONSTRUDATA 194 - PENDIENTE VIABILIZAR DADE</v>
          </cell>
          <cell r="W7822" t="str">
            <v>REMY</v>
          </cell>
          <cell r="X7822">
            <v>0</v>
          </cell>
          <cell r="Y7822">
            <v>0</v>
          </cell>
          <cell r="Z7822">
            <v>0</v>
          </cell>
        </row>
        <row r="7823">
          <cell r="B7823" t="str">
            <v>CMCM0216</v>
          </cell>
          <cell r="C7823" t="str">
            <v>PLANCHÓN 18 X 4CM X 2.9M - MOHO VERDE</v>
          </cell>
          <cell r="D7823" t="str">
            <v>MADERAS, CARPINTERÍA EN MADERA Y CARPINTERÍA METÁLICA</v>
          </cell>
          <cell r="E7823" t="str">
            <v>UN</v>
          </cell>
          <cell r="F7823">
            <v>411254</v>
          </cell>
          <cell r="G7823" t="str">
            <v>CONSTRUDATA ED 194 (PLANCHÓN 18 X 4CM X 2.9M - MOHO VERDE)</v>
          </cell>
          <cell r="H7823">
            <v>0</v>
          </cell>
          <cell r="I7823">
            <v>0</v>
          </cell>
          <cell r="J7823">
            <v>0</v>
          </cell>
          <cell r="K7823">
            <v>0</v>
          </cell>
          <cell r="L7823">
            <v>411254</v>
          </cell>
          <cell r="M7823">
            <v>0</v>
          </cell>
          <cell r="N7823">
            <v>411254</v>
          </cell>
          <cell r="O7823">
            <v>411254</v>
          </cell>
          <cell r="P7823">
            <v>411254</v>
          </cell>
          <cell r="Q7823" t="str">
            <v/>
          </cell>
          <cell r="R7823" t="str">
            <v/>
          </cell>
          <cell r="S7823">
            <v>411254</v>
          </cell>
          <cell r="T7823" t="str">
            <v>I2019030632</v>
          </cell>
          <cell r="U7823">
            <v>0</v>
          </cell>
          <cell r="V7823" t="str">
            <v>PRECIO CONSTRUDATA 194 - PENDIENTE VIABILIZAR DADE</v>
          </cell>
          <cell r="W7823" t="str">
            <v>REMY</v>
          </cell>
          <cell r="X7823">
            <v>0</v>
          </cell>
          <cell r="Y7823">
            <v>0</v>
          </cell>
          <cell r="Z7823">
            <v>0</v>
          </cell>
        </row>
        <row r="7824">
          <cell r="B7824" t="str">
            <v>CMCM0217</v>
          </cell>
          <cell r="C7824" t="str">
            <v>PLANCHÓN 18 X 4CM X 2.9M - ORDINARIO</v>
          </cell>
          <cell r="D7824" t="str">
            <v>MADERAS, CARPINTERÍA EN MADERA Y CARPINTERÍA METÁLICA</v>
          </cell>
          <cell r="E7824" t="str">
            <v>UN</v>
          </cell>
          <cell r="F7824">
            <v>22906</v>
          </cell>
          <cell r="G7824" t="str">
            <v>CONSTRUDATA ED 194 (PLANCHÓN 18 X 4CM X 2.9M - ORDINARIO)</v>
          </cell>
          <cell r="H7824">
            <v>0</v>
          </cell>
          <cell r="I7824">
            <v>0</v>
          </cell>
          <cell r="J7824">
            <v>0</v>
          </cell>
          <cell r="K7824">
            <v>0</v>
          </cell>
          <cell r="L7824">
            <v>22906</v>
          </cell>
          <cell r="M7824">
            <v>0</v>
          </cell>
          <cell r="N7824">
            <v>22906</v>
          </cell>
          <cell r="O7824">
            <v>22906</v>
          </cell>
          <cell r="P7824">
            <v>22906</v>
          </cell>
          <cell r="Q7824" t="str">
            <v/>
          </cell>
          <cell r="R7824" t="str">
            <v/>
          </cell>
          <cell r="S7824">
            <v>22906</v>
          </cell>
          <cell r="T7824" t="str">
            <v>I2019030632</v>
          </cell>
          <cell r="U7824">
            <v>0</v>
          </cell>
          <cell r="V7824" t="str">
            <v>PRECIO CONSTRUDATA 194 - PENDIENTE VIABILIZAR DADE</v>
          </cell>
          <cell r="W7824" t="str">
            <v>REMY</v>
          </cell>
          <cell r="X7824">
            <v>0</v>
          </cell>
          <cell r="Y7824">
            <v>0</v>
          </cell>
          <cell r="Z7824">
            <v>0</v>
          </cell>
        </row>
        <row r="7825">
          <cell r="B7825" t="str">
            <v>CMCM0218</v>
          </cell>
          <cell r="C7825" t="str">
            <v>PLANCHÓN 18 X 4CM X 2.9M - PINO</v>
          </cell>
          <cell r="D7825" t="str">
            <v>MADERAS, CARPINTERÍA EN MADERA Y CARPINTERÍA METÁLICA</v>
          </cell>
          <cell r="E7825" t="str">
            <v>UN</v>
          </cell>
          <cell r="F7825">
            <v>24574</v>
          </cell>
          <cell r="G7825" t="str">
            <v>CONSTRUDATA ED 194 (PLANCHÓN 18 X 4CM X 2.9M - PINO)</v>
          </cell>
          <cell r="H7825">
            <v>0</v>
          </cell>
          <cell r="I7825">
            <v>0</v>
          </cell>
          <cell r="J7825">
            <v>0</v>
          </cell>
          <cell r="K7825">
            <v>0</v>
          </cell>
          <cell r="L7825">
            <v>24574</v>
          </cell>
          <cell r="M7825">
            <v>0</v>
          </cell>
          <cell r="N7825">
            <v>24574</v>
          </cell>
          <cell r="O7825">
            <v>24574</v>
          </cell>
          <cell r="P7825">
            <v>24574</v>
          </cell>
          <cell r="Q7825" t="str">
            <v/>
          </cell>
          <cell r="R7825" t="str">
            <v/>
          </cell>
          <cell r="S7825">
            <v>24574</v>
          </cell>
          <cell r="T7825" t="str">
            <v>I2019030632</v>
          </cell>
          <cell r="U7825">
            <v>0</v>
          </cell>
          <cell r="V7825" t="str">
            <v>PRECIO CONSTRUDATA 194 - PENDIENTE VIABILIZAR DADE</v>
          </cell>
          <cell r="W7825" t="str">
            <v>REMY</v>
          </cell>
          <cell r="X7825">
            <v>0</v>
          </cell>
          <cell r="Y7825">
            <v>0</v>
          </cell>
          <cell r="Z7825">
            <v>0</v>
          </cell>
        </row>
        <row r="7826">
          <cell r="B7826" t="str">
            <v>CMCM0219</v>
          </cell>
          <cell r="C7826" t="str">
            <v>PLANCHÓN 18 X 4CM X 2.9M - SAPÁN VERDE</v>
          </cell>
          <cell r="D7826" t="str">
            <v>MADERAS, CARPINTERÍA EN MADERA Y CARPINTERÍA METÁLICA</v>
          </cell>
          <cell r="E7826" t="str">
            <v>UN</v>
          </cell>
          <cell r="F7826">
            <v>75124</v>
          </cell>
          <cell r="G7826" t="str">
            <v>CONSTRUDATA ED 194 (PLANCHÓN 18 X 4CM X 2.9M - SAPÁN VERDE)</v>
          </cell>
          <cell r="H7826">
            <v>0</v>
          </cell>
          <cell r="I7826">
            <v>0</v>
          </cell>
          <cell r="J7826">
            <v>0</v>
          </cell>
          <cell r="K7826">
            <v>0</v>
          </cell>
          <cell r="L7826">
            <v>75124</v>
          </cell>
          <cell r="M7826">
            <v>0</v>
          </cell>
          <cell r="N7826">
            <v>75124</v>
          </cell>
          <cell r="O7826">
            <v>75124</v>
          </cell>
          <cell r="P7826">
            <v>75124</v>
          </cell>
          <cell r="Q7826" t="str">
            <v/>
          </cell>
          <cell r="R7826" t="str">
            <v/>
          </cell>
          <cell r="S7826">
            <v>75124</v>
          </cell>
          <cell r="T7826" t="str">
            <v>I2019030632</v>
          </cell>
          <cell r="U7826">
            <v>0</v>
          </cell>
          <cell r="V7826" t="str">
            <v>PRECIO CONSTRUDATA 194 - PENDIENTE VIABILIZAR DADE</v>
          </cell>
          <cell r="W7826" t="str">
            <v>REMY</v>
          </cell>
          <cell r="X7826">
            <v>0</v>
          </cell>
          <cell r="Y7826">
            <v>0</v>
          </cell>
          <cell r="Z7826">
            <v>0</v>
          </cell>
        </row>
        <row r="7827">
          <cell r="B7827" t="str">
            <v>CMCM0220</v>
          </cell>
          <cell r="C7827" t="str">
            <v>PLANCHÓN 23 X 4CM X 2.9M - AMARILLO</v>
          </cell>
          <cell r="D7827" t="str">
            <v>MADERAS, CARPINTERÍA EN MADERA Y CARPINTERÍA METÁLICA</v>
          </cell>
          <cell r="E7827" t="str">
            <v>UN</v>
          </cell>
          <cell r="F7827">
            <v>57298</v>
          </cell>
          <cell r="G7827" t="str">
            <v>CONSTRUDATA ED 194 (PLANCHÓN 23 X 4CM X 2.9M - AMARILLO)</v>
          </cell>
          <cell r="H7827">
            <v>0</v>
          </cell>
          <cell r="I7827">
            <v>0</v>
          </cell>
          <cell r="J7827">
            <v>0</v>
          </cell>
          <cell r="K7827">
            <v>0</v>
          </cell>
          <cell r="L7827">
            <v>57298</v>
          </cell>
          <cell r="M7827">
            <v>0</v>
          </cell>
          <cell r="N7827">
            <v>57298</v>
          </cell>
          <cell r="O7827">
            <v>57298</v>
          </cell>
          <cell r="P7827">
            <v>57298</v>
          </cell>
          <cell r="Q7827" t="str">
            <v/>
          </cell>
          <cell r="R7827" t="str">
            <v/>
          </cell>
          <cell r="S7827">
            <v>57298</v>
          </cell>
          <cell r="T7827" t="str">
            <v>I2019030632</v>
          </cell>
          <cell r="U7827">
            <v>0</v>
          </cell>
          <cell r="V7827" t="str">
            <v>PRECIO CONSTRUDATA 194 - PENDIENTE VIABILIZAR DADE</v>
          </cell>
          <cell r="W7827" t="str">
            <v>REMY</v>
          </cell>
          <cell r="X7827">
            <v>0</v>
          </cell>
          <cell r="Y7827">
            <v>0</v>
          </cell>
          <cell r="Z7827">
            <v>0</v>
          </cell>
        </row>
        <row r="7828">
          <cell r="B7828" t="str">
            <v>CMCM0221</v>
          </cell>
          <cell r="C7828" t="str">
            <v>PLANCHÓN 23 X 4CM X 2.9M - EUCALIPTO</v>
          </cell>
          <cell r="D7828" t="str">
            <v>MADERAS, CARPINTERÍA EN MADERA Y CARPINTERÍA METÁLICA</v>
          </cell>
          <cell r="E7828" t="str">
            <v>UN</v>
          </cell>
          <cell r="F7828">
            <v>22664</v>
          </cell>
          <cell r="G7828" t="str">
            <v>CONSTRUDATA ED 194 (PLANCHÓN 23 X 4CM X 2.9M - EUCALIPTO)</v>
          </cell>
          <cell r="H7828">
            <v>0</v>
          </cell>
          <cell r="I7828">
            <v>0</v>
          </cell>
          <cell r="J7828">
            <v>0</v>
          </cell>
          <cell r="K7828">
            <v>0</v>
          </cell>
          <cell r="L7828">
            <v>22664</v>
          </cell>
          <cell r="M7828">
            <v>0</v>
          </cell>
          <cell r="N7828">
            <v>22664</v>
          </cell>
          <cell r="O7828">
            <v>22664</v>
          </cell>
          <cell r="P7828">
            <v>22664</v>
          </cell>
          <cell r="Q7828" t="str">
            <v/>
          </cell>
          <cell r="R7828" t="str">
            <v/>
          </cell>
          <cell r="S7828">
            <v>22664</v>
          </cell>
          <cell r="T7828" t="str">
            <v>I2019030632</v>
          </cell>
          <cell r="U7828">
            <v>0</v>
          </cell>
          <cell r="V7828" t="str">
            <v>PRECIO CONSTRUDATA 194 - PENDIENTE VIABILIZAR DADE</v>
          </cell>
          <cell r="W7828" t="str">
            <v>REMY</v>
          </cell>
          <cell r="X7828">
            <v>0</v>
          </cell>
          <cell r="Y7828">
            <v>0</v>
          </cell>
          <cell r="Z7828">
            <v>0</v>
          </cell>
        </row>
        <row r="7829">
          <cell r="B7829" t="str">
            <v>CMCM0222</v>
          </cell>
          <cell r="C7829" t="str">
            <v>PLANCHÓN 23 X 4CM X 2.9M - PINO</v>
          </cell>
          <cell r="D7829" t="str">
            <v>MADERAS, CARPINTERÍA EN MADERA Y CARPINTERÍA METÁLICA</v>
          </cell>
          <cell r="E7829" t="str">
            <v>UN</v>
          </cell>
          <cell r="F7829">
            <v>29795</v>
          </cell>
          <cell r="G7829" t="str">
            <v>CONSTRUDATA ED 194 (PLANCHÓN 23 X 4CM X 2.9M - PINO)</v>
          </cell>
          <cell r="H7829">
            <v>0</v>
          </cell>
          <cell r="I7829">
            <v>0</v>
          </cell>
          <cell r="J7829">
            <v>0</v>
          </cell>
          <cell r="K7829">
            <v>0</v>
          </cell>
          <cell r="L7829">
            <v>29795</v>
          </cell>
          <cell r="M7829">
            <v>0</v>
          </cell>
          <cell r="N7829">
            <v>29795</v>
          </cell>
          <cell r="O7829">
            <v>29795</v>
          </cell>
          <cell r="P7829">
            <v>29795</v>
          </cell>
          <cell r="Q7829" t="str">
            <v/>
          </cell>
          <cell r="R7829" t="str">
            <v/>
          </cell>
          <cell r="S7829">
            <v>29795</v>
          </cell>
          <cell r="T7829" t="str">
            <v>I2019030632</v>
          </cell>
          <cell r="U7829">
            <v>0</v>
          </cell>
          <cell r="V7829" t="str">
            <v>PRECIO CONSTRUDATA 194 - PENDIENTE VIABILIZAR DADE</v>
          </cell>
          <cell r="W7829" t="str">
            <v>REMY</v>
          </cell>
          <cell r="X7829">
            <v>0</v>
          </cell>
          <cell r="Y7829">
            <v>0</v>
          </cell>
          <cell r="Z7829">
            <v>0</v>
          </cell>
        </row>
        <row r="7830">
          <cell r="B7830" t="str">
            <v>CMCM0223</v>
          </cell>
          <cell r="C7830" t="str">
            <v>POSTE INMUNIZADO Ø15-18CM (6M) EUCALIPTO</v>
          </cell>
          <cell r="D7830" t="str">
            <v>MADERAS, CARPINTERÍA EN MADERA Y CARPINTERÍA METÁLICA</v>
          </cell>
          <cell r="E7830" t="str">
            <v>UN</v>
          </cell>
          <cell r="F7830">
            <v>439288</v>
          </cell>
          <cell r="G7830" t="str">
            <v>CONSTRUDATA ED 194 (POSTE INMUNIZADO Ø15-18CM (6M) EUCALIPTO)</v>
          </cell>
          <cell r="H7830">
            <v>0</v>
          </cell>
          <cell r="I7830">
            <v>0</v>
          </cell>
          <cell r="J7830">
            <v>0</v>
          </cell>
          <cell r="K7830">
            <v>0</v>
          </cell>
          <cell r="L7830">
            <v>439288</v>
          </cell>
          <cell r="M7830">
            <v>0</v>
          </cell>
          <cell r="N7830">
            <v>439288</v>
          </cell>
          <cell r="O7830">
            <v>439288</v>
          </cell>
          <cell r="P7830">
            <v>439288</v>
          </cell>
          <cell r="Q7830" t="str">
            <v/>
          </cell>
          <cell r="R7830" t="str">
            <v/>
          </cell>
          <cell r="S7830">
            <v>439288</v>
          </cell>
          <cell r="T7830" t="str">
            <v>I2019030632</v>
          </cell>
          <cell r="U7830">
            <v>0</v>
          </cell>
          <cell r="V7830" t="str">
            <v>PRECIO CONSTRUDATA 194 - PENDIENTE VIABILIZAR DADE</v>
          </cell>
          <cell r="W7830" t="str">
            <v>JUAN SEBASTIAN</v>
          </cell>
          <cell r="X7830">
            <v>0</v>
          </cell>
          <cell r="Y7830">
            <v>0</v>
          </cell>
          <cell r="Z7830">
            <v>0</v>
          </cell>
        </row>
        <row r="7831">
          <cell r="B7831" t="str">
            <v>CMCM0224</v>
          </cell>
          <cell r="C7831" t="str">
            <v>POSTE MADERA INMUNIZADO DE 10 M.</v>
          </cell>
          <cell r="D7831" t="str">
            <v>MADERAS, CARPINTERÍA EN MADERA Y CARPINTERÍA METÁLICA</v>
          </cell>
          <cell r="E7831" t="str">
            <v>UN</v>
          </cell>
          <cell r="F7831">
            <v>570500</v>
          </cell>
          <cell r="G7831" t="str">
            <v>CONSTRUDATA ED 194 (POSTE MADERA INMUNIZADO DE 10 M.)</v>
          </cell>
          <cell r="H7831">
            <v>0</v>
          </cell>
          <cell r="I7831">
            <v>0</v>
          </cell>
          <cell r="J7831">
            <v>0</v>
          </cell>
          <cell r="K7831">
            <v>0</v>
          </cell>
          <cell r="L7831">
            <v>570500</v>
          </cell>
          <cell r="M7831">
            <v>0</v>
          </cell>
          <cell r="N7831">
            <v>570500</v>
          </cell>
          <cell r="O7831">
            <v>570500</v>
          </cell>
          <cell r="P7831">
            <v>570500</v>
          </cell>
          <cell r="Q7831" t="str">
            <v/>
          </cell>
          <cell r="R7831" t="str">
            <v/>
          </cell>
          <cell r="S7831">
            <v>570500</v>
          </cell>
          <cell r="T7831" t="str">
            <v>I2019030632</v>
          </cell>
          <cell r="U7831">
            <v>0</v>
          </cell>
          <cell r="V7831" t="str">
            <v>PRECIO CONSTRUDATA 194 - PENDIENTE VIABILIZAR DADE</v>
          </cell>
          <cell r="W7831" t="str">
            <v>REMY</v>
          </cell>
          <cell r="X7831">
            <v>0</v>
          </cell>
          <cell r="Y7831">
            <v>0</v>
          </cell>
          <cell r="Z7831">
            <v>0</v>
          </cell>
        </row>
        <row r="7832">
          <cell r="B7832" t="str">
            <v>CMCM0225</v>
          </cell>
          <cell r="C7832" t="str">
            <v>POSTE MADERA INMUNIZADO DE 12 M.</v>
          </cell>
          <cell r="D7832" t="str">
            <v>MADERAS, CARPINTERÍA EN MADERA Y CARPINTERÍA METÁLICA</v>
          </cell>
          <cell r="E7832" t="str">
            <v>UN</v>
          </cell>
          <cell r="F7832">
            <v>7626650</v>
          </cell>
          <cell r="G7832" t="str">
            <v>CONSTRUDATA ED 194 (POSTE MADERA INMUNIZADO DE 12 M.)</v>
          </cell>
          <cell r="H7832">
            <v>0</v>
          </cell>
          <cell r="I7832">
            <v>0</v>
          </cell>
          <cell r="J7832">
            <v>0</v>
          </cell>
          <cell r="K7832">
            <v>0</v>
          </cell>
          <cell r="L7832">
            <v>7626650</v>
          </cell>
          <cell r="M7832">
            <v>0</v>
          </cell>
          <cell r="N7832">
            <v>7626650</v>
          </cell>
          <cell r="O7832">
            <v>7626650</v>
          </cell>
          <cell r="P7832">
            <v>7626650</v>
          </cell>
          <cell r="Q7832" t="str">
            <v/>
          </cell>
          <cell r="R7832" t="str">
            <v/>
          </cell>
          <cell r="S7832">
            <v>7626650</v>
          </cell>
          <cell r="T7832" t="str">
            <v>I2019030632</v>
          </cell>
          <cell r="U7832">
            <v>0</v>
          </cell>
          <cell r="V7832" t="str">
            <v>PRECIO CONSTRUDATA 194 - PENDIENTE VIABILIZAR DADE</v>
          </cell>
          <cell r="W7832" t="str">
            <v>REMY</v>
          </cell>
          <cell r="X7832">
            <v>0</v>
          </cell>
          <cell r="Y7832">
            <v>0</v>
          </cell>
          <cell r="Z7832">
            <v>0</v>
          </cell>
        </row>
        <row r="7833">
          <cell r="B7833" t="str">
            <v>CMCM0226</v>
          </cell>
          <cell r="C7833" t="str">
            <v>POSTE Ø15-18CM (6M) EUCALIPTO</v>
          </cell>
          <cell r="D7833" t="str">
            <v>MADERAS, CARPINTERÍA EN MADERA Y CARPINTERÍA METÁLICA</v>
          </cell>
          <cell r="E7833" t="str">
            <v>UN</v>
          </cell>
          <cell r="F7833">
            <v>196088</v>
          </cell>
          <cell r="G7833" t="str">
            <v>CONSTRUDATA ED 194 (POSTE Ø15-18CM (6M) EUCALIPTO)</v>
          </cell>
          <cell r="H7833">
            <v>0</v>
          </cell>
          <cell r="I7833">
            <v>0</v>
          </cell>
          <cell r="J7833">
            <v>0</v>
          </cell>
          <cell r="K7833">
            <v>0</v>
          </cell>
          <cell r="L7833">
            <v>196088</v>
          </cell>
          <cell r="M7833">
            <v>0</v>
          </cell>
          <cell r="N7833">
            <v>196088</v>
          </cell>
          <cell r="O7833">
            <v>196088</v>
          </cell>
          <cell r="P7833">
            <v>196088</v>
          </cell>
          <cell r="Q7833" t="str">
            <v/>
          </cell>
          <cell r="R7833" t="str">
            <v/>
          </cell>
          <cell r="S7833">
            <v>196088</v>
          </cell>
          <cell r="T7833" t="str">
            <v>I2019030632</v>
          </cell>
          <cell r="U7833">
            <v>0</v>
          </cell>
          <cell r="V7833" t="str">
            <v>PRECIO CONSTRUDATA 194 - PENDIENTE VIABILIZAR DADE</v>
          </cell>
          <cell r="W7833" t="str">
            <v>JUAN SEBASTIAN</v>
          </cell>
          <cell r="X7833">
            <v>0</v>
          </cell>
          <cell r="Y7833">
            <v>0</v>
          </cell>
          <cell r="Z7833">
            <v>0</v>
          </cell>
        </row>
        <row r="7834">
          <cell r="B7834" t="str">
            <v>CMCM0227</v>
          </cell>
          <cell r="C7834" t="str">
            <v>POSTE Ø15-18CM (7M) EUCALIPTO</v>
          </cell>
          <cell r="D7834" t="str">
            <v>MADERAS, CARPINTERÍA EN MADERA Y CARPINTERÍA METÁLICA</v>
          </cell>
          <cell r="E7834" t="str">
            <v>UN</v>
          </cell>
          <cell r="F7834">
            <v>212641</v>
          </cell>
          <cell r="G7834" t="str">
            <v>CONSTRUDATA ED 194 (POSTE Ø15-18CM (7M) EUCALIPTO)</v>
          </cell>
          <cell r="H7834">
            <v>0</v>
          </cell>
          <cell r="I7834">
            <v>0</v>
          </cell>
          <cell r="J7834">
            <v>0</v>
          </cell>
          <cell r="K7834">
            <v>0</v>
          </cell>
          <cell r="L7834">
            <v>212641</v>
          </cell>
          <cell r="M7834">
            <v>0</v>
          </cell>
          <cell r="N7834">
            <v>212641</v>
          </cell>
          <cell r="O7834">
            <v>212641</v>
          </cell>
          <cell r="P7834">
            <v>212641</v>
          </cell>
          <cell r="Q7834" t="str">
            <v/>
          </cell>
          <cell r="R7834" t="str">
            <v/>
          </cell>
          <cell r="S7834">
            <v>212641</v>
          </cell>
          <cell r="T7834" t="str">
            <v>I2019030632</v>
          </cell>
          <cell r="U7834">
            <v>0</v>
          </cell>
          <cell r="V7834" t="str">
            <v>PRECIO CONSTRUDATA 194 - PENDIENTE VIABILIZAR DADE</v>
          </cell>
          <cell r="W7834" t="str">
            <v>JUAN SEBASTIAN</v>
          </cell>
          <cell r="X7834">
            <v>0</v>
          </cell>
          <cell r="Y7834">
            <v>0</v>
          </cell>
          <cell r="Z7834">
            <v>0</v>
          </cell>
        </row>
        <row r="7835">
          <cell r="B7835" t="str">
            <v>CMCM0228</v>
          </cell>
          <cell r="C7835" t="str">
            <v>POSTE Ø15-18CM (8M) EUCALIPTO</v>
          </cell>
          <cell r="D7835" t="str">
            <v>MADERAS, CARPINTERÍA EN MADERA Y CARPINTERÍA METÁLICA</v>
          </cell>
          <cell r="E7835" t="str">
            <v>UN</v>
          </cell>
          <cell r="F7835">
            <v>267393</v>
          </cell>
          <cell r="G7835" t="str">
            <v>CONSTRUDATA ED 194 (POSTE Ø15-18CM (8M) EUCALIPTO)</v>
          </cell>
          <cell r="H7835">
            <v>0</v>
          </cell>
          <cell r="I7835">
            <v>0</v>
          </cell>
          <cell r="J7835">
            <v>0</v>
          </cell>
          <cell r="K7835">
            <v>0</v>
          </cell>
          <cell r="L7835">
            <v>267393</v>
          </cell>
          <cell r="M7835">
            <v>0</v>
          </cell>
          <cell r="N7835">
            <v>267393</v>
          </cell>
          <cell r="O7835">
            <v>267393</v>
          </cell>
          <cell r="P7835">
            <v>267393</v>
          </cell>
          <cell r="Q7835" t="str">
            <v/>
          </cell>
          <cell r="R7835" t="str">
            <v/>
          </cell>
          <cell r="S7835">
            <v>267393</v>
          </cell>
          <cell r="T7835" t="str">
            <v>I2019030632</v>
          </cell>
          <cell r="U7835">
            <v>0</v>
          </cell>
          <cell r="V7835" t="str">
            <v>PRECIO CONSTRUDATA 194 - PENDIENTE VIABILIZAR DADE</v>
          </cell>
          <cell r="W7835" t="str">
            <v>JUAN SEBASTIAN</v>
          </cell>
          <cell r="X7835">
            <v>0</v>
          </cell>
          <cell r="Y7835">
            <v>0</v>
          </cell>
          <cell r="Z7835">
            <v>0</v>
          </cell>
        </row>
        <row r="7836">
          <cell r="B7836" t="str">
            <v>CMCM0229</v>
          </cell>
          <cell r="C7836" t="str">
            <v>REJILLA METÁLICA EN MALLA 20 X 20CM</v>
          </cell>
          <cell r="D7836" t="str">
            <v>MADERAS, CARPINTERÍA EN MADERA Y CARPINTERÍA METÁLICA</v>
          </cell>
          <cell r="E7836" t="str">
            <v>UN</v>
          </cell>
          <cell r="F7836">
            <v>8330</v>
          </cell>
          <cell r="G7836" t="str">
            <v>CONSTRUDATA ED 194 (REJILLA METÁLICA EN MALLA 20 X 20CM)</v>
          </cell>
          <cell r="H7836">
            <v>0</v>
          </cell>
          <cell r="I7836">
            <v>0</v>
          </cell>
          <cell r="J7836">
            <v>0</v>
          </cell>
          <cell r="K7836">
            <v>0</v>
          </cell>
          <cell r="L7836">
            <v>8330</v>
          </cell>
          <cell r="M7836">
            <v>0</v>
          </cell>
          <cell r="N7836">
            <v>8330</v>
          </cell>
          <cell r="O7836">
            <v>8330</v>
          </cell>
          <cell r="P7836">
            <v>8330</v>
          </cell>
          <cell r="Q7836" t="str">
            <v/>
          </cell>
          <cell r="R7836" t="str">
            <v/>
          </cell>
          <cell r="S7836">
            <v>8330</v>
          </cell>
          <cell r="T7836" t="str">
            <v>I2019030632</v>
          </cell>
          <cell r="U7836">
            <v>0</v>
          </cell>
          <cell r="V7836" t="str">
            <v>PRECIO CONSTRUDATA 194 - PENDIENTE VIABILIZAR DADE</v>
          </cell>
          <cell r="W7836" t="str">
            <v>JULIETH</v>
          </cell>
          <cell r="X7836">
            <v>0</v>
          </cell>
          <cell r="Y7836">
            <v>0</v>
          </cell>
          <cell r="Z7836">
            <v>0</v>
          </cell>
        </row>
        <row r="7837">
          <cell r="B7837" t="str">
            <v>CMCM0230</v>
          </cell>
          <cell r="C7837" t="str">
            <v>REJILLA METÁLICA EN MALLA 20 X 40CM</v>
          </cell>
          <cell r="D7837" t="str">
            <v>MADERAS, CARPINTERÍA EN MADERA Y CARPINTERÍA METÁLICA</v>
          </cell>
          <cell r="E7837" t="str">
            <v>UN</v>
          </cell>
          <cell r="F7837">
            <v>14280</v>
          </cell>
          <cell r="G7837" t="str">
            <v>CONSTRUDATA ED 194 (REJILLA METÁLICA EN MALLA 20 X 40CM)</v>
          </cell>
          <cell r="H7837">
            <v>0</v>
          </cell>
          <cell r="I7837">
            <v>0</v>
          </cell>
          <cell r="J7837">
            <v>0</v>
          </cell>
          <cell r="K7837">
            <v>0</v>
          </cell>
          <cell r="L7837">
            <v>14280</v>
          </cell>
          <cell r="M7837">
            <v>0</v>
          </cell>
          <cell r="N7837">
            <v>14280</v>
          </cell>
          <cell r="O7837">
            <v>14280</v>
          </cell>
          <cell r="P7837">
            <v>14280</v>
          </cell>
          <cell r="Q7837" t="str">
            <v/>
          </cell>
          <cell r="R7837" t="str">
            <v/>
          </cell>
          <cell r="S7837">
            <v>14280</v>
          </cell>
          <cell r="T7837" t="str">
            <v>I2019030632</v>
          </cell>
          <cell r="U7837">
            <v>0</v>
          </cell>
          <cell r="V7837" t="str">
            <v>PRECIO CONSTRUDATA 194 - PENDIENTE VIABILIZAR DADE</v>
          </cell>
          <cell r="W7837" t="str">
            <v>JULIETH</v>
          </cell>
          <cell r="X7837">
            <v>0</v>
          </cell>
          <cell r="Y7837">
            <v>0</v>
          </cell>
          <cell r="Z7837">
            <v>0</v>
          </cell>
        </row>
        <row r="7838">
          <cell r="B7838" t="str">
            <v>CMCM0231</v>
          </cell>
          <cell r="C7838" t="str">
            <v>REJILLA METÁLICA EN MALLA 20X20CM</v>
          </cell>
          <cell r="D7838" t="str">
            <v>MADERAS, CARPINTERÍA EN MADERA Y CARPINTERÍA METÁLICA</v>
          </cell>
          <cell r="E7838" t="str">
            <v>UN</v>
          </cell>
          <cell r="F7838">
            <v>8330</v>
          </cell>
          <cell r="G7838" t="str">
            <v>CONSTRUDATA ED 194 (REJILLA METÁLICA EN MALLA 20X20CM)</v>
          </cell>
          <cell r="H7838">
            <v>0</v>
          </cell>
          <cell r="I7838">
            <v>0</v>
          </cell>
          <cell r="J7838">
            <v>0</v>
          </cell>
          <cell r="K7838">
            <v>0</v>
          </cell>
          <cell r="L7838">
            <v>8330</v>
          </cell>
          <cell r="M7838">
            <v>0</v>
          </cell>
          <cell r="N7838">
            <v>8330</v>
          </cell>
          <cell r="O7838">
            <v>8330</v>
          </cell>
          <cell r="P7838">
            <v>8330</v>
          </cell>
          <cell r="Q7838" t="str">
            <v/>
          </cell>
          <cell r="R7838" t="str">
            <v/>
          </cell>
          <cell r="S7838">
            <v>8330</v>
          </cell>
          <cell r="T7838" t="str">
            <v>I2019030632</v>
          </cell>
          <cell r="U7838">
            <v>0</v>
          </cell>
          <cell r="V7838" t="str">
            <v>PRECIO CONSTRUDATA 194 - PENDIENTE VIABILIZAR DADE</v>
          </cell>
          <cell r="W7838" t="str">
            <v>JULIETH</v>
          </cell>
          <cell r="X7838">
            <v>0</v>
          </cell>
          <cell r="Y7838">
            <v>0</v>
          </cell>
          <cell r="Z7838">
            <v>0</v>
          </cell>
        </row>
        <row r="7839">
          <cell r="B7839" t="str">
            <v>CMCM0232</v>
          </cell>
          <cell r="C7839" t="str">
            <v>REJILLA METÁLICA EN MALLA 30 X 30CM</v>
          </cell>
          <cell r="D7839" t="str">
            <v>MADERAS, CARPINTERÍA EN MADERA Y CARPINTERÍA METÁLICA</v>
          </cell>
          <cell r="E7839" t="str">
            <v>UN</v>
          </cell>
          <cell r="F7839">
            <v>14280</v>
          </cell>
          <cell r="G7839" t="str">
            <v>CONSTRUDATA ED 194 (REJILLA METÁLICA EN MALLA 30 X 30CM)</v>
          </cell>
          <cell r="H7839">
            <v>0</v>
          </cell>
          <cell r="I7839">
            <v>0</v>
          </cell>
          <cell r="J7839">
            <v>0</v>
          </cell>
          <cell r="K7839">
            <v>0</v>
          </cell>
          <cell r="L7839">
            <v>14280</v>
          </cell>
          <cell r="M7839">
            <v>0</v>
          </cell>
          <cell r="N7839">
            <v>14280</v>
          </cell>
          <cell r="O7839">
            <v>14280</v>
          </cell>
          <cell r="P7839">
            <v>14280</v>
          </cell>
          <cell r="Q7839" t="str">
            <v/>
          </cell>
          <cell r="R7839" t="str">
            <v/>
          </cell>
          <cell r="S7839">
            <v>14280</v>
          </cell>
          <cell r="T7839" t="str">
            <v>I2019030632</v>
          </cell>
          <cell r="U7839">
            <v>0</v>
          </cell>
          <cell r="V7839" t="str">
            <v>PRECIO CONSTRUDATA 194 - PENDIENTE VIABILIZAR DADE</v>
          </cell>
          <cell r="W7839" t="str">
            <v>JULIETH</v>
          </cell>
          <cell r="X7839">
            <v>0</v>
          </cell>
          <cell r="Y7839">
            <v>0</v>
          </cell>
          <cell r="Z7839">
            <v>0</v>
          </cell>
        </row>
        <row r="7840">
          <cell r="B7840" t="str">
            <v>CMCM0233</v>
          </cell>
          <cell r="C7840" t="str">
            <v>REJILLA METÁLICA EN MALLA 30X30CM</v>
          </cell>
          <cell r="D7840" t="str">
            <v>MADERAS, CARPINTERÍA EN MADERA Y CARPINTERÍA METÁLICA</v>
          </cell>
          <cell r="E7840" t="str">
            <v>UN</v>
          </cell>
          <cell r="F7840">
            <v>14280</v>
          </cell>
          <cell r="G7840" t="str">
            <v>CONSTRUDATA ED 194 (REJILLA METÁLICA EN MALLA 30X30CM)</v>
          </cell>
          <cell r="H7840">
            <v>0</v>
          </cell>
          <cell r="I7840">
            <v>0</v>
          </cell>
          <cell r="J7840">
            <v>0</v>
          </cell>
          <cell r="K7840">
            <v>0</v>
          </cell>
          <cell r="L7840">
            <v>14280</v>
          </cell>
          <cell r="M7840">
            <v>0</v>
          </cell>
          <cell r="N7840">
            <v>14280</v>
          </cell>
          <cell r="O7840">
            <v>14280</v>
          </cell>
          <cell r="P7840">
            <v>14280</v>
          </cell>
          <cell r="Q7840" t="str">
            <v/>
          </cell>
          <cell r="R7840" t="str">
            <v/>
          </cell>
          <cell r="S7840">
            <v>14280</v>
          </cell>
          <cell r="T7840" t="str">
            <v>I2019030632</v>
          </cell>
          <cell r="U7840">
            <v>0</v>
          </cell>
          <cell r="V7840" t="str">
            <v>PRECIO CONSTRUDATA 194 - PENDIENTE VIABILIZAR DADE</v>
          </cell>
          <cell r="W7840" t="str">
            <v>JULIETH</v>
          </cell>
          <cell r="X7840">
            <v>0</v>
          </cell>
          <cell r="Y7840">
            <v>0</v>
          </cell>
          <cell r="Z7840">
            <v>0</v>
          </cell>
        </row>
        <row r="7841">
          <cell r="B7841" t="str">
            <v>CMCM0234</v>
          </cell>
          <cell r="C7841" t="str">
            <v>REPISA 8 X 4CM X 2.9M - ABARCO</v>
          </cell>
          <cell r="D7841" t="str">
            <v>MADERAS, CARPINTERÍA EN MADERA Y CARPINTERÍA METÁLICA</v>
          </cell>
          <cell r="E7841" t="str">
            <v>UN</v>
          </cell>
          <cell r="F7841">
            <v>49658</v>
          </cell>
          <cell r="G7841" t="str">
            <v>CONSTRUDATA ED 194 (REPISA 8 X 4CM X 2.9M - ABARCO)</v>
          </cell>
          <cell r="H7841">
            <v>0</v>
          </cell>
          <cell r="I7841">
            <v>0</v>
          </cell>
          <cell r="J7841">
            <v>0</v>
          </cell>
          <cell r="K7841">
            <v>0</v>
          </cell>
          <cell r="L7841">
            <v>49658</v>
          </cell>
          <cell r="M7841">
            <v>0</v>
          </cell>
          <cell r="N7841">
            <v>49658</v>
          </cell>
          <cell r="O7841">
            <v>49658</v>
          </cell>
          <cell r="P7841">
            <v>49658</v>
          </cell>
          <cell r="Q7841" t="str">
            <v/>
          </cell>
          <cell r="R7841" t="str">
            <v/>
          </cell>
          <cell r="S7841">
            <v>49658</v>
          </cell>
          <cell r="T7841" t="str">
            <v>I2019030632</v>
          </cell>
          <cell r="U7841">
            <v>0</v>
          </cell>
          <cell r="V7841" t="str">
            <v>PRECIO CONSTRUDATA 194 - PENDIENTE VIABILIZAR DADE</v>
          </cell>
          <cell r="W7841" t="str">
            <v>REMY</v>
          </cell>
          <cell r="X7841">
            <v>0</v>
          </cell>
          <cell r="Y7841">
            <v>0</v>
          </cell>
          <cell r="Z7841">
            <v>0</v>
          </cell>
        </row>
        <row r="7842">
          <cell r="B7842" t="str">
            <v>CMCM0235</v>
          </cell>
          <cell r="C7842" t="str">
            <v>REPISA 8 X 4CM X 2.9M - AMARILLO</v>
          </cell>
          <cell r="D7842" t="str">
            <v>MADERAS, CARPINTERÍA EN MADERA Y CARPINTERÍA METÁLICA</v>
          </cell>
          <cell r="E7842" t="str">
            <v>UN</v>
          </cell>
          <cell r="F7842">
            <v>22919</v>
          </cell>
          <cell r="G7842" t="str">
            <v>CONSTRUDATA ED 194 (REPISA 8 X 4CM X 2.9M - AMARILLO)</v>
          </cell>
          <cell r="H7842">
            <v>0</v>
          </cell>
          <cell r="I7842">
            <v>0</v>
          </cell>
          <cell r="J7842">
            <v>0</v>
          </cell>
          <cell r="K7842">
            <v>0</v>
          </cell>
          <cell r="L7842">
            <v>22919</v>
          </cell>
          <cell r="M7842">
            <v>0</v>
          </cell>
          <cell r="N7842">
            <v>22919</v>
          </cell>
          <cell r="O7842">
            <v>22919</v>
          </cell>
          <cell r="P7842">
            <v>22919</v>
          </cell>
          <cell r="Q7842" t="str">
            <v/>
          </cell>
          <cell r="R7842" t="str">
            <v/>
          </cell>
          <cell r="S7842">
            <v>22919</v>
          </cell>
          <cell r="T7842" t="str">
            <v>I2019030632</v>
          </cell>
          <cell r="U7842">
            <v>0</v>
          </cell>
          <cell r="V7842" t="str">
            <v>PRECIO CONSTRUDATA 194 - PENDIENTE VIABILIZAR DADE</v>
          </cell>
          <cell r="W7842" t="str">
            <v>REMY</v>
          </cell>
          <cell r="X7842">
            <v>0</v>
          </cell>
          <cell r="Y7842">
            <v>0</v>
          </cell>
          <cell r="Z7842">
            <v>0</v>
          </cell>
        </row>
        <row r="7843">
          <cell r="B7843" t="str">
            <v>CMCM0236</v>
          </cell>
          <cell r="C7843" t="str">
            <v>REPISA 8 X 4CM X 2.9M - FLORMORADO</v>
          </cell>
          <cell r="D7843" t="str">
            <v>MADERAS, CARPINTERÍA EN MADERA Y CARPINTERÍA METÁLICA</v>
          </cell>
          <cell r="E7843" t="str">
            <v>UN</v>
          </cell>
          <cell r="F7843">
            <v>25466</v>
          </cell>
          <cell r="G7843" t="str">
            <v>CONSTRUDATA ED 194 (REPISA 8 X 4CM X 2.9M - FLORMORADO)</v>
          </cell>
          <cell r="H7843">
            <v>0</v>
          </cell>
          <cell r="I7843">
            <v>0</v>
          </cell>
          <cell r="J7843">
            <v>0</v>
          </cell>
          <cell r="K7843">
            <v>0</v>
          </cell>
          <cell r="L7843">
            <v>25466</v>
          </cell>
          <cell r="M7843">
            <v>0</v>
          </cell>
          <cell r="N7843">
            <v>25466</v>
          </cell>
          <cell r="O7843">
            <v>25466</v>
          </cell>
          <cell r="P7843">
            <v>25466</v>
          </cell>
          <cell r="Q7843" t="str">
            <v/>
          </cell>
          <cell r="R7843" t="str">
            <v/>
          </cell>
          <cell r="S7843">
            <v>25466</v>
          </cell>
          <cell r="T7843" t="str">
            <v>I2019030632</v>
          </cell>
          <cell r="U7843">
            <v>0</v>
          </cell>
          <cell r="V7843" t="str">
            <v>PRECIO CONSTRUDATA 194 - PENDIENTE VIABILIZAR DADE</v>
          </cell>
          <cell r="W7843" t="str">
            <v>REMY</v>
          </cell>
          <cell r="X7843">
            <v>0</v>
          </cell>
          <cell r="Y7843">
            <v>0</v>
          </cell>
          <cell r="Z7843">
            <v>0</v>
          </cell>
        </row>
        <row r="7844">
          <cell r="B7844" t="str">
            <v>CMCM0237</v>
          </cell>
          <cell r="C7844" t="str">
            <v>REPISA 8 X 4CM X 2.9M - MOHO</v>
          </cell>
          <cell r="D7844" t="str">
            <v>MADERAS, CARPINTERÍA EN MADERA Y CARPINTERÍA METÁLICA</v>
          </cell>
          <cell r="E7844" t="str">
            <v>UN</v>
          </cell>
          <cell r="F7844">
            <v>21009</v>
          </cell>
          <cell r="G7844" t="str">
            <v>CONSTRUDATA ED 194 (REPISA 8 X 4CM X 2.9M - MOHO)</v>
          </cell>
          <cell r="H7844">
            <v>0</v>
          </cell>
          <cell r="I7844">
            <v>0</v>
          </cell>
          <cell r="J7844">
            <v>0</v>
          </cell>
          <cell r="K7844">
            <v>0</v>
          </cell>
          <cell r="L7844">
            <v>21009</v>
          </cell>
          <cell r="M7844">
            <v>0</v>
          </cell>
          <cell r="N7844">
            <v>21009</v>
          </cell>
          <cell r="O7844">
            <v>21009</v>
          </cell>
          <cell r="P7844">
            <v>21009</v>
          </cell>
          <cell r="Q7844" t="str">
            <v/>
          </cell>
          <cell r="R7844" t="str">
            <v/>
          </cell>
          <cell r="S7844">
            <v>21009</v>
          </cell>
          <cell r="T7844" t="str">
            <v>I2019030632</v>
          </cell>
          <cell r="U7844">
            <v>0</v>
          </cell>
          <cell r="V7844" t="str">
            <v>PRECIO CONSTRUDATA 194 - PENDIENTE VIABILIZAR DADE</v>
          </cell>
          <cell r="W7844" t="str">
            <v>REMY</v>
          </cell>
          <cell r="X7844">
            <v>0</v>
          </cell>
          <cell r="Y7844">
            <v>0</v>
          </cell>
          <cell r="Z7844">
            <v>0</v>
          </cell>
        </row>
        <row r="7845">
          <cell r="B7845" t="str">
            <v>CMCM0238</v>
          </cell>
          <cell r="C7845" t="str">
            <v>REPISA 8 X 4CM X 2.9M - SAJO</v>
          </cell>
          <cell r="D7845" t="str">
            <v>MADERAS, CARPINTERÍA EN MADERA Y CARPINTERÍA METÁLICA</v>
          </cell>
          <cell r="E7845" t="str">
            <v>UN</v>
          </cell>
          <cell r="F7845">
            <v>14006</v>
          </cell>
          <cell r="G7845" t="str">
            <v>CONSTRUDATA ED 194 (REPISA 8 X 4CM X 2.9M - SAJO)</v>
          </cell>
          <cell r="H7845">
            <v>0</v>
          </cell>
          <cell r="I7845">
            <v>0</v>
          </cell>
          <cell r="J7845">
            <v>0</v>
          </cell>
          <cell r="K7845">
            <v>0</v>
          </cell>
          <cell r="L7845">
            <v>14006</v>
          </cell>
          <cell r="M7845">
            <v>0</v>
          </cell>
          <cell r="N7845">
            <v>14006</v>
          </cell>
          <cell r="O7845">
            <v>14006</v>
          </cell>
          <cell r="P7845">
            <v>14006</v>
          </cell>
          <cell r="Q7845" t="str">
            <v/>
          </cell>
          <cell r="R7845" t="str">
            <v/>
          </cell>
          <cell r="S7845">
            <v>14006</v>
          </cell>
          <cell r="T7845" t="str">
            <v>I2019030632</v>
          </cell>
          <cell r="U7845">
            <v>0</v>
          </cell>
          <cell r="V7845" t="str">
            <v>PRECIO CONSTRUDATA 194 - PENDIENTE VIABILIZAR DADE</v>
          </cell>
          <cell r="W7845" t="str">
            <v>REMY</v>
          </cell>
          <cell r="X7845">
            <v>0</v>
          </cell>
          <cell r="Y7845">
            <v>0</v>
          </cell>
          <cell r="Z7845">
            <v>0</v>
          </cell>
        </row>
        <row r="7846">
          <cell r="B7846" t="str">
            <v>CMCM0239</v>
          </cell>
          <cell r="C7846" t="str">
            <v>REPISA 8 X 4CM X 2.9M - SAPÁN</v>
          </cell>
          <cell r="D7846" t="str">
            <v>MADERAS, CARPINTERÍA EN MADERA Y CARPINTERÍA METÁLICA</v>
          </cell>
          <cell r="E7846" t="str">
            <v>UN</v>
          </cell>
          <cell r="F7846">
            <v>29922</v>
          </cell>
          <cell r="G7846" t="str">
            <v>CONSTRUDATA ED 194 (REPISA 8 X 4CM X 2.9M - SAPÁN)</v>
          </cell>
          <cell r="H7846">
            <v>0</v>
          </cell>
          <cell r="I7846">
            <v>0</v>
          </cell>
          <cell r="J7846">
            <v>0</v>
          </cell>
          <cell r="K7846">
            <v>0</v>
          </cell>
          <cell r="L7846">
            <v>29922</v>
          </cell>
          <cell r="M7846">
            <v>0</v>
          </cell>
          <cell r="N7846">
            <v>29922</v>
          </cell>
          <cell r="O7846">
            <v>29922</v>
          </cell>
          <cell r="P7846">
            <v>29922</v>
          </cell>
          <cell r="Q7846" t="str">
            <v/>
          </cell>
          <cell r="R7846" t="str">
            <v/>
          </cell>
          <cell r="S7846">
            <v>29922</v>
          </cell>
          <cell r="T7846" t="str">
            <v>I2019030632</v>
          </cell>
          <cell r="U7846">
            <v>0</v>
          </cell>
          <cell r="V7846" t="str">
            <v>PRECIO CONSTRUDATA 194 - PENDIENTE VIABILIZAR DADE</v>
          </cell>
          <cell r="W7846" t="str">
            <v>REMY</v>
          </cell>
          <cell r="X7846">
            <v>0</v>
          </cell>
          <cell r="Y7846">
            <v>0</v>
          </cell>
          <cell r="Z7846">
            <v>0</v>
          </cell>
        </row>
        <row r="7847">
          <cell r="B7847" t="str">
            <v>CMCM0240</v>
          </cell>
          <cell r="C7847" t="str">
            <v>REPISA 8 X 4CM X 3.9M - ABARCO</v>
          </cell>
          <cell r="D7847" t="str">
            <v>MADERAS, CARPINTERÍA EN MADERA Y CARPINTERÍA METÁLICA</v>
          </cell>
          <cell r="E7847" t="str">
            <v>UN</v>
          </cell>
          <cell r="F7847">
            <v>66211</v>
          </cell>
          <cell r="G7847" t="str">
            <v>CONSTRUDATA ED 194 (REPISA 8 X 4CM X 3.9M - ABARCO)</v>
          </cell>
          <cell r="H7847">
            <v>0</v>
          </cell>
          <cell r="I7847">
            <v>0</v>
          </cell>
          <cell r="J7847">
            <v>0</v>
          </cell>
          <cell r="K7847">
            <v>0</v>
          </cell>
          <cell r="L7847">
            <v>66211</v>
          </cell>
          <cell r="M7847">
            <v>0</v>
          </cell>
          <cell r="N7847">
            <v>66211</v>
          </cell>
          <cell r="O7847">
            <v>66211</v>
          </cell>
          <cell r="P7847">
            <v>66211</v>
          </cell>
          <cell r="Q7847" t="str">
            <v/>
          </cell>
          <cell r="R7847" t="str">
            <v/>
          </cell>
          <cell r="S7847">
            <v>66211</v>
          </cell>
          <cell r="T7847" t="str">
            <v>I2019030632</v>
          </cell>
          <cell r="U7847">
            <v>0</v>
          </cell>
          <cell r="V7847" t="str">
            <v>PRECIO CONSTRUDATA 194 - PENDIENTE VIABILIZAR DADE</v>
          </cell>
          <cell r="W7847" t="str">
            <v>REMY</v>
          </cell>
          <cell r="X7847">
            <v>0</v>
          </cell>
          <cell r="Y7847">
            <v>0</v>
          </cell>
          <cell r="Z7847">
            <v>0</v>
          </cell>
        </row>
        <row r="7848">
          <cell r="B7848" t="str">
            <v>CMCM0241</v>
          </cell>
          <cell r="C7848" t="str">
            <v>SILLA PARA CRUCETA MADERA TIPO ICEL</v>
          </cell>
          <cell r="D7848" t="str">
            <v>MADERAS, CARPINTERÍA EN MADERA Y CARPINTERÍA METÁLICA</v>
          </cell>
          <cell r="E7848" t="str">
            <v>UN</v>
          </cell>
          <cell r="F7848">
            <v>4650</v>
          </cell>
          <cell r="G7848" t="str">
            <v>CONSTRUDATA ED 194 (SILLA PARA CRUCETA MADERA TIPO ICEL)</v>
          </cell>
          <cell r="H7848">
            <v>0</v>
          </cell>
          <cell r="I7848">
            <v>0</v>
          </cell>
          <cell r="J7848">
            <v>0</v>
          </cell>
          <cell r="K7848">
            <v>0</v>
          </cell>
          <cell r="L7848">
            <v>4650</v>
          </cell>
          <cell r="M7848">
            <v>0</v>
          </cell>
          <cell r="N7848">
            <v>4650</v>
          </cell>
          <cell r="O7848">
            <v>4650</v>
          </cell>
          <cell r="P7848">
            <v>4650</v>
          </cell>
          <cell r="Q7848" t="str">
            <v/>
          </cell>
          <cell r="R7848" t="str">
            <v/>
          </cell>
          <cell r="S7848">
            <v>4650</v>
          </cell>
          <cell r="T7848" t="str">
            <v>I2019030632</v>
          </cell>
          <cell r="U7848">
            <v>0</v>
          </cell>
          <cell r="V7848" t="str">
            <v>PRECIO CONSTRUDATA 194 - PENDIENTE VIABILIZAR DADE</v>
          </cell>
          <cell r="W7848" t="str">
            <v>REMY</v>
          </cell>
          <cell r="X7848">
            <v>0</v>
          </cell>
          <cell r="Y7848">
            <v>0</v>
          </cell>
          <cell r="Z7848">
            <v>0</v>
          </cell>
        </row>
        <row r="7849">
          <cell r="B7849" t="str">
            <v>CMCM0242</v>
          </cell>
          <cell r="C7849" t="str">
            <v>TABLA BURRA 10 X 2.2 A 2.7CM X 2.9M - EUCALIPTO</v>
          </cell>
          <cell r="D7849" t="str">
            <v>MADERAS, CARPINTERÍA EN MADERA Y CARPINTERÍA METÁLICA</v>
          </cell>
          <cell r="E7849" t="str">
            <v>UN</v>
          </cell>
          <cell r="F7849">
            <v>6812</v>
          </cell>
          <cell r="G7849" t="str">
            <v>CONSTRUDATA ED 194 (TABLA BURRA 10 X 2.2 A 2.7CM X 2.9M - EUCALIPTO)</v>
          </cell>
          <cell r="H7849">
            <v>0</v>
          </cell>
          <cell r="I7849">
            <v>0</v>
          </cell>
          <cell r="J7849">
            <v>0</v>
          </cell>
          <cell r="K7849">
            <v>0</v>
          </cell>
          <cell r="L7849">
            <v>6812</v>
          </cell>
          <cell r="M7849">
            <v>0</v>
          </cell>
          <cell r="N7849">
            <v>6812</v>
          </cell>
          <cell r="O7849">
            <v>6812</v>
          </cell>
          <cell r="P7849">
            <v>6812</v>
          </cell>
          <cell r="Q7849" t="str">
            <v/>
          </cell>
          <cell r="R7849" t="str">
            <v/>
          </cell>
          <cell r="S7849">
            <v>6812</v>
          </cell>
          <cell r="T7849" t="str">
            <v>I2020019124</v>
          </cell>
          <cell r="U7849">
            <v>0</v>
          </cell>
          <cell r="V7849">
            <v>0</v>
          </cell>
          <cell r="W7849">
            <v>0</v>
          </cell>
          <cell r="X7849">
            <v>0</v>
          </cell>
          <cell r="Y7849">
            <v>0</v>
          </cell>
          <cell r="Z7849">
            <v>0</v>
          </cell>
        </row>
        <row r="7850">
          <cell r="B7850" t="str">
            <v>CMCM0243</v>
          </cell>
          <cell r="C7850" t="str">
            <v>TABLA BURRA 10 X 2.2 A 2.7CM X 2.9M - ORDINARIO</v>
          </cell>
          <cell r="D7850" t="str">
            <v>MADERAS, CARPINTERÍA EN MADERA Y CARPINTERÍA METÁLICA</v>
          </cell>
          <cell r="E7850" t="str">
            <v>UN</v>
          </cell>
          <cell r="F7850">
            <v>9167</v>
          </cell>
          <cell r="G7850" t="str">
            <v>CONSTRUDATA ED 194 (TABLA BURRA 10 X 2.2 A 2.7CM X 2.9M - ORDINARIO)</v>
          </cell>
          <cell r="H7850">
            <v>0</v>
          </cell>
          <cell r="I7850">
            <v>0</v>
          </cell>
          <cell r="J7850">
            <v>0</v>
          </cell>
          <cell r="K7850">
            <v>0</v>
          </cell>
          <cell r="L7850">
            <v>9167</v>
          </cell>
          <cell r="M7850">
            <v>0</v>
          </cell>
          <cell r="N7850">
            <v>9167</v>
          </cell>
          <cell r="O7850">
            <v>9167</v>
          </cell>
          <cell r="P7850">
            <v>9167</v>
          </cell>
          <cell r="Q7850" t="str">
            <v/>
          </cell>
          <cell r="R7850" t="str">
            <v/>
          </cell>
          <cell r="S7850">
            <v>9167</v>
          </cell>
          <cell r="T7850" t="str">
            <v>I2020019124</v>
          </cell>
          <cell r="U7850">
            <v>0</v>
          </cell>
          <cell r="V7850">
            <v>0</v>
          </cell>
          <cell r="W7850">
            <v>0</v>
          </cell>
          <cell r="X7850">
            <v>0</v>
          </cell>
          <cell r="Y7850">
            <v>0</v>
          </cell>
          <cell r="Z7850">
            <v>0</v>
          </cell>
        </row>
        <row r="7851">
          <cell r="B7851" t="str">
            <v>CMCM0244</v>
          </cell>
          <cell r="C7851" t="str">
            <v>TABLA BURRA 10 X 2.2 A 2.7CM X 2.9M PINO VERDE</v>
          </cell>
          <cell r="D7851" t="str">
            <v>MADERAS, CARPINTERÍA EN MADERA Y CARPINTERÍA METÁLICA</v>
          </cell>
          <cell r="E7851" t="str">
            <v>UN</v>
          </cell>
          <cell r="F7851">
            <v>10568</v>
          </cell>
          <cell r="G7851" t="str">
            <v>CONSTRUDATA ED 194 (TABLA BURRA 10 X 2.2 A 2.7CM X 2.9M PINO VERDE)</v>
          </cell>
          <cell r="H7851">
            <v>0</v>
          </cell>
          <cell r="I7851">
            <v>0</v>
          </cell>
          <cell r="J7851">
            <v>0</v>
          </cell>
          <cell r="K7851">
            <v>0</v>
          </cell>
          <cell r="L7851">
            <v>10568</v>
          </cell>
          <cell r="M7851">
            <v>0</v>
          </cell>
          <cell r="N7851">
            <v>10568</v>
          </cell>
          <cell r="O7851">
            <v>10568</v>
          </cell>
          <cell r="P7851">
            <v>10568</v>
          </cell>
          <cell r="Q7851" t="str">
            <v/>
          </cell>
          <cell r="R7851" t="str">
            <v/>
          </cell>
          <cell r="S7851">
            <v>10568</v>
          </cell>
          <cell r="T7851" t="str">
            <v>I2020019124</v>
          </cell>
          <cell r="U7851">
            <v>0</v>
          </cell>
          <cell r="V7851">
            <v>0</v>
          </cell>
          <cell r="W7851">
            <v>0</v>
          </cell>
          <cell r="X7851">
            <v>0</v>
          </cell>
          <cell r="Y7851">
            <v>0</v>
          </cell>
          <cell r="Z7851">
            <v>0</v>
          </cell>
        </row>
        <row r="7852">
          <cell r="B7852" t="str">
            <v>CMCM0245</v>
          </cell>
          <cell r="C7852" t="str">
            <v>TABLA BURRA 15 X 2.2 A 2.7CM X 2.9M - EUCALIPTO</v>
          </cell>
          <cell r="D7852" t="str">
            <v>MADERAS, CARPINTERÍA EN MADERA Y CARPINTERÍA METÁLICA</v>
          </cell>
          <cell r="E7852" t="str">
            <v>UN</v>
          </cell>
          <cell r="F7852">
            <v>9206</v>
          </cell>
          <cell r="G7852" t="str">
            <v>CONSTRUDATA ED 194 (TABLA BURRA 15 X 2.2 A 2.7CM X 2.9M - EUCALIPTO)</v>
          </cell>
          <cell r="H7852">
            <v>0</v>
          </cell>
          <cell r="I7852">
            <v>0</v>
          </cell>
          <cell r="J7852">
            <v>0</v>
          </cell>
          <cell r="K7852">
            <v>0</v>
          </cell>
          <cell r="L7852">
            <v>9206</v>
          </cell>
          <cell r="M7852">
            <v>0</v>
          </cell>
          <cell r="N7852">
            <v>9206</v>
          </cell>
          <cell r="O7852">
            <v>9206</v>
          </cell>
          <cell r="P7852">
            <v>9206</v>
          </cell>
          <cell r="Q7852" t="str">
            <v/>
          </cell>
          <cell r="R7852" t="str">
            <v/>
          </cell>
          <cell r="S7852">
            <v>9206</v>
          </cell>
          <cell r="T7852" t="str">
            <v>I2020019124</v>
          </cell>
          <cell r="U7852">
            <v>0</v>
          </cell>
          <cell r="V7852">
            <v>0</v>
          </cell>
          <cell r="W7852">
            <v>0</v>
          </cell>
          <cell r="X7852">
            <v>0</v>
          </cell>
          <cell r="Y7852">
            <v>0</v>
          </cell>
          <cell r="Z7852">
            <v>0</v>
          </cell>
        </row>
        <row r="7853">
          <cell r="B7853" t="str">
            <v>CMCM0246</v>
          </cell>
          <cell r="C7853" t="str">
            <v>TABLA BURRA 15 X 2.2 A 2.7CM X 2.9M - ORDINARIO</v>
          </cell>
          <cell r="D7853" t="str">
            <v>MADERAS, CARPINTERÍA EN MADERA Y CARPINTERÍA METÁLICA</v>
          </cell>
          <cell r="E7853" t="str">
            <v>UN</v>
          </cell>
          <cell r="F7853">
            <v>11332</v>
          </cell>
          <cell r="G7853" t="str">
            <v>CONSTRUDATA ED 194 (TABLA BURRA 15 X 2.2 A 2.7CM X 2.9M - ORDINARIO)</v>
          </cell>
          <cell r="H7853">
            <v>0</v>
          </cell>
          <cell r="I7853">
            <v>0</v>
          </cell>
          <cell r="J7853">
            <v>0</v>
          </cell>
          <cell r="K7853">
            <v>0</v>
          </cell>
          <cell r="L7853">
            <v>11332</v>
          </cell>
          <cell r="M7853">
            <v>0</v>
          </cell>
          <cell r="N7853">
            <v>11332</v>
          </cell>
          <cell r="O7853">
            <v>11332</v>
          </cell>
          <cell r="P7853">
            <v>11332</v>
          </cell>
          <cell r="Q7853" t="str">
            <v/>
          </cell>
          <cell r="R7853" t="str">
            <v/>
          </cell>
          <cell r="S7853">
            <v>11332</v>
          </cell>
          <cell r="T7853" t="str">
            <v>I2020019124</v>
          </cell>
          <cell r="U7853">
            <v>0</v>
          </cell>
          <cell r="V7853">
            <v>0</v>
          </cell>
          <cell r="W7853">
            <v>0</v>
          </cell>
          <cell r="X7853">
            <v>0</v>
          </cell>
          <cell r="Y7853">
            <v>0</v>
          </cell>
          <cell r="Z7853">
            <v>0</v>
          </cell>
        </row>
        <row r="7854">
          <cell r="B7854" t="str">
            <v>CMCM0247</v>
          </cell>
          <cell r="C7854" t="str">
            <v>TABLA BURRA 15 X 2.2 A 2.7CM X 2.9M PINO VERDE</v>
          </cell>
          <cell r="D7854" t="str">
            <v>MADERAS, CARPINTERÍA EN MADERA Y CARPINTERÍA METÁLICA</v>
          </cell>
          <cell r="E7854" t="str">
            <v>UN</v>
          </cell>
          <cell r="F7854">
            <v>11841</v>
          </cell>
          <cell r="G7854" t="str">
            <v>CONSTRUDATA ED 194 (TABLA BURRA 15 X 2.2 A 2.7CM X 2.9M PINO VERDE)</v>
          </cell>
          <cell r="H7854">
            <v>0</v>
          </cell>
          <cell r="I7854">
            <v>0</v>
          </cell>
          <cell r="J7854">
            <v>0</v>
          </cell>
          <cell r="K7854">
            <v>0</v>
          </cell>
          <cell r="L7854">
            <v>11841</v>
          </cell>
          <cell r="M7854">
            <v>0</v>
          </cell>
          <cell r="N7854">
            <v>11841</v>
          </cell>
          <cell r="O7854">
            <v>11841</v>
          </cell>
          <cell r="P7854">
            <v>11841</v>
          </cell>
          <cell r="Q7854" t="str">
            <v/>
          </cell>
          <cell r="R7854" t="str">
            <v/>
          </cell>
          <cell r="S7854">
            <v>11841</v>
          </cell>
          <cell r="T7854" t="str">
            <v>I2020019124</v>
          </cell>
          <cell r="U7854">
            <v>0</v>
          </cell>
          <cell r="V7854">
            <v>0</v>
          </cell>
          <cell r="W7854">
            <v>0</v>
          </cell>
          <cell r="X7854">
            <v>0</v>
          </cell>
          <cell r="Y7854">
            <v>0</v>
          </cell>
          <cell r="Z7854">
            <v>0</v>
          </cell>
        </row>
        <row r="7855">
          <cell r="B7855" t="str">
            <v>CMCM0248</v>
          </cell>
          <cell r="C7855" t="str">
            <v>TABLA BURRA 20 X 2.2 A 2.7CM X 2.9M - AMARILLO</v>
          </cell>
          <cell r="D7855" t="str">
            <v>MADERAS, CARPINTERÍA EN MADERA Y CARPINTERÍA METÁLICA</v>
          </cell>
          <cell r="E7855" t="str">
            <v>M</v>
          </cell>
          <cell r="F7855">
            <v>30177</v>
          </cell>
          <cell r="G7855" t="str">
            <v>CONSTRUDATA ED 194 (TABLA BURRA 20 X 2.2 A 2.7CM X 2.9M - AMARILLO)</v>
          </cell>
          <cell r="H7855">
            <v>0</v>
          </cell>
          <cell r="I7855">
            <v>0</v>
          </cell>
          <cell r="J7855">
            <v>0</v>
          </cell>
          <cell r="K7855">
            <v>0</v>
          </cell>
          <cell r="L7855">
            <v>30177</v>
          </cell>
          <cell r="M7855">
            <v>0</v>
          </cell>
          <cell r="N7855">
            <v>30177</v>
          </cell>
          <cell r="O7855">
            <v>30177</v>
          </cell>
          <cell r="P7855">
            <v>30177</v>
          </cell>
          <cell r="Q7855" t="str">
            <v/>
          </cell>
          <cell r="R7855" t="str">
            <v/>
          </cell>
          <cell r="S7855">
            <v>30177</v>
          </cell>
          <cell r="T7855" t="str">
            <v>I2020019124</v>
          </cell>
          <cell r="U7855">
            <v>0</v>
          </cell>
          <cell r="V7855">
            <v>0</v>
          </cell>
          <cell r="W7855">
            <v>0</v>
          </cell>
          <cell r="X7855">
            <v>0</v>
          </cell>
          <cell r="Y7855">
            <v>0</v>
          </cell>
          <cell r="Z7855">
            <v>0</v>
          </cell>
        </row>
        <row r="7856">
          <cell r="B7856" t="str">
            <v>CMCM0249</v>
          </cell>
          <cell r="C7856" t="str">
            <v>TABLA BURRA 20 X 2.2 A 2.7CM X 2.9M - EUCALIPTO</v>
          </cell>
          <cell r="D7856" t="str">
            <v>MADERAS, CARPINTERÍA EN MADERA Y CARPINTERÍA METÁLICA</v>
          </cell>
          <cell r="E7856" t="str">
            <v>UN</v>
          </cell>
          <cell r="F7856">
            <v>11714</v>
          </cell>
          <cell r="G7856" t="str">
            <v>CONSTRUDATA ED 194 (TABLA BURRA 20 X 2.2 A 2.7CM X 2.9M - EUCALIPTO)</v>
          </cell>
          <cell r="H7856">
            <v>0</v>
          </cell>
          <cell r="I7856">
            <v>0</v>
          </cell>
          <cell r="J7856">
            <v>0</v>
          </cell>
          <cell r="K7856">
            <v>0</v>
          </cell>
          <cell r="L7856">
            <v>11714</v>
          </cell>
          <cell r="M7856">
            <v>0</v>
          </cell>
          <cell r="N7856">
            <v>11714</v>
          </cell>
          <cell r="O7856">
            <v>11714</v>
          </cell>
          <cell r="P7856">
            <v>11714</v>
          </cell>
          <cell r="Q7856" t="str">
            <v/>
          </cell>
          <cell r="R7856" t="str">
            <v/>
          </cell>
          <cell r="S7856">
            <v>11714</v>
          </cell>
          <cell r="T7856" t="str">
            <v>I2020019124</v>
          </cell>
          <cell r="U7856">
            <v>0</v>
          </cell>
          <cell r="V7856">
            <v>0</v>
          </cell>
          <cell r="W7856">
            <v>0</v>
          </cell>
          <cell r="X7856">
            <v>0</v>
          </cell>
          <cell r="Y7856">
            <v>0</v>
          </cell>
          <cell r="Z7856">
            <v>0</v>
          </cell>
        </row>
        <row r="7857">
          <cell r="B7857" t="str">
            <v>CMCM0250</v>
          </cell>
          <cell r="C7857" t="str">
            <v>TABLA BURRA 20 X 2.2 A 2.7CM X 2.9M - ORDINARIO</v>
          </cell>
          <cell r="D7857" t="str">
            <v>MADERAS, CARPINTERÍA EN MADERA Y CARPINTERÍA METÁLICA</v>
          </cell>
          <cell r="E7857" t="str">
            <v>UN</v>
          </cell>
          <cell r="F7857">
            <v>15661</v>
          </cell>
          <cell r="G7857" t="str">
            <v>CONSTRUDATA ED 194 (TABLA BURRA 20 X 2.2 A 2.7CM X 2.9M - ORDINARIO)</v>
          </cell>
          <cell r="H7857">
            <v>0</v>
          </cell>
          <cell r="I7857">
            <v>0</v>
          </cell>
          <cell r="J7857">
            <v>0</v>
          </cell>
          <cell r="K7857">
            <v>0</v>
          </cell>
          <cell r="L7857">
            <v>15661</v>
          </cell>
          <cell r="M7857">
            <v>0</v>
          </cell>
          <cell r="N7857">
            <v>15661</v>
          </cell>
          <cell r="O7857">
            <v>15661</v>
          </cell>
          <cell r="P7857">
            <v>15661</v>
          </cell>
          <cell r="Q7857" t="str">
            <v/>
          </cell>
          <cell r="R7857" t="str">
            <v/>
          </cell>
          <cell r="S7857">
            <v>15661</v>
          </cell>
          <cell r="T7857" t="str">
            <v>I2020019124</v>
          </cell>
          <cell r="U7857">
            <v>0</v>
          </cell>
          <cell r="V7857">
            <v>0</v>
          </cell>
          <cell r="W7857">
            <v>0</v>
          </cell>
          <cell r="X7857">
            <v>0</v>
          </cell>
          <cell r="Y7857">
            <v>0</v>
          </cell>
          <cell r="Z7857">
            <v>0</v>
          </cell>
        </row>
        <row r="7858">
          <cell r="B7858" t="str">
            <v>CMCM0251</v>
          </cell>
          <cell r="C7858" t="str">
            <v>TABLA BURRA 20 X 2.2 A 2.7CM X 2.9M PINO VERDE</v>
          </cell>
          <cell r="D7858" t="str">
            <v>MADERAS, CARPINTERÍA EN MADERA Y CARPINTERÍA METÁLICA</v>
          </cell>
          <cell r="E7858" t="str">
            <v>UN</v>
          </cell>
          <cell r="F7858">
            <v>15916</v>
          </cell>
          <cell r="G7858" t="str">
            <v>CONSTRUDATA ED 194 (TABLA BURRA 20 X 2.2 A 2.7CM X 2.9M PINO VERDE)</v>
          </cell>
          <cell r="H7858">
            <v>0</v>
          </cell>
          <cell r="I7858">
            <v>0</v>
          </cell>
          <cell r="J7858">
            <v>0</v>
          </cell>
          <cell r="K7858">
            <v>0</v>
          </cell>
          <cell r="L7858">
            <v>15916</v>
          </cell>
          <cell r="M7858">
            <v>0</v>
          </cell>
          <cell r="N7858">
            <v>15916</v>
          </cell>
          <cell r="O7858">
            <v>15916</v>
          </cell>
          <cell r="P7858">
            <v>15916</v>
          </cell>
          <cell r="Q7858" t="str">
            <v/>
          </cell>
          <cell r="R7858" t="str">
            <v/>
          </cell>
          <cell r="S7858">
            <v>15916</v>
          </cell>
          <cell r="T7858" t="str">
            <v>I2020019124</v>
          </cell>
          <cell r="U7858">
            <v>0</v>
          </cell>
          <cell r="V7858">
            <v>0</v>
          </cell>
          <cell r="W7858">
            <v>0</v>
          </cell>
          <cell r="X7858">
            <v>0</v>
          </cell>
          <cell r="Y7858">
            <v>0</v>
          </cell>
          <cell r="Z7858">
            <v>0</v>
          </cell>
        </row>
        <row r="7859">
          <cell r="B7859" t="str">
            <v>CMCM0252</v>
          </cell>
          <cell r="C7859" t="str">
            <v>TABLA BURRA 20 X 2.2 A 2.7CM X 2.9M SAJO VERDE</v>
          </cell>
          <cell r="D7859" t="str">
            <v>MADERAS, CARPINTERÍA EN MADERA Y CARPINTERÍA METÁLICA</v>
          </cell>
          <cell r="E7859" t="str">
            <v>UN</v>
          </cell>
          <cell r="F7859">
            <v>18462</v>
          </cell>
          <cell r="G7859" t="str">
            <v>CONSTRUDATA ED 194 (TABLA BURRA 20 X 2.2 A 2.7CM X 2.9M SAJO VERDE)</v>
          </cell>
          <cell r="H7859">
            <v>0</v>
          </cell>
          <cell r="I7859">
            <v>0</v>
          </cell>
          <cell r="J7859">
            <v>0</v>
          </cell>
          <cell r="K7859">
            <v>0</v>
          </cell>
          <cell r="L7859">
            <v>18462</v>
          </cell>
          <cell r="M7859">
            <v>0</v>
          </cell>
          <cell r="N7859">
            <v>18462</v>
          </cell>
          <cell r="O7859">
            <v>18462</v>
          </cell>
          <cell r="P7859">
            <v>18462</v>
          </cell>
          <cell r="Q7859" t="str">
            <v/>
          </cell>
          <cell r="R7859" t="str">
            <v/>
          </cell>
          <cell r="S7859">
            <v>18462</v>
          </cell>
          <cell r="T7859" t="str">
            <v>I2020019124</v>
          </cell>
          <cell r="U7859">
            <v>0</v>
          </cell>
          <cell r="V7859">
            <v>0</v>
          </cell>
          <cell r="W7859">
            <v>0</v>
          </cell>
          <cell r="X7859">
            <v>0</v>
          </cell>
          <cell r="Y7859">
            <v>0</v>
          </cell>
          <cell r="Z7859">
            <v>0</v>
          </cell>
        </row>
        <row r="7860">
          <cell r="B7860" t="str">
            <v>CMCM0253</v>
          </cell>
          <cell r="C7860" t="str">
            <v>TABLA BURRA 25 X 2.2 A 2.7CM X 2.9M - AMARILLO</v>
          </cell>
          <cell r="D7860" t="str">
            <v>MADERAS, CARPINTERÍA EN MADERA Y CARPINTERÍA METÁLICA</v>
          </cell>
          <cell r="E7860" t="str">
            <v>UN</v>
          </cell>
          <cell r="F7860">
            <v>37944</v>
          </cell>
          <cell r="G7860" t="str">
            <v>CONSTRUDATA ED 194 (TABLA BURRA 25 X 2.2 A 2.7CM X 2.9M - AMARILLO)</v>
          </cell>
          <cell r="H7860">
            <v>0</v>
          </cell>
          <cell r="I7860">
            <v>0</v>
          </cell>
          <cell r="J7860">
            <v>0</v>
          </cell>
          <cell r="K7860">
            <v>0</v>
          </cell>
          <cell r="L7860">
            <v>37944</v>
          </cell>
          <cell r="M7860">
            <v>0</v>
          </cell>
          <cell r="N7860">
            <v>37944</v>
          </cell>
          <cell r="O7860">
            <v>37944</v>
          </cell>
          <cell r="P7860">
            <v>37944</v>
          </cell>
          <cell r="Q7860" t="str">
            <v/>
          </cell>
          <cell r="R7860" t="str">
            <v/>
          </cell>
          <cell r="S7860">
            <v>37944</v>
          </cell>
          <cell r="T7860" t="str">
            <v>I2020019124</v>
          </cell>
          <cell r="U7860">
            <v>0</v>
          </cell>
          <cell r="V7860">
            <v>0</v>
          </cell>
          <cell r="W7860">
            <v>0</v>
          </cell>
          <cell r="X7860">
            <v>0</v>
          </cell>
          <cell r="Y7860">
            <v>0</v>
          </cell>
          <cell r="Z7860">
            <v>0</v>
          </cell>
        </row>
        <row r="7861">
          <cell r="B7861" t="str">
            <v>CMCM0254</v>
          </cell>
          <cell r="C7861" t="str">
            <v>TABLA BURRA 25 X 2.2 A 2.7CM X 2.9M - EUCALIPTO</v>
          </cell>
          <cell r="D7861" t="str">
            <v>MADERAS, CARPINTERÍA EN MADERA Y CARPINTERÍA METÁLICA</v>
          </cell>
          <cell r="E7861" t="str">
            <v>UN</v>
          </cell>
          <cell r="F7861">
            <v>14770</v>
          </cell>
          <cell r="G7861" t="str">
            <v>CONSTRUDATA ED 194 (TABLA BURRA 25 X 2.2 A 2.7CM X 2.9M - EUCALIPTO)</v>
          </cell>
          <cell r="H7861">
            <v>0</v>
          </cell>
          <cell r="I7861">
            <v>0</v>
          </cell>
          <cell r="J7861">
            <v>0</v>
          </cell>
          <cell r="K7861">
            <v>0</v>
          </cell>
          <cell r="L7861">
            <v>14770</v>
          </cell>
          <cell r="M7861">
            <v>0</v>
          </cell>
          <cell r="N7861">
            <v>14770</v>
          </cell>
          <cell r="O7861">
            <v>14770</v>
          </cell>
          <cell r="P7861">
            <v>14770</v>
          </cell>
          <cell r="Q7861" t="str">
            <v/>
          </cell>
          <cell r="R7861" t="str">
            <v/>
          </cell>
          <cell r="S7861">
            <v>14770</v>
          </cell>
          <cell r="T7861" t="str">
            <v>I2020019124</v>
          </cell>
          <cell r="U7861">
            <v>0</v>
          </cell>
          <cell r="V7861">
            <v>0</v>
          </cell>
          <cell r="W7861">
            <v>0</v>
          </cell>
          <cell r="X7861">
            <v>0</v>
          </cell>
          <cell r="Y7861">
            <v>0</v>
          </cell>
          <cell r="Z7861">
            <v>0</v>
          </cell>
        </row>
        <row r="7862">
          <cell r="B7862" t="str">
            <v>CMCM0255</v>
          </cell>
          <cell r="C7862" t="str">
            <v>TABLA BURRA 25 X 2.2 A 2.7CM X 2.9M PINO VERDE</v>
          </cell>
          <cell r="D7862" t="str">
            <v>MADERAS, CARPINTERÍA EN MADERA Y CARPINTERÍA METÁLICA</v>
          </cell>
          <cell r="E7862" t="str">
            <v>UN</v>
          </cell>
          <cell r="F7862">
            <v>19392</v>
          </cell>
          <cell r="G7862" t="str">
            <v>CONSTRUDATA ED 194 (TABLA BURRA 25 X 2.2 A 2.7CM X 2.9M PINO VERDE)</v>
          </cell>
          <cell r="H7862">
            <v>0</v>
          </cell>
          <cell r="I7862">
            <v>0</v>
          </cell>
          <cell r="J7862">
            <v>0</v>
          </cell>
          <cell r="K7862">
            <v>0</v>
          </cell>
          <cell r="L7862">
            <v>19392</v>
          </cell>
          <cell r="M7862">
            <v>0</v>
          </cell>
          <cell r="N7862">
            <v>19392</v>
          </cell>
          <cell r="O7862">
            <v>19392</v>
          </cell>
          <cell r="P7862">
            <v>19392</v>
          </cell>
          <cell r="Q7862" t="str">
            <v/>
          </cell>
          <cell r="R7862" t="str">
            <v/>
          </cell>
          <cell r="S7862">
            <v>19392</v>
          </cell>
          <cell r="T7862" t="str">
            <v>I2020019124</v>
          </cell>
          <cell r="U7862">
            <v>0</v>
          </cell>
          <cell r="V7862">
            <v>0</v>
          </cell>
          <cell r="W7862">
            <v>0</v>
          </cell>
          <cell r="X7862">
            <v>0</v>
          </cell>
          <cell r="Y7862">
            <v>0</v>
          </cell>
          <cell r="Z7862">
            <v>0</v>
          </cell>
        </row>
        <row r="7863">
          <cell r="B7863" t="str">
            <v>CMCM0256</v>
          </cell>
          <cell r="C7863" t="str">
            <v>TABLA BURRA 30 X 2.2 A 2.7CM X 2.9M - EUCALIPTO</v>
          </cell>
          <cell r="D7863" t="str">
            <v>MADERAS, CARPINTERÍA EN MADERA Y CARPINTERÍA METÁLICA</v>
          </cell>
          <cell r="E7863" t="str">
            <v>UN</v>
          </cell>
          <cell r="F7863">
            <v>18080</v>
          </cell>
          <cell r="G7863" t="str">
            <v>CONSTRUDATA ED 194 (TABLA BURRA 30 X 2.2 A 2.7CM X 2.9M - EUCALIPTO)</v>
          </cell>
          <cell r="H7863">
            <v>0</v>
          </cell>
          <cell r="I7863">
            <v>0</v>
          </cell>
          <cell r="J7863">
            <v>0</v>
          </cell>
          <cell r="K7863">
            <v>0</v>
          </cell>
          <cell r="L7863">
            <v>18080</v>
          </cell>
          <cell r="M7863">
            <v>0</v>
          </cell>
          <cell r="N7863">
            <v>18080</v>
          </cell>
          <cell r="O7863">
            <v>18080</v>
          </cell>
          <cell r="P7863">
            <v>18080</v>
          </cell>
          <cell r="Q7863" t="str">
            <v/>
          </cell>
          <cell r="R7863" t="str">
            <v/>
          </cell>
          <cell r="S7863">
            <v>18080</v>
          </cell>
          <cell r="T7863" t="str">
            <v>I2020019124</v>
          </cell>
          <cell r="U7863">
            <v>0</v>
          </cell>
          <cell r="V7863">
            <v>0</v>
          </cell>
          <cell r="W7863">
            <v>0</v>
          </cell>
          <cell r="X7863">
            <v>0</v>
          </cell>
          <cell r="Y7863">
            <v>0</v>
          </cell>
          <cell r="Z7863">
            <v>0</v>
          </cell>
        </row>
        <row r="7864">
          <cell r="B7864" t="str">
            <v>CMCM0257</v>
          </cell>
          <cell r="C7864" t="str">
            <v>TABLA CHAPA 10 X 1.8-2CM X 2.9M - EUCALIPTO</v>
          </cell>
          <cell r="D7864" t="str">
            <v>MADERAS, CARPINTERÍA EN MADERA Y CARPINTERÍA METÁLICA</v>
          </cell>
          <cell r="E7864" t="str">
            <v>UN</v>
          </cell>
          <cell r="F7864">
            <v>5729</v>
          </cell>
          <cell r="G7864" t="str">
            <v>CONSTRUDATA ED 194 (TABLA CHAPA 10 X 1.8-2CM X 2.9M - EUCALIPTO)</v>
          </cell>
          <cell r="H7864">
            <v>0</v>
          </cell>
          <cell r="I7864">
            <v>0</v>
          </cell>
          <cell r="J7864">
            <v>0</v>
          </cell>
          <cell r="K7864">
            <v>0</v>
          </cell>
          <cell r="L7864">
            <v>5729</v>
          </cell>
          <cell r="M7864">
            <v>0</v>
          </cell>
          <cell r="N7864">
            <v>5729</v>
          </cell>
          <cell r="O7864">
            <v>5729</v>
          </cell>
          <cell r="P7864">
            <v>5729</v>
          </cell>
          <cell r="Q7864" t="str">
            <v/>
          </cell>
          <cell r="R7864" t="str">
            <v/>
          </cell>
          <cell r="S7864">
            <v>5729</v>
          </cell>
          <cell r="T7864" t="str">
            <v>I2020019124</v>
          </cell>
          <cell r="U7864">
            <v>0</v>
          </cell>
          <cell r="V7864">
            <v>0</v>
          </cell>
          <cell r="W7864">
            <v>0</v>
          </cell>
          <cell r="X7864">
            <v>0</v>
          </cell>
          <cell r="Y7864">
            <v>0</v>
          </cell>
          <cell r="Z7864">
            <v>0</v>
          </cell>
        </row>
        <row r="7865">
          <cell r="B7865" t="str">
            <v>CMCM0258</v>
          </cell>
          <cell r="C7865" t="str">
            <v>TABLA CHAPA 10 X 1.8-2CM X 2.9M PINO VERDE</v>
          </cell>
          <cell r="D7865" t="str">
            <v>MADERAS, CARPINTERÍA EN MADERA Y CARPINTERÍA METÁLICA</v>
          </cell>
          <cell r="E7865" t="str">
            <v>UN</v>
          </cell>
          <cell r="F7865">
            <v>6748</v>
          </cell>
          <cell r="G7865" t="str">
            <v>CONSTRUDATA ED 194 (TABLA CHAPA 10 X 1.8-2CM X 2.9M PINO VERDE)</v>
          </cell>
          <cell r="H7865">
            <v>0</v>
          </cell>
          <cell r="I7865">
            <v>0</v>
          </cell>
          <cell r="J7865">
            <v>0</v>
          </cell>
          <cell r="K7865">
            <v>0</v>
          </cell>
          <cell r="L7865">
            <v>6748</v>
          </cell>
          <cell r="M7865">
            <v>0</v>
          </cell>
          <cell r="N7865">
            <v>6748</v>
          </cell>
          <cell r="O7865">
            <v>6748</v>
          </cell>
          <cell r="P7865">
            <v>6748</v>
          </cell>
          <cell r="Q7865" t="str">
            <v/>
          </cell>
          <cell r="R7865" t="str">
            <v/>
          </cell>
          <cell r="S7865">
            <v>6748</v>
          </cell>
          <cell r="T7865" t="str">
            <v>I2020019124</v>
          </cell>
          <cell r="U7865">
            <v>0</v>
          </cell>
          <cell r="V7865">
            <v>0</v>
          </cell>
          <cell r="W7865">
            <v>0</v>
          </cell>
          <cell r="X7865">
            <v>0</v>
          </cell>
          <cell r="Y7865">
            <v>0</v>
          </cell>
          <cell r="Z7865">
            <v>0</v>
          </cell>
        </row>
        <row r="7866">
          <cell r="B7866" t="str">
            <v>CMCM0259</v>
          </cell>
          <cell r="C7866" t="str">
            <v>TABLA CHAPA 15 X 1.8-2CM X 2.9M - EUCALIPTO</v>
          </cell>
          <cell r="D7866" t="str">
            <v>MADERAS, CARPINTERÍA EN MADERA Y CARPINTERÍA METÁLICA</v>
          </cell>
          <cell r="E7866" t="str">
            <v>UN</v>
          </cell>
          <cell r="F7866">
            <v>8531</v>
          </cell>
          <cell r="G7866" t="str">
            <v>CONSTRUDATA ED 194 (TABLA CHAPA 15 X 1.8-2CM X 2.9M - EUCALIPTO)</v>
          </cell>
          <cell r="H7866">
            <v>0</v>
          </cell>
          <cell r="I7866">
            <v>0</v>
          </cell>
          <cell r="J7866">
            <v>0</v>
          </cell>
          <cell r="K7866">
            <v>0</v>
          </cell>
          <cell r="L7866">
            <v>8531</v>
          </cell>
          <cell r="M7866">
            <v>0</v>
          </cell>
          <cell r="N7866">
            <v>8531</v>
          </cell>
          <cell r="O7866">
            <v>8531</v>
          </cell>
          <cell r="P7866">
            <v>8531</v>
          </cell>
          <cell r="Q7866" t="str">
            <v/>
          </cell>
          <cell r="R7866" t="str">
            <v/>
          </cell>
          <cell r="S7866">
            <v>8531</v>
          </cell>
          <cell r="T7866" t="str">
            <v>I2020019124</v>
          </cell>
          <cell r="U7866">
            <v>0</v>
          </cell>
          <cell r="V7866">
            <v>0</v>
          </cell>
          <cell r="W7866">
            <v>0</v>
          </cell>
          <cell r="X7866">
            <v>0</v>
          </cell>
          <cell r="Y7866">
            <v>0</v>
          </cell>
          <cell r="Z7866">
            <v>0</v>
          </cell>
        </row>
        <row r="7867">
          <cell r="B7867" t="str">
            <v>CMCM0260</v>
          </cell>
          <cell r="C7867" t="str">
            <v>TABLA CHAPA 15 X 1.8-2CM X 2.9M - ORDINARIO</v>
          </cell>
          <cell r="D7867" t="str">
            <v>MADERAS, CARPINTERÍA EN MADERA Y CARPINTERÍA METÁLICA</v>
          </cell>
          <cell r="E7867" t="str">
            <v>UN</v>
          </cell>
          <cell r="F7867">
            <v>9486</v>
          </cell>
          <cell r="G7867" t="str">
            <v>CONSTRUDATA ED 194 (TABLA CHAPA 15 X 1.8-2CM X 2.9M - ORDINARIO)</v>
          </cell>
          <cell r="H7867">
            <v>0</v>
          </cell>
          <cell r="I7867">
            <v>0</v>
          </cell>
          <cell r="J7867">
            <v>0</v>
          </cell>
          <cell r="K7867">
            <v>0</v>
          </cell>
          <cell r="L7867">
            <v>9486</v>
          </cell>
          <cell r="M7867">
            <v>0</v>
          </cell>
          <cell r="N7867">
            <v>9486</v>
          </cell>
          <cell r="O7867">
            <v>9486</v>
          </cell>
          <cell r="P7867">
            <v>9486</v>
          </cell>
          <cell r="Q7867" t="str">
            <v/>
          </cell>
          <cell r="R7867" t="str">
            <v/>
          </cell>
          <cell r="S7867">
            <v>9486</v>
          </cell>
          <cell r="T7867" t="str">
            <v>I2020019124</v>
          </cell>
          <cell r="U7867">
            <v>0</v>
          </cell>
          <cell r="V7867">
            <v>0</v>
          </cell>
          <cell r="W7867">
            <v>0</v>
          </cell>
          <cell r="X7867">
            <v>0</v>
          </cell>
          <cell r="Y7867">
            <v>0</v>
          </cell>
          <cell r="Z7867">
            <v>0</v>
          </cell>
        </row>
        <row r="7868">
          <cell r="B7868" t="str">
            <v>CMCM0261</v>
          </cell>
          <cell r="C7868" t="str">
            <v>TABLA CHAPA 15 X 1.8-2CM X 2.9M PINO VERDE</v>
          </cell>
          <cell r="D7868" t="str">
            <v>MADERAS, CARPINTERÍA EN MADERA Y CARPINTERÍA METÁLICA</v>
          </cell>
          <cell r="E7868" t="str">
            <v>UN</v>
          </cell>
          <cell r="F7868">
            <v>9549</v>
          </cell>
          <cell r="G7868" t="str">
            <v>CONSTRUDATA ED 194 (TABLA CHAPA 15 X 1.8-2CM X 2.9M PINO VERDE)</v>
          </cell>
          <cell r="H7868">
            <v>0</v>
          </cell>
          <cell r="I7868">
            <v>0</v>
          </cell>
          <cell r="J7868">
            <v>0</v>
          </cell>
          <cell r="K7868">
            <v>0</v>
          </cell>
          <cell r="L7868">
            <v>9549</v>
          </cell>
          <cell r="M7868">
            <v>0</v>
          </cell>
          <cell r="N7868">
            <v>9549</v>
          </cell>
          <cell r="O7868">
            <v>9549</v>
          </cell>
          <cell r="P7868">
            <v>9549</v>
          </cell>
          <cell r="Q7868" t="str">
            <v/>
          </cell>
          <cell r="R7868" t="str">
            <v/>
          </cell>
          <cell r="S7868">
            <v>9549</v>
          </cell>
          <cell r="T7868" t="str">
            <v>I2020019124</v>
          </cell>
          <cell r="U7868">
            <v>0</v>
          </cell>
          <cell r="V7868">
            <v>0</v>
          </cell>
          <cell r="W7868">
            <v>0</v>
          </cell>
          <cell r="X7868">
            <v>0</v>
          </cell>
          <cell r="Y7868">
            <v>0</v>
          </cell>
          <cell r="Z7868">
            <v>0</v>
          </cell>
        </row>
        <row r="7869">
          <cell r="B7869" t="str">
            <v>CMCM0262</v>
          </cell>
          <cell r="C7869" t="str">
            <v>TABLA CHAPA 20 X 1.8-2CM X 2.9M - EUCALIPTO</v>
          </cell>
          <cell r="D7869" t="str">
            <v>MADERAS, CARPINTERÍA EN MADERA Y CARPINTERÍA METÁLICA</v>
          </cell>
          <cell r="E7869" t="str">
            <v>UN</v>
          </cell>
          <cell r="F7869">
            <v>8492</v>
          </cell>
          <cell r="G7869" t="str">
            <v>CONSTRUDATA ED 194 (TABLA CHAPA 20 X 1.8-2CM X 2.9M - EUCALIPTO)</v>
          </cell>
          <cell r="H7869">
            <v>0</v>
          </cell>
          <cell r="I7869">
            <v>0</v>
          </cell>
          <cell r="J7869">
            <v>0</v>
          </cell>
          <cell r="K7869">
            <v>0</v>
          </cell>
          <cell r="L7869">
            <v>8492</v>
          </cell>
          <cell r="M7869">
            <v>0</v>
          </cell>
          <cell r="N7869">
            <v>8492</v>
          </cell>
          <cell r="O7869">
            <v>8492</v>
          </cell>
          <cell r="P7869">
            <v>8492</v>
          </cell>
          <cell r="Q7869" t="str">
            <v/>
          </cell>
          <cell r="R7869" t="str">
            <v/>
          </cell>
          <cell r="S7869">
            <v>8492</v>
          </cell>
          <cell r="T7869" t="str">
            <v>I2020019124</v>
          </cell>
          <cell r="U7869">
            <v>0</v>
          </cell>
          <cell r="V7869">
            <v>0</v>
          </cell>
          <cell r="W7869">
            <v>0</v>
          </cell>
          <cell r="X7869">
            <v>0</v>
          </cell>
          <cell r="Y7869">
            <v>0</v>
          </cell>
          <cell r="Z7869">
            <v>0</v>
          </cell>
        </row>
        <row r="7870">
          <cell r="B7870" t="str">
            <v>CMCM0263</v>
          </cell>
          <cell r="C7870" t="str">
            <v>TABLA CHAPA 20 X 1.8-2CM X 2.9M - ORDINARIO</v>
          </cell>
          <cell r="D7870" t="str">
            <v>MADERAS, CARPINTERÍA EN MADERA Y CARPINTERÍA METÁLICA</v>
          </cell>
          <cell r="E7870" t="str">
            <v>UN</v>
          </cell>
          <cell r="F7870">
            <v>10695</v>
          </cell>
          <cell r="G7870" t="str">
            <v>CONSTRUDATA ED 194 (TABLA CHAPA 20 X 1.8-2CM X 2.9M - ORDINARIO)</v>
          </cell>
          <cell r="H7870">
            <v>0</v>
          </cell>
          <cell r="I7870">
            <v>0</v>
          </cell>
          <cell r="J7870">
            <v>0</v>
          </cell>
          <cell r="K7870">
            <v>0</v>
          </cell>
          <cell r="L7870">
            <v>10695</v>
          </cell>
          <cell r="M7870">
            <v>0</v>
          </cell>
          <cell r="N7870">
            <v>10695</v>
          </cell>
          <cell r="O7870">
            <v>10695</v>
          </cell>
          <cell r="P7870">
            <v>10695</v>
          </cell>
          <cell r="Q7870" t="str">
            <v/>
          </cell>
          <cell r="R7870" t="str">
            <v/>
          </cell>
          <cell r="S7870">
            <v>10695</v>
          </cell>
          <cell r="T7870" t="str">
            <v>I2020019124</v>
          </cell>
          <cell r="U7870">
            <v>0</v>
          </cell>
          <cell r="V7870">
            <v>0</v>
          </cell>
          <cell r="W7870">
            <v>0</v>
          </cell>
          <cell r="X7870">
            <v>0</v>
          </cell>
          <cell r="Y7870">
            <v>0</v>
          </cell>
          <cell r="Z7870">
            <v>0</v>
          </cell>
        </row>
        <row r="7871">
          <cell r="B7871" t="str">
            <v>CMCM0264</v>
          </cell>
          <cell r="C7871" t="str">
            <v>TABLA CHAPA 20 X 1.8-2CM X 2.9M PINO VERDE</v>
          </cell>
          <cell r="D7871" t="str">
            <v>MADERAS, CARPINTERÍA EN MADERA Y CARPINTERÍA METÁLICA</v>
          </cell>
          <cell r="E7871" t="str">
            <v>UN</v>
          </cell>
          <cell r="F7871">
            <v>11650</v>
          </cell>
          <cell r="G7871" t="str">
            <v>CONSTRUDATA ED 194 (TABLA CHAPA 20 X 1.8-2CM X 2.9M PINO VERDE)</v>
          </cell>
          <cell r="H7871">
            <v>0</v>
          </cell>
          <cell r="I7871">
            <v>0</v>
          </cell>
          <cell r="J7871">
            <v>0</v>
          </cell>
          <cell r="K7871">
            <v>0</v>
          </cell>
          <cell r="L7871">
            <v>11650</v>
          </cell>
          <cell r="M7871">
            <v>0</v>
          </cell>
          <cell r="N7871">
            <v>11650</v>
          </cell>
          <cell r="O7871">
            <v>11650</v>
          </cell>
          <cell r="P7871">
            <v>11650</v>
          </cell>
          <cell r="Q7871" t="str">
            <v/>
          </cell>
          <cell r="R7871" t="str">
            <v/>
          </cell>
          <cell r="S7871">
            <v>11650</v>
          </cell>
          <cell r="T7871" t="str">
            <v>I2020019124</v>
          </cell>
          <cell r="U7871">
            <v>0</v>
          </cell>
          <cell r="V7871">
            <v>0</v>
          </cell>
          <cell r="W7871">
            <v>0</v>
          </cell>
          <cell r="X7871">
            <v>0</v>
          </cell>
          <cell r="Y7871">
            <v>0</v>
          </cell>
          <cell r="Z7871">
            <v>0</v>
          </cell>
        </row>
        <row r="7872">
          <cell r="B7872" t="str">
            <v>CMCM0265</v>
          </cell>
          <cell r="C7872" t="str">
            <v>TABLA CHAPA 25 X 1.8-2CM X 2.9M - EUCALIPTO</v>
          </cell>
          <cell r="D7872" t="str">
            <v>MADERAS, CARPINTERÍA EN MADERA Y CARPINTERÍA METÁLICA</v>
          </cell>
          <cell r="E7872" t="str">
            <v>UN</v>
          </cell>
          <cell r="F7872">
            <v>11969</v>
          </cell>
          <cell r="G7872" t="str">
            <v>CONSTRUDATA ED 194 (TABLA CHAPA 25 X 1.8-2CM X 2.9M - EUCALIPTO)</v>
          </cell>
          <cell r="H7872">
            <v>0</v>
          </cell>
          <cell r="I7872">
            <v>0</v>
          </cell>
          <cell r="J7872">
            <v>0</v>
          </cell>
          <cell r="K7872">
            <v>0</v>
          </cell>
          <cell r="L7872">
            <v>11969</v>
          </cell>
          <cell r="M7872">
            <v>0</v>
          </cell>
          <cell r="N7872">
            <v>11969</v>
          </cell>
          <cell r="O7872">
            <v>11969</v>
          </cell>
          <cell r="P7872">
            <v>11969</v>
          </cell>
          <cell r="Q7872" t="str">
            <v/>
          </cell>
          <cell r="R7872" t="str">
            <v/>
          </cell>
          <cell r="S7872">
            <v>11969</v>
          </cell>
          <cell r="T7872" t="str">
            <v>I2020019124</v>
          </cell>
          <cell r="U7872">
            <v>0</v>
          </cell>
          <cell r="V7872">
            <v>0</v>
          </cell>
          <cell r="W7872">
            <v>0</v>
          </cell>
          <cell r="X7872">
            <v>0</v>
          </cell>
          <cell r="Y7872">
            <v>0</v>
          </cell>
          <cell r="Z7872">
            <v>0</v>
          </cell>
        </row>
        <row r="7873">
          <cell r="B7873" t="str">
            <v>CMCM0266</v>
          </cell>
          <cell r="C7873" t="str">
            <v>TABLA CHAPA 25 X 1.8-2CM X 2.9M - ORDINARIO</v>
          </cell>
          <cell r="D7873" t="str">
            <v>MADERAS, CARPINTERÍA EN MADERA Y CARPINTERÍA METÁLICA</v>
          </cell>
          <cell r="E7873" t="str">
            <v>UN</v>
          </cell>
          <cell r="F7873">
            <v>14438</v>
          </cell>
          <cell r="G7873" t="str">
            <v>CONSTRUDATA ED 194 (TABLA CHAPA 25 X 1.8-2CM X 2.9M - ORDINARIO)</v>
          </cell>
          <cell r="H7873">
            <v>0</v>
          </cell>
          <cell r="I7873">
            <v>0</v>
          </cell>
          <cell r="J7873">
            <v>0</v>
          </cell>
          <cell r="K7873">
            <v>0</v>
          </cell>
          <cell r="L7873">
            <v>14438</v>
          </cell>
          <cell r="M7873">
            <v>0</v>
          </cell>
          <cell r="N7873">
            <v>14438</v>
          </cell>
          <cell r="O7873">
            <v>14438</v>
          </cell>
          <cell r="P7873">
            <v>14438</v>
          </cell>
          <cell r="Q7873" t="str">
            <v/>
          </cell>
          <cell r="R7873" t="str">
            <v/>
          </cell>
          <cell r="S7873">
            <v>14438</v>
          </cell>
          <cell r="T7873" t="str">
            <v>I2020019124</v>
          </cell>
          <cell r="U7873">
            <v>0</v>
          </cell>
          <cell r="V7873">
            <v>0</v>
          </cell>
          <cell r="W7873">
            <v>0</v>
          </cell>
          <cell r="X7873">
            <v>0</v>
          </cell>
          <cell r="Y7873">
            <v>0</v>
          </cell>
          <cell r="Z7873">
            <v>0</v>
          </cell>
        </row>
        <row r="7874">
          <cell r="B7874" t="str">
            <v>CMCM0267</v>
          </cell>
          <cell r="C7874" t="str">
            <v>TABLA CHAPA 25 X 1.8-2CM X 2.9M - SAJO</v>
          </cell>
          <cell r="D7874" t="str">
            <v>MADERAS, CARPINTERÍA EN MADERA Y CARPINTERÍA METÁLICA</v>
          </cell>
          <cell r="E7874" t="str">
            <v>UN</v>
          </cell>
          <cell r="F7874">
            <v>17125</v>
          </cell>
          <cell r="G7874" t="str">
            <v>CONSTRUDATA ED 194 (TABLA CHAPA 25 X 1.8-2CM X 2.9M - SAJO)</v>
          </cell>
          <cell r="H7874">
            <v>0</v>
          </cell>
          <cell r="I7874">
            <v>0</v>
          </cell>
          <cell r="J7874">
            <v>0</v>
          </cell>
          <cell r="K7874">
            <v>0</v>
          </cell>
          <cell r="L7874">
            <v>17125</v>
          </cell>
          <cell r="M7874">
            <v>0</v>
          </cell>
          <cell r="N7874">
            <v>17125</v>
          </cell>
          <cell r="O7874">
            <v>17125</v>
          </cell>
          <cell r="P7874">
            <v>17125</v>
          </cell>
          <cell r="Q7874" t="str">
            <v/>
          </cell>
          <cell r="R7874" t="str">
            <v/>
          </cell>
          <cell r="S7874">
            <v>17125</v>
          </cell>
          <cell r="T7874" t="str">
            <v>I2020019124</v>
          </cell>
          <cell r="U7874">
            <v>0</v>
          </cell>
          <cell r="V7874">
            <v>0</v>
          </cell>
          <cell r="W7874">
            <v>0</v>
          </cell>
          <cell r="X7874">
            <v>0</v>
          </cell>
          <cell r="Y7874">
            <v>0</v>
          </cell>
          <cell r="Z7874">
            <v>0</v>
          </cell>
        </row>
        <row r="7875">
          <cell r="B7875" t="str">
            <v>CMCM0268</v>
          </cell>
          <cell r="C7875" t="str">
            <v>TABLA CHAPA 25 X 1.8-2CM X 2.9M PINO VERDE</v>
          </cell>
          <cell r="D7875" t="str">
            <v>MADERAS, CARPINTERÍA EN MADERA Y CARPINTERÍA METÁLICA</v>
          </cell>
          <cell r="E7875" t="str">
            <v>UN</v>
          </cell>
          <cell r="F7875">
            <v>14515</v>
          </cell>
          <cell r="G7875" t="str">
            <v>CONSTRUDATA ED 194 (TABLA CHAPA 25 X 1.8-2CM X 2.9M PINO VERDE)</v>
          </cell>
          <cell r="H7875">
            <v>0</v>
          </cell>
          <cell r="I7875">
            <v>0</v>
          </cell>
          <cell r="J7875">
            <v>0</v>
          </cell>
          <cell r="K7875">
            <v>0</v>
          </cell>
          <cell r="L7875">
            <v>14515</v>
          </cell>
          <cell r="M7875">
            <v>0</v>
          </cell>
          <cell r="N7875">
            <v>14515</v>
          </cell>
          <cell r="O7875">
            <v>14515</v>
          </cell>
          <cell r="P7875">
            <v>14515</v>
          </cell>
          <cell r="Q7875" t="str">
            <v/>
          </cell>
          <cell r="R7875" t="str">
            <v/>
          </cell>
          <cell r="S7875">
            <v>14515</v>
          </cell>
          <cell r="T7875" t="str">
            <v>I2020019124</v>
          </cell>
          <cell r="U7875">
            <v>0</v>
          </cell>
          <cell r="V7875">
            <v>0</v>
          </cell>
          <cell r="W7875">
            <v>0</v>
          </cell>
          <cell r="X7875">
            <v>0</v>
          </cell>
          <cell r="Y7875">
            <v>0</v>
          </cell>
          <cell r="Z7875">
            <v>0</v>
          </cell>
        </row>
        <row r="7876">
          <cell r="B7876" t="str">
            <v>CMCM0269</v>
          </cell>
          <cell r="C7876" t="str">
            <v>TABLA CHAPA 30 X 1.8-2CM X 2.9M - EUCALIPTO</v>
          </cell>
          <cell r="D7876" t="str">
            <v>MADERAS, CARPINTERÍA EN MADERA Y CARPINTERÍA METÁLICA</v>
          </cell>
          <cell r="E7876" t="str">
            <v>UN</v>
          </cell>
          <cell r="F7876">
            <v>19099</v>
          </cell>
          <cell r="G7876" t="str">
            <v>CONSTRUDATA ED 194 (TABLA CHAPA 30 X 1.8-2CM X 2.9M - EUCALIPTO)</v>
          </cell>
          <cell r="H7876">
            <v>0</v>
          </cell>
          <cell r="I7876">
            <v>0</v>
          </cell>
          <cell r="J7876">
            <v>0</v>
          </cell>
          <cell r="K7876">
            <v>0</v>
          </cell>
          <cell r="L7876">
            <v>19099</v>
          </cell>
          <cell r="M7876">
            <v>0</v>
          </cell>
          <cell r="N7876">
            <v>19099</v>
          </cell>
          <cell r="O7876">
            <v>19099</v>
          </cell>
          <cell r="P7876">
            <v>19099</v>
          </cell>
          <cell r="Q7876" t="str">
            <v/>
          </cell>
          <cell r="R7876" t="str">
            <v/>
          </cell>
          <cell r="S7876">
            <v>19099</v>
          </cell>
          <cell r="T7876" t="str">
            <v>I2020019124</v>
          </cell>
          <cell r="U7876">
            <v>0</v>
          </cell>
          <cell r="V7876">
            <v>0</v>
          </cell>
          <cell r="W7876">
            <v>0</v>
          </cell>
          <cell r="X7876">
            <v>0</v>
          </cell>
          <cell r="Y7876">
            <v>0</v>
          </cell>
          <cell r="Z7876">
            <v>0</v>
          </cell>
        </row>
        <row r="7877">
          <cell r="B7877" t="str">
            <v>CMCM0270</v>
          </cell>
          <cell r="C7877" t="str">
            <v>TABLA CHAPA 30 X 1.8-2CM X 2.9M PINO VERDE</v>
          </cell>
          <cell r="D7877" t="str">
            <v>MADERAS, CARPINTERÍA EN MADERA Y CARPINTERÍA METÁLICA</v>
          </cell>
          <cell r="E7877" t="str">
            <v>UN</v>
          </cell>
          <cell r="F7877">
            <v>24192</v>
          </cell>
          <cell r="G7877" t="str">
            <v>CONSTRUDATA ED 194 (TABLA CHAPA 30 X 1.8-2CM X 2.9M PINO VERDE)</v>
          </cell>
          <cell r="H7877">
            <v>0</v>
          </cell>
          <cell r="I7877">
            <v>0</v>
          </cell>
          <cell r="J7877">
            <v>0</v>
          </cell>
          <cell r="K7877">
            <v>0</v>
          </cell>
          <cell r="L7877">
            <v>24192</v>
          </cell>
          <cell r="M7877">
            <v>0</v>
          </cell>
          <cell r="N7877">
            <v>24192</v>
          </cell>
          <cell r="O7877">
            <v>24192</v>
          </cell>
          <cell r="P7877">
            <v>24192</v>
          </cell>
          <cell r="Q7877" t="str">
            <v/>
          </cell>
          <cell r="R7877" t="str">
            <v/>
          </cell>
          <cell r="S7877">
            <v>24192</v>
          </cell>
          <cell r="T7877" t="str">
            <v>I2020019124</v>
          </cell>
          <cell r="U7877">
            <v>0</v>
          </cell>
          <cell r="V7877">
            <v>0</v>
          </cell>
          <cell r="W7877">
            <v>0</v>
          </cell>
          <cell r="X7877">
            <v>0</v>
          </cell>
          <cell r="Y7877">
            <v>0</v>
          </cell>
          <cell r="Z7877">
            <v>0</v>
          </cell>
        </row>
        <row r="7878">
          <cell r="B7878" t="str">
            <v>CMCM0271</v>
          </cell>
          <cell r="C7878" t="str">
            <v>TABLA WPC PARA PISO DECK 16CMX3M ACABADO CEPILLADO/MADERA</v>
          </cell>
          <cell r="D7878" t="str">
            <v>MADERAS, CARPINTERÍA EN MADERA Y CARPINTERÍA METÁLICA</v>
          </cell>
          <cell r="E7878" t="str">
            <v>M2</v>
          </cell>
          <cell r="F7878">
            <v>214200</v>
          </cell>
          <cell r="G7878" t="str">
            <v>CONSTRUDATA ED 194 (TABLA WPC PARA PISO DECK 16CMX3M ACABADO CEPILLADO/MADERA)</v>
          </cell>
          <cell r="H7878">
            <v>0</v>
          </cell>
          <cell r="I7878">
            <v>0</v>
          </cell>
          <cell r="J7878">
            <v>0</v>
          </cell>
          <cell r="K7878">
            <v>0</v>
          </cell>
          <cell r="L7878">
            <v>214200</v>
          </cell>
          <cell r="M7878">
            <v>0</v>
          </cell>
          <cell r="N7878">
            <v>214200</v>
          </cell>
          <cell r="O7878">
            <v>214200</v>
          </cell>
          <cell r="P7878">
            <v>214200</v>
          </cell>
          <cell r="Q7878" t="str">
            <v/>
          </cell>
          <cell r="R7878" t="str">
            <v/>
          </cell>
          <cell r="S7878">
            <v>214200</v>
          </cell>
          <cell r="T7878" t="str">
            <v>I2019030632</v>
          </cell>
          <cell r="U7878">
            <v>0</v>
          </cell>
          <cell r="V7878" t="str">
            <v>PRECIO CONSTRUDATA 194 - PENDIENTE VIABILIZAR DADE</v>
          </cell>
          <cell r="W7878" t="str">
            <v>REMY</v>
          </cell>
          <cell r="X7878">
            <v>0</v>
          </cell>
          <cell r="Y7878">
            <v>0</v>
          </cell>
          <cell r="Z7878">
            <v>0</v>
          </cell>
        </row>
        <row r="7879">
          <cell r="B7879" t="str">
            <v>CMCM0272</v>
          </cell>
          <cell r="C7879" t="str">
            <v>TABLERO CEDRO 15MM 2.44 X 1.83M</v>
          </cell>
          <cell r="D7879" t="str">
            <v>MADERAS, CARPINTERÍA EN MADERA Y CARPINTERÍA METÁLICA</v>
          </cell>
          <cell r="E7879" t="str">
            <v>UN</v>
          </cell>
          <cell r="F7879">
            <v>149900</v>
          </cell>
          <cell r="G7879" t="str">
            <v>CONSTRUDATA ED 194 (TABLERO CEDRO 15MM 2.44 X 1.83M)</v>
          </cell>
          <cell r="H7879">
            <v>0</v>
          </cell>
          <cell r="I7879">
            <v>0</v>
          </cell>
          <cell r="J7879">
            <v>0</v>
          </cell>
          <cell r="K7879">
            <v>0</v>
          </cell>
          <cell r="L7879">
            <v>149900</v>
          </cell>
          <cell r="M7879">
            <v>0</v>
          </cell>
          <cell r="N7879">
            <v>149900</v>
          </cell>
          <cell r="O7879">
            <v>149900</v>
          </cell>
          <cell r="P7879">
            <v>149900</v>
          </cell>
          <cell r="Q7879" t="str">
            <v/>
          </cell>
          <cell r="R7879" t="str">
            <v/>
          </cell>
          <cell r="S7879">
            <v>149900</v>
          </cell>
          <cell r="T7879" t="str">
            <v>I2019030632</v>
          </cell>
          <cell r="U7879">
            <v>0</v>
          </cell>
          <cell r="V7879" t="str">
            <v>PRECIO CONSTRUDATA 194 - PENDIENTE VIABILIZAR DADE</v>
          </cell>
          <cell r="W7879" t="str">
            <v>REMY</v>
          </cell>
          <cell r="X7879">
            <v>0</v>
          </cell>
          <cell r="Y7879">
            <v>0</v>
          </cell>
          <cell r="Z7879">
            <v>0</v>
          </cell>
        </row>
        <row r="7880">
          <cell r="B7880" t="str">
            <v>CMCM0273</v>
          </cell>
          <cell r="C7880" t="str">
            <v>TABLEX 12MM 1.53 X 2.44M</v>
          </cell>
          <cell r="D7880" t="str">
            <v>MADERAS, CARPINTERÍA EN MADERA Y CARPINTERÍA METÁLICA</v>
          </cell>
          <cell r="E7880" t="str">
            <v>UN</v>
          </cell>
          <cell r="F7880">
            <v>95736</v>
          </cell>
          <cell r="G7880" t="str">
            <v>CONSTRUDATA ED 194 (TABLEX 12MM 1.53 X 2.44M)</v>
          </cell>
          <cell r="H7880">
            <v>0</v>
          </cell>
          <cell r="I7880">
            <v>0</v>
          </cell>
          <cell r="J7880">
            <v>0</v>
          </cell>
          <cell r="K7880">
            <v>0</v>
          </cell>
          <cell r="L7880">
            <v>95736</v>
          </cell>
          <cell r="M7880">
            <v>0</v>
          </cell>
          <cell r="N7880">
            <v>95736</v>
          </cell>
          <cell r="O7880">
            <v>95736</v>
          </cell>
          <cell r="P7880">
            <v>95736</v>
          </cell>
          <cell r="Q7880" t="str">
            <v/>
          </cell>
          <cell r="R7880" t="str">
            <v/>
          </cell>
          <cell r="S7880">
            <v>95736</v>
          </cell>
          <cell r="T7880" t="str">
            <v>I2019030632</v>
          </cell>
          <cell r="U7880">
            <v>0</v>
          </cell>
          <cell r="V7880" t="str">
            <v>PRECIO CONSTRUDATA 194 - PENDIENTE VIABILIZAR DADE</v>
          </cell>
          <cell r="W7880" t="str">
            <v>REMY</v>
          </cell>
          <cell r="X7880">
            <v>0</v>
          </cell>
          <cell r="Y7880">
            <v>0</v>
          </cell>
          <cell r="Z7880">
            <v>0</v>
          </cell>
        </row>
        <row r="7881">
          <cell r="B7881" t="str">
            <v>CMCM0274</v>
          </cell>
          <cell r="C7881" t="str">
            <v>TABLEX 15MM 1.53 X 2.44M</v>
          </cell>
          <cell r="D7881" t="str">
            <v>MADERAS, CARPINTERÍA EN MADERA Y CARPINTERÍA METÁLICA</v>
          </cell>
          <cell r="E7881" t="str">
            <v>UN</v>
          </cell>
          <cell r="F7881">
            <v>116872</v>
          </cell>
          <cell r="G7881" t="str">
            <v>CONSTRUDATA ED 194 (TABLEX 15MM 1.53 X 2.44M)</v>
          </cell>
          <cell r="H7881">
            <v>0</v>
          </cell>
          <cell r="I7881">
            <v>0</v>
          </cell>
          <cell r="J7881">
            <v>0</v>
          </cell>
          <cell r="K7881">
            <v>0</v>
          </cell>
          <cell r="L7881">
            <v>116872</v>
          </cell>
          <cell r="M7881">
            <v>0</v>
          </cell>
          <cell r="N7881">
            <v>116872</v>
          </cell>
          <cell r="O7881">
            <v>116872</v>
          </cell>
          <cell r="P7881">
            <v>116872</v>
          </cell>
          <cell r="Q7881" t="str">
            <v/>
          </cell>
          <cell r="R7881" t="str">
            <v/>
          </cell>
          <cell r="S7881">
            <v>116872</v>
          </cell>
          <cell r="T7881" t="str">
            <v>I2019030632</v>
          </cell>
          <cell r="U7881">
            <v>0</v>
          </cell>
          <cell r="V7881" t="str">
            <v>PRECIO CONSTRUDATA 194 - PENDIENTE VIABILIZAR DADE</v>
          </cell>
          <cell r="W7881" t="str">
            <v>REMY</v>
          </cell>
          <cell r="X7881">
            <v>0</v>
          </cell>
          <cell r="Y7881">
            <v>0</v>
          </cell>
          <cell r="Z7881">
            <v>0</v>
          </cell>
        </row>
        <row r="7882">
          <cell r="B7882" t="str">
            <v>CMCM0275</v>
          </cell>
          <cell r="C7882" t="str">
            <v>TABLEX 19MM 1.53 X 2.44</v>
          </cell>
          <cell r="D7882" t="str">
            <v>MADERAS, CARPINTERÍA EN MADERA Y CARPINTERÍA METÁLICA</v>
          </cell>
          <cell r="E7882" t="str">
            <v>UN</v>
          </cell>
          <cell r="F7882">
            <v>130917</v>
          </cell>
          <cell r="G7882" t="str">
            <v>CONSTRUDATA ED 194 (TABLEX 19MM 1.53 X 2.44)</v>
          </cell>
          <cell r="H7882">
            <v>0</v>
          </cell>
          <cell r="I7882">
            <v>0</v>
          </cell>
          <cell r="J7882">
            <v>0</v>
          </cell>
          <cell r="K7882">
            <v>0</v>
          </cell>
          <cell r="L7882">
            <v>130917</v>
          </cell>
          <cell r="M7882">
            <v>0</v>
          </cell>
          <cell r="N7882">
            <v>130917</v>
          </cell>
          <cell r="O7882">
            <v>130917</v>
          </cell>
          <cell r="P7882">
            <v>130917</v>
          </cell>
          <cell r="Q7882" t="str">
            <v/>
          </cell>
          <cell r="R7882" t="str">
            <v/>
          </cell>
          <cell r="S7882">
            <v>130917</v>
          </cell>
          <cell r="T7882" t="str">
            <v>I2019030632</v>
          </cell>
          <cell r="U7882">
            <v>0</v>
          </cell>
          <cell r="V7882" t="str">
            <v>PRECIO CONSTRUDATA 194 - PENDIENTE VIABILIZAR DADE</v>
          </cell>
          <cell r="W7882" t="str">
            <v>REMY</v>
          </cell>
          <cell r="X7882">
            <v>0</v>
          </cell>
          <cell r="Y7882">
            <v>0</v>
          </cell>
          <cell r="Z7882">
            <v>0</v>
          </cell>
        </row>
        <row r="7883">
          <cell r="B7883" t="str">
            <v>CMCM0276</v>
          </cell>
          <cell r="C7883" t="str">
            <v>TABLEX RH 12MM 1.53 X 2.44</v>
          </cell>
          <cell r="D7883" t="str">
            <v>MADERAS, CARPINTERÍA EN MADERA Y CARPINTERÍA METÁLICA</v>
          </cell>
          <cell r="E7883" t="str">
            <v>UN</v>
          </cell>
          <cell r="F7883">
            <v>113239</v>
          </cell>
          <cell r="G7883" t="str">
            <v>CONSTRUDATA ED 194 (TABLEX RH 12MM 1.53 X 2.44)</v>
          </cell>
          <cell r="H7883">
            <v>0</v>
          </cell>
          <cell r="I7883">
            <v>0</v>
          </cell>
          <cell r="J7883">
            <v>0</v>
          </cell>
          <cell r="K7883">
            <v>0</v>
          </cell>
          <cell r="L7883">
            <v>113239</v>
          </cell>
          <cell r="M7883">
            <v>0</v>
          </cell>
          <cell r="N7883">
            <v>113239</v>
          </cell>
          <cell r="O7883">
            <v>113239</v>
          </cell>
          <cell r="P7883">
            <v>113239</v>
          </cell>
          <cell r="Q7883" t="str">
            <v/>
          </cell>
          <cell r="R7883" t="str">
            <v/>
          </cell>
          <cell r="S7883">
            <v>113239</v>
          </cell>
          <cell r="T7883" t="str">
            <v>I2019030632</v>
          </cell>
          <cell r="U7883">
            <v>0</v>
          </cell>
          <cell r="V7883" t="str">
            <v>PRECIO CONSTRUDATA 194 - PENDIENTE VIABILIZAR DADE</v>
          </cell>
          <cell r="W7883" t="str">
            <v>REMY</v>
          </cell>
          <cell r="X7883">
            <v>0</v>
          </cell>
          <cell r="Y7883">
            <v>0</v>
          </cell>
          <cell r="Z7883">
            <v>0</v>
          </cell>
        </row>
        <row r="7884">
          <cell r="B7884" t="str">
            <v>CMCM0277</v>
          </cell>
          <cell r="C7884" t="str">
            <v>TABLEX RH 15MM 1.53 X 2.44</v>
          </cell>
          <cell r="D7884" t="str">
            <v>MADERAS, CARPINTERÍA EN MADERA Y CARPINTERÍA METÁLICA</v>
          </cell>
          <cell r="E7884" t="str">
            <v>UN</v>
          </cell>
          <cell r="F7884">
            <v>132626</v>
          </cell>
          <cell r="G7884" t="str">
            <v>CONSTRUDATA ED 194 (TABLEX RH 15MM 1.53 X 2.44)</v>
          </cell>
          <cell r="H7884">
            <v>0</v>
          </cell>
          <cell r="I7884">
            <v>0</v>
          </cell>
          <cell r="J7884">
            <v>0</v>
          </cell>
          <cell r="K7884">
            <v>0</v>
          </cell>
          <cell r="L7884">
            <v>132626</v>
          </cell>
          <cell r="M7884">
            <v>0</v>
          </cell>
          <cell r="N7884">
            <v>132626</v>
          </cell>
          <cell r="O7884">
            <v>132626</v>
          </cell>
          <cell r="P7884">
            <v>132626</v>
          </cell>
          <cell r="Q7884" t="str">
            <v/>
          </cell>
          <cell r="R7884" t="str">
            <v/>
          </cell>
          <cell r="S7884">
            <v>132626</v>
          </cell>
          <cell r="T7884" t="str">
            <v>I2019030632</v>
          </cell>
          <cell r="U7884">
            <v>0</v>
          </cell>
          <cell r="V7884" t="str">
            <v>PRECIO CONSTRUDATA 194 - PENDIENTE VIABILIZAR DADE</v>
          </cell>
          <cell r="W7884" t="str">
            <v>REMY</v>
          </cell>
          <cell r="X7884">
            <v>0</v>
          </cell>
          <cell r="Y7884">
            <v>0</v>
          </cell>
          <cell r="Z7884">
            <v>0</v>
          </cell>
        </row>
        <row r="7885">
          <cell r="B7885" t="str">
            <v>CMCM0278</v>
          </cell>
          <cell r="C7885" t="str">
            <v>TABLEX RH 19MM 1.53 X 2.44</v>
          </cell>
          <cell r="D7885" t="str">
            <v>MADERAS, CARPINTERÍA EN MADERA Y CARPINTERÍA METÁLICA</v>
          </cell>
          <cell r="E7885" t="str">
            <v>UN</v>
          </cell>
          <cell r="F7885">
            <v>161312</v>
          </cell>
          <cell r="G7885" t="str">
            <v>CONSTRUDATA ED 194 (TABLEX RH 19MM 1.53 X 2.44)</v>
          </cell>
          <cell r="H7885">
            <v>0</v>
          </cell>
          <cell r="I7885">
            <v>0</v>
          </cell>
          <cell r="J7885">
            <v>0</v>
          </cell>
          <cell r="K7885">
            <v>0</v>
          </cell>
          <cell r="L7885">
            <v>161312</v>
          </cell>
          <cell r="M7885">
            <v>0</v>
          </cell>
          <cell r="N7885">
            <v>161312</v>
          </cell>
          <cell r="O7885">
            <v>161312</v>
          </cell>
          <cell r="P7885">
            <v>161312</v>
          </cell>
          <cell r="Q7885" t="str">
            <v/>
          </cell>
          <cell r="R7885" t="str">
            <v/>
          </cell>
          <cell r="S7885">
            <v>161312</v>
          </cell>
          <cell r="T7885" t="str">
            <v>I2019030632</v>
          </cell>
          <cell r="U7885">
            <v>0</v>
          </cell>
          <cell r="V7885" t="str">
            <v>PRECIO CONSTRUDATA 194 - PENDIENTE VIABILIZAR DADE</v>
          </cell>
          <cell r="W7885" t="str">
            <v>REMY</v>
          </cell>
          <cell r="X7885">
            <v>0</v>
          </cell>
          <cell r="Y7885">
            <v>0</v>
          </cell>
          <cell r="Z7885">
            <v>0</v>
          </cell>
        </row>
        <row r="7886">
          <cell r="B7886" t="str">
            <v>CMCM0279</v>
          </cell>
          <cell r="C7886" t="str">
            <v>TAPALUZ 4 X 1CM X 2.5M - CEDRO BLANCO</v>
          </cell>
          <cell r="D7886" t="str">
            <v>MADERAS, CARPINTERÍA EN MADERA Y CARPINTERÍA METÁLICA</v>
          </cell>
          <cell r="E7886" t="str">
            <v>UN</v>
          </cell>
          <cell r="F7886">
            <v>7130</v>
          </cell>
          <cell r="G7886" t="str">
            <v>CONSTRUDATA ED 194 (TAPALUZ 4 X 1CM X 2.5M - CEDRO BLANCO)</v>
          </cell>
          <cell r="H7886">
            <v>0</v>
          </cell>
          <cell r="I7886">
            <v>0</v>
          </cell>
          <cell r="J7886">
            <v>0</v>
          </cell>
          <cell r="K7886">
            <v>0</v>
          </cell>
          <cell r="L7886">
            <v>7130</v>
          </cell>
          <cell r="M7886">
            <v>0</v>
          </cell>
          <cell r="N7886">
            <v>7130</v>
          </cell>
          <cell r="O7886">
            <v>7130</v>
          </cell>
          <cell r="P7886">
            <v>7130</v>
          </cell>
          <cell r="Q7886" t="str">
            <v/>
          </cell>
          <cell r="R7886" t="str">
            <v/>
          </cell>
          <cell r="S7886">
            <v>7130</v>
          </cell>
          <cell r="T7886" t="str">
            <v>I2019030632</v>
          </cell>
          <cell r="U7886">
            <v>0</v>
          </cell>
          <cell r="V7886" t="str">
            <v>PRECIO CONSTRUDATA 194 - PENDIENTE VIABILIZAR DADE</v>
          </cell>
          <cell r="W7886" t="str">
            <v>JUAN SEBASTIAN</v>
          </cell>
          <cell r="X7886">
            <v>0</v>
          </cell>
          <cell r="Y7886">
            <v>0</v>
          </cell>
          <cell r="Z7886">
            <v>0</v>
          </cell>
        </row>
        <row r="7887">
          <cell r="B7887" t="str">
            <v>CMCM0280</v>
          </cell>
          <cell r="C7887" t="str">
            <v>TAPALUZ 5 X 1CM X 2.5M - CEDRO BLANCO</v>
          </cell>
          <cell r="D7887" t="str">
            <v>MADERAS, CARPINTERÍA EN MADERA Y CARPINTERÍA METÁLICA</v>
          </cell>
          <cell r="E7887" t="str">
            <v>UN</v>
          </cell>
          <cell r="F7887">
            <v>8658</v>
          </cell>
          <cell r="G7887" t="str">
            <v>CONSTRUDATA ED 194 (TAPALUZ 5 X 1CM X 2.5M - CEDRO BLANCO)</v>
          </cell>
          <cell r="H7887">
            <v>0</v>
          </cell>
          <cell r="I7887">
            <v>0</v>
          </cell>
          <cell r="J7887">
            <v>0</v>
          </cell>
          <cell r="K7887">
            <v>0</v>
          </cell>
          <cell r="L7887">
            <v>8658</v>
          </cell>
          <cell r="M7887">
            <v>0</v>
          </cell>
          <cell r="N7887">
            <v>8658</v>
          </cell>
          <cell r="O7887">
            <v>8658</v>
          </cell>
          <cell r="P7887">
            <v>8658</v>
          </cell>
          <cell r="Q7887" t="str">
            <v/>
          </cell>
          <cell r="R7887" t="str">
            <v/>
          </cell>
          <cell r="S7887">
            <v>8658</v>
          </cell>
          <cell r="T7887" t="str">
            <v>I2019030632</v>
          </cell>
          <cell r="U7887">
            <v>0</v>
          </cell>
          <cell r="V7887" t="str">
            <v>PRECIO CONSTRUDATA 194 - PENDIENTE VIABILIZAR DADE</v>
          </cell>
          <cell r="W7887" t="str">
            <v>JUAN SEBASTIAN</v>
          </cell>
          <cell r="X7887">
            <v>0</v>
          </cell>
          <cell r="Y7887">
            <v>0</v>
          </cell>
          <cell r="Z7887">
            <v>0</v>
          </cell>
        </row>
        <row r="7888">
          <cell r="B7888" t="str">
            <v>CMCM0281</v>
          </cell>
          <cell r="C7888" t="str">
            <v>TAPALUZ 6 X 1CM X 2.5M - CEDRO BLANCO</v>
          </cell>
          <cell r="D7888" t="str">
            <v>MADERAS, CARPINTERÍA EN MADERA Y CARPINTERÍA METÁLICA</v>
          </cell>
          <cell r="E7888" t="str">
            <v>UN</v>
          </cell>
          <cell r="F7888">
            <v>8887</v>
          </cell>
          <cell r="G7888" t="str">
            <v>CONSTRUDATA ED 194 (TAPALUZ 6 X 1CM X 2.5M - CEDRO BLANCO)</v>
          </cell>
          <cell r="H7888">
            <v>0</v>
          </cell>
          <cell r="I7888">
            <v>0</v>
          </cell>
          <cell r="J7888">
            <v>0</v>
          </cell>
          <cell r="K7888">
            <v>0</v>
          </cell>
          <cell r="L7888">
            <v>8887</v>
          </cell>
          <cell r="M7888">
            <v>0</v>
          </cell>
          <cell r="N7888">
            <v>8887</v>
          </cell>
          <cell r="O7888">
            <v>8887</v>
          </cell>
          <cell r="P7888">
            <v>8887</v>
          </cell>
          <cell r="Q7888" t="str">
            <v/>
          </cell>
          <cell r="R7888" t="str">
            <v/>
          </cell>
          <cell r="S7888">
            <v>8887</v>
          </cell>
          <cell r="T7888" t="str">
            <v>I2019030632</v>
          </cell>
          <cell r="U7888">
            <v>0</v>
          </cell>
          <cell r="V7888" t="str">
            <v>PRECIO CONSTRUDATA 194 - PENDIENTE VIABILIZAR DADE</v>
          </cell>
          <cell r="W7888" t="str">
            <v>JUAN SEBASTIAN</v>
          </cell>
          <cell r="X7888">
            <v>0</v>
          </cell>
          <cell r="Y7888">
            <v>0</v>
          </cell>
          <cell r="Z7888">
            <v>0</v>
          </cell>
        </row>
        <row r="7889">
          <cell r="B7889" t="str">
            <v>CMCM0282</v>
          </cell>
          <cell r="C7889" t="str">
            <v>TRIANGULAR 2 X 2CM X 2.7M - CEDRO BLANCO</v>
          </cell>
          <cell r="D7889" t="str">
            <v>MADERAS, CARPINTERÍA EN MADERA Y CARPINTERÍA METÁLICA</v>
          </cell>
          <cell r="E7889" t="str">
            <v>UN</v>
          </cell>
          <cell r="F7889">
            <v>4711</v>
          </cell>
          <cell r="G7889" t="str">
            <v>CONSTRUDATA ED 194 (TRIANGULAR 2 X 2CM X 2.7M - CEDRO BLANCO)</v>
          </cell>
          <cell r="H7889">
            <v>0</v>
          </cell>
          <cell r="I7889">
            <v>0</v>
          </cell>
          <cell r="J7889">
            <v>0</v>
          </cell>
          <cell r="K7889">
            <v>0</v>
          </cell>
          <cell r="L7889">
            <v>4711</v>
          </cell>
          <cell r="M7889">
            <v>0</v>
          </cell>
          <cell r="N7889">
            <v>4711</v>
          </cell>
          <cell r="O7889">
            <v>4711</v>
          </cell>
          <cell r="P7889">
            <v>4711</v>
          </cell>
          <cell r="Q7889" t="str">
            <v/>
          </cell>
          <cell r="R7889" t="str">
            <v/>
          </cell>
          <cell r="S7889">
            <v>4711</v>
          </cell>
          <cell r="T7889" t="str">
            <v>I2019030632</v>
          </cell>
          <cell r="U7889">
            <v>0</v>
          </cell>
          <cell r="V7889" t="str">
            <v>PRECIO CONSTRUDATA 194 - PENDIENTE VIABILIZAR DADE</v>
          </cell>
          <cell r="W7889" t="str">
            <v>JUAN SEBASTIAN</v>
          </cell>
          <cell r="X7889">
            <v>0</v>
          </cell>
          <cell r="Y7889">
            <v>0</v>
          </cell>
          <cell r="Z7889">
            <v>0</v>
          </cell>
        </row>
        <row r="7890">
          <cell r="B7890" t="str">
            <v>CMCM0283</v>
          </cell>
          <cell r="C7890" t="str">
            <v>TRIANGULAR 2 X 2CM X 2.7M - ORDINARIO</v>
          </cell>
          <cell r="D7890" t="str">
            <v>MADERAS, CARPINTERÍA EN MADERA Y CARPINTERÍA METÁLICA</v>
          </cell>
          <cell r="E7890" t="str">
            <v>UN</v>
          </cell>
          <cell r="F7890">
            <v>3565</v>
          </cell>
          <cell r="G7890" t="str">
            <v>CONSTRUDATA ED 194 (TRIANGULAR 2 X 2CM X 2.7M - ORDINARIO)</v>
          </cell>
          <cell r="H7890">
            <v>0</v>
          </cell>
          <cell r="I7890">
            <v>0</v>
          </cell>
          <cell r="J7890">
            <v>0</v>
          </cell>
          <cell r="K7890">
            <v>0</v>
          </cell>
          <cell r="L7890">
            <v>3565</v>
          </cell>
          <cell r="M7890">
            <v>0</v>
          </cell>
          <cell r="N7890">
            <v>3565</v>
          </cell>
          <cell r="O7890">
            <v>3565</v>
          </cell>
          <cell r="P7890">
            <v>3565</v>
          </cell>
          <cell r="Q7890" t="str">
            <v/>
          </cell>
          <cell r="R7890" t="str">
            <v/>
          </cell>
          <cell r="S7890">
            <v>3565</v>
          </cell>
          <cell r="T7890" t="str">
            <v>I2019030632</v>
          </cell>
          <cell r="U7890">
            <v>0</v>
          </cell>
          <cell r="V7890" t="str">
            <v>PRECIO CONSTRUDATA 194 - PENDIENTE VIABILIZAR DADE</v>
          </cell>
          <cell r="W7890" t="str">
            <v>JUAN SEBASTIAN</v>
          </cell>
          <cell r="X7890">
            <v>0</v>
          </cell>
          <cell r="Y7890">
            <v>0</v>
          </cell>
          <cell r="Z7890">
            <v>0</v>
          </cell>
        </row>
        <row r="7891">
          <cell r="B7891" t="str">
            <v>CMCM0284</v>
          </cell>
          <cell r="C7891" t="str">
            <v>TRIANGULAR 3 X 3CM X 2.7M - CEDRO BLANCO</v>
          </cell>
          <cell r="D7891" t="str">
            <v>MADERAS, CARPINTERÍA EN MADERA Y CARPINTERÍA METÁLICA</v>
          </cell>
          <cell r="E7891" t="str">
            <v>UN</v>
          </cell>
          <cell r="F7891">
            <v>5347</v>
          </cell>
          <cell r="G7891" t="str">
            <v>CONSTRUDATA ED 194 (TRIANGULAR 3 X 3CM X 2.7M - CEDRO BLANCO)</v>
          </cell>
          <cell r="H7891">
            <v>0</v>
          </cell>
          <cell r="I7891">
            <v>0</v>
          </cell>
          <cell r="J7891">
            <v>0</v>
          </cell>
          <cell r="K7891">
            <v>0</v>
          </cell>
          <cell r="L7891">
            <v>5347</v>
          </cell>
          <cell r="M7891">
            <v>0</v>
          </cell>
          <cell r="N7891">
            <v>5347</v>
          </cell>
          <cell r="O7891">
            <v>5347</v>
          </cell>
          <cell r="P7891">
            <v>5347</v>
          </cell>
          <cell r="Q7891" t="str">
            <v/>
          </cell>
          <cell r="R7891" t="str">
            <v/>
          </cell>
          <cell r="S7891">
            <v>5347</v>
          </cell>
          <cell r="T7891" t="str">
            <v>I2019030632</v>
          </cell>
          <cell r="U7891">
            <v>0</v>
          </cell>
          <cell r="V7891" t="str">
            <v>PRECIO CONSTRUDATA 194 - PENDIENTE VIABILIZAR DADE</v>
          </cell>
          <cell r="W7891" t="str">
            <v>JUAN SEBASTIAN</v>
          </cell>
          <cell r="X7891">
            <v>0</v>
          </cell>
          <cell r="Y7891">
            <v>0</v>
          </cell>
          <cell r="Z7891">
            <v>0</v>
          </cell>
        </row>
        <row r="7892">
          <cell r="B7892" t="str">
            <v>CMCM0285</v>
          </cell>
          <cell r="C7892" t="str">
            <v>TRIANGULAR 3 X 3CM X 2.7M - ORDINARIO</v>
          </cell>
          <cell r="D7892" t="str">
            <v>MADERAS, CARPINTERÍA EN MADERA Y CARPINTERÍA METÁLICA</v>
          </cell>
          <cell r="E7892" t="str">
            <v>UN</v>
          </cell>
          <cell r="F7892">
            <v>3819</v>
          </cell>
          <cell r="G7892" t="str">
            <v>CONSTRUDATA ED 194 (TRIANGULAR 3 X 3CM X 2.7M - ORDINARIO)</v>
          </cell>
          <cell r="H7892">
            <v>0</v>
          </cell>
          <cell r="I7892">
            <v>0</v>
          </cell>
          <cell r="J7892">
            <v>0</v>
          </cell>
          <cell r="K7892">
            <v>0</v>
          </cell>
          <cell r="L7892">
            <v>3819</v>
          </cell>
          <cell r="M7892">
            <v>0</v>
          </cell>
          <cell r="N7892">
            <v>3819</v>
          </cell>
          <cell r="O7892">
            <v>3819</v>
          </cell>
          <cell r="P7892">
            <v>3819</v>
          </cell>
          <cell r="Q7892" t="str">
            <v/>
          </cell>
          <cell r="R7892" t="str">
            <v/>
          </cell>
          <cell r="S7892">
            <v>3819</v>
          </cell>
          <cell r="T7892" t="str">
            <v>I2019030632</v>
          </cell>
          <cell r="U7892">
            <v>0</v>
          </cell>
          <cell r="V7892" t="str">
            <v>PRECIO CONSTRUDATA 194 - PENDIENTE VIABILIZAR DADE</v>
          </cell>
          <cell r="W7892" t="str">
            <v>JUAN SEBASTIAN</v>
          </cell>
          <cell r="X7892">
            <v>0</v>
          </cell>
          <cell r="Y7892">
            <v>0</v>
          </cell>
          <cell r="Z7892">
            <v>0</v>
          </cell>
        </row>
        <row r="7893">
          <cell r="B7893" t="str">
            <v>CMCM0286</v>
          </cell>
          <cell r="C7893" t="str">
            <v>TRIPLEX 14MM 1.22 X 2.44</v>
          </cell>
          <cell r="D7893" t="str">
            <v>MADERAS, CARPINTERÍA EN MADERA Y CARPINTERÍA METÁLICA</v>
          </cell>
          <cell r="E7893" t="str">
            <v>UN</v>
          </cell>
          <cell r="F7893">
            <v>149705</v>
          </cell>
          <cell r="G7893" t="str">
            <v>CONSTRUDATA ED 194 (TRIPLEX 14MM 1.22 X 2.44)</v>
          </cell>
          <cell r="H7893">
            <v>0</v>
          </cell>
          <cell r="I7893">
            <v>0</v>
          </cell>
          <cell r="J7893">
            <v>0</v>
          </cell>
          <cell r="K7893">
            <v>0</v>
          </cell>
          <cell r="L7893">
            <v>149705</v>
          </cell>
          <cell r="M7893">
            <v>0</v>
          </cell>
          <cell r="N7893">
            <v>149705</v>
          </cell>
          <cell r="O7893">
            <v>149705</v>
          </cell>
          <cell r="P7893">
            <v>149705</v>
          </cell>
          <cell r="Q7893" t="str">
            <v/>
          </cell>
          <cell r="R7893" t="str">
            <v/>
          </cell>
          <cell r="S7893">
            <v>149705</v>
          </cell>
          <cell r="T7893" t="str">
            <v>I2019030632</v>
          </cell>
          <cell r="U7893">
            <v>0</v>
          </cell>
          <cell r="V7893" t="str">
            <v>PRECIO CONSTRUDATA 194 - PENDIENTE VIABILIZAR DADE</v>
          </cell>
          <cell r="W7893" t="str">
            <v>JUAN SEBASTIAN</v>
          </cell>
          <cell r="X7893">
            <v>0</v>
          </cell>
          <cell r="Y7893">
            <v>0</v>
          </cell>
          <cell r="Z7893">
            <v>0</v>
          </cell>
        </row>
        <row r="7894">
          <cell r="B7894" t="str">
            <v>CMCM0287</v>
          </cell>
          <cell r="C7894" t="str">
            <v>TRIPLEX 4MM 1.22 X 2.44</v>
          </cell>
          <cell r="D7894" t="str">
            <v>MADERAS, CARPINTERÍA EN MADERA Y CARPINTERÍA METÁLICA</v>
          </cell>
          <cell r="E7894" t="str">
            <v>UN</v>
          </cell>
          <cell r="F7894">
            <v>47997</v>
          </cell>
          <cell r="G7894" t="str">
            <v>CONSTRUDATA ED 194 (TRIPLEX 4MM 1.22 X 2.44)</v>
          </cell>
          <cell r="H7894">
            <v>0</v>
          </cell>
          <cell r="I7894">
            <v>0</v>
          </cell>
          <cell r="J7894">
            <v>0</v>
          </cell>
          <cell r="K7894">
            <v>0</v>
          </cell>
          <cell r="L7894">
            <v>47997</v>
          </cell>
          <cell r="M7894">
            <v>0</v>
          </cell>
          <cell r="N7894">
            <v>47997</v>
          </cell>
          <cell r="O7894">
            <v>47997</v>
          </cell>
          <cell r="P7894">
            <v>47997</v>
          </cell>
          <cell r="Q7894" t="str">
            <v/>
          </cell>
          <cell r="R7894" t="str">
            <v/>
          </cell>
          <cell r="S7894">
            <v>47997</v>
          </cell>
          <cell r="T7894" t="str">
            <v>I2019030632</v>
          </cell>
          <cell r="U7894">
            <v>0</v>
          </cell>
          <cell r="V7894" t="str">
            <v>PRECIO CONSTRUDATA 194 - PENDIENTE VIABILIZAR DADE</v>
          </cell>
          <cell r="W7894" t="str">
            <v>JUAN SEBASTIAN</v>
          </cell>
          <cell r="X7894">
            <v>0</v>
          </cell>
          <cell r="Y7894">
            <v>0</v>
          </cell>
          <cell r="Z7894">
            <v>0</v>
          </cell>
        </row>
        <row r="7895">
          <cell r="B7895" t="str">
            <v>CMCM0288</v>
          </cell>
          <cell r="C7895" t="str">
            <v>TRIPLEX FORMAPLAC 18MM 1.22 X 2.44</v>
          </cell>
          <cell r="D7895" t="str">
            <v>MADERAS, CARPINTERÍA EN MADERA Y CARPINTERÍA METÁLICA</v>
          </cell>
          <cell r="E7895" t="str">
            <v>UN</v>
          </cell>
          <cell r="F7895">
            <v>193821</v>
          </cell>
          <cell r="G7895" t="str">
            <v>CONSTRUDATA ED 194 (TRIPLEX FORMAPLAC 18MM 1.22 X 2.44)</v>
          </cell>
          <cell r="H7895">
            <v>0</v>
          </cell>
          <cell r="I7895">
            <v>0</v>
          </cell>
          <cell r="J7895">
            <v>0</v>
          </cell>
          <cell r="K7895">
            <v>0</v>
          </cell>
          <cell r="L7895">
            <v>193821</v>
          </cell>
          <cell r="M7895">
            <v>0</v>
          </cell>
          <cell r="N7895">
            <v>193821</v>
          </cell>
          <cell r="O7895">
            <v>193821</v>
          </cell>
          <cell r="P7895">
            <v>193821</v>
          </cell>
          <cell r="Q7895" t="str">
            <v/>
          </cell>
          <cell r="R7895" t="str">
            <v/>
          </cell>
          <cell r="S7895">
            <v>193821</v>
          </cell>
          <cell r="T7895" t="str">
            <v>I2019030632</v>
          </cell>
          <cell r="U7895">
            <v>0</v>
          </cell>
          <cell r="V7895" t="str">
            <v>PRECIO CONSTRUDATA 194 - PENDIENTE VIABILIZAR DADE</v>
          </cell>
          <cell r="W7895" t="str">
            <v>JUAN SEBASTIAN</v>
          </cell>
          <cell r="X7895">
            <v>0</v>
          </cell>
          <cell r="Y7895">
            <v>0</v>
          </cell>
          <cell r="Z7895">
            <v>0</v>
          </cell>
        </row>
        <row r="7896">
          <cell r="B7896" t="str">
            <v>CMCM0289</v>
          </cell>
          <cell r="C7896" t="str">
            <v>TRIPLEX OKUME 4MM 1.22 X 2.44</v>
          </cell>
          <cell r="D7896" t="str">
            <v>MADERAS, CARPINTERÍA EN MADERA Y CARPINTERÍA METÁLICA</v>
          </cell>
          <cell r="E7896" t="str">
            <v>UN</v>
          </cell>
          <cell r="F7896">
            <v>63080</v>
          </cell>
          <cell r="G7896" t="str">
            <v>CONSTRUDATA ED 194 (TRIPLEX OKUME 4MM 1.22 X 2.44)</v>
          </cell>
          <cell r="H7896">
            <v>0</v>
          </cell>
          <cell r="I7896">
            <v>0</v>
          </cell>
          <cell r="J7896">
            <v>0</v>
          </cell>
          <cell r="K7896">
            <v>0</v>
          </cell>
          <cell r="L7896">
            <v>63080</v>
          </cell>
          <cell r="M7896">
            <v>0</v>
          </cell>
          <cell r="N7896">
            <v>63080</v>
          </cell>
          <cell r="O7896">
            <v>63080</v>
          </cell>
          <cell r="P7896">
            <v>63080</v>
          </cell>
          <cell r="Q7896" t="str">
            <v/>
          </cell>
          <cell r="R7896" t="str">
            <v/>
          </cell>
          <cell r="S7896">
            <v>63080</v>
          </cell>
          <cell r="T7896" t="str">
            <v>I2019030632</v>
          </cell>
          <cell r="U7896">
            <v>0</v>
          </cell>
          <cell r="V7896" t="str">
            <v>PRECIO CONSTRUDATA 194 - PENDIENTE VIABILIZAR DADE</v>
          </cell>
          <cell r="W7896" t="str">
            <v>JUAN SEBASTIAN</v>
          </cell>
          <cell r="X7896">
            <v>0</v>
          </cell>
          <cell r="Y7896">
            <v>0</v>
          </cell>
          <cell r="Z7896">
            <v>0</v>
          </cell>
        </row>
        <row r="7897">
          <cell r="B7897" t="str">
            <v>CMCM0290</v>
          </cell>
          <cell r="C7897" t="str">
            <v>VARA CORREDOR Ø8 A 10CM (4M) EUCALIPTO</v>
          </cell>
          <cell r="D7897" t="str">
            <v>MADERAS, CARPINTERÍA EN MADERA Y CARPINTERÍA METÁLICA</v>
          </cell>
          <cell r="E7897" t="str">
            <v>UN</v>
          </cell>
          <cell r="F7897">
            <v>11332</v>
          </cell>
          <cell r="G7897" t="str">
            <v>CONSTRUDATA ED 194 (VARA CORREDOR Ø8 A 10CM (4M) EUCALIPTO)</v>
          </cell>
          <cell r="H7897">
            <v>0</v>
          </cell>
          <cell r="I7897">
            <v>0</v>
          </cell>
          <cell r="J7897">
            <v>0</v>
          </cell>
          <cell r="K7897">
            <v>0</v>
          </cell>
          <cell r="L7897">
            <v>11332</v>
          </cell>
          <cell r="M7897">
            <v>0</v>
          </cell>
          <cell r="N7897">
            <v>11332</v>
          </cell>
          <cell r="O7897">
            <v>11332</v>
          </cell>
          <cell r="P7897">
            <v>11332</v>
          </cell>
          <cell r="Q7897" t="str">
            <v/>
          </cell>
          <cell r="R7897" t="str">
            <v/>
          </cell>
          <cell r="S7897">
            <v>11332</v>
          </cell>
          <cell r="T7897" t="str">
            <v>I2019030632</v>
          </cell>
          <cell r="U7897">
            <v>0</v>
          </cell>
          <cell r="V7897" t="str">
            <v>PRECIO CONSTRUDATA 194 - PENDIENTE VIABILIZAR DADE</v>
          </cell>
          <cell r="W7897" t="str">
            <v>JUAN SEBASTIAN</v>
          </cell>
          <cell r="X7897">
            <v>0</v>
          </cell>
          <cell r="Y7897">
            <v>0</v>
          </cell>
          <cell r="Z7897">
            <v>0</v>
          </cell>
        </row>
        <row r="7898">
          <cell r="B7898" t="str">
            <v>CMCM0291</v>
          </cell>
          <cell r="C7898" t="str">
            <v>VARA CORREDOR Ø8 A 10CM (5M) EUCALIPTO</v>
          </cell>
          <cell r="D7898" t="str">
            <v>MADERAS, CARPINTERÍA EN MADERA Y CARPINTERÍA METÁLICA</v>
          </cell>
          <cell r="E7898" t="str">
            <v>UN</v>
          </cell>
          <cell r="F7898">
            <v>14260</v>
          </cell>
          <cell r="G7898" t="str">
            <v>CONSTRUDATA ED 194 (VARA CORREDOR Ø8 A 10CM (5M) EUCALIPTO)</v>
          </cell>
          <cell r="H7898">
            <v>0</v>
          </cell>
          <cell r="I7898">
            <v>0</v>
          </cell>
          <cell r="J7898">
            <v>0</v>
          </cell>
          <cell r="K7898">
            <v>0</v>
          </cell>
          <cell r="L7898">
            <v>14260</v>
          </cell>
          <cell r="M7898">
            <v>0</v>
          </cell>
          <cell r="N7898">
            <v>14260</v>
          </cell>
          <cell r="O7898">
            <v>14260</v>
          </cell>
          <cell r="P7898">
            <v>14260</v>
          </cell>
          <cell r="Q7898" t="str">
            <v/>
          </cell>
          <cell r="R7898" t="str">
            <v/>
          </cell>
          <cell r="S7898">
            <v>14260</v>
          </cell>
          <cell r="T7898" t="str">
            <v>I2019030632</v>
          </cell>
          <cell r="U7898">
            <v>0</v>
          </cell>
          <cell r="V7898" t="str">
            <v>PRECIO CONSTRUDATA 194 - PENDIENTE VIABILIZAR DADE</v>
          </cell>
          <cell r="W7898" t="str">
            <v>JUAN SEBASTIAN</v>
          </cell>
          <cell r="X7898">
            <v>0</v>
          </cell>
          <cell r="Y7898">
            <v>0</v>
          </cell>
          <cell r="Z7898">
            <v>0</v>
          </cell>
        </row>
        <row r="7899">
          <cell r="B7899" t="str">
            <v>CMCM0292</v>
          </cell>
          <cell r="C7899" t="str">
            <v>VARA CORREDOR Ø8 A 10CM (6M) EUCALIPTO</v>
          </cell>
          <cell r="D7899" t="str">
            <v>MADERAS, CARPINTERÍA EN MADERA Y CARPINTERÍA METÁLICA</v>
          </cell>
          <cell r="E7899" t="str">
            <v>UN</v>
          </cell>
          <cell r="F7899">
            <v>17062</v>
          </cell>
          <cell r="G7899" t="str">
            <v>CONSTRUDATA ED 194 (VARA CORREDOR Ø8 A 10CM (6M) EUCALIPTO)</v>
          </cell>
          <cell r="H7899">
            <v>0</v>
          </cell>
          <cell r="I7899">
            <v>0</v>
          </cell>
          <cell r="J7899">
            <v>0</v>
          </cell>
          <cell r="K7899">
            <v>0</v>
          </cell>
          <cell r="L7899">
            <v>17062</v>
          </cell>
          <cell r="M7899">
            <v>0</v>
          </cell>
          <cell r="N7899">
            <v>17062</v>
          </cell>
          <cell r="O7899">
            <v>17062</v>
          </cell>
          <cell r="P7899">
            <v>17062</v>
          </cell>
          <cell r="Q7899" t="str">
            <v/>
          </cell>
          <cell r="R7899" t="str">
            <v/>
          </cell>
          <cell r="S7899">
            <v>17062</v>
          </cell>
          <cell r="T7899" t="str">
            <v>I2019030632</v>
          </cell>
          <cell r="U7899">
            <v>0</v>
          </cell>
          <cell r="V7899" t="str">
            <v>PRECIO CONSTRUDATA 194 - PENDIENTE VIABILIZAR DADE</v>
          </cell>
          <cell r="W7899" t="str">
            <v>JUAN SEBASTIAN</v>
          </cell>
          <cell r="X7899">
            <v>0</v>
          </cell>
          <cell r="Y7899">
            <v>0</v>
          </cell>
          <cell r="Z7899">
            <v>0</v>
          </cell>
        </row>
        <row r="7900">
          <cell r="B7900" t="str">
            <v>CMCM0293</v>
          </cell>
          <cell r="C7900" t="str">
            <v>VIGA 10 X 5CM X 2.9M - SAPÁN</v>
          </cell>
          <cell r="D7900" t="str">
            <v>MADERAS, CARPINTERÍA EN MADERA Y CARPINTERÍA METÁLICA</v>
          </cell>
          <cell r="E7900" t="str">
            <v>UN</v>
          </cell>
          <cell r="F7900">
            <v>91677</v>
          </cell>
          <cell r="G7900" t="str">
            <v>CONSTRUDATA ED 194 (VIGA 10 X 5CM X 2.9M - SAPÁN)</v>
          </cell>
          <cell r="H7900">
            <v>0</v>
          </cell>
          <cell r="I7900">
            <v>0</v>
          </cell>
          <cell r="J7900">
            <v>0</v>
          </cell>
          <cell r="K7900">
            <v>0</v>
          </cell>
          <cell r="L7900">
            <v>91677</v>
          </cell>
          <cell r="M7900">
            <v>0</v>
          </cell>
          <cell r="N7900">
            <v>91677</v>
          </cell>
          <cell r="O7900">
            <v>91677</v>
          </cell>
          <cell r="P7900">
            <v>91677</v>
          </cell>
          <cell r="Q7900" t="str">
            <v/>
          </cell>
          <cell r="R7900" t="str">
            <v/>
          </cell>
          <cell r="S7900">
            <v>91677</v>
          </cell>
          <cell r="T7900" t="str">
            <v>I2019030632</v>
          </cell>
          <cell r="U7900">
            <v>0</v>
          </cell>
          <cell r="V7900" t="str">
            <v>PRECIO CONSTRUDATA 194 - PENDIENTE VIABILIZAR DADE</v>
          </cell>
          <cell r="W7900" t="str">
            <v>REMY</v>
          </cell>
          <cell r="X7900">
            <v>0</v>
          </cell>
          <cell r="Y7900">
            <v>0</v>
          </cell>
          <cell r="Z7900">
            <v>0</v>
          </cell>
        </row>
        <row r="7901">
          <cell r="B7901" t="str">
            <v>CMCM0294</v>
          </cell>
          <cell r="C7901" t="str">
            <v>VIGA 15 X 5CM X 2.9M - SAPÁN</v>
          </cell>
          <cell r="D7901" t="str">
            <v>MADERAS, CARPINTERÍA EN MADERA Y CARPINTERÍA METÁLICA</v>
          </cell>
          <cell r="E7901" t="str">
            <v>UN</v>
          </cell>
          <cell r="F7901">
            <v>100590</v>
          </cell>
          <cell r="G7901" t="str">
            <v>CONSTRUDATA ED 194 (VIGA 15 X 5CM X 2.9M - SAPÁN)</v>
          </cell>
          <cell r="H7901">
            <v>0</v>
          </cell>
          <cell r="I7901">
            <v>0</v>
          </cell>
          <cell r="J7901">
            <v>0</v>
          </cell>
          <cell r="K7901">
            <v>0</v>
          </cell>
          <cell r="L7901">
            <v>100590</v>
          </cell>
          <cell r="M7901">
            <v>0</v>
          </cell>
          <cell r="N7901">
            <v>100590</v>
          </cell>
          <cell r="O7901">
            <v>100590</v>
          </cell>
          <cell r="P7901">
            <v>100590</v>
          </cell>
          <cell r="Q7901" t="str">
            <v/>
          </cell>
          <cell r="R7901" t="str">
            <v/>
          </cell>
          <cell r="S7901">
            <v>100590</v>
          </cell>
          <cell r="T7901" t="str">
            <v>I2019030632</v>
          </cell>
          <cell r="U7901">
            <v>0</v>
          </cell>
          <cell r="V7901" t="str">
            <v>PRECIO CONSTRUDATA 194 - PENDIENTE VIABILIZAR DADE</v>
          </cell>
          <cell r="W7901" t="str">
            <v>REMY</v>
          </cell>
          <cell r="X7901">
            <v>0</v>
          </cell>
          <cell r="Y7901">
            <v>0</v>
          </cell>
          <cell r="Z7901">
            <v>0</v>
          </cell>
        </row>
        <row r="7902">
          <cell r="B7902" t="str">
            <v>CMCM0295</v>
          </cell>
          <cell r="C7902" t="str">
            <v>VIGA 15 X 8CM X 2.9M - SAPÁN</v>
          </cell>
          <cell r="D7902" t="str">
            <v>MADERAS, CARPINTERÍA EN MADERA Y CARPINTERÍA METÁLICA</v>
          </cell>
          <cell r="E7902" t="str">
            <v>UN</v>
          </cell>
          <cell r="F7902">
            <v>119690</v>
          </cell>
          <cell r="G7902" t="str">
            <v>CONSTRUDATA ED 194 (VIGA 15 X 8CM X 2.9M - SAPÁN)</v>
          </cell>
          <cell r="H7902">
            <v>0</v>
          </cell>
          <cell r="I7902">
            <v>0</v>
          </cell>
          <cell r="J7902">
            <v>0</v>
          </cell>
          <cell r="K7902">
            <v>0</v>
          </cell>
          <cell r="L7902">
            <v>119690</v>
          </cell>
          <cell r="M7902">
            <v>0</v>
          </cell>
          <cell r="N7902">
            <v>119690</v>
          </cell>
          <cell r="O7902">
            <v>119690</v>
          </cell>
          <cell r="P7902">
            <v>119690</v>
          </cell>
          <cell r="Q7902" t="str">
            <v/>
          </cell>
          <cell r="R7902" t="str">
            <v/>
          </cell>
          <cell r="S7902">
            <v>119690</v>
          </cell>
          <cell r="T7902" t="str">
            <v>I2019030632</v>
          </cell>
          <cell r="U7902">
            <v>0</v>
          </cell>
          <cell r="V7902" t="str">
            <v>PRECIO CONSTRUDATA 194 - PENDIENTE VIABILIZAR DADE</v>
          </cell>
          <cell r="W7902" t="str">
            <v>REMY</v>
          </cell>
          <cell r="X7902">
            <v>0</v>
          </cell>
          <cell r="Y7902">
            <v>0</v>
          </cell>
          <cell r="Z7902">
            <v>0</v>
          </cell>
        </row>
        <row r="7903">
          <cell r="B7903" t="str">
            <v>CMCM0296</v>
          </cell>
          <cell r="C7903" t="str">
            <v>VIGA 18 X 8CM X 2.9M - ORDINARIO</v>
          </cell>
          <cell r="D7903" t="str">
            <v>MADERAS, CARPINTERÍA EN MADERA Y CARPINTERÍA METÁLICA</v>
          </cell>
          <cell r="E7903" t="str">
            <v>UN</v>
          </cell>
          <cell r="F7903">
            <v>24065</v>
          </cell>
          <cell r="G7903" t="str">
            <v>CONSTRUDATA ED 194 (VIGA 18 X 8CM X 2.9M - ORDINARIO)</v>
          </cell>
          <cell r="H7903">
            <v>0</v>
          </cell>
          <cell r="I7903">
            <v>0</v>
          </cell>
          <cell r="J7903">
            <v>0</v>
          </cell>
          <cell r="K7903">
            <v>0</v>
          </cell>
          <cell r="L7903">
            <v>24065</v>
          </cell>
          <cell r="M7903">
            <v>0</v>
          </cell>
          <cell r="N7903">
            <v>24065</v>
          </cell>
          <cell r="O7903">
            <v>24065</v>
          </cell>
          <cell r="P7903">
            <v>24065</v>
          </cell>
          <cell r="Q7903" t="str">
            <v/>
          </cell>
          <cell r="R7903" t="str">
            <v/>
          </cell>
          <cell r="S7903">
            <v>24065</v>
          </cell>
          <cell r="T7903" t="str">
            <v>I2019030632</v>
          </cell>
          <cell r="U7903">
            <v>0</v>
          </cell>
          <cell r="V7903" t="str">
            <v>PRECIO CONSTRUDATA 194 - PENDIENTE VIABILIZAR DADE</v>
          </cell>
          <cell r="W7903" t="str">
            <v>REMY</v>
          </cell>
          <cell r="X7903">
            <v>0</v>
          </cell>
          <cell r="Y7903">
            <v>0</v>
          </cell>
          <cell r="Z7903">
            <v>0</v>
          </cell>
        </row>
        <row r="7904">
          <cell r="B7904" t="str">
            <v>CMCM0297</v>
          </cell>
          <cell r="C7904" t="str">
            <v>VIGA 18 X 8CM X 2.9M - SAPÁN</v>
          </cell>
          <cell r="D7904" t="str">
            <v>MADERAS, CARPINTERÍA EN MADERA Y CARPINTERÍA METÁLICA</v>
          </cell>
          <cell r="E7904" t="str">
            <v>UN</v>
          </cell>
          <cell r="F7904">
            <v>152796</v>
          </cell>
          <cell r="G7904" t="str">
            <v>CONSTRUDATA ED 194 (VIGA 18 X 8CM X 2.9M - SAPÁN)</v>
          </cell>
          <cell r="H7904">
            <v>0</v>
          </cell>
          <cell r="I7904">
            <v>0</v>
          </cell>
          <cell r="J7904">
            <v>0</v>
          </cell>
          <cell r="K7904">
            <v>0</v>
          </cell>
          <cell r="L7904">
            <v>152796</v>
          </cell>
          <cell r="M7904">
            <v>0</v>
          </cell>
          <cell r="N7904">
            <v>152796</v>
          </cell>
          <cell r="O7904">
            <v>152796</v>
          </cell>
          <cell r="P7904">
            <v>152796</v>
          </cell>
          <cell r="Q7904" t="str">
            <v/>
          </cell>
          <cell r="R7904" t="str">
            <v/>
          </cell>
          <cell r="S7904">
            <v>152796</v>
          </cell>
          <cell r="T7904" t="str">
            <v>I2019030632</v>
          </cell>
          <cell r="U7904">
            <v>0</v>
          </cell>
          <cell r="V7904" t="str">
            <v>PRECIO CONSTRUDATA 194 - PENDIENTE VIABILIZAR DADE</v>
          </cell>
          <cell r="W7904" t="str">
            <v>JUAN SEBASTIAN</v>
          </cell>
          <cell r="X7904">
            <v>0</v>
          </cell>
          <cell r="Y7904">
            <v>0</v>
          </cell>
          <cell r="Z7904">
            <v>0</v>
          </cell>
        </row>
        <row r="7905">
          <cell r="B7905" t="str">
            <v>CMCM0298</v>
          </cell>
          <cell r="C7905" t="str">
            <v>VIGA 18 X 8CM X 5.9M - ABARCO</v>
          </cell>
          <cell r="D7905" t="str">
            <v>MADERAS, CARPINTERÍA EN MADERA Y CARPINTERÍA METÁLICA</v>
          </cell>
          <cell r="E7905" t="str">
            <v>UN</v>
          </cell>
          <cell r="F7905">
            <v>471121</v>
          </cell>
          <cell r="G7905" t="str">
            <v>CONSTRUDATA ED 194 (VIGA 18 X 8CM X 5.9M - ABARCO)</v>
          </cell>
          <cell r="H7905">
            <v>0</v>
          </cell>
          <cell r="I7905">
            <v>0</v>
          </cell>
          <cell r="J7905">
            <v>0</v>
          </cell>
          <cell r="K7905">
            <v>0</v>
          </cell>
          <cell r="L7905">
            <v>471121</v>
          </cell>
          <cell r="M7905">
            <v>0</v>
          </cell>
          <cell r="N7905">
            <v>471121</v>
          </cell>
          <cell r="O7905">
            <v>471121</v>
          </cell>
          <cell r="P7905">
            <v>471121</v>
          </cell>
          <cell r="Q7905" t="str">
            <v/>
          </cell>
          <cell r="R7905" t="str">
            <v/>
          </cell>
          <cell r="S7905">
            <v>471121</v>
          </cell>
          <cell r="T7905" t="str">
            <v>I2019030632</v>
          </cell>
          <cell r="U7905">
            <v>0</v>
          </cell>
          <cell r="V7905" t="str">
            <v>PRECIO CONSTRUDATA 194 - PENDIENTE VIABILIZAR DADE</v>
          </cell>
          <cell r="W7905" t="str">
            <v>JUAN SEBASTIAN</v>
          </cell>
          <cell r="X7905">
            <v>0</v>
          </cell>
          <cell r="Y7905">
            <v>0</v>
          </cell>
          <cell r="Z7905">
            <v>0</v>
          </cell>
        </row>
        <row r="7906">
          <cell r="B7906" t="str">
            <v>CMCM0299</v>
          </cell>
          <cell r="C7906" t="str">
            <v>VIGA 18 X 8CM X 5.9M - ORDINARIO</v>
          </cell>
          <cell r="D7906" t="str">
            <v>MADERAS, CARPINTERÍA EN MADERA Y CARPINTERÍA METÁLICA</v>
          </cell>
          <cell r="E7906" t="str">
            <v>UN</v>
          </cell>
          <cell r="F7906">
            <v>190995</v>
          </cell>
          <cell r="G7906" t="str">
            <v>CONSTRUDATA ED 194 (VIGA 18 X 8CM X 5.9M - ORDINARIO)</v>
          </cell>
          <cell r="H7906">
            <v>0</v>
          </cell>
          <cell r="I7906">
            <v>0</v>
          </cell>
          <cell r="J7906">
            <v>0</v>
          </cell>
          <cell r="K7906">
            <v>0</v>
          </cell>
          <cell r="L7906">
            <v>190995</v>
          </cell>
          <cell r="M7906">
            <v>0</v>
          </cell>
          <cell r="N7906">
            <v>190995</v>
          </cell>
          <cell r="O7906">
            <v>190995</v>
          </cell>
          <cell r="P7906">
            <v>190995</v>
          </cell>
          <cell r="Q7906" t="str">
            <v/>
          </cell>
          <cell r="R7906" t="str">
            <v/>
          </cell>
          <cell r="S7906">
            <v>190995</v>
          </cell>
          <cell r="T7906" t="str">
            <v>I2019030632</v>
          </cell>
          <cell r="U7906">
            <v>0</v>
          </cell>
          <cell r="V7906" t="str">
            <v>PRECIO CONSTRUDATA 194 - PENDIENTE VIABILIZAR DADE</v>
          </cell>
          <cell r="W7906" t="str">
            <v>JUAN SEBASTIAN</v>
          </cell>
          <cell r="X7906">
            <v>0</v>
          </cell>
          <cell r="Y7906">
            <v>0</v>
          </cell>
          <cell r="Z7906">
            <v>0</v>
          </cell>
        </row>
        <row r="7907">
          <cell r="B7907" t="str">
            <v>CMCM0300</v>
          </cell>
          <cell r="C7907" t="str">
            <v>AROS PARA BALONCESTO VARILLA 5/8 (5KG)</v>
          </cell>
          <cell r="D7907" t="str">
            <v>MADERAS, CARPINTERÍA EN MADERA Y CARPINTERÍA METÁLICA</v>
          </cell>
          <cell r="E7907" t="str">
            <v>UN</v>
          </cell>
          <cell r="F7907">
            <v>49000</v>
          </cell>
          <cell r="G7907" t="str">
            <v>CONSTRUDATA ED 194 (AROS PARA BALONCESTO VARILLA 5/8 (5KG))</v>
          </cell>
          <cell r="H7907">
            <v>0</v>
          </cell>
          <cell r="I7907">
            <v>0</v>
          </cell>
          <cell r="J7907">
            <v>0</v>
          </cell>
          <cell r="K7907">
            <v>0</v>
          </cell>
          <cell r="L7907">
            <v>49000</v>
          </cell>
          <cell r="M7907">
            <v>0</v>
          </cell>
          <cell r="N7907">
            <v>49000</v>
          </cell>
          <cell r="O7907">
            <v>49000</v>
          </cell>
          <cell r="P7907">
            <v>49000</v>
          </cell>
          <cell r="Q7907" t="str">
            <v/>
          </cell>
          <cell r="R7907" t="str">
            <v/>
          </cell>
          <cell r="S7907">
            <v>49000</v>
          </cell>
          <cell r="T7907" t="str">
            <v>I2019030632</v>
          </cell>
          <cell r="U7907">
            <v>0</v>
          </cell>
          <cell r="V7907" t="str">
            <v>PRECIO CONSTRUDATA 194 - PENDIENTE VIABILIZAR DADE</v>
          </cell>
          <cell r="W7907" t="str">
            <v>JULIETH</v>
          </cell>
          <cell r="X7907">
            <v>0</v>
          </cell>
          <cell r="Y7907">
            <v>0</v>
          </cell>
          <cell r="Z7907">
            <v>0</v>
          </cell>
        </row>
        <row r="7908">
          <cell r="B7908" t="str">
            <v>CMCM0301</v>
          </cell>
          <cell r="C7908" t="str">
            <v>BANDEJA AGLOMERADO FGC LISO 0.6 X 0.6M</v>
          </cell>
          <cell r="D7908" t="str">
            <v>MADERAS, CARPINTERÍA EN MADERA Y CARPINTERÍA METÁLICA</v>
          </cell>
          <cell r="E7908" t="str">
            <v>UN</v>
          </cell>
          <cell r="F7908">
            <v>43</v>
          </cell>
          <cell r="G7908" t="str">
            <v>CONSTRUDATA ED 194 (BANDEJA AGLOMERADO FGC LISO 0.6 X 0.6M)</v>
          </cell>
          <cell r="H7908">
            <v>0</v>
          </cell>
          <cell r="I7908">
            <v>0</v>
          </cell>
          <cell r="J7908">
            <v>0</v>
          </cell>
          <cell r="K7908">
            <v>0</v>
          </cell>
          <cell r="L7908">
            <v>43</v>
          </cell>
          <cell r="M7908">
            <v>0</v>
          </cell>
          <cell r="N7908">
            <v>43</v>
          </cell>
          <cell r="O7908">
            <v>43</v>
          </cell>
          <cell r="P7908">
            <v>43</v>
          </cell>
          <cell r="Q7908" t="str">
            <v/>
          </cell>
          <cell r="R7908" t="str">
            <v/>
          </cell>
          <cell r="S7908">
            <v>43</v>
          </cell>
          <cell r="T7908" t="str">
            <v>I2020019124</v>
          </cell>
          <cell r="U7908">
            <v>0</v>
          </cell>
          <cell r="V7908">
            <v>0</v>
          </cell>
          <cell r="W7908">
            <v>0</v>
          </cell>
          <cell r="X7908">
            <v>0</v>
          </cell>
          <cell r="Y7908">
            <v>0</v>
          </cell>
          <cell r="Z7908">
            <v>0</v>
          </cell>
        </row>
        <row r="7909">
          <cell r="B7909" t="str">
            <v>CMCM0302</v>
          </cell>
          <cell r="C7909" t="str">
            <v>BIZCOCHO PARA CLOSET Ø8CM</v>
          </cell>
          <cell r="D7909" t="str">
            <v>MADERAS, CARPINTERÍA EN MADERA Y CARPINTERÍA METÁLICA</v>
          </cell>
          <cell r="E7909" t="str">
            <v>UN</v>
          </cell>
          <cell r="F7909">
            <v>6000</v>
          </cell>
          <cell r="G7909" t="str">
            <v>CONSTRUDATA ED 194 (BIZCOCHO PARA CLOSET Ø8CM)</v>
          </cell>
          <cell r="H7909">
            <v>0</v>
          </cell>
          <cell r="I7909">
            <v>0</v>
          </cell>
          <cell r="J7909">
            <v>0</v>
          </cell>
          <cell r="K7909">
            <v>0</v>
          </cell>
          <cell r="L7909">
            <v>6000</v>
          </cell>
          <cell r="M7909">
            <v>0</v>
          </cell>
          <cell r="N7909">
            <v>6000</v>
          </cell>
          <cell r="O7909">
            <v>6000</v>
          </cell>
          <cell r="P7909">
            <v>6000</v>
          </cell>
          <cell r="Q7909" t="str">
            <v/>
          </cell>
          <cell r="R7909" t="str">
            <v/>
          </cell>
          <cell r="S7909">
            <v>6000</v>
          </cell>
          <cell r="T7909" t="str">
            <v>I2019030632</v>
          </cell>
          <cell r="U7909">
            <v>0</v>
          </cell>
          <cell r="V7909" t="str">
            <v>PRECIO CONSTRUDATA 194 - PENDIENTE VIABILIZAR DADE</v>
          </cell>
          <cell r="W7909" t="str">
            <v>REMY</v>
          </cell>
          <cell r="X7909">
            <v>0</v>
          </cell>
          <cell r="Y7909">
            <v>0</v>
          </cell>
          <cell r="Z7909">
            <v>0</v>
          </cell>
        </row>
        <row r="7910">
          <cell r="B7910" t="str">
            <v>CMCM0303</v>
          </cell>
          <cell r="C7910" t="str">
            <v>REJILLAS PARA CARCAMO EN ACERO INOX DE 0.28X0.80X0.15- EN LAMINA MICRO PERFORADA CALIBRE 18.</v>
          </cell>
          <cell r="D7910" t="str">
            <v>MADERAS, CARPINTERÍA EN MADERA Y CARPINTERÍA METÁLICA</v>
          </cell>
          <cell r="E7910" t="str">
            <v>UN</v>
          </cell>
          <cell r="F7910">
            <v>606900</v>
          </cell>
          <cell r="G7910" t="str">
            <v>FIBRAS Y PARQUES</v>
          </cell>
          <cell r="H7910">
            <v>571200</v>
          </cell>
          <cell r="I7910" t="str">
            <v>MONTAJE, ESTRUCTURAS Y POLICARBONATOS</v>
          </cell>
          <cell r="J7910">
            <v>571200</v>
          </cell>
          <cell r="K7910" t="str">
            <v>METALICAS Y ESTRUCTURAS SAS</v>
          </cell>
          <cell r="L7910">
            <v>583100</v>
          </cell>
          <cell r="M7910">
            <v>20611.40461006964</v>
          </cell>
          <cell r="N7910">
            <v>603711.40461006959</v>
          </cell>
          <cell r="O7910">
            <v>562488.59538993041</v>
          </cell>
          <cell r="P7910" t="str">
            <v/>
          </cell>
          <cell r="Q7910">
            <v>571200</v>
          </cell>
          <cell r="R7910">
            <v>571200</v>
          </cell>
          <cell r="S7910">
            <v>571200</v>
          </cell>
          <cell r="T7910" t="str">
            <v>I2020006842</v>
          </cell>
          <cell r="U7910">
            <v>0</v>
          </cell>
          <cell r="V7910">
            <v>0</v>
          </cell>
          <cell r="W7910">
            <v>0</v>
          </cell>
          <cell r="X7910">
            <v>0</v>
          </cell>
          <cell r="Y7910">
            <v>0</v>
          </cell>
          <cell r="Z7910">
            <v>0</v>
          </cell>
        </row>
        <row r="7911">
          <cell r="B7911" t="str">
            <v>CMCM0304</v>
          </cell>
          <cell r="C7911" t="str">
            <v>BIZCOCHO EN CEDRO PARA CLOSET 2.5M Ø25MM</v>
          </cell>
          <cell r="D7911" t="str">
            <v>MADERAS, CARPINTERÍA EN MADERA Y CARPINTERÍA METÁLICA</v>
          </cell>
          <cell r="E7911" t="str">
            <v>UN</v>
          </cell>
          <cell r="F7911">
            <v>4900</v>
          </cell>
          <cell r="G7911" t="str">
            <v>CONSTRUDATA ED 194 (BIZCOCHO EN CEDRO PARA CLOSET 2.5M Ø25MM)</v>
          </cell>
          <cell r="H7911">
            <v>0</v>
          </cell>
          <cell r="I7911">
            <v>0</v>
          </cell>
          <cell r="J7911">
            <v>0</v>
          </cell>
          <cell r="K7911">
            <v>0</v>
          </cell>
          <cell r="L7911">
            <v>4900</v>
          </cell>
          <cell r="M7911">
            <v>0</v>
          </cell>
          <cell r="N7911">
            <v>4900</v>
          </cell>
          <cell r="O7911">
            <v>4900</v>
          </cell>
          <cell r="P7911">
            <v>4900</v>
          </cell>
          <cell r="Q7911" t="str">
            <v/>
          </cell>
          <cell r="R7911" t="str">
            <v/>
          </cell>
          <cell r="S7911">
            <v>4900</v>
          </cell>
          <cell r="T7911" t="str">
            <v>NUEVO</v>
          </cell>
          <cell r="U7911">
            <v>0</v>
          </cell>
          <cell r="V7911" t="str">
            <v>PRECIO CONSTRUDATA 194 - PENDIENTE VIABILIZAR DADE - NUEVO</v>
          </cell>
          <cell r="W7911" t="str">
            <v>REMY</v>
          </cell>
          <cell r="X7911">
            <v>0</v>
          </cell>
          <cell r="Y7911">
            <v>0</v>
          </cell>
          <cell r="Z7911">
            <v>0</v>
          </cell>
        </row>
        <row r="7912">
          <cell r="B7912" t="str">
            <v>CMCM0305</v>
          </cell>
          <cell r="C7912">
            <v>0</v>
          </cell>
          <cell r="D7912" t="str">
            <v>MADERAS, CARPINTERÍA EN MADERA Y CARPINTERÍA METÁLICA</v>
          </cell>
          <cell r="E7912">
            <v>0</v>
          </cell>
          <cell r="F7912">
            <v>0</v>
          </cell>
          <cell r="G7912">
            <v>0</v>
          </cell>
          <cell r="H7912">
            <v>0</v>
          </cell>
          <cell r="I7912">
            <v>0</v>
          </cell>
          <cell r="J7912">
            <v>0</v>
          </cell>
          <cell r="K7912">
            <v>0</v>
          </cell>
          <cell r="L7912" t="e">
            <v>#DIV/0!</v>
          </cell>
          <cell r="M7912">
            <v>0</v>
          </cell>
          <cell r="N7912">
            <v>0</v>
          </cell>
          <cell r="O7912">
            <v>0</v>
          </cell>
          <cell r="P7912">
            <v>0</v>
          </cell>
          <cell r="Q7912">
            <v>0</v>
          </cell>
          <cell r="R7912">
            <v>0</v>
          </cell>
          <cell r="S7912" t="e">
            <v>#DIV/0!</v>
          </cell>
          <cell r="T7912" t="str">
            <v>CÓDIGO DISPONIBLE</v>
          </cell>
          <cell r="U7912">
            <v>0</v>
          </cell>
          <cell r="V7912">
            <v>0</v>
          </cell>
          <cell r="W7912">
            <v>0</v>
          </cell>
          <cell r="X7912">
            <v>0</v>
          </cell>
          <cell r="Y7912">
            <v>0</v>
          </cell>
          <cell r="Z7912">
            <v>0</v>
          </cell>
        </row>
        <row r="7913">
          <cell r="B7913" t="str">
            <v>CMCM0306</v>
          </cell>
          <cell r="C7913">
            <v>0</v>
          </cell>
          <cell r="D7913" t="str">
            <v>MADERAS, CARPINTERÍA EN MADERA Y CARPINTERÍA METÁLICA</v>
          </cell>
          <cell r="E7913">
            <v>0</v>
          </cell>
          <cell r="F7913">
            <v>0</v>
          </cell>
          <cell r="G7913">
            <v>0</v>
          </cell>
          <cell r="H7913">
            <v>0</v>
          </cell>
          <cell r="I7913">
            <v>0</v>
          </cell>
          <cell r="J7913">
            <v>0</v>
          </cell>
          <cell r="K7913">
            <v>0</v>
          </cell>
          <cell r="L7913" t="e">
            <v>#DIV/0!</v>
          </cell>
          <cell r="M7913">
            <v>0</v>
          </cell>
          <cell r="N7913">
            <v>0</v>
          </cell>
          <cell r="O7913">
            <v>0</v>
          </cell>
          <cell r="P7913">
            <v>0</v>
          </cell>
          <cell r="Q7913">
            <v>0</v>
          </cell>
          <cell r="R7913">
            <v>0</v>
          </cell>
          <cell r="S7913" t="e">
            <v>#DIV/0!</v>
          </cell>
          <cell r="T7913" t="str">
            <v>CÓDIGO DISPONIBLE</v>
          </cell>
          <cell r="U7913">
            <v>0</v>
          </cell>
          <cell r="V7913">
            <v>0</v>
          </cell>
          <cell r="W7913">
            <v>0</v>
          </cell>
          <cell r="X7913">
            <v>0</v>
          </cell>
          <cell r="Y7913">
            <v>0</v>
          </cell>
          <cell r="Z7913">
            <v>0</v>
          </cell>
        </row>
        <row r="7914">
          <cell r="B7914" t="str">
            <v>CMCM0307</v>
          </cell>
          <cell r="C7914">
            <v>0</v>
          </cell>
          <cell r="D7914" t="str">
            <v>MADERAS, CARPINTERÍA EN MADERA Y CARPINTERÍA METÁLICA</v>
          </cell>
          <cell r="E7914">
            <v>0</v>
          </cell>
          <cell r="F7914">
            <v>0</v>
          </cell>
          <cell r="G7914">
            <v>0</v>
          </cell>
          <cell r="H7914">
            <v>0</v>
          </cell>
          <cell r="I7914">
            <v>0</v>
          </cell>
          <cell r="J7914">
            <v>0</v>
          </cell>
          <cell r="K7914">
            <v>0</v>
          </cell>
          <cell r="L7914" t="e">
            <v>#DIV/0!</v>
          </cell>
          <cell r="M7914">
            <v>0</v>
          </cell>
          <cell r="N7914">
            <v>0</v>
          </cell>
          <cell r="O7914">
            <v>0</v>
          </cell>
          <cell r="P7914">
            <v>0</v>
          </cell>
          <cell r="Q7914">
            <v>0</v>
          </cell>
          <cell r="R7914">
            <v>0</v>
          </cell>
          <cell r="S7914" t="e">
            <v>#DIV/0!</v>
          </cell>
          <cell r="T7914" t="str">
            <v>CÓDIGO DISPONIBLE</v>
          </cell>
          <cell r="U7914">
            <v>0</v>
          </cell>
          <cell r="V7914">
            <v>0</v>
          </cell>
          <cell r="W7914">
            <v>0</v>
          </cell>
          <cell r="X7914">
            <v>0</v>
          </cell>
          <cell r="Y7914">
            <v>0</v>
          </cell>
          <cell r="Z7914">
            <v>0</v>
          </cell>
        </row>
        <row r="7915">
          <cell r="B7915" t="str">
            <v>CMCM0308</v>
          </cell>
          <cell r="C7915">
            <v>0</v>
          </cell>
          <cell r="D7915" t="str">
            <v>MADERAS, CARPINTERÍA EN MADERA Y CARPINTERÍA METÁLICA</v>
          </cell>
          <cell r="E7915">
            <v>0</v>
          </cell>
          <cell r="F7915">
            <v>0</v>
          </cell>
          <cell r="G7915">
            <v>0</v>
          </cell>
          <cell r="H7915">
            <v>0</v>
          </cell>
          <cell r="I7915">
            <v>0</v>
          </cell>
          <cell r="J7915">
            <v>0</v>
          </cell>
          <cell r="K7915">
            <v>0</v>
          </cell>
          <cell r="L7915" t="e">
            <v>#DIV/0!</v>
          </cell>
          <cell r="M7915">
            <v>0</v>
          </cell>
          <cell r="N7915">
            <v>0</v>
          </cell>
          <cell r="O7915">
            <v>0</v>
          </cell>
          <cell r="P7915">
            <v>0</v>
          </cell>
          <cell r="Q7915">
            <v>0</v>
          </cell>
          <cell r="R7915">
            <v>0</v>
          </cell>
          <cell r="S7915" t="e">
            <v>#DIV/0!</v>
          </cell>
          <cell r="T7915" t="str">
            <v>CÓDIGO DISPONIBLE</v>
          </cell>
          <cell r="U7915">
            <v>0</v>
          </cell>
          <cell r="V7915">
            <v>0</v>
          </cell>
          <cell r="W7915">
            <v>0</v>
          </cell>
          <cell r="X7915">
            <v>0</v>
          </cell>
          <cell r="Y7915">
            <v>0</v>
          </cell>
          <cell r="Z7915">
            <v>0</v>
          </cell>
        </row>
        <row r="7916">
          <cell r="B7916" t="str">
            <v>CMCM0309</v>
          </cell>
          <cell r="C7916">
            <v>0</v>
          </cell>
          <cell r="D7916" t="str">
            <v>MADERAS, CARPINTERÍA EN MADERA Y CARPINTERÍA METÁLICA</v>
          </cell>
          <cell r="E7916">
            <v>0</v>
          </cell>
          <cell r="F7916">
            <v>0</v>
          </cell>
          <cell r="G7916">
            <v>0</v>
          </cell>
          <cell r="H7916">
            <v>0</v>
          </cell>
          <cell r="I7916">
            <v>0</v>
          </cell>
          <cell r="J7916">
            <v>0</v>
          </cell>
          <cell r="K7916">
            <v>0</v>
          </cell>
          <cell r="L7916" t="e">
            <v>#DIV/0!</v>
          </cell>
          <cell r="M7916">
            <v>0</v>
          </cell>
          <cell r="N7916">
            <v>0</v>
          </cell>
          <cell r="O7916">
            <v>0</v>
          </cell>
          <cell r="P7916">
            <v>0</v>
          </cell>
          <cell r="Q7916">
            <v>0</v>
          </cell>
          <cell r="R7916">
            <v>0</v>
          </cell>
          <cell r="S7916" t="e">
            <v>#DIV/0!</v>
          </cell>
          <cell r="T7916" t="str">
            <v>CÓDIGO DISPONIBLE</v>
          </cell>
          <cell r="U7916">
            <v>0</v>
          </cell>
          <cell r="V7916">
            <v>0</v>
          </cell>
          <cell r="W7916">
            <v>0</v>
          </cell>
          <cell r="X7916">
            <v>0</v>
          </cell>
          <cell r="Y7916">
            <v>0</v>
          </cell>
          <cell r="Z7916">
            <v>0</v>
          </cell>
        </row>
        <row r="7917">
          <cell r="B7917" t="str">
            <v>CMCM0310</v>
          </cell>
          <cell r="C7917">
            <v>0</v>
          </cell>
          <cell r="D7917" t="str">
            <v>MADERAS, CARPINTERÍA EN MADERA Y CARPINTERÍA METÁLICA</v>
          </cell>
          <cell r="E7917">
            <v>0</v>
          </cell>
          <cell r="F7917">
            <v>0</v>
          </cell>
          <cell r="G7917">
            <v>0</v>
          </cell>
          <cell r="H7917">
            <v>0</v>
          </cell>
          <cell r="I7917">
            <v>0</v>
          </cell>
          <cell r="J7917">
            <v>0</v>
          </cell>
          <cell r="K7917">
            <v>0</v>
          </cell>
          <cell r="L7917" t="e">
            <v>#DIV/0!</v>
          </cell>
          <cell r="M7917">
            <v>0</v>
          </cell>
          <cell r="N7917">
            <v>0</v>
          </cell>
          <cell r="O7917">
            <v>0</v>
          </cell>
          <cell r="P7917">
            <v>0</v>
          </cell>
          <cell r="Q7917">
            <v>0</v>
          </cell>
          <cell r="R7917">
            <v>0</v>
          </cell>
          <cell r="S7917" t="e">
            <v>#DIV/0!</v>
          </cell>
          <cell r="T7917" t="str">
            <v>CÓDIGO DISPONIBLE</v>
          </cell>
          <cell r="U7917">
            <v>0</v>
          </cell>
          <cell r="V7917">
            <v>0</v>
          </cell>
          <cell r="W7917">
            <v>0</v>
          </cell>
          <cell r="X7917">
            <v>0</v>
          </cell>
          <cell r="Y7917">
            <v>0</v>
          </cell>
          <cell r="Z7917">
            <v>0</v>
          </cell>
        </row>
        <row r="7918">
          <cell r="B7918" t="str">
            <v>CMCM0311</v>
          </cell>
          <cell r="C7918">
            <v>0</v>
          </cell>
          <cell r="D7918" t="str">
            <v>MADERAS, CARPINTERÍA EN MADERA Y CARPINTERÍA METÁLICA</v>
          </cell>
          <cell r="E7918">
            <v>0</v>
          </cell>
          <cell r="F7918">
            <v>0</v>
          </cell>
          <cell r="G7918">
            <v>0</v>
          </cell>
          <cell r="H7918">
            <v>0</v>
          </cell>
          <cell r="I7918">
            <v>0</v>
          </cell>
          <cell r="J7918">
            <v>0</v>
          </cell>
          <cell r="K7918">
            <v>0</v>
          </cell>
          <cell r="L7918" t="e">
            <v>#DIV/0!</v>
          </cell>
          <cell r="M7918">
            <v>0</v>
          </cell>
          <cell r="N7918">
            <v>0</v>
          </cell>
          <cell r="O7918">
            <v>0</v>
          </cell>
          <cell r="P7918">
            <v>0</v>
          </cell>
          <cell r="Q7918">
            <v>0</v>
          </cell>
          <cell r="R7918">
            <v>0</v>
          </cell>
          <cell r="S7918" t="e">
            <v>#DIV/0!</v>
          </cell>
          <cell r="T7918" t="str">
            <v>CÓDIGO DISPONIBLE</v>
          </cell>
          <cell r="U7918">
            <v>0</v>
          </cell>
          <cell r="V7918">
            <v>0</v>
          </cell>
          <cell r="W7918">
            <v>0</v>
          </cell>
          <cell r="X7918">
            <v>0</v>
          </cell>
          <cell r="Y7918">
            <v>0</v>
          </cell>
          <cell r="Z7918">
            <v>0</v>
          </cell>
        </row>
        <row r="7919">
          <cell r="B7919" t="str">
            <v>CMCM0312</v>
          </cell>
          <cell r="C7919">
            <v>0</v>
          </cell>
          <cell r="D7919" t="str">
            <v>MADERAS, CARPINTERÍA EN MADERA Y CARPINTERÍA METÁLICA</v>
          </cell>
          <cell r="E7919">
            <v>0</v>
          </cell>
          <cell r="F7919">
            <v>0</v>
          </cell>
          <cell r="G7919">
            <v>0</v>
          </cell>
          <cell r="H7919">
            <v>0</v>
          </cell>
          <cell r="I7919">
            <v>0</v>
          </cell>
          <cell r="J7919">
            <v>0</v>
          </cell>
          <cell r="K7919">
            <v>0</v>
          </cell>
          <cell r="L7919" t="e">
            <v>#DIV/0!</v>
          </cell>
          <cell r="M7919">
            <v>0</v>
          </cell>
          <cell r="N7919">
            <v>0</v>
          </cell>
          <cell r="O7919">
            <v>0</v>
          </cell>
          <cell r="P7919">
            <v>0</v>
          </cell>
          <cell r="Q7919">
            <v>0</v>
          </cell>
          <cell r="R7919">
            <v>0</v>
          </cell>
          <cell r="S7919" t="e">
            <v>#DIV/0!</v>
          </cell>
          <cell r="T7919" t="str">
            <v>CÓDIGO DISPONIBLE</v>
          </cell>
          <cell r="U7919">
            <v>0</v>
          </cell>
          <cell r="V7919">
            <v>0</v>
          </cell>
          <cell r="W7919">
            <v>0</v>
          </cell>
          <cell r="X7919">
            <v>0</v>
          </cell>
          <cell r="Y7919">
            <v>0</v>
          </cell>
          <cell r="Z7919">
            <v>0</v>
          </cell>
        </row>
        <row r="7920">
          <cell r="B7920" t="str">
            <v>CMCM0313</v>
          </cell>
          <cell r="C7920">
            <v>0</v>
          </cell>
          <cell r="D7920" t="str">
            <v>MADERAS, CARPINTERÍA EN MADERA Y CARPINTERÍA METÁLICA</v>
          </cell>
          <cell r="E7920">
            <v>0</v>
          </cell>
          <cell r="F7920">
            <v>0</v>
          </cell>
          <cell r="G7920">
            <v>0</v>
          </cell>
          <cell r="H7920">
            <v>0</v>
          </cell>
          <cell r="I7920">
            <v>0</v>
          </cell>
          <cell r="J7920">
            <v>0</v>
          </cell>
          <cell r="K7920">
            <v>0</v>
          </cell>
          <cell r="L7920" t="e">
            <v>#DIV/0!</v>
          </cell>
          <cell r="M7920">
            <v>0</v>
          </cell>
          <cell r="N7920">
            <v>0</v>
          </cell>
          <cell r="O7920">
            <v>0</v>
          </cell>
          <cell r="P7920">
            <v>0</v>
          </cell>
          <cell r="Q7920">
            <v>0</v>
          </cell>
          <cell r="R7920">
            <v>0</v>
          </cell>
          <cell r="S7920" t="e">
            <v>#DIV/0!</v>
          </cell>
          <cell r="T7920" t="str">
            <v>CÓDIGO DISPONIBLE</v>
          </cell>
          <cell r="U7920">
            <v>0</v>
          </cell>
          <cell r="V7920">
            <v>0</v>
          </cell>
          <cell r="W7920">
            <v>0</v>
          </cell>
          <cell r="X7920">
            <v>0</v>
          </cell>
          <cell r="Y7920">
            <v>0</v>
          </cell>
          <cell r="Z7920">
            <v>0</v>
          </cell>
        </row>
        <row r="7921">
          <cell r="B7921" t="str">
            <v>CMCM0314</v>
          </cell>
          <cell r="C7921">
            <v>0</v>
          </cell>
          <cell r="D7921" t="str">
            <v>MADERAS, CARPINTERÍA EN MADERA Y CARPINTERÍA METÁLICA</v>
          </cell>
          <cell r="E7921">
            <v>0</v>
          </cell>
          <cell r="F7921">
            <v>0</v>
          </cell>
          <cell r="G7921">
            <v>0</v>
          </cell>
          <cell r="H7921">
            <v>0</v>
          </cell>
          <cell r="I7921">
            <v>0</v>
          </cell>
          <cell r="J7921">
            <v>0</v>
          </cell>
          <cell r="K7921">
            <v>0</v>
          </cell>
          <cell r="L7921" t="e">
            <v>#DIV/0!</v>
          </cell>
          <cell r="M7921">
            <v>0</v>
          </cell>
          <cell r="N7921">
            <v>0</v>
          </cell>
          <cell r="O7921">
            <v>0</v>
          </cell>
          <cell r="P7921">
            <v>0</v>
          </cell>
          <cell r="Q7921">
            <v>0</v>
          </cell>
          <cell r="R7921">
            <v>0</v>
          </cell>
          <cell r="S7921" t="e">
            <v>#DIV/0!</v>
          </cell>
          <cell r="T7921" t="str">
            <v>CÓDIGO DISPONIBLE</v>
          </cell>
          <cell r="U7921">
            <v>0</v>
          </cell>
          <cell r="V7921">
            <v>0</v>
          </cell>
          <cell r="W7921">
            <v>0</v>
          </cell>
          <cell r="X7921">
            <v>0</v>
          </cell>
          <cell r="Y7921">
            <v>0</v>
          </cell>
          <cell r="Z7921">
            <v>0</v>
          </cell>
        </row>
        <row r="7922">
          <cell r="B7922" t="str">
            <v>CMCM0315</v>
          </cell>
          <cell r="C7922">
            <v>0</v>
          </cell>
          <cell r="D7922" t="str">
            <v>MADERAS, CARPINTERÍA EN MADERA Y CARPINTERÍA METÁLICA</v>
          </cell>
          <cell r="E7922">
            <v>0</v>
          </cell>
          <cell r="F7922">
            <v>0</v>
          </cell>
          <cell r="G7922">
            <v>0</v>
          </cell>
          <cell r="H7922">
            <v>0</v>
          </cell>
          <cell r="I7922">
            <v>0</v>
          </cell>
          <cell r="J7922">
            <v>0</v>
          </cell>
          <cell r="K7922">
            <v>0</v>
          </cell>
          <cell r="L7922" t="e">
            <v>#DIV/0!</v>
          </cell>
          <cell r="M7922">
            <v>0</v>
          </cell>
          <cell r="N7922">
            <v>0</v>
          </cell>
          <cell r="O7922">
            <v>0</v>
          </cell>
          <cell r="P7922">
            <v>0</v>
          </cell>
          <cell r="Q7922">
            <v>0</v>
          </cell>
          <cell r="R7922">
            <v>0</v>
          </cell>
          <cell r="S7922" t="e">
            <v>#DIV/0!</v>
          </cell>
          <cell r="T7922" t="str">
            <v>CÓDIGO DISPONIBLE</v>
          </cell>
          <cell r="U7922">
            <v>0</v>
          </cell>
          <cell r="V7922">
            <v>0</v>
          </cell>
          <cell r="W7922">
            <v>0</v>
          </cell>
          <cell r="X7922">
            <v>0</v>
          </cell>
          <cell r="Y7922">
            <v>0</v>
          </cell>
          <cell r="Z7922">
            <v>0</v>
          </cell>
        </row>
        <row r="7923">
          <cell r="B7923" t="str">
            <v>CMCM0316</v>
          </cell>
          <cell r="C7923">
            <v>0</v>
          </cell>
          <cell r="D7923" t="str">
            <v>MADERAS, CARPINTERÍA EN MADERA Y CARPINTERÍA METÁLICA</v>
          </cell>
          <cell r="E7923">
            <v>0</v>
          </cell>
          <cell r="F7923">
            <v>0</v>
          </cell>
          <cell r="G7923">
            <v>0</v>
          </cell>
          <cell r="H7923">
            <v>0</v>
          </cell>
          <cell r="I7923">
            <v>0</v>
          </cell>
          <cell r="J7923">
            <v>0</v>
          </cell>
          <cell r="K7923">
            <v>0</v>
          </cell>
          <cell r="L7923" t="e">
            <v>#DIV/0!</v>
          </cell>
          <cell r="M7923">
            <v>0</v>
          </cell>
          <cell r="N7923">
            <v>0</v>
          </cell>
          <cell r="O7923">
            <v>0</v>
          </cell>
          <cell r="P7923">
            <v>0</v>
          </cell>
          <cell r="Q7923">
            <v>0</v>
          </cell>
          <cell r="R7923">
            <v>0</v>
          </cell>
          <cell r="S7923" t="e">
            <v>#DIV/0!</v>
          </cell>
          <cell r="T7923" t="str">
            <v>CÓDIGO DISPONIBLE</v>
          </cell>
          <cell r="U7923">
            <v>0</v>
          </cell>
          <cell r="V7923">
            <v>0</v>
          </cell>
          <cell r="W7923">
            <v>0</v>
          </cell>
          <cell r="X7923">
            <v>0</v>
          </cell>
          <cell r="Y7923">
            <v>0</v>
          </cell>
          <cell r="Z7923">
            <v>0</v>
          </cell>
        </row>
        <row r="7924">
          <cell r="B7924" t="str">
            <v>CMCM0317</v>
          </cell>
          <cell r="C7924">
            <v>0</v>
          </cell>
          <cell r="D7924" t="str">
            <v>MADERAS, CARPINTERÍA EN MADERA Y CARPINTERÍA METÁLICA</v>
          </cell>
          <cell r="E7924">
            <v>0</v>
          </cell>
          <cell r="F7924">
            <v>0</v>
          </cell>
          <cell r="G7924">
            <v>0</v>
          </cell>
          <cell r="H7924">
            <v>0</v>
          </cell>
          <cell r="I7924">
            <v>0</v>
          </cell>
          <cell r="J7924">
            <v>0</v>
          </cell>
          <cell r="K7924">
            <v>0</v>
          </cell>
          <cell r="L7924" t="e">
            <v>#DIV/0!</v>
          </cell>
          <cell r="M7924">
            <v>0</v>
          </cell>
          <cell r="N7924">
            <v>0</v>
          </cell>
          <cell r="O7924">
            <v>0</v>
          </cell>
          <cell r="P7924">
            <v>0</v>
          </cell>
          <cell r="Q7924">
            <v>0</v>
          </cell>
          <cell r="R7924">
            <v>0</v>
          </cell>
          <cell r="S7924" t="e">
            <v>#DIV/0!</v>
          </cell>
          <cell r="T7924" t="str">
            <v>CÓDIGO DISPONIBLE</v>
          </cell>
          <cell r="U7924">
            <v>0</v>
          </cell>
          <cell r="V7924">
            <v>0</v>
          </cell>
          <cell r="W7924">
            <v>0</v>
          </cell>
          <cell r="X7924">
            <v>0</v>
          </cell>
          <cell r="Y7924">
            <v>0</v>
          </cell>
          <cell r="Z7924">
            <v>0</v>
          </cell>
        </row>
        <row r="7925">
          <cell r="B7925" t="str">
            <v>CMCM0318</v>
          </cell>
          <cell r="C7925">
            <v>0</v>
          </cell>
          <cell r="D7925" t="str">
            <v>MADERAS, CARPINTERÍA EN MADERA Y CARPINTERÍA METÁLICA</v>
          </cell>
          <cell r="E7925">
            <v>0</v>
          </cell>
          <cell r="F7925">
            <v>0</v>
          </cell>
          <cell r="G7925">
            <v>0</v>
          </cell>
          <cell r="H7925">
            <v>0</v>
          </cell>
          <cell r="I7925">
            <v>0</v>
          </cell>
          <cell r="J7925">
            <v>0</v>
          </cell>
          <cell r="K7925">
            <v>0</v>
          </cell>
          <cell r="L7925" t="e">
            <v>#DIV/0!</v>
          </cell>
          <cell r="M7925">
            <v>0</v>
          </cell>
          <cell r="N7925">
            <v>0</v>
          </cell>
          <cell r="O7925">
            <v>0</v>
          </cell>
          <cell r="P7925">
            <v>0</v>
          </cell>
          <cell r="Q7925">
            <v>0</v>
          </cell>
          <cell r="R7925">
            <v>0</v>
          </cell>
          <cell r="S7925" t="e">
            <v>#DIV/0!</v>
          </cell>
          <cell r="T7925" t="str">
            <v>CÓDIGO DISPONIBLE</v>
          </cell>
          <cell r="U7925">
            <v>0</v>
          </cell>
          <cell r="V7925">
            <v>0</v>
          </cell>
          <cell r="W7925">
            <v>0</v>
          </cell>
          <cell r="X7925">
            <v>0</v>
          </cell>
          <cell r="Y7925">
            <v>0</v>
          </cell>
          <cell r="Z7925">
            <v>0</v>
          </cell>
        </row>
        <row r="7926">
          <cell r="B7926" t="str">
            <v>CMCM0319</v>
          </cell>
          <cell r="C7926">
            <v>0</v>
          </cell>
          <cell r="D7926" t="str">
            <v>MADERAS, CARPINTERÍA EN MADERA Y CARPINTERÍA METÁLICA</v>
          </cell>
          <cell r="E7926">
            <v>0</v>
          </cell>
          <cell r="F7926">
            <v>0</v>
          </cell>
          <cell r="G7926">
            <v>0</v>
          </cell>
          <cell r="H7926">
            <v>0</v>
          </cell>
          <cell r="I7926">
            <v>0</v>
          </cell>
          <cell r="J7926">
            <v>0</v>
          </cell>
          <cell r="K7926">
            <v>0</v>
          </cell>
          <cell r="L7926" t="e">
            <v>#DIV/0!</v>
          </cell>
          <cell r="M7926">
            <v>0</v>
          </cell>
          <cell r="N7926">
            <v>0</v>
          </cell>
          <cell r="O7926">
            <v>0</v>
          </cell>
          <cell r="P7926">
            <v>0</v>
          </cell>
          <cell r="Q7926">
            <v>0</v>
          </cell>
          <cell r="R7926">
            <v>0</v>
          </cell>
          <cell r="S7926" t="e">
            <v>#DIV/0!</v>
          </cell>
          <cell r="T7926" t="str">
            <v>CÓDIGO DISPONIBLE</v>
          </cell>
          <cell r="U7926">
            <v>0</v>
          </cell>
          <cell r="V7926">
            <v>0</v>
          </cell>
          <cell r="W7926">
            <v>0</v>
          </cell>
          <cell r="X7926">
            <v>0</v>
          </cell>
          <cell r="Y7926">
            <v>0</v>
          </cell>
          <cell r="Z7926">
            <v>0</v>
          </cell>
        </row>
        <row r="7927">
          <cell r="B7927" t="str">
            <v>CMCM0320</v>
          </cell>
          <cell r="C7927">
            <v>0</v>
          </cell>
          <cell r="D7927" t="str">
            <v>MADERAS, CARPINTERÍA EN MADERA Y CARPINTERÍA METÁLICA</v>
          </cell>
          <cell r="E7927">
            <v>0</v>
          </cell>
          <cell r="F7927">
            <v>0</v>
          </cell>
          <cell r="G7927">
            <v>0</v>
          </cell>
          <cell r="H7927">
            <v>0</v>
          </cell>
          <cell r="I7927">
            <v>0</v>
          </cell>
          <cell r="J7927">
            <v>0</v>
          </cell>
          <cell r="K7927">
            <v>0</v>
          </cell>
          <cell r="L7927" t="e">
            <v>#DIV/0!</v>
          </cell>
          <cell r="M7927">
            <v>0</v>
          </cell>
          <cell r="N7927">
            <v>0</v>
          </cell>
          <cell r="O7927">
            <v>0</v>
          </cell>
          <cell r="P7927">
            <v>0</v>
          </cell>
          <cell r="Q7927">
            <v>0</v>
          </cell>
          <cell r="R7927">
            <v>0</v>
          </cell>
          <cell r="S7927" t="e">
            <v>#DIV/0!</v>
          </cell>
          <cell r="T7927" t="str">
            <v>CÓDIGO DISPONIBLE</v>
          </cell>
          <cell r="U7927">
            <v>0</v>
          </cell>
          <cell r="V7927">
            <v>0</v>
          </cell>
          <cell r="W7927">
            <v>0</v>
          </cell>
          <cell r="X7927">
            <v>0</v>
          </cell>
          <cell r="Y7927">
            <v>0</v>
          </cell>
          <cell r="Z7927">
            <v>0</v>
          </cell>
        </row>
        <row r="7928">
          <cell r="B7928" t="str">
            <v>CMCM0321</v>
          </cell>
          <cell r="C7928">
            <v>0</v>
          </cell>
          <cell r="D7928" t="str">
            <v>MADERAS, CARPINTERÍA EN MADERA Y CARPINTERÍA METÁLICA</v>
          </cell>
          <cell r="E7928">
            <v>0</v>
          </cell>
          <cell r="F7928">
            <v>0</v>
          </cell>
          <cell r="G7928">
            <v>0</v>
          </cell>
          <cell r="H7928">
            <v>0</v>
          </cell>
          <cell r="I7928">
            <v>0</v>
          </cell>
          <cell r="J7928">
            <v>0</v>
          </cell>
          <cell r="K7928">
            <v>0</v>
          </cell>
          <cell r="L7928" t="e">
            <v>#DIV/0!</v>
          </cell>
          <cell r="M7928">
            <v>0</v>
          </cell>
          <cell r="N7928">
            <v>0</v>
          </cell>
          <cell r="O7928">
            <v>0</v>
          </cell>
          <cell r="P7928">
            <v>0</v>
          </cell>
          <cell r="Q7928">
            <v>0</v>
          </cell>
          <cell r="R7928">
            <v>0</v>
          </cell>
          <cell r="S7928" t="e">
            <v>#DIV/0!</v>
          </cell>
          <cell r="T7928" t="str">
            <v>CÓDIGO DISPONIBLE</v>
          </cell>
          <cell r="U7928">
            <v>0</v>
          </cell>
          <cell r="V7928">
            <v>0</v>
          </cell>
          <cell r="W7928">
            <v>0</v>
          </cell>
          <cell r="X7928">
            <v>0</v>
          </cell>
          <cell r="Y7928">
            <v>0</v>
          </cell>
          <cell r="Z7928">
            <v>0</v>
          </cell>
        </row>
        <row r="7929">
          <cell r="B7929" t="str">
            <v>CMCM0322</v>
          </cell>
          <cell r="C7929">
            <v>0</v>
          </cell>
          <cell r="D7929" t="str">
            <v>MADERAS, CARPINTERÍA EN MADERA Y CARPINTERÍA METÁLICA</v>
          </cell>
          <cell r="E7929">
            <v>0</v>
          </cell>
          <cell r="F7929">
            <v>0</v>
          </cell>
          <cell r="G7929">
            <v>0</v>
          </cell>
          <cell r="H7929">
            <v>0</v>
          </cell>
          <cell r="I7929">
            <v>0</v>
          </cell>
          <cell r="J7929">
            <v>0</v>
          </cell>
          <cell r="K7929">
            <v>0</v>
          </cell>
          <cell r="L7929" t="e">
            <v>#DIV/0!</v>
          </cell>
          <cell r="M7929">
            <v>0</v>
          </cell>
          <cell r="N7929">
            <v>0</v>
          </cell>
          <cell r="O7929">
            <v>0</v>
          </cell>
          <cell r="P7929">
            <v>0</v>
          </cell>
          <cell r="Q7929">
            <v>0</v>
          </cell>
          <cell r="R7929">
            <v>0</v>
          </cell>
          <cell r="S7929" t="e">
            <v>#DIV/0!</v>
          </cell>
          <cell r="T7929" t="str">
            <v>CÓDIGO DISPONIBLE</v>
          </cell>
          <cell r="U7929">
            <v>0</v>
          </cell>
          <cell r="V7929">
            <v>0</v>
          </cell>
          <cell r="W7929">
            <v>0</v>
          </cell>
          <cell r="X7929">
            <v>0</v>
          </cell>
          <cell r="Y7929">
            <v>0</v>
          </cell>
          <cell r="Z7929">
            <v>0</v>
          </cell>
        </row>
        <row r="7930">
          <cell r="B7930" t="str">
            <v>CMCM0323</v>
          </cell>
          <cell r="C7930">
            <v>0</v>
          </cell>
          <cell r="D7930" t="str">
            <v>MADERAS, CARPINTERÍA EN MADERA Y CARPINTERÍA METÁLICA</v>
          </cell>
          <cell r="E7930">
            <v>0</v>
          </cell>
          <cell r="F7930">
            <v>0</v>
          </cell>
          <cell r="G7930">
            <v>0</v>
          </cell>
          <cell r="H7930">
            <v>0</v>
          </cell>
          <cell r="I7930">
            <v>0</v>
          </cell>
          <cell r="J7930">
            <v>0</v>
          </cell>
          <cell r="K7930">
            <v>0</v>
          </cell>
          <cell r="L7930" t="e">
            <v>#DIV/0!</v>
          </cell>
          <cell r="M7930">
            <v>0</v>
          </cell>
          <cell r="N7930">
            <v>0</v>
          </cell>
          <cell r="O7930">
            <v>0</v>
          </cell>
          <cell r="P7930">
            <v>0</v>
          </cell>
          <cell r="Q7930">
            <v>0</v>
          </cell>
          <cell r="R7930">
            <v>0</v>
          </cell>
          <cell r="S7930" t="e">
            <v>#DIV/0!</v>
          </cell>
          <cell r="T7930" t="str">
            <v>CÓDIGO DISPONIBLE</v>
          </cell>
          <cell r="U7930">
            <v>0</v>
          </cell>
          <cell r="V7930">
            <v>0</v>
          </cell>
          <cell r="W7930">
            <v>0</v>
          </cell>
          <cell r="X7930">
            <v>0</v>
          </cell>
          <cell r="Y7930">
            <v>0</v>
          </cell>
          <cell r="Z7930">
            <v>0</v>
          </cell>
        </row>
        <row r="7931">
          <cell r="B7931" t="str">
            <v>CMCM0324</v>
          </cell>
          <cell r="C7931">
            <v>0</v>
          </cell>
          <cell r="D7931" t="str">
            <v>MADERAS, CARPINTERÍA EN MADERA Y CARPINTERÍA METÁLICA</v>
          </cell>
          <cell r="E7931">
            <v>0</v>
          </cell>
          <cell r="F7931">
            <v>0</v>
          </cell>
          <cell r="G7931">
            <v>0</v>
          </cell>
          <cell r="H7931">
            <v>0</v>
          </cell>
          <cell r="I7931">
            <v>0</v>
          </cell>
          <cell r="J7931">
            <v>0</v>
          </cell>
          <cell r="K7931">
            <v>0</v>
          </cell>
          <cell r="L7931" t="e">
            <v>#DIV/0!</v>
          </cell>
          <cell r="M7931">
            <v>0</v>
          </cell>
          <cell r="N7931">
            <v>0</v>
          </cell>
          <cell r="O7931">
            <v>0</v>
          </cell>
          <cell r="P7931">
            <v>0</v>
          </cell>
          <cell r="Q7931">
            <v>0</v>
          </cell>
          <cell r="R7931">
            <v>0</v>
          </cell>
          <cell r="S7931" t="e">
            <v>#DIV/0!</v>
          </cell>
          <cell r="T7931" t="str">
            <v>CÓDIGO DISPONIBLE</v>
          </cell>
          <cell r="U7931">
            <v>0</v>
          </cell>
          <cell r="V7931">
            <v>0</v>
          </cell>
          <cell r="W7931">
            <v>0</v>
          </cell>
          <cell r="X7931">
            <v>0</v>
          </cell>
          <cell r="Y7931">
            <v>0</v>
          </cell>
          <cell r="Z7931">
            <v>0</v>
          </cell>
        </row>
        <row r="7932">
          <cell r="B7932" t="str">
            <v>CMCM0325</v>
          </cell>
          <cell r="C7932">
            <v>0</v>
          </cell>
          <cell r="D7932" t="str">
            <v>MADERAS, CARPINTERÍA EN MADERA Y CARPINTERÍA METÁLICA</v>
          </cell>
          <cell r="E7932">
            <v>0</v>
          </cell>
          <cell r="F7932">
            <v>0</v>
          </cell>
          <cell r="G7932">
            <v>0</v>
          </cell>
          <cell r="H7932">
            <v>0</v>
          </cell>
          <cell r="I7932">
            <v>0</v>
          </cell>
          <cell r="J7932">
            <v>0</v>
          </cell>
          <cell r="K7932">
            <v>0</v>
          </cell>
          <cell r="L7932" t="e">
            <v>#DIV/0!</v>
          </cell>
          <cell r="M7932">
            <v>0</v>
          </cell>
          <cell r="N7932">
            <v>0</v>
          </cell>
          <cell r="O7932">
            <v>0</v>
          </cell>
          <cell r="P7932">
            <v>0</v>
          </cell>
          <cell r="Q7932">
            <v>0</v>
          </cell>
          <cell r="R7932">
            <v>0</v>
          </cell>
          <cell r="S7932" t="e">
            <v>#DIV/0!</v>
          </cell>
          <cell r="T7932" t="str">
            <v>CÓDIGO DISPONIBLE</v>
          </cell>
          <cell r="U7932">
            <v>0</v>
          </cell>
          <cell r="V7932">
            <v>0</v>
          </cell>
          <cell r="W7932">
            <v>0</v>
          </cell>
          <cell r="X7932">
            <v>0</v>
          </cell>
          <cell r="Y7932">
            <v>0</v>
          </cell>
          <cell r="Z7932">
            <v>0</v>
          </cell>
        </row>
        <row r="7933">
          <cell r="B7933" t="str">
            <v>CMCM0326</v>
          </cell>
          <cell r="C7933">
            <v>0</v>
          </cell>
          <cell r="D7933" t="str">
            <v>MADERAS, CARPINTERÍA EN MADERA Y CARPINTERÍA METÁLICA</v>
          </cell>
          <cell r="E7933">
            <v>0</v>
          </cell>
          <cell r="F7933">
            <v>0</v>
          </cell>
          <cell r="G7933">
            <v>0</v>
          </cell>
          <cell r="H7933">
            <v>0</v>
          </cell>
          <cell r="I7933">
            <v>0</v>
          </cell>
          <cell r="J7933">
            <v>0</v>
          </cell>
          <cell r="K7933">
            <v>0</v>
          </cell>
          <cell r="L7933" t="e">
            <v>#DIV/0!</v>
          </cell>
          <cell r="M7933">
            <v>0</v>
          </cell>
          <cell r="N7933">
            <v>0</v>
          </cell>
          <cell r="O7933">
            <v>0</v>
          </cell>
          <cell r="P7933">
            <v>0</v>
          </cell>
          <cell r="Q7933">
            <v>0</v>
          </cell>
          <cell r="R7933">
            <v>0</v>
          </cell>
          <cell r="S7933" t="e">
            <v>#DIV/0!</v>
          </cell>
          <cell r="T7933" t="str">
            <v>CÓDIGO DISPONIBLE</v>
          </cell>
          <cell r="U7933">
            <v>0</v>
          </cell>
          <cell r="V7933">
            <v>0</v>
          </cell>
          <cell r="W7933">
            <v>0</v>
          </cell>
          <cell r="X7933">
            <v>0</v>
          </cell>
          <cell r="Y7933">
            <v>0</v>
          </cell>
          <cell r="Z7933">
            <v>0</v>
          </cell>
        </row>
        <row r="7934">
          <cell r="B7934" t="str">
            <v>CMCM0327</v>
          </cell>
          <cell r="C7934">
            <v>0</v>
          </cell>
          <cell r="D7934" t="str">
            <v>MADERAS, CARPINTERÍA EN MADERA Y CARPINTERÍA METÁLICA</v>
          </cell>
          <cell r="E7934">
            <v>0</v>
          </cell>
          <cell r="F7934">
            <v>0</v>
          </cell>
          <cell r="G7934">
            <v>0</v>
          </cell>
          <cell r="H7934">
            <v>0</v>
          </cell>
          <cell r="I7934">
            <v>0</v>
          </cell>
          <cell r="J7934">
            <v>0</v>
          </cell>
          <cell r="K7934">
            <v>0</v>
          </cell>
          <cell r="L7934" t="e">
            <v>#DIV/0!</v>
          </cell>
          <cell r="M7934">
            <v>0</v>
          </cell>
          <cell r="N7934">
            <v>0</v>
          </cell>
          <cell r="O7934">
            <v>0</v>
          </cell>
          <cell r="P7934">
            <v>0</v>
          </cell>
          <cell r="Q7934">
            <v>0</v>
          </cell>
          <cell r="R7934">
            <v>0</v>
          </cell>
          <cell r="S7934" t="e">
            <v>#DIV/0!</v>
          </cell>
          <cell r="T7934" t="str">
            <v>CÓDIGO DISPONIBLE</v>
          </cell>
          <cell r="U7934">
            <v>0</v>
          </cell>
          <cell r="V7934">
            <v>0</v>
          </cell>
          <cell r="W7934">
            <v>0</v>
          </cell>
          <cell r="X7934">
            <v>0</v>
          </cell>
          <cell r="Y7934">
            <v>0</v>
          </cell>
          <cell r="Z7934">
            <v>0</v>
          </cell>
        </row>
        <row r="7935">
          <cell r="B7935" t="str">
            <v>CMCM0328</v>
          </cell>
          <cell r="C7935">
            <v>0</v>
          </cell>
          <cell r="D7935" t="str">
            <v>MADERAS, CARPINTERÍA EN MADERA Y CARPINTERÍA METÁLICA</v>
          </cell>
          <cell r="E7935">
            <v>0</v>
          </cell>
          <cell r="F7935">
            <v>0</v>
          </cell>
          <cell r="G7935">
            <v>0</v>
          </cell>
          <cell r="H7935">
            <v>0</v>
          </cell>
          <cell r="I7935">
            <v>0</v>
          </cell>
          <cell r="J7935">
            <v>0</v>
          </cell>
          <cell r="K7935">
            <v>0</v>
          </cell>
          <cell r="L7935" t="e">
            <v>#DIV/0!</v>
          </cell>
          <cell r="M7935">
            <v>0</v>
          </cell>
          <cell r="N7935">
            <v>0</v>
          </cell>
          <cell r="O7935">
            <v>0</v>
          </cell>
          <cell r="P7935">
            <v>0</v>
          </cell>
          <cell r="Q7935">
            <v>0</v>
          </cell>
          <cell r="R7935">
            <v>0</v>
          </cell>
          <cell r="S7935" t="e">
            <v>#DIV/0!</v>
          </cell>
          <cell r="T7935" t="str">
            <v>CÓDIGO DISPONIBLE</v>
          </cell>
          <cell r="U7935">
            <v>0</v>
          </cell>
          <cell r="V7935">
            <v>0</v>
          </cell>
          <cell r="W7935">
            <v>0</v>
          </cell>
          <cell r="X7935">
            <v>0</v>
          </cell>
          <cell r="Y7935">
            <v>0</v>
          </cell>
          <cell r="Z7935">
            <v>0</v>
          </cell>
        </row>
        <row r="7936">
          <cell r="B7936" t="str">
            <v>CMCM0329</v>
          </cell>
          <cell r="C7936">
            <v>0</v>
          </cell>
          <cell r="D7936" t="str">
            <v>MADERAS, CARPINTERÍA EN MADERA Y CARPINTERÍA METÁLICA</v>
          </cell>
          <cell r="E7936">
            <v>0</v>
          </cell>
          <cell r="F7936">
            <v>0</v>
          </cell>
          <cell r="G7936">
            <v>0</v>
          </cell>
          <cell r="H7936">
            <v>0</v>
          </cell>
          <cell r="I7936">
            <v>0</v>
          </cell>
          <cell r="J7936">
            <v>0</v>
          </cell>
          <cell r="K7936">
            <v>0</v>
          </cell>
          <cell r="L7936" t="e">
            <v>#DIV/0!</v>
          </cell>
          <cell r="M7936">
            <v>0</v>
          </cell>
          <cell r="N7936">
            <v>0</v>
          </cell>
          <cell r="O7936">
            <v>0</v>
          </cell>
          <cell r="P7936">
            <v>0</v>
          </cell>
          <cell r="Q7936">
            <v>0</v>
          </cell>
          <cell r="R7936">
            <v>0</v>
          </cell>
          <cell r="S7936" t="e">
            <v>#DIV/0!</v>
          </cell>
          <cell r="T7936" t="str">
            <v>CÓDIGO DISPONIBLE</v>
          </cell>
          <cell r="U7936">
            <v>0</v>
          </cell>
          <cell r="V7936">
            <v>0</v>
          </cell>
          <cell r="W7936">
            <v>0</v>
          </cell>
          <cell r="X7936">
            <v>0</v>
          </cell>
          <cell r="Y7936">
            <v>0</v>
          </cell>
          <cell r="Z7936">
            <v>0</v>
          </cell>
        </row>
        <row r="7937">
          <cell r="B7937" t="str">
            <v>CMCM0330</v>
          </cell>
          <cell r="C7937">
            <v>0</v>
          </cell>
          <cell r="D7937" t="str">
            <v>MADERAS, CARPINTERÍA EN MADERA Y CARPINTERÍA METÁLICA</v>
          </cell>
          <cell r="E7937">
            <v>0</v>
          </cell>
          <cell r="F7937">
            <v>0</v>
          </cell>
          <cell r="G7937">
            <v>0</v>
          </cell>
          <cell r="H7937">
            <v>0</v>
          </cell>
          <cell r="I7937">
            <v>0</v>
          </cell>
          <cell r="J7937">
            <v>0</v>
          </cell>
          <cell r="K7937">
            <v>0</v>
          </cell>
          <cell r="L7937" t="e">
            <v>#DIV/0!</v>
          </cell>
          <cell r="M7937">
            <v>0</v>
          </cell>
          <cell r="N7937">
            <v>0</v>
          </cell>
          <cell r="O7937">
            <v>0</v>
          </cell>
          <cell r="P7937">
            <v>0</v>
          </cell>
          <cell r="Q7937">
            <v>0</v>
          </cell>
          <cell r="R7937">
            <v>0</v>
          </cell>
          <cell r="S7937" t="e">
            <v>#DIV/0!</v>
          </cell>
          <cell r="T7937" t="str">
            <v>CÓDIGO DISPONIBLE</v>
          </cell>
          <cell r="U7937">
            <v>0</v>
          </cell>
          <cell r="V7937">
            <v>0</v>
          </cell>
          <cell r="W7937">
            <v>0</v>
          </cell>
          <cell r="X7937">
            <v>0</v>
          </cell>
          <cell r="Y7937">
            <v>0</v>
          </cell>
          <cell r="Z7937">
            <v>0</v>
          </cell>
        </row>
        <row r="7938">
          <cell r="B7938" t="str">
            <v>CMCM0331</v>
          </cell>
          <cell r="C7938">
            <v>0</v>
          </cell>
          <cell r="D7938" t="str">
            <v>MADERAS, CARPINTERÍA EN MADERA Y CARPINTERÍA METÁLICA</v>
          </cell>
          <cell r="E7938">
            <v>0</v>
          </cell>
          <cell r="F7938">
            <v>0</v>
          </cell>
          <cell r="G7938">
            <v>0</v>
          </cell>
          <cell r="H7938">
            <v>0</v>
          </cell>
          <cell r="I7938">
            <v>0</v>
          </cell>
          <cell r="J7938">
            <v>0</v>
          </cell>
          <cell r="K7938">
            <v>0</v>
          </cell>
          <cell r="L7938" t="e">
            <v>#DIV/0!</v>
          </cell>
          <cell r="M7938">
            <v>0</v>
          </cell>
          <cell r="N7938">
            <v>0</v>
          </cell>
          <cell r="O7938">
            <v>0</v>
          </cell>
          <cell r="P7938">
            <v>0</v>
          </cell>
          <cell r="Q7938">
            <v>0</v>
          </cell>
          <cell r="R7938">
            <v>0</v>
          </cell>
          <cell r="S7938" t="e">
            <v>#DIV/0!</v>
          </cell>
          <cell r="T7938" t="str">
            <v>CÓDIGO DISPONIBLE</v>
          </cell>
          <cell r="U7938">
            <v>0</v>
          </cell>
          <cell r="V7938">
            <v>0</v>
          </cell>
          <cell r="W7938">
            <v>0</v>
          </cell>
          <cell r="X7938">
            <v>0</v>
          </cell>
          <cell r="Y7938">
            <v>0</v>
          </cell>
          <cell r="Z7938">
            <v>0</v>
          </cell>
        </row>
        <row r="7939">
          <cell r="B7939" t="str">
            <v>CMCM0332</v>
          </cell>
          <cell r="C7939">
            <v>0</v>
          </cell>
          <cell r="D7939" t="str">
            <v>MADERAS, CARPINTERÍA EN MADERA Y CARPINTERÍA METÁLICA</v>
          </cell>
          <cell r="E7939">
            <v>0</v>
          </cell>
          <cell r="F7939">
            <v>0</v>
          </cell>
          <cell r="G7939">
            <v>0</v>
          </cell>
          <cell r="H7939">
            <v>0</v>
          </cell>
          <cell r="I7939">
            <v>0</v>
          </cell>
          <cell r="J7939">
            <v>0</v>
          </cell>
          <cell r="K7939">
            <v>0</v>
          </cell>
          <cell r="L7939" t="e">
            <v>#DIV/0!</v>
          </cell>
          <cell r="M7939">
            <v>0</v>
          </cell>
          <cell r="N7939">
            <v>0</v>
          </cell>
          <cell r="O7939">
            <v>0</v>
          </cell>
          <cell r="P7939">
            <v>0</v>
          </cell>
          <cell r="Q7939">
            <v>0</v>
          </cell>
          <cell r="R7939">
            <v>0</v>
          </cell>
          <cell r="S7939" t="e">
            <v>#DIV/0!</v>
          </cell>
          <cell r="T7939" t="str">
            <v>CÓDIGO DISPONIBLE</v>
          </cell>
          <cell r="U7939">
            <v>0</v>
          </cell>
          <cell r="V7939">
            <v>0</v>
          </cell>
          <cell r="W7939">
            <v>0</v>
          </cell>
          <cell r="X7939">
            <v>0</v>
          </cell>
          <cell r="Y7939">
            <v>0</v>
          </cell>
          <cell r="Z7939">
            <v>0</v>
          </cell>
        </row>
        <row r="7940">
          <cell r="B7940" t="str">
            <v>CMCM0333</v>
          </cell>
          <cell r="C7940">
            <v>0</v>
          </cell>
          <cell r="D7940" t="str">
            <v>MADERAS, CARPINTERÍA EN MADERA Y CARPINTERÍA METÁLICA</v>
          </cell>
          <cell r="E7940">
            <v>0</v>
          </cell>
          <cell r="F7940">
            <v>0</v>
          </cell>
          <cell r="G7940">
            <v>0</v>
          </cell>
          <cell r="H7940">
            <v>0</v>
          </cell>
          <cell r="I7940">
            <v>0</v>
          </cell>
          <cell r="J7940">
            <v>0</v>
          </cell>
          <cell r="K7940">
            <v>0</v>
          </cell>
          <cell r="L7940" t="e">
            <v>#DIV/0!</v>
          </cell>
          <cell r="M7940">
            <v>0</v>
          </cell>
          <cell r="N7940">
            <v>0</v>
          </cell>
          <cell r="O7940">
            <v>0</v>
          </cell>
          <cell r="P7940">
            <v>0</v>
          </cell>
          <cell r="Q7940">
            <v>0</v>
          </cell>
          <cell r="R7940">
            <v>0</v>
          </cell>
          <cell r="S7940" t="e">
            <v>#DIV/0!</v>
          </cell>
          <cell r="T7940" t="str">
            <v>CÓDIGO DISPONIBLE</v>
          </cell>
          <cell r="U7940">
            <v>0</v>
          </cell>
          <cell r="V7940">
            <v>0</v>
          </cell>
          <cell r="W7940">
            <v>0</v>
          </cell>
          <cell r="X7940">
            <v>0</v>
          </cell>
          <cell r="Y7940">
            <v>0</v>
          </cell>
          <cell r="Z7940">
            <v>0</v>
          </cell>
        </row>
        <row r="7941">
          <cell r="B7941" t="str">
            <v>CMCM0334</v>
          </cell>
          <cell r="C7941">
            <v>0</v>
          </cell>
          <cell r="D7941" t="str">
            <v>MADERAS, CARPINTERÍA EN MADERA Y CARPINTERÍA METÁLICA</v>
          </cell>
          <cell r="E7941">
            <v>0</v>
          </cell>
          <cell r="F7941">
            <v>0</v>
          </cell>
          <cell r="G7941">
            <v>0</v>
          </cell>
          <cell r="H7941">
            <v>0</v>
          </cell>
          <cell r="I7941">
            <v>0</v>
          </cell>
          <cell r="J7941">
            <v>0</v>
          </cell>
          <cell r="K7941">
            <v>0</v>
          </cell>
          <cell r="L7941" t="e">
            <v>#DIV/0!</v>
          </cell>
          <cell r="M7941">
            <v>0</v>
          </cell>
          <cell r="N7941">
            <v>0</v>
          </cell>
          <cell r="O7941">
            <v>0</v>
          </cell>
          <cell r="P7941">
            <v>0</v>
          </cell>
          <cell r="Q7941">
            <v>0</v>
          </cell>
          <cell r="R7941">
            <v>0</v>
          </cell>
          <cell r="S7941" t="e">
            <v>#DIV/0!</v>
          </cell>
          <cell r="T7941" t="str">
            <v>CÓDIGO DISPONIBLE</v>
          </cell>
          <cell r="U7941">
            <v>0</v>
          </cell>
          <cell r="V7941">
            <v>0</v>
          </cell>
          <cell r="W7941">
            <v>0</v>
          </cell>
          <cell r="X7941">
            <v>0</v>
          </cell>
          <cell r="Y7941">
            <v>0</v>
          </cell>
          <cell r="Z7941">
            <v>0</v>
          </cell>
        </row>
        <row r="7942">
          <cell r="B7942" t="str">
            <v>CMCM0335</v>
          </cell>
          <cell r="C7942">
            <v>0</v>
          </cell>
          <cell r="D7942" t="str">
            <v>MADERAS, CARPINTERÍA EN MADERA Y CARPINTERÍA METÁLICA</v>
          </cell>
          <cell r="E7942">
            <v>0</v>
          </cell>
          <cell r="F7942">
            <v>0</v>
          </cell>
          <cell r="G7942">
            <v>0</v>
          </cell>
          <cell r="H7942">
            <v>0</v>
          </cell>
          <cell r="I7942">
            <v>0</v>
          </cell>
          <cell r="J7942">
            <v>0</v>
          </cell>
          <cell r="K7942">
            <v>0</v>
          </cell>
          <cell r="L7942" t="e">
            <v>#DIV/0!</v>
          </cell>
          <cell r="M7942">
            <v>0</v>
          </cell>
          <cell r="N7942">
            <v>0</v>
          </cell>
          <cell r="O7942">
            <v>0</v>
          </cell>
          <cell r="P7942">
            <v>0</v>
          </cell>
          <cell r="Q7942">
            <v>0</v>
          </cell>
          <cell r="R7942">
            <v>0</v>
          </cell>
          <cell r="S7942" t="e">
            <v>#DIV/0!</v>
          </cell>
          <cell r="T7942" t="str">
            <v>CÓDIGO DISPONIBLE</v>
          </cell>
          <cell r="U7942">
            <v>0</v>
          </cell>
          <cell r="V7942">
            <v>0</v>
          </cell>
          <cell r="W7942">
            <v>0</v>
          </cell>
          <cell r="X7942">
            <v>0</v>
          </cell>
          <cell r="Y7942">
            <v>0</v>
          </cell>
          <cell r="Z7942">
            <v>0</v>
          </cell>
        </row>
        <row r="7943">
          <cell r="B7943" t="str">
            <v>CMCM0336</v>
          </cell>
          <cell r="C7943">
            <v>0</v>
          </cell>
          <cell r="D7943" t="str">
            <v>MADERAS, CARPINTERÍA EN MADERA Y CARPINTERÍA METÁLICA</v>
          </cell>
          <cell r="E7943">
            <v>0</v>
          </cell>
          <cell r="F7943">
            <v>0</v>
          </cell>
          <cell r="G7943">
            <v>0</v>
          </cell>
          <cell r="H7943">
            <v>0</v>
          </cell>
          <cell r="I7943">
            <v>0</v>
          </cell>
          <cell r="J7943">
            <v>0</v>
          </cell>
          <cell r="K7943">
            <v>0</v>
          </cell>
          <cell r="L7943" t="e">
            <v>#DIV/0!</v>
          </cell>
          <cell r="M7943">
            <v>0</v>
          </cell>
          <cell r="N7943">
            <v>0</v>
          </cell>
          <cell r="O7943">
            <v>0</v>
          </cell>
          <cell r="P7943">
            <v>0</v>
          </cell>
          <cell r="Q7943">
            <v>0</v>
          </cell>
          <cell r="R7943">
            <v>0</v>
          </cell>
          <cell r="S7943" t="e">
            <v>#DIV/0!</v>
          </cell>
          <cell r="T7943" t="str">
            <v>CÓDIGO DISPONIBLE</v>
          </cell>
          <cell r="U7943">
            <v>0</v>
          </cell>
          <cell r="V7943">
            <v>0</v>
          </cell>
          <cell r="W7943">
            <v>0</v>
          </cell>
          <cell r="X7943">
            <v>0</v>
          </cell>
          <cell r="Y7943">
            <v>0</v>
          </cell>
          <cell r="Z7943">
            <v>0</v>
          </cell>
        </row>
        <row r="7944">
          <cell r="B7944" t="str">
            <v>CMCM0337</v>
          </cell>
          <cell r="C7944">
            <v>0</v>
          </cell>
          <cell r="D7944" t="str">
            <v>MADERAS, CARPINTERÍA EN MADERA Y CARPINTERÍA METÁLICA</v>
          </cell>
          <cell r="E7944">
            <v>0</v>
          </cell>
          <cell r="F7944">
            <v>0</v>
          </cell>
          <cell r="G7944">
            <v>0</v>
          </cell>
          <cell r="H7944">
            <v>0</v>
          </cell>
          <cell r="I7944">
            <v>0</v>
          </cell>
          <cell r="J7944">
            <v>0</v>
          </cell>
          <cell r="K7944">
            <v>0</v>
          </cell>
          <cell r="L7944" t="e">
            <v>#DIV/0!</v>
          </cell>
          <cell r="M7944">
            <v>0</v>
          </cell>
          <cell r="N7944">
            <v>0</v>
          </cell>
          <cell r="O7944">
            <v>0</v>
          </cell>
          <cell r="P7944">
            <v>0</v>
          </cell>
          <cell r="Q7944">
            <v>0</v>
          </cell>
          <cell r="R7944">
            <v>0</v>
          </cell>
          <cell r="S7944" t="e">
            <v>#DIV/0!</v>
          </cell>
          <cell r="T7944" t="str">
            <v>CÓDIGO DISPONIBLE</v>
          </cell>
          <cell r="U7944">
            <v>0</v>
          </cell>
          <cell r="V7944">
            <v>0</v>
          </cell>
          <cell r="W7944">
            <v>0</v>
          </cell>
          <cell r="X7944">
            <v>0</v>
          </cell>
          <cell r="Y7944">
            <v>0</v>
          </cell>
          <cell r="Z7944">
            <v>0</v>
          </cell>
        </row>
        <row r="7945">
          <cell r="B7945" t="str">
            <v>CMCM0338</v>
          </cell>
          <cell r="C7945">
            <v>0</v>
          </cell>
          <cell r="D7945" t="str">
            <v>MADERAS, CARPINTERÍA EN MADERA Y CARPINTERÍA METÁLICA</v>
          </cell>
          <cell r="E7945">
            <v>0</v>
          </cell>
          <cell r="F7945">
            <v>0</v>
          </cell>
          <cell r="G7945">
            <v>0</v>
          </cell>
          <cell r="H7945">
            <v>0</v>
          </cell>
          <cell r="I7945">
            <v>0</v>
          </cell>
          <cell r="J7945">
            <v>0</v>
          </cell>
          <cell r="K7945">
            <v>0</v>
          </cell>
          <cell r="L7945" t="e">
            <v>#DIV/0!</v>
          </cell>
          <cell r="M7945">
            <v>0</v>
          </cell>
          <cell r="N7945">
            <v>0</v>
          </cell>
          <cell r="O7945">
            <v>0</v>
          </cell>
          <cell r="P7945">
            <v>0</v>
          </cell>
          <cell r="Q7945">
            <v>0</v>
          </cell>
          <cell r="R7945">
            <v>0</v>
          </cell>
          <cell r="S7945" t="e">
            <v>#DIV/0!</v>
          </cell>
          <cell r="T7945" t="str">
            <v>CÓDIGO DISPONIBLE</v>
          </cell>
          <cell r="U7945">
            <v>0</v>
          </cell>
          <cell r="V7945">
            <v>0</v>
          </cell>
          <cell r="W7945">
            <v>0</v>
          </cell>
          <cell r="X7945">
            <v>0</v>
          </cell>
          <cell r="Y7945">
            <v>0</v>
          </cell>
          <cell r="Z7945">
            <v>0</v>
          </cell>
        </row>
        <row r="7946">
          <cell r="B7946" t="str">
            <v>CMCM0339</v>
          </cell>
          <cell r="C7946">
            <v>0</v>
          </cell>
          <cell r="D7946" t="str">
            <v>MADERAS, CARPINTERÍA EN MADERA Y CARPINTERÍA METÁLICA</v>
          </cell>
          <cell r="E7946">
            <v>0</v>
          </cell>
          <cell r="F7946">
            <v>0</v>
          </cell>
          <cell r="G7946">
            <v>0</v>
          </cell>
          <cell r="H7946">
            <v>0</v>
          </cell>
          <cell r="I7946">
            <v>0</v>
          </cell>
          <cell r="J7946">
            <v>0</v>
          </cell>
          <cell r="K7946">
            <v>0</v>
          </cell>
          <cell r="L7946" t="e">
            <v>#DIV/0!</v>
          </cell>
          <cell r="M7946">
            <v>0</v>
          </cell>
          <cell r="N7946">
            <v>0</v>
          </cell>
          <cell r="O7946">
            <v>0</v>
          </cell>
          <cell r="P7946">
            <v>0</v>
          </cell>
          <cell r="Q7946">
            <v>0</v>
          </cell>
          <cell r="R7946">
            <v>0</v>
          </cell>
          <cell r="S7946" t="e">
            <v>#DIV/0!</v>
          </cell>
          <cell r="T7946" t="str">
            <v>CÓDIGO DISPONIBLE</v>
          </cell>
          <cell r="U7946">
            <v>0</v>
          </cell>
          <cell r="V7946">
            <v>0</v>
          </cell>
          <cell r="W7946">
            <v>0</v>
          </cell>
          <cell r="X7946">
            <v>0</v>
          </cell>
          <cell r="Y7946">
            <v>0</v>
          </cell>
          <cell r="Z7946">
            <v>0</v>
          </cell>
        </row>
        <row r="7947">
          <cell r="B7947" t="str">
            <v>CMCM0340</v>
          </cell>
          <cell r="C7947">
            <v>0</v>
          </cell>
          <cell r="D7947" t="str">
            <v>MADERAS, CARPINTERÍA EN MADERA Y CARPINTERÍA METÁLICA</v>
          </cell>
          <cell r="E7947">
            <v>0</v>
          </cell>
          <cell r="F7947">
            <v>0</v>
          </cell>
          <cell r="G7947">
            <v>0</v>
          </cell>
          <cell r="H7947">
            <v>0</v>
          </cell>
          <cell r="I7947">
            <v>0</v>
          </cell>
          <cell r="J7947">
            <v>0</v>
          </cell>
          <cell r="K7947">
            <v>0</v>
          </cell>
          <cell r="L7947" t="e">
            <v>#DIV/0!</v>
          </cell>
          <cell r="M7947">
            <v>0</v>
          </cell>
          <cell r="N7947">
            <v>0</v>
          </cell>
          <cell r="O7947">
            <v>0</v>
          </cell>
          <cell r="P7947">
            <v>0</v>
          </cell>
          <cell r="Q7947">
            <v>0</v>
          </cell>
          <cell r="R7947">
            <v>0</v>
          </cell>
          <cell r="S7947" t="e">
            <v>#DIV/0!</v>
          </cell>
          <cell r="T7947" t="str">
            <v>CÓDIGO DISPONIBLE</v>
          </cell>
          <cell r="U7947">
            <v>0</v>
          </cell>
          <cell r="V7947">
            <v>0</v>
          </cell>
          <cell r="W7947">
            <v>0</v>
          </cell>
          <cell r="X7947">
            <v>0</v>
          </cell>
          <cell r="Y7947">
            <v>0</v>
          </cell>
          <cell r="Z7947">
            <v>0</v>
          </cell>
        </row>
        <row r="7948">
          <cell r="B7948" t="str">
            <v>CMCM0341</v>
          </cell>
          <cell r="C7948">
            <v>0</v>
          </cell>
          <cell r="D7948" t="str">
            <v>MADERAS, CARPINTERÍA EN MADERA Y CARPINTERÍA METÁLICA</v>
          </cell>
          <cell r="E7948">
            <v>0</v>
          </cell>
          <cell r="F7948">
            <v>0</v>
          </cell>
          <cell r="G7948">
            <v>0</v>
          </cell>
          <cell r="H7948">
            <v>0</v>
          </cell>
          <cell r="I7948">
            <v>0</v>
          </cell>
          <cell r="J7948">
            <v>0</v>
          </cell>
          <cell r="K7948">
            <v>0</v>
          </cell>
          <cell r="L7948" t="e">
            <v>#DIV/0!</v>
          </cell>
          <cell r="M7948">
            <v>0</v>
          </cell>
          <cell r="N7948">
            <v>0</v>
          </cell>
          <cell r="O7948">
            <v>0</v>
          </cell>
          <cell r="P7948">
            <v>0</v>
          </cell>
          <cell r="Q7948">
            <v>0</v>
          </cell>
          <cell r="R7948">
            <v>0</v>
          </cell>
          <cell r="S7948" t="e">
            <v>#DIV/0!</v>
          </cell>
          <cell r="T7948" t="str">
            <v>CÓDIGO DISPONIBLE</v>
          </cell>
          <cell r="U7948">
            <v>0</v>
          </cell>
          <cell r="V7948">
            <v>0</v>
          </cell>
          <cell r="W7948">
            <v>0</v>
          </cell>
          <cell r="X7948">
            <v>0</v>
          </cell>
          <cell r="Y7948">
            <v>0</v>
          </cell>
          <cell r="Z7948">
            <v>0</v>
          </cell>
        </row>
        <row r="7949">
          <cell r="B7949" t="str">
            <v>CMCM0342</v>
          </cell>
          <cell r="C7949">
            <v>0</v>
          </cell>
          <cell r="D7949" t="str">
            <v>MADERAS, CARPINTERÍA EN MADERA Y CARPINTERÍA METÁLICA</v>
          </cell>
          <cell r="E7949">
            <v>0</v>
          </cell>
          <cell r="F7949">
            <v>0</v>
          </cell>
          <cell r="G7949">
            <v>0</v>
          </cell>
          <cell r="H7949">
            <v>0</v>
          </cell>
          <cell r="I7949">
            <v>0</v>
          </cell>
          <cell r="J7949">
            <v>0</v>
          </cell>
          <cell r="K7949">
            <v>0</v>
          </cell>
          <cell r="L7949" t="e">
            <v>#DIV/0!</v>
          </cell>
          <cell r="M7949">
            <v>0</v>
          </cell>
          <cell r="N7949">
            <v>0</v>
          </cell>
          <cell r="O7949">
            <v>0</v>
          </cell>
          <cell r="P7949">
            <v>0</v>
          </cell>
          <cell r="Q7949">
            <v>0</v>
          </cell>
          <cell r="R7949">
            <v>0</v>
          </cell>
          <cell r="S7949" t="e">
            <v>#DIV/0!</v>
          </cell>
          <cell r="T7949" t="str">
            <v>CÓDIGO DISPONIBLE</v>
          </cell>
          <cell r="U7949">
            <v>0</v>
          </cell>
          <cell r="V7949">
            <v>0</v>
          </cell>
          <cell r="W7949">
            <v>0</v>
          </cell>
          <cell r="X7949">
            <v>0</v>
          </cell>
          <cell r="Y7949">
            <v>0</v>
          </cell>
          <cell r="Z7949">
            <v>0</v>
          </cell>
        </row>
        <row r="7950">
          <cell r="B7950" t="str">
            <v>CMCM0343</v>
          </cell>
          <cell r="C7950">
            <v>0</v>
          </cell>
          <cell r="D7950" t="str">
            <v>MADERAS, CARPINTERÍA EN MADERA Y CARPINTERÍA METÁLICA</v>
          </cell>
          <cell r="E7950">
            <v>0</v>
          </cell>
          <cell r="F7950">
            <v>0</v>
          </cell>
          <cell r="G7950">
            <v>0</v>
          </cell>
          <cell r="H7950">
            <v>0</v>
          </cell>
          <cell r="I7950">
            <v>0</v>
          </cell>
          <cell r="J7950">
            <v>0</v>
          </cell>
          <cell r="K7950">
            <v>0</v>
          </cell>
          <cell r="L7950" t="e">
            <v>#DIV/0!</v>
          </cell>
          <cell r="M7950">
            <v>0</v>
          </cell>
          <cell r="N7950">
            <v>0</v>
          </cell>
          <cell r="O7950">
            <v>0</v>
          </cell>
          <cell r="P7950">
            <v>0</v>
          </cell>
          <cell r="Q7950">
            <v>0</v>
          </cell>
          <cell r="R7950">
            <v>0</v>
          </cell>
          <cell r="S7950" t="e">
            <v>#DIV/0!</v>
          </cell>
          <cell r="T7950" t="str">
            <v>CÓDIGO DISPONIBLE</v>
          </cell>
          <cell r="U7950">
            <v>0</v>
          </cell>
          <cell r="V7950">
            <v>0</v>
          </cell>
          <cell r="W7950">
            <v>0</v>
          </cell>
          <cell r="X7950">
            <v>0</v>
          </cell>
          <cell r="Y7950">
            <v>0</v>
          </cell>
          <cell r="Z7950">
            <v>0</v>
          </cell>
        </row>
        <row r="7951">
          <cell r="B7951" t="str">
            <v>CMCM0344</v>
          </cell>
          <cell r="C7951">
            <v>0</v>
          </cell>
          <cell r="D7951" t="str">
            <v>MADERAS, CARPINTERÍA EN MADERA Y CARPINTERÍA METÁLICA</v>
          </cell>
          <cell r="E7951">
            <v>0</v>
          </cell>
          <cell r="F7951">
            <v>0</v>
          </cell>
          <cell r="G7951">
            <v>0</v>
          </cell>
          <cell r="H7951">
            <v>0</v>
          </cell>
          <cell r="I7951">
            <v>0</v>
          </cell>
          <cell r="J7951">
            <v>0</v>
          </cell>
          <cell r="K7951">
            <v>0</v>
          </cell>
          <cell r="L7951" t="e">
            <v>#DIV/0!</v>
          </cell>
          <cell r="M7951">
            <v>0</v>
          </cell>
          <cell r="N7951">
            <v>0</v>
          </cell>
          <cell r="O7951">
            <v>0</v>
          </cell>
          <cell r="P7951">
            <v>0</v>
          </cell>
          <cell r="Q7951">
            <v>0</v>
          </cell>
          <cell r="R7951">
            <v>0</v>
          </cell>
          <cell r="S7951" t="e">
            <v>#DIV/0!</v>
          </cell>
          <cell r="T7951" t="str">
            <v>CÓDIGO DISPONIBLE</v>
          </cell>
          <cell r="U7951">
            <v>0</v>
          </cell>
          <cell r="V7951">
            <v>0</v>
          </cell>
          <cell r="W7951">
            <v>0</v>
          </cell>
          <cell r="X7951">
            <v>0</v>
          </cell>
          <cell r="Y7951">
            <v>0</v>
          </cell>
          <cell r="Z7951">
            <v>0</v>
          </cell>
        </row>
        <row r="7952">
          <cell r="B7952" t="str">
            <v>CMCM0345</v>
          </cell>
          <cell r="C7952">
            <v>0</v>
          </cell>
          <cell r="D7952" t="str">
            <v>MADERAS, CARPINTERÍA EN MADERA Y CARPINTERÍA METÁLICA</v>
          </cell>
          <cell r="E7952">
            <v>0</v>
          </cell>
          <cell r="F7952">
            <v>0</v>
          </cell>
          <cell r="G7952">
            <v>0</v>
          </cell>
          <cell r="H7952">
            <v>0</v>
          </cell>
          <cell r="I7952">
            <v>0</v>
          </cell>
          <cell r="J7952">
            <v>0</v>
          </cell>
          <cell r="K7952">
            <v>0</v>
          </cell>
          <cell r="L7952" t="e">
            <v>#DIV/0!</v>
          </cell>
          <cell r="M7952">
            <v>0</v>
          </cell>
          <cell r="N7952">
            <v>0</v>
          </cell>
          <cell r="O7952">
            <v>0</v>
          </cell>
          <cell r="P7952">
            <v>0</v>
          </cell>
          <cell r="Q7952">
            <v>0</v>
          </cell>
          <cell r="R7952">
            <v>0</v>
          </cell>
          <cell r="S7952" t="e">
            <v>#DIV/0!</v>
          </cell>
          <cell r="T7952" t="str">
            <v>CÓDIGO DISPONIBLE</v>
          </cell>
          <cell r="U7952">
            <v>0</v>
          </cell>
          <cell r="V7952">
            <v>0</v>
          </cell>
          <cell r="W7952">
            <v>0</v>
          </cell>
          <cell r="X7952">
            <v>0</v>
          </cell>
          <cell r="Y7952">
            <v>0</v>
          </cell>
          <cell r="Z7952">
            <v>0</v>
          </cell>
        </row>
        <row r="7953">
          <cell r="B7953" t="str">
            <v>CMCM0346</v>
          </cell>
          <cell r="C7953">
            <v>0</v>
          </cell>
          <cell r="D7953" t="str">
            <v>MADERAS, CARPINTERÍA EN MADERA Y CARPINTERÍA METÁLICA</v>
          </cell>
          <cell r="E7953">
            <v>0</v>
          </cell>
          <cell r="F7953">
            <v>0</v>
          </cell>
          <cell r="G7953">
            <v>0</v>
          </cell>
          <cell r="H7953">
            <v>0</v>
          </cell>
          <cell r="I7953">
            <v>0</v>
          </cell>
          <cell r="J7953">
            <v>0</v>
          </cell>
          <cell r="K7953">
            <v>0</v>
          </cell>
          <cell r="L7953" t="e">
            <v>#DIV/0!</v>
          </cell>
          <cell r="M7953">
            <v>0</v>
          </cell>
          <cell r="N7953">
            <v>0</v>
          </cell>
          <cell r="O7953">
            <v>0</v>
          </cell>
          <cell r="P7953">
            <v>0</v>
          </cell>
          <cell r="Q7953">
            <v>0</v>
          </cell>
          <cell r="R7953">
            <v>0</v>
          </cell>
          <cell r="S7953" t="e">
            <v>#DIV/0!</v>
          </cell>
          <cell r="T7953" t="str">
            <v>CÓDIGO DISPONIBLE</v>
          </cell>
          <cell r="U7953">
            <v>0</v>
          </cell>
          <cell r="V7953">
            <v>0</v>
          </cell>
          <cell r="W7953">
            <v>0</v>
          </cell>
          <cell r="X7953">
            <v>0</v>
          </cell>
          <cell r="Y7953">
            <v>0</v>
          </cell>
          <cell r="Z7953">
            <v>0</v>
          </cell>
        </row>
        <row r="7954">
          <cell r="B7954" t="str">
            <v>CMCM0347</v>
          </cell>
          <cell r="C7954">
            <v>0</v>
          </cell>
          <cell r="D7954" t="str">
            <v>MADERAS, CARPINTERÍA EN MADERA Y CARPINTERÍA METÁLICA</v>
          </cell>
          <cell r="E7954">
            <v>0</v>
          </cell>
          <cell r="F7954">
            <v>0</v>
          </cell>
          <cell r="G7954">
            <v>0</v>
          </cell>
          <cell r="H7954">
            <v>0</v>
          </cell>
          <cell r="I7954">
            <v>0</v>
          </cell>
          <cell r="J7954">
            <v>0</v>
          </cell>
          <cell r="K7954">
            <v>0</v>
          </cell>
          <cell r="L7954" t="e">
            <v>#DIV/0!</v>
          </cell>
          <cell r="M7954">
            <v>0</v>
          </cell>
          <cell r="N7954">
            <v>0</v>
          </cell>
          <cell r="O7954">
            <v>0</v>
          </cell>
          <cell r="P7954">
            <v>0</v>
          </cell>
          <cell r="Q7954">
            <v>0</v>
          </cell>
          <cell r="R7954">
            <v>0</v>
          </cell>
          <cell r="S7954" t="e">
            <v>#DIV/0!</v>
          </cell>
          <cell r="T7954" t="str">
            <v>CÓDIGO DISPONIBLE</v>
          </cell>
          <cell r="U7954">
            <v>0</v>
          </cell>
          <cell r="V7954">
            <v>0</v>
          </cell>
          <cell r="W7954">
            <v>0</v>
          </cell>
          <cell r="X7954">
            <v>0</v>
          </cell>
          <cell r="Y7954">
            <v>0</v>
          </cell>
          <cell r="Z7954">
            <v>0</v>
          </cell>
        </row>
        <row r="7955">
          <cell r="B7955" t="str">
            <v>CMCM0348</v>
          </cell>
          <cell r="C7955">
            <v>0</v>
          </cell>
          <cell r="D7955" t="str">
            <v>MADERAS, CARPINTERÍA EN MADERA Y CARPINTERÍA METÁLICA</v>
          </cell>
          <cell r="E7955">
            <v>0</v>
          </cell>
          <cell r="F7955">
            <v>0</v>
          </cell>
          <cell r="G7955">
            <v>0</v>
          </cell>
          <cell r="H7955">
            <v>0</v>
          </cell>
          <cell r="I7955">
            <v>0</v>
          </cell>
          <cell r="J7955">
            <v>0</v>
          </cell>
          <cell r="K7955">
            <v>0</v>
          </cell>
          <cell r="L7955" t="e">
            <v>#DIV/0!</v>
          </cell>
          <cell r="M7955">
            <v>0</v>
          </cell>
          <cell r="N7955">
            <v>0</v>
          </cell>
          <cell r="O7955">
            <v>0</v>
          </cell>
          <cell r="P7955">
            <v>0</v>
          </cell>
          <cell r="Q7955">
            <v>0</v>
          </cell>
          <cell r="R7955">
            <v>0</v>
          </cell>
          <cell r="S7955" t="e">
            <v>#DIV/0!</v>
          </cell>
          <cell r="T7955" t="str">
            <v>CÓDIGO DISPONIBLE</v>
          </cell>
          <cell r="U7955">
            <v>0</v>
          </cell>
          <cell r="V7955">
            <v>0</v>
          </cell>
          <cell r="W7955">
            <v>0</v>
          </cell>
          <cell r="X7955">
            <v>0</v>
          </cell>
          <cell r="Y7955">
            <v>0</v>
          </cell>
          <cell r="Z7955">
            <v>0</v>
          </cell>
        </row>
        <row r="7956">
          <cell r="B7956" t="str">
            <v>CMCM0349</v>
          </cell>
          <cell r="C7956">
            <v>0</v>
          </cell>
          <cell r="D7956" t="str">
            <v>MADERAS, CARPINTERÍA EN MADERA Y CARPINTERÍA METÁLICA</v>
          </cell>
          <cell r="E7956">
            <v>0</v>
          </cell>
          <cell r="F7956">
            <v>0</v>
          </cell>
          <cell r="G7956">
            <v>0</v>
          </cell>
          <cell r="H7956">
            <v>0</v>
          </cell>
          <cell r="I7956">
            <v>0</v>
          </cell>
          <cell r="J7956">
            <v>0</v>
          </cell>
          <cell r="K7956">
            <v>0</v>
          </cell>
          <cell r="L7956" t="e">
            <v>#DIV/0!</v>
          </cell>
          <cell r="M7956">
            <v>0</v>
          </cell>
          <cell r="N7956">
            <v>0</v>
          </cell>
          <cell r="O7956">
            <v>0</v>
          </cell>
          <cell r="P7956">
            <v>0</v>
          </cell>
          <cell r="Q7956">
            <v>0</v>
          </cell>
          <cell r="R7956">
            <v>0</v>
          </cell>
          <cell r="S7956" t="e">
            <v>#DIV/0!</v>
          </cell>
          <cell r="T7956" t="str">
            <v>CÓDIGO DISPONIBLE</v>
          </cell>
          <cell r="U7956">
            <v>0</v>
          </cell>
          <cell r="V7956">
            <v>0</v>
          </cell>
          <cell r="W7956">
            <v>0</v>
          </cell>
          <cell r="X7956">
            <v>0</v>
          </cell>
          <cell r="Y7956">
            <v>0</v>
          </cell>
          <cell r="Z7956">
            <v>0</v>
          </cell>
        </row>
        <row r="7957">
          <cell r="B7957" t="str">
            <v>CMCM0350</v>
          </cell>
          <cell r="C7957">
            <v>0</v>
          </cell>
          <cell r="D7957" t="str">
            <v>MADERAS, CARPINTERÍA EN MADERA Y CARPINTERÍA METÁLICA</v>
          </cell>
          <cell r="E7957">
            <v>0</v>
          </cell>
          <cell r="F7957">
            <v>0</v>
          </cell>
          <cell r="G7957">
            <v>0</v>
          </cell>
          <cell r="H7957">
            <v>0</v>
          </cell>
          <cell r="I7957">
            <v>0</v>
          </cell>
          <cell r="J7957">
            <v>0</v>
          </cell>
          <cell r="K7957">
            <v>0</v>
          </cell>
          <cell r="L7957" t="e">
            <v>#DIV/0!</v>
          </cell>
          <cell r="M7957">
            <v>0</v>
          </cell>
          <cell r="N7957">
            <v>0</v>
          </cell>
          <cell r="O7957">
            <v>0</v>
          </cell>
          <cell r="P7957">
            <v>0</v>
          </cell>
          <cell r="Q7957">
            <v>0</v>
          </cell>
          <cell r="R7957">
            <v>0</v>
          </cell>
          <cell r="S7957" t="e">
            <v>#DIV/0!</v>
          </cell>
          <cell r="T7957" t="str">
            <v>CÓDIGO DISPONIBLE</v>
          </cell>
          <cell r="U7957">
            <v>0</v>
          </cell>
          <cell r="V7957">
            <v>0</v>
          </cell>
          <cell r="W7957">
            <v>0</v>
          </cell>
          <cell r="X7957">
            <v>0</v>
          </cell>
          <cell r="Y7957">
            <v>0</v>
          </cell>
          <cell r="Z7957">
            <v>0</v>
          </cell>
        </row>
        <row r="7958">
          <cell r="B7958" t="str">
            <v>CMCM0351</v>
          </cell>
          <cell r="C7958">
            <v>0</v>
          </cell>
          <cell r="D7958" t="str">
            <v>MADERAS, CARPINTERÍA EN MADERA Y CARPINTERÍA METÁLICA</v>
          </cell>
          <cell r="E7958">
            <v>0</v>
          </cell>
          <cell r="F7958">
            <v>0</v>
          </cell>
          <cell r="G7958">
            <v>0</v>
          </cell>
          <cell r="H7958">
            <v>0</v>
          </cell>
          <cell r="I7958">
            <v>0</v>
          </cell>
          <cell r="J7958">
            <v>0</v>
          </cell>
          <cell r="K7958">
            <v>0</v>
          </cell>
          <cell r="L7958" t="e">
            <v>#DIV/0!</v>
          </cell>
          <cell r="M7958">
            <v>0</v>
          </cell>
          <cell r="N7958">
            <v>0</v>
          </cell>
          <cell r="O7958">
            <v>0</v>
          </cell>
          <cell r="P7958">
            <v>0</v>
          </cell>
          <cell r="Q7958">
            <v>0</v>
          </cell>
          <cell r="R7958">
            <v>0</v>
          </cell>
          <cell r="S7958" t="e">
            <v>#DIV/0!</v>
          </cell>
          <cell r="T7958" t="str">
            <v>CÓDIGO DISPONIBLE</v>
          </cell>
          <cell r="U7958">
            <v>0</v>
          </cell>
          <cell r="V7958">
            <v>0</v>
          </cell>
          <cell r="W7958">
            <v>0</v>
          </cell>
          <cell r="X7958">
            <v>0</v>
          </cell>
          <cell r="Y7958">
            <v>0</v>
          </cell>
          <cell r="Z7958">
            <v>0</v>
          </cell>
        </row>
        <row r="7959">
          <cell r="B7959" t="str">
            <v>CMCM0352</v>
          </cell>
          <cell r="C7959">
            <v>0</v>
          </cell>
          <cell r="D7959" t="str">
            <v>MADERAS, CARPINTERÍA EN MADERA Y CARPINTERÍA METÁLICA</v>
          </cell>
          <cell r="E7959">
            <v>0</v>
          </cell>
          <cell r="F7959">
            <v>0</v>
          </cell>
          <cell r="G7959">
            <v>0</v>
          </cell>
          <cell r="H7959">
            <v>0</v>
          </cell>
          <cell r="I7959">
            <v>0</v>
          </cell>
          <cell r="J7959">
            <v>0</v>
          </cell>
          <cell r="K7959">
            <v>0</v>
          </cell>
          <cell r="L7959" t="e">
            <v>#DIV/0!</v>
          </cell>
          <cell r="M7959">
            <v>0</v>
          </cell>
          <cell r="N7959">
            <v>0</v>
          </cell>
          <cell r="O7959">
            <v>0</v>
          </cell>
          <cell r="P7959">
            <v>0</v>
          </cell>
          <cell r="Q7959">
            <v>0</v>
          </cell>
          <cell r="R7959">
            <v>0</v>
          </cell>
          <cell r="S7959" t="e">
            <v>#DIV/0!</v>
          </cell>
          <cell r="T7959" t="str">
            <v>CÓDIGO DISPONIBLE</v>
          </cell>
          <cell r="U7959">
            <v>0</v>
          </cell>
          <cell r="V7959">
            <v>0</v>
          </cell>
          <cell r="W7959">
            <v>0</v>
          </cell>
          <cell r="X7959">
            <v>0</v>
          </cell>
          <cell r="Y7959">
            <v>0</v>
          </cell>
          <cell r="Z7959">
            <v>0</v>
          </cell>
        </row>
        <row r="7960">
          <cell r="B7960" t="str">
            <v>CMCM0353</v>
          </cell>
          <cell r="C7960">
            <v>0</v>
          </cell>
          <cell r="D7960" t="str">
            <v>MADERAS, CARPINTERÍA EN MADERA Y CARPINTERÍA METÁLICA</v>
          </cell>
          <cell r="E7960">
            <v>0</v>
          </cell>
          <cell r="F7960">
            <v>0</v>
          </cell>
          <cell r="G7960">
            <v>0</v>
          </cell>
          <cell r="H7960">
            <v>0</v>
          </cell>
          <cell r="I7960">
            <v>0</v>
          </cell>
          <cell r="J7960">
            <v>0</v>
          </cell>
          <cell r="K7960">
            <v>0</v>
          </cell>
          <cell r="L7960" t="e">
            <v>#DIV/0!</v>
          </cell>
          <cell r="M7960">
            <v>0</v>
          </cell>
          <cell r="N7960">
            <v>0</v>
          </cell>
          <cell r="O7960">
            <v>0</v>
          </cell>
          <cell r="P7960">
            <v>0</v>
          </cell>
          <cell r="Q7960">
            <v>0</v>
          </cell>
          <cell r="R7960">
            <v>0</v>
          </cell>
          <cell r="S7960" t="e">
            <v>#DIV/0!</v>
          </cell>
          <cell r="T7960" t="str">
            <v>CÓDIGO DISPONIBLE</v>
          </cell>
          <cell r="U7960">
            <v>0</v>
          </cell>
          <cell r="V7960">
            <v>0</v>
          </cell>
          <cell r="W7960">
            <v>0</v>
          </cell>
          <cell r="X7960">
            <v>0</v>
          </cell>
          <cell r="Y7960">
            <v>0</v>
          </cell>
          <cell r="Z7960">
            <v>0</v>
          </cell>
        </row>
        <row r="7961">
          <cell r="B7961" t="str">
            <v>CMCM0354</v>
          </cell>
          <cell r="C7961">
            <v>0</v>
          </cell>
          <cell r="D7961" t="str">
            <v>MADERAS, CARPINTERÍA EN MADERA Y CARPINTERÍA METÁLICA</v>
          </cell>
          <cell r="E7961">
            <v>0</v>
          </cell>
          <cell r="F7961">
            <v>0</v>
          </cell>
          <cell r="G7961">
            <v>0</v>
          </cell>
          <cell r="H7961">
            <v>0</v>
          </cell>
          <cell r="I7961">
            <v>0</v>
          </cell>
          <cell r="J7961">
            <v>0</v>
          </cell>
          <cell r="K7961">
            <v>0</v>
          </cell>
          <cell r="L7961" t="e">
            <v>#DIV/0!</v>
          </cell>
          <cell r="M7961">
            <v>0</v>
          </cell>
          <cell r="N7961">
            <v>0</v>
          </cell>
          <cell r="O7961">
            <v>0</v>
          </cell>
          <cell r="P7961">
            <v>0</v>
          </cell>
          <cell r="Q7961">
            <v>0</v>
          </cell>
          <cell r="R7961">
            <v>0</v>
          </cell>
          <cell r="S7961" t="e">
            <v>#DIV/0!</v>
          </cell>
          <cell r="T7961" t="str">
            <v>CÓDIGO DISPONIBLE</v>
          </cell>
          <cell r="U7961">
            <v>0</v>
          </cell>
          <cell r="V7961">
            <v>0</v>
          </cell>
          <cell r="W7961">
            <v>0</v>
          </cell>
          <cell r="X7961">
            <v>0</v>
          </cell>
          <cell r="Y7961">
            <v>0</v>
          </cell>
          <cell r="Z7961">
            <v>0</v>
          </cell>
        </row>
        <row r="7962">
          <cell r="B7962" t="str">
            <v>CMCM0355</v>
          </cell>
          <cell r="C7962">
            <v>0</v>
          </cell>
          <cell r="D7962" t="str">
            <v>MADERAS, CARPINTERÍA EN MADERA Y CARPINTERÍA METÁLICA</v>
          </cell>
          <cell r="E7962">
            <v>0</v>
          </cell>
          <cell r="F7962">
            <v>0</v>
          </cell>
          <cell r="G7962">
            <v>0</v>
          </cell>
          <cell r="H7962">
            <v>0</v>
          </cell>
          <cell r="I7962">
            <v>0</v>
          </cell>
          <cell r="J7962">
            <v>0</v>
          </cell>
          <cell r="K7962">
            <v>0</v>
          </cell>
          <cell r="L7962" t="e">
            <v>#DIV/0!</v>
          </cell>
          <cell r="M7962">
            <v>0</v>
          </cell>
          <cell r="N7962">
            <v>0</v>
          </cell>
          <cell r="O7962">
            <v>0</v>
          </cell>
          <cell r="P7962">
            <v>0</v>
          </cell>
          <cell r="Q7962">
            <v>0</v>
          </cell>
          <cell r="R7962">
            <v>0</v>
          </cell>
          <cell r="S7962" t="e">
            <v>#DIV/0!</v>
          </cell>
          <cell r="T7962" t="str">
            <v>CÓDIGO DISPONIBLE</v>
          </cell>
          <cell r="U7962">
            <v>0</v>
          </cell>
          <cell r="V7962">
            <v>0</v>
          </cell>
          <cell r="W7962">
            <v>0</v>
          </cell>
          <cell r="X7962">
            <v>0</v>
          </cell>
          <cell r="Y7962">
            <v>0</v>
          </cell>
          <cell r="Z7962">
            <v>0</v>
          </cell>
        </row>
        <row r="7963">
          <cell r="B7963" t="str">
            <v>CMCM0356</v>
          </cell>
          <cell r="C7963">
            <v>0</v>
          </cell>
          <cell r="D7963" t="str">
            <v>MADERAS, CARPINTERÍA EN MADERA Y CARPINTERÍA METÁLICA</v>
          </cell>
          <cell r="E7963">
            <v>0</v>
          </cell>
          <cell r="F7963">
            <v>0</v>
          </cell>
          <cell r="G7963">
            <v>0</v>
          </cell>
          <cell r="H7963">
            <v>0</v>
          </cell>
          <cell r="I7963">
            <v>0</v>
          </cell>
          <cell r="J7963">
            <v>0</v>
          </cell>
          <cell r="K7963">
            <v>0</v>
          </cell>
          <cell r="L7963" t="e">
            <v>#DIV/0!</v>
          </cell>
          <cell r="M7963">
            <v>0</v>
          </cell>
          <cell r="N7963">
            <v>0</v>
          </cell>
          <cell r="O7963">
            <v>0</v>
          </cell>
          <cell r="P7963">
            <v>0</v>
          </cell>
          <cell r="Q7963">
            <v>0</v>
          </cell>
          <cell r="R7963">
            <v>0</v>
          </cell>
          <cell r="S7963" t="e">
            <v>#DIV/0!</v>
          </cell>
          <cell r="T7963" t="str">
            <v>CÓDIGO DISPONIBLE</v>
          </cell>
          <cell r="U7963">
            <v>0</v>
          </cell>
          <cell r="V7963">
            <v>0</v>
          </cell>
          <cell r="W7963">
            <v>0</v>
          </cell>
          <cell r="X7963">
            <v>0</v>
          </cell>
          <cell r="Y7963">
            <v>0</v>
          </cell>
          <cell r="Z7963">
            <v>0</v>
          </cell>
        </row>
        <row r="7964">
          <cell r="B7964" t="str">
            <v>CMCM0357</v>
          </cell>
          <cell r="C7964">
            <v>0</v>
          </cell>
          <cell r="D7964" t="str">
            <v>MADERAS, CARPINTERÍA EN MADERA Y CARPINTERÍA METÁLICA</v>
          </cell>
          <cell r="E7964">
            <v>0</v>
          </cell>
          <cell r="F7964">
            <v>0</v>
          </cell>
          <cell r="G7964">
            <v>0</v>
          </cell>
          <cell r="H7964">
            <v>0</v>
          </cell>
          <cell r="I7964">
            <v>0</v>
          </cell>
          <cell r="J7964">
            <v>0</v>
          </cell>
          <cell r="K7964">
            <v>0</v>
          </cell>
          <cell r="L7964" t="e">
            <v>#DIV/0!</v>
          </cell>
          <cell r="M7964">
            <v>0</v>
          </cell>
          <cell r="N7964">
            <v>0</v>
          </cell>
          <cell r="O7964">
            <v>0</v>
          </cell>
          <cell r="P7964">
            <v>0</v>
          </cell>
          <cell r="Q7964">
            <v>0</v>
          </cell>
          <cell r="R7964">
            <v>0</v>
          </cell>
          <cell r="S7964" t="e">
            <v>#DIV/0!</v>
          </cell>
          <cell r="T7964" t="str">
            <v>CÓDIGO DISPONIBLE</v>
          </cell>
          <cell r="U7964">
            <v>0</v>
          </cell>
          <cell r="V7964">
            <v>0</v>
          </cell>
          <cell r="W7964">
            <v>0</v>
          </cell>
          <cell r="X7964">
            <v>0</v>
          </cell>
          <cell r="Y7964">
            <v>0</v>
          </cell>
          <cell r="Z7964">
            <v>0</v>
          </cell>
        </row>
        <row r="7965">
          <cell r="B7965" t="str">
            <v>CMCM0358</v>
          </cell>
          <cell r="C7965">
            <v>0</v>
          </cell>
          <cell r="D7965" t="str">
            <v>MADERAS, CARPINTERÍA EN MADERA Y CARPINTERÍA METÁLICA</v>
          </cell>
          <cell r="E7965">
            <v>0</v>
          </cell>
          <cell r="F7965">
            <v>0</v>
          </cell>
          <cell r="G7965">
            <v>0</v>
          </cell>
          <cell r="H7965">
            <v>0</v>
          </cell>
          <cell r="I7965">
            <v>0</v>
          </cell>
          <cell r="J7965">
            <v>0</v>
          </cell>
          <cell r="K7965">
            <v>0</v>
          </cell>
          <cell r="L7965" t="e">
            <v>#DIV/0!</v>
          </cell>
          <cell r="M7965">
            <v>0</v>
          </cell>
          <cell r="N7965">
            <v>0</v>
          </cell>
          <cell r="O7965">
            <v>0</v>
          </cell>
          <cell r="P7965">
            <v>0</v>
          </cell>
          <cell r="Q7965">
            <v>0</v>
          </cell>
          <cell r="R7965">
            <v>0</v>
          </cell>
          <cell r="S7965" t="e">
            <v>#DIV/0!</v>
          </cell>
          <cell r="T7965" t="str">
            <v>CÓDIGO DISPONIBLE</v>
          </cell>
          <cell r="U7965">
            <v>0</v>
          </cell>
          <cell r="V7965">
            <v>0</v>
          </cell>
          <cell r="W7965">
            <v>0</v>
          </cell>
          <cell r="X7965">
            <v>0</v>
          </cell>
          <cell r="Y7965">
            <v>0</v>
          </cell>
          <cell r="Z7965">
            <v>0</v>
          </cell>
        </row>
        <row r="7966">
          <cell r="B7966" t="str">
            <v>CMCM0359</v>
          </cell>
          <cell r="C7966">
            <v>0</v>
          </cell>
          <cell r="D7966" t="str">
            <v>MADERAS, CARPINTERÍA EN MADERA Y CARPINTERÍA METÁLICA</v>
          </cell>
          <cell r="E7966">
            <v>0</v>
          </cell>
          <cell r="F7966">
            <v>0</v>
          </cell>
          <cell r="G7966">
            <v>0</v>
          </cell>
          <cell r="H7966">
            <v>0</v>
          </cell>
          <cell r="I7966">
            <v>0</v>
          </cell>
          <cell r="J7966">
            <v>0</v>
          </cell>
          <cell r="K7966">
            <v>0</v>
          </cell>
          <cell r="L7966" t="e">
            <v>#DIV/0!</v>
          </cell>
          <cell r="M7966">
            <v>0</v>
          </cell>
          <cell r="N7966">
            <v>0</v>
          </cell>
          <cell r="O7966">
            <v>0</v>
          </cell>
          <cell r="P7966">
            <v>0</v>
          </cell>
          <cell r="Q7966">
            <v>0</v>
          </cell>
          <cell r="R7966">
            <v>0</v>
          </cell>
          <cell r="S7966" t="e">
            <v>#DIV/0!</v>
          </cell>
          <cell r="T7966" t="str">
            <v>CÓDIGO DISPONIBLE</v>
          </cell>
          <cell r="U7966">
            <v>0</v>
          </cell>
          <cell r="V7966">
            <v>0</v>
          </cell>
          <cell r="W7966">
            <v>0</v>
          </cell>
          <cell r="X7966">
            <v>0</v>
          </cell>
          <cell r="Y7966">
            <v>0</v>
          </cell>
          <cell r="Z7966">
            <v>0</v>
          </cell>
        </row>
        <row r="7967">
          <cell r="B7967" t="str">
            <v>CMCM0360</v>
          </cell>
          <cell r="C7967">
            <v>0</v>
          </cell>
          <cell r="D7967" t="str">
            <v>MADERAS, CARPINTERÍA EN MADERA Y CARPINTERÍA METÁLICA</v>
          </cell>
          <cell r="E7967">
            <v>0</v>
          </cell>
          <cell r="F7967">
            <v>0</v>
          </cell>
          <cell r="G7967">
            <v>0</v>
          </cell>
          <cell r="H7967">
            <v>0</v>
          </cell>
          <cell r="I7967">
            <v>0</v>
          </cell>
          <cell r="J7967">
            <v>0</v>
          </cell>
          <cell r="K7967">
            <v>0</v>
          </cell>
          <cell r="L7967" t="e">
            <v>#DIV/0!</v>
          </cell>
          <cell r="M7967">
            <v>0</v>
          </cell>
          <cell r="N7967">
            <v>0</v>
          </cell>
          <cell r="O7967">
            <v>0</v>
          </cell>
          <cell r="P7967">
            <v>0</v>
          </cell>
          <cell r="Q7967">
            <v>0</v>
          </cell>
          <cell r="R7967">
            <v>0</v>
          </cell>
          <cell r="S7967" t="e">
            <v>#DIV/0!</v>
          </cell>
          <cell r="T7967" t="str">
            <v>CÓDIGO DISPONIBLE</v>
          </cell>
          <cell r="U7967">
            <v>0</v>
          </cell>
          <cell r="V7967">
            <v>0</v>
          </cell>
          <cell r="W7967">
            <v>0</v>
          </cell>
          <cell r="X7967">
            <v>0</v>
          </cell>
          <cell r="Y7967">
            <v>0</v>
          </cell>
          <cell r="Z7967">
            <v>0</v>
          </cell>
        </row>
        <row r="7968">
          <cell r="B7968" t="str">
            <v>CMCM0361</v>
          </cell>
          <cell r="C7968">
            <v>0</v>
          </cell>
          <cell r="D7968" t="str">
            <v>MADERAS, CARPINTERÍA EN MADERA Y CARPINTERÍA METÁLICA</v>
          </cell>
          <cell r="E7968">
            <v>0</v>
          </cell>
          <cell r="F7968">
            <v>0</v>
          </cell>
          <cell r="G7968">
            <v>0</v>
          </cell>
          <cell r="H7968">
            <v>0</v>
          </cell>
          <cell r="I7968">
            <v>0</v>
          </cell>
          <cell r="J7968">
            <v>0</v>
          </cell>
          <cell r="K7968">
            <v>0</v>
          </cell>
          <cell r="L7968" t="e">
            <v>#DIV/0!</v>
          </cell>
          <cell r="M7968">
            <v>0</v>
          </cell>
          <cell r="N7968">
            <v>0</v>
          </cell>
          <cell r="O7968">
            <v>0</v>
          </cell>
          <cell r="P7968">
            <v>0</v>
          </cell>
          <cell r="Q7968">
            <v>0</v>
          </cell>
          <cell r="R7968">
            <v>0</v>
          </cell>
          <cell r="S7968" t="e">
            <v>#DIV/0!</v>
          </cell>
          <cell r="T7968" t="str">
            <v>CÓDIGO DISPONIBLE</v>
          </cell>
          <cell r="U7968">
            <v>0</v>
          </cell>
          <cell r="V7968">
            <v>0</v>
          </cell>
          <cell r="W7968">
            <v>0</v>
          </cell>
          <cell r="X7968">
            <v>0</v>
          </cell>
          <cell r="Y7968">
            <v>0</v>
          </cell>
          <cell r="Z7968">
            <v>0</v>
          </cell>
        </row>
        <row r="7969">
          <cell r="B7969" t="str">
            <v>CMCM0362</v>
          </cell>
          <cell r="C7969">
            <v>0</v>
          </cell>
          <cell r="D7969" t="str">
            <v>MADERAS, CARPINTERÍA EN MADERA Y CARPINTERÍA METÁLICA</v>
          </cell>
          <cell r="E7969">
            <v>0</v>
          </cell>
          <cell r="F7969">
            <v>0</v>
          </cell>
          <cell r="G7969">
            <v>0</v>
          </cell>
          <cell r="H7969">
            <v>0</v>
          </cell>
          <cell r="I7969">
            <v>0</v>
          </cell>
          <cell r="J7969">
            <v>0</v>
          </cell>
          <cell r="K7969">
            <v>0</v>
          </cell>
          <cell r="L7969" t="e">
            <v>#DIV/0!</v>
          </cell>
          <cell r="M7969">
            <v>0</v>
          </cell>
          <cell r="N7969">
            <v>0</v>
          </cell>
          <cell r="O7969">
            <v>0</v>
          </cell>
          <cell r="P7969">
            <v>0</v>
          </cell>
          <cell r="Q7969">
            <v>0</v>
          </cell>
          <cell r="R7969">
            <v>0</v>
          </cell>
          <cell r="S7969" t="e">
            <v>#DIV/0!</v>
          </cell>
          <cell r="T7969" t="str">
            <v>CÓDIGO DISPONIBLE</v>
          </cell>
          <cell r="U7969">
            <v>0</v>
          </cell>
          <cell r="V7969">
            <v>0</v>
          </cell>
          <cell r="W7969">
            <v>0</v>
          </cell>
          <cell r="X7969">
            <v>0</v>
          </cell>
          <cell r="Y7969">
            <v>0</v>
          </cell>
          <cell r="Z7969">
            <v>0</v>
          </cell>
        </row>
        <row r="7970">
          <cell r="B7970" t="str">
            <v>CMCM0363</v>
          </cell>
          <cell r="C7970">
            <v>0</v>
          </cell>
          <cell r="D7970" t="str">
            <v>MADERAS, CARPINTERÍA EN MADERA Y CARPINTERÍA METÁLICA</v>
          </cell>
          <cell r="E7970">
            <v>0</v>
          </cell>
          <cell r="F7970">
            <v>0</v>
          </cell>
          <cell r="G7970">
            <v>0</v>
          </cell>
          <cell r="H7970">
            <v>0</v>
          </cell>
          <cell r="I7970">
            <v>0</v>
          </cell>
          <cell r="J7970">
            <v>0</v>
          </cell>
          <cell r="K7970">
            <v>0</v>
          </cell>
          <cell r="L7970" t="e">
            <v>#DIV/0!</v>
          </cell>
          <cell r="M7970">
            <v>0</v>
          </cell>
          <cell r="N7970">
            <v>0</v>
          </cell>
          <cell r="O7970">
            <v>0</v>
          </cell>
          <cell r="P7970">
            <v>0</v>
          </cell>
          <cell r="Q7970">
            <v>0</v>
          </cell>
          <cell r="R7970">
            <v>0</v>
          </cell>
          <cell r="S7970" t="e">
            <v>#DIV/0!</v>
          </cell>
          <cell r="T7970" t="str">
            <v>CÓDIGO DISPONIBLE</v>
          </cell>
          <cell r="U7970">
            <v>0</v>
          </cell>
          <cell r="V7970">
            <v>0</v>
          </cell>
          <cell r="W7970">
            <v>0</v>
          </cell>
          <cell r="X7970">
            <v>0</v>
          </cell>
          <cell r="Y7970">
            <v>0</v>
          </cell>
          <cell r="Z7970">
            <v>0</v>
          </cell>
        </row>
        <row r="7971">
          <cell r="B7971" t="str">
            <v>CMCM0364</v>
          </cell>
          <cell r="C7971">
            <v>0</v>
          </cell>
          <cell r="D7971" t="str">
            <v>MADERAS, CARPINTERÍA EN MADERA Y CARPINTERÍA METÁLICA</v>
          </cell>
          <cell r="E7971">
            <v>0</v>
          </cell>
          <cell r="F7971">
            <v>0</v>
          </cell>
          <cell r="G7971">
            <v>0</v>
          </cell>
          <cell r="H7971">
            <v>0</v>
          </cell>
          <cell r="I7971">
            <v>0</v>
          </cell>
          <cell r="J7971">
            <v>0</v>
          </cell>
          <cell r="K7971">
            <v>0</v>
          </cell>
          <cell r="L7971" t="e">
            <v>#DIV/0!</v>
          </cell>
          <cell r="M7971">
            <v>0</v>
          </cell>
          <cell r="N7971">
            <v>0</v>
          </cell>
          <cell r="O7971">
            <v>0</v>
          </cell>
          <cell r="P7971">
            <v>0</v>
          </cell>
          <cell r="Q7971">
            <v>0</v>
          </cell>
          <cell r="R7971">
            <v>0</v>
          </cell>
          <cell r="S7971" t="e">
            <v>#DIV/0!</v>
          </cell>
          <cell r="T7971" t="str">
            <v>CÓDIGO DISPONIBLE</v>
          </cell>
          <cell r="U7971">
            <v>0</v>
          </cell>
          <cell r="V7971">
            <v>0</v>
          </cell>
          <cell r="W7971">
            <v>0</v>
          </cell>
          <cell r="X7971">
            <v>0</v>
          </cell>
          <cell r="Y7971">
            <v>0</v>
          </cell>
          <cell r="Z7971">
            <v>0</v>
          </cell>
        </row>
        <row r="7972">
          <cell r="B7972" t="str">
            <v>CMCM0365</v>
          </cell>
          <cell r="C7972">
            <v>0</v>
          </cell>
          <cell r="D7972" t="str">
            <v>MADERAS, CARPINTERÍA EN MADERA Y CARPINTERÍA METÁLICA</v>
          </cell>
          <cell r="E7972">
            <v>0</v>
          </cell>
          <cell r="F7972">
            <v>0</v>
          </cell>
          <cell r="G7972">
            <v>0</v>
          </cell>
          <cell r="H7972">
            <v>0</v>
          </cell>
          <cell r="I7972">
            <v>0</v>
          </cell>
          <cell r="J7972">
            <v>0</v>
          </cell>
          <cell r="K7972">
            <v>0</v>
          </cell>
          <cell r="L7972" t="e">
            <v>#DIV/0!</v>
          </cell>
          <cell r="M7972">
            <v>0</v>
          </cell>
          <cell r="N7972">
            <v>0</v>
          </cell>
          <cell r="O7972">
            <v>0</v>
          </cell>
          <cell r="P7972">
            <v>0</v>
          </cell>
          <cell r="Q7972">
            <v>0</v>
          </cell>
          <cell r="R7972">
            <v>0</v>
          </cell>
          <cell r="S7972" t="e">
            <v>#DIV/0!</v>
          </cell>
          <cell r="T7972" t="str">
            <v>CÓDIGO DISPONIBLE</v>
          </cell>
          <cell r="U7972">
            <v>0</v>
          </cell>
          <cell r="V7972">
            <v>0</v>
          </cell>
          <cell r="W7972">
            <v>0</v>
          </cell>
          <cell r="X7972">
            <v>0</v>
          </cell>
          <cell r="Y7972">
            <v>0</v>
          </cell>
          <cell r="Z7972">
            <v>0</v>
          </cell>
        </row>
        <row r="7973">
          <cell r="B7973" t="str">
            <v>CMCM0366</v>
          </cell>
          <cell r="C7973">
            <v>0</v>
          </cell>
          <cell r="D7973" t="str">
            <v>MADERAS, CARPINTERÍA EN MADERA Y CARPINTERÍA METÁLICA</v>
          </cell>
          <cell r="E7973">
            <v>0</v>
          </cell>
          <cell r="F7973">
            <v>0</v>
          </cell>
          <cell r="G7973">
            <v>0</v>
          </cell>
          <cell r="H7973">
            <v>0</v>
          </cell>
          <cell r="I7973">
            <v>0</v>
          </cell>
          <cell r="J7973">
            <v>0</v>
          </cell>
          <cell r="K7973">
            <v>0</v>
          </cell>
          <cell r="L7973" t="e">
            <v>#DIV/0!</v>
          </cell>
          <cell r="M7973">
            <v>0</v>
          </cell>
          <cell r="N7973">
            <v>0</v>
          </cell>
          <cell r="O7973">
            <v>0</v>
          </cell>
          <cell r="P7973">
            <v>0</v>
          </cell>
          <cell r="Q7973">
            <v>0</v>
          </cell>
          <cell r="R7973">
            <v>0</v>
          </cell>
          <cell r="S7973" t="e">
            <v>#DIV/0!</v>
          </cell>
          <cell r="T7973" t="str">
            <v>CÓDIGO DISPONIBLE</v>
          </cell>
          <cell r="U7973">
            <v>0</v>
          </cell>
          <cell r="V7973">
            <v>0</v>
          </cell>
          <cell r="W7973">
            <v>0</v>
          </cell>
          <cell r="X7973">
            <v>0</v>
          </cell>
          <cell r="Y7973">
            <v>0</v>
          </cell>
          <cell r="Z7973">
            <v>0</v>
          </cell>
        </row>
        <row r="7974">
          <cell r="B7974" t="str">
            <v>CMCM0367</v>
          </cell>
          <cell r="C7974">
            <v>0</v>
          </cell>
          <cell r="D7974" t="str">
            <v>MADERAS, CARPINTERÍA EN MADERA Y CARPINTERÍA METÁLICA</v>
          </cell>
          <cell r="E7974">
            <v>0</v>
          </cell>
          <cell r="F7974">
            <v>0</v>
          </cell>
          <cell r="G7974">
            <v>0</v>
          </cell>
          <cell r="H7974">
            <v>0</v>
          </cell>
          <cell r="I7974">
            <v>0</v>
          </cell>
          <cell r="J7974">
            <v>0</v>
          </cell>
          <cell r="K7974">
            <v>0</v>
          </cell>
          <cell r="L7974" t="e">
            <v>#DIV/0!</v>
          </cell>
          <cell r="M7974">
            <v>0</v>
          </cell>
          <cell r="N7974">
            <v>0</v>
          </cell>
          <cell r="O7974">
            <v>0</v>
          </cell>
          <cell r="P7974">
            <v>0</v>
          </cell>
          <cell r="Q7974">
            <v>0</v>
          </cell>
          <cell r="R7974">
            <v>0</v>
          </cell>
          <cell r="S7974" t="e">
            <v>#DIV/0!</v>
          </cell>
          <cell r="T7974" t="str">
            <v>CÓDIGO DISPONIBLE</v>
          </cell>
          <cell r="U7974">
            <v>0</v>
          </cell>
          <cell r="V7974">
            <v>0</v>
          </cell>
          <cell r="W7974">
            <v>0</v>
          </cell>
          <cell r="X7974">
            <v>0</v>
          </cell>
          <cell r="Y7974">
            <v>0</v>
          </cell>
          <cell r="Z7974">
            <v>0</v>
          </cell>
        </row>
        <row r="7975">
          <cell r="B7975" t="str">
            <v>CMCM0368</v>
          </cell>
          <cell r="C7975">
            <v>0</v>
          </cell>
          <cell r="D7975" t="str">
            <v>MADERAS, CARPINTERÍA EN MADERA Y CARPINTERÍA METÁLICA</v>
          </cell>
          <cell r="E7975">
            <v>0</v>
          </cell>
          <cell r="F7975">
            <v>0</v>
          </cell>
          <cell r="G7975">
            <v>0</v>
          </cell>
          <cell r="H7975">
            <v>0</v>
          </cell>
          <cell r="I7975">
            <v>0</v>
          </cell>
          <cell r="J7975">
            <v>0</v>
          </cell>
          <cell r="K7975">
            <v>0</v>
          </cell>
          <cell r="L7975" t="e">
            <v>#DIV/0!</v>
          </cell>
          <cell r="M7975">
            <v>0</v>
          </cell>
          <cell r="N7975">
            <v>0</v>
          </cell>
          <cell r="O7975">
            <v>0</v>
          </cell>
          <cell r="P7975">
            <v>0</v>
          </cell>
          <cell r="Q7975">
            <v>0</v>
          </cell>
          <cell r="R7975">
            <v>0</v>
          </cell>
          <cell r="S7975" t="e">
            <v>#DIV/0!</v>
          </cell>
          <cell r="T7975" t="str">
            <v>CÓDIGO DISPONIBLE</v>
          </cell>
          <cell r="U7975">
            <v>0</v>
          </cell>
          <cell r="V7975">
            <v>0</v>
          </cell>
          <cell r="W7975">
            <v>0</v>
          </cell>
          <cell r="X7975">
            <v>0</v>
          </cell>
          <cell r="Y7975">
            <v>0</v>
          </cell>
          <cell r="Z7975">
            <v>0</v>
          </cell>
        </row>
        <row r="7976">
          <cell r="B7976" t="str">
            <v>CMCM0369</v>
          </cell>
          <cell r="C7976">
            <v>0</v>
          </cell>
          <cell r="D7976" t="str">
            <v>MADERAS, CARPINTERÍA EN MADERA Y CARPINTERÍA METÁLICA</v>
          </cell>
          <cell r="E7976">
            <v>0</v>
          </cell>
          <cell r="F7976">
            <v>0</v>
          </cell>
          <cell r="G7976">
            <v>0</v>
          </cell>
          <cell r="H7976">
            <v>0</v>
          </cell>
          <cell r="I7976">
            <v>0</v>
          </cell>
          <cell r="J7976">
            <v>0</v>
          </cell>
          <cell r="K7976">
            <v>0</v>
          </cell>
          <cell r="L7976" t="e">
            <v>#DIV/0!</v>
          </cell>
          <cell r="M7976">
            <v>0</v>
          </cell>
          <cell r="N7976">
            <v>0</v>
          </cell>
          <cell r="O7976">
            <v>0</v>
          </cell>
          <cell r="P7976">
            <v>0</v>
          </cell>
          <cell r="Q7976">
            <v>0</v>
          </cell>
          <cell r="R7976">
            <v>0</v>
          </cell>
          <cell r="S7976" t="e">
            <v>#DIV/0!</v>
          </cell>
          <cell r="T7976" t="str">
            <v>CÓDIGO DISPONIBLE</v>
          </cell>
          <cell r="U7976">
            <v>0</v>
          </cell>
          <cell r="V7976">
            <v>0</v>
          </cell>
          <cell r="W7976">
            <v>0</v>
          </cell>
          <cell r="X7976">
            <v>0</v>
          </cell>
          <cell r="Y7976">
            <v>0</v>
          </cell>
          <cell r="Z7976">
            <v>0</v>
          </cell>
        </row>
        <row r="7977">
          <cell r="B7977" t="str">
            <v>CMCM0370</v>
          </cell>
          <cell r="C7977">
            <v>0</v>
          </cell>
          <cell r="D7977" t="str">
            <v>MADERAS, CARPINTERÍA EN MADERA Y CARPINTERÍA METÁLICA</v>
          </cell>
          <cell r="E7977">
            <v>0</v>
          </cell>
          <cell r="F7977">
            <v>0</v>
          </cell>
          <cell r="G7977">
            <v>0</v>
          </cell>
          <cell r="H7977">
            <v>0</v>
          </cell>
          <cell r="I7977">
            <v>0</v>
          </cell>
          <cell r="J7977">
            <v>0</v>
          </cell>
          <cell r="K7977">
            <v>0</v>
          </cell>
          <cell r="L7977" t="e">
            <v>#DIV/0!</v>
          </cell>
          <cell r="M7977">
            <v>0</v>
          </cell>
          <cell r="N7977">
            <v>0</v>
          </cell>
          <cell r="O7977">
            <v>0</v>
          </cell>
          <cell r="P7977">
            <v>0</v>
          </cell>
          <cell r="Q7977">
            <v>0</v>
          </cell>
          <cell r="R7977">
            <v>0</v>
          </cell>
          <cell r="S7977" t="e">
            <v>#DIV/0!</v>
          </cell>
          <cell r="T7977" t="str">
            <v>CÓDIGO DISPONIBLE</v>
          </cell>
          <cell r="U7977">
            <v>0</v>
          </cell>
          <cell r="V7977">
            <v>0</v>
          </cell>
          <cell r="W7977">
            <v>0</v>
          </cell>
          <cell r="X7977">
            <v>0</v>
          </cell>
          <cell r="Y7977">
            <v>0</v>
          </cell>
          <cell r="Z7977">
            <v>0</v>
          </cell>
        </row>
        <row r="7978">
          <cell r="B7978" t="str">
            <v>CMCM0371</v>
          </cell>
          <cell r="C7978">
            <v>0</v>
          </cell>
          <cell r="D7978" t="str">
            <v>MADERAS, CARPINTERÍA EN MADERA Y CARPINTERÍA METÁLICA</v>
          </cell>
          <cell r="E7978">
            <v>0</v>
          </cell>
          <cell r="F7978">
            <v>0</v>
          </cell>
          <cell r="G7978">
            <v>0</v>
          </cell>
          <cell r="H7978">
            <v>0</v>
          </cell>
          <cell r="I7978">
            <v>0</v>
          </cell>
          <cell r="J7978">
            <v>0</v>
          </cell>
          <cell r="K7978">
            <v>0</v>
          </cell>
          <cell r="L7978" t="e">
            <v>#DIV/0!</v>
          </cell>
          <cell r="M7978">
            <v>0</v>
          </cell>
          <cell r="N7978">
            <v>0</v>
          </cell>
          <cell r="O7978">
            <v>0</v>
          </cell>
          <cell r="P7978">
            <v>0</v>
          </cell>
          <cell r="Q7978">
            <v>0</v>
          </cell>
          <cell r="R7978">
            <v>0</v>
          </cell>
          <cell r="S7978" t="e">
            <v>#DIV/0!</v>
          </cell>
          <cell r="T7978" t="str">
            <v>CÓDIGO DISPONIBLE</v>
          </cell>
          <cell r="U7978">
            <v>0</v>
          </cell>
          <cell r="V7978">
            <v>0</v>
          </cell>
          <cell r="W7978">
            <v>0</v>
          </cell>
          <cell r="X7978">
            <v>0</v>
          </cell>
          <cell r="Y7978">
            <v>0</v>
          </cell>
          <cell r="Z7978">
            <v>0</v>
          </cell>
        </row>
        <row r="7979">
          <cell r="B7979" t="str">
            <v>CMCM0372</v>
          </cell>
          <cell r="C7979">
            <v>0</v>
          </cell>
          <cell r="D7979" t="str">
            <v>MADERAS, CARPINTERÍA EN MADERA Y CARPINTERÍA METÁLICA</v>
          </cell>
          <cell r="E7979">
            <v>0</v>
          </cell>
          <cell r="F7979">
            <v>0</v>
          </cell>
          <cell r="G7979">
            <v>0</v>
          </cell>
          <cell r="H7979">
            <v>0</v>
          </cell>
          <cell r="I7979">
            <v>0</v>
          </cell>
          <cell r="J7979">
            <v>0</v>
          </cell>
          <cell r="K7979">
            <v>0</v>
          </cell>
          <cell r="L7979" t="e">
            <v>#DIV/0!</v>
          </cell>
          <cell r="M7979">
            <v>0</v>
          </cell>
          <cell r="N7979">
            <v>0</v>
          </cell>
          <cell r="O7979">
            <v>0</v>
          </cell>
          <cell r="P7979">
            <v>0</v>
          </cell>
          <cell r="Q7979">
            <v>0</v>
          </cell>
          <cell r="R7979">
            <v>0</v>
          </cell>
          <cell r="S7979" t="e">
            <v>#DIV/0!</v>
          </cell>
          <cell r="T7979" t="str">
            <v>CÓDIGO DISPONIBLE</v>
          </cell>
          <cell r="U7979">
            <v>0</v>
          </cell>
          <cell r="V7979">
            <v>0</v>
          </cell>
          <cell r="W7979">
            <v>0</v>
          </cell>
          <cell r="X7979">
            <v>0</v>
          </cell>
          <cell r="Y7979">
            <v>0</v>
          </cell>
          <cell r="Z7979">
            <v>0</v>
          </cell>
        </row>
        <row r="7980">
          <cell r="B7980" t="str">
            <v>CMCM0373</v>
          </cell>
          <cell r="C7980">
            <v>0</v>
          </cell>
          <cell r="D7980" t="str">
            <v>MADERAS, CARPINTERÍA EN MADERA Y CARPINTERÍA METÁLICA</v>
          </cell>
          <cell r="E7980">
            <v>0</v>
          </cell>
          <cell r="F7980">
            <v>0</v>
          </cell>
          <cell r="G7980">
            <v>0</v>
          </cell>
          <cell r="H7980">
            <v>0</v>
          </cell>
          <cell r="I7980">
            <v>0</v>
          </cell>
          <cell r="J7980">
            <v>0</v>
          </cell>
          <cell r="K7980">
            <v>0</v>
          </cell>
          <cell r="L7980" t="e">
            <v>#DIV/0!</v>
          </cell>
          <cell r="M7980">
            <v>0</v>
          </cell>
          <cell r="N7980">
            <v>0</v>
          </cell>
          <cell r="O7980">
            <v>0</v>
          </cell>
          <cell r="P7980">
            <v>0</v>
          </cell>
          <cell r="Q7980">
            <v>0</v>
          </cell>
          <cell r="R7980">
            <v>0</v>
          </cell>
          <cell r="S7980" t="e">
            <v>#DIV/0!</v>
          </cell>
          <cell r="T7980" t="str">
            <v>CÓDIGO DISPONIBLE</v>
          </cell>
          <cell r="U7980">
            <v>0</v>
          </cell>
          <cell r="V7980">
            <v>0</v>
          </cell>
          <cell r="W7980">
            <v>0</v>
          </cell>
          <cell r="X7980">
            <v>0</v>
          </cell>
          <cell r="Y7980">
            <v>0</v>
          </cell>
          <cell r="Z7980">
            <v>0</v>
          </cell>
        </row>
        <row r="7981">
          <cell r="B7981" t="str">
            <v>CMCM0374</v>
          </cell>
          <cell r="C7981">
            <v>0</v>
          </cell>
          <cell r="D7981" t="str">
            <v>MADERAS, CARPINTERÍA EN MADERA Y CARPINTERÍA METÁLICA</v>
          </cell>
          <cell r="E7981">
            <v>0</v>
          </cell>
          <cell r="F7981">
            <v>0</v>
          </cell>
          <cell r="G7981">
            <v>0</v>
          </cell>
          <cell r="H7981">
            <v>0</v>
          </cell>
          <cell r="I7981">
            <v>0</v>
          </cell>
          <cell r="J7981">
            <v>0</v>
          </cell>
          <cell r="K7981">
            <v>0</v>
          </cell>
          <cell r="L7981" t="e">
            <v>#DIV/0!</v>
          </cell>
          <cell r="M7981">
            <v>0</v>
          </cell>
          <cell r="N7981">
            <v>0</v>
          </cell>
          <cell r="O7981">
            <v>0</v>
          </cell>
          <cell r="P7981">
            <v>0</v>
          </cell>
          <cell r="Q7981">
            <v>0</v>
          </cell>
          <cell r="R7981">
            <v>0</v>
          </cell>
          <cell r="S7981" t="e">
            <v>#DIV/0!</v>
          </cell>
          <cell r="T7981" t="str">
            <v>CÓDIGO DISPONIBLE</v>
          </cell>
          <cell r="U7981">
            <v>0</v>
          </cell>
          <cell r="V7981">
            <v>0</v>
          </cell>
          <cell r="W7981">
            <v>0</v>
          </cell>
          <cell r="X7981">
            <v>0</v>
          </cell>
          <cell r="Y7981">
            <v>0</v>
          </cell>
          <cell r="Z7981">
            <v>0</v>
          </cell>
        </row>
        <row r="7982">
          <cell r="B7982" t="str">
            <v>CMCM0375</v>
          </cell>
          <cell r="C7982">
            <v>0</v>
          </cell>
          <cell r="D7982" t="str">
            <v>MADERAS, CARPINTERÍA EN MADERA Y CARPINTERÍA METÁLICA</v>
          </cell>
          <cell r="E7982">
            <v>0</v>
          </cell>
          <cell r="F7982">
            <v>0</v>
          </cell>
          <cell r="G7982">
            <v>0</v>
          </cell>
          <cell r="H7982">
            <v>0</v>
          </cell>
          <cell r="I7982">
            <v>0</v>
          </cell>
          <cell r="J7982">
            <v>0</v>
          </cell>
          <cell r="K7982">
            <v>0</v>
          </cell>
          <cell r="L7982" t="e">
            <v>#DIV/0!</v>
          </cell>
          <cell r="M7982">
            <v>0</v>
          </cell>
          <cell r="N7982">
            <v>0</v>
          </cell>
          <cell r="O7982">
            <v>0</v>
          </cell>
          <cell r="P7982">
            <v>0</v>
          </cell>
          <cell r="Q7982">
            <v>0</v>
          </cell>
          <cell r="R7982">
            <v>0</v>
          </cell>
          <cell r="S7982" t="e">
            <v>#DIV/0!</v>
          </cell>
          <cell r="T7982" t="str">
            <v>CÓDIGO DISPONIBLE</v>
          </cell>
          <cell r="U7982">
            <v>0</v>
          </cell>
          <cell r="V7982">
            <v>0</v>
          </cell>
          <cell r="W7982">
            <v>0</v>
          </cell>
          <cell r="X7982">
            <v>0</v>
          </cell>
          <cell r="Y7982">
            <v>0</v>
          </cell>
          <cell r="Z7982">
            <v>0</v>
          </cell>
        </row>
        <row r="7983">
          <cell r="B7983" t="str">
            <v>CMCM0376</v>
          </cell>
          <cell r="C7983">
            <v>0</v>
          </cell>
          <cell r="D7983" t="str">
            <v>MADERAS, CARPINTERÍA EN MADERA Y CARPINTERÍA METÁLICA</v>
          </cell>
          <cell r="E7983">
            <v>0</v>
          </cell>
          <cell r="F7983">
            <v>0</v>
          </cell>
          <cell r="G7983">
            <v>0</v>
          </cell>
          <cell r="H7983">
            <v>0</v>
          </cell>
          <cell r="I7983">
            <v>0</v>
          </cell>
          <cell r="J7983">
            <v>0</v>
          </cell>
          <cell r="K7983">
            <v>0</v>
          </cell>
          <cell r="L7983" t="e">
            <v>#DIV/0!</v>
          </cell>
          <cell r="M7983">
            <v>0</v>
          </cell>
          <cell r="N7983">
            <v>0</v>
          </cell>
          <cell r="O7983">
            <v>0</v>
          </cell>
          <cell r="P7983">
            <v>0</v>
          </cell>
          <cell r="Q7983">
            <v>0</v>
          </cell>
          <cell r="R7983">
            <v>0</v>
          </cell>
          <cell r="S7983" t="e">
            <v>#DIV/0!</v>
          </cell>
          <cell r="T7983" t="str">
            <v>CÓDIGO DISPONIBLE</v>
          </cell>
          <cell r="U7983">
            <v>0</v>
          </cell>
          <cell r="V7983">
            <v>0</v>
          </cell>
          <cell r="W7983">
            <v>0</v>
          </cell>
          <cell r="X7983">
            <v>0</v>
          </cell>
          <cell r="Y7983">
            <v>0</v>
          </cell>
          <cell r="Z7983">
            <v>0</v>
          </cell>
        </row>
        <row r="7984">
          <cell r="B7984" t="str">
            <v>CMCM0377</v>
          </cell>
          <cell r="C7984">
            <v>0</v>
          </cell>
          <cell r="D7984" t="str">
            <v>MADERAS, CARPINTERÍA EN MADERA Y CARPINTERÍA METÁLICA</v>
          </cell>
          <cell r="E7984">
            <v>0</v>
          </cell>
          <cell r="F7984">
            <v>0</v>
          </cell>
          <cell r="G7984">
            <v>0</v>
          </cell>
          <cell r="H7984">
            <v>0</v>
          </cell>
          <cell r="I7984">
            <v>0</v>
          </cell>
          <cell r="J7984">
            <v>0</v>
          </cell>
          <cell r="K7984">
            <v>0</v>
          </cell>
          <cell r="L7984" t="e">
            <v>#DIV/0!</v>
          </cell>
          <cell r="M7984">
            <v>0</v>
          </cell>
          <cell r="N7984">
            <v>0</v>
          </cell>
          <cell r="O7984">
            <v>0</v>
          </cell>
          <cell r="P7984">
            <v>0</v>
          </cell>
          <cell r="Q7984">
            <v>0</v>
          </cell>
          <cell r="R7984">
            <v>0</v>
          </cell>
          <cell r="S7984" t="e">
            <v>#DIV/0!</v>
          </cell>
          <cell r="T7984" t="str">
            <v>CÓDIGO DISPONIBLE</v>
          </cell>
          <cell r="U7984">
            <v>0</v>
          </cell>
          <cell r="V7984">
            <v>0</v>
          </cell>
          <cell r="W7984">
            <v>0</v>
          </cell>
          <cell r="X7984">
            <v>0</v>
          </cell>
          <cell r="Y7984">
            <v>0</v>
          </cell>
          <cell r="Z7984">
            <v>0</v>
          </cell>
        </row>
        <row r="7985">
          <cell r="B7985" t="str">
            <v>CMCM0378</v>
          </cell>
          <cell r="C7985">
            <v>0</v>
          </cell>
          <cell r="D7985" t="str">
            <v>MADERAS, CARPINTERÍA EN MADERA Y CARPINTERÍA METÁLICA</v>
          </cell>
          <cell r="E7985">
            <v>0</v>
          </cell>
          <cell r="F7985">
            <v>0</v>
          </cell>
          <cell r="G7985">
            <v>0</v>
          </cell>
          <cell r="H7985">
            <v>0</v>
          </cell>
          <cell r="I7985">
            <v>0</v>
          </cell>
          <cell r="J7985">
            <v>0</v>
          </cell>
          <cell r="K7985">
            <v>0</v>
          </cell>
          <cell r="L7985" t="e">
            <v>#DIV/0!</v>
          </cell>
          <cell r="M7985">
            <v>0</v>
          </cell>
          <cell r="N7985">
            <v>0</v>
          </cell>
          <cell r="O7985">
            <v>0</v>
          </cell>
          <cell r="P7985">
            <v>0</v>
          </cell>
          <cell r="Q7985">
            <v>0</v>
          </cell>
          <cell r="R7985">
            <v>0</v>
          </cell>
          <cell r="S7985" t="e">
            <v>#DIV/0!</v>
          </cell>
          <cell r="T7985" t="str">
            <v>CÓDIGO DISPONIBLE</v>
          </cell>
          <cell r="U7985">
            <v>0</v>
          </cell>
          <cell r="V7985">
            <v>0</v>
          </cell>
          <cell r="W7985">
            <v>0</v>
          </cell>
          <cell r="X7985">
            <v>0</v>
          </cell>
          <cell r="Y7985">
            <v>0</v>
          </cell>
          <cell r="Z7985">
            <v>0</v>
          </cell>
        </row>
        <row r="7986">
          <cell r="B7986" t="str">
            <v>CMCM0379</v>
          </cell>
          <cell r="C7986">
            <v>0</v>
          </cell>
          <cell r="D7986" t="str">
            <v>MADERAS, CARPINTERÍA EN MADERA Y CARPINTERÍA METÁLICA</v>
          </cell>
          <cell r="E7986">
            <v>0</v>
          </cell>
          <cell r="F7986">
            <v>0</v>
          </cell>
          <cell r="G7986">
            <v>0</v>
          </cell>
          <cell r="H7986">
            <v>0</v>
          </cell>
          <cell r="I7986">
            <v>0</v>
          </cell>
          <cell r="J7986">
            <v>0</v>
          </cell>
          <cell r="K7986">
            <v>0</v>
          </cell>
          <cell r="L7986" t="e">
            <v>#DIV/0!</v>
          </cell>
          <cell r="M7986">
            <v>0</v>
          </cell>
          <cell r="N7986">
            <v>0</v>
          </cell>
          <cell r="O7986">
            <v>0</v>
          </cell>
          <cell r="P7986">
            <v>0</v>
          </cell>
          <cell r="Q7986">
            <v>0</v>
          </cell>
          <cell r="R7986">
            <v>0</v>
          </cell>
          <cell r="S7986" t="e">
            <v>#DIV/0!</v>
          </cell>
          <cell r="T7986" t="str">
            <v>CÓDIGO DISPONIBLE</v>
          </cell>
          <cell r="U7986">
            <v>0</v>
          </cell>
          <cell r="V7986">
            <v>0</v>
          </cell>
          <cell r="W7986">
            <v>0</v>
          </cell>
          <cell r="X7986">
            <v>0</v>
          </cell>
          <cell r="Y7986">
            <v>0</v>
          </cell>
          <cell r="Z7986">
            <v>0</v>
          </cell>
        </row>
        <row r="7987">
          <cell r="B7987" t="str">
            <v>CMCM0380</v>
          </cell>
          <cell r="C7987">
            <v>0</v>
          </cell>
          <cell r="D7987" t="str">
            <v>MADERAS, CARPINTERÍA EN MADERA Y CARPINTERÍA METÁLICA</v>
          </cell>
          <cell r="E7987">
            <v>0</v>
          </cell>
          <cell r="F7987">
            <v>0</v>
          </cell>
          <cell r="G7987">
            <v>0</v>
          </cell>
          <cell r="H7987">
            <v>0</v>
          </cell>
          <cell r="I7987">
            <v>0</v>
          </cell>
          <cell r="J7987">
            <v>0</v>
          </cell>
          <cell r="K7987">
            <v>0</v>
          </cell>
          <cell r="L7987" t="e">
            <v>#DIV/0!</v>
          </cell>
          <cell r="M7987">
            <v>0</v>
          </cell>
          <cell r="N7987">
            <v>0</v>
          </cell>
          <cell r="O7987">
            <v>0</v>
          </cell>
          <cell r="P7987">
            <v>0</v>
          </cell>
          <cell r="Q7987">
            <v>0</v>
          </cell>
          <cell r="R7987">
            <v>0</v>
          </cell>
          <cell r="S7987" t="e">
            <v>#DIV/0!</v>
          </cell>
          <cell r="T7987" t="str">
            <v>CÓDIGO DISPONIBLE</v>
          </cell>
          <cell r="U7987">
            <v>0</v>
          </cell>
          <cell r="V7987">
            <v>0</v>
          </cell>
          <cell r="W7987">
            <v>0</v>
          </cell>
          <cell r="X7987">
            <v>0</v>
          </cell>
          <cell r="Y7987">
            <v>0</v>
          </cell>
          <cell r="Z7987">
            <v>0</v>
          </cell>
        </row>
        <row r="7988">
          <cell r="B7988" t="str">
            <v>CMCM0381</v>
          </cell>
          <cell r="C7988">
            <v>0</v>
          </cell>
          <cell r="D7988" t="str">
            <v>MADERAS, CARPINTERÍA EN MADERA Y CARPINTERÍA METÁLICA</v>
          </cell>
          <cell r="E7988">
            <v>0</v>
          </cell>
          <cell r="F7988">
            <v>0</v>
          </cell>
          <cell r="G7988">
            <v>0</v>
          </cell>
          <cell r="H7988">
            <v>0</v>
          </cell>
          <cell r="I7988">
            <v>0</v>
          </cell>
          <cell r="J7988">
            <v>0</v>
          </cell>
          <cell r="K7988">
            <v>0</v>
          </cell>
          <cell r="L7988" t="e">
            <v>#DIV/0!</v>
          </cell>
          <cell r="M7988">
            <v>0</v>
          </cell>
          <cell r="N7988">
            <v>0</v>
          </cell>
          <cell r="O7988">
            <v>0</v>
          </cell>
          <cell r="P7988">
            <v>0</v>
          </cell>
          <cell r="Q7988">
            <v>0</v>
          </cell>
          <cell r="R7988">
            <v>0</v>
          </cell>
          <cell r="S7988" t="e">
            <v>#DIV/0!</v>
          </cell>
          <cell r="T7988" t="str">
            <v>CÓDIGO DISPONIBLE</v>
          </cell>
          <cell r="U7988">
            <v>0</v>
          </cell>
          <cell r="V7988">
            <v>0</v>
          </cell>
          <cell r="W7988">
            <v>0</v>
          </cell>
          <cell r="X7988">
            <v>0</v>
          </cell>
          <cell r="Y7988">
            <v>0</v>
          </cell>
          <cell r="Z7988">
            <v>0</v>
          </cell>
        </row>
        <row r="7989">
          <cell r="B7989" t="str">
            <v>CMCM0382</v>
          </cell>
          <cell r="C7989">
            <v>0</v>
          </cell>
          <cell r="D7989" t="str">
            <v>MADERAS, CARPINTERÍA EN MADERA Y CARPINTERÍA METÁLICA</v>
          </cell>
          <cell r="E7989">
            <v>0</v>
          </cell>
          <cell r="F7989">
            <v>0</v>
          </cell>
          <cell r="G7989">
            <v>0</v>
          </cell>
          <cell r="H7989">
            <v>0</v>
          </cell>
          <cell r="I7989">
            <v>0</v>
          </cell>
          <cell r="J7989">
            <v>0</v>
          </cell>
          <cell r="K7989">
            <v>0</v>
          </cell>
          <cell r="L7989" t="e">
            <v>#DIV/0!</v>
          </cell>
          <cell r="M7989">
            <v>0</v>
          </cell>
          <cell r="N7989">
            <v>0</v>
          </cell>
          <cell r="O7989">
            <v>0</v>
          </cell>
          <cell r="P7989">
            <v>0</v>
          </cell>
          <cell r="Q7989">
            <v>0</v>
          </cell>
          <cell r="R7989">
            <v>0</v>
          </cell>
          <cell r="S7989" t="e">
            <v>#DIV/0!</v>
          </cell>
          <cell r="T7989" t="str">
            <v>CÓDIGO DISPONIBLE</v>
          </cell>
          <cell r="U7989">
            <v>0</v>
          </cell>
          <cell r="V7989">
            <v>0</v>
          </cell>
          <cell r="W7989">
            <v>0</v>
          </cell>
          <cell r="X7989">
            <v>0</v>
          </cell>
          <cell r="Y7989">
            <v>0</v>
          </cell>
          <cell r="Z7989">
            <v>0</v>
          </cell>
        </row>
        <row r="7990">
          <cell r="B7990" t="str">
            <v>CMCM0383</v>
          </cell>
          <cell r="C7990">
            <v>0</v>
          </cell>
          <cell r="D7990" t="str">
            <v>MADERAS, CARPINTERÍA EN MADERA Y CARPINTERÍA METÁLICA</v>
          </cell>
          <cell r="E7990">
            <v>0</v>
          </cell>
          <cell r="F7990">
            <v>0</v>
          </cell>
          <cell r="G7990">
            <v>0</v>
          </cell>
          <cell r="H7990">
            <v>0</v>
          </cell>
          <cell r="I7990">
            <v>0</v>
          </cell>
          <cell r="J7990">
            <v>0</v>
          </cell>
          <cell r="K7990">
            <v>0</v>
          </cell>
          <cell r="L7990" t="e">
            <v>#DIV/0!</v>
          </cell>
          <cell r="M7990">
            <v>0</v>
          </cell>
          <cell r="N7990">
            <v>0</v>
          </cell>
          <cell r="O7990">
            <v>0</v>
          </cell>
          <cell r="P7990">
            <v>0</v>
          </cell>
          <cell r="Q7990">
            <v>0</v>
          </cell>
          <cell r="R7990">
            <v>0</v>
          </cell>
          <cell r="S7990" t="e">
            <v>#DIV/0!</v>
          </cell>
          <cell r="T7990" t="str">
            <v>CÓDIGO DISPONIBLE</v>
          </cell>
          <cell r="U7990">
            <v>0</v>
          </cell>
          <cell r="V7990">
            <v>0</v>
          </cell>
          <cell r="W7990">
            <v>0</v>
          </cell>
          <cell r="X7990">
            <v>0</v>
          </cell>
          <cell r="Y7990">
            <v>0</v>
          </cell>
          <cell r="Z7990">
            <v>0</v>
          </cell>
        </row>
        <row r="7991">
          <cell r="B7991" t="str">
            <v>CMCM0384</v>
          </cell>
          <cell r="C7991">
            <v>0</v>
          </cell>
          <cell r="D7991" t="str">
            <v>MADERAS, CARPINTERÍA EN MADERA Y CARPINTERÍA METÁLICA</v>
          </cell>
          <cell r="E7991">
            <v>0</v>
          </cell>
          <cell r="F7991">
            <v>0</v>
          </cell>
          <cell r="G7991">
            <v>0</v>
          </cell>
          <cell r="H7991">
            <v>0</v>
          </cell>
          <cell r="I7991">
            <v>0</v>
          </cell>
          <cell r="J7991">
            <v>0</v>
          </cell>
          <cell r="K7991">
            <v>0</v>
          </cell>
          <cell r="L7991" t="e">
            <v>#DIV/0!</v>
          </cell>
          <cell r="M7991">
            <v>0</v>
          </cell>
          <cell r="N7991">
            <v>0</v>
          </cell>
          <cell r="O7991">
            <v>0</v>
          </cell>
          <cell r="P7991">
            <v>0</v>
          </cell>
          <cell r="Q7991">
            <v>0</v>
          </cell>
          <cell r="R7991">
            <v>0</v>
          </cell>
          <cell r="S7991" t="e">
            <v>#DIV/0!</v>
          </cell>
          <cell r="T7991" t="str">
            <v>CÓDIGO DISPONIBLE</v>
          </cell>
          <cell r="U7991">
            <v>0</v>
          </cell>
          <cell r="V7991">
            <v>0</v>
          </cell>
          <cell r="W7991">
            <v>0</v>
          </cell>
          <cell r="X7991">
            <v>0</v>
          </cell>
          <cell r="Y7991">
            <v>0</v>
          </cell>
          <cell r="Z7991">
            <v>0</v>
          </cell>
        </row>
        <row r="7992">
          <cell r="B7992" t="str">
            <v>CMCM0385</v>
          </cell>
          <cell r="C7992">
            <v>0</v>
          </cell>
          <cell r="D7992" t="str">
            <v>MADERAS, CARPINTERÍA EN MADERA Y CARPINTERÍA METÁLICA</v>
          </cell>
          <cell r="E7992">
            <v>0</v>
          </cell>
          <cell r="F7992">
            <v>0</v>
          </cell>
          <cell r="G7992">
            <v>0</v>
          </cell>
          <cell r="H7992">
            <v>0</v>
          </cell>
          <cell r="I7992">
            <v>0</v>
          </cell>
          <cell r="J7992">
            <v>0</v>
          </cell>
          <cell r="K7992">
            <v>0</v>
          </cell>
          <cell r="L7992" t="e">
            <v>#DIV/0!</v>
          </cell>
          <cell r="M7992">
            <v>0</v>
          </cell>
          <cell r="N7992">
            <v>0</v>
          </cell>
          <cell r="O7992">
            <v>0</v>
          </cell>
          <cell r="P7992">
            <v>0</v>
          </cell>
          <cell r="Q7992">
            <v>0</v>
          </cell>
          <cell r="R7992">
            <v>0</v>
          </cell>
          <cell r="S7992" t="e">
            <v>#DIV/0!</v>
          </cell>
          <cell r="T7992" t="str">
            <v>CÓDIGO DISPONIBLE</v>
          </cell>
          <cell r="U7992">
            <v>0</v>
          </cell>
          <cell r="V7992">
            <v>0</v>
          </cell>
          <cell r="W7992">
            <v>0</v>
          </cell>
          <cell r="X7992">
            <v>0</v>
          </cell>
          <cell r="Y7992">
            <v>0</v>
          </cell>
          <cell r="Z7992">
            <v>0</v>
          </cell>
        </row>
        <row r="7993">
          <cell r="B7993" t="str">
            <v>CMCM0386</v>
          </cell>
          <cell r="C7993">
            <v>0</v>
          </cell>
          <cell r="D7993" t="str">
            <v>MADERAS, CARPINTERÍA EN MADERA Y CARPINTERÍA METÁLICA</v>
          </cell>
          <cell r="E7993">
            <v>0</v>
          </cell>
          <cell r="F7993">
            <v>0</v>
          </cell>
          <cell r="G7993">
            <v>0</v>
          </cell>
          <cell r="H7993">
            <v>0</v>
          </cell>
          <cell r="I7993">
            <v>0</v>
          </cell>
          <cell r="J7993">
            <v>0</v>
          </cell>
          <cell r="K7993">
            <v>0</v>
          </cell>
          <cell r="L7993" t="e">
            <v>#DIV/0!</v>
          </cell>
          <cell r="M7993">
            <v>0</v>
          </cell>
          <cell r="N7993">
            <v>0</v>
          </cell>
          <cell r="O7993">
            <v>0</v>
          </cell>
          <cell r="P7993">
            <v>0</v>
          </cell>
          <cell r="Q7993">
            <v>0</v>
          </cell>
          <cell r="R7993">
            <v>0</v>
          </cell>
          <cell r="S7993" t="e">
            <v>#DIV/0!</v>
          </cell>
          <cell r="T7993" t="str">
            <v>CÓDIGO DISPONIBLE</v>
          </cell>
          <cell r="U7993">
            <v>0</v>
          </cell>
          <cell r="V7993">
            <v>0</v>
          </cell>
          <cell r="W7993">
            <v>0</v>
          </cell>
          <cell r="X7993">
            <v>0</v>
          </cell>
          <cell r="Y7993">
            <v>0</v>
          </cell>
          <cell r="Z7993">
            <v>0</v>
          </cell>
        </row>
        <row r="7994">
          <cell r="B7994" t="str">
            <v>CMCM0387</v>
          </cell>
          <cell r="C7994">
            <v>0</v>
          </cell>
          <cell r="D7994" t="str">
            <v>MADERAS, CARPINTERÍA EN MADERA Y CARPINTERÍA METÁLICA</v>
          </cell>
          <cell r="E7994">
            <v>0</v>
          </cell>
          <cell r="F7994">
            <v>0</v>
          </cell>
          <cell r="G7994">
            <v>0</v>
          </cell>
          <cell r="H7994">
            <v>0</v>
          </cell>
          <cell r="I7994">
            <v>0</v>
          </cell>
          <cell r="J7994">
            <v>0</v>
          </cell>
          <cell r="K7994">
            <v>0</v>
          </cell>
          <cell r="L7994" t="e">
            <v>#DIV/0!</v>
          </cell>
          <cell r="M7994">
            <v>0</v>
          </cell>
          <cell r="N7994">
            <v>0</v>
          </cell>
          <cell r="O7994">
            <v>0</v>
          </cell>
          <cell r="P7994">
            <v>0</v>
          </cell>
          <cell r="Q7994">
            <v>0</v>
          </cell>
          <cell r="R7994">
            <v>0</v>
          </cell>
          <cell r="S7994" t="e">
            <v>#DIV/0!</v>
          </cell>
          <cell r="T7994" t="str">
            <v>CÓDIGO DISPONIBLE</v>
          </cell>
          <cell r="U7994">
            <v>0</v>
          </cell>
          <cell r="V7994">
            <v>0</v>
          </cell>
          <cell r="W7994">
            <v>0</v>
          </cell>
          <cell r="X7994">
            <v>0</v>
          </cell>
          <cell r="Y7994">
            <v>0</v>
          </cell>
          <cell r="Z7994">
            <v>0</v>
          </cell>
        </row>
        <row r="7995">
          <cell r="B7995" t="str">
            <v>CMCM0388</v>
          </cell>
          <cell r="C7995">
            <v>0</v>
          </cell>
          <cell r="D7995" t="str">
            <v>MADERAS, CARPINTERÍA EN MADERA Y CARPINTERÍA METÁLICA</v>
          </cell>
          <cell r="E7995">
            <v>0</v>
          </cell>
          <cell r="F7995">
            <v>0</v>
          </cell>
          <cell r="G7995">
            <v>0</v>
          </cell>
          <cell r="H7995">
            <v>0</v>
          </cell>
          <cell r="I7995">
            <v>0</v>
          </cell>
          <cell r="J7995">
            <v>0</v>
          </cell>
          <cell r="K7995">
            <v>0</v>
          </cell>
          <cell r="L7995" t="e">
            <v>#DIV/0!</v>
          </cell>
          <cell r="M7995">
            <v>0</v>
          </cell>
          <cell r="N7995">
            <v>0</v>
          </cell>
          <cell r="O7995">
            <v>0</v>
          </cell>
          <cell r="P7995">
            <v>0</v>
          </cell>
          <cell r="Q7995">
            <v>0</v>
          </cell>
          <cell r="R7995">
            <v>0</v>
          </cell>
          <cell r="S7995" t="e">
            <v>#DIV/0!</v>
          </cell>
          <cell r="T7995" t="str">
            <v>CÓDIGO DISPONIBLE</v>
          </cell>
          <cell r="U7995">
            <v>0</v>
          </cell>
          <cell r="V7995">
            <v>0</v>
          </cell>
          <cell r="W7995">
            <v>0</v>
          </cell>
          <cell r="X7995">
            <v>0</v>
          </cell>
          <cell r="Y7995">
            <v>0</v>
          </cell>
          <cell r="Z7995">
            <v>0</v>
          </cell>
        </row>
        <row r="7996">
          <cell r="B7996" t="str">
            <v>CMCM0389</v>
          </cell>
          <cell r="C7996">
            <v>0</v>
          </cell>
          <cell r="D7996" t="str">
            <v>MADERAS, CARPINTERÍA EN MADERA Y CARPINTERÍA METÁLICA</v>
          </cell>
          <cell r="E7996">
            <v>0</v>
          </cell>
          <cell r="F7996">
            <v>0</v>
          </cell>
          <cell r="G7996">
            <v>0</v>
          </cell>
          <cell r="H7996">
            <v>0</v>
          </cell>
          <cell r="I7996">
            <v>0</v>
          </cell>
          <cell r="J7996">
            <v>0</v>
          </cell>
          <cell r="K7996">
            <v>0</v>
          </cell>
          <cell r="L7996" t="e">
            <v>#DIV/0!</v>
          </cell>
          <cell r="M7996">
            <v>0</v>
          </cell>
          <cell r="N7996">
            <v>0</v>
          </cell>
          <cell r="O7996">
            <v>0</v>
          </cell>
          <cell r="P7996">
            <v>0</v>
          </cell>
          <cell r="Q7996">
            <v>0</v>
          </cell>
          <cell r="R7996">
            <v>0</v>
          </cell>
          <cell r="S7996" t="e">
            <v>#DIV/0!</v>
          </cell>
          <cell r="T7996" t="str">
            <v>CÓDIGO DISPONIBLE</v>
          </cell>
          <cell r="U7996">
            <v>0</v>
          </cell>
          <cell r="V7996">
            <v>0</v>
          </cell>
          <cell r="W7996">
            <v>0</v>
          </cell>
          <cell r="X7996">
            <v>0</v>
          </cell>
          <cell r="Y7996">
            <v>0</v>
          </cell>
          <cell r="Z7996">
            <v>0</v>
          </cell>
        </row>
        <row r="7997">
          <cell r="B7997" t="str">
            <v>CMCM0390</v>
          </cell>
          <cell r="C7997">
            <v>0</v>
          </cell>
          <cell r="D7997" t="str">
            <v>MADERAS, CARPINTERÍA EN MADERA Y CARPINTERÍA METÁLICA</v>
          </cell>
          <cell r="E7997">
            <v>0</v>
          </cell>
          <cell r="F7997">
            <v>0</v>
          </cell>
          <cell r="G7997">
            <v>0</v>
          </cell>
          <cell r="H7997">
            <v>0</v>
          </cell>
          <cell r="I7997">
            <v>0</v>
          </cell>
          <cell r="J7997">
            <v>0</v>
          </cell>
          <cell r="K7997">
            <v>0</v>
          </cell>
          <cell r="L7997" t="e">
            <v>#DIV/0!</v>
          </cell>
          <cell r="M7997">
            <v>0</v>
          </cell>
          <cell r="N7997">
            <v>0</v>
          </cell>
          <cell r="O7997">
            <v>0</v>
          </cell>
          <cell r="P7997">
            <v>0</v>
          </cell>
          <cell r="Q7997">
            <v>0</v>
          </cell>
          <cell r="R7997">
            <v>0</v>
          </cell>
          <cell r="S7997" t="e">
            <v>#DIV/0!</v>
          </cell>
          <cell r="T7997" t="str">
            <v>CÓDIGO DISPONIBLE</v>
          </cell>
          <cell r="U7997">
            <v>0</v>
          </cell>
          <cell r="V7997">
            <v>0</v>
          </cell>
          <cell r="W7997">
            <v>0</v>
          </cell>
          <cell r="X7997">
            <v>0</v>
          </cell>
          <cell r="Y7997">
            <v>0</v>
          </cell>
          <cell r="Z7997">
            <v>0</v>
          </cell>
        </row>
        <row r="7998">
          <cell r="B7998" t="str">
            <v>CMCM0391</v>
          </cell>
          <cell r="C7998">
            <v>0</v>
          </cell>
          <cell r="D7998" t="str">
            <v>MADERAS, CARPINTERÍA EN MADERA Y CARPINTERÍA METÁLICA</v>
          </cell>
          <cell r="E7998">
            <v>0</v>
          </cell>
          <cell r="F7998">
            <v>0</v>
          </cell>
          <cell r="G7998">
            <v>0</v>
          </cell>
          <cell r="H7998">
            <v>0</v>
          </cell>
          <cell r="I7998">
            <v>0</v>
          </cell>
          <cell r="J7998">
            <v>0</v>
          </cell>
          <cell r="K7998">
            <v>0</v>
          </cell>
          <cell r="L7998" t="e">
            <v>#DIV/0!</v>
          </cell>
          <cell r="M7998">
            <v>0</v>
          </cell>
          <cell r="N7998">
            <v>0</v>
          </cell>
          <cell r="O7998">
            <v>0</v>
          </cell>
          <cell r="P7998">
            <v>0</v>
          </cell>
          <cell r="Q7998">
            <v>0</v>
          </cell>
          <cell r="R7998">
            <v>0</v>
          </cell>
          <cell r="S7998" t="e">
            <v>#DIV/0!</v>
          </cell>
          <cell r="T7998" t="str">
            <v>CÓDIGO DISPONIBLE</v>
          </cell>
          <cell r="U7998">
            <v>0</v>
          </cell>
          <cell r="V7998">
            <v>0</v>
          </cell>
          <cell r="W7998">
            <v>0</v>
          </cell>
          <cell r="X7998">
            <v>0</v>
          </cell>
          <cell r="Y7998">
            <v>0</v>
          </cell>
          <cell r="Z7998">
            <v>0</v>
          </cell>
        </row>
        <row r="7999">
          <cell r="B7999" t="str">
            <v>CMCM0392</v>
          </cell>
          <cell r="C7999">
            <v>0</v>
          </cell>
          <cell r="D7999" t="str">
            <v>MADERAS, CARPINTERÍA EN MADERA Y CARPINTERÍA METÁLICA</v>
          </cell>
          <cell r="E7999">
            <v>0</v>
          </cell>
          <cell r="F7999">
            <v>0</v>
          </cell>
          <cell r="G7999">
            <v>0</v>
          </cell>
          <cell r="H7999">
            <v>0</v>
          </cell>
          <cell r="I7999">
            <v>0</v>
          </cell>
          <cell r="J7999">
            <v>0</v>
          </cell>
          <cell r="K7999">
            <v>0</v>
          </cell>
          <cell r="L7999" t="e">
            <v>#DIV/0!</v>
          </cell>
          <cell r="M7999">
            <v>0</v>
          </cell>
          <cell r="N7999">
            <v>0</v>
          </cell>
          <cell r="O7999">
            <v>0</v>
          </cell>
          <cell r="P7999">
            <v>0</v>
          </cell>
          <cell r="Q7999">
            <v>0</v>
          </cell>
          <cell r="R7999">
            <v>0</v>
          </cell>
          <cell r="S7999" t="e">
            <v>#DIV/0!</v>
          </cell>
          <cell r="T7999" t="str">
            <v>CÓDIGO DISPONIBLE</v>
          </cell>
          <cell r="U7999">
            <v>0</v>
          </cell>
          <cell r="V7999">
            <v>0</v>
          </cell>
          <cell r="W7999">
            <v>0</v>
          </cell>
          <cell r="X7999">
            <v>0</v>
          </cell>
          <cell r="Y7999">
            <v>0</v>
          </cell>
          <cell r="Z7999">
            <v>0</v>
          </cell>
        </row>
        <row r="8000">
          <cell r="B8000" t="str">
            <v>CMCM0393</v>
          </cell>
          <cell r="C8000">
            <v>0</v>
          </cell>
          <cell r="D8000" t="str">
            <v>MADERAS, CARPINTERÍA EN MADERA Y CARPINTERÍA METÁLICA</v>
          </cell>
          <cell r="E8000">
            <v>0</v>
          </cell>
          <cell r="F8000">
            <v>0</v>
          </cell>
          <cell r="G8000">
            <v>0</v>
          </cell>
          <cell r="H8000">
            <v>0</v>
          </cell>
          <cell r="I8000">
            <v>0</v>
          </cell>
          <cell r="J8000">
            <v>0</v>
          </cell>
          <cell r="K8000">
            <v>0</v>
          </cell>
          <cell r="L8000" t="e">
            <v>#DIV/0!</v>
          </cell>
          <cell r="M8000">
            <v>0</v>
          </cell>
          <cell r="N8000">
            <v>0</v>
          </cell>
          <cell r="O8000">
            <v>0</v>
          </cell>
          <cell r="P8000">
            <v>0</v>
          </cell>
          <cell r="Q8000">
            <v>0</v>
          </cell>
          <cell r="R8000">
            <v>0</v>
          </cell>
          <cell r="S8000" t="e">
            <v>#DIV/0!</v>
          </cell>
          <cell r="T8000" t="str">
            <v>CÓDIGO DISPONIBLE</v>
          </cell>
          <cell r="U8000">
            <v>0</v>
          </cell>
          <cell r="V8000">
            <v>0</v>
          </cell>
          <cell r="W8000">
            <v>0</v>
          </cell>
          <cell r="X8000">
            <v>0</v>
          </cell>
          <cell r="Y8000">
            <v>0</v>
          </cell>
          <cell r="Z8000">
            <v>0</v>
          </cell>
        </row>
        <row r="8001">
          <cell r="B8001" t="str">
            <v>CMCM0394</v>
          </cell>
          <cell r="C8001">
            <v>0</v>
          </cell>
          <cell r="D8001" t="str">
            <v>MADERAS, CARPINTERÍA EN MADERA Y CARPINTERÍA METÁLICA</v>
          </cell>
          <cell r="E8001">
            <v>0</v>
          </cell>
          <cell r="F8001">
            <v>0</v>
          </cell>
          <cell r="G8001">
            <v>0</v>
          </cell>
          <cell r="H8001">
            <v>0</v>
          </cell>
          <cell r="I8001">
            <v>0</v>
          </cell>
          <cell r="J8001">
            <v>0</v>
          </cell>
          <cell r="K8001">
            <v>0</v>
          </cell>
          <cell r="L8001" t="e">
            <v>#DIV/0!</v>
          </cell>
          <cell r="M8001">
            <v>0</v>
          </cell>
          <cell r="N8001">
            <v>0</v>
          </cell>
          <cell r="O8001">
            <v>0</v>
          </cell>
          <cell r="P8001">
            <v>0</v>
          </cell>
          <cell r="Q8001">
            <v>0</v>
          </cell>
          <cell r="R8001">
            <v>0</v>
          </cell>
          <cell r="S8001" t="e">
            <v>#DIV/0!</v>
          </cell>
          <cell r="T8001" t="str">
            <v>CÓDIGO DISPONIBLE</v>
          </cell>
          <cell r="U8001">
            <v>0</v>
          </cell>
          <cell r="V8001">
            <v>0</v>
          </cell>
          <cell r="W8001">
            <v>0</v>
          </cell>
          <cell r="X8001">
            <v>0</v>
          </cell>
          <cell r="Y8001">
            <v>0</v>
          </cell>
          <cell r="Z8001">
            <v>0</v>
          </cell>
        </row>
        <row r="8002">
          <cell r="B8002" t="str">
            <v>CMCM0395</v>
          </cell>
          <cell r="C8002">
            <v>0</v>
          </cell>
          <cell r="D8002" t="str">
            <v>MADERAS, CARPINTERÍA EN MADERA Y CARPINTERÍA METÁLICA</v>
          </cell>
          <cell r="E8002">
            <v>0</v>
          </cell>
          <cell r="F8002">
            <v>0</v>
          </cell>
          <cell r="G8002">
            <v>0</v>
          </cell>
          <cell r="H8002">
            <v>0</v>
          </cell>
          <cell r="I8002">
            <v>0</v>
          </cell>
          <cell r="J8002">
            <v>0</v>
          </cell>
          <cell r="K8002">
            <v>0</v>
          </cell>
          <cell r="L8002" t="e">
            <v>#DIV/0!</v>
          </cell>
          <cell r="M8002">
            <v>0</v>
          </cell>
          <cell r="N8002">
            <v>0</v>
          </cell>
          <cell r="O8002">
            <v>0</v>
          </cell>
          <cell r="P8002">
            <v>0</v>
          </cell>
          <cell r="Q8002">
            <v>0</v>
          </cell>
          <cell r="R8002">
            <v>0</v>
          </cell>
          <cell r="S8002" t="e">
            <v>#DIV/0!</v>
          </cell>
          <cell r="T8002" t="str">
            <v>CÓDIGO DISPONIBLE</v>
          </cell>
          <cell r="U8002">
            <v>0</v>
          </cell>
          <cell r="V8002">
            <v>0</v>
          </cell>
          <cell r="W8002">
            <v>0</v>
          </cell>
          <cell r="X8002">
            <v>0</v>
          </cell>
          <cell r="Y8002">
            <v>0</v>
          </cell>
          <cell r="Z8002">
            <v>0</v>
          </cell>
        </row>
        <row r="8003">
          <cell r="B8003" t="str">
            <v>CMCM0396</v>
          </cell>
          <cell r="C8003">
            <v>0</v>
          </cell>
          <cell r="D8003" t="str">
            <v>MADERAS, CARPINTERÍA EN MADERA Y CARPINTERÍA METÁLICA</v>
          </cell>
          <cell r="E8003">
            <v>0</v>
          </cell>
          <cell r="F8003">
            <v>0</v>
          </cell>
          <cell r="G8003">
            <v>0</v>
          </cell>
          <cell r="H8003">
            <v>0</v>
          </cell>
          <cell r="I8003">
            <v>0</v>
          </cell>
          <cell r="J8003">
            <v>0</v>
          </cell>
          <cell r="K8003">
            <v>0</v>
          </cell>
          <cell r="L8003" t="e">
            <v>#DIV/0!</v>
          </cell>
          <cell r="M8003">
            <v>0</v>
          </cell>
          <cell r="N8003">
            <v>0</v>
          </cell>
          <cell r="O8003">
            <v>0</v>
          </cell>
          <cell r="P8003">
            <v>0</v>
          </cell>
          <cell r="Q8003">
            <v>0</v>
          </cell>
          <cell r="R8003">
            <v>0</v>
          </cell>
          <cell r="S8003" t="e">
            <v>#DIV/0!</v>
          </cell>
          <cell r="T8003" t="str">
            <v>CÓDIGO DISPONIBLE</v>
          </cell>
          <cell r="U8003">
            <v>0</v>
          </cell>
          <cell r="V8003">
            <v>0</v>
          </cell>
          <cell r="W8003">
            <v>0</v>
          </cell>
          <cell r="X8003">
            <v>0</v>
          </cell>
          <cell r="Y8003">
            <v>0</v>
          </cell>
          <cell r="Z8003">
            <v>0</v>
          </cell>
        </row>
        <row r="8004">
          <cell r="B8004" t="str">
            <v>CMCM0397</v>
          </cell>
          <cell r="C8004">
            <v>0</v>
          </cell>
          <cell r="D8004" t="str">
            <v>MADERAS, CARPINTERÍA EN MADERA Y CARPINTERÍA METÁLICA</v>
          </cell>
          <cell r="E8004">
            <v>0</v>
          </cell>
          <cell r="F8004">
            <v>0</v>
          </cell>
          <cell r="G8004">
            <v>0</v>
          </cell>
          <cell r="H8004">
            <v>0</v>
          </cell>
          <cell r="I8004">
            <v>0</v>
          </cell>
          <cell r="J8004">
            <v>0</v>
          </cell>
          <cell r="K8004">
            <v>0</v>
          </cell>
          <cell r="L8004" t="e">
            <v>#DIV/0!</v>
          </cell>
          <cell r="M8004">
            <v>0</v>
          </cell>
          <cell r="N8004">
            <v>0</v>
          </cell>
          <cell r="O8004">
            <v>0</v>
          </cell>
          <cell r="P8004">
            <v>0</v>
          </cell>
          <cell r="Q8004">
            <v>0</v>
          </cell>
          <cell r="R8004">
            <v>0</v>
          </cell>
          <cell r="S8004" t="e">
            <v>#DIV/0!</v>
          </cell>
          <cell r="T8004" t="str">
            <v>CÓDIGO DISPONIBLE</v>
          </cell>
          <cell r="U8004">
            <v>0</v>
          </cell>
          <cell r="V8004">
            <v>0</v>
          </cell>
          <cell r="W8004">
            <v>0</v>
          </cell>
          <cell r="X8004">
            <v>0</v>
          </cell>
          <cell r="Y8004">
            <v>0</v>
          </cell>
          <cell r="Z8004">
            <v>0</v>
          </cell>
        </row>
        <row r="8005">
          <cell r="B8005" t="str">
            <v>CMCM0398</v>
          </cell>
          <cell r="C8005">
            <v>0</v>
          </cell>
          <cell r="D8005" t="str">
            <v>MADERAS, CARPINTERÍA EN MADERA Y CARPINTERÍA METÁLICA</v>
          </cell>
          <cell r="E8005">
            <v>0</v>
          </cell>
          <cell r="F8005">
            <v>0</v>
          </cell>
          <cell r="G8005">
            <v>0</v>
          </cell>
          <cell r="H8005">
            <v>0</v>
          </cell>
          <cell r="I8005">
            <v>0</v>
          </cell>
          <cell r="J8005">
            <v>0</v>
          </cell>
          <cell r="K8005">
            <v>0</v>
          </cell>
          <cell r="L8005" t="e">
            <v>#DIV/0!</v>
          </cell>
          <cell r="M8005">
            <v>0</v>
          </cell>
          <cell r="N8005">
            <v>0</v>
          </cell>
          <cell r="O8005">
            <v>0</v>
          </cell>
          <cell r="P8005">
            <v>0</v>
          </cell>
          <cell r="Q8005">
            <v>0</v>
          </cell>
          <cell r="R8005">
            <v>0</v>
          </cell>
          <cell r="S8005" t="e">
            <v>#DIV/0!</v>
          </cell>
          <cell r="T8005" t="str">
            <v>CÓDIGO DISPONIBLE</v>
          </cell>
          <cell r="U8005">
            <v>0</v>
          </cell>
          <cell r="V8005">
            <v>0</v>
          </cell>
          <cell r="W8005">
            <v>0</v>
          </cell>
          <cell r="X8005">
            <v>0</v>
          </cell>
          <cell r="Y8005">
            <v>0</v>
          </cell>
          <cell r="Z8005">
            <v>0</v>
          </cell>
        </row>
        <row r="8006">
          <cell r="B8006" t="str">
            <v>CMCM0399</v>
          </cell>
          <cell r="C8006">
            <v>0</v>
          </cell>
          <cell r="D8006" t="str">
            <v>MADERAS, CARPINTERÍA EN MADERA Y CARPINTERÍA METÁLICA</v>
          </cell>
          <cell r="E8006">
            <v>0</v>
          </cell>
          <cell r="F8006">
            <v>0</v>
          </cell>
          <cell r="G8006">
            <v>0</v>
          </cell>
          <cell r="H8006">
            <v>0</v>
          </cell>
          <cell r="I8006">
            <v>0</v>
          </cell>
          <cell r="J8006">
            <v>0</v>
          </cell>
          <cell r="K8006">
            <v>0</v>
          </cell>
          <cell r="L8006" t="e">
            <v>#DIV/0!</v>
          </cell>
          <cell r="M8006">
            <v>0</v>
          </cell>
          <cell r="N8006">
            <v>0</v>
          </cell>
          <cell r="O8006">
            <v>0</v>
          </cell>
          <cell r="P8006">
            <v>0</v>
          </cell>
          <cell r="Q8006">
            <v>0</v>
          </cell>
          <cell r="R8006">
            <v>0</v>
          </cell>
          <cell r="S8006" t="e">
            <v>#DIV/0!</v>
          </cell>
          <cell r="T8006" t="str">
            <v>CÓDIGO DISPONIBLE</v>
          </cell>
          <cell r="U8006">
            <v>0</v>
          </cell>
          <cell r="V8006">
            <v>0</v>
          </cell>
          <cell r="W8006">
            <v>0</v>
          </cell>
          <cell r="X8006">
            <v>0</v>
          </cell>
          <cell r="Y8006">
            <v>0</v>
          </cell>
          <cell r="Z8006">
            <v>0</v>
          </cell>
        </row>
        <row r="8007">
          <cell r="B8007" t="str">
            <v>CMCM0400</v>
          </cell>
          <cell r="C8007">
            <v>0</v>
          </cell>
          <cell r="D8007" t="str">
            <v>MADERAS, CARPINTERÍA EN MADERA Y CARPINTERÍA METÁLICA</v>
          </cell>
          <cell r="E8007">
            <v>0</v>
          </cell>
          <cell r="F8007">
            <v>0</v>
          </cell>
          <cell r="G8007">
            <v>0</v>
          </cell>
          <cell r="H8007">
            <v>0</v>
          </cell>
          <cell r="I8007">
            <v>0</v>
          </cell>
          <cell r="J8007">
            <v>0</v>
          </cell>
          <cell r="K8007">
            <v>0</v>
          </cell>
          <cell r="L8007" t="e">
            <v>#DIV/0!</v>
          </cell>
          <cell r="M8007">
            <v>0</v>
          </cell>
          <cell r="N8007">
            <v>0</v>
          </cell>
          <cell r="O8007">
            <v>0</v>
          </cell>
          <cell r="P8007">
            <v>0</v>
          </cell>
          <cell r="Q8007">
            <v>0</v>
          </cell>
          <cell r="R8007">
            <v>0</v>
          </cell>
          <cell r="S8007" t="e">
            <v>#DIV/0!</v>
          </cell>
          <cell r="T8007" t="str">
            <v>CÓDIGO DISPONIBLE</v>
          </cell>
          <cell r="U8007">
            <v>0</v>
          </cell>
          <cell r="V8007">
            <v>0</v>
          </cell>
          <cell r="W8007">
            <v>0</v>
          </cell>
          <cell r="X8007">
            <v>0</v>
          </cell>
          <cell r="Y8007">
            <v>0</v>
          </cell>
          <cell r="Z8007">
            <v>0</v>
          </cell>
        </row>
        <row r="8008">
          <cell r="B8008" t="str">
            <v>CMCM0401</v>
          </cell>
          <cell r="C8008">
            <v>0</v>
          </cell>
          <cell r="D8008" t="str">
            <v>MADERAS, CARPINTERÍA EN MADERA Y CARPINTERÍA METÁLICA</v>
          </cell>
          <cell r="E8008">
            <v>0</v>
          </cell>
          <cell r="F8008">
            <v>0</v>
          </cell>
          <cell r="G8008">
            <v>0</v>
          </cell>
          <cell r="H8008">
            <v>0</v>
          </cell>
          <cell r="I8008">
            <v>0</v>
          </cell>
          <cell r="J8008">
            <v>0</v>
          </cell>
          <cell r="K8008">
            <v>0</v>
          </cell>
          <cell r="L8008" t="e">
            <v>#DIV/0!</v>
          </cell>
          <cell r="M8008">
            <v>0</v>
          </cell>
          <cell r="N8008">
            <v>0</v>
          </cell>
          <cell r="O8008">
            <v>0</v>
          </cell>
          <cell r="P8008">
            <v>0</v>
          </cell>
          <cell r="Q8008">
            <v>0</v>
          </cell>
          <cell r="R8008">
            <v>0</v>
          </cell>
          <cell r="S8008" t="e">
            <v>#DIV/0!</v>
          </cell>
          <cell r="T8008" t="str">
            <v>CÓDIGO DISPONIBLE</v>
          </cell>
          <cell r="U8008">
            <v>0</v>
          </cell>
          <cell r="V8008">
            <v>0</v>
          </cell>
          <cell r="W8008">
            <v>0</v>
          </cell>
          <cell r="X8008">
            <v>0</v>
          </cell>
          <cell r="Y8008">
            <v>0</v>
          </cell>
          <cell r="Z8008">
            <v>0</v>
          </cell>
        </row>
        <row r="8009">
          <cell r="B8009" t="str">
            <v>CMCM0402</v>
          </cell>
          <cell r="C8009">
            <v>0</v>
          </cell>
          <cell r="D8009" t="str">
            <v>MADERAS, CARPINTERÍA EN MADERA Y CARPINTERÍA METÁLICA</v>
          </cell>
          <cell r="E8009">
            <v>0</v>
          </cell>
          <cell r="F8009">
            <v>0</v>
          </cell>
          <cell r="G8009">
            <v>0</v>
          </cell>
          <cell r="H8009">
            <v>0</v>
          </cell>
          <cell r="I8009">
            <v>0</v>
          </cell>
          <cell r="J8009">
            <v>0</v>
          </cell>
          <cell r="K8009">
            <v>0</v>
          </cell>
          <cell r="L8009" t="e">
            <v>#DIV/0!</v>
          </cell>
          <cell r="M8009">
            <v>0</v>
          </cell>
          <cell r="N8009">
            <v>0</v>
          </cell>
          <cell r="O8009">
            <v>0</v>
          </cell>
          <cell r="P8009">
            <v>0</v>
          </cell>
          <cell r="Q8009">
            <v>0</v>
          </cell>
          <cell r="R8009">
            <v>0</v>
          </cell>
          <cell r="S8009" t="e">
            <v>#DIV/0!</v>
          </cell>
          <cell r="T8009" t="str">
            <v>CÓDIGO DISPONIBLE</v>
          </cell>
          <cell r="U8009">
            <v>0</v>
          </cell>
          <cell r="V8009">
            <v>0</v>
          </cell>
          <cell r="W8009">
            <v>0</v>
          </cell>
          <cell r="X8009">
            <v>0</v>
          </cell>
          <cell r="Y8009">
            <v>0</v>
          </cell>
          <cell r="Z8009">
            <v>0</v>
          </cell>
        </row>
        <row r="8010">
          <cell r="B8010" t="str">
            <v>CMCM0403</v>
          </cell>
          <cell r="C8010">
            <v>0</v>
          </cell>
          <cell r="D8010" t="str">
            <v>MADERAS, CARPINTERÍA EN MADERA Y CARPINTERÍA METÁLICA</v>
          </cell>
          <cell r="E8010">
            <v>0</v>
          </cell>
          <cell r="F8010">
            <v>0</v>
          </cell>
          <cell r="G8010">
            <v>0</v>
          </cell>
          <cell r="H8010">
            <v>0</v>
          </cell>
          <cell r="I8010">
            <v>0</v>
          </cell>
          <cell r="J8010">
            <v>0</v>
          </cell>
          <cell r="K8010">
            <v>0</v>
          </cell>
          <cell r="L8010" t="e">
            <v>#DIV/0!</v>
          </cell>
          <cell r="M8010">
            <v>0</v>
          </cell>
          <cell r="N8010">
            <v>0</v>
          </cell>
          <cell r="O8010">
            <v>0</v>
          </cell>
          <cell r="P8010">
            <v>0</v>
          </cell>
          <cell r="Q8010">
            <v>0</v>
          </cell>
          <cell r="R8010">
            <v>0</v>
          </cell>
          <cell r="S8010" t="e">
            <v>#DIV/0!</v>
          </cell>
          <cell r="T8010" t="str">
            <v>CÓDIGO DISPONIBLE</v>
          </cell>
          <cell r="U8010">
            <v>0</v>
          </cell>
          <cell r="V8010">
            <v>0</v>
          </cell>
          <cell r="W8010">
            <v>0</v>
          </cell>
          <cell r="X8010">
            <v>0</v>
          </cell>
          <cell r="Y8010">
            <v>0</v>
          </cell>
          <cell r="Z8010">
            <v>0</v>
          </cell>
        </row>
        <row r="8011">
          <cell r="B8011" t="str">
            <v>CMCM0404</v>
          </cell>
          <cell r="C8011">
            <v>0</v>
          </cell>
          <cell r="D8011" t="str">
            <v>MADERAS, CARPINTERÍA EN MADERA Y CARPINTERÍA METÁLICA</v>
          </cell>
          <cell r="E8011">
            <v>0</v>
          </cell>
          <cell r="F8011">
            <v>0</v>
          </cell>
          <cell r="G8011">
            <v>0</v>
          </cell>
          <cell r="H8011">
            <v>0</v>
          </cell>
          <cell r="I8011">
            <v>0</v>
          </cell>
          <cell r="J8011">
            <v>0</v>
          </cell>
          <cell r="K8011">
            <v>0</v>
          </cell>
          <cell r="L8011" t="e">
            <v>#DIV/0!</v>
          </cell>
          <cell r="M8011">
            <v>0</v>
          </cell>
          <cell r="N8011">
            <v>0</v>
          </cell>
          <cell r="O8011">
            <v>0</v>
          </cell>
          <cell r="P8011">
            <v>0</v>
          </cell>
          <cell r="Q8011">
            <v>0</v>
          </cell>
          <cell r="R8011">
            <v>0</v>
          </cell>
          <cell r="S8011" t="e">
            <v>#DIV/0!</v>
          </cell>
          <cell r="T8011" t="str">
            <v>CÓDIGO DISPONIBLE</v>
          </cell>
          <cell r="U8011">
            <v>0</v>
          </cell>
          <cell r="V8011">
            <v>0</v>
          </cell>
          <cell r="W8011">
            <v>0</v>
          </cell>
          <cell r="X8011">
            <v>0</v>
          </cell>
          <cell r="Y8011">
            <v>0</v>
          </cell>
          <cell r="Z8011">
            <v>0</v>
          </cell>
        </row>
        <row r="8012">
          <cell r="B8012" t="str">
            <v>CMCM0405</v>
          </cell>
          <cell r="C8012">
            <v>0</v>
          </cell>
          <cell r="D8012" t="str">
            <v>MADERAS, CARPINTERÍA EN MADERA Y CARPINTERÍA METÁLICA</v>
          </cell>
          <cell r="E8012">
            <v>0</v>
          </cell>
          <cell r="F8012">
            <v>0</v>
          </cell>
          <cell r="G8012">
            <v>0</v>
          </cell>
          <cell r="H8012">
            <v>0</v>
          </cell>
          <cell r="I8012">
            <v>0</v>
          </cell>
          <cell r="J8012">
            <v>0</v>
          </cell>
          <cell r="K8012">
            <v>0</v>
          </cell>
          <cell r="L8012" t="e">
            <v>#DIV/0!</v>
          </cell>
          <cell r="M8012">
            <v>0</v>
          </cell>
          <cell r="N8012">
            <v>0</v>
          </cell>
          <cell r="O8012">
            <v>0</v>
          </cell>
          <cell r="P8012">
            <v>0</v>
          </cell>
          <cell r="Q8012">
            <v>0</v>
          </cell>
          <cell r="R8012">
            <v>0</v>
          </cell>
          <cell r="S8012" t="e">
            <v>#DIV/0!</v>
          </cell>
          <cell r="T8012" t="str">
            <v>CÓDIGO DISPONIBLE</v>
          </cell>
          <cell r="U8012">
            <v>0</v>
          </cell>
          <cell r="V8012">
            <v>0</v>
          </cell>
          <cell r="W8012">
            <v>0</v>
          </cell>
          <cell r="X8012">
            <v>0</v>
          </cell>
          <cell r="Y8012">
            <v>0</v>
          </cell>
          <cell r="Z8012">
            <v>0</v>
          </cell>
        </row>
        <row r="8013">
          <cell r="B8013" t="str">
            <v>CMCM0406</v>
          </cell>
          <cell r="C8013">
            <v>0</v>
          </cell>
          <cell r="D8013" t="str">
            <v>MADERAS, CARPINTERÍA EN MADERA Y CARPINTERÍA METÁLICA</v>
          </cell>
          <cell r="E8013">
            <v>0</v>
          </cell>
          <cell r="F8013">
            <v>0</v>
          </cell>
          <cell r="G8013">
            <v>0</v>
          </cell>
          <cell r="H8013">
            <v>0</v>
          </cell>
          <cell r="I8013">
            <v>0</v>
          </cell>
          <cell r="J8013">
            <v>0</v>
          </cell>
          <cell r="K8013">
            <v>0</v>
          </cell>
          <cell r="L8013" t="e">
            <v>#DIV/0!</v>
          </cell>
          <cell r="M8013">
            <v>0</v>
          </cell>
          <cell r="N8013">
            <v>0</v>
          </cell>
          <cell r="O8013">
            <v>0</v>
          </cell>
          <cell r="P8013">
            <v>0</v>
          </cell>
          <cell r="Q8013">
            <v>0</v>
          </cell>
          <cell r="R8013">
            <v>0</v>
          </cell>
          <cell r="S8013" t="e">
            <v>#DIV/0!</v>
          </cell>
          <cell r="T8013" t="str">
            <v>CÓDIGO DISPONIBLE</v>
          </cell>
          <cell r="U8013">
            <v>0</v>
          </cell>
          <cell r="V8013">
            <v>0</v>
          </cell>
          <cell r="W8013">
            <v>0</v>
          </cell>
          <cell r="X8013">
            <v>0</v>
          </cell>
          <cell r="Y8013">
            <v>0</v>
          </cell>
          <cell r="Z8013">
            <v>0</v>
          </cell>
        </row>
        <row r="8014">
          <cell r="B8014" t="str">
            <v>CMCM0407</v>
          </cell>
          <cell r="C8014">
            <v>0</v>
          </cell>
          <cell r="D8014" t="str">
            <v>MADERAS, CARPINTERÍA EN MADERA Y CARPINTERÍA METÁLICA</v>
          </cell>
          <cell r="E8014">
            <v>0</v>
          </cell>
          <cell r="F8014">
            <v>0</v>
          </cell>
          <cell r="G8014">
            <v>0</v>
          </cell>
          <cell r="H8014">
            <v>0</v>
          </cell>
          <cell r="I8014">
            <v>0</v>
          </cell>
          <cell r="J8014">
            <v>0</v>
          </cell>
          <cell r="K8014">
            <v>0</v>
          </cell>
          <cell r="L8014" t="e">
            <v>#DIV/0!</v>
          </cell>
          <cell r="M8014">
            <v>0</v>
          </cell>
          <cell r="N8014">
            <v>0</v>
          </cell>
          <cell r="O8014">
            <v>0</v>
          </cell>
          <cell r="P8014">
            <v>0</v>
          </cell>
          <cell r="Q8014">
            <v>0</v>
          </cell>
          <cell r="R8014">
            <v>0</v>
          </cell>
          <cell r="S8014" t="e">
            <v>#DIV/0!</v>
          </cell>
          <cell r="T8014" t="str">
            <v>CÓDIGO DISPONIBLE</v>
          </cell>
          <cell r="U8014">
            <v>0</v>
          </cell>
          <cell r="V8014">
            <v>0</v>
          </cell>
          <cell r="W8014">
            <v>0</v>
          </cell>
          <cell r="X8014">
            <v>0</v>
          </cell>
          <cell r="Y8014">
            <v>0</v>
          </cell>
          <cell r="Z8014">
            <v>0</v>
          </cell>
        </row>
        <row r="8015">
          <cell r="B8015" t="str">
            <v>CMCM0408</v>
          </cell>
          <cell r="C8015">
            <v>0</v>
          </cell>
          <cell r="D8015" t="str">
            <v>MADERAS, CARPINTERÍA EN MADERA Y CARPINTERÍA METÁLICA</v>
          </cell>
          <cell r="E8015">
            <v>0</v>
          </cell>
          <cell r="F8015">
            <v>0</v>
          </cell>
          <cell r="G8015">
            <v>0</v>
          </cell>
          <cell r="H8015">
            <v>0</v>
          </cell>
          <cell r="I8015">
            <v>0</v>
          </cell>
          <cell r="J8015">
            <v>0</v>
          </cell>
          <cell r="K8015">
            <v>0</v>
          </cell>
          <cell r="L8015" t="e">
            <v>#DIV/0!</v>
          </cell>
          <cell r="M8015">
            <v>0</v>
          </cell>
          <cell r="N8015">
            <v>0</v>
          </cell>
          <cell r="O8015">
            <v>0</v>
          </cell>
          <cell r="P8015">
            <v>0</v>
          </cell>
          <cell r="Q8015">
            <v>0</v>
          </cell>
          <cell r="R8015">
            <v>0</v>
          </cell>
          <cell r="S8015" t="e">
            <v>#DIV/0!</v>
          </cell>
          <cell r="T8015" t="str">
            <v>CÓDIGO DISPONIBLE</v>
          </cell>
          <cell r="U8015">
            <v>0</v>
          </cell>
          <cell r="V8015">
            <v>0</v>
          </cell>
          <cell r="W8015">
            <v>0</v>
          </cell>
          <cell r="X8015">
            <v>0</v>
          </cell>
          <cell r="Y8015">
            <v>0</v>
          </cell>
          <cell r="Z8015">
            <v>0</v>
          </cell>
        </row>
        <row r="8016">
          <cell r="B8016" t="str">
            <v>CMCM0409</v>
          </cell>
          <cell r="C8016">
            <v>0</v>
          </cell>
          <cell r="D8016" t="str">
            <v>MADERAS, CARPINTERÍA EN MADERA Y CARPINTERÍA METÁLICA</v>
          </cell>
          <cell r="E8016">
            <v>0</v>
          </cell>
          <cell r="F8016">
            <v>0</v>
          </cell>
          <cell r="G8016">
            <v>0</v>
          </cell>
          <cell r="H8016">
            <v>0</v>
          </cell>
          <cell r="I8016">
            <v>0</v>
          </cell>
          <cell r="J8016">
            <v>0</v>
          </cell>
          <cell r="K8016">
            <v>0</v>
          </cell>
          <cell r="L8016" t="e">
            <v>#DIV/0!</v>
          </cell>
          <cell r="M8016">
            <v>0</v>
          </cell>
          <cell r="N8016">
            <v>0</v>
          </cell>
          <cell r="O8016">
            <v>0</v>
          </cell>
          <cell r="P8016">
            <v>0</v>
          </cell>
          <cell r="Q8016">
            <v>0</v>
          </cell>
          <cell r="R8016">
            <v>0</v>
          </cell>
          <cell r="S8016" t="e">
            <v>#DIV/0!</v>
          </cell>
          <cell r="T8016" t="str">
            <v>CÓDIGO DISPONIBLE</v>
          </cell>
          <cell r="U8016">
            <v>0</v>
          </cell>
          <cell r="V8016">
            <v>0</v>
          </cell>
          <cell r="W8016">
            <v>0</v>
          </cell>
          <cell r="X8016">
            <v>0</v>
          </cell>
          <cell r="Y8016">
            <v>0</v>
          </cell>
          <cell r="Z8016">
            <v>0</v>
          </cell>
        </row>
        <row r="8017">
          <cell r="B8017" t="str">
            <v>CMCM0410</v>
          </cell>
          <cell r="C8017">
            <v>0</v>
          </cell>
          <cell r="D8017" t="str">
            <v>MADERAS, CARPINTERÍA EN MADERA Y CARPINTERÍA METÁLICA</v>
          </cell>
          <cell r="E8017">
            <v>0</v>
          </cell>
          <cell r="F8017">
            <v>0</v>
          </cell>
          <cell r="G8017">
            <v>0</v>
          </cell>
          <cell r="H8017">
            <v>0</v>
          </cell>
          <cell r="I8017">
            <v>0</v>
          </cell>
          <cell r="J8017">
            <v>0</v>
          </cell>
          <cell r="K8017">
            <v>0</v>
          </cell>
          <cell r="L8017" t="e">
            <v>#DIV/0!</v>
          </cell>
          <cell r="M8017">
            <v>0</v>
          </cell>
          <cell r="N8017">
            <v>0</v>
          </cell>
          <cell r="O8017">
            <v>0</v>
          </cell>
          <cell r="P8017">
            <v>0</v>
          </cell>
          <cell r="Q8017">
            <v>0</v>
          </cell>
          <cell r="R8017">
            <v>0</v>
          </cell>
          <cell r="S8017" t="e">
            <v>#DIV/0!</v>
          </cell>
          <cell r="T8017" t="str">
            <v>CÓDIGO DISPONIBLE</v>
          </cell>
          <cell r="U8017">
            <v>0</v>
          </cell>
          <cell r="V8017">
            <v>0</v>
          </cell>
          <cell r="W8017">
            <v>0</v>
          </cell>
          <cell r="X8017">
            <v>0</v>
          </cell>
          <cell r="Y8017">
            <v>0</v>
          </cell>
          <cell r="Z8017">
            <v>0</v>
          </cell>
        </row>
        <row r="8018">
          <cell r="B8018" t="str">
            <v>CMCM0411</v>
          </cell>
          <cell r="C8018">
            <v>0</v>
          </cell>
          <cell r="D8018" t="str">
            <v>MADERAS, CARPINTERÍA EN MADERA Y CARPINTERÍA METÁLICA</v>
          </cell>
          <cell r="E8018">
            <v>0</v>
          </cell>
          <cell r="F8018">
            <v>0</v>
          </cell>
          <cell r="G8018">
            <v>0</v>
          </cell>
          <cell r="H8018">
            <v>0</v>
          </cell>
          <cell r="I8018">
            <v>0</v>
          </cell>
          <cell r="J8018">
            <v>0</v>
          </cell>
          <cell r="K8018">
            <v>0</v>
          </cell>
          <cell r="L8018" t="e">
            <v>#DIV/0!</v>
          </cell>
          <cell r="M8018">
            <v>0</v>
          </cell>
          <cell r="N8018">
            <v>0</v>
          </cell>
          <cell r="O8018">
            <v>0</v>
          </cell>
          <cell r="P8018">
            <v>0</v>
          </cell>
          <cell r="Q8018">
            <v>0</v>
          </cell>
          <cell r="R8018">
            <v>0</v>
          </cell>
          <cell r="S8018" t="e">
            <v>#DIV/0!</v>
          </cell>
          <cell r="T8018" t="str">
            <v>CÓDIGO DISPONIBLE</v>
          </cell>
          <cell r="U8018">
            <v>0</v>
          </cell>
          <cell r="V8018">
            <v>0</v>
          </cell>
          <cell r="W8018">
            <v>0</v>
          </cell>
          <cell r="X8018">
            <v>0</v>
          </cell>
          <cell r="Y8018">
            <v>0</v>
          </cell>
          <cell r="Z8018">
            <v>0</v>
          </cell>
        </row>
        <row r="8019">
          <cell r="B8019" t="str">
            <v>CMCM0412</v>
          </cell>
          <cell r="C8019">
            <v>0</v>
          </cell>
          <cell r="D8019" t="str">
            <v>MADERAS, CARPINTERÍA EN MADERA Y CARPINTERÍA METÁLICA</v>
          </cell>
          <cell r="E8019">
            <v>0</v>
          </cell>
          <cell r="F8019">
            <v>0</v>
          </cell>
          <cell r="G8019">
            <v>0</v>
          </cell>
          <cell r="H8019">
            <v>0</v>
          </cell>
          <cell r="I8019">
            <v>0</v>
          </cell>
          <cell r="J8019">
            <v>0</v>
          </cell>
          <cell r="K8019">
            <v>0</v>
          </cell>
          <cell r="L8019" t="e">
            <v>#DIV/0!</v>
          </cell>
          <cell r="M8019">
            <v>0</v>
          </cell>
          <cell r="N8019">
            <v>0</v>
          </cell>
          <cell r="O8019">
            <v>0</v>
          </cell>
          <cell r="P8019">
            <v>0</v>
          </cell>
          <cell r="Q8019">
            <v>0</v>
          </cell>
          <cell r="R8019">
            <v>0</v>
          </cell>
          <cell r="S8019" t="e">
            <v>#DIV/0!</v>
          </cell>
          <cell r="T8019" t="str">
            <v>CÓDIGO DISPONIBLE</v>
          </cell>
          <cell r="U8019">
            <v>0</v>
          </cell>
          <cell r="V8019">
            <v>0</v>
          </cell>
          <cell r="W8019">
            <v>0</v>
          </cell>
          <cell r="X8019">
            <v>0</v>
          </cell>
          <cell r="Y8019">
            <v>0</v>
          </cell>
          <cell r="Z8019">
            <v>0</v>
          </cell>
        </row>
        <row r="8020">
          <cell r="B8020" t="str">
            <v>CMCM0413</v>
          </cell>
          <cell r="C8020">
            <v>0</v>
          </cell>
          <cell r="D8020" t="str">
            <v>MADERAS, CARPINTERÍA EN MADERA Y CARPINTERÍA METÁLICA</v>
          </cell>
          <cell r="E8020">
            <v>0</v>
          </cell>
          <cell r="F8020">
            <v>0</v>
          </cell>
          <cell r="G8020">
            <v>0</v>
          </cell>
          <cell r="H8020">
            <v>0</v>
          </cell>
          <cell r="I8020">
            <v>0</v>
          </cell>
          <cell r="J8020">
            <v>0</v>
          </cell>
          <cell r="K8020">
            <v>0</v>
          </cell>
          <cell r="L8020" t="e">
            <v>#DIV/0!</v>
          </cell>
          <cell r="M8020">
            <v>0</v>
          </cell>
          <cell r="N8020">
            <v>0</v>
          </cell>
          <cell r="O8020">
            <v>0</v>
          </cell>
          <cell r="P8020">
            <v>0</v>
          </cell>
          <cell r="Q8020">
            <v>0</v>
          </cell>
          <cell r="R8020">
            <v>0</v>
          </cell>
          <cell r="S8020" t="e">
            <v>#DIV/0!</v>
          </cell>
          <cell r="T8020" t="str">
            <v>CÓDIGO DISPONIBLE</v>
          </cell>
          <cell r="U8020">
            <v>0</v>
          </cell>
          <cell r="V8020">
            <v>0</v>
          </cell>
          <cell r="W8020">
            <v>0</v>
          </cell>
          <cell r="X8020">
            <v>0</v>
          </cell>
          <cell r="Y8020">
            <v>0</v>
          </cell>
          <cell r="Z8020">
            <v>0</v>
          </cell>
        </row>
        <row r="8021">
          <cell r="B8021" t="str">
            <v>CMCM0414</v>
          </cell>
          <cell r="C8021">
            <v>0</v>
          </cell>
          <cell r="D8021" t="str">
            <v>MADERAS, CARPINTERÍA EN MADERA Y CARPINTERÍA METÁLICA</v>
          </cell>
          <cell r="E8021">
            <v>0</v>
          </cell>
          <cell r="F8021">
            <v>0</v>
          </cell>
          <cell r="G8021">
            <v>0</v>
          </cell>
          <cell r="H8021">
            <v>0</v>
          </cell>
          <cell r="I8021">
            <v>0</v>
          </cell>
          <cell r="J8021">
            <v>0</v>
          </cell>
          <cell r="K8021">
            <v>0</v>
          </cell>
          <cell r="L8021" t="e">
            <v>#DIV/0!</v>
          </cell>
          <cell r="M8021">
            <v>0</v>
          </cell>
          <cell r="N8021">
            <v>0</v>
          </cell>
          <cell r="O8021">
            <v>0</v>
          </cell>
          <cell r="P8021">
            <v>0</v>
          </cell>
          <cell r="Q8021">
            <v>0</v>
          </cell>
          <cell r="R8021">
            <v>0</v>
          </cell>
          <cell r="S8021" t="e">
            <v>#DIV/0!</v>
          </cell>
          <cell r="T8021" t="str">
            <v>CÓDIGO DISPONIBLE</v>
          </cell>
          <cell r="U8021">
            <v>0</v>
          </cell>
          <cell r="V8021">
            <v>0</v>
          </cell>
          <cell r="W8021">
            <v>0</v>
          </cell>
          <cell r="X8021">
            <v>0</v>
          </cell>
          <cell r="Y8021">
            <v>0</v>
          </cell>
          <cell r="Z8021">
            <v>0</v>
          </cell>
        </row>
        <row r="8022">
          <cell r="B8022" t="str">
            <v>CMCM0415</v>
          </cell>
          <cell r="C8022">
            <v>0</v>
          </cell>
          <cell r="D8022" t="str">
            <v>MADERAS, CARPINTERÍA EN MADERA Y CARPINTERÍA METÁLICA</v>
          </cell>
          <cell r="E8022">
            <v>0</v>
          </cell>
          <cell r="F8022">
            <v>0</v>
          </cell>
          <cell r="G8022">
            <v>0</v>
          </cell>
          <cell r="H8022">
            <v>0</v>
          </cell>
          <cell r="I8022">
            <v>0</v>
          </cell>
          <cell r="J8022">
            <v>0</v>
          </cell>
          <cell r="K8022">
            <v>0</v>
          </cell>
          <cell r="L8022" t="e">
            <v>#DIV/0!</v>
          </cell>
          <cell r="M8022">
            <v>0</v>
          </cell>
          <cell r="N8022">
            <v>0</v>
          </cell>
          <cell r="O8022">
            <v>0</v>
          </cell>
          <cell r="P8022">
            <v>0</v>
          </cell>
          <cell r="Q8022">
            <v>0</v>
          </cell>
          <cell r="R8022">
            <v>0</v>
          </cell>
          <cell r="S8022" t="e">
            <v>#DIV/0!</v>
          </cell>
          <cell r="T8022" t="str">
            <v>CÓDIGO DISPONIBLE</v>
          </cell>
          <cell r="U8022">
            <v>0</v>
          </cell>
          <cell r="V8022">
            <v>0</v>
          </cell>
          <cell r="W8022">
            <v>0</v>
          </cell>
          <cell r="X8022">
            <v>0</v>
          </cell>
          <cell r="Y8022">
            <v>0</v>
          </cell>
          <cell r="Z8022">
            <v>0</v>
          </cell>
        </row>
        <row r="8023">
          <cell r="B8023" t="str">
            <v>CMCM0416</v>
          </cell>
          <cell r="C8023">
            <v>0</v>
          </cell>
          <cell r="D8023" t="str">
            <v>MADERAS, CARPINTERÍA EN MADERA Y CARPINTERÍA METÁLICA</v>
          </cell>
          <cell r="E8023">
            <v>0</v>
          </cell>
          <cell r="F8023">
            <v>0</v>
          </cell>
          <cell r="G8023">
            <v>0</v>
          </cell>
          <cell r="H8023">
            <v>0</v>
          </cell>
          <cell r="I8023">
            <v>0</v>
          </cell>
          <cell r="J8023">
            <v>0</v>
          </cell>
          <cell r="K8023">
            <v>0</v>
          </cell>
          <cell r="L8023" t="e">
            <v>#DIV/0!</v>
          </cell>
          <cell r="M8023">
            <v>0</v>
          </cell>
          <cell r="N8023">
            <v>0</v>
          </cell>
          <cell r="O8023">
            <v>0</v>
          </cell>
          <cell r="P8023">
            <v>0</v>
          </cell>
          <cell r="Q8023">
            <v>0</v>
          </cell>
          <cell r="R8023">
            <v>0</v>
          </cell>
          <cell r="S8023" t="e">
            <v>#DIV/0!</v>
          </cell>
          <cell r="T8023" t="str">
            <v>CÓDIGO DISPONIBLE</v>
          </cell>
          <cell r="U8023">
            <v>0</v>
          </cell>
          <cell r="V8023">
            <v>0</v>
          </cell>
          <cell r="W8023">
            <v>0</v>
          </cell>
          <cell r="X8023">
            <v>0</v>
          </cell>
          <cell r="Y8023">
            <v>0</v>
          </cell>
          <cell r="Z8023">
            <v>0</v>
          </cell>
        </row>
        <row r="8024">
          <cell r="B8024" t="str">
            <v>CMCM0417</v>
          </cell>
          <cell r="C8024">
            <v>0</v>
          </cell>
          <cell r="D8024" t="str">
            <v>MADERAS, CARPINTERÍA EN MADERA Y CARPINTERÍA METÁLICA</v>
          </cell>
          <cell r="E8024">
            <v>0</v>
          </cell>
          <cell r="F8024">
            <v>0</v>
          </cell>
          <cell r="G8024">
            <v>0</v>
          </cell>
          <cell r="H8024">
            <v>0</v>
          </cell>
          <cell r="I8024">
            <v>0</v>
          </cell>
          <cell r="J8024">
            <v>0</v>
          </cell>
          <cell r="K8024">
            <v>0</v>
          </cell>
          <cell r="L8024" t="e">
            <v>#DIV/0!</v>
          </cell>
          <cell r="M8024">
            <v>0</v>
          </cell>
          <cell r="N8024">
            <v>0</v>
          </cell>
          <cell r="O8024">
            <v>0</v>
          </cell>
          <cell r="P8024">
            <v>0</v>
          </cell>
          <cell r="Q8024">
            <v>0</v>
          </cell>
          <cell r="R8024">
            <v>0</v>
          </cell>
          <cell r="S8024" t="e">
            <v>#DIV/0!</v>
          </cell>
          <cell r="T8024" t="str">
            <v>CÓDIGO DISPONIBLE</v>
          </cell>
          <cell r="U8024">
            <v>0</v>
          </cell>
          <cell r="V8024">
            <v>0</v>
          </cell>
          <cell r="W8024">
            <v>0</v>
          </cell>
          <cell r="X8024">
            <v>0</v>
          </cell>
          <cell r="Y8024">
            <v>0</v>
          </cell>
          <cell r="Z8024">
            <v>0</v>
          </cell>
        </row>
        <row r="8025">
          <cell r="B8025" t="str">
            <v>CMCM0418</v>
          </cell>
          <cell r="C8025">
            <v>0</v>
          </cell>
          <cell r="D8025" t="str">
            <v>MADERAS, CARPINTERÍA EN MADERA Y CARPINTERÍA METÁLICA</v>
          </cell>
          <cell r="E8025">
            <v>0</v>
          </cell>
          <cell r="F8025">
            <v>0</v>
          </cell>
          <cell r="G8025">
            <v>0</v>
          </cell>
          <cell r="H8025">
            <v>0</v>
          </cell>
          <cell r="I8025">
            <v>0</v>
          </cell>
          <cell r="J8025">
            <v>0</v>
          </cell>
          <cell r="K8025">
            <v>0</v>
          </cell>
          <cell r="L8025" t="e">
            <v>#DIV/0!</v>
          </cell>
          <cell r="M8025">
            <v>0</v>
          </cell>
          <cell r="N8025">
            <v>0</v>
          </cell>
          <cell r="O8025">
            <v>0</v>
          </cell>
          <cell r="P8025">
            <v>0</v>
          </cell>
          <cell r="Q8025">
            <v>0</v>
          </cell>
          <cell r="R8025">
            <v>0</v>
          </cell>
          <cell r="S8025" t="e">
            <v>#DIV/0!</v>
          </cell>
          <cell r="T8025" t="str">
            <v>CÓDIGO DISPONIBLE</v>
          </cell>
          <cell r="U8025">
            <v>0</v>
          </cell>
          <cell r="V8025">
            <v>0</v>
          </cell>
          <cell r="W8025">
            <v>0</v>
          </cell>
          <cell r="X8025">
            <v>0</v>
          </cell>
          <cell r="Y8025">
            <v>0</v>
          </cell>
          <cell r="Z8025">
            <v>0</v>
          </cell>
        </row>
        <row r="8026">
          <cell r="B8026" t="str">
            <v>CMCM0419</v>
          </cell>
          <cell r="C8026">
            <v>0</v>
          </cell>
          <cell r="D8026" t="str">
            <v>MADERAS, CARPINTERÍA EN MADERA Y CARPINTERÍA METÁLICA</v>
          </cell>
          <cell r="E8026">
            <v>0</v>
          </cell>
          <cell r="F8026">
            <v>0</v>
          </cell>
          <cell r="G8026">
            <v>0</v>
          </cell>
          <cell r="H8026">
            <v>0</v>
          </cell>
          <cell r="I8026">
            <v>0</v>
          </cell>
          <cell r="J8026">
            <v>0</v>
          </cell>
          <cell r="K8026">
            <v>0</v>
          </cell>
          <cell r="L8026" t="e">
            <v>#DIV/0!</v>
          </cell>
          <cell r="M8026">
            <v>0</v>
          </cell>
          <cell r="N8026">
            <v>0</v>
          </cell>
          <cell r="O8026">
            <v>0</v>
          </cell>
          <cell r="P8026">
            <v>0</v>
          </cell>
          <cell r="Q8026">
            <v>0</v>
          </cell>
          <cell r="R8026">
            <v>0</v>
          </cell>
          <cell r="S8026" t="e">
            <v>#DIV/0!</v>
          </cell>
          <cell r="T8026" t="str">
            <v>CÓDIGO DISPONIBLE</v>
          </cell>
          <cell r="U8026">
            <v>0</v>
          </cell>
          <cell r="V8026">
            <v>0</v>
          </cell>
          <cell r="W8026">
            <v>0</v>
          </cell>
          <cell r="X8026">
            <v>0</v>
          </cell>
          <cell r="Y8026">
            <v>0</v>
          </cell>
          <cell r="Z8026">
            <v>0</v>
          </cell>
        </row>
        <row r="8027">
          <cell r="B8027" t="str">
            <v>CMCM0420</v>
          </cell>
          <cell r="C8027">
            <v>0</v>
          </cell>
          <cell r="D8027" t="str">
            <v>MADERAS, CARPINTERÍA EN MADERA Y CARPINTERÍA METÁLICA</v>
          </cell>
          <cell r="E8027">
            <v>0</v>
          </cell>
          <cell r="F8027">
            <v>0</v>
          </cell>
          <cell r="G8027">
            <v>0</v>
          </cell>
          <cell r="H8027">
            <v>0</v>
          </cell>
          <cell r="I8027">
            <v>0</v>
          </cell>
          <cell r="J8027">
            <v>0</v>
          </cell>
          <cell r="K8027">
            <v>0</v>
          </cell>
          <cell r="L8027" t="e">
            <v>#DIV/0!</v>
          </cell>
          <cell r="M8027">
            <v>0</v>
          </cell>
          <cell r="N8027">
            <v>0</v>
          </cell>
          <cell r="O8027">
            <v>0</v>
          </cell>
          <cell r="P8027">
            <v>0</v>
          </cell>
          <cell r="Q8027">
            <v>0</v>
          </cell>
          <cell r="R8027">
            <v>0</v>
          </cell>
          <cell r="S8027" t="e">
            <v>#DIV/0!</v>
          </cell>
          <cell r="T8027" t="str">
            <v>CÓDIGO DISPONIBLE</v>
          </cell>
          <cell r="U8027">
            <v>0</v>
          </cell>
          <cell r="V8027">
            <v>0</v>
          </cell>
          <cell r="W8027">
            <v>0</v>
          </cell>
          <cell r="X8027">
            <v>0</v>
          </cell>
          <cell r="Y8027">
            <v>0</v>
          </cell>
          <cell r="Z8027">
            <v>0</v>
          </cell>
        </row>
        <row r="8028">
          <cell r="B8028" t="str">
            <v>CMCM0421</v>
          </cell>
          <cell r="C8028">
            <v>0</v>
          </cell>
          <cell r="D8028" t="str">
            <v>MADERAS, CARPINTERÍA EN MADERA Y CARPINTERÍA METÁLICA</v>
          </cell>
          <cell r="E8028">
            <v>0</v>
          </cell>
          <cell r="F8028">
            <v>0</v>
          </cell>
          <cell r="G8028">
            <v>0</v>
          </cell>
          <cell r="H8028">
            <v>0</v>
          </cell>
          <cell r="I8028">
            <v>0</v>
          </cell>
          <cell r="J8028">
            <v>0</v>
          </cell>
          <cell r="K8028">
            <v>0</v>
          </cell>
          <cell r="L8028" t="e">
            <v>#DIV/0!</v>
          </cell>
          <cell r="M8028">
            <v>0</v>
          </cell>
          <cell r="N8028">
            <v>0</v>
          </cell>
          <cell r="O8028">
            <v>0</v>
          </cell>
          <cell r="P8028">
            <v>0</v>
          </cell>
          <cell r="Q8028">
            <v>0</v>
          </cell>
          <cell r="R8028">
            <v>0</v>
          </cell>
          <cell r="S8028" t="e">
            <v>#DIV/0!</v>
          </cell>
          <cell r="T8028" t="str">
            <v>CÓDIGO DISPONIBLE</v>
          </cell>
          <cell r="U8028">
            <v>0</v>
          </cell>
          <cell r="V8028">
            <v>0</v>
          </cell>
          <cell r="W8028">
            <v>0</v>
          </cell>
          <cell r="X8028">
            <v>0</v>
          </cell>
          <cell r="Y8028">
            <v>0</v>
          </cell>
          <cell r="Z8028">
            <v>0</v>
          </cell>
        </row>
        <row r="8029">
          <cell r="B8029" t="str">
            <v>CMCM0422</v>
          </cell>
          <cell r="C8029">
            <v>0</v>
          </cell>
          <cell r="D8029" t="str">
            <v>MADERAS, CARPINTERÍA EN MADERA Y CARPINTERÍA METÁLICA</v>
          </cell>
          <cell r="E8029">
            <v>0</v>
          </cell>
          <cell r="F8029">
            <v>0</v>
          </cell>
          <cell r="G8029">
            <v>0</v>
          </cell>
          <cell r="H8029">
            <v>0</v>
          </cell>
          <cell r="I8029">
            <v>0</v>
          </cell>
          <cell r="J8029">
            <v>0</v>
          </cell>
          <cell r="K8029">
            <v>0</v>
          </cell>
          <cell r="L8029" t="e">
            <v>#DIV/0!</v>
          </cell>
          <cell r="M8029">
            <v>0</v>
          </cell>
          <cell r="N8029">
            <v>0</v>
          </cell>
          <cell r="O8029">
            <v>0</v>
          </cell>
          <cell r="P8029">
            <v>0</v>
          </cell>
          <cell r="Q8029">
            <v>0</v>
          </cell>
          <cell r="R8029">
            <v>0</v>
          </cell>
          <cell r="S8029" t="e">
            <v>#DIV/0!</v>
          </cell>
          <cell r="T8029" t="str">
            <v>CÓDIGO DISPONIBLE</v>
          </cell>
          <cell r="U8029">
            <v>0</v>
          </cell>
          <cell r="V8029">
            <v>0</v>
          </cell>
          <cell r="W8029">
            <v>0</v>
          </cell>
          <cell r="X8029">
            <v>0</v>
          </cell>
          <cell r="Y8029">
            <v>0</v>
          </cell>
          <cell r="Z8029">
            <v>0</v>
          </cell>
        </row>
        <row r="8030">
          <cell r="B8030" t="str">
            <v>CMCM0423</v>
          </cell>
          <cell r="C8030">
            <v>0</v>
          </cell>
          <cell r="D8030" t="str">
            <v>MADERAS, CARPINTERÍA EN MADERA Y CARPINTERÍA METÁLICA</v>
          </cell>
          <cell r="E8030">
            <v>0</v>
          </cell>
          <cell r="F8030">
            <v>0</v>
          </cell>
          <cell r="G8030">
            <v>0</v>
          </cell>
          <cell r="H8030">
            <v>0</v>
          </cell>
          <cell r="I8030">
            <v>0</v>
          </cell>
          <cell r="J8030">
            <v>0</v>
          </cell>
          <cell r="K8030">
            <v>0</v>
          </cell>
          <cell r="L8030" t="e">
            <v>#DIV/0!</v>
          </cell>
          <cell r="M8030">
            <v>0</v>
          </cell>
          <cell r="N8030">
            <v>0</v>
          </cell>
          <cell r="O8030">
            <v>0</v>
          </cell>
          <cell r="P8030">
            <v>0</v>
          </cell>
          <cell r="Q8030">
            <v>0</v>
          </cell>
          <cell r="R8030">
            <v>0</v>
          </cell>
          <cell r="S8030" t="e">
            <v>#DIV/0!</v>
          </cell>
          <cell r="T8030" t="str">
            <v>CÓDIGO DISPONIBLE</v>
          </cell>
          <cell r="U8030">
            <v>0</v>
          </cell>
          <cell r="V8030">
            <v>0</v>
          </cell>
          <cell r="W8030">
            <v>0</v>
          </cell>
          <cell r="X8030">
            <v>0</v>
          </cell>
          <cell r="Y8030">
            <v>0</v>
          </cell>
          <cell r="Z8030">
            <v>0</v>
          </cell>
        </row>
        <row r="8031">
          <cell r="B8031" t="str">
            <v>CMCM0424</v>
          </cell>
          <cell r="C8031">
            <v>0</v>
          </cell>
          <cell r="D8031" t="str">
            <v>MADERAS, CARPINTERÍA EN MADERA Y CARPINTERÍA METÁLICA</v>
          </cell>
          <cell r="E8031">
            <v>0</v>
          </cell>
          <cell r="F8031">
            <v>0</v>
          </cell>
          <cell r="G8031">
            <v>0</v>
          </cell>
          <cell r="H8031">
            <v>0</v>
          </cell>
          <cell r="I8031">
            <v>0</v>
          </cell>
          <cell r="J8031">
            <v>0</v>
          </cell>
          <cell r="K8031">
            <v>0</v>
          </cell>
          <cell r="L8031" t="e">
            <v>#DIV/0!</v>
          </cell>
          <cell r="M8031">
            <v>0</v>
          </cell>
          <cell r="N8031">
            <v>0</v>
          </cell>
          <cell r="O8031">
            <v>0</v>
          </cell>
          <cell r="P8031">
            <v>0</v>
          </cell>
          <cell r="Q8031">
            <v>0</v>
          </cell>
          <cell r="R8031">
            <v>0</v>
          </cell>
          <cell r="S8031" t="e">
            <v>#DIV/0!</v>
          </cell>
          <cell r="T8031" t="str">
            <v>CÓDIGO DISPONIBLE</v>
          </cell>
          <cell r="U8031">
            <v>0</v>
          </cell>
          <cell r="V8031">
            <v>0</v>
          </cell>
          <cell r="W8031">
            <v>0</v>
          </cell>
          <cell r="X8031">
            <v>0</v>
          </cell>
          <cell r="Y8031">
            <v>0</v>
          </cell>
          <cell r="Z8031">
            <v>0</v>
          </cell>
        </row>
        <row r="8032">
          <cell r="B8032" t="str">
            <v>CMCM0425</v>
          </cell>
          <cell r="C8032">
            <v>0</v>
          </cell>
          <cell r="D8032" t="str">
            <v>MADERAS, CARPINTERÍA EN MADERA Y CARPINTERÍA METÁLICA</v>
          </cell>
          <cell r="E8032">
            <v>0</v>
          </cell>
          <cell r="F8032">
            <v>0</v>
          </cell>
          <cell r="G8032">
            <v>0</v>
          </cell>
          <cell r="H8032">
            <v>0</v>
          </cell>
          <cell r="I8032">
            <v>0</v>
          </cell>
          <cell r="J8032">
            <v>0</v>
          </cell>
          <cell r="K8032">
            <v>0</v>
          </cell>
          <cell r="L8032" t="e">
            <v>#DIV/0!</v>
          </cell>
          <cell r="M8032">
            <v>0</v>
          </cell>
          <cell r="N8032">
            <v>0</v>
          </cell>
          <cell r="O8032">
            <v>0</v>
          </cell>
          <cell r="P8032">
            <v>0</v>
          </cell>
          <cell r="Q8032">
            <v>0</v>
          </cell>
          <cell r="R8032">
            <v>0</v>
          </cell>
          <cell r="S8032" t="e">
            <v>#DIV/0!</v>
          </cell>
          <cell r="T8032" t="str">
            <v>CÓDIGO DISPONIBLE</v>
          </cell>
          <cell r="U8032">
            <v>0</v>
          </cell>
          <cell r="V8032">
            <v>0</v>
          </cell>
          <cell r="W8032">
            <v>0</v>
          </cell>
          <cell r="X8032">
            <v>0</v>
          </cell>
          <cell r="Y8032">
            <v>0</v>
          </cell>
          <cell r="Z8032">
            <v>0</v>
          </cell>
        </row>
        <row r="8033">
          <cell r="B8033" t="str">
            <v>CMCM0426</v>
          </cell>
          <cell r="C8033">
            <v>0</v>
          </cell>
          <cell r="D8033" t="str">
            <v>MADERAS, CARPINTERÍA EN MADERA Y CARPINTERÍA METÁLICA</v>
          </cell>
          <cell r="E8033">
            <v>0</v>
          </cell>
          <cell r="F8033">
            <v>0</v>
          </cell>
          <cell r="G8033">
            <v>0</v>
          </cell>
          <cell r="H8033">
            <v>0</v>
          </cell>
          <cell r="I8033">
            <v>0</v>
          </cell>
          <cell r="J8033">
            <v>0</v>
          </cell>
          <cell r="K8033">
            <v>0</v>
          </cell>
          <cell r="L8033" t="e">
            <v>#DIV/0!</v>
          </cell>
          <cell r="M8033">
            <v>0</v>
          </cell>
          <cell r="N8033">
            <v>0</v>
          </cell>
          <cell r="O8033">
            <v>0</v>
          </cell>
          <cell r="P8033">
            <v>0</v>
          </cell>
          <cell r="Q8033">
            <v>0</v>
          </cell>
          <cell r="R8033">
            <v>0</v>
          </cell>
          <cell r="S8033" t="e">
            <v>#DIV/0!</v>
          </cell>
          <cell r="T8033" t="str">
            <v>CÓDIGO DISPONIBLE</v>
          </cell>
          <cell r="U8033">
            <v>0</v>
          </cell>
          <cell r="V8033">
            <v>0</v>
          </cell>
          <cell r="W8033">
            <v>0</v>
          </cell>
          <cell r="X8033">
            <v>0</v>
          </cell>
          <cell r="Y8033">
            <v>0</v>
          </cell>
          <cell r="Z8033">
            <v>0</v>
          </cell>
        </row>
        <row r="8034">
          <cell r="B8034" t="str">
            <v>CMCM0427</v>
          </cell>
          <cell r="C8034">
            <v>0</v>
          </cell>
          <cell r="D8034" t="str">
            <v>MADERAS, CARPINTERÍA EN MADERA Y CARPINTERÍA METÁLICA</v>
          </cell>
          <cell r="E8034">
            <v>0</v>
          </cell>
          <cell r="F8034">
            <v>0</v>
          </cell>
          <cell r="G8034">
            <v>0</v>
          </cell>
          <cell r="H8034">
            <v>0</v>
          </cell>
          <cell r="I8034">
            <v>0</v>
          </cell>
          <cell r="J8034">
            <v>0</v>
          </cell>
          <cell r="K8034">
            <v>0</v>
          </cell>
          <cell r="L8034" t="e">
            <v>#DIV/0!</v>
          </cell>
          <cell r="M8034">
            <v>0</v>
          </cell>
          <cell r="N8034">
            <v>0</v>
          </cell>
          <cell r="O8034">
            <v>0</v>
          </cell>
          <cell r="P8034">
            <v>0</v>
          </cell>
          <cell r="Q8034">
            <v>0</v>
          </cell>
          <cell r="R8034">
            <v>0</v>
          </cell>
          <cell r="S8034" t="e">
            <v>#DIV/0!</v>
          </cell>
          <cell r="T8034" t="str">
            <v>CÓDIGO DISPONIBLE</v>
          </cell>
          <cell r="U8034">
            <v>0</v>
          </cell>
          <cell r="V8034">
            <v>0</v>
          </cell>
          <cell r="W8034">
            <v>0</v>
          </cell>
          <cell r="X8034">
            <v>0</v>
          </cell>
          <cell r="Y8034">
            <v>0</v>
          </cell>
          <cell r="Z8034">
            <v>0</v>
          </cell>
        </row>
        <row r="8035">
          <cell r="B8035" t="str">
            <v>CMCM0428</v>
          </cell>
          <cell r="C8035" t="str">
            <v>VR TAPA Y MARCO EAAB</v>
          </cell>
          <cell r="D8035" t="str">
            <v>MADERAS, CARPINTERÍA EN MADERA Y CARPINTERÍA METÁLICA</v>
          </cell>
          <cell r="E8035" t="str">
            <v>UN</v>
          </cell>
          <cell r="F8035">
            <v>248180</v>
          </cell>
          <cell r="G8035" t="str">
            <v>https://www.acueducto.com.co/wps/html/resources/2017LPV/Empresa/Costos_Conexiones/2017_Res_0162_Costos_de_Conexion_Lite.pdf</v>
          </cell>
          <cell r="H8035">
            <v>0</v>
          </cell>
          <cell r="I8035">
            <v>0</v>
          </cell>
          <cell r="J8035">
            <v>0</v>
          </cell>
          <cell r="K8035">
            <v>0</v>
          </cell>
          <cell r="L8035">
            <v>248180</v>
          </cell>
          <cell r="M8035">
            <v>0</v>
          </cell>
          <cell r="N8035">
            <v>248180</v>
          </cell>
          <cell r="O8035">
            <v>248180</v>
          </cell>
          <cell r="P8035">
            <v>248180</v>
          </cell>
          <cell r="Q8035" t="str">
            <v/>
          </cell>
          <cell r="R8035" t="str">
            <v/>
          </cell>
          <cell r="S8035">
            <v>248180</v>
          </cell>
          <cell r="T8035" t="str">
            <v>INT-52198</v>
          </cell>
          <cell r="U8035" t="str">
            <v>VALOR 2018</v>
          </cell>
          <cell r="V8035">
            <v>0</v>
          </cell>
          <cell r="W8035">
            <v>0</v>
          </cell>
          <cell r="X8035">
            <v>0</v>
          </cell>
          <cell r="Y8035">
            <v>0</v>
          </cell>
          <cell r="Z8035">
            <v>0</v>
          </cell>
        </row>
        <row r="8036">
          <cell r="B8036" t="str">
            <v>CMCM0429</v>
          </cell>
          <cell r="C8036">
            <v>0</v>
          </cell>
          <cell r="D8036" t="str">
            <v>MADERAS, CARPINTERÍA EN MADERA Y CARPINTERÍA METÁLICA</v>
          </cell>
          <cell r="E8036">
            <v>0</v>
          </cell>
          <cell r="F8036">
            <v>0</v>
          </cell>
          <cell r="G8036">
            <v>0</v>
          </cell>
          <cell r="H8036">
            <v>0</v>
          </cell>
          <cell r="I8036">
            <v>0</v>
          </cell>
          <cell r="J8036">
            <v>0</v>
          </cell>
          <cell r="K8036">
            <v>0</v>
          </cell>
          <cell r="L8036" t="e">
            <v>#DIV/0!</v>
          </cell>
          <cell r="M8036">
            <v>0</v>
          </cell>
          <cell r="N8036">
            <v>0</v>
          </cell>
          <cell r="O8036">
            <v>0</v>
          </cell>
          <cell r="P8036">
            <v>0</v>
          </cell>
          <cell r="Q8036">
            <v>0</v>
          </cell>
          <cell r="R8036">
            <v>0</v>
          </cell>
          <cell r="S8036" t="e">
            <v>#DIV/0!</v>
          </cell>
          <cell r="T8036" t="str">
            <v>CÓDIGO DISPONIBLE</v>
          </cell>
          <cell r="U8036">
            <v>0</v>
          </cell>
          <cell r="V8036">
            <v>0</v>
          </cell>
          <cell r="W8036">
            <v>0</v>
          </cell>
          <cell r="X8036">
            <v>0</v>
          </cell>
          <cell r="Y8036">
            <v>0</v>
          </cell>
          <cell r="Z8036">
            <v>0</v>
          </cell>
        </row>
        <row r="8037">
          <cell r="B8037" t="str">
            <v>CMCM0430</v>
          </cell>
          <cell r="C8037" t="str">
            <v>LAMINA ALFAJOR CALIBRE 12 DE 2,5 MM FORMATO 1 X 3 MTS</v>
          </cell>
          <cell r="D8037" t="str">
            <v>MADERAS, CARPINTERÍA EN MADERA Y CARPINTERÍA METÁLICA</v>
          </cell>
          <cell r="E8037" t="str">
            <v>UN</v>
          </cell>
          <cell r="F8037">
            <v>241332</v>
          </cell>
          <cell r="G8037" t="str">
            <v>EMETAL COLOMBIA SAS</v>
          </cell>
          <cell r="H8037">
            <v>215000</v>
          </cell>
          <cell r="I8037" t="str">
            <v>DOBLADORA Y CORTADORA RICAURTE</v>
          </cell>
          <cell r="J8037">
            <v>242165</v>
          </cell>
          <cell r="K8037" t="str">
            <v>WELDING METAL SAS</v>
          </cell>
          <cell r="L8037">
            <v>232832.33333333334</v>
          </cell>
          <cell r="M8037">
            <v>15448.869095611282</v>
          </cell>
          <cell r="N8037">
            <v>248281.20242894461</v>
          </cell>
          <cell r="O8037">
            <v>217383.46423772207</v>
          </cell>
          <cell r="P8037">
            <v>241332</v>
          </cell>
          <cell r="Q8037" t="str">
            <v/>
          </cell>
          <cell r="R8037">
            <v>242165</v>
          </cell>
          <cell r="S8037">
            <v>241749</v>
          </cell>
          <cell r="T8037" t="str">
            <v>I2019035827</v>
          </cell>
          <cell r="U8037">
            <v>0</v>
          </cell>
          <cell r="V8037">
            <v>0</v>
          </cell>
          <cell r="W8037">
            <v>0</v>
          </cell>
          <cell r="X8037">
            <v>0</v>
          </cell>
          <cell r="Y8037">
            <v>0</v>
          </cell>
          <cell r="Z8037">
            <v>0</v>
          </cell>
        </row>
        <row r="8038">
          <cell r="B8038" t="str">
            <v>CMCM0431</v>
          </cell>
          <cell r="C8038" t="str">
            <v>TAPA EN A=1.50 M X A=2.50 M CON MARCO METALICO DE 2" CONTRA MARCO ANGULO DE 2-1/2" X 3/16" PARA TRÁFICO PESADO, RESISTENTE A QUÍMICOS Y ÁCIDOS. MANIJA TIPO VARILLA</v>
          </cell>
          <cell r="D8038" t="str">
            <v>MADERAS, CARPINTERÍA EN MADERA Y CARPINTERÍA METÁLICA</v>
          </cell>
          <cell r="E8038" t="str">
            <v>UN</v>
          </cell>
          <cell r="F8038">
            <v>1525580</v>
          </cell>
          <cell r="G8038" t="str">
            <v>Industrias ENDOCORT</v>
          </cell>
          <cell r="H8038">
            <v>2510543</v>
          </cell>
          <cell r="I8038" t="str">
            <v>EMETAL COLOMBIA SAS</v>
          </cell>
          <cell r="J8038">
            <v>1606500</v>
          </cell>
          <cell r="K8038" t="str">
            <v>DOBLADORA Y CORTADORA RICAURTE</v>
          </cell>
          <cell r="L8038">
            <v>1880874.3333333333</v>
          </cell>
          <cell r="M8038">
            <v>546807.99549415242</v>
          </cell>
          <cell r="N8038">
            <v>2427682.3288274854</v>
          </cell>
          <cell r="O8038">
            <v>1334066.3378391808</v>
          </cell>
          <cell r="P8038">
            <v>1525580</v>
          </cell>
          <cell r="Q8038" t="str">
            <v/>
          </cell>
          <cell r="R8038">
            <v>1606500</v>
          </cell>
          <cell r="S8038">
            <v>1566040</v>
          </cell>
          <cell r="T8038" t="str">
            <v>I2019035827</v>
          </cell>
          <cell r="U8038">
            <v>0</v>
          </cell>
          <cell r="V8038">
            <v>0</v>
          </cell>
          <cell r="W8038">
            <v>0</v>
          </cell>
          <cell r="X8038">
            <v>0</v>
          </cell>
          <cell r="Y8038">
            <v>0</v>
          </cell>
          <cell r="Z8038">
            <v>0</v>
          </cell>
        </row>
        <row r="8039">
          <cell r="B8039" t="str">
            <v>CMCM0432</v>
          </cell>
          <cell r="C8039" t="str">
            <v>TAPA EN A=0,80 M X L=0,80 M CON MARCO METALICO DE 2" CONTRA MARCO ANGULO DE 2-1/2" X 3/16" PARA TRÁFICO PESADO, RESISTENTE A QUÍMICOS Y ÁCIDOS. MANIJA TIPO VARILLA</v>
          </cell>
          <cell r="D8039" t="str">
            <v>MADERAS, CARPINTERÍA EN MADERA Y CARPINTERÍA METÁLICA</v>
          </cell>
          <cell r="E8039" t="str">
            <v>UN</v>
          </cell>
          <cell r="F8039">
            <v>593810</v>
          </cell>
          <cell r="G8039" t="str">
            <v>Industrias ENDOCORT</v>
          </cell>
          <cell r="H8039">
            <v>683619.29999999993</v>
          </cell>
          <cell r="I8039" t="str">
            <v>EMETAL COLOMBIA SAS</v>
          </cell>
          <cell r="J8039">
            <v>583100</v>
          </cell>
          <cell r="K8039" t="str">
            <v>DOBLADORA Y CORTADORA RICAURTE</v>
          </cell>
          <cell r="L8039">
            <v>620176.43333333323</v>
          </cell>
          <cell r="M8039">
            <v>55203.478361089976</v>
          </cell>
          <cell r="N8039">
            <v>675379.91169442318</v>
          </cell>
          <cell r="O8039">
            <v>564972.95497224329</v>
          </cell>
          <cell r="P8039">
            <v>593810</v>
          </cell>
          <cell r="Q8039" t="str">
            <v/>
          </cell>
          <cell r="R8039">
            <v>583100</v>
          </cell>
          <cell r="S8039">
            <v>588455</v>
          </cell>
          <cell r="T8039" t="str">
            <v>I2019035827</v>
          </cell>
          <cell r="U8039">
            <v>0</v>
          </cell>
          <cell r="V8039">
            <v>0</v>
          </cell>
          <cell r="W8039">
            <v>0</v>
          </cell>
          <cell r="X8039">
            <v>0</v>
          </cell>
          <cell r="Y8039">
            <v>0</v>
          </cell>
          <cell r="Z8039">
            <v>0</v>
          </cell>
        </row>
        <row r="8040">
          <cell r="B8040" t="str">
            <v>CMCM0433</v>
          </cell>
          <cell r="C8040">
            <v>0</v>
          </cell>
          <cell r="D8040" t="str">
            <v>MADERAS, CARPINTERÍA EN MADERA Y CARPINTERÍA METÁLICA</v>
          </cell>
          <cell r="E8040">
            <v>0</v>
          </cell>
          <cell r="F8040">
            <v>0</v>
          </cell>
          <cell r="G8040">
            <v>0</v>
          </cell>
          <cell r="H8040">
            <v>0</v>
          </cell>
          <cell r="I8040">
            <v>0</v>
          </cell>
          <cell r="J8040">
            <v>0</v>
          </cell>
          <cell r="K8040">
            <v>0</v>
          </cell>
          <cell r="L8040" t="e">
            <v>#DIV/0!</v>
          </cell>
          <cell r="M8040">
            <v>0</v>
          </cell>
          <cell r="N8040">
            <v>0</v>
          </cell>
          <cell r="O8040">
            <v>0</v>
          </cell>
          <cell r="P8040">
            <v>0</v>
          </cell>
          <cell r="Q8040">
            <v>0</v>
          </cell>
          <cell r="R8040">
            <v>0</v>
          </cell>
          <cell r="S8040" t="e">
            <v>#DIV/0!</v>
          </cell>
          <cell r="T8040" t="str">
            <v>CÓDIGO DISPONIBLE</v>
          </cell>
          <cell r="U8040">
            <v>0</v>
          </cell>
          <cell r="V8040">
            <v>0</v>
          </cell>
          <cell r="W8040">
            <v>0</v>
          </cell>
          <cell r="X8040">
            <v>0</v>
          </cell>
          <cell r="Y8040">
            <v>0</v>
          </cell>
          <cell r="Z8040">
            <v>0</v>
          </cell>
        </row>
        <row r="8041">
          <cell r="B8041" t="str">
            <v>CMCM0434</v>
          </cell>
          <cell r="C8041">
            <v>0</v>
          </cell>
          <cell r="D8041" t="str">
            <v>MADERAS, CARPINTERÍA EN MADERA Y CARPINTERÍA METÁLICA</v>
          </cell>
          <cell r="E8041">
            <v>0</v>
          </cell>
          <cell r="F8041">
            <v>0</v>
          </cell>
          <cell r="G8041">
            <v>0</v>
          </cell>
          <cell r="H8041">
            <v>0</v>
          </cell>
          <cell r="I8041">
            <v>0</v>
          </cell>
          <cell r="J8041">
            <v>0</v>
          </cell>
          <cell r="K8041">
            <v>0</v>
          </cell>
          <cell r="L8041" t="e">
            <v>#DIV/0!</v>
          </cell>
          <cell r="M8041">
            <v>0</v>
          </cell>
          <cell r="N8041">
            <v>0</v>
          </cell>
          <cell r="O8041">
            <v>0</v>
          </cell>
          <cell r="P8041">
            <v>0</v>
          </cell>
          <cell r="Q8041">
            <v>0</v>
          </cell>
          <cell r="R8041">
            <v>0</v>
          </cell>
          <cell r="S8041" t="e">
            <v>#DIV/0!</v>
          </cell>
          <cell r="T8041" t="str">
            <v>CÓDIGO DISPONIBLE</v>
          </cell>
          <cell r="U8041">
            <v>0</v>
          </cell>
          <cell r="V8041">
            <v>0</v>
          </cell>
          <cell r="W8041">
            <v>0</v>
          </cell>
          <cell r="X8041">
            <v>0</v>
          </cell>
          <cell r="Y8041">
            <v>0</v>
          </cell>
          <cell r="Z8041">
            <v>0</v>
          </cell>
        </row>
        <row r="8042">
          <cell r="B8042" t="str">
            <v>CMCM0435</v>
          </cell>
          <cell r="C8042">
            <v>0</v>
          </cell>
          <cell r="D8042" t="str">
            <v>MADERAS, CARPINTERÍA EN MADERA Y CARPINTERÍA METÁLICA</v>
          </cell>
          <cell r="E8042">
            <v>0</v>
          </cell>
          <cell r="F8042">
            <v>0</v>
          </cell>
          <cell r="G8042">
            <v>0</v>
          </cell>
          <cell r="H8042">
            <v>0</v>
          </cell>
          <cell r="I8042">
            <v>0</v>
          </cell>
          <cell r="J8042">
            <v>0</v>
          </cell>
          <cell r="K8042">
            <v>0</v>
          </cell>
          <cell r="L8042" t="e">
            <v>#DIV/0!</v>
          </cell>
          <cell r="M8042">
            <v>0</v>
          </cell>
          <cell r="N8042">
            <v>0</v>
          </cell>
          <cell r="O8042">
            <v>0</v>
          </cell>
          <cell r="P8042">
            <v>0</v>
          </cell>
          <cell r="Q8042">
            <v>0</v>
          </cell>
          <cell r="R8042">
            <v>0</v>
          </cell>
          <cell r="S8042" t="e">
            <v>#DIV/0!</v>
          </cell>
          <cell r="T8042" t="str">
            <v>CÓDIGO DISPONIBLE</v>
          </cell>
          <cell r="U8042">
            <v>0</v>
          </cell>
          <cell r="V8042">
            <v>0</v>
          </cell>
          <cell r="W8042">
            <v>0</v>
          </cell>
          <cell r="X8042">
            <v>0</v>
          </cell>
          <cell r="Y8042">
            <v>0</v>
          </cell>
          <cell r="Z8042">
            <v>0</v>
          </cell>
        </row>
        <row r="8043">
          <cell r="B8043" t="str">
            <v>CMCM0436</v>
          </cell>
          <cell r="C8043">
            <v>0</v>
          </cell>
          <cell r="D8043" t="str">
            <v>MADERAS, CARPINTERÍA EN MADERA Y CARPINTERÍA METÁLICA</v>
          </cell>
          <cell r="E8043">
            <v>0</v>
          </cell>
          <cell r="F8043">
            <v>0</v>
          </cell>
          <cell r="G8043">
            <v>0</v>
          </cell>
          <cell r="H8043">
            <v>0</v>
          </cell>
          <cell r="I8043">
            <v>0</v>
          </cell>
          <cell r="J8043">
            <v>0</v>
          </cell>
          <cell r="K8043">
            <v>0</v>
          </cell>
          <cell r="L8043" t="e">
            <v>#DIV/0!</v>
          </cell>
          <cell r="M8043">
            <v>0</v>
          </cell>
          <cell r="N8043">
            <v>0</v>
          </cell>
          <cell r="O8043">
            <v>0</v>
          </cell>
          <cell r="P8043">
            <v>0</v>
          </cell>
          <cell r="Q8043">
            <v>0</v>
          </cell>
          <cell r="R8043">
            <v>0</v>
          </cell>
          <cell r="S8043" t="e">
            <v>#DIV/0!</v>
          </cell>
          <cell r="T8043" t="str">
            <v>CÓDIGO DISPONIBLE</v>
          </cell>
          <cell r="U8043">
            <v>0</v>
          </cell>
          <cell r="V8043">
            <v>0</v>
          </cell>
          <cell r="W8043">
            <v>0</v>
          </cell>
          <cell r="X8043">
            <v>0</v>
          </cell>
          <cell r="Y8043">
            <v>0</v>
          </cell>
          <cell r="Z8043">
            <v>0</v>
          </cell>
        </row>
        <row r="8044">
          <cell r="B8044" t="str">
            <v>CMCM0437</v>
          </cell>
          <cell r="C8044">
            <v>0</v>
          </cell>
          <cell r="D8044" t="str">
            <v>MADERAS, CARPINTERÍA EN MADERA Y CARPINTERÍA METÁLICA</v>
          </cell>
          <cell r="F8044">
            <v>0</v>
          </cell>
          <cell r="G8044">
            <v>0</v>
          </cell>
          <cell r="H8044">
            <v>0</v>
          </cell>
          <cell r="I8044">
            <v>0</v>
          </cell>
          <cell r="J8044">
            <v>0</v>
          </cell>
          <cell r="K8044">
            <v>0</v>
          </cell>
          <cell r="L8044" t="e">
            <v>#DIV/0!</v>
          </cell>
          <cell r="M8044">
            <v>0</v>
          </cell>
          <cell r="N8044">
            <v>0</v>
          </cell>
          <cell r="O8044">
            <v>0</v>
          </cell>
          <cell r="P8044">
            <v>0</v>
          </cell>
          <cell r="Q8044">
            <v>0</v>
          </cell>
          <cell r="R8044">
            <v>0</v>
          </cell>
          <cell r="S8044" t="e">
            <v>#DIV/0!</v>
          </cell>
          <cell r="T8044" t="str">
            <v>CÓDIGO DISPONIBLE</v>
          </cell>
          <cell r="U8044">
            <v>0</v>
          </cell>
          <cell r="V8044">
            <v>0</v>
          </cell>
          <cell r="W8044">
            <v>0</v>
          </cell>
          <cell r="X8044">
            <v>0</v>
          </cell>
          <cell r="Y8044">
            <v>0</v>
          </cell>
          <cell r="Z8044">
            <v>0</v>
          </cell>
        </row>
        <row r="8045">
          <cell r="B8045" t="str">
            <v>CMCM0438</v>
          </cell>
          <cell r="C8045" t="str">
            <v>SUMINISTRO E INSTALACIÓN DE PUERTA PERSIANA CON MARCO EN LAMINA COLDROLLED LISA CALIBRE 18, CON BISAGRAS Y PASADOR, TERMINADA CON ANTICORROSIVO, PINTADA E INSTALADA.  TIPO P08 DE 3,50 M*3,45 M</v>
          </cell>
          <cell r="D8045" t="str">
            <v>MADERAS, CARPINTERÍA EN MADERA Y CARPINTERÍA METÁLICA</v>
          </cell>
          <cell r="E8045" t="str">
            <v>UN</v>
          </cell>
          <cell r="F8045">
            <v>6357500</v>
          </cell>
          <cell r="G8045" t="str">
            <v>METAL TREE S.A.S.</v>
          </cell>
          <cell r="H8045">
            <v>4138950</v>
          </cell>
          <cell r="I8045" t="str">
            <v>MUEBLES MOREL ALUMINIOS Y VIDRIOS INDUSTRIALES</v>
          </cell>
          <cell r="J8045">
            <v>3839564</v>
          </cell>
          <cell r="K8045" t="str">
            <v>AXIOMA ARQUITECTURA S.A.S.</v>
          </cell>
          <cell r="L8045">
            <v>4778671.333333333</v>
          </cell>
          <cell r="M8045">
            <v>1375475.5407732017</v>
          </cell>
          <cell r="N8045">
            <v>6154146.8741065348</v>
          </cell>
          <cell r="O8045">
            <v>3403195.7925601313</v>
          </cell>
          <cell r="P8045" t="str">
            <v/>
          </cell>
          <cell r="Q8045">
            <v>4138950</v>
          </cell>
          <cell r="R8045">
            <v>3839564</v>
          </cell>
          <cell r="S8045">
            <v>3989257</v>
          </cell>
          <cell r="T8045" t="str">
            <v>I2019044027</v>
          </cell>
          <cell r="U8045">
            <v>0</v>
          </cell>
          <cell r="V8045">
            <v>0</v>
          </cell>
          <cell r="W8045">
            <v>0</v>
          </cell>
          <cell r="X8045">
            <v>0</v>
          </cell>
          <cell r="Y8045">
            <v>0</v>
          </cell>
          <cell r="Z8045">
            <v>0</v>
          </cell>
        </row>
        <row r="8046">
          <cell r="B8046" t="str">
            <v>CMCM0439</v>
          </cell>
          <cell r="C8046" t="str">
            <v>SUMINISTRO E INSTALACION DE PUERTA METALICA CON MARCO EN LAMINA COLDROLLED LISA CALIBRE 18, ENTAMBORADA CON REFUERZO INTERNO BISAGRAS, INCLUYE CERRADURA DE SEGURIDAD TIPO CERROJO DOBLE, MAIJA INTERIOR - EXTERIOR Y VENTANILLA DE  1 * 0,5 M  CON VIDRIO Y PELICÍCULA DE SEGURIDAD, TERMINADA CON ANTICORROSIVO, PINTADA E INSTALADA. TIPO P10  DE 3,50 M * 1,90 M</v>
          </cell>
          <cell r="D8046" t="str">
            <v>MADERAS, CARPINTERÍA EN MADERA Y CARPINTERÍA METÁLICA</v>
          </cell>
          <cell r="E8046" t="str">
            <v>UN</v>
          </cell>
          <cell r="F8046">
            <v>3578000</v>
          </cell>
          <cell r="G8046" t="str">
            <v>METAL TREE S.A.S.</v>
          </cell>
          <cell r="H8046">
            <v>3230400</v>
          </cell>
          <cell r="I8046" t="str">
            <v>MUEBLES MOREL ALUMINIOS Y VIDRIOS INDUSTRIALES</v>
          </cell>
          <cell r="J8046">
            <v>2646430</v>
          </cell>
          <cell r="K8046" t="str">
            <v>AXIOMA ARQUITECTURA S.A.S.</v>
          </cell>
          <cell r="L8046">
            <v>3151610</v>
          </cell>
          <cell r="M8046">
            <v>470756.37467802811</v>
          </cell>
          <cell r="N8046">
            <v>3622366.3746780283</v>
          </cell>
          <cell r="O8046">
            <v>2680853.6253219717</v>
          </cell>
          <cell r="P8046">
            <v>3578000</v>
          </cell>
          <cell r="Q8046">
            <v>3230400</v>
          </cell>
          <cell r="R8046" t="str">
            <v/>
          </cell>
          <cell r="S8046">
            <v>3404200</v>
          </cell>
          <cell r="T8046" t="str">
            <v>I2019044027</v>
          </cell>
          <cell r="U8046">
            <v>0</v>
          </cell>
          <cell r="V8046">
            <v>0</v>
          </cell>
          <cell r="W8046">
            <v>0</v>
          </cell>
          <cell r="X8046">
            <v>0</v>
          </cell>
          <cell r="Y8046">
            <v>0</v>
          </cell>
          <cell r="Z8046">
            <v>0</v>
          </cell>
        </row>
        <row r="8047">
          <cell r="B8047" t="str">
            <v>CMCM0440</v>
          </cell>
          <cell r="C8047" t="str">
            <v>SUMINISTRO E INSTALACIÓN DE PUERTA METALICA CON MARCO EN LAMINA COLDROLLED LISA CALIBRE 18, ENTAMBORADA CON REFUERZO INTERNO, BISAGRAS, INCLUYE CERRADURA DE SOBREPONER LLAVE MULTIPUNTO,  MANIJA INTERIOR - EXTERIOR, TERMINADA CON ANTICORROSIVO, PINTADA E INSTALADA. TIPO P15 DE 3,50 M*0,80 M</v>
          </cell>
          <cell r="D8047" t="str">
            <v>MADERAS, CARPINTERÍA EN MADERA Y CARPINTERÍA METÁLICA</v>
          </cell>
          <cell r="E8047" t="str">
            <v>UN</v>
          </cell>
          <cell r="F8047">
            <v>1628800</v>
          </cell>
          <cell r="G8047" t="str">
            <v>METAL TREE S.A.S.</v>
          </cell>
          <cell r="H8047">
            <v>1534440</v>
          </cell>
          <cell r="I8047" t="str">
            <v>MUEBLES MOREL ALUMINIOS Y VIDRIOS INDUSTRIALES</v>
          </cell>
          <cell r="J8047">
            <v>1663847</v>
          </cell>
          <cell r="K8047" t="str">
            <v>AXIOMA ARQUITECTURA S.A.S.</v>
          </cell>
          <cell r="L8047">
            <v>1609029</v>
          </cell>
          <cell r="M8047">
            <v>66930.652491963643</v>
          </cell>
          <cell r="N8047">
            <v>1675959.6524919637</v>
          </cell>
          <cell r="O8047">
            <v>1542098.3475080363</v>
          </cell>
          <cell r="P8047">
            <v>1628800</v>
          </cell>
          <cell r="Q8047" t="str">
            <v/>
          </cell>
          <cell r="R8047">
            <v>1663847</v>
          </cell>
          <cell r="S8047">
            <v>1646324</v>
          </cell>
          <cell r="T8047" t="str">
            <v>I2019044027</v>
          </cell>
          <cell r="U8047">
            <v>0</v>
          </cell>
          <cell r="V8047">
            <v>0</v>
          </cell>
          <cell r="W8047">
            <v>0</v>
          </cell>
          <cell r="X8047">
            <v>0</v>
          </cell>
          <cell r="Y8047">
            <v>0</v>
          </cell>
          <cell r="Z8047">
            <v>0</v>
          </cell>
        </row>
        <row r="8048">
          <cell r="B8048" t="str">
            <v>CMCM0441</v>
          </cell>
          <cell r="C8048" t="str">
            <v>SUMINISTRO E INSTALACIÓN DE PUERTA METALICA CON MARCO EN LAMINA COLDROLLED LISA CALIBRE 18, ENTAMBORADA CON REFUERZO INTERNO, BISAGRAS, INCLUYE CERRADURA,  MANIJA INTERIOR - EXTERIOR, TERMINADA CON ANTICORROSIVO, PINTADA E INSTALADA.  TIPO P16 DE 3,50 M * 1,20 M</v>
          </cell>
          <cell r="D8048" t="str">
            <v>MADERAS, CARPINTERÍA EN MADERA Y CARPINTERÍA METÁLICA</v>
          </cell>
          <cell r="E8048" t="str">
            <v>UN</v>
          </cell>
          <cell r="F8048">
            <v>2252200</v>
          </cell>
          <cell r="G8048" t="str">
            <v>METAL TREE S.A.S.</v>
          </cell>
          <cell r="H8048">
            <v>1918050</v>
          </cell>
          <cell r="I8048" t="str">
            <v>MUEBLES MOREL ALUMINIOS Y VIDRIOS INDUSTRIALES</v>
          </cell>
          <cell r="J8048">
            <v>1965166</v>
          </cell>
          <cell r="K8048" t="str">
            <v>AXIOMA ARQUITECTURA S.A.S.</v>
          </cell>
          <cell r="L8048">
            <v>2045138.6666666667</v>
          </cell>
          <cell r="M8048">
            <v>180861.20696637334</v>
          </cell>
          <cell r="N8048">
            <v>2225999.8736330401</v>
          </cell>
          <cell r="O8048">
            <v>1864277.4597002934</v>
          </cell>
          <cell r="P8048" t="str">
            <v/>
          </cell>
          <cell r="Q8048">
            <v>1918050</v>
          </cell>
          <cell r="R8048">
            <v>1965166</v>
          </cell>
          <cell r="S8048">
            <v>1941608</v>
          </cell>
          <cell r="T8048" t="str">
            <v>I2019044027</v>
          </cell>
          <cell r="U8048">
            <v>0</v>
          </cell>
          <cell r="V8048">
            <v>0</v>
          </cell>
          <cell r="W8048">
            <v>0</v>
          </cell>
          <cell r="X8048">
            <v>0</v>
          </cell>
          <cell r="Y8048">
            <v>0</v>
          </cell>
          <cell r="Z8048">
            <v>0</v>
          </cell>
        </row>
        <row r="8049">
          <cell r="B8049" t="str">
            <v>CMCM0442</v>
          </cell>
          <cell r="C8049" t="str">
            <v>SUMINISTRO E INSTALACION  DE PUERTA - VENTANA CORREDIZA DE DOBLE HOJA CADA UNA DE 2,5 * 1,2M,CON MARCO EN ALUMINIO COLOR NEGRO Y VIDRIO TEMPLADO DE 6MM INCOLORO. TIPOPV01 DE 2,40 M * 3,50 M</v>
          </cell>
          <cell r="D8049" t="str">
            <v>MADERAS, CARPINTERÍA EN MADERA Y CARPINTERÍA METÁLICA</v>
          </cell>
          <cell r="E8049" t="str">
            <v>UN</v>
          </cell>
          <cell r="F8049">
            <v>3858000</v>
          </cell>
          <cell r="G8049" t="str">
            <v>METAL TREE S.A.S.</v>
          </cell>
          <cell r="H8049">
            <v>2772000</v>
          </cell>
          <cell r="I8049" t="str">
            <v>MUEBLES MOREL ALUMINIOS Y VIDRIOS INDUSTRIALES</v>
          </cell>
          <cell r="J8049">
            <v>3381036</v>
          </cell>
          <cell r="K8049" t="str">
            <v>AXIOMA ARQUITECTURA S.A.S.</v>
          </cell>
          <cell r="L8049">
            <v>3337012</v>
          </cell>
          <cell r="M8049">
            <v>544336.82994263759</v>
          </cell>
          <cell r="N8049">
            <v>3881348.8299426376</v>
          </cell>
          <cell r="O8049">
            <v>2792675.1700573624</v>
          </cell>
          <cell r="P8049">
            <v>3858000</v>
          </cell>
          <cell r="Q8049" t="str">
            <v/>
          </cell>
          <cell r="R8049">
            <v>3381036</v>
          </cell>
          <cell r="S8049">
            <v>3619518</v>
          </cell>
          <cell r="T8049" t="str">
            <v>I2019044027</v>
          </cell>
          <cell r="U8049">
            <v>0</v>
          </cell>
          <cell r="V8049">
            <v>0</v>
          </cell>
          <cell r="W8049">
            <v>0</v>
          </cell>
          <cell r="X8049">
            <v>0</v>
          </cell>
          <cell r="Y8049">
            <v>0</v>
          </cell>
          <cell r="Z8049">
            <v>0</v>
          </cell>
        </row>
        <row r="8050">
          <cell r="B8050" t="str">
            <v>CMCM0443</v>
          </cell>
          <cell r="C8050" t="str">
            <v>SUMINISTRO E INSTALACION PUERTA - VENTANA CORREDIZA DE DOBLE HOJA CADA UNA DE 2,5 * 1,2M,CON MARCO EN ALUMINIO COLOR NEGRO Y VIDRIO TEMPLADO DE 6MM INCOLORO. TIPOPV02 DE 1,70 M * 3,50 M</v>
          </cell>
          <cell r="D8050" t="str">
            <v>MADERAS, CARPINTERÍA EN MADERA Y CARPINTERÍA METÁLICA</v>
          </cell>
          <cell r="E8050" t="str">
            <v>UN</v>
          </cell>
          <cell r="F8050">
            <v>2816750</v>
          </cell>
          <cell r="G8050" t="str">
            <v>METAL TREE S.A.S.</v>
          </cell>
          <cell r="H8050">
            <v>2142000</v>
          </cell>
          <cell r="I8050" t="str">
            <v>MUEBLES MOREL ALUMINIOS Y VIDRIOS INDUSTRIALES</v>
          </cell>
          <cell r="J8050">
            <v>2496869</v>
          </cell>
          <cell r="K8050" t="str">
            <v>AXIOMA ARQUITECTURA S.A.S.</v>
          </cell>
          <cell r="L8050">
            <v>2485206.3333333335</v>
          </cell>
          <cell r="M8050">
            <v>337526.15301682032</v>
          </cell>
          <cell r="N8050">
            <v>2822732.4863501536</v>
          </cell>
          <cell r="O8050">
            <v>2147680.1803165134</v>
          </cell>
          <cell r="P8050">
            <v>2816750</v>
          </cell>
          <cell r="Q8050" t="str">
            <v/>
          </cell>
          <cell r="R8050">
            <v>2496869</v>
          </cell>
          <cell r="S8050">
            <v>2656810</v>
          </cell>
          <cell r="T8050" t="str">
            <v>I2019044027</v>
          </cell>
          <cell r="U8050">
            <v>0</v>
          </cell>
          <cell r="V8050">
            <v>0</v>
          </cell>
          <cell r="W8050">
            <v>0</v>
          </cell>
          <cell r="X8050">
            <v>0</v>
          </cell>
          <cell r="Y8050">
            <v>0</v>
          </cell>
          <cell r="Z8050">
            <v>0</v>
          </cell>
        </row>
        <row r="8051">
          <cell r="B8051" t="str">
            <v>CMCM0444</v>
          </cell>
          <cell r="C8051" t="str">
            <v>SUMINISTRO E INSTALACIÓN DE PUERTA DE VIDRIO EN ALUMINIO PERFIL 25, VIDRIO LAMINADO INCOLORO 3+3,  MARCO DE 10 CM CON BARRA ANTIPANICO TIPO PV03 DE 1,80 M * 3,50 M</v>
          </cell>
          <cell r="D8051" t="str">
            <v>MADERAS, CARPINTERÍA EN MADERA Y CARPINTERÍA METÁLICA</v>
          </cell>
          <cell r="E8051" t="str">
            <v>UN</v>
          </cell>
          <cell r="F8051">
            <v>3901500</v>
          </cell>
          <cell r="G8051" t="str">
            <v>METAL TREE S.A.S.</v>
          </cell>
          <cell r="H8051">
            <v>3024000</v>
          </cell>
          <cell r="I8051" t="str">
            <v>MUEBLES MOREL ALUMINIOS Y VIDRIOS INDUSTRIALES</v>
          </cell>
          <cell r="J8051">
            <v>4472200</v>
          </cell>
          <cell r="K8051" t="str">
            <v>AXIOMA ARQUITECTURA S.A.S.</v>
          </cell>
          <cell r="L8051">
            <v>3799233.3333333335</v>
          </cell>
          <cell r="M8051">
            <v>729496.17088325555</v>
          </cell>
          <cell r="N8051">
            <v>4528729.504216589</v>
          </cell>
          <cell r="O8051">
            <v>3069737.1624500779</v>
          </cell>
          <cell r="P8051">
            <v>3901500</v>
          </cell>
          <cell r="Q8051" t="str">
            <v/>
          </cell>
          <cell r="R8051">
            <v>4472200</v>
          </cell>
          <cell r="S8051">
            <v>4186850</v>
          </cell>
          <cell r="T8051" t="str">
            <v>I2019044027</v>
          </cell>
          <cell r="U8051">
            <v>0</v>
          </cell>
          <cell r="V8051">
            <v>0</v>
          </cell>
          <cell r="W8051">
            <v>0</v>
          </cell>
          <cell r="X8051">
            <v>0</v>
          </cell>
          <cell r="Y8051">
            <v>0</v>
          </cell>
          <cell r="Z8051">
            <v>0</v>
          </cell>
        </row>
        <row r="8052">
          <cell r="B8052" t="str">
            <v>CMCM0445</v>
          </cell>
          <cell r="C8052" t="str">
            <v xml:space="preserve">SUMINISTRO E INSTALACION DE VENTANAS SISTEMA VP 3831 ALUMINIO MATE,  VIDRIO CRUDO MATE LAMINADO,  3+3 </v>
          </cell>
          <cell r="D8052" t="str">
            <v>MADERAS, CARPINTERÍA EN MADERA Y CARPINTERÍA METÁLICA</v>
          </cell>
          <cell r="E8052" t="str">
            <v>M2</v>
          </cell>
          <cell r="F8052">
            <v>272063</v>
          </cell>
          <cell r="G8052" t="str">
            <v>METAL TREE S.A.S.</v>
          </cell>
          <cell r="H8052">
            <v>230159</v>
          </cell>
          <cell r="I8052" t="str">
            <v>MUEBLES MOREL ALUMINIOS Y VIDRIOS INDUSTRIALES</v>
          </cell>
          <cell r="J8052">
            <v>325340</v>
          </cell>
          <cell r="K8052" t="str">
            <v>AXIOMA ARQUITECTURA S.A.S.</v>
          </cell>
          <cell r="L8052">
            <v>275854</v>
          </cell>
          <cell r="M8052">
            <v>47703.610460844575</v>
          </cell>
          <cell r="N8052">
            <v>323557.61046084459</v>
          </cell>
          <cell r="O8052">
            <v>228150.38953915541</v>
          </cell>
          <cell r="P8052">
            <v>272063</v>
          </cell>
          <cell r="Q8052">
            <v>230159</v>
          </cell>
          <cell r="R8052" t="str">
            <v/>
          </cell>
          <cell r="S8052">
            <v>251111</v>
          </cell>
          <cell r="T8052" t="str">
            <v>I2019044027</v>
          </cell>
          <cell r="U8052">
            <v>0</v>
          </cell>
          <cell r="V8052">
            <v>0</v>
          </cell>
          <cell r="W8052">
            <v>0</v>
          </cell>
          <cell r="X8052">
            <v>0</v>
          </cell>
          <cell r="Y8052">
            <v>0</v>
          </cell>
          <cell r="Z8052">
            <v>0</v>
          </cell>
        </row>
        <row r="8053">
          <cell r="B8053" t="str">
            <v>CMCM0446</v>
          </cell>
          <cell r="C8053" t="str">
            <v>SUMINISTRO E INSTALACION DE VENTANAS SISTEMA VP 3831 ALUMINIO MATE,  TIPO PERSIANA</v>
          </cell>
          <cell r="D8053" t="str">
            <v>MADERAS, CARPINTERÍA EN MADERA Y CARPINTERÍA METÁLICA</v>
          </cell>
          <cell r="E8053" t="str">
            <v>M2</v>
          </cell>
          <cell r="F8053">
            <v>400658</v>
          </cell>
          <cell r="G8053" t="str">
            <v>METAL TREE S.A.S.</v>
          </cell>
          <cell r="H8053">
            <v>398496</v>
          </cell>
          <cell r="I8053" t="str">
            <v>MUEBLES MOREL ALUMINIOS Y VIDRIOS INDUSTRIALES</v>
          </cell>
          <cell r="J8053">
            <v>416596</v>
          </cell>
          <cell r="K8053" t="str">
            <v>AXIOMA ARQUITECTURA S.A.S.</v>
          </cell>
          <cell r="L8053">
            <v>405250</v>
          </cell>
          <cell r="M8053">
            <v>9885.2085461056413</v>
          </cell>
          <cell r="N8053">
            <v>415135.20854610566</v>
          </cell>
          <cell r="O8053">
            <v>395364.79145389434</v>
          </cell>
          <cell r="P8053">
            <v>400658</v>
          </cell>
          <cell r="Q8053">
            <v>398496</v>
          </cell>
          <cell r="R8053" t="str">
            <v/>
          </cell>
          <cell r="S8053">
            <v>399577</v>
          </cell>
          <cell r="T8053" t="str">
            <v>I2019044027</v>
          </cell>
          <cell r="U8053">
            <v>0</v>
          </cell>
          <cell r="V8053">
            <v>0</v>
          </cell>
          <cell r="W8053">
            <v>0</v>
          </cell>
          <cell r="X8053">
            <v>0</v>
          </cell>
          <cell r="Y8053">
            <v>0</v>
          </cell>
          <cell r="Z8053">
            <v>0</v>
          </cell>
        </row>
        <row r="8054">
          <cell r="B8054" t="str">
            <v>CMCM0447</v>
          </cell>
          <cell r="C8054" t="str">
            <v xml:space="preserve">PUERTA MADERA CON MARCO TUBULAR METALICO TIPO COLD ROLLED TRIPLEX CON PINTURA ELECTROESTATICA COLOR NEGRO LAMINADO CON CANTO, TERMO FUNDIDO DEL MISMO COLOR DE LA NAVE, ENCHAPE INFERIOR EN ACERO INOXIDABLE ACABADO MATE, CON TEMA ANTI MACHUCON DOBLE, CUATRO BISAGRAS TIPO PESADO CROMADAS, FIJO SUPERIOR EN VIDRIO MONOLITICO DE 4 MM INCOLORO MAS PISA VIDRIO EN MATERIAL DE LA HOJA Y CERRADURA TIPO BAÑO DE INCRUSTAR CROMADA Y MANIJA TIPO PALANCA  </v>
          </cell>
          <cell r="D8054" t="str">
            <v>MADERAS, CARPINTERÍA EN MADERA Y CARPINTERÍA METÁLICA</v>
          </cell>
          <cell r="E8054" t="str">
            <v>M2</v>
          </cell>
          <cell r="F8054">
            <v>466415.74</v>
          </cell>
          <cell r="G8054" t="str">
            <v>DRILL DISEÑO Y CONSTRUCCIÓN SAS</v>
          </cell>
          <cell r="H8054">
            <v>455999.67</v>
          </cell>
          <cell r="I8054" t="str">
            <v>CMCAR MUEBLES Y DISEÑOS SA</v>
          </cell>
          <cell r="J8054">
            <v>423000</v>
          </cell>
          <cell r="K8054" t="str">
            <v>INDUSTRIA BUEBLES VASQUEZ-GONZALES S.A.S</v>
          </cell>
          <cell r="L8054">
            <v>448471.80333333329</v>
          </cell>
          <cell r="M8054">
            <v>22665.683363848377</v>
          </cell>
          <cell r="N8054">
            <v>471137.48669718165</v>
          </cell>
          <cell r="O8054">
            <v>425806.11996948492</v>
          </cell>
          <cell r="P8054">
            <v>466415.74</v>
          </cell>
          <cell r="Q8054">
            <v>455999.67</v>
          </cell>
          <cell r="R8054" t="str">
            <v/>
          </cell>
          <cell r="S8054">
            <v>461208</v>
          </cell>
          <cell r="T8054" t="str">
            <v>I2019042390</v>
          </cell>
          <cell r="U8054">
            <v>0</v>
          </cell>
          <cell r="V8054">
            <v>0</v>
          </cell>
          <cell r="W8054">
            <v>0</v>
          </cell>
          <cell r="X8054">
            <v>0</v>
          </cell>
          <cell r="Y8054">
            <v>0</v>
          </cell>
          <cell r="Z8054">
            <v>0</v>
          </cell>
        </row>
        <row r="8055">
          <cell r="B8055" t="str">
            <v>CMCM0448</v>
          </cell>
          <cell r="C8055" t="str">
            <v xml:space="preserve">SOPORTE DE LAMPARA  1,8 M. FABRICACIÓN EN PLATINA HR ESPESOR 3/16" CON 4 PERFORACIONES, CON TUBERÍA 2-1/2" EN ESPESOR DE 3 MM RECUBIERTA CON PINTURA ELECTROESTATICA. </v>
          </cell>
          <cell r="D8055" t="str">
            <v>MADERAS, CARPINTERÍA EN MADERA Y CARPINTERÍA METÁLICA</v>
          </cell>
          <cell r="E8055" t="str">
            <v>UN</v>
          </cell>
          <cell r="F8055">
            <v>493850</v>
          </cell>
          <cell r="G8055" t="str">
            <v>C&amp;S INGENIERÍA Y SOLUCIONES SAS</v>
          </cell>
          <cell r="H8055">
            <v>499800</v>
          </cell>
          <cell r="I8055" t="str">
            <v>EMECAL COLOMBIA SAS</v>
          </cell>
          <cell r="J8055">
            <v>541450</v>
          </cell>
          <cell r="K8055" t="str">
            <v>ALUVID INSTALACIONES SAS</v>
          </cell>
          <cell r="L8055">
            <v>511700</v>
          </cell>
          <cell r="M8055">
            <v>25935.448714067006</v>
          </cell>
          <cell r="N8055">
            <v>537635.448714067</v>
          </cell>
          <cell r="O8055">
            <v>485764.551285933</v>
          </cell>
          <cell r="P8055">
            <v>493850</v>
          </cell>
          <cell r="Q8055">
            <v>499800</v>
          </cell>
          <cell r="R8055" t="str">
            <v/>
          </cell>
          <cell r="S8055">
            <v>496825</v>
          </cell>
          <cell r="T8055" t="str">
            <v>I2019037962</v>
          </cell>
          <cell r="U8055">
            <v>0</v>
          </cell>
          <cell r="V8055">
            <v>0</v>
          </cell>
          <cell r="W8055">
            <v>0</v>
          </cell>
          <cell r="X8055">
            <v>0</v>
          </cell>
          <cell r="Y8055">
            <v>0</v>
          </cell>
          <cell r="Z8055">
            <v>0</v>
          </cell>
        </row>
        <row r="8056">
          <cell r="B8056" t="str">
            <v>CMCM0449</v>
          </cell>
          <cell r="C8056" t="str">
            <v>SUMINISTRO E INSTALACIÓN ALFAJIA EN ALUMINIO (ANCHO=11CM) CAL. 24</v>
          </cell>
          <cell r="D8056" t="str">
            <v>MADERAS, CARPINTERÍA EN MADERA Y CARPINTERÍA METÁLICA</v>
          </cell>
          <cell r="E8056" t="str">
            <v>M</v>
          </cell>
          <cell r="F8056">
            <v>21500</v>
          </cell>
          <cell r="G8056" t="str">
            <v xml:space="preserve">SECUENCIA </v>
          </cell>
          <cell r="H8056">
            <v>18000</v>
          </cell>
          <cell r="I8056" t="str">
            <v xml:space="preserve">MG </v>
          </cell>
          <cell r="J8056">
            <v>49614</v>
          </cell>
          <cell r="K8056" t="str">
            <v>ESTRUCTURAS ALZA</v>
          </cell>
          <cell r="L8056">
            <v>29704.666666666668</v>
          </cell>
          <cell r="M8056">
            <v>17330.570254129932</v>
          </cell>
          <cell r="N8056">
            <v>47035.236920796597</v>
          </cell>
          <cell r="O8056">
            <v>12374.096412536735</v>
          </cell>
          <cell r="P8056">
            <v>21500</v>
          </cell>
          <cell r="Q8056">
            <v>18000</v>
          </cell>
          <cell r="R8056" t="str">
            <v/>
          </cell>
          <cell r="S8056">
            <v>19750</v>
          </cell>
          <cell r="T8056" t="str">
            <v>I2019045547</v>
          </cell>
          <cell r="U8056">
            <v>0</v>
          </cell>
          <cell r="V8056">
            <v>0</v>
          </cell>
          <cell r="W8056">
            <v>0</v>
          </cell>
          <cell r="X8056">
            <v>0</v>
          </cell>
          <cell r="Y8056">
            <v>0</v>
          </cell>
          <cell r="Z8056">
            <v>0</v>
          </cell>
        </row>
        <row r="8057">
          <cell r="B8057" t="str">
            <v>CMCM0450</v>
          </cell>
          <cell r="C8057" t="str">
            <v>PASAMANOS EN TUBO DOBLE DE 1 1/2" AN</v>
          </cell>
          <cell r="D8057" t="str">
            <v>MADERAS, CARPINTERÍA EN MADERA Y CARPINTERÍA METÁLICA</v>
          </cell>
          <cell r="E8057" t="str">
            <v>M</v>
          </cell>
          <cell r="F8057">
            <v>124036</v>
          </cell>
          <cell r="G8057" t="str">
            <v xml:space="preserve">Estructuras ALZA </v>
          </cell>
          <cell r="H8057">
            <v>163502</v>
          </cell>
          <cell r="I8057" t="str">
            <v>OPEM</v>
          </cell>
          <cell r="J8057">
            <v>157864</v>
          </cell>
          <cell r="K8057" t="str">
            <v>Industrias ALZA</v>
          </cell>
          <cell r="L8057">
            <v>148467.33333333334</v>
          </cell>
          <cell r="M8057">
            <v>21345.123502414597</v>
          </cell>
          <cell r="N8057">
            <v>169812.45683574793</v>
          </cell>
          <cell r="O8057">
            <v>127122.20983091874</v>
          </cell>
          <cell r="P8057" t="str">
            <v/>
          </cell>
          <cell r="Q8057">
            <v>163502</v>
          </cell>
          <cell r="R8057">
            <v>157864</v>
          </cell>
          <cell r="S8057">
            <v>160683</v>
          </cell>
          <cell r="T8057" t="str">
            <v>I2019045305</v>
          </cell>
          <cell r="U8057">
            <v>0</v>
          </cell>
          <cell r="V8057">
            <v>0</v>
          </cell>
          <cell r="W8057">
            <v>0</v>
          </cell>
          <cell r="X8057">
            <v>0</v>
          </cell>
          <cell r="Y8057">
            <v>0</v>
          </cell>
          <cell r="Z8057">
            <v>0</v>
          </cell>
        </row>
        <row r="8058">
          <cell r="B8058" t="str">
            <v>CMCM0451</v>
          </cell>
          <cell r="C8058" t="str">
            <v>ALFAJÍA METÁLICA EN LÁMINA GALVANIZADA, CALIBRE 22, DESARROLLO 25-40CM (INCL. FIJACIÓN)</v>
          </cell>
          <cell r="D8058" t="str">
            <v>MADERAS, CARPINTERÍA EN MADERA Y CARPINTERÍA METÁLICA</v>
          </cell>
          <cell r="E8058" t="str">
            <v>M</v>
          </cell>
          <cell r="F8058">
            <v>93415</v>
          </cell>
          <cell r="G8058" t="str">
            <v xml:space="preserve">ALUVID INSTALACIONES SAS </v>
          </cell>
          <cell r="H8058">
            <v>95200</v>
          </cell>
          <cell r="I8058" t="str">
            <v>WELDING METAL</v>
          </cell>
          <cell r="J8058">
            <v>98175</v>
          </cell>
          <cell r="K8058" t="str">
            <v xml:space="preserve">CYS INGENIERIA Y SOLUCIONES </v>
          </cell>
          <cell r="L8058">
            <v>95596.666666666672</v>
          </cell>
          <cell r="M8058">
            <v>2404.6638711747914</v>
          </cell>
          <cell r="N8058">
            <v>98001.330537841466</v>
          </cell>
          <cell r="O8058">
            <v>93192.002795491877</v>
          </cell>
          <cell r="P8058">
            <v>93415</v>
          </cell>
          <cell r="Q8058">
            <v>95200</v>
          </cell>
          <cell r="R8058" t="str">
            <v/>
          </cell>
          <cell r="S8058">
            <v>94308</v>
          </cell>
          <cell r="T8058" t="str">
            <v xml:space="preserve">I2019052395
</v>
          </cell>
          <cell r="U8058">
            <v>0</v>
          </cell>
          <cell r="V8058">
            <v>0</v>
          </cell>
          <cell r="W8058">
            <v>0</v>
          </cell>
          <cell r="X8058">
            <v>0</v>
          </cell>
          <cell r="Y8058">
            <v>0</v>
          </cell>
          <cell r="Z8058">
            <v>0</v>
          </cell>
        </row>
        <row r="8059">
          <cell r="B8059" t="str">
            <v>CMCM0452</v>
          </cell>
          <cell r="C8059">
            <v>0</v>
          </cell>
          <cell r="D8059" t="str">
            <v>MADERAS, CARPINTERÍA EN MADERA Y CARPINTERÍA METÁLICA</v>
          </cell>
          <cell r="E8059">
            <v>0</v>
          </cell>
          <cell r="F8059">
            <v>0</v>
          </cell>
          <cell r="G8059">
            <v>0</v>
          </cell>
          <cell r="H8059">
            <v>0</v>
          </cell>
          <cell r="I8059">
            <v>0</v>
          </cell>
          <cell r="J8059">
            <v>0</v>
          </cell>
          <cell r="K8059">
            <v>0</v>
          </cell>
          <cell r="L8059" t="e">
            <v>#DIV/0!</v>
          </cell>
          <cell r="M8059">
            <v>0</v>
          </cell>
          <cell r="N8059">
            <v>0</v>
          </cell>
          <cell r="O8059">
            <v>0</v>
          </cell>
          <cell r="P8059">
            <v>0</v>
          </cell>
          <cell r="Q8059">
            <v>0</v>
          </cell>
          <cell r="R8059">
            <v>0</v>
          </cell>
          <cell r="S8059" t="e">
            <v>#DIV/0!</v>
          </cell>
          <cell r="T8059" t="str">
            <v>CÓDIGO DISPONIBLE</v>
          </cell>
          <cell r="U8059">
            <v>0</v>
          </cell>
          <cell r="V8059">
            <v>0</v>
          </cell>
          <cell r="W8059">
            <v>0</v>
          </cell>
          <cell r="X8059">
            <v>0</v>
          </cell>
          <cell r="Y8059">
            <v>0</v>
          </cell>
          <cell r="Z8059">
            <v>0</v>
          </cell>
        </row>
        <row r="8060">
          <cell r="B8060" t="str">
            <v>CMCM0453</v>
          </cell>
          <cell r="C8060" t="str">
            <v>CONSTRUCCIÓN E INSTALACIÓN DE BARANDA DE PROTECCION DE ALTURA DE 1,20 MTS CON DOBLE PASAMANOS DE 2" Y TUBERIA VERTICAL CADA 40 CM DE 1/2". INCLUYE 2 CAPAS DE ANTICORROSIVO Y ESMALTE EXTERIOR</v>
          </cell>
          <cell r="D8060" t="str">
            <v>MADERAS, CARPINTERÍA EN MADERA Y CARPINTERÍA METÁLICA</v>
          </cell>
          <cell r="E8060" t="str">
            <v>UN</v>
          </cell>
          <cell r="F8060">
            <v>535500</v>
          </cell>
          <cell r="G8060" t="str">
            <v>2MG ARQUITECTURA Y CONTEXTO S.A.S.</v>
          </cell>
          <cell r="H8060">
            <v>571200</v>
          </cell>
          <cell r="I8060" t="str">
            <v>B&amp;C INGENIERÍA Y SERVICIOS SAS</v>
          </cell>
          <cell r="J8060">
            <v>600950</v>
          </cell>
          <cell r="K8060" t="str">
            <v>INTEGRALES CASTRO SAS</v>
          </cell>
          <cell r="L8060">
            <v>569216.66666666663</v>
          </cell>
          <cell r="M8060">
            <v>32770.044756352305</v>
          </cell>
          <cell r="N8060">
            <v>601986.71142301895</v>
          </cell>
          <cell r="O8060">
            <v>536446.62191031431</v>
          </cell>
          <cell r="P8060" t="str">
            <v/>
          </cell>
          <cell r="Q8060">
            <v>571200</v>
          </cell>
          <cell r="R8060">
            <v>600950</v>
          </cell>
          <cell r="S8060">
            <v>586075</v>
          </cell>
          <cell r="T8060" t="str">
            <v>I2019050961</v>
          </cell>
          <cell r="U8060">
            <v>0</v>
          </cell>
          <cell r="V8060">
            <v>0</v>
          </cell>
          <cell r="W8060">
            <v>0</v>
          </cell>
          <cell r="X8060">
            <v>0</v>
          </cell>
          <cell r="Y8060">
            <v>0</v>
          </cell>
          <cell r="Z8060">
            <v>0</v>
          </cell>
        </row>
        <row r="8061">
          <cell r="B8061" t="str">
            <v>CMCM0454</v>
          </cell>
          <cell r="C8061" t="str">
            <v>BANDEJA    DE DESPACHO  DE  ALIMENTOS  EN  ACERO  INOXIDABLE 304 DE 40CMS DE ANCHO CON PATAS DELANTERAS Y PIE DE AMIGO INTERMEDIO</v>
          </cell>
          <cell r="D8061" t="str">
            <v>MADERAS, CARPINTERÍA EN MADERA Y CARPINTERÍA METÁLICA</v>
          </cell>
          <cell r="E8061" t="str">
            <v>UN</v>
          </cell>
          <cell r="F8061">
            <v>696745</v>
          </cell>
          <cell r="G8061" t="str">
            <v>PROAL PROCESOS EN ALUMINIO S.A.S.</v>
          </cell>
          <cell r="H8061">
            <v>676396</v>
          </cell>
          <cell r="I8061" t="str">
            <v>ALUMINART S.A.S.</v>
          </cell>
          <cell r="J8061">
            <v>708407</v>
          </cell>
          <cell r="K8061" t="str">
            <v>WIPI ESTRUCTURAS Y ACABADOS SAS</v>
          </cell>
          <cell r="L8061">
            <v>693849.33333333337</v>
          </cell>
          <cell r="M8061">
            <v>16200.762152853591</v>
          </cell>
          <cell r="N8061">
            <v>710050.09548618691</v>
          </cell>
          <cell r="O8061">
            <v>677648.57118047983</v>
          </cell>
          <cell r="P8061">
            <v>696745</v>
          </cell>
          <cell r="Q8061" t="str">
            <v/>
          </cell>
          <cell r="R8061">
            <v>708407</v>
          </cell>
          <cell r="S8061">
            <v>702576</v>
          </cell>
          <cell r="T8061" t="str">
            <v>I2019052508</v>
          </cell>
          <cell r="U8061">
            <v>0</v>
          </cell>
          <cell r="V8061">
            <v>0</v>
          </cell>
          <cell r="W8061">
            <v>0</v>
          </cell>
          <cell r="X8061">
            <v>0</v>
          </cell>
          <cell r="Y8061">
            <v>0</v>
          </cell>
          <cell r="Z8061">
            <v>0</v>
          </cell>
        </row>
        <row r="8062">
          <cell r="B8062" t="str">
            <v>CMCM0455</v>
          </cell>
          <cell r="C8062" t="str">
            <v>LAMINA ALFAJOR CAL 2.5 MM. MEDIDA 3 X 1</v>
          </cell>
          <cell r="D8062" t="str">
            <v>MADERAS, CARPINTERÍA EN MADERA Y CARPINTERÍA METÁLICA</v>
          </cell>
          <cell r="E8062" t="str">
            <v>UN</v>
          </cell>
          <cell r="F8062">
            <v>180411.13999999998</v>
          </cell>
          <cell r="G8062" t="str">
            <v>LA CAMPANA</v>
          </cell>
          <cell r="H8062">
            <v>220150</v>
          </cell>
          <cell r="I8062" t="str">
            <v>INCA</v>
          </cell>
          <cell r="J8062">
            <v>223125</v>
          </cell>
          <cell r="K8062" t="str">
            <v>BYC INGENIERIA Y SERVICIOS SAS</v>
          </cell>
          <cell r="L8062">
            <v>207895.38</v>
          </cell>
          <cell r="M8062">
            <v>23848.485120300629</v>
          </cell>
          <cell r="N8062">
            <v>231743.86512030064</v>
          </cell>
          <cell r="O8062">
            <v>184046.89487969936</v>
          </cell>
          <cell r="P8062" t="str">
            <v/>
          </cell>
          <cell r="Q8062">
            <v>220150</v>
          </cell>
          <cell r="R8062">
            <v>223125</v>
          </cell>
          <cell r="S8062">
            <v>221638</v>
          </cell>
          <cell r="T8062" t="str">
            <v>I2019052537</v>
          </cell>
          <cell r="U8062">
            <v>0</v>
          </cell>
          <cell r="V8062">
            <v>0</v>
          </cell>
          <cell r="W8062">
            <v>0</v>
          </cell>
          <cell r="X8062">
            <v>0</v>
          </cell>
          <cell r="Y8062">
            <v>0</v>
          </cell>
          <cell r="Z8062">
            <v>0</v>
          </cell>
        </row>
        <row r="8063">
          <cell r="B8063" t="str">
            <v>CMCM0456</v>
          </cell>
          <cell r="C8063" t="str">
            <v>VENTANA EN MARCO DE ALUMINIO COLOR NEGRO CON VIDRIO LAMINADO 3+3</v>
          </cell>
          <cell r="D8063" t="str">
            <v>MADERAS, CARPINTERÍA EN MADERA Y CARPINTERÍA METÁLICA</v>
          </cell>
          <cell r="E8063" t="str">
            <v>M2</v>
          </cell>
          <cell r="F8063">
            <v>345100</v>
          </cell>
          <cell r="G8063" t="str">
            <v>ACABADOS ARQUITECTONICOS DRY - ALUM SAS</v>
          </cell>
          <cell r="H8063">
            <v>303850</v>
          </cell>
          <cell r="I8063" t="str">
            <v>CARLOS PEDRAZA PEREZ</v>
          </cell>
          <cell r="J8063">
            <v>309400</v>
          </cell>
          <cell r="K8063" t="str">
            <v>DUCTOS Y CANALES 
EDUARDO PULIDO GIL</v>
          </cell>
          <cell r="L8063">
            <v>319450</v>
          </cell>
          <cell r="M8063">
            <v>22386.212274522906</v>
          </cell>
          <cell r="N8063">
            <v>341836.21227452293</v>
          </cell>
          <cell r="O8063">
            <v>297063.78772547707</v>
          </cell>
          <cell r="P8063" t="str">
            <v/>
          </cell>
          <cell r="Q8063">
            <v>303850</v>
          </cell>
          <cell r="R8063">
            <v>309400</v>
          </cell>
          <cell r="S8063">
            <v>306625</v>
          </cell>
          <cell r="T8063" t="str">
            <v>I2019052458</v>
          </cell>
          <cell r="U8063">
            <v>0</v>
          </cell>
          <cell r="V8063">
            <v>0</v>
          </cell>
          <cell r="W8063">
            <v>0</v>
          </cell>
          <cell r="X8063">
            <v>0</v>
          </cell>
          <cell r="Y8063">
            <v>0</v>
          </cell>
          <cell r="Z8063">
            <v>0</v>
          </cell>
        </row>
        <row r="8064">
          <cell r="B8064" t="str">
            <v>CMCM0457</v>
          </cell>
          <cell r="C8064" t="str">
            <v>VENTANA EN MARCO DE ALUMINIO COLOR NEGRO CON VIDRIO LAMINADO 3+3 Y REJILLA.</v>
          </cell>
          <cell r="D8064" t="str">
            <v>MADERAS, CARPINTERÍA EN MADERA Y CARPINTERÍA METÁLICA</v>
          </cell>
          <cell r="E8064" t="str">
            <v>M2</v>
          </cell>
          <cell r="F8064">
            <v>476000</v>
          </cell>
          <cell r="G8064" t="str">
            <v>ACABADOS ARQUITECTONICOS DRY - ALUM SAS</v>
          </cell>
          <cell r="H8064">
            <v>380800</v>
          </cell>
          <cell r="I8064" t="str">
            <v>CARLOS PEDRAZA PEREZ</v>
          </cell>
          <cell r="J8064">
            <v>384370</v>
          </cell>
          <cell r="K8064" t="str">
            <v>DUCTOS Y CANALES 
EDUARDO PULIDO GIL</v>
          </cell>
          <cell r="L8064">
            <v>413723.33333333331</v>
          </cell>
          <cell r="M8064">
            <v>53962.70594895463</v>
          </cell>
          <cell r="N8064">
            <v>467686.03928228794</v>
          </cell>
          <cell r="O8064">
            <v>359760.62738437869</v>
          </cell>
          <cell r="P8064" t="str">
            <v/>
          </cell>
          <cell r="Q8064">
            <v>380800</v>
          </cell>
          <cell r="R8064">
            <v>384370</v>
          </cell>
          <cell r="S8064">
            <v>382585</v>
          </cell>
          <cell r="T8064" t="str">
            <v>I2019052458</v>
          </cell>
          <cell r="U8064">
            <v>0</v>
          </cell>
          <cell r="V8064">
            <v>0</v>
          </cell>
          <cell r="W8064">
            <v>0</v>
          </cell>
          <cell r="X8064">
            <v>0</v>
          </cell>
          <cell r="Y8064">
            <v>0</v>
          </cell>
          <cell r="Z8064">
            <v>0</v>
          </cell>
        </row>
        <row r="8065">
          <cell r="B8065" t="str">
            <v>CMCM0458</v>
          </cell>
          <cell r="C8065" t="str">
            <v xml:space="preserve">ALFAJÍA EN ALUMINIO ANCHO 11 CM  MATE </v>
          </cell>
          <cell r="D8065" t="str">
            <v>MADERAS, CARPINTERÍA EN MADERA Y CARPINTERÍA METÁLICA</v>
          </cell>
          <cell r="E8065" t="str">
            <v>ML</v>
          </cell>
          <cell r="F8065">
            <v>8145.833333333333</v>
          </cell>
          <cell r="G8065" t="str">
            <v>ALUMINIO PREMIUM SAS</v>
          </cell>
          <cell r="H8065">
            <v>6981</v>
          </cell>
          <cell r="I8065" t="str">
            <v>EL PALACIO DEL ALUMINIO LTDA</v>
          </cell>
          <cell r="J8065">
            <v>8866.6666666666661</v>
          </cell>
          <cell r="K8065" t="str">
            <v>METALMECANICA Y MONTAJES INDUSTRIALES</v>
          </cell>
          <cell r="L8065">
            <v>7997.833333333333</v>
          </cell>
          <cell r="M8065">
            <v>951.50548839428336</v>
          </cell>
          <cell r="N8065">
            <v>8949.338821727617</v>
          </cell>
          <cell r="O8065">
            <v>7046.32784493905</v>
          </cell>
          <cell r="P8065">
            <v>8145.833333333333</v>
          </cell>
          <cell r="Q8065" t="str">
            <v/>
          </cell>
          <cell r="R8065">
            <v>8866.6666666666661</v>
          </cell>
          <cell r="S8065">
            <v>8506</v>
          </cell>
          <cell r="T8065" t="str">
            <v>I2020016587</v>
          </cell>
          <cell r="U8065">
            <v>0</v>
          </cell>
          <cell r="V8065">
            <v>0</v>
          </cell>
          <cell r="W8065">
            <v>0</v>
          </cell>
          <cell r="X8065">
            <v>0</v>
          </cell>
          <cell r="Y8065">
            <v>0</v>
          </cell>
          <cell r="Z8065">
            <v>0</v>
          </cell>
        </row>
        <row r="8066">
          <cell r="B8066" t="str">
            <v>CMCM0459</v>
          </cell>
          <cell r="C8066" t="str">
            <v>MARCO EN ALUMIIO PARA LAMPARAS Y CAJAS DE INSPECCION EN CIELO FALSO DE DRYWALL</v>
          </cell>
          <cell r="D8066" t="str">
            <v>MADERAS, CARPINTERÍA EN MADERA Y CARPINTERÍA METÁLICA</v>
          </cell>
          <cell r="E8066" t="str">
            <v>UND</v>
          </cell>
          <cell r="F8066">
            <v>31788</v>
          </cell>
          <cell r="G8066" t="str">
            <v>MEGAOBRAS</v>
          </cell>
          <cell r="H8066">
            <v>35000</v>
          </cell>
          <cell r="I8066" t="str">
            <v>PVC ACABADOS</v>
          </cell>
          <cell r="J8066">
            <v>34500</v>
          </cell>
          <cell r="K8066" t="str">
            <v>INNOVAMOS Y CREAMOS APL SAS</v>
          </cell>
          <cell r="L8066">
            <v>33762.666666666664</v>
          </cell>
          <cell r="M8066">
            <v>1728.2885561541316</v>
          </cell>
          <cell r="N8066">
            <v>35490.955222820798</v>
          </cell>
          <cell r="O8066">
            <v>32034.378110512531</v>
          </cell>
          <cell r="P8066" t="str">
            <v/>
          </cell>
          <cell r="Q8066">
            <v>35000</v>
          </cell>
          <cell r="R8066">
            <v>34500</v>
          </cell>
          <cell r="S8066">
            <v>34750</v>
          </cell>
          <cell r="T8066">
            <v>0</v>
          </cell>
          <cell r="U8066">
            <v>0</v>
          </cell>
          <cell r="V8066">
            <v>0</v>
          </cell>
          <cell r="W8066">
            <v>0</v>
          </cell>
          <cell r="X8066">
            <v>0</v>
          </cell>
          <cell r="Y8066">
            <v>0</v>
          </cell>
          <cell r="Z8066">
            <v>0</v>
          </cell>
        </row>
        <row r="8067">
          <cell r="B8067" t="str">
            <v>CMCM0460</v>
          </cell>
          <cell r="C8067" t="str">
            <v/>
          </cell>
          <cell r="D8067" t="str">
            <v>MADERAS, CARPINTERÍA EN MADERA Y CARPINTERÍA METÁLICA</v>
          </cell>
          <cell r="E8067">
            <v>0</v>
          </cell>
          <cell r="F8067">
            <v>0</v>
          </cell>
          <cell r="G8067">
            <v>0</v>
          </cell>
          <cell r="H8067">
            <v>0</v>
          </cell>
          <cell r="I8067">
            <v>0</v>
          </cell>
          <cell r="J8067">
            <v>0</v>
          </cell>
          <cell r="K8067">
            <v>0</v>
          </cell>
          <cell r="L8067" t="e">
            <v>#DIV/0!</v>
          </cell>
          <cell r="M8067">
            <v>0</v>
          </cell>
          <cell r="N8067">
            <v>0</v>
          </cell>
          <cell r="O8067">
            <v>0</v>
          </cell>
          <cell r="P8067">
            <v>0</v>
          </cell>
          <cell r="Q8067">
            <v>0</v>
          </cell>
          <cell r="R8067">
            <v>0</v>
          </cell>
          <cell r="S8067" t="e">
            <v>#DIV/0!</v>
          </cell>
          <cell r="T8067">
            <v>0</v>
          </cell>
          <cell r="U8067">
            <v>0</v>
          </cell>
          <cell r="V8067">
            <v>0</v>
          </cell>
          <cell r="W8067">
            <v>0</v>
          </cell>
          <cell r="X8067">
            <v>0</v>
          </cell>
          <cell r="Y8067">
            <v>0</v>
          </cell>
          <cell r="Z8067">
            <v>0</v>
          </cell>
        </row>
        <row r="8068">
          <cell r="B8068" t="str">
            <v>CMCM0461</v>
          </cell>
          <cell r="C8068" t="str">
            <v/>
          </cell>
          <cell r="D8068" t="str">
            <v>MADERAS, CARPINTERÍA EN MADERA Y CARPINTERÍA METÁLICA</v>
          </cell>
          <cell r="E8068">
            <v>0</v>
          </cell>
          <cell r="F8068">
            <v>0</v>
          </cell>
          <cell r="G8068">
            <v>0</v>
          </cell>
          <cell r="H8068">
            <v>0</v>
          </cell>
          <cell r="I8068">
            <v>0</v>
          </cell>
          <cell r="J8068">
            <v>0</v>
          </cell>
          <cell r="K8068">
            <v>0</v>
          </cell>
          <cell r="L8068" t="e">
            <v>#DIV/0!</v>
          </cell>
          <cell r="M8068">
            <v>0</v>
          </cell>
          <cell r="N8068">
            <v>0</v>
          </cell>
          <cell r="O8068">
            <v>0</v>
          </cell>
          <cell r="P8068">
            <v>0</v>
          </cell>
          <cell r="Q8068">
            <v>0</v>
          </cell>
          <cell r="R8068">
            <v>0</v>
          </cell>
          <cell r="S8068" t="e">
            <v>#DIV/0!</v>
          </cell>
          <cell r="T8068">
            <v>0</v>
          </cell>
          <cell r="U8068">
            <v>0</v>
          </cell>
          <cell r="V8068">
            <v>0</v>
          </cell>
          <cell r="W8068">
            <v>0</v>
          </cell>
          <cell r="X8068">
            <v>0</v>
          </cell>
          <cell r="Y8068">
            <v>0</v>
          </cell>
          <cell r="Z8068">
            <v>0</v>
          </cell>
        </row>
        <row r="8069">
          <cell r="B8069" t="str">
            <v>CMCM0462</v>
          </cell>
          <cell r="C8069" t="str">
            <v/>
          </cell>
          <cell r="D8069" t="str">
            <v>MADERAS, CARPINTERÍA EN MADERA Y CARPINTERÍA METÁLICA</v>
          </cell>
          <cell r="E8069">
            <v>0</v>
          </cell>
          <cell r="F8069">
            <v>0</v>
          </cell>
          <cell r="G8069">
            <v>0</v>
          </cell>
          <cell r="H8069">
            <v>0</v>
          </cell>
          <cell r="I8069">
            <v>0</v>
          </cell>
          <cell r="J8069">
            <v>0</v>
          </cell>
          <cell r="K8069">
            <v>0</v>
          </cell>
          <cell r="L8069" t="e">
            <v>#DIV/0!</v>
          </cell>
          <cell r="M8069">
            <v>0</v>
          </cell>
          <cell r="N8069">
            <v>0</v>
          </cell>
          <cell r="O8069">
            <v>0</v>
          </cell>
          <cell r="P8069">
            <v>0</v>
          </cell>
          <cell r="Q8069">
            <v>0</v>
          </cell>
          <cell r="R8069">
            <v>0</v>
          </cell>
          <cell r="S8069" t="e">
            <v>#DIV/0!</v>
          </cell>
          <cell r="T8069">
            <v>0</v>
          </cell>
          <cell r="U8069">
            <v>0</v>
          </cell>
          <cell r="V8069">
            <v>0</v>
          </cell>
          <cell r="W8069">
            <v>0</v>
          </cell>
          <cell r="X8069">
            <v>0</v>
          </cell>
          <cell r="Y8069">
            <v>0</v>
          </cell>
          <cell r="Z8069">
            <v>0</v>
          </cell>
        </row>
        <row r="8070">
          <cell r="B8070" t="str">
            <v>CMCM0463</v>
          </cell>
          <cell r="C8070" t="str">
            <v/>
          </cell>
          <cell r="D8070" t="str">
            <v>MADERAS, CARPINTERÍA EN MADERA Y CARPINTERÍA METÁLICA</v>
          </cell>
          <cell r="E8070">
            <v>0</v>
          </cell>
          <cell r="F8070">
            <v>0</v>
          </cell>
          <cell r="G8070">
            <v>0</v>
          </cell>
          <cell r="H8070">
            <v>0</v>
          </cell>
          <cell r="I8070">
            <v>0</v>
          </cell>
          <cell r="J8070">
            <v>0</v>
          </cell>
          <cell r="K8070">
            <v>0</v>
          </cell>
          <cell r="L8070" t="e">
            <v>#DIV/0!</v>
          </cell>
          <cell r="M8070">
            <v>0</v>
          </cell>
          <cell r="N8070">
            <v>0</v>
          </cell>
          <cell r="O8070">
            <v>0</v>
          </cell>
          <cell r="P8070">
            <v>0</v>
          </cell>
          <cell r="Q8070">
            <v>0</v>
          </cell>
          <cell r="R8070">
            <v>0</v>
          </cell>
          <cell r="S8070" t="e">
            <v>#DIV/0!</v>
          </cell>
          <cell r="T8070">
            <v>0</v>
          </cell>
          <cell r="U8070">
            <v>0</v>
          </cell>
          <cell r="V8070">
            <v>0</v>
          </cell>
          <cell r="W8070">
            <v>0</v>
          </cell>
          <cell r="X8070">
            <v>0</v>
          </cell>
          <cell r="Y8070">
            <v>0</v>
          </cell>
          <cell r="Z8070">
            <v>0</v>
          </cell>
        </row>
        <row r="8071">
          <cell r="B8071" t="str">
            <v>CMCM0464</v>
          </cell>
          <cell r="C8071" t="str">
            <v/>
          </cell>
          <cell r="D8071" t="str">
            <v>MADERAS, CARPINTERÍA EN MADERA Y CARPINTERÍA METÁLICA</v>
          </cell>
          <cell r="E8071">
            <v>0</v>
          </cell>
          <cell r="F8071">
            <v>0</v>
          </cell>
          <cell r="G8071">
            <v>0</v>
          </cell>
          <cell r="H8071">
            <v>0</v>
          </cell>
          <cell r="I8071">
            <v>0</v>
          </cell>
          <cell r="J8071">
            <v>0</v>
          </cell>
          <cell r="K8071">
            <v>0</v>
          </cell>
          <cell r="L8071" t="e">
            <v>#DIV/0!</v>
          </cell>
          <cell r="M8071">
            <v>0</v>
          </cell>
          <cell r="N8071">
            <v>0</v>
          </cell>
          <cell r="O8071">
            <v>0</v>
          </cell>
          <cell r="P8071">
            <v>0</v>
          </cell>
          <cell r="Q8071">
            <v>0</v>
          </cell>
          <cell r="R8071">
            <v>0</v>
          </cell>
          <cell r="S8071" t="e">
            <v>#DIV/0!</v>
          </cell>
          <cell r="T8071">
            <v>0</v>
          </cell>
          <cell r="U8071">
            <v>0</v>
          </cell>
          <cell r="V8071">
            <v>0</v>
          </cell>
          <cell r="W8071">
            <v>0</v>
          </cell>
          <cell r="X8071">
            <v>0</v>
          </cell>
          <cell r="Y8071">
            <v>0</v>
          </cell>
          <cell r="Z8071">
            <v>0</v>
          </cell>
        </row>
        <row r="8072">
          <cell r="B8072" t="str">
            <v>CMCM0465</v>
          </cell>
          <cell r="C8072" t="str">
            <v/>
          </cell>
          <cell r="D8072" t="str">
            <v>MADERAS, CARPINTERÍA EN MADERA Y CARPINTERÍA METÁLICA</v>
          </cell>
          <cell r="E8072">
            <v>0</v>
          </cell>
          <cell r="F8072">
            <v>0</v>
          </cell>
          <cell r="G8072">
            <v>0</v>
          </cell>
          <cell r="H8072">
            <v>0</v>
          </cell>
          <cell r="I8072">
            <v>0</v>
          </cell>
          <cell r="J8072">
            <v>0</v>
          </cell>
          <cell r="K8072">
            <v>0</v>
          </cell>
          <cell r="L8072" t="e">
            <v>#DIV/0!</v>
          </cell>
          <cell r="M8072">
            <v>0</v>
          </cell>
          <cell r="N8072">
            <v>0</v>
          </cell>
          <cell r="O8072">
            <v>0</v>
          </cell>
          <cell r="P8072">
            <v>0</v>
          </cell>
          <cell r="Q8072">
            <v>0</v>
          </cell>
          <cell r="R8072">
            <v>0</v>
          </cell>
          <cell r="S8072" t="e">
            <v>#DIV/0!</v>
          </cell>
          <cell r="T8072">
            <v>0</v>
          </cell>
          <cell r="U8072">
            <v>0</v>
          </cell>
          <cell r="V8072">
            <v>0</v>
          </cell>
          <cell r="W8072">
            <v>0</v>
          </cell>
          <cell r="X8072">
            <v>0</v>
          </cell>
          <cell r="Y8072">
            <v>0</v>
          </cell>
          <cell r="Z8072">
            <v>0</v>
          </cell>
        </row>
        <row r="8073">
          <cell r="B8073" t="str">
            <v>CMCM0466</v>
          </cell>
          <cell r="C8073" t="str">
            <v/>
          </cell>
          <cell r="D8073" t="str">
            <v>MADERAS, CARPINTERÍA EN MADERA Y CARPINTERÍA METÁLICA</v>
          </cell>
          <cell r="E8073">
            <v>0</v>
          </cell>
          <cell r="F8073">
            <v>0</v>
          </cell>
          <cell r="G8073">
            <v>0</v>
          </cell>
          <cell r="H8073">
            <v>0</v>
          </cell>
          <cell r="I8073">
            <v>0</v>
          </cell>
          <cell r="J8073">
            <v>0</v>
          </cell>
          <cell r="K8073">
            <v>0</v>
          </cell>
          <cell r="L8073" t="e">
            <v>#DIV/0!</v>
          </cell>
          <cell r="M8073">
            <v>0</v>
          </cell>
          <cell r="N8073">
            <v>0</v>
          </cell>
          <cell r="O8073">
            <v>0</v>
          </cell>
          <cell r="P8073">
            <v>0</v>
          </cell>
          <cell r="Q8073">
            <v>0</v>
          </cell>
          <cell r="R8073">
            <v>0</v>
          </cell>
          <cell r="S8073" t="e">
            <v>#DIV/0!</v>
          </cell>
          <cell r="T8073">
            <v>0</v>
          </cell>
          <cell r="U8073">
            <v>0</v>
          </cell>
          <cell r="V8073">
            <v>0</v>
          </cell>
          <cell r="W8073">
            <v>0</v>
          </cell>
          <cell r="X8073">
            <v>0</v>
          </cell>
          <cell r="Y8073">
            <v>0</v>
          </cell>
          <cell r="Z8073">
            <v>0</v>
          </cell>
        </row>
        <row r="8074">
          <cell r="B8074" t="str">
            <v>CMCM0467</v>
          </cell>
          <cell r="C8074" t="str">
            <v/>
          </cell>
          <cell r="D8074" t="str">
            <v>MADERAS, CARPINTERÍA EN MADERA Y CARPINTERÍA METÁLICA</v>
          </cell>
          <cell r="E8074">
            <v>0</v>
          </cell>
          <cell r="F8074">
            <v>0</v>
          </cell>
          <cell r="G8074">
            <v>0</v>
          </cell>
          <cell r="H8074">
            <v>0</v>
          </cell>
          <cell r="I8074">
            <v>0</v>
          </cell>
          <cell r="J8074">
            <v>0</v>
          </cell>
          <cell r="K8074">
            <v>0</v>
          </cell>
          <cell r="L8074" t="e">
            <v>#DIV/0!</v>
          </cell>
          <cell r="M8074">
            <v>0</v>
          </cell>
          <cell r="N8074">
            <v>0</v>
          </cell>
          <cell r="O8074">
            <v>0</v>
          </cell>
          <cell r="P8074">
            <v>0</v>
          </cell>
          <cell r="Q8074">
            <v>0</v>
          </cell>
          <cell r="R8074">
            <v>0</v>
          </cell>
          <cell r="S8074" t="e">
            <v>#DIV/0!</v>
          </cell>
          <cell r="T8074">
            <v>0</v>
          </cell>
          <cell r="U8074">
            <v>0</v>
          </cell>
          <cell r="V8074">
            <v>0</v>
          </cell>
          <cell r="W8074">
            <v>0</v>
          </cell>
          <cell r="X8074">
            <v>0</v>
          </cell>
          <cell r="Y8074">
            <v>0</v>
          </cell>
          <cell r="Z8074">
            <v>0</v>
          </cell>
        </row>
        <row r="8075">
          <cell r="B8075" t="str">
            <v>CMCM0468</v>
          </cell>
          <cell r="C8075" t="str">
            <v/>
          </cell>
          <cell r="D8075" t="str">
            <v>MADERAS, CARPINTERÍA EN MADERA Y CARPINTERÍA METÁLICA</v>
          </cell>
          <cell r="E8075">
            <v>0</v>
          </cell>
          <cell r="F8075">
            <v>0</v>
          </cell>
          <cell r="G8075">
            <v>0</v>
          </cell>
          <cell r="H8075">
            <v>0</v>
          </cell>
          <cell r="I8075">
            <v>0</v>
          </cell>
          <cell r="J8075">
            <v>0</v>
          </cell>
          <cell r="K8075">
            <v>0</v>
          </cell>
          <cell r="L8075" t="e">
            <v>#DIV/0!</v>
          </cell>
          <cell r="M8075">
            <v>0</v>
          </cell>
          <cell r="N8075">
            <v>0</v>
          </cell>
          <cell r="O8075">
            <v>0</v>
          </cell>
          <cell r="P8075">
            <v>0</v>
          </cell>
          <cell r="Q8075">
            <v>0</v>
          </cell>
          <cell r="R8075">
            <v>0</v>
          </cell>
          <cell r="S8075" t="e">
            <v>#DIV/0!</v>
          </cell>
          <cell r="T8075">
            <v>0</v>
          </cell>
          <cell r="U8075">
            <v>0</v>
          </cell>
          <cell r="V8075">
            <v>0</v>
          </cell>
          <cell r="W8075">
            <v>0</v>
          </cell>
          <cell r="X8075">
            <v>0</v>
          </cell>
          <cell r="Y8075">
            <v>0</v>
          </cell>
          <cell r="Z8075">
            <v>0</v>
          </cell>
        </row>
        <row r="8076">
          <cell r="B8076" t="str">
            <v>CMCM0469</v>
          </cell>
          <cell r="C8076" t="str">
            <v/>
          </cell>
          <cell r="D8076" t="str">
            <v>MADERAS, CARPINTERÍA EN MADERA Y CARPINTERÍA METÁLICA</v>
          </cell>
          <cell r="E8076">
            <v>0</v>
          </cell>
          <cell r="F8076">
            <v>0</v>
          </cell>
          <cell r="G8076">
            <v>0</v>
          </cell>
          <cell r="H8076">
            <v>0</v>
          </cell>
          <cell r="I8076">
            <v>0</v>
          </cell>
          <cell r="J8076">
            <v>0</v>
          </cell>
          <cell r="K8076">
            <v>0</v>
          </cell>
          <cell r="L8076" t="e">
            <v>#DIV/0!</v>
          </cell>
          <cell r="M8076">
            <v>0</v>
          </cell>
          <cell r="N8076">
            <v>0</v>
          </cell>
          <cell r="O8076">
            <v>0</v>
          </cell>
          <cell r="P8076">
            <v>0</v>
          </cell>
          <cell r="Q8076">
            <v>0</v>
          </cell>
          <cell r="R8076">
            <v>0</v>
          </cell>
          <cell r="S8076" t="e">
            <v>#DIV/0!</v>
          </cell>
          <cell r="T8076">
            <v>0</v>
          </cell>
          <cell r="U8076">
            <v>0</v>
          </cell>
          <cell r="V8076">
            <v>0</v>
          </cell>
          <cell r="W8076">
            <v>0</v>
          </cell>
          <cell r="X8076">
            <v>0</v>
          </cell>
          <cell r="Y8076">
            <v>0</v>
          </cell>
          <cell r="Z8076">
            <v>0</v>
          </cell>
        </row>
        <row r="8077">
          <cell r="B8077" t="str">
            <v>CMCM0470</v>
          </cell>
          <cell r="C8077" t="str">
            <v/>
          </cell>
          <cell r="D8077" t="str">
            <v>MADERAS, CARPINTERÍA EN MADERA Y CARPINTERÍA METÁLICA</v>
          </cell>
          <cell r="E8077">
            <v>0</v>
          </cell>
          <cell r="F8077">
            <v>0</v>
          </cell>
          <cell r="G8077">
            <v>0</v>
          </cell>
          <cell r="H8077">
            <v>0</v>
          </cell>
          <cell r="I8077">
            <v>0</v>
          </cell>
          <cell r="J8077">
            <v>0</v>
          </cell>
          <cell r="K8077">
            <v>0</v>
          </cell>
          <cell r="L8077" t="e">
            <v>#DIV/0!</v>
          </cell>
          <cell r="M8077">
            <v>0</v>
          </cell>
          <cell r="N8077">
            <v>0</v>
          </cell>
          <cell r="O8077">
            <v>0</v>
          </cell>
          <cell r="P8077">
            <v>0</v>
          </cell>
          <cell r="Q8077">
            <v>0</v>
          </cell>
          <cell r="R8077">
            <v>0</v>
          </cell>
          <cell r="S8077" t="e">
            <v>#DIV/0!</v>
          </cell>
          <cell r="T8077">
            <v>0</v>
          </cell>
          <cell r="U8077">
            <v>0</v>
          </cell>
          <cell r="V8077">
            <v>0</v>
          </cell>
          <cell r="W8077">
            <v>0</v>
          </cell>
          <cell r="X8077">
            <v>0</v>
          </cell>
          <cell r="Y8077">
            <v>0</v>
          </cell>
          <cell r="Z8077">
            <v>0</v>
          </cell>
        </row>
        <row r="8078">
          <cell r="B8078" t="str">
            <v>CMCM0471</v>
          </cell>
          <cell r="C8078" t="str">
            <v/>
          </cell>
          <cell r="D8078" t="str">
            <v>MADERAS, CARPINTERÍA EN MADERA Y CARPINTERÍA METÁLICA</v>
          </cell>
          <cell r="E8078">
            <v>0</v>
          </cell>
          <cell r="F8078">
            <v>0</v>
          </cell>
          <cell r="G8078">
            <v>0</v>
          </cell>
          <cell r="H8078">
            <v>0</v>
          </cell>
          <cell r="I8078">
            <v>0</v>
          </cell>
          <cell r="J8078">
            <v>0</v>
          </cell>
          <cell r="K8078">
            <v>0</v>
          </cell>
          <cell r="L8078" t="e">
            <v>#DIV/0!</v>
          </cell>
          <cell r="M8078">
            <v>0</v>
          </cell>
          <cell r="N8078">
            <v>0</v>
          </cell>
          <cell r="O8078">
            <v>0</v>
          </cell>
          <cell r="P8078">
            <v>0</v>
          </cell>
          <cell r="Q8078">
            <v>0</v>
          </cell>
          <cell r="R8078">
            <v>0</v>
          </cell>
          <cell r="S8078" t="e">
            <v>#DIV/0!</v>
          </cell>
          <cell r="T8078">
            <v>0</v>
          </cell>
          <cell r="U8078">
            <v>0</v>
          </cell>
          <cell r="V8078">
            <v>0</v>
          </cell>
          <cell r="W8078">
            <v>0</v>
          </cell>
          <cell r="X8078">
            <v>0</v>
          </cell>
          <cell r="Y8078">
            <v>0</v>
          </cell>
          <cell r="Z8078">
            <v>0</v>
          </cell>
        </row>
        <row r="8079">
          <cell r="B8079" t="str">
            <v>CMCM0472</v>
          </cell>
          <cell r="C8079" t="str">
            <v/>
          </cell>
          <cell r="D8079" t="str">
            <v>MADERAS, CARPINTERÍA EN MADERA Y CARPINTERÍA METÁLICA</v>
          </cell>
          <cell r="E8079">
            <v>0</v>
          </cell>
          <cell r="F8079">
            <v>0</v>
          </cell>
          <cell r="G8079">
            <v>0</v>
          </cell>
          <cell r="H8079">
            <v>0</v>
          </cell>
          <cell r="I8079">
            <v>0</v>
          </cell>
          <cell r="J8079">
            <v>0</v>
          </cell>
          <cell r="K8079">
            <v>0</v>
          </cell>
          <cell r="L8079" t="e">
            <v>#DIV/0!</v>
          </cell>
          <cell r="M8079">
            <v>0</v>
          </cell>
          <cell r="N8079">
            <v>0</v>
          </cell>
          <cell r="O8079">
            <v>0</v>
          </cell>
          <cell r="P8079">
            <v>0</v>
          </cell>
          <cell r="Q8079">
            <v>0</v>
          </cell>
          <cell r="R8079">
            <v>0</v>
          </cell>
          <cell r="S8079" t="e">
            <v>#DIV/0!</v>
          </cell>
          <cell r="T8079">
            <v>0</v>
          </cell>
          <cell r="U8079">
            <v>0</v>
          </cell>
          <cell r="V8079">
            <v>0</v>
          </cell>
          <cell r="W8079">
            <v>0</v>
          </cell>
          <cell r="X8079">
            <v>0</v>
          </cell>
          <cell r="Y8079">
            <v>0</v>
          </cell>
          <cell r="Z8079">
            <v>0</v>
          </cell>
        </row>
        <row r="8080">
          <cell r="B8080" t="str">
            <v>CMCM0473</v>
          </cell>
          <cell r="C8080" t="str">
            <v/>
          </cell>
          <cell r="D8080" t="str">
            <v>MADERAS, CARPINTERÍA EN MADERA Y CARPINTERÍA METÁLICA</v>
          </cell>
          <cell r="E8080">
            <v>0</v>
          </cell>
          <cell r="F8080">
            <v>0</v>
          </cell>
          <cell r="G8080">
            <v>0</v>
          </cell>
          <cell r="H8080">
            <v>0</v>
          </cell>
          <cell r="I8080">
            <v>0</v>
          </cell>
          <cell r="J8080">
            <v>0</v>
          </cell>
          <cell r="K8080">
            <v>0</v>
          </cell>
          <cell r="L8080" t="e">
            <v>#DIV/0!</v>
          </cell>
          <cell r="M8080">
            <v>0</v>
          </cell>
          <cell r="N8080">
            <v>0</v>
          </cell>
          <cell r="O8080">
            <v>0</v>
          </cell>
          <cell r="P8080">
            <v>0</v>
          </cell>
          <cell r="Q8080">
            <v>0</v>
          </cell>
          <cell r="R8080">
            <v>0</v>
          </cell>
          <cell r="S8080" t="e">
            <v>#DIV/0!</v>
          </cell>
          <cell r="T8080">
            <v>0</v>
          </cell>
          <cell r="U8080">
            <v>0</v>
          </cell>
          <cell r="V8080">
            <v>0</v>
          </cell>
          <cell r="W8080">
            <v>0</v>
          </cell>
          <cell r="X8080">
            <v>0</v>
          </cell>
          <cell r="Y8080">
            <v>0</v>
          </cell>
          <cell r="Z8080">
            <v>0</v>
          </cell>
        </row>
        <row r="8081">
          <cell r="B8081" t="str">
            <v>CMCM0474</v>
          </cell>
          <cell r="C8081" t="str">
            <v/>
          </cell>
          <cell r="D8081" t="str">
            <v>MADERAS, CARPINTERÍA EN MADERA Y CARPINTERÍA METÁLICA</v>
          </cell>
          <cell r="E8081">
            <v>0</v>
          </cell>
          <cell r="F8081">
            <v>0</v>
          </cell>
          <cell r="G8081">
            <v>0</v>
          </cell>
          <cell r="H8081">
            <v>0</v>
          </cell>
          <cell r="I8081">
            <v>0</v>
          </cell>
          <cell r="J8081">
            <v>0</v>
          </cell>
          <cell r="K8081">
            <v>0</v>
          </cell>
          <cell r="L8081" t="e">
            <v>#DIV/0!</v>
          </cell>
          <cell r="M8081">
            <v>0</v>
          </cell>
          <cell r="N8081">
            <v>0</v>
          </cell>
          <cell r="O8081">
            <v>0</v>
          </cell>
          <cell r="P8081">
            <v>0</v>
          </cell>
          <cell r="Q8081">
            <v>0</v>
          </cell>
          <cell r="R8081">
            <v>0</v>
          </cell>
          <cell r="S8081" t="e">
            <v>#DIV/0!</v>
          </cell>
          <cell r="T8081">
            <v>0</v>
          </cell>
          <cell r="U8081">
            <v>0</v>
          </cell>
          <cell r="V8081">
            <v>0</v>
          </cell>
          <cell r="W8081">
            <v>0</v>
          </cell>
          <cell r="X8081">
            <v>0</v>
          </cell>
          <cell r="Y8081">
            <v>0</v>
          </cell>
          <cell r="Z8081">
            <v>0</v>
          </cell>
        </row>
        <row r="8082">
          <cell r="B8082" t="str">
            <v>CMCM0475</v>
          </cell>
          <cell r="C8082" t="str">
            <v/>
          </cell>
          <cell r="D8082" t="str">
            <v>MADERAS, CARPINTERÍA EN MADERA Y CARPINTERÍA METÁLICA</v>
          </cell>
          <cell r="E8082">
            <v>0</v>
          </cell>
          <cell r="F8082">
            <v>0</v>
          </cell>
          <cell r="G8082">
            <v>0</v>
          </cell>
          <cell r="H8082">
            <v>0</v>
          </cell>
          <cell r="I8082">
            <v>0</v>
          </cell>
          <cell r="J8082">
            <v>0</v>
          </cell>
          <cell r="K8082">
            <v>0</v>
          </cell>
          <cell r="L8082" t="e">
            <v>#DIV/0!</v>
          </cell>
          <cell r="M8082">
            <v>0</v>
          </cell>
          <cell r="N8082">
            <v>0</v>
          </cell>
          <cell r="O8082">
            <v>0</v>
          </cell>
          <cell r="P8082">
            <v>0</v>
          </cell>
          <cell r="Q8082">
            <v>0</v>
          </cell>
          <cell r="R8082">
            <v>0</v>
          </cell>
          <cell r="S8082" t="e">
            <v>#DIV/0!</v>
          </cell>
          <cell r="T8082">
            <v>0</v>
          </cell>
          <cell r="U8082">
            <v>0</v>
          </cell>
          <cell r="V8082">
            <v>0</v>
          </cell>
          <cell r="W8082">
            <v>0</v>
          </cell>
          <cell r="X8082">
            <v>0</v>
          </cell>
          <cell r="Y8082">
            <v>0</v>
          </cell>
          <cell r="Z8082">
            <v>0</v>
          </cell>
        </row>
        <row r="8083">
          <cell r="B8083" t="str">
            <v>CMCM0476</v>
          </cell>
          <cell r="C8083" t="str">
            <v/>
          </cell>
          <cell r="D8083" t="str">
            <v>MADERAS, CARPINTERÍA EN MADERA Y CARPINTERÍA METÁLICA</v>
          </cell>
          <cell r="E8083">
            <v>0</v>
          </cell>
          <cell r="F8083">
            <v>0</v>
          </cell>
          <cell r="G8083">
            <v>0</v>
          </cell>
          <cell r="H8083">
            <v>0</v>
          </cell>
          <cell r="I8083">
            <v>0</v>
          </cell>
          <cell r="J8083">
            <v>0</v>
          </cell>
          <cell r="K8083">
            <v>0</v>
          </cell>
          <cell r="L8083" t="e">
            <v>#DIV/0!</v>
          </cell>
          <cell r="M8083">
            <v>0</v>
          </cell>
          <cell r="N8083">
            <v>0</v>
          </cell>
          <cell r="O8083">
            <v>0</v>
          </cell>
          <cell r="P8083">
            <v>0</v>
          </cell>
          <cell r="Q8083">
            <v>0</v>
          </cell>
          <cell r="R8083">
            <v>0</v>
          </cell>
          <cell r="S8083" t="e">
            <v>#DIV/0!</v>
          </cell>
          <cell r="T8083">
            <v>0</v>
          </cell>
          <cell r="U8083">
            <v>0</v>
          </cell>
          <cell r="V8083">
            <v>0</v>
          </cell>
          <cell r="W8083">
            <v>0</v>
          </cell>
          <cell r="X8083">
            <v>0</v>
          </cell>
          <cell r="Y8083">
            <v>0</v>
          </cell>
          <cell r="Z8083">
            <v>0</v>
          </cell>
        </row>
        <row r="8084">
          <cell r="B8084" t="str">
            <v>CMCM0477</v>
          </cell>
          <cell r="C8084" t="str">
            <v/>
          </cell>
          <cell r="D8084" t="str">
            <v>MADERAS, CARPINTERÍA EN MADERA Y CARPINTERÍA METÁLICA</v>
          </cell>
          <cell r="E8084">
            <v>0</v>
          </cell>
          <cell r="F8084">
            <v>0</v>
          </cell>
          <cell r="G8084">
            <v>0</v>
          </cell>
          <cell r="H8084">
            <v>0</v>
          </cell>
          <cell r="I8084">
            <v>0</v>
          </cell>
          <cell r="J8084">
            <v>0</v>
          </cell>
          <cell r="K8084">
            <v>0</v>
          </cell>
          <cell r="L8084" t="e">
            <v>#DIV/0!</v>
          </cell>
          <cell r="M8084">
            <v>0</v>
          </cell>
          <cell r="N8084">
            <v>0</v>
          </cell>
          <cell r="O8084">
            <v>0</v>
          </cell>
          <cell r="P8084">
            <v>0</v>
          </cell>
          <cell r="Q8084">
            <v>0</v>
          </cell>
          <cell r="R8084">
            <v>0</v>
          </cell>
          <cell r="S8084" t="e">
            <v>#DIV/0!</v>
          </cell>
          <cell r="T8084">
            <v>0</v>
          </cell>
          <cell r="U8084">
            <v>0</v>
          </cell>
          <cell r="V8084">
            <v>0</v>
          </cell>
          <cell r="W8084">
            <v>0</v>
          </cell>
          <cell r="X8084">
            <v>0</v>
          </cell>
          <cell r="Y8084">
            <v>0</v>
          </cell>
          <cell r="Z8084">
            <v>0</v>
          </cell>
        </row>
        <row r="8085">
          <cell r="B8085" t="str">
            <v>CMCM0478</v>
          </cell>
          <cell r="C8085" t="str">
            <v/>
          </cell>
          <cell r="D8085" t="str">
            <v>MADERAS, CARPINTERÍA EN MADERA Y CARPINTERÍA METÁLICA</v>
          </cell>
          <cell r="E8085">
            <v>0</v>
          </cell>
          <cell r="F8085">
            <v>0</v>
          </cell>
          <cell r="G8085">
            <v>0</v>
          </cell>
          <cell r="H8085">
            <v>0</v>
          </cell>
          <cell r="I8085">
            <v>0</v>
          </cell>
          <cell r="J8085">
            <v>0</v>
          </cell>
          <cell r="K8085">
            <v>0</v>
          </cell>
          <cell r="L8085" t="e">
            <v>#DIV/0!</v>
          </cell>
          <cell r="M8085">
            <v>0</v>
          </cell>
          <cell r="N8085">
            <v>0</v>
          </cell>
          <cell r="O8085">
            <v>0</v>
          </cell>
          <cell r="P8085">
            <v>0</v>
          </cell>
          <cell r="Q8085">
            <v>0</v>
          </cell>
          <cell r="R8085">
            <v>0</v>
          </cell>
          <cell r="S8085" t="e">
            <v>#DIV/0!</v>
          </cell>
          <cell r="T8085">
            <v>0</v>
          </cell>
          <cell r="U8085">
            <v>0</v>
          </cell>
          <cell r="V8085">
            <v>0</v>
          </cell>
          <cell r="W8085">
            <v>0</v>
          </cell>
          <cell r="X8085">
            <v>0</v>
          </cell>
          <cell r="Y8085">
            <v>0</v>
          </cell>
          <cell r="Z8085">
            <v>0</v>
          </cell>
        </row>
        <row r="8086">
          <cell r="B8086" t="str">
            <v>CMCM0479</v>
          </cell>
          <cell r="C8086" t="str">
            <v/>
          </cell>
          <cell r="D8086" t="str">
            <v>MADERAS, CARPINTERÍA EN MADERA Y CARPINTERÍA METÁLICA</v>
          </cell>
          <cell r="E8086">
            <v>0</v>
          </cell>
          <cell r="F8086">
            <v>0</v>
          </cell>
          <cell r="G8086">
            <v>0</v>
          </cell>
          <cell r="H8086">
            <v>0</v>
          </cell>
          <cell r="I8086">
            <v>0</v>
          </cell>
          <cell r="J8086">
            <v>0</v>
          </cell>
          <cell r="K8086">
            <v>0</v>
          </cell>
          <cell r="L8086" t="e">
            <v>#DIV/0!</v>
          </cell>
          <cell r="M8086">
            <v>0</v>
          </cell>
          <cell r="N8086">
            <v>0</v>
          </cell>
          <cell r="O8086">
            <v>0</v>
          </cell>
          <cell r="P8086">
            <v>0</v>
          </cell>
          <cell r="Q8086">
            <v>0</v>
          </cell>
          <cell r="R8086">
            <v>0</v>
          </cell>
          <cell r="S8086" t="e">
            <v>#DIV/0!</v>
          </cell>
          <cell r="T8086">
            <v>0</v>
          </cell>
          <cell r="U8086">
            <v>0</v>
          </cell>
          <cell r="V8086">
            <v>0</v>
          </cell>
          <cell r="W8086">
            <v>0</v>
          </cell>
          <cell r="X8086">
            <v>0</v>
          </cell>
          <cell r="Y8086">
            <v>0</v>
          </cell>
          <cell r="Z8086">
            <v>0</v>
          </cell>
        </row>
        <row r="8087">
          <cell r="B8087" t="str">
            <v>CMCM0480</v>
          </cell>
          <cell r="C8087" t="str">
            <v/>
          </cell>
          <cell r="D8087" t="str">
            <v>MADERAS, CARPINTERÍA EN MADERA Y CARPINTERÍA METÁLICA</v>
          </cell>
          <cell r="E8087">
            <v>0</v>
          </cell>
          <cell r="F8087">
            <v>0</v>
          </cell>
          <cell r="G8087">
            <v>0</v>
          </cell>
          <cell r="H8087">
            <v>0</v>
          </cell>
          <cell r="I8087">
            <v>0</v>
          </cell>
          <cell r="J8087">
            <v>0</v>
          </cell>
          <cell r="K8087">
            <v>0</v>
          </cell>
          <cell r="L8087" t="e">
            <v>#DIV/0!</v>
          </cell>
          <cell r="M8087">
            <v>0</v>
          </cell>
          <cell r="N8087">
            <v>0</v>
          </cell>
          <cell r="O8087">
            <v>0</v>
          </cell>
          <cell r="P8087">
            <v>0</v>
          </cell>
          <cell r="Q8087">
            <v>0</v>
          </cell>
          <cell r="R8087">
            <v>0</v>
          </cell>
          <cell r="S8087" t="e">
            <v>#DIV/0!</v>
          </cell>
          <cell r="T8087">
            <v>0</v>
          </cell>
          <cell r="U8087">
            <v>0</v>
          </cell>
          <cell r="V8087">
            <v>0</v>
          </cell>
          <cell r="W8087">
            <v>0</v>
          </cell>
          <cell r="X8087">
            <v>0</v>
          </cell>
          <cell r="Y8087">
            <v>0</v>
          </cell>
          <cell r="Z8087">
            <v>0</v>
          </cell>
        </row>
        <row r="8088">
          <cell r="B8088" t="str">
            <v>SOI0001</v>
          </cell>
          <cell r="C8088" t="str">
            <v>ACUOSTATO REF L 4006 O SIMILAR</v>
          </cell>
          <cell r="D8088" t="str">
            <v>SERVICIOS, ACTIVIDADES Y OTROS INSUMOS</v>
          </cell>
          <cell r="E8088" t="str">
            <v>UN</v>
          </cell>
          <cell r="F8088">
            <v>946050</v>
          </cell>
          <cell r="G8088" t="str">
            <v>DISTRIBUIDORA NACIONAL DE CALDERAS</v>
          </cell>
          <cell r="H8088">
            <v>221935</v>
          </cell>
          <cell r="I8088" t="str">
            <v>TEKNO2MIL</v>
          </cell>
          <cell r="J8088">
            <v>437920</v>
          </cell>
          <cell r="K8088" t="str">
            <v>SMIELECTRONICA</v>
          </cell>
          <cell r="L8088">
            <v>535301.66666666663</v>
          </cell>
          <cell r="M8088">
            <v>371749.94964133261</v>
          </cell>
          <cell r="N8088">
            <v>907051.61630799924</v>
          </cell>
          <cell r="O8088">
            <v>163551.71702533402</v>
          </cell>
          <cell r="P8088" t="str">
            <v/>
          </cell>
          <cell r="Q8088">
            <v>221935</v>
          </cell>
          <cell r="R8088">
            <v>437920</v>
          </cell>
          <cell r="S8088">
            <v>329928</v>
          </cell>
          <cell r="T8088" t="str">
            <v>I2020012709</v>
          </cell>
          <cell r="U8088">
            <v>0</v>
          </cell>
          <cell r="V8088">
            <v>0</v>
          </cell>
          <cell r="W8088">
            <v>0</v>
          </cell>
          <cell r="X8088">
            <v>0</v>
          </cell>
          <cell r="Y8088">
            <v>0</v>
          </cell>
          <cell r="Z8088">
            <v>0</v>
          </cell>
        </row>
        <row r="8089">
          <cell r="B8089" t="str">
            <v>SOI0002</v>
          </cell>
          <cell r="C8089"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8089" t="str">
            <v>SERVICIOS, ACTIVIDADES Y OTROS INSUMOS</v>
          </cell>
          <cell r="E8089" t="str">
            <v>UN</v>
          </cell>
          <cell r="F8089">
            <v>242007</v>
          </cell>
          <cell r="G8089" t="str">
            <v>TEKNO2MIL</v>
          </cell>
          <cell r="H8089">
            <v>269731.34999999998</v>
          </cell>
          <cell r="I8089" t="str">
            <v>COMERCIALIZADORA ELECTROMERO SAS</v>
          </cell>
          <cell r="J8089">
            <v>262174.73099999997</v>
          </cell>
          <cell r="K8089" t="str">
            <v>S.M.I ELECTRONICA S.A.S</v>
          </cell>
          <cell r="L8089">
            <v>257971.027</v>
          </cell>
          <cell r="M8089">
            <v>14332.244807438106</v>
          </cell>
          <cell r="N8089">
            <v>272303.27180743811</v>
          </cell>
          <cell r="O8089">
            <v>243638.78219256189</v>
          </cell>
          <cell r="P8089" t="str">
            <v/>
          </cell>
          <cell r="Q8089">
            <v>269731.34999999998</v>
          </cell>
          <cell r="R8089">
            <v>262174.73099999997</v>
          </cell>
          <cell r="S8089">
            <v>265953</v>
          </cell>
          <cell r="T8089" t="str">
            <v>I2020012514</v>
          </cell>
          <cell r="U8089">
            <v>0</v>
          </cell>
          <cell r="V8089">
            <v>0</v>
          </cell>
          <cell r="W8089">
            <v>0</v>
          </cell>
          <cell r="X8089">
            <v>0</v>
          </cell>
          <cell r="Y8089">
            <v>0</v>
          </cell>
          <cell r="Z8089">
            <v>0</v>
          </cell>
        </row>
        <row r="8090">
          <cell r="B8090" t="str">
            <v>SOI0003</v>
          </cell>
          <cell r="C8090" t="str">
            <v>BASE AISLANTE METALIZADA (1.1 M X 8.45 M, ESPESOR 2.0 MM)</v>
          </cell>
          <cell r="D8090" t="str">
            <v>SERVICIOS, ACTIVIDADES Y OTROS INSUMOS</v>
          </cell>
          <cell r="E8090" t="str">
            <v>ROLLO</v>
          </cell>
          <cell r="F8090">
            <v>24082</v>
          </cell>
          <cell r="G8090" t="str">
            <v>APROBADO (I2019016662) + IPC 3.8 % AÑO 2019</v>
          </cell>
          <cell r="H8090">
            <v>0</v>
          </cell>
          <cell r="I8090">
            <v>0</v>
          </cell>
          <cell r="J8090">
            <v>0</v>
          </cell>
          <cell r="K8090">
            <v>0</v>
          </cell>
          <cell r="L8090">
            <v>24082</v>
          </cell>
          <cell r="M8090">
            <v>0</v>
          </cell>
          <cell r="N8090">
            <v>24082</v>
          </cell>
          <cell r="O8090">
            <v>24082</v>
          </cell>
          <cell r="P8090">
            <v>24082</v>
          </cell>
          <cell r="Q8090" t="str">
            <v/>
          </cell>
          <cell r="R8090" t="str">
            <v/>
          </cell>
          <cell r="S8090">
            <v>24082</v>
          </cell>
          <cell r="T8090" t="str">
            <v>I2020006859</v>
          </cell>
          <cell r="U8090">
            <v>0</v>
          </cell>
          <cell r="V8090">
            <v>0</v>
          </cell>
          <cell r="W8090">
            <v>0</v>
          </cell>
          <cell r="X8090">
            <v>0</v>
          </cell>
          <cell r="Y8090">
            <v>0</v>
          </cell>
          <cell r="Z8090">
            <v>0</v>
          </cell>
        </row>
        <row r="8091">
          <cell r="B8091" t="str">
            <v>SOI0004</v>
          </cell>
          <cell r="C8091" t="str">
            <v>BOBINADO DE MOTOR ELÉCTRICO. CONJUNTO BOMBA/MOTOR HASTA 1 HP:
RETIRO DE ALAMBRE, LIMPIEZA GENERAL, PRUEBAS ELECTROMAGNÉTICAS DEL NÚCLEO, BOBINADO Y PRUEBAS ELÉCTRICAS FINALES.</v>
          </cell>
          <cell r="D8091" t="str">
            <v>SERVICIOS, ACTIVIDADES Y OTROS INSUMOS</v>
          </cell>
          <cell r="E8091" t="str">
            <v>UN</v>
          </cell>
          <cell r="F8091">
            <v>306389</v>
          </cell>
          <cell r="G8091" t="str">
            <v>TEKNO2MIL</v>
          </cell>
          <cell r="H8091">
            <v>2086288.6505999998</v>
          </cell>
          <cell r="I8091" t="str">
            <v>COMERCIALIZADORA ELECTROMERO SAS</v>
          </cell>
          <cell r="J8091">
            <v>357453.62799999991</v>
          </cell>
          <cell r="K8091" t="str">
            <v>S.M.I ELECTRONICA S.A.S</v>
          </cell>
          <cell r="L8091">
            <v>916710.42619999999</v>
          </cell>
          <cell r="M8091">
            <v>1013206.2062093712</v>
          </cell>
          <cell r="N8091">
            <v>1929916.6324093712</v>
          </cell>
          <cell r="O8091">
            <v>-96495.780009371229</v>
          </cell>
          <cell r="P8091">
            <v>306389</v>
          </cell>
          <cell r="Q8091" t="str">
            <v/>
          </cell>
          <cell r="R8091">
            <v>357453.62799999991</v>
          </cell>
          <cell r="S8091">
            <v>331921</v>
          </cell>
          <cell r="T8091" t="str">
            <v>I2020012514</v>
          </cell>
          <cell r="U8091">
            <v>0</v>
          </cell>
          <cell r="V8091">
            <v>0</v>
          </cell>
          <cell r="W8091">
            <v>0</v>
          </cell>
          <cell r="X8091">
            <v>0</v>
          </cell>
          <cell r="Y8091">
            <v>0</v>
          </cell>
          <cell r="Z8091">
            <v>0</v>
          </cell>
        </row>
        <row r="8092">
          <cell r="B8092" t="str">
            <v>SOI0005</v>
          </cell>
          <cell r="C8092" t="str">
            <v>BOBINADO DE MOTOR ELÉCTRICO. CONJUNTO BOMBA/MOTOR HASTA 10 HP:
RETIRO DE ALAMBRE, LIMPIEZA GENERAL, PRUEBAS ELECTROMAGNÉTICAS DEL NÚCLEO, BOBINADO Y PRUEBAS ELÉCTRICAS FINALES.</v>
          </cell>
          <cell r="D8092" t="str">
            <v>SERVICIOS, ACTIVIDADES Y OTROS INSUMOS</v>
          </cell>
          <cell r="E8092" t="str">
            <v>UN</v>
          </cell>
          <cell r="F8092">
            <v>869087</v>
          </cell>
          <cell r="G8092" t="str">
            <v>TEKNO2MIL</v>
          </cell>
          <cell r="H8092">
            <v>983424.90119999996</v>
          </cell>
          <cell r="I8092" t="str">
            <v>COMERCIALIZADORA ELECTROMERO SAS</v>
          </cell>
          <cell r="J8092">
            <v>1013934.264</v>
          </cell>
          <cell r="K8092" t="str">
            <v>S.M.I ELECTRONICA S.A.S</v>
          </cell>
          <cell r="L8092">
            <v>955482.05506666657</v>
          </cell>
          <cell r="M8092">
            <v>76359.573463939523</v>
          </cell>
          <cell r="N8092">
            <v>1031841.628530606</v>
          </cell>
          <cell r="O8092">
            <v>879122.48160272709</v>
          </cell>
          <cell r="P8092" t="str">
            <v/>
          </cell>
          <cell r="Q8092">
            <v>983424.90119999996</v>
          </cell>
          <cell r="R8092">
            <v>1013934.264</v>
          </cell>
          <cell r="S8092">
            <v>998680</v>
          </cell>
          <cell r="T8092" t="str">
            <v>I2020012514</v>
          </cell>
          <cell r="U8092">
            <v>0</v>
          </cell>
          <cell r="V8092">
            <v>0</v>
          </cell>
          <cell r="W8092">
            <v>0</v>
          </cell>
          <cell r="X8092">
            <v>0</v>
          </cell>
          <cell r="Y8092">
            <v>0</v>
          </cell>
          <cell r="Z8092">
            <v>0</v>
          </cell>
        </row>
        <row r="8093">
          <cell r="B8093" t="str">
            <v>SOI0006</v>
          </cell>
          <cell r="C8093" t="str">
            <v>BOBINADO DE MOTOR ELÉCTRICO. CONJUNTO BOMBA/MOTOR HASTA 12,5 HP:
RETIRO DE ALAMBRE, LIMPIEZA GENERAL, PRUEBAS ELECTROMAGNÉTICAS DEL NÚCLEO, BOBINADO Y PRUEBAS ELÉCTRICAS FINALES.</v>
          </cell>
          <cell r="D8093" t="str">
            <v>SERVICIOS, ACTIVIDADES Y OTROS INSUMOS</v>
          </cell>
          <cell r="E8093" t="str">
            <v>UN</v>
          </cell>
          <cell r="F8093">
            <v>1103126</v>
          </cell>
          <cell r="G8093" t="str">
            <v>TEKNO2MIL</v>
          </cell>
          <cell r="H8093">
            <v>1229497.0758</v>
          </cell>
          <cell r="I8093" t="str">
            <v>COMERCIALIZADORA ELECTROMERO SAS</v>
          </cell>
          <cell r="J8093">
            <v>1286980.0020000001</v>
          </cell>
          <cell r="K8093" t="str">
            <v>S.M.I ELECTRONICA S.A.S</v>
          </cell>
          <cell r="L8093">
            <v>1206534.3592666667</v>
          </cell>
          <cell r="M8093">
            <v>94053.379927553236</v>
          </cell>
          <cell r="N8093">
            <v>1300587.7391942199</v>
          </cell>
          <cell r="O8093">
            <v>1112480.9793391135</v>
          </cell>
          <cell r="P8093" t="str">
            <v/>
          </cell>
          <cell r="Q8093">
            <v>1229497.0758</v>
          </cell>
          <cell r="R8093">
            <v>1286980.0020000001</v>
          </cell>
          <cell r="S8093">
            <v>1258239</v>
          </cell>
          <cell r="T8093" t="str">
            <v>I2020012514</v>
          </cell>
          <cell r="U8093">
            <v>0</v>
          </cell>
          <cell r="V8093">
            <v>0</v>
          </cell>
          <cell r="W8093">
            <v>0</v>
          </cell>
          <cell r="X8093">
            <v>0</v>
          </cell>
          <cell r="Y8093">
            <v>0</v>
          </cell>
          <cell r="Z8093">
            <v>0</v>
          </cell>
        </row>
        <row r="8094">
          <cell r="B8094" t="str">
            <v>SOI0007</v>
          </cell>
          <cell r="C8094" t="str">
            <v>BOBINADO DE MOTOR ELÉCTRICO. CONJUNTO BOMBA/MOTOR HASTA 15 HP:
RETIRO DE ALAMBRE, LIMPIEZA GENERAL, PRUEBAS ELECTROMAGNÉTICAS DEL NÚCLEO, BOBINADO Y PRUEBAS ELÉCTRICAS FINALES.</v>
          </cell>
          <cell r="D8094" t="str">
            <v>SERVICIOS, ACTIVIDADES Y OTROS INSUMOS</v>
          </cell>
          <cell r="E8094" t="str">
            <v>UN</v>
          </cell>
          <cell r="F8094">
            <v>2028564</v>
          </cell>
          <cell r="G8094" t="str">
            <v>TEKNO2MIL</v>
          </cell>
          <cell r="H8094">
            <v>3048580.08</v>
          </cell>
          <cell r="I8094" t="str">
            <v>COMERCIALIZADORA ELECTROMERO SAS</v>
          </cell>
          <cell r="J8094">
            <v>2237200</v>
          </cell>
          <cell r="K8094" t="str">
            <v>S.M.I ELECTRONICA S.A.S</v>
          </cell>
          <cell r="L8094">
            <v>2438114.6933333334</v>
          </cell>
          <cell r="M8094">
            <v>538872.18926435662</v>
          </cell>
          <cell r="N8094">
            <v>2976986.88259769</v>
          </cell>
          <cell r="O8094">
            <v>1899242.5040689767</v>
          </cell>
          <cell r="P8094">
            <v>2028564</v>
          </cell>
          <cell r="Q8094" t="str">
            <v/>
          </cell>
          <cell r="R8094">
            <v>2237200</v>
          </cell>
          <cell r="S8094">
            <v>2132882</v>
          </cell>
          <cell r="T8094" t="str">
            <v>I2020012514</v>
          </cell>
          <cell r="U8094">
            <v>0</v>
          </cell>
          <cell r="V8094">
            <v>0</v>
          </cell>
          <cell r="W8094">
            <v>0</v>
          </cell>
          <cell r="X8094">
            <v>0</v>
          </cell>
          <cell r="Y8094">
            <v>0</v>
          </cell>
          <cell r="Z8094">
            <v>0</v>
          </cell>
        </row>
        <row r="8095">
          <cell r="B8095" t="str">
            <v>SOI0008</v>
          </cell>
          <cell r="C8095" t="str">
            <v>BOBINADO DE MOTOR ELÉCTRICO. CONJUNTO BOMBA/MOTOR HASTA 2,5 HP:
RETIRO DE ALAMBRE, LIMPIEZA GENERAL, PRUEBAS ELECTROMAGNÉTICAS DEL NÚCLEO, BOBINADO Y PRUEBAS ELÉCTRICAS FINALES.</v>
          </cell>
          <cell r="D8095" t="str">
            <v>SERVICIOS, ACTIVIDADES Y OTROS INSUMOS</v>
          </cell>
          <cell r="E8095" t="str">
            <v>UN</v>
          </cell>
          <cell r="F8095">
            <v>467229</v>
          </cell>
          <cell r="G8095" t="str">
            <v>TEKNO2MIL</v>
          </cell>
          <cell r="H8095">
            <v>520753.11540000001</v>
          </cell>
          <cell r="I8095" t="str">
            <v>COMERCIALIZADORA ELECTROMERO SAS</v>
          </cell>
          <cell r="J8095">
            <v>545100.20599999989</v>
          </cell>
          <cell r="K8095" t="str">
            <v>S.M.I ELECTRONICA S.A.S</v>
          </cell>
          <cell r="L8095">
            <v>511027.44046666659</v>
          </cell>
          <cell r="M8095">
            <v>39836.19893583293</v>
          </cell>
          <cell r="N8095">
            <v>550863.63940249954</v>
          </cell>
          <cell r="O8095">
            <v>471191.24153083365</v>
          </cell>
          <cell r="P8095" t="str">
            <v/>
          </cell>
          <cell r="Q8095">
            <v>520753.11540000001</v>
          </cell>
          <cell r="R8095">
            <v>545100.20599999989</v>
          </cell>
          <cell r="S8095">
            <v>532927</v>
          </cell>
          <cell r="T8095" t="str">
            <v>I2020012514</v>
          </cell>
          <cell r="U8095">
            <v>0</v>
          </cell>
          <cell r="V8095">
            <v>0</v>
          </cell>
          <cell r="W8095">
            <v>0</v>
          </cell>
          <cell r="X8095">
            <v>0</v>
          </cell>
          <cell r="Y8095">
            <v>0</v>
          </cell>
          <cell r="Z8095">
            <v>0</v>
          </cell>
        </row>
        <row r="8096">
          <cell r="B8096" t="str">
            <v>SOI0009</v>
          </cell>
          <cell r="C8096" t="str">
            <v>BOBINADO DE MOTOR ELÉCTRICO. CONJUNTO BOMBA/MOTOR HASTA 20 HP:
RETIRO DE ALAMBRE, LIMPIEZA GENERAL, PRUEBAS ELECTROMAGNÉTICAS DEL NÚCLEO, BOBINADO Y PRUEBAS ELÉCTRICAS FINALES.</v>
          </cell>
          <cell r="D8096" t="str">
            <v>SERVICIOS, ACTIVIDADES Y OTROS INSUMOS</v>
          </cell>
          <cell r="E8096" t="str">
            <v>UN</v>
          </cell>
          <cell r="F8096">
            <v>1871855</v>
          </cell>
          <cell r="G8096" t="str">
            <v>TEKNO2MIL</v>
          </cell>
          <cell r="H8096">
            <v>627105.27179999999</v>
          </cell>
          <cell r="I8096" t="str">
            <v>COMERCIALIZADORA ELECTROMERO SAS</v>
          </cell>
          <cell r="J8096">
            <v>2183831.1179999998</v>
          </cell>
          <cell r="K8096" t="str">
            <v>S.M.I ELECTRONICA S.A.S</v>
          </cell>
          <cell r="L8096">
            <v>1560930.4632666667</v>
          </cell>
          <cell r="M8096">
            <v>823622.72352935013</v>
          </cell>
          <cell r="N8096">
            <v>2384553.186796017</v>
          </cell>
          <cell r="O8096">
            <v>737307.73973731662</v>
          </cell>
          <cell r="P8096">
            <v>1871855</v>
          </cell>
          <cell r="Q8096" t="str">
            <v/>
          </cell>
          <cell r="R8096">
            <v>2183831.1179999998</v>
          </cell>
          <cell r="S8096">
            <v>2027843</v>
          </cell>
          <cell r="T8096" t="str">
            <v>I2020012514</v>
          </cell>
          <cell r="U8096">
            <v>0</v>
          </cell>
          <cell r="V8096">
            <v>0</v>
          </cell>
          <cell r="W8096">
            <v>0</v>
          </cell>
          <cell r="X8096">
            <v>0</v>
          </cell>
          <cell r="Y8096">
            <v>0</v>
          </cell>
          <cell r="Z8096">
            <v>0</v>
          </cell>
        </row>
        <row r="8097">
          <cell r="B8097" t="str">
            <v>SOI0010</v>
          </cell>
          <cell r="C8097" t="str">
            <v>BOBINADO DE MOTOR ELÉCTRICO. CONJUNTO BOMBA/MOTOR HASTA 25 HP:
RETIRO DE ALAMBRE, LIMPIEZA GENERAL, PRUEBAS ELECTROMAGNÉTICAS DEL NÚCLEO, BOBINADO Y PRUEBAS ELÉCTRICAS FINALES.</v>
          </cell>
          <cell r="D8097" t="str">
            <v>SERVICIOS, ACTIVIDADES Y OTROS INSUMOS</v>
          </cell>
          <cell r="E8097" t="str">
            <v>UN</v>
          </cell>
          <cell r="F8097">
            <v>3424835</v>
          </cell>
          <cell r="G8097" t="str">
            <v>TEKNO2MIL</v>
          </cell>
          <cell r="H8097">
            <v>3817174.0193999996</v>
          </cell>
          <cell r="I8097" t="str">
            <v>COMERCIALIZADORA ELECTROMERO SAS</v>
          </cell>
          <cell r="J8097">
            <v>3879400</v>
          </cell>
          <cell r="K8097" t="str">
            <v>S.M.I ELECTRONICA S.A.S</v>
          </cell>
          <cell r="L8097">
            <v>3707136.3398000002</v>
          </cell>
          <cell r="M8097">
            <v>246451.92838576887</v>
          </cell>
          <cell r="N8097">
            <v>3953588.2681857692</v>
          </cell>
          <cell r="O8097">
            <v>3460684.4114142312</v>
          </cell>
          <cell r="P8097" t="str">
            <v/>
          </cell>
          <cell r="Q8097">
            <v>3817174.0193999996</v>
          </cell>
          <cell r="R8097">
            <v>3879400</v>
          </cell>
          <cell r="S8097">
            <v>3848287</v>
          </cell>
          <cell r="T8097" t="str">
            <v>I2020012514</v>
          </cell>
          <cell r="U8097">
            <v>0</v>
          </cell>
          <cell r="V8097">
            <v>0</v>
          </cell>
          <cell r="W8097">
            <v>0</v>
          </cell>
          <cell r="X8097">
            <v>0</v>
          </cell>
          <cell r="Y8097">
            <v>0</v>
          </cell>
          <cell r="Z8097">
            <v>0</v>
          </cell>
        </row>
        <row r="8098">
          <cell r="B8098" t="str">
            <v>SOI0011</v>
          </cell>
          <cell r="C8098" t="str">
            <v>BOBINADO DE MOTOR ELÉCTRICO. CONJUNTO BOMBA/MOTOR HASTA 3,6 HP:
RETIRO DE ALAMBRE, LIMPIEZA GENERAL, PRUEBAS ELECTROMAGNÉTICAS DEL NÚCLEO, BOBINADO Y PRUEBAS ELÉCTRICAS FINALES.</v>
          </cell>
          <cell r="D8098" t="str">
            <v>SERVICIOS, ACTIVIDADES Y OTROS INSUMOS</v>
          </cell>
          <cell r="E8098" t="str">
            <v>UN</v>
          </cell>
          <cell r="F8098">
            <v>661892</v>
          </cell>
          <cell r="G8098" t="str">
            <v>TEKNO2MIL</v>
          </cell>
          <cell r="H8098">
            <v>737717.29499999993</v>
          </cell>
          <cell r="I8098" t="str">
            <v>COMERCIALIZADORA ELECTROMERO SAS</v>
          </cell>
          <cell r="J8098">
            <v>772207.65999999992</v>
          </cell>
          <cell r="K8098" t="str">
            <v>S.M.I ELECTRONICA S.A.S</v>
          </cell>
          <cell r="L8098">
            <v>723938.98499999999</v>
          </cell>
          <cell r="M8098">
            <v>56433.745048073586</v>
          </cell>
          <cell r="N8098">
            <v>780372.73004807357</v>
          </cell>
          <cell r="O8098">
            <v>667505.2399519264</v>
          </cell>
          <cell r="P8098" t="str">
            <v/>
          </cell>
          <cell r="Q8098">
            <v>737717.29499999993</v>
          </cell>
          <cell r="R8098">
            <v>772207.65999999992</v>
          </cell>
          <cell r="S8098">
            <v>754962</v>
          </cell>
          <cell r="T8098" t="str">
            <v>I2020012514</v>
          </cell>
          <cell r="U8098">
            <v>0</v>
          </cell>
          <cell r="V8098">
            <v>0</v>
          </cell>
          <cell r="W8098">
            <v>0</v>
          </cell>
          <cell r="X8098">
            <v>0</v>
          </cell>
          <cell r="Y8098">
            <v>0</v>
          </cell>
          <cell r="Z8098">
            <v>0</v>
          </cell>
        </row>
        <row r="8099">
          <cell r="B8099" t="str">
            <v>SOI0012</v>
          </cell>
          <cell r="C8099" t="str">
            <v>BOBINADO DE MOTOR ELÉCTRICO. CONJUNTO BOMBA/MOTOR HASTA 30 HP:
RETIRO DE ALAMBRE, LIMPIEZA GENERAL, PRUEBAS ELECTROMAGNÉTICAS DEL NÚCLEO, BOBINADO Y PRUEBAS ELÉCTRICAS FINALES.</v>
          </cell>
          <cell r="D8099" t="str">
            <v>SERVICIOS, ACTIVIDADES Y OTROS INSUMOS</v>
          </cell>
          <cell r="E8099" t="str">
            <v>UN</v>
          </cell>
          <cell r="F8099">
            <v>3687839</v>
          </cell>
          <cell r="G8099" t="str">
            <v>TEKNO2MIL</v>
          </cell>
          <cell r="H8099">
            <v>4110306.7193999994</v>
          </cell>
          <cell r="I8099" t="str">
            <v>COMERCIALIZADORA ELECTROMERO SAS</v>
          </cell>
          <cell r="J8099">
            <v>4302478.3199999994</v>
          </cell>
          <cell r="K8099" t="str">
            <v>S.M.I ELECTRONICA S.A.S</v>
          </cell>
          <cell r="L8099">
            <v>4033541.3464666666</v>
          </cell>
          <cell r="M8099">
            <v>314428.15599705873</v>
          </cell>
          <cell r="N8099">
            <v>4347969.5024637254</v>
          </cell>
          <cell r="O8099">
            <v>3719113.1904696077</v>
          </cell>
          <cell r="P8099" t="str">
            <v/>
          </cell>
          <cell r="Q8099">
            <v>4110306.7193999994</v>
          </cell>
          <cell r="R8099">
            <v>4302478.3199999994</v>
          </cell>
          <cell r="S8099">
            <v>4206393</v>
          </cell>
          <cell r="T8099" t="str">
            <v>I2020012514</v>
          </cell>
          <cell r="U8099">
            <v>0</v>
          </cell>
          <cell r="V8099">
            <v>0</v>
          </cell>
          <cell r="W8099">
            <v>0</v>
          </cell>
          <cell r="X8099">
            <v>0</v>
          </cell>
          <cell r="Y8099">
            <v>0</v>
          </cell>
          <cell r="Z8099">
            <v>0</v>
          </cell>
        </row>
        <row r="8100">
          <cell r="B8100" t="str">
            <v>SOI0013</v>
          </cell>
          <cell r="C8100" t="str">
            <v>BOBINADO DE MOTOR ELÉCTRICO. CONJUNTO BOMBA/MOTOR HASTA 5,5 HP:
RETIRO DE ALAMBRE, LIMPIEZA GENERAL, PRUEBAS ELECTROMAGNÉTICAS DEL NÚCLEO, BOBINADO Y PRUEBAS ELÉCTRICAS FINALES.</v>
          </cell>
          <cell r="D8100" t="str">
            <v>SERVICIOS, ACTIVIDADES Y OTROS INSUMOS</v>
          </cell>
          <cell r="E8100" t="str">
            <v>UN</v>
          </cell>
          <cell r="F8100">
            <v>562651</v>
          </cell>
          <cell r="G8100" t="str">
            <v>TEKNO2MIL</v>
          </cell>
          <cell r="H8100">
            <v>627105.27179999999</v>
          </cell>
          <cell r="I8100" t="str">
            <v>COMERCIALIZADORA ELECTROMERO SAS</v>
          </cell>
          <cell r="J8100">
            <v>656425.65799999994</v>
          </cell>
          <cell r="K8100" t="str">
            <v>S.M.I ELECTRONICA S.A.S</v>
          </cell>
          <cell r="L8100">
            <v>615393.97660000005</v>
          </cell>
          <cell r="M8100">
            <v>47971.735920231149</v>
          </cell>
          <cell r="N8100">
            <v>663365.71252023126</v>
          </cell>
          <cell r="O8100">
            <v>567422.24067976885</v>
          </cell>
          <cell r="P8100" t="str">
            <v/>
          </cell>
          <cell r="Q8100">
            <v>627105.27179999999</v>
          </cell>
          <cell r="R8100">
            <v>656425.65799999994</v>
          </cell>
          <cell r="S8100">
            <v>641765</v>
          </cell>
          <cell r="T8100" t="str">
            <v>I2020012514</v>
          </cell>
          <cell r="U8100">
            <v>0</v>
          </cell>
          <cell r="V8100">
            <v>0</v>
          </cell>
          <cell r="W8100">
            <v>0</v>
          </cell>
          <cell r="X8100">
            <v>0</v>
          </cell>
          <cell r="Y8100">
            <v>0</v>
          </cell>
          <cell r="Z8100">
            <v>0</v>
          </cell>
        </row>
        <row r="8101">
          <cell r="B8101" t="str">
            <v>SOI0014</v>
          </cell>
          <cell r="C8101" t="str">
            <v>BOBINADO DE MOTOR ELÉCTRICO. CONJUNTO BOMBA/MOTOR HASTA 7,5 HP:
RETIRO DE ALAMBRE, LIMPIEZA GENERAL, PRUEBAS ELECTROMAGNÉTICAS DEL NÚCLEO, BOBINADO Y PRUEBAS ELÉCTRICAS FINALES.</v>
          </cell>
          <cell r="D8101" t="str">
            <v>SERVICIOS, ACTIVIDADES Y OTROS INSUMOS</v>
          </cell>
          <cell r="E8101" t="str">
            <v>UN</v>
          </cell>
          <cell r="F8101">
            <v>673096</v>
          </cell>
          <cell r="G8101" t="str">
            <v>TEKNO2MIL</v>
          </cell>
          <cell r="H8101">
            <v>1366975.4909999999</v>
          </cell>
          <cell r="I8101" t="str">
            <v>COMERCIALIZADORA ELECTROMERO SAS</v>
          </cell>
          <cell r="J8101">
            <v>844900</v>
          </cell>
          <cell r="K8101" t="str">
            <v>S.M.I ELECTRONICA S.A.S</v>
          </cell>
          <cell r="L8101">
            <v>961657.1636666666</v>
          </cell>
          <cell r="M8101">
            <v>361374.2706090436</v>
          </cell>
          <cell r="N8101">
            <v>1323031.4342757103</v>
          </cell>
          <cell r="O8101">
            <v>600282.89305762295</v>
          </cell>
          <cell r="P8101">
            <v>673096</v>
          </cell>
          <cell r="Q8101" t="str">
            <v/>
          </cell>
          <cell r="R8101">
            <v>844900</v>
          </cell>
          <cell r="S8101">
            <v>758998</v>
          </cell>
          <cell r="T8101" t="str">
            <v>I2020012514</v>
          </cell>
          <cell r="U8101">
            <v>0</v>
          </cell>
          <cell r="V8101">
            <v>0</v>
          </cell>
          <cell r="W8101">
            <v>0</v>
          </cell>
          <cell r="X8101">
            <v>0</v>
          </cell>
          <cell r="Y8101">
            <v>0</v>
          </cell>
          <cell r="Z8101">
            <v>0</v>
          </cell>
        </row>
        <row r="8102">
          <cell r="B8102" t="str">
            <v>SOI0015</v>
          </cell>
          <cell r="C8102" t="str">
            <v>BOBINADO DE MOTOR ELÉCTRICO. CONJUNTO BOMBA/MOTOR HASTA 9 HP:
RETIRO DE ALAMBRE, LIMPIEZA GENERAL, PRUEBAS ELECTROMAGNÉTICAS DEL NÚCLEO, BOBINADO Y PRUEBAS ELÉCTRICAS FINALES.</v>
          </cell>
          <cell r="D8102" t="str">
            <v>SERVICIOS, ACTIVIDADES Y OTROS INSUMOS</v>
          </cell>
          <cell r="E8102" t="str">
            <v>UN</v>
          </cell>
          <cell r="F8102">
            <v>1226474</v>
          </cell>
          <cell r="G8102" t="str">
            <v>TEKNO2MIL</v>
          </cell>
          <cell r="H8102">
            <v>1486191</v>
          </cell>
          <cell r="I8102" t="str">
            <v>COMERCIALIZADORA ELECTROMERO SAS</v>
          </cell>
          <cell r="J8102">
            <v>1249500</v>
          </cell>
          <cell r="K8102" t="str">
            <v>S.M.I ELECTRONICA S.A.S</v>
          </cell>
          <cell r="L8102">
            <v>1320721.6666666667</v>
          </cell>
          <cell r="M8102">
            <v>143762.38859428195</v>
          </cell>
          <cell r="N8102">
            <v>1464484.0552609486</v>
          </cell>
          <cell r="O8102">
            <v>1176959.2780723849</v>
          </cell>
          <cell r="P8102">
            <v>1226474</v>
          </cell>
          <cell r="Q8102" t="str">
            <v/>
          </cell>
          <cell r="R8102">
            <v>1249500</v>
          </cell>
          <cell r="S8102">
            <v>1237987</v>
          </cell>
          <cell r="T8102" t="str">
            <v>I2020012514</v>
          </cell>
          <cell r="U8102">
            <v>0</v>
          </cell>
          <cell r="V8102">
            <v>0</v>
          </cell>
          <cell r="W8102">
            <v>0</v>
          </cell>
          <cell r="X8102">
            <v>0</v>
          </cell>
          <cell r="Y8102">
            <v>0</v>
          </cell>
          <cell r="Z8102">
            <v>0</v>
          </cell>
        </row>
        <row r="8103">
          <cell r="B8103" t="str">
            <v>SOI0016</v>
          </cell>
          <cell r="C8103" t="str">
            <v>CALIBRACION DE COMBUSTION Y ANÁLISIS DE GASES CALDERA O CALDERÍN CON GENERACION DE TIRRILLA DE INFORME</v>
          </cell>
          <cell r="D8103" t="str">
            <v>SERVICIOS, ACTIVIDADES Y OTROS INSUMOS</v>
          </cell>
          <cell r="E8103" t="str">
            <v>UN</v>
          </cell>
          <cell r="F8103">
            <v>981750</v>
          </cell>
          <cell r="G8103" t="str">
            <v>DISTRIBUIDORA NACIONAL DE CALDERAS</v>
          </cell>
          <cell r="H8103">
            <v>583781.27500000002</v>
          </cell>
          <cell r="I8103" t="str">
            <v>TEKNO2MIL</v>
          </cell>
          <cell r="J8103">
            <v>550877.23950000003</v>
          </cell>
          <cell r="K8103" t="str">
            <v>SDIS-SAMC-009-2019 + IPC 3,8%</v>
          </cell>
          <cell r="L8103">
            <v>705469.50483333331</v>
          </cell>
          <cell r="M8103">
            <v>239830.88394783586</v>
          </cell>
          <cell r="N8103">
            <v>945300.3887811692</v>
          </cell>
          <cell r="O8103">
            <v>465638.62088549742</v>
          </cell>
          <cell r="P8103" t="str">
            <v/>
          </cell>
          <cell r="Q8103">
            <v>583781.27500000002</v>
          </cell>
          <cell r="R8103">
            <v>550877.23950000003</v>
          </cell>
          <cell r="S8103">
            <v>567329</v>
          </cell>
          <cell r="T8103" t="str">
            <v>I2020012709</v>
          </cell>
          <cell r="U8103">
            <v>0</v>
          </cell>
          <cell r="V8103">
            <v>0</v>
          </cell>
          <cell r="W8103">
            <v>0</v>
          </cell>
          <cell r="X8103">
            <v>0</v>
          </cell>
          <cell r="Y8103">
            <v>0</v>
          </cell>
          <cell r="Z8103">
            <v>0</v>
          </cell>
        </row>
        <row r="8104">
          <cell r="B8104" t="str">
            <v>SOI0017</v>
          </cell>
          <cell r="C8104" t="str">
            <v>CALIBRACIÓN VÁLVULA DE SEGURIDAD O ALIVIO DE 1-1/2"</v>
          </cell>
          <cell r="D8104" t="str">
            <v>SERVICIOS, ACTIVIDADES Y OTROS INSUMOS</v>
          </cell>
          <cell r="E8104" t="str">
            <v>UN</v>
          </cell>
          <cell r="F8104">
            <v>684250</v>
          </cell>
          <cell r="G8104" t="str">
            <v>DISTRIBUIDORA NACIONAL DE CALDERAS</v>
          </cell>
          <cell r="H8104">
            <v>236101.71199999997</v>
          </cell>
          <cell r="I8104" t="str">
            <v>TEKNO2MIL</v>
          </cell>
          <cell r="J8104">
            <v>222794.16095999998</v>
          </cell>
          <cell r="K8104" t="str">
            <v>SDIS-SAMC-009-2019 + IPC 3,8%</v>
          </cell>
          <cell r="L8104">
            <v>381048.62431999994</v>
          </cell>
          <cell r="M8104">
            <v>262664.3835569527</v>
          </cell>
          <cell r="N8104">
            <v>643713.00787695264</v>
          </cell>
          <cell r="O8104">
            <v>118384.24076304724</v>
          </cell>
          <cell r="P8104" t="str">
            <v/>
          </cell>
          <cell r="Q8104">
            <v>236101.71199999997</v>
          </cell>
          <cell r="R8104">
            <v>222794.16095999998</v>
          </cell>
          <cell r="S8104">
            <v>229448</v>
          </cell>
          <cell r="T8104" t="str">
            <v>I2020012709</v>
          </cell>
          <cell r="U8104">
            <v>0</v>
          </cell>
          <cell r="V8104">
            <v>0</v>
          </cell>
          <cell r="W8104">
            <v>0</v>
          </cell>
          <cell r="X8104">
            <v>0</v>
          </cell>
          <cell r="Y8104">
            <v>0</v>
          </cell>
          <cell r="Z8104">
            <v>0</v>
          </cell>
        </row>
        <row r="8105">
          <cell r="B8105" t="str">
            <v>SOI0018</v>
          </cell>
          <cell r="C8105" t="str">
            <v>CALIBRACIÓN VÁLVULA DE SEGURIDAD O ALIVIO DE 1-1/4"</v>
          </cell>
          <cell r="D8105" t="str">
            <v>SERVICIOS, ACTIVIDADES Y OTROS INSUMOS</v>
          </cell>
          <cell r="E8105" t="str">
            <v>UN</v>
          </cell>
          <cell r="F8105">
            <v>684250</v>
          </cell>
          <cell r="G8105" t="str">
            <v>DISTRIBUIDORA NACIONAL DE CALDERAS</v>
          </cell>
          <cell r="H8105">
            <v>177699.36800000002</v>
          </cell>
          <cell r="I8105" t="str">
            <v>TEKNO2MIL</v>
          </cell>
          <cell r="J8105">
            <v>201686.72159999999</v>
          </cell>
          <cell r="K8105" t="str">
            <v>SDIS-SAMC-009-2019 + IPC 3,8%</v>
          </cell>
          <cell r="L8105">
            <v>354545.36320000002</v>
          </cell>
          <cell r="M8105">
            <v>285784.37488559057</v>
          </cell>
          <cell r="N8105">
            <v>640329.73808559054</v>
          </cell>
          <cell r="O8105">
            <v>68760.988314409449</v>
          </cell>
          <cell r="P8105" t="str">
            <v/>
          </cell>
          <cell r="Q8105">
            <v>177699.36800000002</v>
          </cell>
          <cell r="R8105">
            <v>201686.72159999999</v>
          </cell>
          <cell r="S8105">
            <v>189693</v>
          </cell>
          <cell r="T8105" t="str">
            <v>I2020012709</v>
          </cell>
          <cell r="U8105">
            <v>0</v>
          </cell>
          <cell r="V8105">
            <v>0</v>
          </cell>
          <cell r="W8105">
            <v>0</v>
          </cell>
          <cell r="X8105">
            <v>0</v>
          </cell>
          <cell r="Y8105">
            <v>0</v>
          </cell>
          <cell r="Z8105">
            <v>0</v>
          </cell>
        </row>
        <row r="8106">
          <cell r="B8106" t="str">
            <v>SOI0019</v>
          </cell>
          <cell r="C8106" t="str">
            <v>CALIBRACIÓN VÁLVULA DE SEGURIDAD O ALIVIO DE 1"</v>
          </cell>
          <cell r="D8106" t="str">
            <v>SERVICIOS, ACTIVIDADES Y OTROS INSUMOS</v>
          </cell>
          <cell r="E8106" t="str">
            <v>UN</v>
          </cell>
          <cell r="F8106">
            <v>684250</v>
          </cell>
          <cell r="G8106" t="str">
            <v>DISTRIBUIDORA NACIONAL DE CALDERAS</v>
          </cell>
          <cell r="H8106">
            <v>104358.71599999999</v>
          </cell>
          <cell r="I8106" t="str">
            <v>TEKNO2MIL</v>
          </cell>
          <cell r="J8106">
            <v>167683.58544000002</v>
          </cell>
          <cell r="K8106" t="str">
            <v>SDIS-SAMC-009-2019 + IPC 3,8%</v>
          </cell>
          <cell r="L8106">
            <v>318764.10048000002</v>
          </cell>
          <cell r="M8106">
            <v>318099.77496589947</v>
          </cell>
          <cell r="N8106">
            <v>636863.87544589955</v>
          </cell>
          <cell r="O8106">
            <v>664.32551410055021</v>
          </cell>
          <cell r="P8106" t="str">
            <v/>
          </cell>
          <cell r="Q8106">
            <v>104358.71599999999</v>
          </cell>
          <cell r="R8106">
            <v>167683.58544000002</v>
          </cell>
          <cell r="S8106">
            <v>136021</v>
          </cell>
          <cell r="T8106" t="str">
            <v>I2020012709</v>
          </cell>
          <cell r="U8106">
            <v>0</v>
          </cell>
          <cell r="V8106">
            <v>0</v>
          </cell>
          <cell r="W8106">
            <v>0</v>
          </cell>
          <cell r="X8106">
            <v>0</v>
          </cell>
          <cell r="Y8106">
            <v>0</v>
          </cell>
          <cell r="Z8106">
            <v>0</v>
          </cell>
        </row>
        <row r="8107">
          <cell r="B8107" t="str">
            <v>SOI0020</v>
          </cell>
          <cell r="C8107" t="str">
            <v>CALIBRACIÓN VÁLVULA DE SEGURIDAD O ALIVIO DE 1/2"</v>
          </cell>
          <cell r="D8107" t="str">
            <v>SERVICIOS, ACTIVIDADES Y OTROS INSUMOS</v>
          </cell>
          <cell r="E8107" t="str">
            <v>UN</v>
          </cell>
          <cell r="F8107">
            <v>94872</v>
          </cell>
          <cell r="G8107" t="str">
            <v>APROBADO INT-27616 + IPC 3.18%</v>
          </cell>
          <cell r="H8107">
            <v>0</v>
          </cell>
          <cell r="I8107">
            <v>0</v>
          </cell>
          <cell r="J8107">
            <v>0</v>
          </cell>
          <cell r="K8107">
            <v>0</v>
          </cell>
          <cell r="L8107">
            <v>94872</v>
          </cell>
          <cell r="M8107">
            <v>0</v>
          </cell>
          <cell r="N8107">
            <v>94872</v>
          </cell>
          <cell r="O8107">
            <v>94872</v>
          </cell>
          <cell r="P8107">
            <v>94872</v>
          </cell>
          <cell r="Q8107" t="str">
            <v/>
          </cell>
          <cell r="R8107" t="str">
            <v/>
          </cell>
          <cell r="S8107">
            <v>94872</v>
          </cell>
          <cell r="T8107" t="str">
            <v>ACTA COMITÉ DE CONTRATACIÓN 6 DE FEBRERO DE 2019</v>
          </cell>
          <cell r="U8107">
            <v>0</v>
          </cell>
          <cell r="V8107">
            <v>0</v>
          </cell>
          <cell r="W8107">
            <v>0</v>
          </cell>
          <cell r="X8107">
            <v>0</v>
          </cell>
          <cell r="Y8107">
            <v>0</v>
          </cell>
          <cell r="Z8107">
            <v>0</v>
          </cell>
        </row>
        <row r="8108">
          <cell r="B8108" t="str">
            <v>SOI0021</v>
          </cell>
          <cell r="C8108" t="str">
            <v>CALIBRACIÓN VÁLVULA DE SEGURIDAD O ALIVIO DE 3/4"</v>
          </cell>
          <cell r="D8108" t="str">
            <v>SERVICIOS, ACTIVIDADES Y OTROS INSUMOS</v>
          </cell>
          <cell r="E8108" t="str">
            <v>UN</v>
          </cell>
          <cell r="F8108">
            <v>684250</v>
          </cell>
          <cell r="G8108" t="str">
            <v>DISTRIBUIDORA NACIONAL DE CALDERAS</v>
          </cell>
          <cell r="H8108">
            <v>119290.47900000001</v>
          </cell>
          <cell r="I8108" t="str">
            <v>TEKNO2MIL</v>
          </cell>
          <cell r="J8108">
            <v>112566.83382</v>
          </cell>
          <cell r="K8108" t="str">
            <v>SDIS-SAMC-009-2019 + IPC 3,8%</v>
          </cell>
          <cell r="L8108">
            <v>305369.10427333339</v>
          </cell>
          <cell r="M8108">
            <v>328137.7023615354</v>
          </cell>
          <cell r="N8108">
            <v>633506.80663486873</v>
          </cell>
          <cell r="O8108">
            <v>-22768.598088202009</v>
          </cell>
          <cell r="P8108" t="str">
            <v/>
          </cell>
          <cell r="Q8108">
            <v>119290.47900000001</v>
          </cell>
          <cell r="R8108">
            <v>112566.83382</v>
          </cell>
          <cell r="S8108">
            <v>115929</v>
          </cell>
          <cell r="T8108" t="str">
            <v>I2020012709</v>
          </cell>
          <cell r="U8108">
            <v>0</v>
          </cell>
          <cell r="V8108">
            <v>0</v>
          </cell>
          <cell r="W8108">
            <v>0</v>
          </cell>
          <cell r="X8108">
            <v>0</v>
          </cell>
          <cell r="Y8108">
            <v>0</v>
          </cell>
          <cell r="Z8108">
            <v>0</v>
          </cell>
        </row>
        <row r="8109">
          <cell r="B8109" t="str">
            <v>SOI0022</v>
          </cell>
          <cell r="C8109" t="str">
            <v>CAMBIO DE BORNERA PARA MOTOR. MOTOR HASTA 1 HP:
RETIRO DE BORNERA DAÑADA, SUMINISTRO E INSTALACIÓN DE LA BORNERA DE REEMPLAZO</v>
          </cell>
          <cell r="D8109" t="str">
            <v>SERVICIOS, ACTIVIDADES Y OTROS INSUMOS</v>
          </cell>
          <cell r="E8109" t="str">
            <v>UN</v>
          </cell>
          <cell r="F8109">
            <v>56984</v>
          </cell>
          <cell r="G8109" t="str">
            <v>TEKNO2MIL</v>
          </cell>
          <cell r="H8109">
            <v>63512.084999999999</v>
          </cell>
          <cell r="I8109" t="str">
            <v>COMERCIALIZADORA ELECTROMERO SAS</v>
          </cell>
          <cell r="J8109">
            <v>49980</v>
          </cell>
          <cell r="K8109" t="str">
            <v>S.M.I ELECTRONICA S.A.S</v>
          </cell>
          <cell r="L8109">
            <v>56825.361666666664</v>
          </cell>
          <cell r="M8109">
            <v>6767.4371591030185</v>
          </cell>
          <cell r="N8109">
            <v>63592.798825769685</v>
          </cell>
          <cell r="O8109">
            <v>50057.924507563643</v>
          </cell>
          <cell r="P8109">
            <v>56984</v>
          </cell>
          <cell r="Q8109">
            <v>63512.084999999999</v>
          </cell>
          <cell r="R8109" t="str">
            <v/>
          </cell>
          <cell r="S8109">
            <v>60248</v>
          </cell>
          <cell r="T8109" t="str">
            <v>I2020012514</v>
          </cell>
          <cell r="U8109">
            <v>0</v>
          </cell>
          <cell r="V8109">
            <v>0</v>
          </cell>
          <cell r="W8109">
            <v>0</v>
          </cell>
          <cell r="X8109">
            <v>0</v>
          </cell>
          <cell r="Y8109">
            <v>0</v>
          </cell>
          <cell r="Z8109">
            <v>0</v>
          </cell>
        </row>
        <row r="8110">
          <cell r="B8110" t="str">
            <v>SOI0023</v>
          </cell>
          <cell r="C8110" t="str">
            <v>CAMBIO DE BORNERA PARA MOTOR. MOTOR HASTA 10 HP:
RETIRO DE BORNERA DAÑADA, SUMINISTRO E INSTALACIÓN DE LA BORNERA DE REEMPLAZO</v>
          </cell>
          <cell r="D8110" t="str">
            <v>SERVICIOS, ACTIVIDADES Y OTROS INSUMOS</v>
          </cell>
          <cell r="E8110" t="str">
            <v>UN</v>
          </cell>
          <cell r="F8110">
            <v>179720</v>
          </cell>
          <cell r="G8110" t="str">
            <v>TEKNO2MIL</v>
          </cell>
          <cell r="H8110">
            <v>293132.7</v>
          </cell>
          <cell r="I8110" t="str">
            <v>COMERCIALIZADORA ELECTROMERO SAS</v>
          </cell>
          <cell r="J8110">
            <v>136850</v>
          </cell>
          <cell r="K8110" t="str">
            <v>S.M.I ELECTRONICA S.A.S</v>
          </cell>
          <cell r="L8110">
            <v>203234.23333333331</v>
          </cell>
          <cell r="M8110">
            <v>80751.222633241603</v>
          </cell>
          <cell r="N8110">
            <v>283985.4559665749</v>
          </cell>
          <cell r="O8110">
            <v>122483.01070009171</v>
          </cell>
          <cell r="P8110">
            <v>179720</v>
          </cell>
          <cell r="Q8110" t="str">
            <v/>
          </cell>
          <cell r="R8110">
            <v>136850</v>
          </cell>
          <cell r="S8110">
            <v>158285</v>
          </cell>
          <cell r="T8110" t="str">
            <v>I2020012514</v>
          </cell>
          <cell r="U8110">
            <v>0</v>
          </cell>
          <cell r="V8110">
            <v>0</v>
          </cell>
          <cell r="W8110">
            <v>0</v>
          </cell>
          <cell r="X8110">
            <v>0</v>
          </cell>
          <cell r="Y8110">
            <v>0</v>
          </cell>
          <cell r="Z8110">
            <v>0</v>
          </cell>
        </row>
        <row r="8111">
          <cell r="B8111" t="str">
            <v>SOI0024</v>
          </cell>
          <cell r="C8111" t="str">
            <v>CAMBIO DE BORNERA PARA MOTOR. MOTOR HASTA 12,5 HP:
RETIRO DE BORNERA DAÑADA, SUMINISTRO E INSTALACIÓN DE LA BORNERA DE REEMPLAZO</v>
          </cell>
          <cell r="D8111" t="str">
            <v>SERVICIOS, ACTIVIDADES Y OTROS INSUMOS</v>
          </cell>
          <cell r="E8111" t="str">
            <v>UN</v>
          </cell>
          <cell r="F8111">
            <v>263003</v>
          </cell>
          <cell r="G8111" t="str">
            <v>TEKNO2MIL</v>
          </cell>
          <cell r="H8111">
            <v>225419.86739999999</v>
          </cell>
          <cell r="I8111" t="str">
            <v>COMERCIALIZADORA ELECTROMERO SAS</v>
          </cell>
          <cell r="J8111">
            <v>199920</v>
          </cell>
          <cell r="K8111" t="str">
            <v>S.M.I ELECTRONICA S.A.S</v>
          </cell>
          <cell r="L8111">
            <v>229447.62246666665</v>
          </cell>
          <cell r="M8111">
            <v>31733.788466046582</v>
          </cell>
          <cell r="N8111">
            <v>261181.41093271325</v>
          </cell>
          <cell r="O8111">
            <v>197713.83400062006</v>
          </cell>
          <cell r="P8111" t="str">
            <v/>
          </cell>
          <cell r="Q8111">
            <v>225419.86739999999</v>
          </cell>
          <cell r="R8111">
            <v>199920</v>
          </cell>
          <cell r="S8111">
            <v>212670</v>
          </cell>
          <cell r="T8111" t="str">
            <v>I2020012514</v>
          </cell>
          <cell r="U8111">
            <v>0</v>
          </cell>
          <cell r="V8111">
            <v>0</v>
          </cell>
          <cell r="W8111">
            <v>0</v>
          </cell>
          <cell r="X8111">
            <v>0</v>
          </cell>
          <cell r="Y8111">
            <v>0</v>
          </cell>
          <cell r="Z8111">
            <v>0</v>
          </cell>
        </row>
        <row r="8112">
          <cell r="B8112" t="str">
            <v>SOI0025</v>
          </cell>
          <cell r="C8112" t="str">
            <v>CAMBIO DE BORNERA PARA MOTOR. MOTOR HASTA 15 HP:
RETIRO DE BORNERA DAÑADA, SUMINISTRO E INSTALACIÓN DE LA BORNERA DE REEMPLAZO</v>
          </cell>
          <cell r="D8112" t="str">
            <v>SERVICIOS, ACTIVIDADES Y OTROS INSUMOS</v>
          </cell>
          <cell r="E8112" t="str">
            <v>UN</v>
          </cell>
          <cell r="F8112">
            <v>202250</v>
          </cell>
          <cell r="G8112" t="str">
            <v>TEKNO2MIL</v>
          </cell>
          <cell r="H8112">
            <v>258933.88499999998</v>
          </cell>
          <cell r="I8112" t="str">
            <v>COMERCIALIZADORA ELECTROMERO SAS</v>
          </cell>
          <cell r="J8112">
            <v>213010</v>
          </cell>
          <cell r="K8112" t="str">
            <v>S.M.I ELECTRONICA S.A.S</v>
          </cell>
          <cell r="L8112">
            <v>224731.29500000001</v>
          </cell>
          <cell r="M8112">
            <v>30104.937668612882</v>
          </cell>
          <cell r="N8112">
            <v>254836.23266861291</v>
          </cell>
          <cell r="O8112">
            <v>194626.35733138712</v>
          </cell>
          <cell r="P8112">
            <v>202250</v>
          </cell>
          <cell r="Q8112" t="str">
            <v/>
          </cell>
          <cell r="R8112">
            <v>213010</v>
          </cell>
          <cell r="S8112">
            <v>207630</v>
          </cell>
          <cell r="T8112" t="str">
            <v>I2020012514</v>
          </cell>
          <cell r="U8112">
            <v>0</v>
          </cell>
          <cell r="V8112">
            <v>0</v>
          </cell>
          <cell r="W8112">
            <v>0</v>
          </cell>
          <cell r="X8112">
            <v>0</v>
          </cell>
          <cell r="Y8112">
            <v>0</v>
          </cell>
          <cell r="Z8112">
            <v>0</v>
          </cell>
        </row>
        <row r="8113">
          <cell r="B8113" t="str">
            <v>SOI0026</v>
          </cell>
          <cell r="C8113" t="str">
            <v>CAMBIO DE BORNERA PARA MOTOR. MOTOR HASTA 2,5 HP:
RETIRO DE BORNERA DAÑADA, SUMINISTRO E INSTALACIÓN DE LA BORNERA DE REEMPLAZO</v>
          </cell>
          <cell r="D8113" t="str">
            <v>SERVICIOS, ACTIVIDADES Y OTROS INSUMOS</v>
          </cell>
          <cell r="E8113" t="str">
            <v>UN</v>
          </cell>
          <cell r="F8113">
            <v>72327</v>
          </cell>
          <cell r="G8113" t="str">
            <v>TEKNO2MIL</v>
          </cell>
          <cell r="H8113">
            <v>80612.313599999994</v>
          </cell>
          <cell r="I8113" t="str">
            <v>COMERCIALIZADORA ELECTROMERO SAS</v>
          </cell>
          <cell r="J8113">
            <v>66640</v>
          </cell>
          <cell r="K8113" t="str">
            <v>S.M.I ELECTRONICA S.A.S</v>
          </cell>
          <cell r="L8113">
            <v>73193.104533333331</v>
          </cell>
          <cell r="M8113">
            <v>7026.306969609398</v>
          </cell>
          <cell r="N8113">
            <v>80219.411502942734</v>
          </cell>
          <cell r="O8113">
            <v>66166.797563723929</v>
          </cell>
          <cell r="P8113">
            <v>72327</v>
          </cell>
          <cell r="Q8113" t="str">
            <v/>
          </cell>
          <cell r="R8113">
            <v>66640</v>
          </cell>
          <cell r="S8113">
            <v>69484</v>
          </cell>
          <cell r="T8113" t="str">
            <v>I2020012514</v>
          </cell>
          <cell r="U8113">
            <v>0</v>
          </cell>
          <cell r="V8113">
            <v>0</v>
          </cell>
          <cell r="W8113">
            <v>0</v>
          </cell>
          <cell r="X8113">
            <v>0</v>
          </cell>
          <cell r="Y8113">
            <v>0</v>
          </cell>
          <cell r="Z8113">
            <v>0</v>
          </cell>
        </row>
        <row r="8114">
          <cell r="B8114" t="str">
            <v>SOI0027</v>
          </cell>
          <cell r="C8114" t="str">
            <v>CAMBIO DE BORNERA PARA MOTOR. MOTOR HASTA 20 HP:
RETIRO DE BORNERA DAÑADA, SUMINISTRO E INSTALACIÓN DE LA BORNERA DE REEMPLAZO</v>
          </cell>
          <cell r="D8114" t="str">
            <v>SERVICIOS, ACTIVIDADES Y OTROS INSUMOS</v>
          </cell>
          <cell r="E8114" t="str">
            <v>UN</v>
          </cell>
          <cell r="F8114">
            <v>232320</v>
          </cell>
          <cell r="G8114" t="str">
            <v>TEKNO2MIL</v>
          </cell>
          <cell r="H8114">
            <v>269682.08399999997</v>
          </cell>
          <cell r="I8114" t="str">
            <v>COMERCIALIZADORA ELECTROMERO SAS</v>
          </cell>
          <cell r="J8114">
            <v>223720</v>
          </cell>
          <cell r="K8114" t="str">
            <v>S.M.I ELECTRONICA S.A.S</v>
          </cell>
          <cell r="L8114">
            <v>241907.36133333333</v>
          </cell>
          <cell r="M8114">
            <v>24434.942488323653</v>
          </cell>
          <cell r="N8114">
            <v>266342.30382165697</v>
          </cell>
          <cell r="O8114">
            <v>217472.41884500967</v>
          </cell>
          <cell r="P8114">
            <v>232320</v>
          </cell>
          <cell r="Q8114" t="str">
            <v/>
          </cell>
          <cell r="R8114">
            <v>223720</v>
          </cell>
          <cell r="S8114">
            <v>228020</v>
          </cell>
          <cell r="T8114" t="str">
            <v>I2020012514</v>
          </cell>
          <cell r="U8114">
            <v>0</v>
          </cell>
          <cell r="V8114">
            <v>0</v>
          </cell>
          <cell r="W8114">
            <v>0</v>
          </cell>
          <cell r="X8114">
            <v>0</v>
          </cell>
          <cell r="Y8114">
            <v>0</v>
          </cell>
          <cell r="Z8114">
            <v>0</v>
          </cell>
        </row>
        <row r="8115">
          <cell r="B8115" t="str">
            <v>SOI0028</v>
          </cell>
          <cell r="C8115" t="str">
            <v>CAMBIO DE BORNERA PARA MOTOR. MOTOR HASTA 25 HP:
RETIRO DE BORNERA DAÑADA, SUMINISTRO E INSTALACIÓN DE LA BORNERA DE REEMPLAZO</v>
          </cell>
          <cell r="D8115" t="str">
            <v>SERVICIOS, ACTIVIDADES Y OTROS INSUMOS</v>
          </cell>
          <cell r="E8115" t="str">
            <v>UN</v>
          </cell>
          <cell r="F8115">
            <v>241963</v>
          </cell>
          <cell r="G8115" t="str">
            <v>TEKNO2MIL</v>
          </cell>
          <cell r="H8115">
            <v>310720.66199999995</v>
          </cell>
          <cell r="I8115" t="str">
            <v>COMERCIALIZADORA ELECTROMERO SAS</v>
          </cell>
          <cell r="J8115">
            <v>223720</v>
          </cell>
          <cell r="K8115" t="str">
            <v>S.M.I ELECTRONICA S.A.S</v>
          </cell>
          <cell r="L8115">
            <v>258801.22066666666</v>
          </cell>
          <cell r="M8115">
            <v>45879.440422961387</v>
          </cell>
          <cell r="N8115">
            <v>304680.66108962806</v>
          </cell>
          <cell r="O8115">
            <v>212921.78024370526</v>
          </cell>
          <cell r="P8115">
            <v>241963</v>
          </cell>
          <cell r="Q8115" t="str">
            <v/>
          </cell>
          <cell r="R8115">
            <v>223720</v>
          </cell>
          <cell r="S8115">
            <v>232842</v>
          </cell>
          <cell r="T8115" t="str">
            <v>I2020012514</v>
          </cell>
          <cell r="U8115">
            <v>0</v>
          </cell>
          <cell r="V8115">
            <v>0</v>
          </cell>
          <cell r="W8115">
            <v>0</v>
          </cell>
          <cell r="X8115">
            <v>0</v>
          </cell>
          <cell r="Y8115">
            <v>0</v>
          </cell>
          <cell r="Z8115">
            <v>0</v>
          </cell>
        </row>
        <row r="8116">
          <cell r="B8116" t="str">
            <v>SOI0029</v>
          </cell>
          <cell r="C8116" t="str">
            <v>CAMBIO DE BORNERA PARA MOTOR. MOTOR HASTA 3,6 HP:
RETIRO DE BORNERA DAÑADA, SUMINISTRO E INSTALACIÓN DE LA BORNERA DE REEMPLAZO</v>
          </cell>
          <cell r="D8116" t="str">
            <v>SERVICIOS, ACTIVIDADES Y OTROS INSUMOS</v>
          </cell>
          <cell r="E8116" t="str">
            <v>UN</v>
          </cell>
          <cell r="F8116">
            <v>95557</v>
          </cell>
          <cell r="G8116" t="str">
            <v>TEKNO2MIL</v>
          </cell>
          <cell r="H8116">
            <v>106504.88099999999</v>
          </cell>
          <cell r="I8116" t="str">
            <v>COMERCIALIZADORA ELECTROMERO SAS</v>
          </cell>
          <cell r="J8116">
            <v>77350</v>
          </cell>
          <cell r="K8116" t="str">
            <v>S.M.I ELECTRONICA S.A.S</v>
          </cell>
          <cell r="L8116">
            <v>93137.293666666665</v>
          </cell>
          <cell r="M8116">
            <v>14727.287787835143</v>
          </cell>
          <cell r="N8116">
            <v>107864.58145450181</v>
          </cell>
          <cell r="O8116">
            <v>78410.005878831522</v>
          </cell>
          <cell r="P8116">
            <v>95557</v>
          </cell>
          <cell r="Q8116">
            <v>106504.88099999999</v>
          </cell>
          <cell r="R8116" t="str">
            <v/>
          </cell>
          <cell r="S8116">
            <v>101031</v>
          </cell>
          <cell r="T8116" t="str">
            <v>I2020012514</v>
          </cell>
          <cell r="U8116">
            <v>0</v>
          </cell>
          <cell r="V8116">
            <v>0</v>
          </cell>
          <cell r="W8116">
            <v>0</v>
          </cell>
          <cell r="X8116">
            <v>0</v>
          </cell>
          <cell r="Y8116">
            <v>0</v>
          </cell>
          <cell r="Z8116">
            <v>0</v>
          </cell>
        </row>
        <row r="8117">
          <cell r="B8117" t="str">
            <v>SOI0030</v>
          </cell>
          <cell r="C8117" t="str">
            <v>CAMBIO DE BORNERA PARA MOTOR. MOTOR HASTA 30 HP:
RETIRO DE BORNERA DAÑADA, SUMINISTRO E INSTALACIÓN DE LA BORNERA DE REEMPLAZO</v>
          </cell>
          <cell r="D8117" t="str">
            <v>SERVICIOS, ACTIVIDADES Y OTROS INSUMOS</v>
          </cell>
          <cell r="E8117" t="str">
            <v>UN</v>
          </cell>
          <cell r="F8117">
            <v>278784</v>
          </cell>
          <cell r="G8117" t="str">
            <v>TEKNO2MIL</v>
          </cell>
          <cell r="H8117">
            <v>605807.57999999996</v>
          </cell>
          <cell r="I8117" t="str">
            <v>COMERCIALIZADORA ELECTROMERO SAS</v>
          </cell>
          <cell r="J8117">
            <v>235620</v>
          </cell>
          <cell r="K8117" t="str">
            <v>S.M.I ELECTRONICA S.A.S</v>
          </cell>
          <cell r="L8117">
            <v>373403.86000000004</v>
          </cell>
          <cell r="M8117">
            <v>202421.34157834921</v>
          </cell>
          <cell r="N8117">
            <v>575825.20157834922</v>
          </cell>
          <cell r="O8117">
            <v>170982.51842165084</v>
          </cell>
          <cell r="P8117">
            <v>278784</v>
          </cell>
          <cell r="Q8117" t="str">
            <v/>
          </cell>
          <cell r="R8117">
            <v>235620</v>
          </cell>
          <cell r="S8117">
            <v>257202</v>
          </cell>
          <cell r="T8117" t="str">
            <v>I2020012514</v>
          </cell>
          <cell r="U8117">
            <v>0</v>
          </cell>
          <cell r="V8117">
            <v>0</v>
          </cell>
          <cell r="W8117">
            <v>0</v>
          </cell>
          <cell r="X8117">
            <v>0</v>
          </cell>
          <cell r="Y8117">
            <v>0</v>
          </cell>
          <cell r="Z8117">
            <v>0</v>
          </cell>
        </row>
        <row r="8118">
          <cell r="B8118" t="str">
            <v>SOI0031</v>
          </cell>
          <cell r="C8118" t="str">
            <v>CAMBIO DE BORNERA PARA MOTOR. MOTOR HASTA 5,5 HP:
RETIRO DE BORNERA DAÑADA, SUMINISTRO E INSTALACIÓN DE LA BORNERA DE REEMPLAZO</v>
          </cell>
          <cell r="D8118" t="str">
            <v>SERVICIOS, ACTIVIDADES Y OTROS INSUMOS</v>
          </cell>
          <cell r="E8118" t="str">
            <v>UN</v>
          </cell>
          <cell r="F8118">
            <v>113092</v>
          </cell>
          <cell r="G8118" t="str">
            <v>TEKNO2MIL</v>
          </cell>
          <cell r="H8118">
            <v>126047.06099999999</v>
          </cell>
          <cell r="I8118" t="str">
            <v>COMERCIALIZADORA ELECTROMERO SAS</v>
          </cell>
          <cell r="J8118">
            <v>97580</v>
          </cell>
          <cell r="K8118" t="str">
            <v>S.M.I ELECTRONICA S.A.S</v>
          </cell>
          <cell r="L8118">
            <v>112239.68699999999</v>
          </cell>
          <cell r="M8118">
            <v>14252.656544725456</v>
          </cell>
          <cell r="N8118">
            <v>126492.34354472545</v>
          </cell>
          <cell r="O8118">
            <v>97987.030455274537</v>
          </cell>
          <cell r="P8118">
            <v>113092</v>
          </cell>
          <cell r="Q8118">
            <v>126047.06099999999</v>
          </cell>
          <cell r="R8118" t="str">
            <v/>
          </cell>
          <cell r="S8118">
            <v>119570</v>
          </cell>
          <cell r="T8118" t="str">
            <v>I2020012514</v>
          </cell>
          <cell r="U8118">
            <v>0</v>
          </cell>
          <cell r="V8118">
            <v>0</v>
          </cell>
          <cell r="W8118">
            <v>0</v>
          </cell>
          <cell r="X8118">
            <v>0</v>
          </cell>
          <cell r="Y8118">
            <v>0</v>
          </cell>
          <cell r="Z8118">
            <v>0</v>
          </cell>
        </row>
        <row r="8119">
          <cell r="B8119" t="str">
            <v>SOI0032</v>
          </cell>
          <cell r="C8119" t="str">
            <v>CAMBIO DE BORNERA PARA MOTOR. MOTOR HASTA 7,5 HP:
RETIRO DE BORNERA DAÑADA, SUMINISTRO E INSTALACIÓN DE LA BORNERA DE REEMPLAZO</v>
          </cell>
          <cell r="D8119" t="str">
            <v>SERVICIOS, ACTIVIDADES Y OTROS INSUMOS</v>
          </cell>
          <cell r="E8119" t="str">
            <v>UN</v>
          </cell>
          <cell r="F8119">
            <v>142899</v>
          </cell>
          <cell r="G8119" t="str">
            <v>TEKNO2MIL</v>
          </cell>
          <cell r="H8119">
            <v>159268.76699999999</v>
          </cell>
          <cell r="I8119" t="str">
            <v>COMERCIALIZADORA ELECTROMERO SAS</v>
          </cell>
          <cell r="J8119">
            <v>124950</v>
          </cell>
          <cell r="K8119" t="str">
            <v>S.M.I ELECTRONICA S.A.S</v>
          </cell>
          <cell r="L8119">
            <v>142372.58900000001</v>
          </cell>
          <cell r="M8119">
            <v>17165.438342954218</v>
          </cell>
          <cell r="N8119">
            <v>159538.02734295421</v>
          </cell>
          <cell r="O8119">
            <v>125207.15065704579</v>
          </cell>
          <cell r="P8119">
            <v>142899</v>
          </cell>
          <cell r="Q8119">
            <v>159268.76699999999</v>
          </cell>
          <cell r="R8119" t="str">
            <v/>
          </cell>
          <cell r="S8119">
            <v>151084</v>
          </cell>
          <cell r="T8119" t="str">
            <v>I2020012514</v>
          </cell>
          <cell r="U8119">
            <v>0</v>
          </cell>
          <cell r="V8119">
            <v>0</v>
          </cell>
          <cell r="W8119">
            <v>0</v>
          </cell>
          <cell r="X8119">
            <v>0</v>
          </cell>
          <cell r="Y8119">
            <v>0</v>
          </cell>
          <cell r="Z8119">
            <v>0</v>
          </cell>
        </row>
        <row r="8120">
          <cell r="B8120" t="str">
            <v>SOI0033</v>
          </cell>
          <cell r="C8120" t="str">
            <v>CAMBIO DE BORNERA PARA MOTOR. MOTOR HASTA 9 HP:
RETIRO DE BORNERA DAÑADA, SUMINISTRO E INSTALACIÓN DE LA BORNERA DE REEMPLAZO</v>
          </cell>
          <cell r="D8120" t="str">
            <v>SERVICIOS, ACTIVIDADES Y OTROS INSUMOS</v>
          </cell>
          <cell r="E8120" t="str">
            <v>UN</v>
          </cell>
          <cell r="F8120">
            <v>179720</v>
          </cell>
          <cell r="G8120" t="str">
            <v>TEKNO2MIL</v>
          </cell>
          <cell r="H8120">
            <v>200307.345</v>
          </cell>
          <cell r="I8120" t="str">
            <v>COMERCIALIZADORA ELECTROMERO SAS</v>
          </cell>
          <cell r="J8120">
            <v>136850</v>
          </cell>
          <cell r="K8120" t="str">
            <v>S.M.I ELECTRONICA S.A.S</v>
          </cell>
          <cell r="L8120">
            <v>172292.44833333333</v>
          </cell>
          <cell r="M8120">
            <v>32374.141709596279</v>
          </cell>
          <cell r="N8120">
            <v>204666.5900429296</v>
          </cell>
          <cell r="O8120">
            <v>139918.30662373707</v>
          </cell>
          <cell r="P8120">
            <v>179720</v>
          </cell>
          <cell r="Q8120">
            <v>200307.345</v>
          </cell>
          <cell r="R8120" t="str">
            <v/>
          </cell>
          <cell r="S8120">
            <v>190014</v>
          </cell>
          <cell r="T8120" t="str">
            <v>I2020012514</v>
          </cell>
          <cell r="U8120">
            <v>0</v>
          </cell>
          <cell r="V8120">
            <v>0</v>
          </cell>
          <cell r="W8120">
            <v>0</v>
          </cell>
          <cell r="X8120">
            <v>0</v>
          </cell>
          <cell r="Y8120">
            <v>0</v>
          </cell>
          <cell r="Z8120">
            <v>0</v>
          </cell>
        </row>
        <row r="8121">
          <cell r="B8121" t="str">
            <v>SOI0034</v>
          </cell>
          <cell r="C8121" t="str">
            <v>CAMBIO DE IMPULSOR MOTOBOMBA HASTA 1 HP:
RETIRO DE BORNERA DAÑADA, SUMINISTRO E INSTALACIÓN DE LA BORNERA DE REEMPLAZO</v>
          </cell>
          <cell r="D8121" t="str">
            <v>SERVICIOS, ACTIVIDADES Y OTROS INSUMOS</v>
          </cell>
          <cell r="E8121" t="str">
            <v>UN</v>
          </cell>
          <cell r="F8121">
            <v>497051</v>
          </cell>
          <cell r="G8121" t="str">
            <v>TEKNO2MIL</v>
          </cell>
          <cell r="H8121">
            <v>708404.02500000002</v>
          </cell>
          <cell r="I8121" t="str">
            <v>COMERCIALIZADORA ELECTROMERO SAS</v>
          </cell>
          <cell r="J8121">
            <v>340340</v>
          </cell>
          <cell r="K8121" t="str">
            <v>S.M.I ELECTRONICA S.A.S</v>
          </cell>
          <cell r="L8121">
            <v>515265.0083333333</v>
          </cell>
          <cell r="M8121">
            <v>184706.77897542168</v>
          </cell>
          <cell r="N8121">
            <v>699971.78730875498</v>
          </cell>
          <cell r="O8121">
            <v>330558.22935791162</v>
          </cell>
          <cell r="P8121">
            <v>497051</v>
          </cell>
          <cell r="Q8121" t="str">
            <v/>
          </cell>
          <cell r="R8121">
            <v>340340</v>
          </cell>
          <cell r="S8121">
            <v>418696</v>
          </cell>
          <cell r="T8121" t="str">
            <v>I2020012514</v>
          </cell>
          <cell r="U8121">
            <v>0</v>
          </cell>
          <cell r="V8121">
            <v>0</v>
          </cell>
          <cell r="W8121">
            <v>0</v>
          </cell>
          <cell r="X8121">
            <v>0</v>
          </cell>
          <cell r="Y8121">
            <v>0</v>
          </cell>
          <cell r="Z8121">
            <v>0</v>
          </cell>
        </row>
        <row r="8122">
          <cell r="B8122" t="str">
            <v>SOI0035</v>
          </cell>
          <cell r="C8122" t="str">
            <v>CAMBIO DE IMPULSOR MOTOBOMBA HASTA 2,5 HP:
RETIRO DE BORNERA DAÑADA, SUMINISTRO E INSTALACIÓN DE LA BORNERA DE REEMPLAZO</v>
          </cell>
          <cell r="D8122" t="str">
            <v>SERVICIOS, ACTIVIDADES Y OTROS INSUMOS</v>
          </cell>
          <cell r="E8122" t="str">
            <v>UN</v>
          </cell>
          <cell r="F8122">
            <v>421518.82500000001</v>
          </cell>
          <cell r="G8122" t="str">
            <v>SDIS-SAMC-009-2019 + IPC 3,8%</v>
          </cell>
          <cell r="H8122">
            <v>446696.25</v>
          </cell>
          <cell r="I8122" t="str">
            <v>TEKNO2MIL</v>
          </cell>
          <cell r="J8122">
            <v>625940</v>
          </cell>
          <cell r="K8122" t="str">
            <v>SMIELECTRONICA</v>
          </cell>
          <cell r="L8122">
            <v>498051.69166666665</v>
          </cell>
          <cell r="M8122">
            <v>111467.66454303695</v>
          </cell>
          <cell r="N8122">
            <v>609519.3562097036</v>
          </cell>
          <cell r="O8122">
            <v>386584.0271236297</v>
          </cell>
          <cell r="P8122">
            <v>421518.82500000001</v>
          </cell>
          <cell r="Q8122">
            <v>446696.25</v>
          </cell>
          <cell r="R8122" t="str">
            <v/>
          </cell>
          <cell r="S8122">
            <v>434108</v>
          </cell>
          <cell r="T8122" t="str">
            <v>I2020012709</v>
          </cell>
          <cell r="U8122">
            <v>0</v>
          </cell>
          <cell r="V8122">
            <v>0</v>
          </cell>
          <cell r="W8122">
            <v>0</v>
          </cell>
          <cell r="X8122">
            <v>0</v>
          </cell>
          <cell r="Y8122">
            <v>0</v>
          </cell>
          <cell r="Z8122">
            <v>0</v>
          </cell>
        </row>
        <row r="8123">
          <cell r="B8123" t="str">
            <v>SOI0036</v>
          </cell>
          <cell r="C8123" t="str">
            <v>CAMBIO DE IMPULSOR MOTOBOMBA HASTA 3,6 HP:
RETIRO DE BORNERA DAÑADA, SUMINISTRO E INSTALACIÓN DE LA BORNERA DE REEMPLAZO</v>
          </cell>
          <cell r="D8123" t="str">
            <v>SERVICIOS, ACTIVIDADES Y OTROS INSUMOS</v>
          </cell>
          <cell r="E8123" t="str">
            <v>UN</v>
          </cell>
          <cell r="F8123">
            <v>444800.25156</v>
          </cell>
          <cell r="G8123" t="str">
            <v>SDIS-SAMC-009-2019 + IPC 3,8%</v>
          </cell>
          <cell r="H8123">
            <v>471368.28199999995</v>
          </cell>
          <cell r="I8123" t="str">
            <v>TEKNO2MIL</v>
          </cell>
          <cell r="J8123">
            <v>677110</v>
          </cell>
          <cell r="K8123" t="str">
            <v>SMIELECTRONICA</v>
          </cell>
          <cell r="L8123">
            <v>531092.84451999993</v>
          </cell>
          <cell r="M8123">
            <v>127150.39257201717</v>
          </cell>
          <cell r="N8123">
            <v>658243.23709201708</v>
          </cell>
          <cell r="O8123">
            <v>403942.45194798277</v>
          </cell>
          <cell r="P8123">
            <v>444800.25156</v>
          </cell>
          <cell r="Q8123">
            <v>471368.28199999995</v>
          </cell>
          <cell r="R8123" t="str">
            <v/>
          </cell>
          <cell r="S8123">
            <v>458084</v>
          </cell>
          <cell r="T8123" t="str">
            <v>I2020012709</v>
          </cell>
          <cell r="U8123">
            <v>0</v>
          </cell>
          <cell r="V8123">
            <v>0</v>
          </cell>
          <cell r="W8123">
            <v>0</v>
          </cell>
          <cell r="X8123">
            <v>0</v>
          </cell>
          <cell r="Y8123">
            <v>0</v>
          </cell>
          <cell r="Z8123">
            <v>0</v>
          </cell>
        </row>
        <row r="8124">
          <cell r="B8124" t="str">
            <v>SOI0037</v>
          </cell>
          <cell r="C8124" t="str">
            <v>CAMBIO DE IMPULSOR PARA MOTOBOMBA HASTA 10 HP:
RETIRO DE BORNERA DAÑADA, SUMINISTRO E INSTALACIÓN DE LA BORNERA DE REEMPLAZO</v>
          </cell>
          <cell r="D8124" t="str">
            <v>SERVICIOS, ACTIVIDADES Y OTROS INSUMOS</v>
          </cell>
          <cell r="E8124" t="str">
            <v>UN</v>
          </cell>
          <cell r="F8124">
            <v>756574</v>
          </cell>
          <cell r="G8124" t="str">
            <v>TEKNO2MIL</v>
          </cell>
          <cell r="H8124">
            <v>843245.06700000004</v>
          </cell>
          <cell r="I8124" t="str">
            <v>COMERCIALIZADORA ELECTROMERO SAS</v>
          </cell>
          <cell r="J8124">
            <v>618800</v>
          </cell>
          <cell r="K8124" t="str">
            <v>S.M.I ELECTRONICA S.A.S</v>
          </cell>
          <cell r="L8124">
            <v>739539.6889999999</v>
          </cell>
          <cell r="M8124">
            <v>113187.99776739761</v>
          </cell>
          <cell r="N8124">
            <v>852727.68676739745</v>
          </cell>
          <cell r="O8124">
            <v>626351.69123260234</v>
          </cell>
          <cell r="P8124">
            <v>756574</v>
          </cell>
          <cell r="Q8124">
            <v>843245.06700000004</v>
          </cell>
          <cell r="R8124" t="str">
            <v/>
          </cell>
          <cell r="S8124">
            <v>799910</v>
          </cell>
          <cell r="T8124" t="str">
            <v>I2020012514</v>
          </cell>
          <cell r="U8124">
            <v>0</v>
          </cell>
          <cell r="V8124">
            <v>0</v>
          </cell>
          <cell r="W8124">
            <v>0</v>
          </cell>
          <cell r="X8124">
            <v>0</v>
          </cell>
          <cell r="Y8124">
            <v>0</v>
          </cell>
          <cell r="Z8124">
            <v>0</v>
          </cell>
        </row>
        <row r="8125">
          <cell r="B8125" t="str">
            <v>SOI0038</v>
          </cell>
          <cell r="C8125" t="str">
            <v>CAMBIO DE IMPULSOR PARA MOTOBOMBA HASTA 12,5 HP:
RETIRO DE BORNERA DAÑADA, SUMINISTRO E INSTALACIÓN DE LA BORNERA DE REEMPLAZO</v>
          </cell>
          <cell r="D8125" t="str">
            <v>SERVICIOS, ACTIVIDADES Y OTROS INSUMOS</v>
          </cell>
          <cell r="E8125" t="str">
            <v>UN</v>
          </cell>
          <cell r="F8125">
            <v>848626</v>
          </cell>
          <cell r="G8125" t="str">
            <v>TEKNO2MIL</v>
          </cell>
          <cell r="H8125">
            <v>945841.51199999999</v>
          </cell>
          <cell r="I8125" t="str">
            <v>COMERCIALIZADORA ELECTROMERO SAS</v>
          </cell>
          <cell r="J8125">
            <v>773500</v>
          </cell>
          <cell r="K8125" t="str">
            <v>S.M.I ELECTRONICA S.A.S</v>
          </cell>
          <cell r="L8125">
            <v>855989.1706666667</v>
          </cell>
          <cell r="M8125">
            <v>86406.37361509497</v>
          </cell>
          <cell r="N8125">
            <v>942395.54428176163</v>
          </cell>
          <cell r="O8125">
            <v>769582.79705157178</v>
          </cell>
          <cell r="P8125">
            <v>848626</v>
          </cell>
          <cell r="Q8125" t="str">
            <v/>
          </cell>
          <cell r="R8125">
            <v>773500</v>
          </cell>
          <cell r="S8125">
            <v>811063</v>
          </cell>
          <cell r="T8125" t="str">
            <v>I2020012514</v>
          </cell>
          <cell r="U8125">
            <v>0</v>
          </cell>
          <cell r="V8125">
            <v>0</v>
          </cell>
          <cell r="W8125">
            <v>0</v>
          </cell>
          <cell r="X8125">
            <v>0</v>
          </cell>
          <cell r="Y8125">
            <v>0</v>
          </cell>
          <cell r="Z8125">
            <v>0</v>
          </cell>
        </row>
        <row r="8126">
          <cell r="B8126" t="str">
            <v>SOI0039</v>
          </cell>
          <cell r="C8126" t="str">
            <v>CAMBIO DE IMPULSOR PARA MOTOBOMBA HASTA 15 HP:
RETIRO DE BORNERA DAÑADA, SUMINISTRO E INSTALACIÓN DE LA BORNERA DE REEMPLAZO</v>
          </cell>
          <cell r="D8126" t="str">
            <v>SERVICIOS, ACTIVIDADES Y OTROS INSUMOS</v>
          </cell>
          <cell r="E8126" t="str">
            <v>UN</v>
          </cell>
          <cell r="F8126">
            <v>881063</v>
          </cell>
          <cell r="G8126" t="str">
            <v>TEKNO2MIL</v>
          </cell>
          <cell r="H8126">
            <v>981994.54499999993</v>
          </cell>
          <cell r="I8126" t="str">
            <v>COMERCIALIZADORA ELECTROMERO SAS</v>
          </cell>
          <cell r="J8126">
            <v>821100</v>
          </cell>
          <cell r="K8126" t="str">
            <v>S.M.I ELECTRONICA S.A.S</v>
          </cell>
          <cell r="L8126">
            <v>894719.18166666664</v>
          </cell>
          <cell r="M8126">
            <v>81311.943316919947</v>
          </cell>
          <cell r="N8126">
            <v>976031.1249835866</v>
          </cell>
          <cell r="O8126">
            <v>813407.23834974668</v>
          </cell>
          <cell r="P8126">
            <v>881063</v>
          </cell>
          <cell r="Q8126" t="str">
            <v/>
          </cell>
          <cell r="R8126">
            <v>821100</v>
          </cell>
          <cell r="S8126">
            <v>851082</v>
          </cell>
          <cell r="T8126" t="str">
            <v>I2020012514</v>
          </cell>
          <cell r="U8126">
            <v>0</v>
          </cell>
          <cell r="V8126">
            <v>0</v>
          </cell>
          <cell r="W8126">
            <v>0</v>
          </cell>
          <cell r="X8126">
            <v>0</v>
          </cell>
          <cell r="Y8126">
            <v>0</v>
          </cell>
          <cell r="Z8126">
            <v>0</v>
          </cell>
        </row>
        <row r="8127">
          <cell r="B8127" t="str">
            <v>SOI0040</v>
          </cell>
          <cell r="C8127" t="str">
            <v>CAMBIO DE IMPULSOR PARA MOTOBOMBA HASTA 20 HP:
RETIRO DE BORNERA DAÑADA, SUMINISTRO E INSTALACIÓN DE LA BORNERA DE REEMPLAZO</v>
          </cell>
          <cell r="D8127" t="str">
            <v>SERVICIOS, ACTIVIDADES Y OTROS INSUMOS</v>
          </cell>
          <cell r="E8127" t="str">
            <v>UN</v>
          </cell>
          <cell r="F8127">
            <v>959088</v>
          </cell>
          <cell r="G8127" t="str">
            <v>TEKNO2MIL</v>
          </cell>
          <cell r="H8127">
            <v>1068957.246</v>
          </cell>
          <cell r="I8127" t="str">
            <v>COMERCIALIZADORA ELECTROMERO SAS</v>
          </cell>
          <cell r="J8127">
            <v>936530</v>
          </cell>
          <cell r="K8127" t="str">
            <v>S.M.I ELECTRONICA S.A.S</v>
          </cell>
          <cell r="L8127">
            <v>988191.7486666668</v>
          </cell>
          <cell r="M8127">
            <v>70848.535698527383</v>
          </cell>
          <cell r="N8127">
            <v>1059040.2843651942</v>
          </cell>
          <cell r="O8127">
            <v>917343.21296813944</v>
          </cell>
          <cell r="P8127">
            <v>959088</v>
          </cell>
          <cell r="Q8127" t="str">
            <v/>
          </cell>
          <cell r="R8127">
            <v>936530</v>
          </cell>
          <cell r="S8127">
            <v>947809</v>
          </cell>
          <cell r="T8127" t="str">
            <v>I2020012514</v>
          </cell>
          <cell r="U8127">
            <v>0</v>
          </cell>
          <cell r="V8127">
            <v>0</v>
          </cell>
          <cell r="W8127">
            <v>0</v>
          </cell>
          <cell r="X8127">
            <v>0</v>
          </cell>
          <cell r="Y8127">
            <v>0</v>
          </cell>
          <cell r="Z8127">
            <v>0</v>
          </cell>
        </row>
        <row r="8128">
          <cell r="B8128" t="str">
            <v>SOI0041</v>
          </cell>
          <cell r="C8128" t="str">
            <v>CAMBIO DE IMPULSOR PARA MOTOBOMBA HASTA 25 HP:
RETIRO DE BORNERA DAÑADA, SUMINISTRO E INSTALACIÓN DE LA BORNERA DE REEMPLAZO</v>
          </cell>
          <cell r="D8128" t="str">
            <v>SERVICIOS, ACTIVIDADES Y OTROS INSUMOS</v>
          </cell>
          <cell r="E8128" t="str">
            <v>UN</v>
          </cell>
          <cell r="F8128">
            <v>1040618</v>
          </cell>
          <cell r="G8128" t="str">
            <v>TEKNO2MIL</v>
          </cell>
          <cell r="H8128">
            <v>1160920.446</v>
          </cell>
          <cell r="I8128" t="str">
            <v>COMERCIALIZADORA ELECTROMERO SAS</v>
          </cell>
          <cell r="J8128">
            <v>993650</v>
          </cell>
          <cell r="K8128" t="str">
            <v>S.M.I ELECTRONICA S.A.S</v>
          </cell>
          <cell r="L8128">
            <v>1065062.8153333333</v>
          </cell>
          <cell r="M8128">
            <v>86272.89420072973</v>
          </cell>
          <cell r="N8128">
            <v>1151335.709534063</v>
          </cell>
          <cell r="O8128">
            <v>978789.92113260366</v>
          </cell>
          <cell r="P8128">
            <v>1040618</v>
          </cell>
          <cell r="Q8128" t="str">
            <v/>
          </cell>
          <cell r="R8128">
            <v>993650</v>
          </cell>
          <cell r="S8128">
            <v>1017134</v>
          </cell>
          <cell r="T8128" t="str">
            <v>I2020012514</v>
          </cell>
          <cell r="U8128">
            <v>0</v>
          </cell>
          <cell r="V8128">
            <v>0</v>
          </cell>
          <cell r="W8128">
            <v>0</v>
          </cell>
          <cell r="X8128">
            <v>0</v>
          </cell>
          <cell r="Y8128">
            <v>0</v>
          </cell>
          <cell r="Z8128">
            <v>0</v>
          </cell>
        </row>
        <row r="8129">
          <cell r="B8129" t="str">
            <v>SOI0042</v>
          </cell>
          <cell r="C8129" t="str">
            <v>CAMBIO DE IMPULSOR PARA MOTOBOMBA HASTA 30 HP:
RETIRO DE BORNERA DAÑADA, SUMINISTRO E INSTALACIÓN DE LA BORNERA DE REEMPLAZO</v>
          </cell>
          <cell r="D8129" t="str">
            <v>SERVICIOS, ACTIVIDADES Y OTROS INSUMOS</v>
          </cell>
          <cell r="E8129" t="str">
            <v>UN</v>
          </cell>
          <cell r="F8129">
            <v>1100233</v>
          </cell>
          <cell r="G8129" t="str">
            <v>TEKNO2MIL</v>
          </cell>
          <cell r="H8129">
            <v>1226271.7949999999</v>
          </cell>
          <cell r="I8129" t="str">
            <v>COMERCIALIZADORA ELECTROMERO SAS</v>
          </cell>
          <cell r="J8129">
            <v>1332800</v>
          </cell>
          <cell r="K8129" t="str">
            <v>S.M.I ELECTRONICA S.A.S</v>
          </cell>
          <cell r="L8129">
            <v>1219768.2649999999</v>
          </cell>
          <cell r="M8129">
            <v>116419.81918511847</v>
          </cell>
          <cell r="N8129">
            <v>1336188.0841851183</v>
          </cell>
          <cell r="O8129">
            <v>1103348.4458148815</v>
          </cell>
          <cell r="P8129" t="str">
            <v/>
          </cell>
          <cell r="Q8129">
            <v>1226271.7949999999</v>
          </cell>
          <cell r="R8129">
            <v>1332800</v>
          </cell>
          <cell r="S8129">
            <v>1279536</v>
          </cell>
          <cell r="T8129" t="str">
            <v>I2020012514</v>
          </cell>
          <cell r="U8129">
            <v>0</v>
          </cell>
          <cell r="V8129">
            <v>0</v>
          </cell>
          <cell r="W8129">
            <v>0</v>
          </cell>
          <cell r="X8129">
            <v>0</v>
          </cell>
          <cell r="Y8129">
            <v>0</v>
          </cell>
          <cell r="Z8129">
            <v>0</v>
          </cell>
        </row>
        <row r="8130">
          <cell r="B8130" t="str">
            <v>SOI0043</v>
          </cell>
          <cell r="C8130" t="str">
            <v>CAMBIO DE IMPULSOR PARA MOTOBOMBA HASTA 5,5 HP:
RETIRO DE BORNERA DAÑADA, SUMINISTRO E INSTALACIÓN DE LA BORNERA DE REEMPLAZO</v>
          </cell>
          <cell r="D8130" t="str">
            <v>SERVICIOS, ACTIVIDADES Y OTROS INSUMOS</v>
          </cell>
          <cell r="E8130" t="str">
            <v>UN</v>
          </cell>
          <cell r="F8130">
            <v>673289</v>
          </cell>
          <cell r="G8130" t="str">
            <v>TEKNO2MIL</v>
          </cell>
          <cell r="H8130">
            <v>750419.71200000006</v>
          </cell>
          <cell r="I8130" t="str">
            <v>COMERCIALIZADORA ELECTROMERO SAS</v>
          </cell>
          <cell r="J8130">
            <v>571200</v>
          </cell>
          <cell r="K8130" t="str">
            <v>S.M.I ELECTRONICA S.A.S</v>
          </cell>
          <cell r="L8130">
            <v>664969.57066666672</v>
          </cell>
          <cell r="M8130">
            <v>89899.032089700719</v>
          </cell>
          <cell r="N8130">
            <v>754868.60275636741</v>
          </cell>
          <cell r="O8130">
            <v>575070.53857696604</v>
          </cell>
          <cell r="P8130">
            <v>673289</v>
          </cell>
          <cell r="Q8130">
            <v>750419.71200000006</v>
          </cell>
          <cell r="R8130" t="str">
            <v/>
          </cell>
          <cell r="S8130">
            <v>711854</v>
          </cell>
          <cell r="T8130" t="str">
            <v>I2020012514</v>
          </cell>
          <cell r="U8130">
            <v>0</v>
          </cell>
          <cell r="V8130">
            <v>0</v>
          </cell>
          <cell r="W8130">
            <v>0</v>
          </cell>
          <cell r="X8130">
            <v>0</v>
          </cell>
          <cell r="Y8130">
            <v>0</v>
          </cell>
          <cell r="Z8130">
            <v>0</v>
          </cell>
        </row>
        <row r="8131">
          <cell r="B8131" t="str">
            <v>SOI0044</v>
          </cell>
          <cell r="C8131" t="str">
            <v>CAMBIO DE IMPULSOR PARA MOTOBOMBA HASTA 7,5 HP:
RETIRO DE BORNERA DAÑADA, SUMINISTRO E INSTALACIÓN DE LA BORNERA DE REEMPLAZO</v>
          </cell>
          <cell r="D8131" t="str">
            <v>SERVICIOS, ACTIVIDADES Y OTROS INSUMOS</v>
          </cell>
          <cell r="E8131" t="str">
            <v>UN</v>
          </cell>
          <cell r="F8131">
            <v>689947</v>
          </cell>
          <cell r="G8131" t="str">
            <v>TEKNO2MIL</v>
          </cell>
          <cell r="H8131">
            <v>768984.78299999994</v>
          </cell>
          <cell r="I8131" t="str">
            <v>COMERCIALIZADORA ELECTROMERO SAS</v>
          </cell>
          <cell r="J8131">
            <v>577150</v>
          </cell>
          <cell r="K8131" t="str">
            <v>S.M.I ELECTRONICA S.A.S</v>
          </cell>
          <cell r="L8131">
            <v>678693.92766666657</v>
          </cell>
          <cell r="M8131">
            <v>96411.201215775625</v>
          </cell>
          <cell r="N8131">
            <v>775105.12888244214</v>
          </cell>
          <cell r="O8131">
            <v>582282.726450891</v>
          </cell>
          <cell r="P8131">
            <v>689947</v>
          </cell>
          <cell r="Q8131">
            <v>768984.78299999994</v>
          </cell>
          <cell r="R8131" t="str">
            <v/>
          </cell>
          <cell r="S8131">
            <v>729466</v>
          </cell>
          <cell r="T8131" t="str">
            <v>I2020012514</v>
          </cell>
          <cell r="U8131">
            <v>0</v>
          </cell>
          <cell r="V8131">
            <v>0</v>
          </cell>
          <cell r="W8131">
            <v>0</v>
          </cell>
          <cell r="X8131">
            <v>0</v>
          </cell>
          <cell r="Y8131">
            <v>0</v>
          </cell>
          <cell r="Z8131">
            <v>0</v>
          </cell>
        </row>
        <row r="8132">
          <cell r="B8132" t="str">
            <v>SOI0045</v>
          </cell>
          <cell r="C8132" t="str">
            <v>CAMBIO DE IMPULSOR PARA MOTOBOMBA HASTA 9 HP:
RETIRO DE BORNERA DAÑADA, SUMINISTRO E INSTALACIÓN DE LA BORNERA DE REEMPLAZO</v>
          </cell>
          <cell r="D8132" t="str">
            <v>SERVICIOS, ACTIVIDADES Y OTROS INSUMOS</v>
          </cell>
          <cell r="E8132" t="str">
            <v>UN</v>
          </cell>
          <cell r="F8132">
            <v>756574</v>
          </cell>
          <cell r="G8132" t="str">
            <v>TEKNO2MIL</v>
          </cell>
          <cell r="H8132">
            <v>843245.06700000004</v>
          </cell>
          <cell r="I8132" t="str">
            <v>COMERCIALIZADORA ELECTROMERO SAS</v>
          </cell>
          <cell r="J8132">
            <v>618800</v>
          </cell>
          <cell r="K8132" t="str">
            <v>S.M.I ELECTRONICA S.A.S</v>
          </cell>
          <cell r="L8132">
            <v>739539.6889999999</v>
          </cell>
          <cell r="M8132">
            <v>113187.99776739761</v>
          </cell>
          <cell r="N8132">
            <v>852727.68676739745</v>
          </cell>
          <cell r="O8132">
            <v>626351.69123260234</v>
          </cell>
          <cell r="P8132">
            <v>756574</v>
          </cell>
          <cell r="Q8132">
            <v>843245.06700000004</v>
          </cell>
          <cell r="R8132" t="str">
            <v/>
          </cell>
          <cell r="S8132">
            <v>799910</v>
          </cell>
          <cell r="T8132" t="str">
            <v>I2020012514</v>
          </cell>
          <cell r="U8132">
            <v>0</v>
          </cell>
          <cell r="V8132">
            <v>0</v>
          </cell>
          <cell r="W8132">
            <v>0</v>
          </cell>
          <cell r="X8132">
            <v>0</v>
          </cell>
          <cell r="Y8132">
            <v>0</v>
          </cell>
          <cell r="Z8132">
            <v>0</v>
          </cell>
        </row>
        <row r="8133">
          <cell r="B8133" t="str">
            <v>SOI0046</v>
          </cell>
          <cell r="C8133" t="str">
            <v>CAMBIO DE SOPORTES DE MOTOR ELÉCTRICO. MOTOR HASTA DE 5 HP:
SUMINISTRO E INSTALACIÓN DE SOPORTE PARA MOTOBOMBA</v>
          </cell>
          <cell r="D8133" t="str">
            <v>SERVICIOS, ACTIVIDADES Y OTROS INSUMOS</v>
          </cell>
          <cell r="E8133" t="str">
            <v>UN</v>
          </cell>
          <cell r="F8133">
            <v>602279</v>
          </cell>
          <cell r="G8133" t="str">
            <v>TEKNO2MIL</v>
          </cell>
          <cell r="H8133">
            <v>671273.88299999991</v>
          </cell>
          <cell r="I8133" t="str">
            <v>COMERCIALIZADORA ELECTROMERO SAS</v>
          </cell>
          <cell r="J8133">
            <v>434350</v>
          </cell>
          <cell r="K8133" t="str">
            <v>S.M.I ELECTRONICA S.A.S</v>
          </cell>
          <cell r="L8133">
            <v>569300.96100000001</v>
          </cell>
          <cell r="M8133">
            <v>121856.04160715042</v>
          </cell>
          <cell r="N8133">
            <v>691157.00260715047</v>
          </cell>
          <cell r="O8133">
            <v>447444.91939284961</v>
          </cell>
          <cell r="P8133">
            <v>602279</v>
          </cell>
          <cell r="Q8133">
            <v>671273.88299999991</v>
          </cell>
          <cell r="R8133" t="str">
            <v/>
          </cell>
          <cell r="S8133">
            <v>636776</v>
          </cell>
          <cell r="T8133" t="str">
            <v>I2020012514</v>
          </cell>
          <cell r="U8133">
            <v>0</v>
          </cell>
          <cell r="V8133">
            <v>0</v>
          </cell>
          <cell r="W8133">
            <v>0</v>
          </cell>
          <cell r="X8133">
            <v>0</v>
          </cell>
          <cell r="Y8133">
            <v>0</v>
          </cell>
          <cell r="Z8133">
            <v>0</v>
          </cell>
        </row>
        <row r="8134">
          <cell r="B8134" t="str">
            <v>SOI0047</v>
          </cell>
          <cell r="C8134" t="str">
            <v>CAMBIO DE SOPORTES DE MOTOR ELÉCTRICO. MOTOR MAYOR 10 HP Y HASTA 15 HP:
SUMINISTRO E INSTALACIÓN DE SOPORTE PARA MOTOBOMBA</v>
          </cell>
          <cell r="D8134" t="str">
            <v>SERVICIOS, ACTIVIDADES Y OTROS INSUMOS</v>
          </cell>
          <cell r="E8134" t="str">
            <v>UN</v>
          </cell>
          <cell r="F8134">
            <v>669345</v>
          </cell>
          <cell r="G8134" t="str">
            <v>TEKNO2MIL</v>
          </cell>
          <cell r="H8134">
            <v>746023.54260000004</v>
          </cell>
          <cell r="I8134" t="str">
            <v>COMERCIALIZADORA ELECTROMERO SAS</v>
          </cell>
          <cell r="J8134">
            <v>481950</v>
          </cell>
          <cell r="K8134" t="str">
            <v>S.M.I ELECTRONICA S.A.S</v>
          </cell>
          <cell r="L8134">
            <v>632439.51419999998</v>
          </cell>
          <cell r="M8134">
            <v>135849.99130264632</v>
          </cell>
          <cell r="N8134">
            <v>768289.50550264632</v>
          </cell>
          <cell r="O8134">
            <v>496589.52289735363</v>
          </cell>
          <cell r="P8134">
            <v>669345</v>
          </cell>
          <cell r="Q8134">
            <v>746023.54260000004</v>
          </cell>
          <cell r="R8134" t="str">
            <v/>
          </cell>
          <cell r="S8134">
            <v>707684</v>
          </cell>
          <cell r="T8134" t="str">
            <v>I2020012514</v>
          </cell>
          <cell r="U8134">
            <v>0</v>
          </cell>
          <cell r="V8134">
            <v>0</v>
          </cell>
          <cell r="W8134">
            <v>0</v>
          </cell>
          <cell r="X8134">
            <v>0</v>
          </cell>
          <cell r="Y8134">
            <v>0</v>
          </cell>
          <cell r="Z8134">
            <v>0</v>
          </cell>
        </row>
        <row r="8135">
          <cell r="B8135" t="str">
            <v>SOI0048</v>
          </cell>
          <cell r="C8135" t="str">
            <v>CAMBIO DE SOPORTES DE MOTOR ELÉCTRICO. MOTOR MAYOR 15 HP Y HASTA 30 HP:
SUMINISTRO E INSTALACIÓN DE SOPORTE PARA MOTOBOMBA</v>
          </cell>
          <cell r="D8135" t="str">
            <v>SERVICIOS, ACTIVIDADES Y OTROS INSUMOS</v>
          </cell>
          <cell r="E8135" t="str">
            <v>UN</v>
          </cell>
          <cell r="F8135">
            <v>707920</v>
          </cell>
          <cell r="G8135" t="str">
            <v>TEKNO2MIL</v>
          </cell>
          <cell r="H8135">
            <v>789016.3385999999</v>
          </cell>
          <cell r="I8135" t="str">
            <v>COMERCIALIZADORA ELECTROMERO SAS</v>
          </cell>
          <cell r="J8135">
            <v>493850</v>
          </cell>
          <cell r="K8135" t="str">
            <v>S.M.I ELECTRONICA S.A.S</v>
          </cell>
          <cell r="L8135">
            <v>663595.44620000001</v>
          </cell>
          <cell r="M8135">
            <v>152493.57826744445</v>
          </cell>
          <cell r="N8135">
            <v>816089.02446744451</v>
          </cell>
          <cell r="O8135">
            <v>511101.86793255556</v>
          </cell>
          <cell r="P8135">
            <v>707920</v>
          </cell>
          <cell r="Q8135">
            <v>789016.3385999999</v>
          </cell>
          <cell r="R8135" t="str">
            <v/>
          </cell>
          <cell r="S8135">
            <v>748468</v>
          </cell>
          <cell r="T8135" t="str">
            <v>I2020012514</v>
          </cell>
          <cell r="U8135">
            <v>0</v>
          </cell>
          <cell r="V8135">
            <v>0</v>
          </cell>
          <cell r="W8135">
            <v>0</v>
          </cell>
          <cell r="X8135">
            <v>0</v>
          </cell>
          <cell r="Y8135">
            <v>0</v>
          </cell>
          <cell r="Z8135">
            <v>0</v>
          </cell>
        </row>
        <row r="8136">
          <cell r="B8136" t="str">
            <v>SOI0049</v>
          </cell>
          <cell r="C8136" t="str">
            <v>CAMBIO DE SOPORTES DE MOTOR ELÉCTRICO. MOTOR MAYOR 5 HP Y HASTA 10 HP:
SUMINISTRO E INSTALACIÓN DE SOPORTE PARA MOTOBOMBA</v>
          </cell>
          <cell r="D8136" t="str">
            <v>SERVICIOS, ACTIVIDADES Y OTROS INSUMOS</v>
          </cell>
          <cell r="E8136" t="str">
            <v>UN</v>
          </cell>
          <cell r="F8136">
            <v>530188</v>
          </cell>
          <cell r="G8136" t="str">
            <v>TEKNO2MIL</v>
          </cell>
          <cell r="H8136">
            <v>695701.60799999989</v>
          </cell>
          <cell r="I8136" t="str">
            <v>COMERCIALIZADORA ELECTROMERO SAS</v>
          </cell>
          <cell r="J8136">
            <v>392700</v>
          </cell>
          <cell r="K8136" t="str">
            <v>S.M.I ELECTRONICA S.A.S</v>
          </cell>
          <cell r="L8136">
            <v>539529.86933333334</v>
          </cell>
          <cell r="M8136">
            <v>151716.66521719733</v>
          </cell>
          <cell r="N8136">
            <v>691246.5345505306</v>
          </cell>
          <cell r="O8136">
            <v>387813.20411613601</v>
          </cell>
          <cell r="P8136">
            <v>530188</v>
          </cell>
          <cell r="Q8136" t="str">
            <v/>
          </cell>
          <cell r="R8136">
            <v>392700</v>
          </cell>
          <cell r="S8136">
            <v>461444</v>
          </cell>
          <cell r="T8136" t="str">
            <v>I2020012514</v>
          </cell>
          <cell r="U8136">
            <v>0</v>
          </cell>
          <cell r="V8136">
            <v>0</v>
          </cell>
          <cell r="W8136">
            <v>0</v>
          </cell>
          <cell r="X8136">
            <v>0</v>
          </cell>
          <cell r="Y8136">
            <v>0</v>
          </cell>
          <cell r="Z8136">
            <v>0</v>
          </cell>
        </row>
        <row r="8137">
          <cell r="B8137" t="str">
            <v>SOI0050</v>
          </cell>
          <cell r="C8137" t="str">
            <v>CAMBIO DE VENTILADOR. MOTOR HASTA 10:
MECANIZADO EN TORNO Y CORRECCIÓN DE AJUSTE DE RODAMIENTOS DE TAPAS DE MOTOR ELÉCTRICO.</v>
          </cell>
          <cell r="D8137" t="str">
            <v>SERVICIOS, ACTIVIDADES Y OTROS INSUMOS</v>
          </cell>
          <cell r="E8137" t="str">
            <v>UN</v>
          </cell>
          <cell r="F8137">
            <v>182253</v>
          </cell>
          <cell r="G8137" t="str">
            <v>TEKNO2MIL</v>
          </cell>
          <cell r="H8137">
            <v>234506.16</v>
          </cell>
          <cell r="I8137" t="str">
            <v>COMERCIALIZADORA ELECTROMERO SAS</v>
          </cell>
          <cell r="J8137">
            <v>197440.51599999997</v>
          </cell>
          <cell r="K8137" t="str">
            <v>S.M.I ELECTRONICA S.A.S</v>
          </cell>
          <cell r="L8137">
            <v>204733.22533333334</v>
          </cell>
          <cell r="M8137">
            <v>26879.097632951893</v>
          </cell>
          <cell r="N8137">
            <v>231612.32296628522</v>
          </cell>
          <cell r="O8137">
            <v>177854.12770038145</v>
          </cell>
          <cell r="P8137">
            <v>182253</v>
          </cell>
          <cell r="Q8137" t="str">
            <v/>
          </cell>
          <cell r="R8137">
            <v>197440.51599999997</v>
          </cell>
          <cell r="S8137">
            <v>189847</v>
          </cell>
          <cell r="T8137" t="str">
            <v>I2020012514</v>
          </cell>
          <cell r="U8137">
            <v>0</v>
          </cell>
          <cell r="V8137">
            <v>0</v>
          </cell>
          <cell r="W8137">
            <v>0</v>
          </cell>
          <cell r="X8137">
            <v>0</v>
          </cell>
          <cell r="Y8137">
            <v>0</v>
          </cell>
          <cell r="Z8137">
            <v>0</v>
          </cell>
        </row>
        <row r="8138">
          <cell r="B8138" t="str">
            <v>SOI0051</v>
          </cell>
          <cell r="C8138" t="str">
            <v>CAMBIO DE VENTILADOR. MOTOR HASTA 12,5 HP:
MECANIZADO EN TORNO Y CORRECCIÓN DE AJUSTE DE RODAMIENTOS DE TAPAS DE MOTOR ELÉCTRICO.</v>
          </cell>
          <cell r="D8138" t="str">
            <v>SERVICIOS, ACTIVIDADES Y OTROS INSUMOS</v>
          </cell>
          <cell r="E8138" t="str">
            <v>UN</v>
          </cell>
          <cell r="F8138">
            <v>190537</v>
          </cell>
          <cell r="G8138" t="str">
            <v>TEKNO2MIL</v>
          </cell>
          <cell r="H8138">
            <v>258933.88499999998</v>
          </cell>
          <cell r="I8138" t="str">
            <v>COMERCIALIZADORA ELECTROMERO SAS</v>
          </cell>
          <cell r="J8138">
            <v>206414.663</v>
          </cell>
          <cell r="K8138" t="str">
            <v>S.M.I ELECTRONICA S.A.S</v>
          </cell>
          <cell r="L8138">
            <v>218628.51599999997</v>
          </cell>
          <cell r="M8138">
            <v>35796.887060958317</v>
          </cell>
          <cell r="N8138">
            <v>254425.40306095828</v>
          </cell>
          <cell r="O8138">
            <v>182831.62893904166</v>
          </cell>
          <cell r="P8138">
            <v>190537</v>
          </cell>
          <cell r="Q8138" t="str">
            <v/>
          </cell>
          <cell r="R8138">
            <v>206414.663</v>
          </cell>
          <cell r="S8138">
            <v>198476</v>
          </cell>
          <cell r="T8138" t="str">
            <v>I2020012514</v>
          </cell>
          <cell r="U8138">
            <v>0</v>
          </cell>
          <cell r="V8138">
            <v>0</v>
          </cell>
          <cell r="W8138">
            <v>0</v>
          </cell>
          <cell r="X8138">
            <v>0</v>
          </cell>
          <cell r="Y8138">
            <v>0</v>
          </cell>
          <cell r="Z8138">
            <v>0</v>
          </cell>
        </row>
        <row r="8139">
          <cell r="B8139" t="str">
            <v>SOI0052</v>
          </cell>
          <cell r="C8139" t="str">
            <v>CAMBIO DE VENTILADOR. MOTOR HASTA 15 HP:
MECANIZADO EN TORNO Y CORRECCIÓN DE AJUSTE DE RODAMIENTOS DE TAPAS DE MOTOR ELÉCTRICO.</v>
          </cell>
          <cell r="D8139" t="str">
            <v>SERVICIOS, ACTIVIDADES Y OTROS INSUMOS</v>
          </cell>
          <cell r="E8139" t="str">
            <v>UN</v>
          </cell>
          <cell r="F8139">
            <v>215390</v>
          </cell>
          <cell r="G8139" t="str">
            <v>TEKNO2MIL</v>
          </cell>
          <cell r="H8139">
            <v>278476.065</v>
          </cell>
          <cell r="I8139" t="str">
            <v>COMERCIALIZADORA ELECTROMERO SAS</v>
          </cell>
          <cell r="J8139">
            <v>233338.65099999998</v>
          </cell>
          <cell r="K8139" t="str">
            <v>S.M.I ELECTRONICA S.A.S</v>
          </cell>
          <cell r="L8139">
            <v>242401.57200000001</v>
          </cell>
          <cell r="M8139">
            <v>32504.850439361133</v>
          </cell>
          <cell r="N8139">
            <v>274906.42243936117</v>
          </cell>
          <cell r="O8139">
            <v>209896.72156063889</v>
          </cell>
          <cell r="P8139">
            <v>215390</v>
          </cell>
          <cell r="Q8139" t="str">
            <v/>
          </cell>
          <cell r="R8139">
            <v>233338.65099999998</v>
          </cell>
          <cell r="S8139">
            <v>224364</v>
          </cell>
          <cell r="T8139" t="str">
            <v>I2020012514</v>
          </cell>
          <cell r="U8139">
            <v>0</v>
          </cell>
          <cell r="V8139">
            <v>0</v>
          </cell>
          <cell r="W8139">
            <v>0</v>
          </cell>
          <cell r="X8139">
            <v>0</v>
          </cell>
          <cell r="Y8139">
            <v>0</v>
          </cell>
          <cell r="Z8139">
            <v>0</v>
          </cell>
        </row>
        <row r="8140">
          <cell r="B8140" t="str">
            <v>SOI0053</v>
          </cell>
          <cell r="C8140" t="str">
            <v>CAMBIO DE VENTILADOR. MOTOR HASTA 2,5 HP:
MECANIZADO EN TORNO Y CORRECCIÓN DE AJUSTE DE RODAMIENTOS DE TAPAS DE MOTOR ELÉCTRICO.</v>
          </cell>
          <cell r="D8140" t="str">
            <v>SERVICIOS, ACTIVIDADES Y OTROS INSUMOS</v>
          </cell>
          <cell r="E8140" t="str">
            <v>UN</v>
          </cell>
          <cell r="F8140">
            <v>74557</v>
          </cell>
          <cell r="G8140" t="str">
            <v>TEKNO2MIL</v>
          </cell>
          <cell r="H8140">
            <v>191025.63059999997</v>
          </cell>
          <cell r="I8140" t="str">
            <v>COMERCIALIZADORA ELECTROMERO SAS</v>
          </cell>
          <cell r="J8140">
            <v>58310</v>
          </cell>
          <cell r="K8140" t="str">
            <v>S.M.I ELECTRONICA S.A.S</v>
          </cell>
          <cell r="L8140">
            <v>107964.21019999999</v>
          </cell>
          <cell r="M8140">
            <v>72390.544419828409</v>
          </cell>
          <cell r="N8140">
            <v>180354.7546198284</v>
          </cell>
          <cell r="O8140">
            <v>35573.665780171577</v>
          </cell>
          <cell r="P8140">
            <v>74557</v>
          </cell>
          <cell r="Q8140" t="str">
            <v/>
          </cell>
          <cell r="R8140">
            <v>58310</v>
          </cell>
          <cell r="S8140">
            <v>66434</v>
          </cell>
          <cell r="T8140" t="str">
            <v>I2020012514</v>
          </cell>
          <cell r="U8140">
            <v>0</v>
          </cell>
          <cell r="V8140">
            <v>0</v>
          </cell>
          <cell r="W8140">
            <v>0</v>
          </cell>
          <cell r="X8140">
            <v>0</v>
          </cell>
          <cell r="Y8140">
            <v>0</v>
          </cell>
          <cell r="Z8140">
            <v>0</v>
          </cell>
        </row>
        <row r="8141">
          <cell r="B8141" t="str">
            <v>SOI0054</v>
          </cell>
          <cell r="C8141" t="str">
            <v>CAMBIO DE VENTILADOR. MOTOR HASTA 20 HP:
MECANIZADO EN TORNO Y CORRECCIÓN DE AJUSTE DE RODAMIENTOS DE TAPAS DE MOTOR ELÉCTRICO.</v>
          </cell>
          <cell r="D8141" t="str">
            <v>SERVICIOS, ACTIVIDADES Y OTROS INSUMOS</v>
          </cell>
          <cell r="E8141" t="str">
            <v>UN</v>
          </cell>
          <cell r="F8141">
            <v>249853</v>
          </cell>
          <cell r="G8141" t="str">
            <v>TEKNO2MIL</v>
          </cell>
          <cell r="H8141">
            <v>278476.065</v>
          </cell>
          <cell r="I8141" t="str">
            <v>COMERCIALIZADORA ELECTROMERO SAS</v>
          </cell>
          <cell r="J8141">
            <v>270673.94900000002</v>
          </cell>
          <cell r="K8141" t="str">
            <v>S.M.I ELECTRONICA S.A.S</v>
          </cell>
          <cell r="L8141">
            <v>266334.33799999999</v>
          </cell>
          <cell r="M8141">
            <v>14796.760801677074</v>
          </cell>
          <cell r="N8141">
            <v>281131.09880167706</v>
          </cell>
          <cell r="O8141">
            <v>251537.57719832292</v>
          </cell>
          <cell r="P8141" t="str">
            <v/>
          </cell>
          <cell r="Q8141">
            <v>278476.065</v>
          </cell>
          <cell r="R8141">
            <v>270673.94900000002</v>
          </cell>
          <cell r="S8141">
            <v>274575</v>
          </cell>
          <cell r="T8141" t="str">
            <v>I2020012514</v>
          </cell>
          <cell r="U8141">
            <v>0</v>
          </cell>
          <cell r="V8141">
            <v>0</v>
          </cell>
          <cell r="W8141">
            <v>0</v>
          </cell>
          <cell r="X8141">
            <v>0</v>
          </cell>
          <cell r="Y8141">
            <v>0</v>
          </cell>
          <cell r="Z8141">
            <v>0</v>
          </cell>
        </row>
        <row r="8142">
          <cell r="B8142" t="str">
            <v>SOI0055</v>
          </cell>
          <cell r="C8142" t="str">
            <v>CAMBIO DE VENTILADOR. MOTOR HASTA 25 HP:
MECANIZADO EN TORNO Y CORRECCIÓN DE AJUSTE DE RODAMIENTOS DE TAPAS DE MOTOR ELÉCTRICO.</v>
          </cell>
          <cell r="D8142" t="str">
            <v>SERVICIOS, ACTIVIDADES Y OTROS INSUMOS</v>
          </cell>
          <cell r="E8142" t="str">
            <v>UN</v>
          </cell>
          <cell r="F8142">
            <v>249853</v>
          </cell>
          <cell r="G8142" t="str">
            <v>TEKNO2MIL</v>
          </cell>
          <cell r="H8142">
            <v>278476.065</v>
          </cell>
          <cell r="I8142" t="str">
            <v>COMERCIALIZADORA ELECTROMERO SAS</v>
          </cell>
          <cell r="J8142">
            <v>270673.94900000002</v>
          </cell>
          <cell r="K8142" t="str">
            <v>S.M.I ELECTRONICA S.A.S</v>
          </cell>
          <cell r="L8142">
            <v>266334.33799999999</v>
          </cell>
          <cell r="M8142">
            <v>14796.760801677074</v>
          </cell>
          <cell r="N8142">
            <v>281131.09880167706</v>
          </cell>
          <cell r="O8142">
            <v>251537.57719832292</v>
          </cell>
          <cell r="P8142" t="str">
            <v/>
          </cell>
          <cell r="Q8142">
            <v>278476.065</v>
          </cell>
          <cell r="R8142">
            <v>270673.94900000002</v>
          </cell>
          <cell r="S8142">
            <v>274575</v>
          </cell>
          <cell r="T8142" t="str">
            <v>I2020012514</v>
          </cell>
          <cell r="U8142">
            <v>0</v>
          </cell>
          <cell r="V8142">
            <v>0</v>
          </cell>
          <cell r="W8142">
            <v>0</v>
          </cell>
          <cell r="X8142">
            <v>0</v>
          </cell>
          <cell r="Y8142">
            <v>0</v>
          </cell>
          <cell r="Z8142">
            <v>0</v>
          </cell>
        </row>
        <row r="8143">
          <cell r="B8143" t="str">
            <v>SOI0056</v>
          </cell>
          <cell r="C8143" t="str">
            <v>CAMBIO DE VENTILADOR. MOTOR HASTA 3,6 HP:
MECANIZADO EN TORNO Y CORRECCIÓN DE AJUSTE DE RODAMIENTOS DE TAPAS DE MOTOR ELÉCTRICO.</v>
          </cell>
          <cell r="D8143" t="str">
            <v>SERVICIOS, ACTIVIDADES Y OTROS INSUMOS</v>
          </cell>
          <cell r="E8143" t="str">
            <v>UN</v>
          </cell>
          <cell r="F8143">
            <v>96097</v>
          </cell>
          <cell r="G8143" t="str">
            <v>TEKNO2MIL</v>
          </cell>
          <cell r="H8143">
            <v>191025.63059999997</v>
          </cell>
          <cell r="I8143" t="str">
            <v>COMERCIALIZADORA ELECTROMERO SAS</v>
          </cell>
          <cell r="J8143">
            <v>104105.36499999999</v>
          </cell>
          <cell r="K8143" t="str">
            <v>S.M.I ELECTRONICA S.A.S</v>
          </cell>
          <cell r="L8143">
            <v>130409.33186666666</v>
          </cell>
          <cell r="M8143">
            <v>52647.746690526423</v>
          </cell>
          <cell r="N8143">
            <v>183057.07855719308</v>
          </cell>
          <cell r="O8143">
            <v>77761.585176140245</v>
          </cell>
          <cell r="P8143">
            <v>96097</v>
          </cell>
          <cell r="Q8143" t="str">
            <v/>
          </cell>
          <cell r="R8143">
            <v>104105.36499999999</v>
          </cell>
          <cell r="S8143">
            <v>100101</v>
          </cell>
          <cell r="T8143" t="str">
            <v>I2020012514</v>
          </cell>
          <cell r="U8143">
            <v>0</v>
          </cell>
          <cell r="V8143">
            <v>0</v>
          </cell>
          <cell r="W8143">
            <v>0</v>
          </cell>
          <cell r="X8143">
            <v>0</v>
          </cell>
          <cell r="Y8143">
            <v>0</v>
          </cell>
          <cell r="Z8143">
            <v>0</v>
          </cell>
        </row>
        <row r="8144">
          <cell r="B8144" t="str">
            <v>SOI0057</v>
          </cell>
          <cell r="C8144" t="str">
            <v>CAMBIO DE VENTILADOR. MOTOR HASTA 30 HP:
MECANIZADO EN TORNO Y CORRECCIÓN DE AJUSTE DE RODAMIENTOS DE TAPAS DE MOTOR ELÉCTRICO.</v>
          </cell>
          <cell r="D8144" t="str">
            <v>SERVICIOS, ACTIVIDADES Y OTROS INSUMOS</v>
          </cell>
          <cell r="E8144" t="str">
            <v>UN</v>
          </cell>
          <cell r="F8144">
            <v>249853</v>
          </cell>
          <cell r="G8144" t="str">
            <v>TEKNO2MIL</v>
          </cell>
          <cell r="H8144">
            <v>278476.065</v>
          </cell>
          <cell r="I8144" t="str">
            <v>COMERCIALIZADORA ELECTROMERO SAS</v>
          </cell>
          <cell r="J8144">
            <v>270673.94900000002</v>
          </cell>
          <cell r="K8144" t="str">
            <v>S.M.I ELECTRONICA S.A.S</v>
          </cell>
          <cell r="L8144">
            <v>266334.33799999999</v>
          </cell>
          <cell r="M8144">
            <v>14796.760801677074</v>
          </cell>
          <cell r="N8144">
            <v>281131.09880167706</v>
          </cell>
          <cell r="O8144">
            <v>251537.57719832292</v>
          </cell>
          <cell r="P8144" t="str">
            <v/>
          </cell>
          <cell r="Q8144">
            <v>278476.065</v>
          </cell>
          <cell r="R8144">
            <v>270673.94900000002</v>
          </cell>
          <cell r="S8144">
            <v>274575</v>
          </cell>
          <cell r="T8144" t="str">
            <v>I2020012514</v>
          </cell>
          <cell r="U8144">
            <v>0</v>
          </cell>
          <cell r="V8144">
            <v>0</v>
          </cell>
          <cell r="W8144">
            <v>0</v>
          </cell>
          <cell r="X8144">
            <v>0</v>
          </cell>
          <cell r="Y8144">
            <v>0</v>
          </cell>
          <cell r="Z8144">
            <v>0</v>
          </cell>
        </row>
        <row r="8145">
          <cell r="B8145" t="str">
            <v>SOI0058</v>
          </cell>
          <cell r="C8145" t="str">
            <v>CAMBIO DE VENTILADOR. MOTOR HASTA 5,5 HP:
MECANIZADO EN TORNO Y CORRECCIÓN DE AJUSTE DE RODAMIENTOS DE TAPAS DE MOTOR ELÉCTRICO.</v>
          </cell>
          <cell r="D8145" t="str">
            <v>SERVICIOS, ACTIVIDADES Y OTROS INSUMOS</v>
          </cell>
          <cell r="E8145" t="str">
            <v>UN</v>
          </cell>
          <cell r="F8145">
            <v>129488</v>
          </cell>
          <cell r="G8145" t="str">
            <v>TEKNO2MIL</v>
          </cell>
          <cell r="H8145">
            <v>220338.90059999999</v>
          </cell>
          <cell r="I8145" t="str">
            <v>COMERCIALIZADORA ELECTROMERO SAS</v>
          </cell>
          <cell r="J8145">
            <v>140278.86600000001</v>
          </cell>
          <cell r="K8145" t="str">
            <v>S.M.I ELECTRONICA S.A.S</v>
          </cell>
          <cell r="L8145">
            <v>163368.58886666666</v>
          </cell>
          <cell r="M8145">
            <v>49631.874954532803</v>
          </cell>
          <cell r="N8145">
            <v>213000.46382119946</v>
          </cell>
          <cell r="O8145">
            <v>113736.71391213386</v>
          </cell>
          <cell r="P8145">
            <v>129488</v>
          </cell>
          <cell r="Q8145" t="str">
            <v/>
          </cell>
          <cell r="R8145">
            <v>140278.86600000001</v>
          </cell>
          <cell r="S8145">
            <v>134883</v>
          </cell>
          <cell r="T8145" t="str">
            <v>I2020012514</v>
          </cell>
          <cell r="U8145">
            <v>0</v>
          </cell>
          <cell r="V8145">
            <v>0</v>
          </cell>
          <cell r="W8145">
            <v>0</v>
          </cell>
          <cell r="X8145">
            <v>0</v>
          </cell>
          <cell r="Y8145">
            <v>0</v>
          </cell>
          <cell r="Z8145">
            <v>0</v>
          </cell>
        </row>
        <row r="8146">
          <cell r="B8146" t="str">
            <v>SOI0059</v>
          </cell>
          <cell r="C8146" t="str">
            <v>CAMBIO DE VENTILADOR. MOTOR HASTA 7,5 HP:
MECANIZADO EN TORNO Y CORRECCIÓN DE AJUSTE DE RODAMIENTOS DE TAPAS DE MOTOR ELÉCTRICO.</v>
          </cell>
          <cell r="D8146" t="str">
            <v>SERVICIOS, ACTIVIDADES Y OTROS INSUMOS</v>
          </cell>
          <cell r="E8146" t="str">
            <v>UN</v>
          </cell>
          <cell r="F8146">
            <v>147458</v>
          </cell>
          <cell r="G8146" t="str">
            <v>TEKNO2MIL</v>
          </cell>
          <cell r="H8146">
            <v>234506.16</v>
          </cell>
          <cell r="I8146" t="str">
            <v>COMERCIALIZADORA ELECTROMERO SAS</v>
          </cell>
          <cell r="J8146">
            <v>159746.31400000001</v>
          </cell>
          <cell r="K8146" t="str">
            <v>S.M.I ELECTRONICA S.A.S</v>
          </cell>
          <cell r="L8146">
            <v>180570.15800000002</v>
          </cell>
          <cell r="M8146">
            <v>47112.311544315438</v>
          </cell>
          <cell r="N8146">
            <v>227682.46954431548</v>
          </cell>
          <cell r="O8146">
            <v>133457.84645568457</v>
          </cell>
          <cell r="P8146">
            <v>147458</v>
          </cell>
          <cell r="Q8146" t="str">
            <v/>
          </cell>
          <cell r="R8146">
            <v>159746.31400000001</v>
          </cell>
          <cell r="S8146">
            <v>153602</v>
          </cell>
          <cell r="T8146" t="str">
            <v>I2020012514</v>
          </cell>
          <cell r="U8146">
            <v>0</v>
          </cell>
          <cell r="V8146">
            <v>0</v>
          </cell>
          <cell r="W8146">
            <v>0</v>
          </cell>
          <cell r="X8146">
            <v>0</v>
          </cell>
          <cell r="Y8146">
            <v>0</v>
          </cell>
          <cell r="Z8146">
            <v>0</v>
          </cell>
        </row>
        <row r="8147">
          <cell r="B8147" t="str">
            <v>SOI0060</v>
          </cell>
          <cell r="C8147" t="str">
            <v>CAMBIO DE VENTILADOR. MOTOR HASTA DE 1 HP:
MECANIZADO EN TORNO Y CORRECCIÓN DE AJUSTE DE RODAMIENTOS DE TAPAS DE MOTOR ELÉCTRICO.</v>
          </cell>
          <cell r="D8147" t="str">
            <v>SERVICIOS, ACTIVIDADES Y OTROS INSUMOS</v>
          </cell>
          <cell r="E8147" t="str">
            <v>UN</v>
          </cell>
          <cell r="F8147">
            <v>62961</v>
          </cell>
          <cell r="G8147" t="str">
            <v>TEKNO2MIL</v>
          </cell>
          <cell r="H8147">
            <v>1695297.2526</v>
          </cell>
          <cell r="I8147" t="str">
            <v>COMERCIALIZADORA ELECTROMERO SAS</v>
          </cell>
          <cell r="J8147">
            <v>53550</v>
          </cell>
          <cell r="K8147" t="str">
            <v>S.M.I ELECTRONICA S.A.S</v>
          </cell>
          <cell r="L8147">
            <v>603936.08420000004</v>
          </cell>
          <cell r="M8147">
            <v>945158.2098510334</v>
          </cell>
          <cell r="N8147">
            <v>1549094.2940510334</v>
          </cell>
          <cell r="O8147">
            <v>-341222.12565103336</v>
          </cell>
          <cell r="P8147">
            <v>62961</v>
          </cell>
          <cell r="Q8147" t="str">
            <v/>
          </cell>
          <cell r="R8147">
            <v>53550</v>
          </cell>
          <cell r="S8147">
            <v>58256</v>
          </cell>
          <cell r="T8147" t="str">
            <v>I2020012514</v>
          </cell>
          <cell r="U8147">
            <v>0</v>
          </cell>
          <cell r="V8147">
            <v>0</v>
          </cell>
          <cell r="W8147">
            <v>0</v>
          </cell>
          <cell r="X8147">
            <v>0</v>
          </cell>
          <cell r="Y8147">
            <v>0</v>
          </cell>
          <cell r="Z8147">
            <v>0</v>
          </cell>
        </row>
        <row r="8148">
          <cell r="B8148" t="str">
            <v>SOI0061</v>
          </cell>
          <cell r="C8148" t="str">
            <v>CAMBIO DE VENTILADOR. MOTOR MAYOR HASTA 9 HP:
MECANIZADO EN TORNO Y CORRECCIÓN DE AJUSTE DE RODAMIENTOS DE TAPAS DE MOTOR ELÉCTRICO.</v>
          </cell>
          <cell r="D8148" t="str">
            <v>SERVICIOS, ACTIVIDADES Y OTROS INSUMOS</v>
          </cell>
          <cell r="E8148" t="str">
            <v>UN</v>
          </cell>
          <cell r="F8148">
            <v>165684</v>
          </cell>
          <cell r="G8148" t="str">
            <v>TEKNO2MIL</v>
          </cell>
          <cell r="H8148">
            <v>234506.16</v>
          </cell>
          <cell r="I8148" t="str">
            <v>COMERCIALIZADORA ELECTROMERO SAS</v>
          </cell>
          <cell r="J8148">
            <v>179490.67499999999</v>
          </cell>
          <cell r="K8148" t="str">
            <v>S.M.I ELECTRONICA S.A.S</v>
          </cell>
          <cell r="L8148">
            <v>193226.94499999998</v>
          </cell>
          <cell r="M8148">
            <v>36409.288126810134</v>
          </cell>
          <cell r="N8148">
            <v>229636.23312681011</v>
          </cell>
          <cell r="O8148">
            <v>156817.65687318984</v>
          </cell>
          <cell r="P8148">
            <v>165684</v>
          </cell>
          <cell r="Q8148" t="str">
            <v/>
          </cell>
          <cell r="R8148">
            <v>179490.67499999999</v>
          </cell>
          <cell r="S8148">
            <v>172587</v>
          </cell>
          <cell r="T8148" t="str">
            <v>I2020012514</v>
          </cell>
          <cell r="U8148">
            <v>0</v>
          </cell>
          <cell r="V8148">
            <v>0</v>
          </cell>
          <cell r="W8148">
            <v>0</v>
          </cell>
          <cell r="X8148">
            <v>0</v>
          </cell>
          <cell r="Y8148">
            <v>0</v>
          </cell>
          <cell r="Z8148">
            <v>0</v>
          </cell>
        </row>
        <row r="8149">
          <cell r="B8149" t="str">
            <v>SOI0062</v>
          </cell>
          <cell r="C8149" t="str">
            <v>DESCAPOTE MANUAL Y RETIRO</v>
          </cell>
          <cell r="D8149" t="str">
            <v>SERVICIOS, ACTIVIDADES Y OTROS INSUMOS</v>
          </cell>
          <cell r="E8149" t="str">
            <v>M2</v>
          </cell>
          <cell r="F8149">
            <v>17855</v>
          </cell>
          <cell r="G8149" t="str">
            <v>APROBADO INT-20007 + IPC 3.18%</v>
          </cell>
          <cell r="H8149">
            <v>0</v>
          </cell>
          <cell r="I8149">
            <v>0</v>
          </cell>
          <cell r="J8149">
            <v>0</v>
          </cell>
          <cell r="K8149">
            <v>0</v>
          </cell>
          <cell r="L8149">
            <v>17855</v>
          </cell>
          <cell r="M8149">
            <v>0</v>
          </cell>
          <cell r="N8149">
            <v>17855</v>
          </cell>
          <cell r="O8149">
            <v>17855</v>
          </cell>
          <cell r="P8149">
            <v>17855</v>
          </cell>
          <cell r="Q8149" t="str">
            <v/>
          </cell>
          <cell r="R8149" t="str">
            <v/>
          </cell>
          <cell r="S8149">
            <v>17855</v>
          </cell>
          <cell r="T8149" t="str">
            <v>ACTA COMITÉ DE CONTRATACIÓN 28-AGO-19</v>
          </cell>
          <cell r="U8149">
            <v>0</v>
          </cell>
          <cell r="V8149">
            <v>0</v>
          </cell>
          <cell r="W8149">
            <v>0</v>
          </cell>
          <cell r="X8149">
            <v>0</v>
          </cell>
          <cell r="Y8149">
            <v>0</v>
          </cell>
          <cell r="Z8149">
            <v>0</v>
          </cell>
        </row>
        <row r="8150">
          <cell r="B8150" t="str">
            <v>SOI0063</v>
          </cell>
          <cell r="C8150" t="str">
            <v>ESTUDIOS Y DISEÑOS ELÉCTRICOS</v>
          </cell>
          <cell r="D8150" t="str">
            <v>SERVICIOS, ACTIVIDADES Y OTROS INSUMOS</v>
          </cell>
          <cell r="E8150" t="str">
            <v>M2</v>
          </cell>
          <cell r="F8150">
            <v>3501</v>
          </cell>
          <cell r="G8150" t="str">
            <v>APROBADO INT-20007 + IPC 3.18%</v>
          </cell>
          <cell r="H8150">
            <v>0</v>
          </cell>
          <cell r="I8150">
            <v>0</v>
          </cell>
          <cell r="J8150">
            <v>0</v>
          </cell>
          <cell r="K8150">
            <v>0</v>
          </cell>
          <cell r="L8150">
            <v>3501</v>
          </cell>
          <cell r="M8150">
            <v>0</v>
          </cell>
          <cell r="N8150">
            <v>3501</v>
          </cell>
          <cell r="O8150">
            <v>3501</v>
          </cell>
          <cell r="P8150">
            <v>3501</v>
          </cell>
          <cell r="Q8150" t="str">
            <v/>
          </cell>
          <cell r="R8150" t="str">
            <v/>
          </cell>
          <cell r="S8150">
            <v>3501</v>
          </cell>
          <cell r="T8150" t="str">
            <v>ACTA COMITÉ DE CONTRATACIÓN 28-AGO-19</v>
          </cell>
          <cell r="U8150">
            <v>0</v>
          </cell>
          <cell r="V8150">
            <v>0</v>
          </cell>
          <cell r="W8150">
            <v>0</v>
          </cell>
          <cell r="X8150">
            <v>0</v>
          </cell>
          <cell r="Y8150">
            <v>0</v>
          </cell>
          <cell r="Z8150">
            <v>0</v>
          </cell>
        </row>
        <row r="8151">
          <cell r="B8151" t="str">
            <v>SOI0064</v>
          </cell>
          <cell r="C8151" t="str">
            <v>ESTUDIOS Y DISEÑOS HIDROSANITARIOS , RED CONTRA INCENDIO Y  GAS NATURAL</v>
          </cell>
          <cell r="D8151" t="str">
            <v>SERVICIOS, ACTIVIDADES Y OTROS INSUMOS</v>
          </cell>
          <cell r="E8151" t="str">
            <v>M2</v>
          </cell>
          <cell r="F8151">
            <v>3501</v>
          </cell>
          <cell r="G8151" t="str">
            <v>APROBADO INT-20007 + IPC 3.18%</v>
          </cell>
          <cell r="H8151">
            <v>0</v>
          </cell>
          <cell r="I8151">
            <v>0</v>
          </cell>
          <cell r="J8151">
            <v>0</v>
          </cell>
          <cell r="K8151">
            <v>0</v>
          </cell>
          <cell r="L8151">
            <v>3501</v>
          </cell>
          <cell r="M8151">
            <v>0</v>
          </cell>
          <cell r="N8151">
            <v>3501</v>
          </cell>
          <cell r="O8151">
            <v>3501</v>
          </cell>
          <cell r="P8151">
            <v>3501</v>
          </cell>
          <cell r="Q8151" t="str">
            <v/>
          </cell>
          <cell r="R8151" t="str">
            <v/>
          </cell>
          <cell r="S8151">
            <v>3501</v>
          </cell>
          <cell r="T8151" t="str">
            <v>ACTA COMITÉ DE CONTRATACIÓN 28-AGO-19</v>
          </cell>
          <cell r="U8151">
            <v>0</v>
          </cell>
          <cell r="V8151">
            <v>0</v>
          </cell>
          <cell r="W8151">
            <v>0</v>
          </cell>
          <cell r="X8151">
            <v>0</v>
          </cell>
          <cell r="Y8151">
            <v>0</v>
          </cell>
          <cell r="Z8151">
            <v>0</v>
          </cell>
        </row>
        <row r="8152">
          <cell r="B8152" t="str">
            <v>SOI0065</v>
          </cell>
          <cell r="C8152" t="str">
            <v>FABRICACIÓN DE EJE. MOTOR HASTA 1 HP:
SUMINISTRO E INSTALACIÓN DE EJE PARA MOTOR ELÉCTRICO</v>
          </cell>
          <cell r="D8152" t="str">
            <v>SERVICIOS, ACTIVIDADES Y OTROS INSUMOS</v>
          </cell>
          <cell r="E8152" t="str">
            <v>UN</v>
          </cell>
          <cell r="F8152">
            <v>219785</v>
          </cell>
          <cell r="G8152" t="str">
            <v>TEKNO2MIL</v>
          </cell>
          <cell r="H8152">
            <v>244962.04739999998</v>
          </cell>
          <cell r="I8152" t="str">
            <v>COMERCIALIZADORA ELECTROMERO SAS</v>
          </cell>
          <cell r="J8152">
            <v>221340</v>
          </cell>
          <cell r="K8152" t="str">
            <v>S.M.I ELECTRONICA S.A.S</v>
          </cell>
          <cell r="L8152">
            <v>228695.68246666668</v>
          </cell>
          <cell r="M8152">
            <v>14108.524988753499</v>
          </cell>
          <cell r="N8152">
            <v>242804.20745542017</v>
          </cell>
          <cell r="O8152">
            <v>214587.15747791319</v>
          </cell>
          <cell r="P8152">
            <v>219785</v>
          </cell>
          <cell r="Q8152" t="str">
            <v/>
          </cell>
          <cell r="R8152">
            <v>221340</v>
          </cell>
          <cell r="S8152">
            <v>220563</v>
          </cell>
          <cell r="T8152" t="str">
            <v>I2020012514</v>
          </cell>
          <cell r="U8152">
            <v>0</v>
          </cell>
          <cell r="V8152">
            <v>0</v>
          </cell>
          <cell r="W8152">
            <v>0</v>
          </cell>
          <cell r="X8152">
            <v>0</v>
          </cell>
          <cell r="Y8152">
            <v>0</v>
          </cell>
          <cell r="Z8152">
            <v>0</v>
          </cell>
        </row>
        <row r="8153">
          <cell r="B8153" t="str">
            <v>SOI0066</v>
          </cell>
          <cell r="C8153" t="str">
            <v>FABRICACIÓN DE EJE. MOTOR HASTA 10 HP:
SUMINISTRO E INSTALACIÓN DE EJE PARA MOTOR ELÉCTRICO</v>
          </cell>
          <cell r="D8153" t="str">
            <v>SERVICIOS, ACTIVIDADES Y OTROS INSUMOS</v>
          </cell>
          <cell r="E8153" t="str">
            <v>UN</v>
          </cell>
          <cell r="F8153">
            <v>504792</v>
          </cell>
          <cell r="G8153" t="str">
            <v>TEKNO2MIL</v>
          </cell>
          <cell r="H8153">
            <v>562619.36219999997</v>
          </cell>
          <cell r="I8153" t="str">
            <v>COMERCIALIZADORA ELECTROMERO SAS</v>
          </cell>
          <cell r="J8153">
            <v>421260</v>
          </cell>
          <cell r="K8153" t="str">
            <v>S.M.I ELECTRONICA S.A.S</v>
          </cell>
          <cell r="L8153">
            <v>496223.78739999997</v>
          </cell>
          <cell r="M8153">
            <v>71068.122395113154</v>
          </cell>
          <cell r="N8153">
            <v>567291.90979511314</v>
          </cell>
          <cell r="O8153">
            <v>425155.6650048868</v>
          </cell>
          <cell r="P8153">
            <v>504792</v>
          </cell>
          <cell r="Q8153">
            <v>562619.36219999997</v>
          </cell>
          <cell r="R8153" t="str">
            <v/>
          </cell>
          <cell r="S8153">
            <v>533706</v>
          </cell>
          <cell r="T8153" t="str">
            <v>I2020012514</v>
          </cell>
          <cell r="U8153">
            <v>0</v>
          </cell>
          <cell r="V8153">
            <v>0</v>
          </cell>
          <cell r="W8153">
            <v>0</v>
          </cell>
          <cell r="X8153">
            <v>0</v>
          </cell>
          <cell r="Y8153">
            <v>0</v>
          </cell>
          <cell r="Z8153">
            <v>0</v>
          </cell>
        </row>
        <row r="8154">
          <cell r="B8154" t="str">
            <v>SOI0067</v>
          </cell>
          <cell r="C8154" t="str">
            <v>FABRICACIÓN DE EJE. MOTOR HASTA 2,5 HP:
SUMINISTRO E INSTALACIÓN DE EJE PARA MOTOR ELÉCTRICO</v>
          </cell>
          <cell r="D8154" t="str">
            <v>SERVICIOS, ACTIVIDADES Y OTROS INSUMOS</v>
          </cell>
          <cell r="E8154" t="str">
            <v>UN</v>
          </cell>
          <cell r="F8154">
            <v>235740</v>
          </cell>
          <cell r="G8154" t="str">
            <v>TEKNO2MIL</v>
          </cell>
          <cell r="H8154">
            <v>262745.43119999999</v>
          </cell>
          <cell r="I8154" t="str">
            <v>COMERCIALIZADORA ELECTROMERO SAS</v>
          </cell>
          <cell r="J8154">
            <v>243950</v>
          </cell>
          <cell r="K8154" t="str">
            <v>S.M.I ELECTRONICA S.A.S</v>
          </cell>
          <cell r="L8154">
            <v>247478.47706666667</v>
          </cell>
          <cell r="M8154">
            <v>13844.166330334872</v>
          </cell>
          <cell r="N8154">
            <v>261322.64339700155</v>
          </cell>
          <cell r="O8154">
            <v>233634.3107363318</v>
          </cell>
          <cell r="P8154">
            <v>235740</v>
          </cell>
          <cell r="Q8154" t="str">
            <v/>
          </cell>
          <cell r="R8154">
            <v>243950</v>
          </cell>
          <cell r="S8154">
            <v>239845</v>
          </cell>
          <cell r="T8154" t="str">
            <v>I2020012514</v>
          </cell>
          <cell r="U8154">
            <v>0</v>
          </cell>
          <cell r="V8154">
            <v>0</v>
          </cell>
          <cell r="W8154">
            <v>0</v>
          </cell>
          <cell r="X8154">
            <v>0</v>
          </cell>
          <cell r="Y8154">
            <v>0</v>
          </cell>
          <cell r="Z8154">
            <v>0</v>
          </cell>
        </row>
        <row r="8155">
          <cell r="B8155" t="str">
            <v>SOI0068</v>
          </cell>
          <cell r="C8155" t="str">
            <v>FABRICACIÓN DE EJE. MOTOR HASTA 3,6 HP:
SUMINISTRO E INSTALACIÓN DE EJE PARA MOTOR ELÉCTRICO</v>
          </cell>
          <cell r="D8155" t="str">
            <v>SERVICIOS, ACTIVIDADES Y OTROS INSUMOS</v>
          </cell>
          <cell r="E8155" t="str">
            <v>UN</v>
          </cell>
          <cell r="F8155">
            <v>260112</v>
          </cell>
          <cell r="G8155" t="str">
            <v>TEKNO2MIL</v>
          </cell>
          <cell r="H8155">
            <v>289909.06140000001</v>
          </cell>
          <cell r="I8155" t="str">
            <v>COMERCIALIZADORA ELECTROMERO SAS</v>
          </cell>
          <cell r="J8155">
            <v>256564</v>
          </cell>
          <cell r="K8155" t="str">
            <v>S.M.I ELECTRONICA S.A.S</v>
          </cell>
          <cell r="L8155">
            <v>268861.68713333335</v>
          </cell>
          <cell r="M8155">
            <v>18313.684736853389</v>
          </cell>
          <cell r="N8155">
            <v>287175.37187018676</v>
          </cell>
          <cell r="O8155">
            <v>250548.00239647998</v>
          </cell>
          <cell r="P8155">
            <v>260112</v>
          </cell>
          <cell r="Q8155" t="str">
            <v/>
          </cell>
          <cell r="R8155">
            <v>256564</v>
          </cell>
          <cell r="S8155">
            <v>258338</v>
          </cell>
          <cell r="T8155" t="str">
            <v>I2020012514</v>
          </cell>
          <cell r="U8155">
            <v>0</v>
          </cell>
          <cell r="V8155">
            <v>0</v>
          </cell>
          <cell r="W8155">
            <v>0</v>
          </cell>
          <cell r="X8155">
            <v>0</v>
          </cell>
          <cell r="Y8155">
            <v>0</v>
          </cell>
          <cell r="Z8155">
            <v>0</v>
          </cell>
        </row>
        <row r="8156">
          <cell r="B8156" t="str">
            <v>SOI0069</v>
          </cell>
          <cell r="C8156" t="str">
            <v>FABRICACIÓN DE EJE. MOTOR HASTA 5,5 HP:
SUMINISTRO E INSTALACIÓN DE EJE PARA MOTOR ELÉCTRICO</v>
          </cell>
          <cell r="D8156" t="str">
            <v>SERVICIOS, ACTIVIDADES Y OTROS INSUMOS</v>
          </cell>
          <cell r="E8156" t="str">
            <v>UN</v>
          </cell>
          <cell r="F8156">
            <v>274400</v>
          </cell>
          <cell r="G8156" t="str">
            <v>TEKNO2MIL</v>
          </cell>
          <cell r="H8156">
            <v>305835.11699999997</v>
          </cell>
          <cell r="I8156" t="str">
            <v>COMERCIALIZADORA ELECTROMERO SAS</v>
          </cell>
          <cell r="J8156">
            <v>284410</v>
          </cell>
          <cell r="K8156" t="str">
            <v>S.M.I ELECTRONICA S.A.S</v>
          </cell>
          <cell r="L8156">
            <v>288215.03899999999</v>
          </cell>
          <cell r="M8156">
            <v>16059.277273419326</v>
          </cell>
          <cell r="N8156">
            <v>304274.3162734193</v>
          </cell>
          <cell r="O8156">
            <v>272155.76172658068</v>
          </cell>
          <cell r="P8156">
            <v>274400</v>
          </cell>
          <cell r="Q8156" t="str">
            <v/>
          </cell>
          <cell r="R8156">
            <v>284410</v>
          </cell>
          <cell r="S8156">
            <v>279405</v>
          </cell>
          <cell r="T8156" t="str">
            <v>I2020012514</v>
          </cell>
          <cell r="U8156">
            <v>0</v>
          </cell>
          <cell r="V8156">
            <v>0</v>
          </cell>
          <cell r="W8156">
            <v>0</v>
          </cell>
          <cell r="X8156">
            <v>0</v>
          </cell>
          <cell r="Y8156">
            <v>0</v>
          </cell>
          <cell r="Z8156">
            <v>0</v>
          </cell>
        </row>
        <row r="8157">
          <cell r="B8157" t="str">
            <v>SOI0070</v>
          </cell>
          <cell r="C8157" t="str">
            <v>FABRICACIÓN DE EJE. MOTOR HASTA 7,5 HP:
SUMINISTRO E INSTALACIÓN DE EJE PARA MOTOR ELÉCTRICO</v>
          </cell>
          <cell r="D8157" t="str">
            <v>SERVICIOS, ACTIVIDADES Y OTROS INSUMOS</v>
          </cell>
          <cell r="E8157" t="str">
            <v>UN</v>
          </cell>
          <cell r="F8157">
            <v>354879</v>
          </cell>
          <cell r="G8157" t="str">
            <v>TEKNO2MIL</v>
          </cell>
          <cell r="H8157">
            <v>395533.72320000001</v>
          </cell>
          <cell r="I8157" t="str">
            <v>COMERCIALIZADORA ELECTROMERO SAS</v>
          </cell>
          <cell r="J8157">
            <v>310590</v>
          </cell>
          <cell r="K8157" t="str">
            <v>S.M.I ELECTRONICA S.A.S</v>
          </cell>
          <cell r="L8157">
            <v>353667.57439999998</v>
          </cell>
          <cell r="M8157">
            <v>42484.817191060225</v>
          </cell>
          <cell r="N8157">
            <v>396152.39159106021</v>
          </cell>
          <cell r="O8157">
            <v>311182.75720893976</v>
          </cell>
          <cell r="P8157">
            <v>354879</v>
          </cell>
          <cell r="Q8157">
            <v>395533.72320000001</v>
          </cell>
          <cell r="R8157" t="str">
            <v/>
          </cell>
          <cell r="S8157">
            <v>375206</v>
          </cell>
          <cell r="T8157" t="str">
            <v>I2020012514</v>
          </cell>
          <cell r="U8157">
            <v>0</v>
          </cell>
          <cell r="V8157">
            <v>0</v>
          </cell>
          <cell r="W8157">
            <v>0</v>
          </cell>
          <cell r="X8157">
            <v>0</v>
          </cell>
          <cell r="Y8157">
            <v>0</v>
          </cell>
          <cell r="Z8157">
            <v>0</v>
          </cell>
        </row>
        <row r="8158">
          <cell r="B8158" t="str">
            <v>SOI0071</v>
          </cell>
          <cell r="C8158" t="str">
            <v>FABRICACIÓN DE EJE. MOTOR HASTA 9 HP:
SUMINISTRO E INSTALACIÓN DE EJE PARA MOTOR ELÉCTRICO</v>
          </cell>
          <cell r="D8158" t="str">
            <v>SERVICIOS, ACTIVIDADES Y OTROS INSUMOS</v>
          </cell>
          <cell r="E8158" t="str">
            <v>UN</v>
          </cell>
          <cell r="F8158">
            <v>494272</v>
          </cell>
          <cell r="G8158" t="str">
            <v>TEKNO2MIL</v>
          </cell>
          <cell r="H8158">
            <v>550894.05420000001</v>
          </cell>
          <cell r="I8158" t="str">
            <v>COMERCIALIZADORA ELECTROMERO SAS</v>
          </cell>
          <cell r="J8158">
            <v>412930</v>
          </cell>
          <cell r="K8158" t="str">
            <v>S.M.I ELECTRONICA S.A.S</v>
          </cell>
          <cell r="L8158">
            <v>486032.01806666673</v>
          </cell>
          <cell r="M8158">
            <v>69350.148085792593</v>
          </cell>
          <cell r="N8158">
            <v>555382.16615245934</v>
          </cell>
          <cell r="O8158">
            <v>416681.86998087412</v>
          </cell>
          <cell r="P8158">
            <v>494272</v>
          </cell>
          <cell r="Q8158">
            <v>550894.05420000001</v>
          </cell>
          <cell r="R8158" t="str">
            <v/>
          </cell>
          <cell r="S8158">
            <v>522583</v>
          </cell>
          <cell r="T8158" t="str">
            <v>I2020012514</v>
          </cell>
          <cell r="U8158">
            <v>0</v>
          </cell>
          <cell r="V8158">
            <v>0</v>
          </cell>
          <cell r="W8158">
            <v>0</v>
          </cell>
          <cell r="X8158">
            <v>0</v>
          </cell>
          <cell r="Y8158">
            <v>0</v>
          </cell>
          <cell r="Z8158">
            <v>0</v>
          </cell>
        </row>
        <row r="8159">
          <cell r="B8159" t="str">
            <v>SOI0072</v>
          </cell>
          <cell r="C8159" t="str">
            <v>FABRICACIÓN DE EJE. MOTOR MAYOR DE 10 HP Y HASTA 12,5 HP:
SUMINISTRO E INSTALACIÓN DE EJE PARA MOTOR ELÉCTRICO</v>
          </cell>
          <cell r="D8159" t="str">
            <v>SERVICIOS, ACTIVIDADES Y OTROS INSUMOS</v>
          </cell>
          <cell r="E8159" t="str">
            <v>UN</v>
          </cell>
          <cell r="F8159">
            <v>333200</v>
          </cell>
          <cell r="G8159" t="str">
            <v>SERVICOLLS MANTENIMIENTO &amp; EQUIPOS SAS</v>
          </cell>
          <cell r="H8159">
            <v>396032</v>
          </cell>
          <cell r="I8159" t="str">
            <v xml:space="preserve">INGSAJO </v>
          </cell>
          <cell r="J8159">
            <v>595000</v>
          </cell>
          <cell r="K8159" t="str">
            <v>ING. DE BOMBAS Y PLANTAS</v>
          </cell>
          <cell r="L8159">
            <v>441410.66666666669</v>
          </cell>
          <cell r="M8159">
            <v>136671.97057675474</v>
          </cell>
          <cell r="N8159">
            <v>578082.6372434214</v>
          </cell>
          <cell r="O8159">
            <v>304738.69608991197</v>
          </cell>
          <cell r="P8159">
            <v>333200</v>
          </cell>
          <cell r="Q8159">
            <v>396032</v>
          </cell>
          <cell r="R8159" t="str">
            <v/>
          </cell>
          <cell r="S8159">
            <v>364616</v>
          </cell>
          <cell r="T8159" t="str">
            <v>INT-27338</v>
          </cell>
          <cell r="U8159" t="str">
            <v>VALOR 2018</v>
          </cell>
          <cell r="V8159">
            <v>0</v>
          </cell>
          <cell r="W8159">
            <v>0</v>
          </cell>
          <cell r="X8159">
            <v>0</v>
          </cell>
          <cell r="Y8159">
            <v>0</v>
          </cell>
          <cell r="Z8159">
            <v>0</v>
          </cell>
        </row>
        <row r="8160">
          <cell r="B8160" t="str">
            <v>SOI0073</v>
          </cell>
          <cell r="C8160" t="str">
            <v>FABRICACIÓN DE EJE. MOTOR MAYOR DE 12,5 HP Y HASTA 15 HP:
SUMINISTRO E INSTALACIÓN DE EJE PARA MOTOR ELÉCTRICO</v>
          </cell>
          <cell r="D8160" t="str">
            <v>SERVICIOS, ACTIVIDADES Y OTROS INSUMOS</v>
          </cell>
          <cell r="E8160" t="str">
            <v>UN</v>
          </cell>
          <cell r="F8160">
            <v>357000</v>
          </cell>
          <cell r="G8160" t="str">
            <v>SERVICOLLS MANTENIMIENTO &amp; EQUIPOS SAS</v>
          </cell>
          <cell r="H8160">
            <v>409003</v>
          </cell>
          <cell r="I8160" t="str">
            <v xml:space="preserve">INGSAJO </v>
          </cell>
          <cell r="J8160">
            <v>595000</v>
          </cell>
          <cell r="K8160" t="str">
            <v>ING. DE BOMBAS Y PLANTAS</v>
          </cell>
          <cell r="L8160">
            <v>453667.66666666669</v>
          </cell>
          <cell r="M8160">
            <v>125128.73105859147</v>
          </cell>
          <cell r="N8160">
            <v>578796.39772525814</v>
          </cell>
          <cell r="O8160">
            <v>328538.93560807523</v>
          </cell>
          <cell r="P8160">
            <v>357000</v>
          </cell>
          <cell r="Q8160">
            <v>409003</v>
          </cell>
          <cell r="R8160" t="str">
            <v/>
          </cell>
          <cell r="S8160">
            <v>383002</v>
          </cell>
          <cell r="T8160" t="str">
            <v>INT-27338</v>
          </cell>
          <cell r="U8160" t="str">
            <v>VALOR 2018</v>
          </cell>
          <cell r="V8160">
            <v>0</v>
          </cell>
          <cell r="W8160">
            <v>0</v>
          </cell>
          <cell r="X8160">
            <v>0</v>
          </cell>
          <cell r="Y8160">
            <v>0</v>
          </cell>
          <cell r="Z8160">
            <v>0</v>
          </cell>
        </row>
        <row r="8161">
          <cell r="B8161" t="str">
            <v>SOI0074</v>
          </cell>
          <cell r="C8161" t="str">
            <v>FABRICACIÓN DE EJE. MOTOR MAYOR DE 15 HP Y HASTA 20 HP:
SUMINISTRO E INSTALACIÓN DE EJE PARA MOTOR ELÉCTRICO</v>
          </cell>
          <cell r="D8161" t="str">
            <v>SERVICIOS, ACTIVIDADES Y OTROS INSUMOS</v>
          </cell>
          <cell r="E8161" t="str">
            <v>UN</v>
          </cell>
          <cell r="F8161">
            <v>416500</v>
          </cell>
          <cell r="G8161" t="str">
            <v>SERVICOLLS MANTENIMIENTO &amp; EQUIPOS SAS</v>
          </cell>
          <cell r="H8161">
            <v>450891</v>
          </cell>
          <cell r="I8161" t="str">
            <v xml:space="preserve">INGSAJO </v>
          </cell>
          <cell r="J8161">
            <v>595000</v>
          </cell>
          <cell r="K8161" t="str">
            <v>ING. DE BOMBAS Y PLANTAS</v>
          </cell>
          <cell r="L8161">
            <v>487463.66666666669</v>
          </cell>
          <cell r="M8161">
            <v>94703.392021264546</v>
          </cell>
          <cell r="N8161">
            <v>582167.05868793128</v>
          </cell>
          <cell r="O8161">
            <v>392760.27464540215</v>
          </cell>
          <cell r="P8161">
            <v>416500</v>
          </cell>
          <cell r="Q8161">
            <v>450891</v>
          </cell>
          <cell r="R8161" t="str">
            <v/>
          </cell>
          <cell r="S8161">
            <v>433696</v>
          </cell>
          <cell r="T8161" t="str">
            <v>INT-27338</v>
          </cell>
          <cell r="U8161" t="str">
            <v>VALOR 2018</v>
          </cell>
          <cell r="V8161">
            <v>0</v>
          </cell>
          <cell r="W8161">
            <v>0</v>
          </cell>
          <cell r="X8161">
            <v>0</v>
          </cell>
          <cell r="Y8161">
            <v>0</v>
          </cell>
          <cell r="Z8161">
            <v>0</v>
          </cell>
        </row>
        <row r="8162">
          <cell r="B8162" t="str">
            <v>SOI0075</v>
          </cell>
          <cell r="C8162" t="str">
            <v>FABRICACIÓN DE EJE. MOTOR MAYOR DE 20 HP Y HASTA 25 HP:
SUMINISTRO E INSTALACIÓN DE EJE PARA MOTOR ELÉCTRICO</v>
          </cell>
          <cell r="D8162" t="str">
            <v>SERVICIOS, ACTIVIDADES Y OTROS INSUMOS</v>
          </cell>
          <cell r="E8162" t="str">
            <v>UN</v>
          </cell>
          <cell r="F8162">
            <v>416500</v>
          </cell>
          <cell r="G8162" t="str">
            <v>SERVICOLLS MANTENIMIENTO &amp; EQUIPOS SAS</v>
          </cell>
          <cell r="H8162">
            <v>515151</v>
          </cell>
          <cell r="I8162" t="str">
            <v xml:space="preserve">INGSAJO </v>
          </cell>
          <cell r="J8162">
            <v>595000</v>
          </cell>
          <cell r="K8162" t="str">
            <v>ING. DE BOMBAS Y PLANTAS</v>
          </cell>
          <cell r="L8162">
            <v>508883.66666666669</v>
          </cell>
          <cell r="M8162">
            <v>89414.887464746687</v>
          </cell>
          <cell r="N8162">
            <v>598298.55413141334</v>
          </cell>
          <cell r="O8162">
            <v>419468.77920192003</v>
          </cell>
          <cell r="P8162" t="str">
            <v/>
          </cell>
          <cell r="Q8162">
            <v>515151</v>
          </cell>
          <cell r="R8162">
            <v>595000</v>
          </cell>
          <cell r="S8162">
            <v>555076</v>
          </cell>
          <cell r="T8162" t="str">
            <v>INT-27338</v>
          </cell>
          <cell r="U8162" t="str">
            <v>VALOR 2018</v>
          </cell>
          <cell r="V8162">
            <v>0</v>
          </cell>
          <cell r="W8162">
            <v>0</v>
          </cell>
          <cell r="X8162">
            <v>0</v>
          </cell>
          <cell r="Y8162">
            <v>0</v>
          </cell>
          <cell r="Z8162">
            <v>0</v>
          </cell>
        </row>
        <row r="8163">
          <cell r="B8163" t="str">
            <v>SOI0076</v>
          </cell>
          <cell r="C8163" t="str">
            <v>FABRICACIÓN DE EJE. MOTOR MAYOR DE 25 HP Y HASTA 30 HP:
SUMINISTRO E INSTALACIÓN DE EJE PARA MOTOR ELÉCTRICO</v>
          </cell>
          <cell r="D8163" t="str">
            <v>SERVICIOS, ACTIVIDADES Y OTROS INSUMOS</v>
          </cell>
          <cell r="E8163" t="str">
            <v>UN</v>
          </cell>
          <cell r="F8163">
            <v>446250</v>
          </cell>
          <cell r="G8163" t="str">
            <v>SERVICOLLS MANTENIMIENTO &amp; EQUIPOS SAS</v>
          </cell>
          <cell r="H8163">
            <v>647003</v>
          </cell>
          <cell r="I8163" t="str">
            <v xml:space="preserve">INGSAJO </v>
          </cell>
          <cell r="J8163">
            <v>595000</v>
          </cell>
          <cell r="K8163" t="str">
            <v>ING. DE BOMBAS Y PLANTAS</v>
          </cell>
          <cell r="L8163">
            <v>562751</v>
          </cell>
          <cell r="M8163">
            <v>104189.44405744759</v>
          </cell>
          <cell r="N8163">
            <v>666940.4440574476</v>
          </cell>
          <cell r="O8163">
            <v>458561.5559425524</v>
          </cell>
          <cell r="P8163" t="str">
            <v/>
          </cell>
          <cell r="Q8163">
            <v>647003</v>
          </cell>
          <cell r="R8163">
            <v>595000</v>
          </cell>
          <cell r="S8163">
            <v>621002</v>
          </cell>
          <cell r="T8163" t="str">
            <v>INT-27338</v>
          </cell>
          <cell r="U8163" t="str">
            <v>VALOR 2018</v>
          </cell>
          <cell r="V8163">
            <v>0</v>
          </cell>
          <cell r="W8163">
            <v>0</v>
          </cell>
          <cell r="X8163">
            <v>0</v>
          </cell>
          <cell r="Y8163">
            <v>0</v>
          </cell>
          <cell r="Z8163">
            <v>0</v>
          </cell>
        </row>
        <row r="8164">
          <cell r="B8164" t="str">
            <v>SOI0077</v>
          </cell>
          <cell r="C8164" t="str">
            <v>GEL DE INTERCAMBIO IÓNICO PARA SUAVIZADOR BULTO X 25KG</v>
          </cell>
          <cell r="D8164" t="str">
            <v>SERVICIOS, ACTIVIDADES Y OTROS INSUMOS</v>
          </cell>
          <cell r="E8164" t="str">
            <v>UN</v>
          </cell>
          <cell r="F8164">
            <v>781830</v>
          </cell>
          <cell r="G8164" t="str">
            <v>DISTRIBUIDORA NACIONAL DE CALDERAS</v>
          </cell>
          <cell r="H8164">
            <v>205050.92300000001</v>
          </cell>
          <cell r="I8164" t="str">
            <v>TEKNO2MIL</v>
          </cell>
          <cell r="J8164">
            <v>318920</v>
          </cell>
          <cell r="K8164" t="str">
            <v>SMIELECTRONICA</v>
          </cell>
          <cell r="L8164">
            <v>435266.97433333332</v>
          </cell>
          <cell r="M8164">
            <v>305484.84372163872</v>
          </cell>
          <cell r="N8164">
            <v>740751.81805497198</v>
          </cell>
          <cell r="O8164">
            <v>129782.13061169459</v>
          </cell>
          <cell r="P8164" t="str">
            <v/>
          </cell>
          <cell r="Q8164">
            <v>205050.92300000001</v>
          </cell>
          <cell r="R8164">
            <v>318920</v>
          </cell>
          <cell r="S8164">
            <v>261985</v>
          </cell>
          <cell r="T8164" t="str">
            <v>I2020012709</v>
          </cell>
          <cell r="U8164">
            <v>0</v>
          </cell>
          <cell r="V8164">
            <v>0</v>
          </cell>
          <cell r="W8164">
            <v>0</v>
          </cell>
          <cell r="X8164">
            <v>0</v>
          </cell>
          <cell r="Y8164">
            <v>0</v>
          </cell>
          <cell r="Z8164">
            <v>0</v>
          </cell>
        </row>
        <row r="8165">
          <cell r="B8165" t="str">
            <v>SOI0078</v>
          </cell>
          <cell r="C8165" t="str">
            <v>JUEGO DE MALLAS BALONCESTO NYLON N°3</v>
          </cell>
          <cell r="D8165" t="str">
            <v>SERVICIOS, ACTIVIDADES Y OTROS INSUMOS</v>
          </cell>
          <cell r="E8165" t="str">
            <v>UN</v>
          </cell>
          <cell r="F8165">
            <v>18200</v>
          </cell>
          <cell r="G8165" t="str">
            <v>CONSTRUDATA ED 194 (JUEGO DE MALLAS BALONCESTO NYLON N°3)</v>
          </cell>
          <cell r="H8165">
            <v>0</v>
          </cell>
          <cell r="I8165">
            <v>0</v>
          </cell>
          <cell r="J8165">
            <v>0</v>
          </cell>
          <cell r="K8165">
            <v>0</v>
          </cell>
          <cell r="L8165">
            <v>18200</v>
          </cell>
          <cell r="M8165">
            <v>0</v>
          </cell>
          <cell r="N8165">
            <v>18200</v>
          </cell>
          <cell r="O8165">
            <v>18200</v>
          </cell>
          <cell r="P8165">
            <v>18200</v>
          </cell>
          <cell r="Q8165" t="str">
            <v/>
          </cell>
          <cell r="R8165" t="str">
            <v/>
          </cell>
          <cell r="S8165">
            <v>18200</v>
          </cell>
          <cell r="T8165" t="str">
            <v>I2019030632</v>
          </cell>
          <cell r="U8165">
            <v>0</v>
          </cell>
          <cell r="V8165" t="str">
            <v>PRECIO CONSTRUDATA 194 - PENDIENTE VIABILIZAR DADE</v>
          </cell>
          <cell r="W8165" t="str">
            <v>JULIETH</v>
          </cell>
          <cell r="X8165">
            <v>0</v>
          </cell>
          <cell r="Y8165">
            <v>0</v>
          </cell>
          <cell r="Z8165">
            <v>0</v>
          </cell>
        </row>
        <row r="8166">
          <cell r="B8166" t="str">
            <v>SOI0079</v>
          </cell>
          <cell r="C8166" t="str">
            <v>JUEGO DE MALLAS MICROFUTBOL NYLON N°3</v>
          </cell>
          <cell r="D8166" t="str">
            <v>SERVICIOS, ACTIVIDADES Y OTROS INSUMOS</v>
          </cell>
          <cell r="E8166" t="str">
            <v>UN</v>
          </cell>
          <cell r="F8166">
            <v>102000</v>
          </cell>
          <cell r="G8166" t="str">
            <v>CONSTRUDATA ED 194 (JUEGO DE MALLAS MICROFUTBOL NYLON N°3)</v>
          </cell>
          <cell r="H8166">
            <v>0</v>
          </cell>
          <cell r="I8166">
            <v>0</v>
          </cell>
          <cell r="J8166">
            <v>0</v>
          </cell>
          <cell r="K8166">
            <v>0</v>
          </cell>
          <cell r="L8166">
            <v>102000</v>
          </cell>
          <cell r="M8166">
            <v>0</v>
          </cell>
          <cell r="N8166">
            <v>102000</v>
          </cell>
          <cell r="O8166">
            <v>102000</v>
          </cell>
          <cell r="P8166">
            <v>102000</v>
          </cell>
          <cell r="Q8166" t="str">
            <v/>
          </cell>
          <cell r="R8166" t="str">
            <v/>
          </cell>
          <cell r="S8166">
            <v>102000</v>
          </cell>
          <cell r="T8166" t="str">
            <v>I2019030632</v>
          </cell>
          <cell r="U8166">
            <v>0</v>
          </cell>
          <cell r="V8166" t="str">
            <v>PRECIO CONSTRUDATA 194 - PENDIENTE VIABILIZAR DADE</v>
          </cell>
          <cell r="W8166" t="str">
            <v>JULIETH</v>
          </cell>
          <cell r="X8166">
            <v>0</v>
          </cell>
          <cell r="Y8166">
            <v>0</v>
          </cell>
          <cell r="Z8166">
            <v>0</v>
          </cell>
        </row>
        <row r="8167">
          <cell r="B8167" t="str">
            <v>SOI0080</v>
          </cell>
          <cell r="C8167" t="str">
            <v>MALLA PLASTIFICADA H=2M CAL.10</v>
          </cell>
          <cell r="D8167" t="str">
            <v>SERVICIOS, ACTIVIDADES Y OTROS INSUMOS</v>
          </cell>
          <cell r="E8167" t="str">
            <v>M2</v>
          </cell>
          <cell r="F8167">
            <v>14013</v>
          </cell>
          <cell r="G8167" t="str">
            <v>APROBADO (I2019030632) + IPC 3.8 % AÑO 2019</v>
          </cell>
          <cell r="H8167">
            <v>0</v>
          </cell>
          <cell r="I8167">
            <v>0</v>
          </cell>
          <cell r="J8167">
            <v>0</v>
          </cell>
          <cell r="K8167">
            <v>0</v>
          </cell>
          <cell r="L8167">
            <v>14013</v>
          </cell>
          <cell r="M8167">
            <v>0</v>
          </cell>
          <cell r="N8167">
            <v>14013</v>
          </cell>
          <cell r="O8167">
            <v>14013</v>
          </cell>
          <cell r="P8167">
            <v>14013</v>
          </cell>
          <cell r="Q8167" t="str">
            <v/>
          </cell>
          <cell r="R8167" t="str">
            <v/>
          </cell>
          <cell r="S8167">
            <v>14013</v>
          </cell>
          <cell r="T8167" t="str">
            <v>I2020006859</v>
          </cell>
          <cell r="U8167">
            <v>0</v>
          </cell>
          <cell r="V8167" t="str">
            <v>VIABILIZADO EN LA VIGENCIA 2020</v>
          </cell>
          <cell r="W8167" t="str">
            <v>JULIETH</v>
          </cell>
          <cell r="X8167">
            <v>0</v>
          </cell>
          <cell r="Y8167">
            <v>0</v>
          </cell>
          <cell r="Z8167">
            <v>0</v>
          </cell>
        </row>
        <row r="8168">
          <cell r="B8168" t="str">
            <v>SOI0081</v>
          </cell>
          <cell r="C8168" t="str">
            <v>MANGUERA FLEXOMETÁLICA PARA CARGADOR DE AIRE</v>
          </cell>
          <cell r="D8168" t="str">
            <v>SERVICIOS, ACTIVIDADES Y OTROS INSUMOS</v>
          </cell>
          <cell r="E8168" t="str">
            <v>UN</v>
          </cell>
          <cell r="F8168">
            <v>162536</v>
          </cell>
          <cell r="G8168" t="str">
            <v>TEKNO2MIL</v>
          </cell>
          <cell r="H8168">
            <v>181156.0086</v>
          </cell>
          <cell r="I8168" t="str">
            <v>COMERCIALIZADORA ELECTROMERO SAS</v>
          </cell>
          <cell r="J8168">
            <v>176081.087</v>
          </cell>
          <cell r="K8168" t="str">
            <v>S.M.I ELECTRONICA S.A.S</v>
          </cell>
          <cell r="L8168">
            <v>173257.69853333334</v>
          </cell>
          <cell r="M8168">
            <v>9625.7374725938935</v>
          </cell>
          <cell r="N8168">
            <v>182883.43600592724</v>
          </cell>
          <cell r="O8168">
            <v>163631.96106073944</v>
          </cell>
          <cell r="P8168" t="str">
            <v/>
          </cell>
          <cell r="Q8168">
            <v>181156.0086</v>
          </cell>
          <cell r="R8168">
            <v>176081.087</v>
          </cell>
          <cell r="S8168">
            <v>178619</v>
          </cell>
          <cell r="T8168" t="str">
            <v>I2020012514</v>
          </cell>
          <cell r="U8168">
            <v>0</v>
          </cell>
          <cell r="V8168">
            <v>0</v>
          </cell>
          <cell r="W8168">
            <v>0</v>
          </cell>
          <cell r="X8168">
            <v>0</v>
          </cell>
          <cell r="Y8168">
            <v>0</v>
          </cell>
          <cell r="Z8168">
            <v>0</v>
          </cell>
        </row>
        <row r="8169">
          <cell r="B8169" t="str">
            <v>SOI0082</v>
          </cell>
          <cell r="C8169"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8169" t="str">
            <v>SERVICIOS, ACTIVIDADES Y OTROS INSUMOS</v>
          </cell>
          <cell r="E8169" t="str">
            <v>UN</v>
          </cell>
          <cell r="F8169">
            <v>512599</v>
          </cell>
          <cell r="G8169" t="str">
            <v>TEKNO2MIL</v>
          </cell>
          <cell r="H8169">
            <v>571321.38</v>
          </cell>
          <cell r="I8169" t="str">
            <v>COMERCIALIZADORA ELECTROMERO SAS</v>
          </cell>
          <cell r="J8169">
            <v>559300</v>
          </cell>
          <cell r="K8169" t="str">
            <v>S.M.I ELECTRONICA S.A.S</v>
          </cell>
          <cell r="L8169">
            <v>547740.12666666659</v>
          </cell>
          <cell r="M8169">
            <v>31021.00065807248</v>
          </cell>
          <cell r="N8169">
            <v>578761.12732473912</v>
          </cell>
          <cell r="O8169">
            <v>516719.12600859412</v>
          </cell>
          <cell r="P8169" t="str">
            <v/>
          </cell>
          <cell r="Q8169">
            <v>571321.38</v>
          </cell>
          <cell r="R8169">
            <v>559300</v>
          </cell>
          <cell r="S8169">
            <v>565311</v>
          </cell>
          <cell r="T8169" t="str">
            <v>I2020012514</v>
          </cell>
          <cell r="U8169">
            <v>0</v>
          </cell>
          <cell r="V8169">
            <v>0</v>
          </cell>
          <cell r="W8169">
            <v>0</v>
          </cell>
          <cell r="X8169">
            <v>0</v>
          </cell>
          <cell r="Y8169">
            <v>0</v>
          </cell>
          <cell r="Z8169">
            <v>0</v>
          </cell>
        </row>
        <row r="8170">
          <cell r="B8170" t="str">
            <v>SOI0083</v>
          </cell>
          <cell r="C8170"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8170" t="str">
            <v>SERVICIOS, ACTIVIDADES Y OTROS INSUMOS</v>
          </cell>
          <cell r="E8170" t="str">
            <v>UN</v>
          </cell>
          <cell r="F8170">
            <v>733095</v>
          </cell>
          <cell r="G8170" t="str">
            <v>TEKNO2MIL</v>
          </cell>
          <cell r="H8170">
            <v>817076.61</v>
          </cell>
          <cell r="I8170" t="str">
            <v>COMERCIALIZADORA ELECTROMERO SAS</v>
          </cell>
          <cell r="J8170">
            <v>803250</v>
          </cell>
          <cell r="K8170" t="str">
            <v>S.M.I ELECTRONICA S.A.S</v>
          </cell>
          <cell r="L8170">
            <v>784473.87</v>
          </cell>
          <cell r="M8170">
            <v>45029.268236122822</v>
          </cell>
          <cell r="N8170">
            <v>829503.13823612279</v>
          </cell>
          <cell r="O8170">
            <v>739444.6017638772</v>
          </cell>
          <cell r="P8170" t="str">
            <v/>
          </cell>
          <cell r="Q8170">
            <v>817076.61</v>
          </cell>
          <cell r="R8170">
            <v>803250</v>
          </cell>
          <cell r="S8170">
            <v>810163</v>
          </cell>
          <cell r="T8170" t="str">
            <v>I2020012514</v>
          </cell>
          <cell r="U8170">
            <v>0</v>
          </cell>
          <cell r="V8170">
            <v>0</v>
          </cell>
          <cell r="W8170">
            <v>0</v>
          </cell>
          <cell r="X8170">
            <v>0</v>
          </cell>
          <cell r="Y8170">
            <v>0</v>
          </cell>
          <cell r="Z8170">
            <v>0</v>
          </cell>
        </row>
        <row r="8171">
          <cell r="B8171" t="str">
            <v>SOI0084</v>
          </cell>
          <cell r="C8171"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8171" t="str">
            <v>SERVICIOS, ACTIVIDADES Y OTROS INSUMOS</v>
          </cell>
          <cell r="E8171" t="str">
            <v>UN</v>
          </cell>
          <cell r="F8171">
            <v>808534</v>
          </cell>
          <cell r="G8171" t="str">
            <v>TEKNO2MIL</v>
          </cell>
          <cell r="H8171">
            <v>901157.25</v>
          </cell>
          <cell r="I8171" t="str">
            <v>COMERCIALIZADORA ELECTROMERO SAS</v>
          </cell>
          <cell r="J8171">
            <v>936530</v>
          </cell>
          <cell r="K8171" t="str">
            <v>S.M.I ELECTRONICA S.A.S</v>
          </cell>
          <cell r="L8171">
            <v>882073.75</v>
          </cell>
          <cell r="M8171">
            <v>66097.496043250387</v>
          </cell>
          <cell r="N8171">
            <v>948171.24604325043</v>
          </cell>
          <cell r="O8171">
            <v>815976.25395674957</v>
          </cell>
          <cell r="P8171" t="str">
            <v/>
          </cell>
          <cell r="Q8171">
            <v>901157.25</v>
          </cell>
          <cell r="R8171">
            <v>936530</v>
          </cell>
          <cell r="S8171">
            <v>918844</v>
          </cell>
          <cell r="T8171" t="str">
            <v>I2020012514</v>
          </cell>
          <cell r="U8171">
            <v>0</v>
          </cell>
          <cell r="V8171">
            <v>0</v>
          </cell>
          <cell r="W8171">
            <v>0</v>
          </cell>
          <cell r="X8171">
            <v>0</v>
          </cell>
          <cell r="Y8171">
            <v>0</v>
          </cell>
          <cell r="Z8171">
            <v>0</v>
          </cell>
        </row>
        <row r="8172">
          <cell r="B8172" t="str">
            <v>SOI0085</v>
          </cell>
          <cell r="C8172"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8172" t="str">
            <v>SERVICIOS, ACTIVIDADES Y OTROS INSUMOS</v>
          </cell>
          <cell r="E8172" t="str">
            <v>UN</v>
          </cell>
          <cell r="F8172">
            <v>969725</v>
          </cell>
          <cell r="G8172" t="str">
            <v>TEKNO2MIL</v>
          </cell>
          <cell r="H8172">
            <v>1080813.93</v>
          </cell>
          <cell r="I8172" t="str">
            <v>COMERCIALIZADORA ELECTROMERO SAS</v>
          </cell>
          <cell r="J8172">
            <v>1053150</v>
          </cell>
          <cell r="K8172" t="str">
            <v>S.M.I ELECTRONICA S.A.S</v>
          </cell>
          <cell r="L8172">
            <v>1034562.9766666666</v>
          </cell>
          <cell r="M8172">
            <v>57829.885607976357</v>
          </cell>
          <cell r="N8172">
            <v>1092392.862274643</v>
          </cell>
          <cell r="O8172">
            <v>976733.09105869022</v>
          </cell>
          <cell r="P8172" t="str">
            <v/>
          </cell>
          <cell r="Q8172">
            <v>1080813.93</v>
          </cell>
          <cell r="R8172">
            <v>1053150</v>
          </cell>
          <cell r="S8172">
            <v>1066982</v>
          </cell>
          <cell r="T8172" t="str">
            <v>I2020012514</v>
          </cell>
          <cell r="U8172">
            <v>0</v>
          </cell>
          <cell r="V8172">
            <v>0</v>
          </cell>
          <cell r="W8172">
            <v>0</v>
          </cell>
          <cell r="X8172">
            <v>0</v>
          </cell>
          <cell r="Y8172">
            <v>0</v>
          </cell>
          <cell r="Z8172">
            <v>0</v>
          </cell>
        </row>
        <row r="8173">
          <cell r="B8173" t="str">
            <v>SOI0086</v>
          </cell>
          <cell r="C8173"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73" t="str">
            <v>SERVICIOS, ACTIVIDADES Y OTROS INSUMOS</v>
          </cell>
          <cell r="E8173" t="str">
            <v>UN</v>
          </cell>
          <cell r="F8173">
            <v>666400</v>
          </cell>
          <cell r="G8173" t="str">
            <v>SERVICOLLS MANTENIMIENTO &amp; EQUIPOS SAS</v>
          </cell>
          <cell r="H8173">
            <v>478700</v>
          </cell>
          <cell r="I8173" t="str">
            <v xml:space="preserve">INGSAJO </v>
          </cell>
          <cell r="J8173">
            <v>999600</v>
          </cell>
          <cell r="K8173" t="str">
            <v>ING. DE BOMBAS Y PLANTAS</v>
          </cell>
          <cell r="L8173">
            <v>714900</v>
          </cell>
          <cell r="M8173">
            <v>263815.06780318671</v>
          </cell>
          <cell r="N8173">
            <v>978715.06780318671</v>
          </cell>
          <cell r="O8173">
            <v>451084.93219681329</v>
          </cell>
          <cell r="P8173">
            <v>666400</v>
          </cell>
          <cell r="Q8173">
            <v>478700</v>
          </cell>
          <cell r="R8173" t="str">
            <v/>
          </cell>
          <cell r="S8173">
            <v>572550</v>
          </cell>
          <cell r="T8173" t="str">
            <v>INT-27338</v>
          </cell>
          <cell r="U8173" t="str">
            <v>VALOR 2018</v>
          </cell>
          <cell r="V8173">
            <v>0</v>
          </cell>
          <cell r="W8173">
            <v>0</v>
          </cell>
          <cell r="X8173">
            <v>0</v>
          </cell>
          <cell r="Y8173">
            <v>0</v>
          </cell>
          <cell r="Z8173">
            <v>0</v>
          </cell>
        </row>
        <row r="8174">
          <cell r="B8174" t="str">
            <v>SOI0087</v>
          </cell>
          <cell r="C8174"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74" t="str">
            <v>SERVICIOS, ACTIVIDADES Y OTROS INSUMOS</v>
          </cell>
          <cell r="E8174" t="str">
            <v>UN</v>
          </cell>
          <cell r="F8174">
            <v>714000</v>
          </cell>
          <cell r="G8174" t="str">
            <v>SERVICOLLS MANTENIMIENTO &amp; EQUIPOS SAS</v>
          </cell>
          <cell r="H8174">
            <v>542800</v>
          </cell>
          <cell r="I8174" t="str">
            <v xml:space="preserve">INGSAJO </v>
          </cell>
          <cell r="J8174">
            <v>1037680</v>
          </cell>
          <cell r="K8174" t="str">
            <v>ING. DE BOMBAS Y PLANTAS</v>
          </cell>
          <cell r="L8174">
            <v>764826.66666666663</v>
          </cell>
          <cell r="M8174">
            <v>251324.62301440616</v>
          </cell>
          <cell r="N8174">
            <v>1016151.2896810728</v>
          </cell>
          <cell r="O8174">
            <v>513502.04365226044</v>
          </cell>
          <cell r="P8174">
            <v>714000</v>
          </cell>
          <cell r="Q8174">
            <v>542800</v>
          </cell>
          <cell r="R8174" t="str">
            <v/>
          </cell>
          <cell r="S8174">
            <v>628400</v>
          </cell>
          <cell r="T8174" t="str">
            <v>INT-27338</v>
          </cell>
          <cell r="U8174" t="str">
            <v>VALOR 2018</v>
          </cell>
          <cell r="V8174">
            <v>0</v>
          </cell>
          <cell r="W8174">
            <v>0</v>
          </cell>
          <cell r="X8174">
            <v>0</v>
          </cell>
          <cell r="Y8174">
            <v>0</v>
          </cell>
          <cell r="Z8174">
            <v>0</v>
          </cell>
        </row>
        <row r="8175">
          <cell r="B8175" t="str">
            <v>SOI0088</v>
          </cell>
          <cell r="C8175"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75" t="str">
            <v>SERVICIOS, ACTIVIDADES Y OTROS INSUMOS</v>
          </cell>
          <cell r="E8175" t="str">
            <v>UN</v>
          </cell>
          <cell r="F8175">
            <v>380800</v>
          </cell>
          <cell r="G8175" t="str">
            <v>SERVICOLLS MANTENIMIENTO &amp; EQUIPOS SAS</v>
          </cell>
          <cell r="H8175">
            <v>315000</v>
          </cell>
          <cell r="I8175" t="str">
            <v xml:space="preserve">INGSAJO </v>
          </cell>
          <cell r="J8175">
            <v>874650</v>
          </cell>
          <cell r="K8175" t="str">
            <v>ING. DE BOMBAS Y PLANTAS</v>
          </cell>
          <cell r="L8175">
            <v>523483.33333333331</v>
          </cell>
          <cell r="M8175">
            <v>305893.65935457591</v>
          </cell>
          <cell r="N8175">
            <v>829376.99268790917</v>
          </cell>
          <cell r="O8175">
            <v>217589.6739787574</v>
          </cell>
          <cell r="P8175">
            <v>380800</v>
          </cell>
          <cell r="Q8175">
            <v>315000</v>
          </cell>
          <cell r="R8175" t="str">
            <v/>
          </cell>
          <cell r="S8175">
            <v>347900</v>
          </cell>
          <cell r="T8175" t="str">
            <v>INT-27338</v>
          </cell>
          <cell r="U8175" t="str">
            <v>VALOR 2018</v>
          </cell>
          <cell r="V8175">
            <v>0</v>
          </cell>
          <cell r="W8175">
            <v>0</v>
          </cell>
          <cell r="X8175">
            <v>0</v>
          </cell>
          <cell r="Y8175">
            <v>0</v>
          </cell>
          <cell r="Z8175">
            <v>0</v>
          </cell>
        </row>
        <row r="8176">
          <cell r="B8176" t="str">
            <v>SOI0089</v>
          </cell>
          <cell r="C8176"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8176" t="str">
            <v>SERVICIOS, ACTIVIDADES Y OTROS INSUMOS</v>
          </cell>
          <cell r="E8176" t="str">
            <v>UN</v>
          </cell>
          <cell r="F8176">
            <v>1039270</v>
          </cell>
          <cell r="G8176" t="str">
            <v>TEKNO2MIL</v>
          </cell>
          <cell r="H8176">
            <v>1158325.77</v>
          </cell>
          <cell r="I8176" t="str">
            <v>COMERCIALIZADORA ELECTROMERO SAS</v>
          </cell>
          <cell r="J8176">
            <v>1163820</v>
          </cell>
          <cell r="K8176" t="str">
            <v>S.M.I ELECTRONICA S.A.S</v>
          </cell>
          <cell r="L8176">
            <v>1120471.9233333333</v>
          </cell>
          <cell r="M8176">
            <v>70376.565031249105</v>
          </cell>
          <cell r="N8176">
            <v>1190848.4883645824</v>
          </cell>
          <cell r="O8176">
            <v>1050095.3583020843</v>
          </cell>
          <cell r="P8176" t="str">
            <v/>
          </cell>
          <cell r="Q8176">
            <v>1158325.77</v>
          </cell>
          <cell r="R8176">
            <v>1163820</v>
          </cell>
          <cell r="S8176">
            <v>1161073</v>
          </cell>
          <cell r="T8176" t="str">
            <v>I2020012514</v>
          </cell>
          <cell r="U8176">
            <v>0</v>
          </cell>
          <cell r="V8176">
            <v>0</v>
          </cell>
          <cell r="W8176">
            <v>0</v>
          </cell>
          <cell r="X8176">
            <v>0</v>
          </cell>
          <cell r="Y8176">
            <v>0</v>
          </cell>
          <cell r="Z8176">
            <v>0</v>
          </cell>
        </row>
        <row r="8177">
          <cell r="B8177" t="str">
            <v>SOI0090</v>
          </cell>
          <cell r="C8177"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8177" t="str">
            <v>SERVICIOS, ACTIVIDADES Y OTROS INSUMOS</v>
          </cell>
          <cell r="E8177" t="str">
            <v>UN</v>
          </cell>
          <cell r="F8177">
            <v>2146111</v>
          </cell>
          <cell r="G8177" t="str">
            <v>TEKNO2MIL</v>
          </cell>
          <cell r="H8177">
            <v>2391962.8319999999</v>
          </cell>
          <cell r="I8177" t="str">
            <v>COMERCIALIZADORA ELECTROMERO SAS</v>
          </cell>
          <cell r="J8177">
            <v>2439500</v>
          </cell>
          <cell r="K8177" t="str">
            <v>S.M.I ELECTRONICA S.A.S</v>
          </cell>
          <cell r="L8177">
            <v>2325857.9440000001</v>
          </cell>
          <cell r="M8177">
            <v>157469.57958084921</v>
          </cell>
          <cell r="N8177">
            <v>2483327.5235808492</v>
          </cell>
          <cell r="O8177">
            <v>2168388.3644191511</v>
          </cell>
          <cell r="P8177" t="str">
            <v/>
          </cell>
          <cell r="Q8177">
            <v>2391962.8319999999</v>
          </cell>
          <cell r="R8177">
            <v>2439500</v>
          </cell>
          <cell r="S8177">
            <v>2415731</v>
          </cell>
          <cell r="T8177" t="str">
            <v>I2020012514</v>
          </cell>
          <cell r="U8177">
            <v>0</v>
          </cell>
          <cell r="V8177">
            <v>0</v>
          </cell>
          <cell r="W8177">
            <v>0</v>
          </cell>
          <cell r="X8177">
            <v>0</v>
          </cell>
          <cell r="Y8177">
            <v>0</v>
          </cell>
          <cell r="Z8177">
            <v>0</v>
          </cell>
        </row>
        <row r="8178">
          <cell r="B8178" t="str">
            <v>SOI0091</v>
          </cell>
          <cell r="C8178"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78" t="str">
            <v>SERVICIOS, ACTIVIDADES Y OTROS INSUMOS</v>
          </cell>
          <cell r="E8178" t="str">
            <v>UN</v>
          </cell>
          <cell r="F8178">
            <v>2454702</v>
          </cell>
          <cell r="G8178" t="str">
            <v>TEKNO2MIL</v>
          </cell>
          <cell r="H8178">
            <v>2735905.1999999997</v>
          </cell>
          <cell r="I8178" t="str">
            <v>COMERCIALIZADORA ELECTROMERO SAS</v>
          </cell>
          <cell r="J8178">
            <v>2671550</v>
          </cell>
          <cell r="K8178" t="str">
            <v>S.M.I ELECTRONICA S.A.S</v>
          </cell>
          <cell r="L8178">
            <v>2620719.0666666664</v>
          </cell>
          <cell r="M8178">
            <v>147331.76086714398</v>
          </cell>
          <cell r="N8178">
            <v>2768050.8275338104</v>
          </cell>
          <cell r="O8178">
            <v>2473387.3057995224</v>
          </cell>
          <cell r="P8178" t="str">
            <v/>
          </cell>
          <cell r="Q8178">
            <v>2735905.1999999997</v>
          </cell>
          <cell r="R8178">
            <v>2671550</v>
          </cell>
          <cell r="S8178">
            <v>2703728</v>
          </cell>
          <cell r="T8178" t="str">
            <v>I2020012514</v>
          </cell>
          <cell r="U8178">
            <v>0</v>
          </cell>
          <cell r="V8178">
            <v>0</v>
          </cell>
          <cell r="W8178">
            <v>0</v>
          </cell>
          <cell r="X8178">
            <v>0</v>
          </cell>
          <cell r="Y8178">
            <v>0</v>
          </cell>
          <cell r="Z8178">
            <v>0</v>
          </cell>
        </row>
        <row r="8179">
          <cell r="B8179" t="str">
            <v>SOI0092</v>
          </cell>
          <cell r="C8179"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79" t="str">
            <v>SERVICIOS, ACTIVIDADES Y OTROS INSUMOS</v>
          </cell>
          <cell r="E8179" t="str">
            <v>UN</v>
          </cell>
          <cell r="F8179">
            <v>2486380</v>
          </cell>
          <cell r="G8179" t="str">
            <v>SERVICOLLS MANTENIMIENTO &amp; EQUIPOS SAS</v>
          </cell>
          <cell r="H8179">
            <v>412000</v>
          </cell>
          <cell r="I8179" t="str">
            <v xml:space="preserve">INGSAJO </v>
          </cell>
          <cell r="J8179">
            <v>999600</v>
          </cell>
          <cell r="K8179" t="str">
            <v>ING. DE BOMBAS Y PLANTAS</v>
          </cell>
          <cell r="L8179">
            <v>1299326.6666666667</v>
          </cell>
          <cell r="M8179">
            <v>1069177.3249247917</v>
          </cell>
          <cell r="N8179">
            <v>2368503.9915914582</v>
          </cell>
          <cell r="O8179">
            <v>230149.34174187505</v>
          </cell>
          <cell r="P8179" t="str">
            <v/>
          </cell>
          <cell r="Q8179">
            <v>412000</v>
          </cell>
          <cell r="R8179">
            <v>999600</v>
          </cell>
          <cell r="S8179">
            <v>705800</v>
          </cell>
          <cell r="T8179" t="str">
            <v>INT-27338</v>
          </cell>
          <cell r="U8179" t="str">
            <v>VALOR 2018</v>
          </cell>
          <cell r="V8179">
            <v>0</v>
          </cell>
          <cell r="W8179">
            <v>0</v>
          </cell>
          <cell r="X8179">
            <v>0</v>
          </cell>
          <cell r="Y8179">
            <v>0</v>
          </cell>
          <cell r="Z8179">
            <v>0</v>
          </cell>
        </row>
        <row r="8180">
          <cell r="B8180" t="str">
            <v>SOI0093</v>
          </cell>
          <cell r="C8180"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80" t="str">
            <v>SERVICIOS, ACTIVIDADES Y OTROS INSUMOS</v>
          </cell>
          <cell r="E8180" t="str">
            <v>UN</v>
          </cell>
          <cell r="F8180">
            <v>3550551</v>
          </cell>
          <cell r="G8180" t="str">
            <v>TEKNO2MIL</v>
          </cell>
          <cell r="H8180">
            <v>3957291.4499999997</v>
          </cell>
          <cell r="I8180" t="str">
            <v>COMERCIALIZADORA ELECTROMERO SAS</v>
          </cell>
          <cell r="J8180">
            <v>3856790</v>
          </cell>
          <cell r="K8180" t="str">
            <v>S.M.I ELECTRONICA S.A.S</v>
          </cell>
          <cell r="L8180">
            <v>3788210.8166666664</v>
          </cell>
          <cell r="M8180">
            <v>211864.99641646986</v>
          </cell>
          <cell r="N8180">
            <v>4000075.8130831365</v>
          </cell>
          <cell r="O8180">
            <v>3576345.8202501964</v>
          </cell>
          <cell r="P8180" t="str">
            <v/>
          </cell>
          <cell r="Q8180">
            <v>3957291.4499999997</v>
          </cell>
          <cell r="R8180">
            <v>3856790</v>
          </cell>
          <cell r="S8180">
            <v>3907041</v>
          </cell>
          <cell r="T8180" t="str">
            <v>I2020012514</v>
          </cell>
          <cell r="U8180">
            <v>0</v>
          </cell>
          <cell r="V8180">
            <v>0</v>
          </cell>
          <cell r="W8180">
            <v>0</v>
          </cell>
          <cell r="X8180">
            <v>0</v>
          </cell>
          <cell r="Y8180">
            <v>0</v>
          </cell>
          <cell r="Z8180">
            <v>0</v>
          </cell>
        </row>
        <row r="8181">
          <cell r="B8181" t="str">
            <v>SOI0094</v>
          </cell>
          <cell r="C8181"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81" t="str">
            <v>SERVICIOS, ACTIVIDADES Y OTROS INSUMOS</v>
          </cell>
          <cell r="E8181" t="str">
            <v>UN</v>
          </cell>
          <cell r="F8181">
            <v>3550551</v>
          </cell>
          <cell r="G8181" t="str">
            <v>TEKNO2MIL</v>
          </cell>
          <cell r="H8181">
            <v>3957291.4499999997</v>
          </cell>
          <cell r="I8181" t="str">
            <v>COMERCIALIZADORA ELECTROMERO SAS</v>
          </cell>
          <cell r="J8181">
            <v>3847270</v>
          </cell>
          <cell r="K8181" t="str">
            <v>S.M.I ELECTRONICA S.A.S</v>
          </cell>
          <cell r="L8181">
            <v>3785037.4833333329</v>
          </cell>
          <cell r="M8181">
            <v>210390.3824193273</v>
          </cell>
          <cell r="N8181">
            <v>3995427.8657526602</v>
          </cell>
          <cell r="O8181">
            <v>3574647.1009140057</v>
          </cell>
          <cell r="P8181" t="str">
            <v/>
          </cell>
          <cell r="Q8181">
            <v>3957291.4499999997</v>
          </cell>
          <cell r="R8181">
            <v>3847270</v>
          </cell>
          <cell r="S8181">
            <v>3902281</v>
          </cell>
          <cell r="T8181" t="str">
            <v>I2020012514</v>
          </cell>
          <cell r="U8181">
            <v>0</v>
          </cell>
          <cell r="V8181">
            <v>0</v>
          </cell>
          <cell r="W8181">
            <v>0</v>
          </cell>
          <cell r="X8181">
            <v>0</v>
          </cell>
          <cell r="Y8181">
            <v>0</v>
          </cell>
          <cell r="Z8181">
            <v>0</v>
          </cell>
        </row>
        <row r="8182">
          <cell r="B8182" t="str">
            <v>SOI0095</v>
          </cell>
          <cell r="C8182"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82" t="str">
            <v>SERVICIOS, ACTIVIDADES Y OTROS INSUMOS</v>
          </cell>
          <cell r="E8182" t="str">
            <v>UN</v>
          </cell>
          <cell r="F8182">
            <v>3725886</v>
          </cell>
          <cell r="G8182" t="str">
            <v>TEKNO2MIL</v>
          </cell>
          <cell r="H8182">
            <v>4152713.25</v>
          </cell>
          <cell r="I8182" t="str">
            <v>COMERCIALIZADORA ELECTROMERO SAS</v>
          </cell>
          <cell r="J8182">
            <v>4036376.7080000001</v>
          </cell>
          <cell r="K8182" t="str">
            <v>S.M.I ELECTRONICA S.A.S</v>
          </cell>
          <cell r="L8182">
            <v>3971658.652666667</v>
          </cell>
          <cell r="M8182">
            <v>220650.61828655031</v>
          </cell>
          <cell r="N8182">
            <v>4192309.2709532175</v>
          </cell>
          <cell r="O8182">
            <v>3751008.0343801165</v>
          </cell>
          <cell r="P8182" t="str">
            <v/>
          </cell>
          <cell r="Q8182">
            <v>4152713.25</v>
          </cell>
          <cell r="R8182">
            <v>4036376.7080000001</v>
          </cell>
          <cell r="S8182">
            <v>4094545</v>
          </cell>
          <cell r="T8182" t="str">
            <v>I2020012514</v>
          </cell>
          <cell r="U8182">
            <v>0</v>
          </cell>
          <cell r="V8182">
            <v>0</v>
          </cell>
          <cell r="W8182">
            <v>0</v>
          </cell>
          <cell r="X8182">
            <v>0</v>
          </cell>
          <cell r="Y8182">
            <v>0</v>
          </cell>
          <cell r="Z8182">
            <v>0</v>
          </cell>
        </row>
        <row r="8183">
          <cell r="B8183" t="str">
            <v>SOI0096</v>
          </cell>
          <cell r="C8183"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83" t="str">
            <v>SERVICIOS, ACTIVIDADES Y OTROS INSUMOS</v>
          </cell>
          <cell r="E8183" t="str">
            <v>UN</v>
          </cell>
          <cell r="F8183">
            <v>1665691</v>
          </cell>
          <cell r="G8183" t="str">
            <v>TEKNO2MIL</v>
          </cell>
          <cell r="H8183">
            <v>1856507.0999999999</v>
          </cell>
          <cell r="I8183" t="str">
            <v>COMERCIALIZADORA ELECTROMERO SAS</v>
          </cell>
          <cell r="J8183">
            <v>1804498.15</v>
          </cell>
          <cell r="K8183" t="str">
            <v>S.M.I ELECTRONICA S.A.S</v>
          </cell>
          <cell r="L8183">
            <v>1775565.4166666667</v>
          </cell>
          <cell r="M8183">
            <v>98643.414876036302</v>
          </cell>
          <cell r="N8183">
            <v>1874208.8315427031</v>
          </cell>
          <cell r="O8183">
            <v>1676922.0017906304</v>
          </cell>
          <cell r="P8183" t="str">
            <v/>
          </cell>
          <cell r="Q8183">
            <v>1856507.0999999999</v>
          </cell>
          <cell r="R8183">
            <v>1804498.15</v>
          </cell>
          <cell r="S8183">
            <v>1830503</v>
          </cell>
          <cell r="T8183" t="str">
            <v>I2020012514</v>
          </cell>
          <cell r="U8183">
            <v>0</v>
          </cell>
          <cell r="V8183">
            <v>0</v>
          </cell>
          <cell r="W8183">
            <v>0</v>
          </cell>
          <cell r="X8183">
            <v>0</v>
          </cell>
          <cell r="Y8183">
            <v>0</v>
          </cell>
          <cell r="Z8183">
            <v>0</v>
          </cell>
        </row>
        <row r="8184">
          <cell r="B8184" t="str">
            <v>SOI0097</v>
          </cell>
          <cell r="C8184"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8184" t="str">
            <v>SERVICIOS, ACTIVIDADES Y OTROS INSUMOS</v>
          </cell>
          <cell r="E8184" t="str">
            <v>UN</v>
          </cell>
          <cell r="F8184">
            <v>1797192</v>
          </cell>
          <cell r="G8184" t="str">
            <v>TEKNO2MIL</v>
          </cell>
          <cell r="H8184">
            <v>2003073.45</v>
          </cell>
          <cell r="I8184" t="str">
            <v>COMERCIALIZADORA ELECTROMERO SAS</v>
          </cell>
          <cell r="J8184">
            <v>1946958.2860000001</v>
          </cell>
          <cell r="K8184" t="str">
            <v>S.M.I ELECTRONICA S.A.S</v>
          </cell>
          <cell r="L8184">
            <v>1915741.2453333335</v>
          </cell>
          <cell r="M8184">
            <v>106431.53002993925</v>
          </cell>
          <cell r="N8184">
            <v>2022172.7753632728</v>
          </cell>
          <cell r="O8184">
            <v>1809309.7153033942</v>
          </cell>
          <cell r="P8184" t="str">
            <v/>
          </cell>
          <cell r="Q8184">
            <v>2003073.45</v>
          </cell>
          <cell r="R8184">
            <v>1946958.2860000001</v>
          </cell>
          <cell r="S8184">
            <v>1975016</v>
          </cell>
          <cell r="T8184" t="str">
            <v>I2020012514</v>
          </cell>
          <cell r="U8184">
            <v>0</v>
          </cell>
          <cell r="V8184">
            <v>0</v>
          </cell>
          <cell r="W8184">
            <v>0</v>
          </cell>
          <cell r="X8184">
            <v>0</v>
          </cell>
          <cell r="Y8184">
            <v>0</v>
          </cell>
          <cell r="Z8184">
            <v>0</v>
          </cell>
        </row>
        <row r="8185">
          <cell r="B8185" t="str">
            <v>SOI0098</v>
          </cell>
          <cell r="C8185"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8185" t="str">
            <v>SERVICIOS, ACTIVIDADES Y OTROS INSUMOS</v>
          </cell>
          <cell r="E8185" t="str">
            <v>UN</v>
          </cell>
          <cell r="F8185">
            <v>512599</v>
          </cell>
          <cell r="G8185" t="str">
            <v>TEKNO2MIL</v>
          </cell>
          <cell r="H8185">
            <v>571321.38</v>
          </cell>
          <cell r="I8185" t="str">
            <v>COMERCIALIZADORA ELECTROMERO SAS</v>
          </cell>
          <cell r="J8185">
            <v>555315.76100000006</v>
          </cell>
          <cell r="K8185" t="str">
            <v>S.M.I ELECTRONICA S.A.S</v>
          </cell>
          <cell r="L8185">
            <v>546412.0469999999</v>
          </cell>
          <cell r="M8185">
            <v>30356.820822698934</v>
          </cell>
          <cell r="N8185">
            <v>576768.86782269878</v>
          </cell>
          <cell r="O8185">
            <v>516055.22617730097</v>
          </cell>
          <cell r="P8185" t="str">
            <v/>
          </cell>
          <cell r="Q8185">
            <v>571321.38</v>
          </cell>
          <cell r="R8185">
            <v>555315.76100000006</v>
          </cell>
          <cell r="S8185">
            <v>563319</v>
          </cell>
          <cell r="T8185" t="str">
            <v>I2020012514</v>
          </cell>
          <cell r="U8185">
            <v>0</v>
          </cell>
          <cell r="V8185">
            <v>0</v>
          </cell>
          <cell r="W8185">
            <v>0</v>
          </cell>
          <cell r="X8185">
            <v>0</v>
          </cell>
          <cell r="Y8185">
            <v>0</v>
          </cell>
          <cell r="Z8185">
            <v>0</v>
          </cell>
        </row>
        <row r="8186">
          <cell r="B8186" t="str">
            <v>SOI0099</v>
          </cell>
          <cell r="C8186"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8186" t="str">
            <v>SERVICIOS, ACTIVIDADES Y OTROS INSUMOS</v>
          </cell>
          <cell r="E8186" t="str">
            <v>UN</v>
          </cell>
          <cell r="F8186">
            <v>698028</v>
          </cell>
          <cell r="G8186" t="str">
            <v>TEKNO2MIL</v>
          </cell>
          <cell r="H8186">
            <v>777992.25</v>
          </cell>
          <cell r="I8186" t="str">
            <v>COMERCIALIZADORA ELECTROMERO SAS</v>
          </cell>
          <cell r="J8186">
            <v>756196.80499999993</v>
          </cell>
          <cell r="K8186" t="str">
            <v>S.M.I ELECTRONICA S.A.S</v>
          </cell>
          <cell r="L8186">
            <v>744072.35166666657</v>
          </cell>
          <cell r="M8186">
            <v>41337.901446369506</v>
          </cell>
          <cell r="N8186">
            <v>785410.25311303604</v>
          </cell>
          <cell r="O8186">
            <v>702734.45022029709</v>
          </cell>
          <cell r="P8186" t="str">
            <v/>
          </cell>
          <cell r="Q8186">
            <v>777992.25</v>
          </cell>
          <cell r="R8186">
            <v>756196.80499999993</v>
          </cell>
          <cell r="S8186">
            <v>767095</v>
          </cell>
          <cell r="T8186" t="str">
            <v>I2020012514</v>
          </cell>
          <cell r="U8186">
            <v>0</v>
          </cell>
          <cell r="V8186">
            <v>0</v>
          </cell>
          <cell r="W8186">
            <v>0</v>
          </cell>
          <cell r="X8186">
            <v>0</v>
          </cell>
          <cell r="Y8186">
            <v>0</v>
          </cell>
          <cell r="Z8186">
            <v>0</v>
          </cell>
        </row>
        <row r="8187">
          <cell r="B8187" t="str">
            <v>SOI0100</v>
          </cell>
          <cell r="C8187"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8187" t="str">
            <v>SERVICIOS, ACTIVIDADES Y OTROS INSUMOS</v>
          </cell>
          <cell r="E8187" t="str">
            <v>UN</v>
          </cell>
          <cell r="F8187">
            <v>843601</v>
          </cell>
          <cell r="G8187" t="str">
            <v>TEKNO2MIL</v>
          </cell>
          <cell r="H8187">
            <v>940241.61</v>
          </cell>
          <cell r="I8187" t="str">
            <v>COMERCIALIZADORA ELECTROMERO SAS</v>
          </cell>
          <cell r="J8187">
            <v>913901.07899999991</v>
          </cell>
          <cell r="K8187" t="str">
            <v>S.M.I ELECTRONICA S.A.S</v>
          </cell>
          <cell r="L8187">
            <v>899247.89633333322</v>
          </cell>
          <cell r="M8187">
            <v>49958.870053175226</v>
          </cell>
          <cell r="N8187">
            <v>949206.76638650848</v>
          </cell>
          <cell r="O8187">
            <v>849289.02628015797</v>
          </cell>
          <cell r="P8187" t="str">
            <v/>
          </cell>
          <cell r="Q8187">
            <v>940241.61</v>
          </cell>
          <cell r="R8187">
            <v>913901.07899999991</v>
          </cell>
          <cell r="S8187">
            <v>927071</v>
          </cell>
          <cell r="T8187" t="str">
            <v>I2020012514</v>
          </cell>
          <cell r="U8187">
            <v>0</v>
          </cell>
          <cell r="V8187">
            <v>0</v>
          </cell>
          <cell r="W8187">
            <v>0</v>
          </cell>
          <cell r="X8187">
            <v>0</v>
          </cell>
          <cell r="Y8187">
            <v>0</v>
          </cell>
          <cell r="Z8187">
            <v>0</v>
          </cell>
        </row>
        <row r="8188">
          <cell r="B8188" t="str">
            <v>SOI0101</v>
          </cell>
          <cell r="C8188"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8188" t="str">
            <v>SERVICIOS, ACTIVIDADES Y OTROS INSUMOS</v>
          </cell>
          <cell r="E8188" t="str">
            <v>UN</v>
          </cell>
          <cell r="F8188">
            <v>925891</v>
          </cell>
          <cell r="G8188" t="str">
            <v>TEKNO2MIL</v>
          </cell>
          <cell r="H8188">
            <v>1031958.48</v>
          </cell>
          <cell r="I8188" t="str">
            <v>COMERCIALIZADORA ELECTROMERO SAS</v>
          </cell>
          <cell r="J8188">
            <v>1003048.5009999999</v>
          </cell>
          <cell r="K8188" t="str">
            <v>S.M.I ELECTRONICA S.A.S</v>
          </cell>
          <cell r="L8188">
            <v>986965.99366666656</v>
          </cell>
          <cell r="M8188">
            <v>54832.133461891106</v>
          </cell>
          <cell r="N8188">
            <v>1041798.1271285577</v>
          </cell>
          <cell r="O8188">
            <v>932133.86020477547</v>
          </cell>
          <cell r="P8188" t="str">
            <v/>
          </cell>
          <cell r="Q8188">
            <v>1031958.48</v>
          </cell>
          <cell r="R8188">
            <v>1003048.5009999999</v>
          </cell>
          <cell r="S8188">
            <v>1017503</v>
          </cell>
          <cell r="T8188" t="str">
            <v>I2020012514</v>
          </cell>
          <cell r="U8188">
            <v>0</v>
          </cell>
          <cell r="V8188">
            <v>0</v>
          </cell>
          <cell r="W8188">
            <v>0</v>
          </cell>
          <cell r="X8188">
            <v>0</v>
          </cell>
          <cell r="Y8188">
            <v>0</v>
          </cell>
          <cell r="Z8188">
            <v>0</v>
          </cell>
        </row>
        <row r="8189">
          <cell r="B8189" t="str">
            <v>SOI0102</v>
          </cell>
          <cell r="C8189" t="str">
            <v xml:space="preserve">RENDERIZADO FOTOGRAFÍA (INTERIORES) </v>
          </cell>
          <cell r="D8189" t="str">
            <v>SERVICIOS, ACTIVIDADES Y OTROS INSUMOS</v>
          </cell>
          <cell r="E8189" t="str">
            <v>UN</v>
          </cell>
          <cell r="F8189">
            <v>1529000</v>
          </cell>
          <cell r="G8189" t="str">
            <v>ZAD 4 GROUP</v>
          </cell>
          <cell r="H8189">
            <v>890000</v>
          </cell>
          <cell r="I8189" t="str">
            <v xml:space="preserve">LABS GROUP </v>
          </cell>
          <cell r="J8189">
            <v>900000</v>
          </cell>
          <cell r="K8189" t="str">
            <v>BOGOTARENDER (INSTAFORM SAS)</v>
          </cell>
          <cell r="L8189">
            <v>1106333.3333333333</v>
          </cell>
          <cell r="M8189">
            <v>366074.21834012464</v>
          </cell>
          <cell r="N8189">
            <v>1472407.551673458</v>
          </cell>
          <cell r="O8189">
            <v>740259.11499320855</v>
          </cell>
          <cell r="P8189" t="str">
            <v/>
          </cell>
          <cell r="Q8189">
            <v>890000</v>
          </cell>
          <cell r="R8189">
            <v>900000</v>
          </cell>
          <cell r="S8189">
            <v>895000</v>
          </cell>
          <cell r="T8189" t="str">
            <v>I2020010142</v>
          </cell>
          <cell r="U8189">
            <v>0</v>
          </cell>
          <cell r="V8189">
            <v>0</v>
          </cell>
          <cell r="W8189">
            <v>0</v>
          </cell>
          <cell r="X8189">
            <v>0</v>
          </cell>
          <cell r="Y8189">
            <v>0</v>
          </cell>
          <cell r="Z8189">
            <v>0</v>
          </cell>
        </row>
        <row r="8190">
          <cell r="B8190" t="str">
            <v>SOI0103</v>
          </cell>
          <cell r="C8190" t="str">
            <v>PORTERÍA MULTIPLE MOVIBLE 2-1/2 Y 1-1/2</v>
          </cell>
          <cell r="D8190" t="str">
            <v>SERVICIOS, ACTIVIDADES Y OTROS INSUMOS</v>
          </cell>
          <cell r="E8190" t="str">
            <v>UN</v>
          </cell>
          <cell r="F8190">
            <v>2805000</v>
          </cell>
          <cell r="G8190" t="str">
            <v>CONSTRUDATA ED 194 (PORTERÍA MULTIPLE MOVIBLE 2-1/2 Y 1-1/2)</v>
          </cell>
          <cell r="H8190">
            <v>0</v>
          </cell>
          <cell r="I8190">
            <v>0</v>
          </cell>
          <cell r="J8190">
            <v>0</v>
          </cell>
          <cell r="K8190">
            <v>0</v>
          </cell>
          <cell r="L8190">
            <v>2805000</v>
          </cell>
          <cell r="M8190">
            <v>0</v>
          </cell>
          <cell r="N8190">
            <v>2805000</v>
          </cell>
          <cell r="O8190">
            <v>2805000</v>
          </cell>
          <cell r="P8190">
            <v>2805000</v>
          </cell>
          <cell r="Q8190" t="str">
            <v/>
          </cell>
          <cell r="R8190" t="str">
            <v/>
          </cell>
          <cell r="S8190">
            <v>2805000</v>
          </cell>
          <cell r="T8190" t="str">
            <v>I2019030632</v>
          </cell>
          <cell r="U8190">
            <v>0</v>
          </cell>
          <cell r="V8190" t="str">
            <v>PRECIO CONSTRUDATA 194 - PENDIENTE VIABILIZAR DADE</v>
          </cell>
          <cell r="W8190" t="str">
            <v>JULIETH</v>
          </cell>
          <cell r="X8190">
            <v>0</v>
          </cell>
          <cell r="Y8190">
            <v>0</v>
          </cell>
          <cell r="Z8190">
            <v>0</v>
          </cell>
        </row>
        <row r="8191">
          <cell r="B8191" t="str">
            <v>SOI0104</v>
          </cell>
          <cell r="C8191" t="str">
            <v xml:space="preserve">PROCESO CONSTRUCTIVO PANTALLAS PRE – EXCAVADAS EN SITIO, CON USO DE POLIMERO, DE 40 CM DE ESPESOR, ALTURA 12 M, FUNDIDAS EN TRAMOS DE 2 M  - NO INCLUYE REPLANTEO, CONCRETO, ACERO Y RETIRO DE MATERIAL </v>
          </cell>
          <cell r="D8191" t="str">
            <v>SERVICIOS, ACTIVIDADES Y OTROS INSUMOS</v>
          </cell>
          <cell r="E8191" t="str">
            <v>M3</v>
          </cell>
          <cell r="F8191">
            <v>492462.3</v>
          </cell>
          <cell r="G8191" t="str">
            <v xml:space="preserve">E Y R PILOTAJES S.A.S. </v>
          </cell>
          <cell r="H8191">
            <v>467945.46</v>
          </cell>
          <cell r="I8191" t="str">
            <v>BOTERO IBAÑEZ Y CIA LTDA</v>
          </cell>
          <cell r="J8191">
            <v>508099.77</v>
          </cell>
          <cell r="K8191" t="str">
            <v>STONER S.A.S.</v>
          </cell>
          <cell r="L8191">
            <v>489502.51</v>
          </cell>
          <cell r="M8191">
            <v>20240.119083817168</v>
          </cell>
          <cell r="N8191">
            <v>509742.62908381718</v>
          </cell>
          <cell r="O8191">
            <v>469262.39091618283</v>
          </cell>
          <cell r="P8191">
            <v>492462.3</v>
          </cell>
          <cell r="Q8191" t="str">
            <v/>
          </cell>
          <cell r="R8191">
            <v>508099.77</v>
          </cell>
          <cell r="S8191">
            <v>500281</v>
          </cell>
          <cell r="T8191" t="str">
            <v>INT-23578</v>
          </cell>
          <cell r="U8191" t="str">
            <v>VALOR 2018</v>
          </cell>
          <cell r="V8191">
            <v>0</v>
          </cell>
          <cell r="W8191">
            <v>0</v>
          </cell>
          <cell r="X8191">
            <v>0</v>
          </cell>
          <cell r="Y8191">
            <v>0</v>
          </cell>
          <cell r="Z8191">
            <v>0</v>
          </cell>
        </row>
        <row r="8192">
          <cell r="B8192" t="str">
            <v>SOI0105</v>
          </cell>
          <cell r="C8192" t="str">
            <v>PRUEBA HIDROSTÁTICA BAJO PRESIÓN A 150 PSI (MIN 1 HORA INCLUYE FICHA TÉCNICA)</v>
          </cell>
          <cell r="D8192" t="str">
            <v>SERVICIOS, ACTIVIDADES Y OTROS INSUMOS</v>
          </cell>
          <cell r="E8192" t="str">
            <v>UN</v>
          </cell>
          <cell r="F8192">
            <v>593408.33453999995</v>
          </cell>
          <cell r="G8192" t="str">
            <v>SDIS-SAMC-009-2019 + IPC 3,8%</v>
          </cell>
          <cell r="H8192">
            <v>565967.09399999992</v>
          </cell>
          <cell r="I8192" t="str">
            <v>TEKNO2MIL</v>
          </cell>
          <cell r="J8192">
            <v>875840</v>
          </cell>
          <cell r="K8192" t="str">
            <v>SMIELECTRONICA</v>
          </cell>
          <cell r="L8192">
            <v>678405.14284666663</v>
          </cell>
          <cell r="M8192">
            <v>171533.22574638869</v>
          </cell>
          <cell r="N8192">
            <v>849938.36859305529</v>
          </cell>
          <cell r="O8192">
            <v>506871.91710027796</v>
          </cell>
          <cell r="P8192">
            <v>593408.33453999995</v>
          </cell>
          <cell r="Q8192">
            <v>565967.09399999992</v>
          </cell>
          <cell r="R8192" t="str">
            <v/>
          </cell>
          <cell r="S8192">
            <v>579688</v>
          </cell>
          <cell r="T8192" t="str">
            <v>I2020012709</v>
          </cell>
          <cell r="U8192">
            <v>0</v>
          </cell>
          <cell r="V8192">
            <v>0</v>
          </cell>
          <cell r="W8192">
            <v>0</v>
          </cell>
          <cell r="X8192">
            <v>0</v>
          </cell>
          <cell r="Y8192">
            <v>0</v>
          </cell>
          <cell r="Z8192">
            <v>0</v>
          </cell>
        </row>
        <row r="8193">
          <cell r="B8193" t="str">
            <v>SOI0106</v>
          </cell>
          <cell r="C8193"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8193" t="str">
            <v>SERVICIOS, ACTIVIDADES Y OTROS INSUMOS</v>
          </cell>
          <cell r="E8193" t="str">
            <v>UN</v>
          </cell>
          <cell r="F8193">
            <v>568969.50683999993</v>
          </cell>
          <cell r="G8193" t="str">
            <v>SDIS-SAMC-009-2019 + IPC 3,8%</v>
          </cell>
          <cell r="H8193">
            <v>542657.73100000003</v>
          </cell>
          <cell r="I8193" t="str">
            <v>TEKNO2MIL</v>
          </cell>
          <cell r="J8193">
            <v>583100</v>
          </cell>
          <cell r="K8193" t="str">
            <v>SMIELECTRONICA</v>
          </cell>
          <cell r="L8193">
            <v>564909.07928000006</v>
          </cell>
          <cell r="M8193">
            <v>20524.609239753994</v>
          </cell>
          <cell r="N8193">
            <v>585433.6885197541</v>
          </cell>
          <cell r="O8193">
            <v>544384.47004024603</v>
          </cell>
          <cell r="P8193">
            <v>568969.50683999993</v>
          </cell>
          <cell r="Q8193" t="str">
            <v/>
          </cell>
          <cell r="R8193">
            <v>583100</v>
          </cell>
          <cell r="S8193">
            <v>576035</v>
          </cell>
          <cell r="T8193" t="str">
            <v>I2020012709</v>
          </cell>
          <cell r="U8193">
            <v>0</v>
          </cell>
          <cell r="V8193">
            <v>0</v>
          </cell>
          <cell r="W8193">
            <v>0</v>
          </cell>
          <cell r="X8193">
            <v>0</v>
          </cell>
          <cell r="Y8193">
            <v>0</v>
          </cell>
          <cell r="Z8193">
            <v>0</v>
          </cell>
        </row>
        <row r="8194">
          <cell r="B8194" t="str">
            <v>SOI0107</v>
          </cell>
          <cell r="C8194"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8194" t="str">
            <v>SERVICIOS, ACTIVIDADES Y OTROS INSUMOS</v>
          </cell>
          <cell r="E8194" t="str">
            <v>UN</v>
          </cell>
          <cell r="F8194">
            <v>617381.48430000001</v>
          </cell>
          <cell r="G8194" t="str">
            <v>SDIS-SAMC-009-2019 + IPC 3,8%</v>
          </cell>
          <cell r="H8194">
            <v>621544.61600000004</v>
          </cell>
          <cell r="I8194" t="str">
            <v>TEKNO2MIL</v>
          </cell>
          <cell r="J8194">
            <v>675920</v>
          </cell>
          <cell r="K8194" t="str">
            <v>SMIELECTRONICA</v>
          </cell>
          <cell r="L8194">
            <v>638282.03343333339</v>
          </cell>
          <cell r="M8194">
            <v>32661.8326467304</v>
          </cell>
          <cell r="N8194">
            <v>670943.86608006374</v>
          </cell>
          <cell r="O8194">
            <v>605620.20078660303</v>
          </cell>
          <cell r="P8194">
            <v>617381.48430000001</v>
          </cell>
          <cell r="Q8194">
            <v>621544.61600000004</v>
          </cell>
          <cell r="R8194" t="str">
            <v/>
          </cell>
          <cell r="S8194">
            <v>619463</v>
          </cell>
          <cell r="T8194" t="str">
            <v>I2020012709</v>
          </cell>
          <cell r="U8194">
            <v>0</v>
          </cell>
          <cell r="V8194">
            <v>0</v>
          </cell>
          <cell r="W8194">
            <v>0</v>
          </cell>
          <cell r="X8194">
            <v>0</v>
          </cell>
          <cell r="Y8194">
            <v>0</v>
          </cell>
          <cell r="Z8194">
            <v>0</v>
          </cell>
        </row>
        <row r="8195">
          <cell r="B8195" t="str">
            <v>SOI0108</v>
          </cell>
          <cell r="C8195"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8195" t="str">
            <v>SERVICIOS, ACTIVIDADES Y OTROS INSUMOS</v>
          </cell>
          <cell r="E8195" t="str">
            <v>UN</v>
          </cell>
          <cell r="F8195">
            <v>806870.40839999996</v>
          </cell>
          <cell r="G8195" t="str">
            <v>SDIS-SAMC-009-2019 + IPC 3,8%</v>
          </cell>
          <cell r="H8195">
            <v>769558.48200000008</v>
          </cell>
          <cell r="I8195" t="str">
            <v>TEKNO2MIL</v>
          </cell>
          <cell r="J8195">
            <v>938910</v>
          </cell>
          <cell r="K8195" t="str">
            <v>SMIELECTRONICA</v>
          </cell>
          <cell r="L8195">
            <v>838446.29680000001</v>
          </cell>
          <cell r="M8195">
            <v>88981.805490858736</v>
          </cell>
          <cell r="N8195">
            <v>927428.10229085875</v>
          </cell>
          <cell r="O8195">
            <v>749464.49130914127</v>
          </cell>
          <cell r="P8195">
            <v>806870.40839999996</v>
          </cell>
          <cell r="Q8195">
            <v>769558.48200000008</v>
          </cell>
          <cell r="R8195" t="str">
            <v/>
          </cell>
          <cell r="S8195">
            <v>788214</v>
          </cell>
          <cell r="T8195" t="str">
            <v>I2020012709</v>
          </cell>
          <cell r="U8195">
            <v>0</v>
          </cell>
          <cell r="V8195">
            <v>0</v>
          </cell>
          <cell r="W8195">
            <v>0</v>
          </cell>
          <cell r="X8195">
            <v>0</v>
          </cell>
          <cell r="Y8195">
            <v>0</v>
          </cell>
          <cell r="Z8195">
            <v>0</v>
          </cell>
        </row>
        <row r="8196">
          <cell r="B8196" t="str">
            <v>SOI0109</v>
          </cell>
          <cell r="C8196"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8196" t="str">
            <v>SERVICIOS, ACTIVIDADES Y OTROS INSUMOS</v>
          </cell>
          <cell r="E8196" t="str">
            <v>UN</v>
          </cell>
          <cell r="F8196">
            <v>685417.40189999994</v>
          </cell>
          <cell r="G8196" t="str">
            <v>SDIS-SAMC-009-2019 + IPC 3,8%</v>
          </cell>
          <cell r="H8196">
            <v>690039.35</v>
          </cell>
          <cell r="I8196" t="str">
            <v>TEKNO2MIL</v>
          </cell>
          <cell r="J8196">
            <v>808010</v>
          </cell>
          <cell r="K8196" t="str">
            <v>SMIELECTRONICA</v>
          </cell>
          <cell r="L8196">
            <v>727822.25063333334</v>
          </cell>
          <cell r="M8196">
            <v>69483.06961000133</v>
          </cell>
          <cell r="N8196">
            <v>797305.32024333463</v>
          </cell>
          <cell r="O8196">
            <v>658339.18102333206</v>
          </cell>
          <cell r="P8196">
            <v>685417.40189999994</v>
          </cell>
          <cell r="Q8196">
            <v>690039.35</v>
          </cell>
          <cell r="R8196" t="str">
            <v/>
          </cell>
          <cell r="S8196">
            <v>687728</v>
          </cell>
          <cell r="T8196" t="str">
            <v>I2020012709</v>
          </cell>
          <cell r="U8196">
            <v>0</v>
          </cell>
          <cell r="V8196">
            <v>0</v>
          </cell>
          <cell r="W8196">
            <v>0</v>
          </cell>
          <cell r="X8196">
            <v>0</v>
          </cell>
          <cell r="Y8196">
            <v>0</v>
          </cell>
          <cell r="Z8196">
            <v>0</v>
          </cell>
        </row>
        <row r="8197">
          <cell r="B8197" t="str">
            <v>SOI0110</v>
          </cell>
          <cell r="C8197" t="str">
            <v>RECTIFICACIÓN CARCAZA DE MOTOBOMBA</v>
          </cell>
          <cell r="D8197" t="str">
            <v>SERVICIOS, ACTIVIDADES Y OTROS INSUMOS</v>
          </cell>
          <cell r="E8197" t="str">
            <v>UN</v>
          </cell>
          <cell r="F8197">
            <v>177769.15673999998</v>
          </cell>
          <cell r="G8197" t="str">
            <v>SDIS-SAMC-009-2019 + IPC 3,8%</v>
          </cell>
          <cell r="H8197">
            <v>188387.353</v>
          </cell>
          <cell r="I8197" t="str">
            <v>TEKNO2MIL</v>
          </cell>
          <cell r="J8197">
            <v>309400</v>
          </cell>
          <cell r="K8197" t="str">
            <v>SMIELECTRONICA</v>
          </cell>
          <cell r="L8197">
            <v>225185.50324666666</v>
          </cell>
          <cell r="M8197">
            <v>73124.876892319357</v>
          </cell>
          <cell r="N8197">
            <v>298310.38013898605</v>
          </cell>
          <cell r="O8197">
            <v>152060.6263543473</v>
          </cell>
          <cell r="P8197">
            <v>177769.15673999998</v>
          </cell>
          <cell r="Q8197">
            <v>188387.353</v>
          </cell>
          <cell r="R8197" t="str">
            <v/>
          </cell>
          <cell r="S8197">
            <v>183078</v>
          </cell>
          <cell r="T8197" t="str">
            <v>I2020012709</v>
          </cell>
          <cell r="U8197">
            <v>0</v>
          </cell>
          <cell r="V8197">
            <v>0</v>
          </cell>
          <cell r="W8197">
            <v>0</v>
          </cell>
          <cell r="X8197">
            <v>0</v>
          </cell>
          <cell r="Y8197">
            <v>0</v>
          </cell>
          <cell r="Z8197">
            <v>0</v>
          </cell>
        </row>
        <row r="8198">
          <cell r="B8198" t="str">
            <v>SOI0111</v>
          </cell>
          <cell r="C8198" t="str">
            <v>RECTIFICACIÓN EJE DE MOTOBOMBA</v>
          </cell>
          <cell r="D8198" t="str">
            <v>SERVICIOS, ACTIVIDADES Y OTROS INSUMOS</v>
          </cell>
          <cell r="E8198" t="str">
            <v>UN</v>
          </cell>
          <cell r="F8198">
            <v>189210</v>
          </cell>
          <cell r="G8198" t="str">
            <v>DISTRIBUIDORA NACIONAL DE CALDERAS</v>
          </cell>
          <cell r="H8198">
            <v>142093.25899999999</v>
          </cell>
          <cell r="I8198" t="str">
            <v>TEKNO2MIL</v>
          </cell>
          <cell r="J8198">
            <v>134084.36622</v>
          </cell>
          <cell r="K8198" t="str">
            <v>SDIS-SAMC-009-2019 + IPC 3,8%</v>
          </cell>
          <cell r="L8198">
            <v>155129.20840666664</v>
          </cell>
          <cell r="M8198">
            <v>29785.245636246767</v>
          </cell>
          <cell r="N8198">
            <v>184914.45404291342</v>
          </cell>
          <cell r="O8198">
            <v>125343.96277041988</v>
          </cell>
          <cell r="P8198" t="str">
            <v/>
          </cell>
          <cell r="Q8198">
            <v>142093.25899999999</v>
          </cell>
          <cell r="R8198">
            <v>134084.36622</v>
          </cell>
          <cell r="S8198">
            <v>138089</v>
          </cell>
          <cell r="T8198" t="str">
            <v>I2020012709</v>
          </cell>
          <cell r="U8198">
            <v>0</v>
          </cell>
          <cell r="V8198">
            <v>0</v>
          </cell>
          <cell r="W8198">
            <v>0</v>
          </cell>
          <cell r="X8198">
            <v>0</v>
          </cell>
          <cell r="Y8198">
            <v>0</v>
          </cell>
          <cell r="Z8198">
            <v>0</v>
          </cell>
        </row>
        <row r="8199">
          <cell r="B8199" t="str">
            <v>SOI0112</v>
          </cell>
          <cell r="C8199" t="str">
            <v>REPARACIÓN DE EJE. MOTOR HASTA 1 HP:
MECANIZADO EN TORNO Y CORRECCIÓN DE AJUSTE DE EJE DE MOTOR ELÉCTRICO.</v>
          </cell>
          <cell r="D8199" t="str">
            <v>SERVICIOS, ACTIVIDADES Y OTROS INSUMOS</v>
          </cell>
          <cell r="E8199" t="str">
            <v>UN</v>
          </cell>
          <cell r="F8199">
            <v>164991</v>
          </cell>
          <cell r="G8199" t="str">
            <v>TEKNO2MIL</v>
          </cell>
          <cell r="H8199">
            <v>190340.83319999999</v>
          </cell>
          <cell r="I8199" t="str">
            <v>COMERCIALIZADORA ELECTROMERO SAS</v>
          </cell>
          <cell r="J8199">
            <v>178740.38</v>
          </cell>
          <cell r="K8199" t="str">
            <v>S.M.I ELECTRONICA S.A.S</v>
          </cell>
          <cell r="L8199">
            <v>178024.07106666666</v>
          </cell>
          <cell r="M8199">
            <v>12690.088048667563</v>
          </cell>
          <cell r="N8199">
            <v>190714.15911533422</v>
          </cell>
          <cell r="O8199">
            <v>165333.9830179991</v>
          </cell>
          <cell r="P8199" t="str">
            <v/>
          </cell>
          <cell r="Q8199">
            <v>190340.83319999999</v>
          </cell>
          <cell r="R8199">
            <v>178740.38</v>
          </cell>
          <cell r="S8199">
            <v>184541</v>
          </cell>
          <cell r="T8199" t="str">
            <v>I2020012514</v>
          </cell>
          <cell r="U8199">
            <v>0</v>
          </cell>
          <cell r="V8199">
            <v>0</v>
          </cell>
          <cell r="W8199">
            <v>0</v>
          </cell>
          <cell r="X8199">
            <v>0</v>
          </cell>
          <cell r="Y8199">
            <v>0</v>
          </cell>
          <cell r="Z8199">
            <v>0</v>
          </cell>
        </row>
        <row r="8200">
          <cell r="B8200" t="str">
            <v>SOI0113</v>
          </cell>
          <cell r="C8200" t="str">
            <v>REPARACIÓN DE EJE. MOTOR HASTA 10 HP:
MECANIZADO EN TORNO Y CORRECCIÓN DE AJUSTE DE EJE DE MOTOR ELÉCTRICO.</v>
          </cell>
          <cell r="D8200" t="str">
            <v>SERVICIOS, ACTIVIDADES Y OTROS INSUMOS</v>
          </cell>
          <cell r="E8200" t="str">
            <v>UN</v>
          </cell>
          <cell r="F8200">
            <v>309819</v>
          </cell>
          <cell r="G8200" t="str">
            <v>TEKNO2MIL</v>
          </cell>
          <cell r="H8200">
            <v>515621.24040000001</v>
          </cell>
          <cell r="I8200" t="str">
            <v>COMERCIALIZADORA ELECTROMERO SAS</v>
          </cell>
          <cell r="J8200">
            <v>335637.12</v>
          </cell>
          <cell r="K8200" t="str">
            <v>S.M.I ELECTRONICA S.A.S</v>
          </cell>
          <cell r="L8200">
            <v>387025.78680000006</v>
          </cell>
          <cell r="M8200">
            <v>112112.60787719586</v>
          </cell>
          <cell r="N8200">
            <v>499138.39467719593</v>
          </cell>
          <cell r="O8200">
            <v>274913.17892280419</v>
          </cell>
          <cell r="P8200">
            <v>309819</v>
          </cell>
          <cell r="Q8200" t="str">
            <v/>
          </cell>
          <cell r="R8200">
            <v>335637.12</v>
          </cell>
          <cell r="S8200">
            <v>322728</v>
          </cell>
          <cell r="T8200" t="str">
            <v>I2020012514</v>
          </cell>
          <cell r="U8200">
            <v>0</v>
          </cell>
          <cell r="V8200">
            <v>0</v>
          </cell>
          <cell r="W8200">
            <v>0</v>
          </cell>
          <cell r="X8200">
            <v>0</v>
          </cell>
          <cell r="Y8200">
            <v>0</v>
          </cell>
          <cell r="Z8200">
            <v>0</v>
          </cell>
        </row>
        <row r="8201">
          <cell r="B8201" t="str">
            <v>SOI0114</v>
          </cell>
          <cell r="C8201" t="str">
            <v>REPARACIÓN DE EJE. MOTOR HASTA 12,5 HP:
MECANIZADO EN TORNO Y CORRECCIÓN DE AJUSTE DE EJE DE MOTOR ELÉCTRICO.</v>
          </cell>
          <cell r="D8201" t="str">
            <v>SERVICIOS, ACTIVIDADES Y OTROS INSUMOS</v>
          </cell>
          <cell r="E8201" t="str">
            <v>UN</v>
          </cell>
          <cell r="F8201">
            <v>462625</v>
          </cell>
          <cell r="G8201" t="str">
            <v>TEKNO2MIL</v>
          </cell>
          <cell r="H8201">
            <v>412047.68640000001</v>
          </cell>
          <cell r="I8201" t="str">
            <v>COMERCIALIZADORA ELECTROMERO SAS</v>
          </cell>
          <cell r="J8201">
            <v>501176.94900000002</v>
          </cell>
          <cell r="K8201" t="str">
            <v>S.M.I ELECTRONICA S.A.S</v>
          </cell>
          <cell r="L8201">
            <v>458616.54513333336</v>
          </cell>
          <cell r="M8201">
            <v>44699.632500933585</v>
          </cell>
          <cell r="N8201">
            <v>503316.17763426696</v>
          </cell>
          <cell r="O8201">
            <v>413916.91263239976</v>
          </cell>
          <cell r="P8201">
            <v>462625</v>
          </cell>
          <cell r="Q8201" t="str">
            <v/>
          </cell>
          <cell r="R8201">
            <v>501176.94900000002</v>
          </cell>
          <cell r="S8201">
            <v>481901</v>
          </cell>
          <cell r="T8201" t="str">
            <v>I2020012514</v>
          </cell>
          <cell r="U8201">
            <v>0</v>
          </cell>
          <cell r="V8201">
            <v>0</v>
          </cell>
          <cell r="W8201">
            <v>0</v>
          </cell>
          <cell r="X8201">
            <v>0</v>
          </cell>
          <cell r="Y8201">
            <v>0</v>
          </cell>
          <cell r="Z8201">
            <v>0</v>
          </cell>
        </row>
        <row r="8202">
          <cell r="B8202" t="str">
            <v>SOI0115</v>
          </cell>
          <cell r="C8202" t="str">
            <v>REPARACIÓN DE EJE. MOTOR HASTA 15 HP:
MECANIZADO EN TORNO Y CORRECCIÓN DE AJUSTE DE EJE DE MOTOR ELÉCTRICO.</v>
          </cell>
          <cell r="D8202" t="str">
            <v>SERVICIOS, ACTIVIDADES Y OTROS INSUMOS</v>
          </cell>
          <cell r="E8202" t="str">
            <v>UN</v>
          </cell>
          <cell r="F8202">
            <v>369696</v>
          </cell>
          <cell r="G8202" t="str">
            <v>TEKNO2MIL</v>
          </cell>
          <cell r="H8202">
            <v>602876.25300000003</v>
          </cell>
          <cell r="I8202" t="str">
            <v>COMERCIALIZADORA ELECTROMERO SAS</v>
          </cell>
          <cell r="J8202">
            <v>400504.37699999998</v>
          </cell>
          <cell r="K8202" t="str">
            <v>S.M.I ELECTRONICA S.A.S</v>
          </cell>
          <cell r="L8202">
            <v>457692.20999999996</v>
          </cell>
          <cell r="M8202">
            <v>126673.17703331282</v>
          </cell>
          <cell r="N8202">
            <v>584365.38703331281</v>
          </cell>
          <cell r="O8202">
            <v>331019.03296668711</v>
          </cell>
          <cell r="P8202">
            <v>369696</v>
          </cell>
          <cell r="Q8202" t="str">
            <v/>
          </cell>
          <cell r="R8202">
            <v>400504.37699999998</v>
          </cell>
          <cell r="S8202">
            <v>385100</v>
          </cell>
          <cell r="T8202" t="str">
            <v>I2020012514</v>
          </cell>
          <cell r="U8202">
            <v>0</v>
          </cell>
          <cell r="V8202">
            <v>0</v>
          </cell>
          <cell r="W8202">
            <v>0</v>
          </cell>
          <cell r="X8202">
            <v>0</v>
          </cell>
          <cell r="Y8202">
            <v>0</v>
          </cell>
          <cell r="Z8202">
            <v>0</v>
          </cell>
        </row>
        <row r="8203">
          <cell r="B8203" t="str">
            <v>SOI0116</v>
          </cell>
          <cell r="C8203" t="str">
            <v>REPARACIÓN DE EJE. MOTOR HASTA 2,5 HP:
MECANIZADO EN TORNO Y CORRECCIÓN DE AJUSTE DE EJE DE MOTOR ELÉCTRICO.</v>
          </cell>
          <cell r="D8203" t="str">
            <v>SERVICIOS, ACTIVIDADES Y OTROS INSUMOS</v>
          </cell>
          <cell r="E8203" t="str">
            <v>UN</v>
          </cell>
          <cell r="F8203">
            <v>170777</v>
          </cell>
          <cell r="G8203" t="str">
            <v>TEKNO2MIL</v>
          </cell>
          <cell r="H8203">
            <v>211740.34139999998</v>
          </cell>
          <cell r="I8203" t="str">
            <v>COMERCIALIZADORA ELECTROMERO SAS</v>
          </cell>
          <cell r="J8203">
            <v>185008.82399999999</v>
          </cell>
          <cell r="K8203" t="str">
            <v>S.M.I ELECTRONICA S.A.S</v>
          </cell>
          <cell r="L8203">
            <v>189175.38846666666</v>
          </cell>
          <cell r="M8203">
            <v>20797.091846082832</v>
          </cell>
          <cell r="N8203">
            <v>209972.48031274948</v>
          </cell>
          <cell r="O8203">
            <v>168378.29662058383</v>
          </cell>
          <cell r="P8203">
            <v>170777</v>
          </cell>
          <cell r="Q8203" t="str">
            <v/>
          </cell>
          <cell r="R8203">
            <v>185008.82399999999</v>
          </cell>
          <cell r="S8203">
            <v>177893</v>
          </cell>
          <cell r="T8203" t="str">
            <v>I2020012514</v>
          </cell>
          <cell r="U8203">
            <v>0</v>
          </cell>
          <cell r="V8203">
            <v>0</v>
          </cell>
          <cell r="W8203">
            <v>0</v>
          </cell>
          <cell r="X8203">
            <v>0</v>
          </cell>
          <cell r="Y8203">
            <v>0</v>
          </cell>
          <cell r="Z8203">
            <v>0</v>
          </cell>
        </row>
        <row r="8204">
          <cell r="B8204" t="str">
            <v>SOI0117</v>
          </cell>
          <cell r="C8204" t="str">
            <v>REPARACIÓN DE EJE. MOTOR HASTA 20 HP:
MECANIZADO EN TORNO Y CORRECCIÓN DE AJUSTE DE EJE DE MOTOR ELÉCTRICO.</v>
          </cell>
          <cell r="D8204" t="str">
            <v>SERVICIOS, ACTIVIDADES Y OTROS INSUMOS</v>
          </cell>
          <cell r="E8204" t="str">
            <v>UN</v>
          </cell>
          <cell r="F8204">
            <v>540911</v>
          </cell>
          <cell r="G8204" t="str">
            <v>TEKNO2MIL</v>
          </cell>
          <cell r="H8204">
            <v>629161.30619999999</v>
          </cell>
          <cell r="I8204" t="str">
            <v>COMERCIALIZADORA ELECTROMERO SAS</v>
          </cell>
          <cell r="J8204">
            <v>585986.58299999998</v>
          </cell>
          <cell r="K8204" t="str">
            <v>S.M.I ELECTRONICA S.A.S</v>
          </cell>
          <cell r="L8204">
            <v>585352.96306666674</v>
          </cell>
          <cell r="M8204">
            <v>44128.564918467237</v>
          </cell>
          <cell r="N8204">
            <v>629481.52798513393</v>
          </cell>
          <cell r="O8204">
            <v>541224.39814819954</v>
          </cell>
          <cell r="P8204" t="str">
            <v/>
          </cell>
          <cell r="Q8204">
            <v>629161.30619999999</v>
          </cell>
          <cell r="R8204">
            <v>585986.58299999998</v>
          </cell>
          <cell r="S8204">
            <v>607574</v>
          </cell>
          <cell r="T8204" t="str">
            <v>I2020012514</v>
          </cell>
          <cell r="U8204">
            <v>0</v>
          </cell>
          <cell r="V8204">
            <v>0</v>
          </cell>
          <cell r="W8204">
            <v>0</v>
          </cell>
          <cell r="X8204">
            <v>0</v>
          </cell>
          <cell r="Y8204">
            <v>0</v>
          </cell>
          <cell r="Z8204">
            <v>0</v>
          </cell>
        </row>
        <row r="8205">
          <cell r="B8205" t="str">
            <v>SOI0118</v>
          </cell>
          <cell r="C8205" t="str">
            <v>REPARACIÓN DE EJE. MOTOR HASTA 25 HP:
MECANIZADO EN TORNO Y CORRECCIÓN DE AJUSTE DE EJE DE MOTOR ELÉCTRICO.</v>
          </cell>
          <cell r="D8205" t="str">
            <v>SERVICIOS, ACTIVIDADES Y OTROS INSUMOS</v>
          </cell>
          <cell r="E8205" t="str">
            <v>UN</v>
          </cell>
          <cell r="F8205">
            <v>564494</v>
          </cell>
          <cell r="G8205" t="str">
            <v>TEKNO2MIL</v>
          </cell>
          <cell r="H8205">
            <v>701076.52859999985</v>
          </cell>
          <cell r="I8205" t="str">
            <v>COMERCIALIZADORA ELECTROMERO SAS</v>
          </cell>
          <cell r="J8205">
            <v>611535.28799999994</v>
          </cell>
          <cell r="K8205" t="str">
            <v>S.M.I ELECTRONICA S.A.S</v>
          </cell>
          <cell r="L8205">
            <v>625701.93886666663</v>
          </cell>
          <cell r="M8205">
            <v>69384.560799042054</v>
          </cell>
          <cell r="N8205">
            <v>695086.49966570875</v>
          </cell>
          <cell r="O8205">
            <v>556317.37806762452</v>
          </cell>
          <cell r="P8205">
            <v>564494</v>
          </cell>
          <cell r="Q8205" t="str">
            <v/>
          </cell>
          <cell r="R8205">
            <v>611535.28799999994</v>
          </cell>
          <cell r="S8205">
            <v>588015</v>
          </cell>
          <cell r="T8205" t="str">
            <v>I2020012514</v>
          </cell>
          <cell r="U8205">
            <v>0</v>
          </cell>
          <cell r="V8205">
            <v>0</v>
          </cell>
          <cell r="W8205">
            <v>0</v>
          </cell>
          <cell r="X8205">
            <v>0</v>
          </cell>
          <cell r="Y8205">
            <v>0</v>
          </cell>
          <cell r="Z8205">
            <v>0</v>
          </cell>
        </row>
        <row r="8206">
          <cell r="B8206" t="str">
            <v>SOI0119</v>
          </cell>
          <cell r="C8206" t="str">
            <v>REPARACIÓN DE EJE. MOTOR HASTA 3,6 HP:
MECANIZADO EN TORNO Y CORRECCIÓN DE AJUSTE DE EJE DE MOTOR ELÉCTRICO.</v>
          </cell>
          <cell r="D8206" t="str">
            <v>SERVICIOS, ACTIVIDADES Y OTROS INSUMOS</v>
          </cell>
          <cell r="E8206" t="str">
            <v>UN</v>
          </cell>
          <cell r="F8206">
            <v>189977</v>
          </cell>
          <cell r="G8206" t="str">
            <v>TEKNO2MIL</v>
          </cell>
          <cell r="H8206">
            <v>268608.08520000003</v>
          </cell>
          <cell r="I8206" t="str">
            <v>COMERCIALIZADORA ELECTROMERO SAS</v>
          </cell>
          <cell r="J8206">
            <v>205808.239</v>
          </cell>
          <cell r="K8206" t="str">
            <v>S.M.I ELECTRONICA S.A.S</v>
          </cell>
          <cell r="L8206">
            <v>221464.44140000001</v>
          </cell>
          <cell r="M8206">
            <v>41587.851532926361</v>
          </cell>
          <cell r="N8206">
            <v>263052.29293292639</v>
          </cell>
          <cell r="O8206">
            <v>179876.58986707364</v>
          </cell>
          <cell r="P8206">
            <v>189977</v>
          </cell>
          <cell r="Q8206" t="str">
            <v/>
          </cell>
          <cell r="R8206">
            <v>205808.239</v>
          </cell>
          <cell r="S8206">
            <v>197893</v>
          </cell>
          <cell r="T8206" t="str">
            <v>I2020012514</v>
          </cell>
          <cell r="U8206">
            <v>0</v>
          </cell>
          <cell r="V8206">
            <v>0</v>
          </cell>
          <cell r="W8206">
            <v>0</v>
          </cell>
          <cell r="X8206">
            <v>0</v>
          </cell>
          <cell r="Y8206">
            <v>0</v>
          </cell>
          <cell r="Z8206">
            <v>0</v>
          </cell>
        </row>
        <row r="8207">
          <cell r="B8207" t="str">
            <v>SOI0120</v>
          </cell>
          <cell r="C8207" t="str">
            <v>REPARACIÓN DE EJE. MOTOR HASTA 30 HP:
MECANIZADO EN TORNO Y CORRECCIÓN DE AJUSTE DE EJE DE MOTOR ELÉCTRICO.</v>
          </cell>
          <cell r="D8207" t="str">
            <v>SERVICIOS, ACTIVIDADES Y OTROS INSUMOS</v>
          </cell>
          <cell r="E8207" t="str">
            <v>UN</v>
          </cell>
          <cell r="F8207">
            <v>629018</v>
          </cell>
          <cell r="G8207" t="str">
            <v>TEKNO2MIL</v>
          </cell>
          <cell r="H8207">
            <v>237145.17540000001</v>
          </cell>
          <cell r="I8207" t="str">
            <v>COMERCIALIZADORA ELECTROMERO SAS</v>
          </cell>
          <cell r="J8207">
            <v>681436.48300000001</v>
          </cell>
          <cell r="K8207" t="str">
            <v>S.M.I ELECTRONICA S.A.S</v>
          </cell>
          <cell r="L8207">
            <v>515866.5528</v>
          </cell>
          <cell r="M8207">
            <v>242798.53583747204</v>
          </cell>
          <cell r="N8207">
            <v>758665.08863747201</v>
          </cell>
          <cell r="O8207">
            <v>273068.016962528</v>
          </cell>
          <cell r="P8207">
            <v>629018</v>
          </cell>
          <cell r="Q8207" t="str">
            <v/>
          </cell>
          <cell r="R8207">
            <v>681436.48300000001</v>
          </cell>
          <cell r="S8207">
            <v>655227</v>
          </cell>
          <cell r="T8207" t="str">
            <v>I2020012514</v>
          </cell>
          <cell r="U8207">
            <v>0</v>
          </cell>
          <cell r="V8207">
            <v>0</v>
          </cell>
          <cell r="W8207">
            <v>0</v>
          </cell>
          <cell r="X8207">
            <v>0</v>
          </cell>
          <cell r="Y8207">
            <v>0</v>
          </cell>
          <cell r="Z8207">
            <v>0</v>
          </cell>
        </row>
        <row r="8208">
          <cell r="B8208" t="str">
            <v>SOI0121</v>
          </cell>
          <cell r="C8208" t="str">
            <v>REPARACIÓN DE EJE. MOTOR HASTA 5,5 HP:
MECANIZADO EN TORNO Y CORRECCIÓN DE AJUSTE DE EJE DE MOTOR ELÉCTRICO.</v>
          </cell>
          <cell r="D8208" t="str">
            <v>SERVICIOS, ACTIVIDADES Y OTROS INSUMOS</v>
          </cell>
          <cell r="E8208" t="str">
            <v>UN</v>
          </cell>
          <cell r="F8208">
            <v>240999</v>
          </cell>
          <cell r="G8208" t="str">
            <v>TEKNO2MIL</v>
          </cell>
          <cell r="H8208">
            <v>467742.89939999999</v>
          </cell>
          <cell r="I8208" t="str">
            <v>COMERCIALIZADORA ELECTROMERO SAS</v>
          </cell>
          <cell r="J8208">
            <v>261082.549</v>
          </cell>
          <cell r="K8208" t="str">
            <v>S.M.I ELECTRONICA S.A.S</v>
          </cell>
          <cell r="L8208">
            <v>323274.81613333331</v>
          </cell>
          <cell r="M8208">
            <v>125515.36777290367</v>
          </cell>
          <cell r="N8208">
            <v>448790.18390623701</v>
          </cell>
          <cell r="O8208">
            <v>197759.44836042964</v>
          </cell>
          <cell r="P8208">
            <v>240999</v>
          </cell>
          <cell r="Q8208" t="str">
            <v/>
          </cell>
          <cell r="R8208">
            <v>261082.549</v>
          </cell>
          <cell r="S8208">
            <v>251041</v>
          </cell>
          <cell r="T8208" t="str">
            <v>I2020012514</v>
          </cell>
          <cell r="U8208">
            <v>0</v>
          </cell>
          <cell r="V8208">
            <v>0</v>
          </cell>
          <cell r="W8208">
            <v>0</v>
          </cell>
          <cell r="X8208">
            <v>0</v>
          </cell>
          <cell r="Y8208">
            <v>0</v>
          </cell>
          <cell r="Z8208">
            <v>0</v>
          </cell>
        </row>
        <row r="8209">
          <cell r="B8209" t="str">
            <v>SOI0122</v>
          </cell>
          <cell r="C8209" t="str">
            <v>REPARACIÓN DE EJE. MOTOR HASTA 7,5 HP:
MECANIZADO EN TORNO Y CORRECCIÓN DE AJUSTE DE EJE DE MOTOR ELÉCTRICO.</v>
          </cell>
          <cell r="D8209" t="str">
            <v>SERVICIOS, ACTIVIDADES Y OTROS INSUMOS</v>
          </cell>
          <cell r="E8209" t="str">
            <v>UN</v>
          </cell>
          <cell r="F8209">
            <v>386043</v>
          </cell>
          <cell r="G8209" t="str">
            <v>TEKNO2MIL</v>
          </cell>
          <cell r="H8209">
            <v>345310.32059999998</v>
          </cell>
          <cell r="I8209" t="str">
            <v>COMERCIALIZADORA ELECTROMERO SAS</v>
          </cell>
          <cell r="J8209">
            <v>418212.886</v>
          </cell>
          <cell r="K8209" t="str">
            <v>S.M.I ELECTRONICA S.A.S</v>
          </cell>
          <cell r="L8209">
            <v>383188.73553333333</v>
          </cell>
          <cell r="M8209">
            <v>36534.998695902221</v>
          </cell>
          <cell r="N8209">
            <v>419723.73422923556</v>
          </cell>
          <cell r="O8209">
            <v>346653.73683743109</v>
          </cell>
          <cell r="P8209">
            <v>386043</v>
          </cell>
          <cell r="Q8209" t="str">
            <v/>
          </cell>
          <cell r="R8209">
            <v>418212.886</v>
          </cell>
          <cell r="S8209">
            <v>402128</v>
          </cell>
          <cell r="T8209" t="str">
            <v>I2020012514</v>
          </cell>
          <cell r="U8209">
            <v>0</v>
          </cell>
          <cell r="V8209">
            <v>0</v>
          </cell>
          <cell r="W8209">
            <v>0</v>
          </cell>
          <cell r="X8209">
            <v>0</v>
          </cell>
          <cell r="Y8209">
            <v>0</v>
          </cell>
          <cell r="Z8209">
            <v>0</v>
          </cell>
        </row>
        <row r="8210">
          <cell r="B8210" t="str">
            <v>SOI0123</v>
          </cell>
          <cell r="C8210" t="str">
            <v>REPARACIÓN DE EJE. MOTOR HASTA 9 HP:
MECANIZADO EN TORNO Y CORRECCIÓN DE AJUSTE DE EJE DE MOTOR ELÉCTRICO.</v>
          </cell>
          <cell r="D8210" t="str">
            <v>SERVICIOS, ACTIVIDADES Y OTROS INSUMOS</v>
          </cell>
          <cell r="E8210" t="str">
            <v>UN</v>
          </cell>
          <cell r="F8210">
            <v>309819</v>
          </cell>
          <cell r="G8210" t="str">
            <v>TEKNO2MIL</v>
          </cell>
          <cell r="H8210">
            <v>345310.32059999998</v>
          </cell>
          <cell r="I8210" t="str">
            <v>COMERCIALIZADORA ELECTROMERO SAS</v>
          </cell>
          <cell r="J8210">
            <v>335637.12</v>
          </cell>
          <cell r="K8210" t="str">
            <v>S.M.I ELECTRONICA S.A.S</v>
          </cell>
          <cell r="L8210">
            <v>330255.48019999999</v>
          </cell>
          <cell r="M8210">
            <v>18347.479246090013</v>
          </cell>
          <cell r="N8210">
            <v>348602.95944608998</v>
          </cell>
          <cell r="O8210">
            <v>311908.00095391</v>
          </cell>
          <cell r="P8210" t="str">
            <v/>
          </cell>
          <cell r="Q8210">
            <v>345310.32059999998</v>
          </cell>
          <cell r="R8210">
            <v>335637.12</v>
          </cell>
          <cell r="S8210">
            <v>340474</v>
          </cell>
          <cell r="T8210" t="str">
            <v>I2020012514</v>
          </cell>
          <cell r="U8210">
            <v>0</v>
          </cell>
          <cell r="V8210">
            <v>0</v>
          </cell>
          <cell r="W8210">
            <v>0</v>
          </cell>
          <cell r="X8210">
            <v>0</v>
          </cell>
          <cell r="Y8210">
            <v>0</v>
          </cell>
          <cell r="Z8210">
            <v>0</v>
          </cell>
        </row>
        <row r="8211">
          <cell r="B8211" t="str">
            <v>SOI0124</v>
          </cell>
          <cell r="C8211" t="str">
            <v>REPARACIÓN DE LA BASE. MOTOR HASTA 1 HP:
REPARACIÓN DE LA BASE DE LA MOTOBOMBA, CORRECCIÓN DE FIJACIÓN Y ANCLAJE, PINTURA GENERAL.</v>
          </cell>
          <cell r="D8211" t="str">
            <v>SERVICIOS, ACTIVIDADES Y OTROS INSUMOS</v>
          </cell>
          <cell r="E8211" t="str">
            <v>UN</v>
          </cell>
          <cell r="F8211">
            <v>212771</v>
          </cell>
          <cell r="G8211" t="str">
            <v>TEKNO2MIL</v>
          </cell>
          <cell r="H8211">
            <v>248870.48339999997</v>
          </cell>
          <cell r="I8211" t="str">
            <v>COMERCIALIZADORA ELECTROMERO SAS</v>
          </cell>
          <cell r="J8211">
            <v>230501.45300000001</v>
          </cell>
          <cell r="K8211" t="str">
            <v>S.M.I ELECTRONICA S.A.S</v>
          </cell>
          <cell r="L8211">
            <v>230714.31213333333</v>
          </cell>
          <cell r="M8211">
            <v>18050.683011861376</v>
          </cell>
          <cell r="N8211">
            <v>248764.9951451947</v>
          </cell>
          <cell r="O8211">
            <v>212663.62912147195</v>
          </cell>
          <cell r="P8211">
            <v>212771</v>
          </cell>
          <cell r="Q8211" t="str">
            <v/>
          </cell>
          <cell r="R8211">
            <v>230501.45300000001</v>
          </cell>
          <cell r="S8211">
            <v>221636</v>
          </cell>
          <cell r="T8211" t="str">
            <v>I2020012514</v>
          </cell>
          <cell r="U8211">
            <v>0</v>
          </cell>
          <cell r="V8211">
            <v>0</v>
          </cell>
          <cell r="W8211">
            <v>0</v>
          </cell>
          <cell r="X8211">
            <v>0</v>
          </cell>
          <cell r="Y8211">
            <v>0</v>
          </cell>
          <cell r="Z8211">
            <v>0</v>
          </cell>
        </row>
        <row r="8212">
          <cell r="B8212" t="str">
            <v>SOI0125</v>
          </cell>
          <cell r="C8212" t="str">
            <v>REPARACIÓN DE LA BASE. MOTOR HASTA 2,5 HP:
REPARACIÓN DE LA BASE DE LA MOTOBOMBA, CORRECCIÓN DE FIJACIÓN Y ANCLAJE, PINTURA GENERAL.</v>
          </cell>
          <cell r="D8212" t="str">
            <v>SERVICIOS, ACTIVIDADES Y OTROS INSUMOS</v>
          </cell>
          <cell r="E8212" t="str">
            <v>UN</v>
          </cell>
          <cell r="F8212">
            <v>223291</v>
          </cell>
          <cell r="G8212" t="str">
            <v>TEKNO2MIL</v>
          </cell>
          <cell r="H8212">
            <v>407521.78320000001</v>
          </cell>
          <cell r="I8212" t="str">
            <v>COMERCIALIZADORA ELECTROMERO SAS</v>
          </cell>
          <cell r="J8212">
            <v>241898.20200000002</v>
          </cell>
          <cell r="K8212" t="str">
            <v>S.M.I ELECTRONICA S.A.S</v>
          </cell>
          <cell r="L8212">
            <v>290903.66173333331</v>
          </cell>
          <cell r="M8212">
            <v>101421.87477254542</v>
          </cell>
          <cell r="N8212">
            <v>392325.53650587873</v>
          </cell>
          <cell r="O8212">
            <v>189481.7869607879</v>
          </cell>
          <cell r="P8212">
            <v>223291</v>
          </cell>
          <cell r="Q8212" t="str">
            <v/>
          </cell>
          <cell r="R8212">
            <v>241898.20200000002</v>
          </cell>
          <cell r="S8212">
            <v>232595</v>
          </cell>
          <cell r="T8212" t="str">
            <v>I2020012514</v>
          </cell>
          <cell r="U8212">
            <v>0</v>
          </cell>
          <cell r="V8212">
            <v>0</v>
          </cell>
          <cell r="W8212">
            <v>0</v>
          </cell>
          <cell r="X8212">
            <v>0</v>
          </cell>
          <cell r="Y8212">
            <v>0</v>
          </cell>
          <cell r="Z8212">
            <v>0</v>
          </cell>
        </row>
        <row r="8213">
          <cell r="B8213" t="str">
            <v>SOI0126</v>
          </cell>
          <cell r="C8213" t="str">
            <v>REPARACIÓN DE LA BASE. MOTOR HASTA 3,6 HP:
REPARACIÓN DE LA BASE DE LA MOTOBOMBA, CORRECCIÓN DE FIJACIÓN Y ANCLAJE, PINTURA GENERAL.</v>
          </cell>
          <cell r="D8213" t="str">
            <v>SERVICIOS, ACTIVIDADES Y OTROS INSUMOS</v>
          </cell>
          <cell r="E8213" t="str">
            <v>UN</v>
          </cell>
          <cell r="F8213">
            <v>365488</v>
          </cell>
          <cell r="G8213" t="str">
            <v>TEKNO2MIL</v>
          </cell>
          <cell r="H8213">
            <v>318440.64419999998</v>
          </cell>
          <cell r="I8213" t="str">
            <v>COMERCIALIZADORA ELECTROMERO SAS</v>
          </cell>
          <cell r="J8213">
            <v>395945.36800000002</v>
          </cell>
          <cell r="K8213" t="str">
            <v>S.M.I ELECTRONICA S.A.S</v>
          </cell>
          <cell r="L8213">
            <v>359958.00406666665</v>
          </cell>
          <cell r="M8213">
            <v>39047.166274847463</v>
          </cell>
          <cell r="N8213">
            <v>399005.17034151411</v>
          </cell>
          <cell r="O8213">
            <v>320910.83779181918</v>
          </cell>
          <cell r="P8213">
            <v>365488</v>
          </cell>
          <cell r="Q8213" t="str">
            <v/>
          </cell>
          <cell r="R8213">
            <v>395945.36800000002</v>
          </cell>
          <cell r="S8213">
            <v>380717</v>
          </cell>
          <cell r="T8213" t="str">
            <v>I2020012514</v>
          </cell>
          <cell r="U8213">
            <v>0</v>
          </cell>
          <cell r="V8213">
            <v>0</v>
          </cell>
          <cell r="W8213">
            <v>0</v>
          </cell>
          <cell r="X8213">
            <v>0</v>
          </cell>
          <cell r="Y8213">
            <v>0</v>
          </cell>
          <cell r="Z8213">
            <v>0</v>
          </cell>
        </row>
        <row r="8214">
          <cell r="B8214" t="str">
            <v>SOI0127</v>
          </cell>
          <cell r="C8214" t="str">
            <v>REPARACIÓN DE LA BASE. MOTOR HASTA 5,5 HP:
REPARACIÓN DE LA BASE DE LA MOTOBOMBA, CORRECCIÓN DE FIJACIÓN Y ANCLAJE, PINTURA GENERAL.</v>
          </cell>
          <cell r="D8214" t="str">
            <v>SERVICIOS, ACTIVIDADES Y OTROS INSUMOS</v>
          </cell>
          <cell r="E8214" t="str">
            <v>UN</v>
          </cell>
          <cell r="F8214">
            <v>285710</v>
          </cell>
          <cell r="G8214" t="str">
            <v>TEKNO2MIL</v>
          </cell>
          <cell r="H8214">
            <v>328113.2022</v>
          </cell>
          <cell r="I8214" t="str">
            <v>COMERCIALIZADORA ELECTROMERO SAS</v>
          </cell>
          <cell r="J8214">
            <v>309519.11900000001</v>
          </cell>
          <cell r="K8214" t="str">
            <v>S.M.I ELECTRONICA S.A.S</v>
          </cell>
          <cell r="L8214">
            <v>307780.77373333328</v>
          </cell>
          <cell r="M8214">
            <v>21254.982295996579</v>
          </cell>
          <cell r="N8214">
            <v>329035.75602932984</v>
          </cell>
          <cell r="O8214">
            <v>286525.79143733671</v>
          </cell>
          <cell r="P8214" t="str">
            <v/>
          </cell>
          <cell r="Q8214">
            <v>328113.2022</v>
          </cell>
          <cell r="R8214">
            <v>309519.11900000001</v>
          </cell>
          <cell r="S8214">
            <v>318816</v>
          </cell>
          <cell r="T8214" t="str">
            <v>I2020012514</v>
          </cell>
          <cell r="U8214">
            <v>0</v>
          </cell>
          <cell r="V8214">
            <v>0</v>
          </cell>
          <cell r="W8214">
            <v>0</v>
          </cell>
          <cell r="X8214">
            <v>0</v>
          </cell>
          <cell r="Y8214">
            <v>0</v>
          </cell>
          <cell r="Z8214">
            <v>0</v>
          </cell>
        </row>
        <row r="8215">
          <cell r="B8215" t="str">
            <v>SOI0128</v>
          </cell>
          <cell r="C8215" t="str">
            <v>REPARACIÓN DE TAPAS DE MOTOR ELÉCTRICO. MOTOR HASTA 12,5 HP:
MECANIZADO EN TORNO Y CORRECCIÓN DE AJUSTE DE RODAMIENTOS DE TAPAS DE MOTOR ELÉCTRICO.</v>
          </cell>
          <cell r="D8215" t="str">
            <v>SERVICIOS, ACTIVIDADES Y OTROS INSUMOS</v>
          </cell>
          <cell r="E8215" t="str">
            <v>UN</v>
          </cell>
          <cell r="F8215">
            <v>332875</v>
          </cell>
          <cell r="G8215" t="str">
            <v>TEKNO2MIL</v>
          </cell>
          <cell r="H8215">
            <v>643817.9412</v>
          </cell>
          <cell r="I8215" t="str">
            <v>COMERCIALIZADORA ELECTROMERO SAS</v>
          </cell>
          <cell r="J8215">
            <v>481950</v>
          </cell>
          <cell r="K8215" t="str">
            <v>S.M.I ELECTRONICA S.A.S</v>
          </cell>
          <cell r="L8215">
            <v>486214.31373333331</v>
          </cell>
          <cell r="M8215">
            <v>155515.32544813334</v>
          </cell>
          <cell r="N8215">
            <v>641729.63918146666</v>
          </cell>
          <cell r="O8215">
            <v>330698.98828519997</v>
          </cell>
          <cell r="P8215">
            <v>332875</v>
          </cell>
          <cell r="Q8215" t="str">
            <v/>
          </cell>
          <cell r="R8215">
            <v>481950</v>
          </cell>
          <cell r="S8215">
            <v>407413</v>
          </cell>
          <cell r="T8215" t="str">
            <v>I2020012514</v>
          </cell>
          <cell r="U8215">
            <v>0</v>
          </cell>
          <cell r="V8215">
            <v>0</v>
          </cell>
          <cell r="W8215">
            <v>0</v>
          </cell>
          <cell r="X8215">
            <v>0</v>
          </cell>
          <cell r="Y8215">
            <v>0</v>
          </cell>
          <cell r="Z8215">
            <v>0</v>
          </cell>
        </row>
        <row r="8216">
          <cell r="B8216" t="str">
            <v>SOI0129</v>
          </cell>
          <cell r="C8216" t="str">
            <v>REPARACIÓN DE TAPAS DE MOTOR ELÉCTRICO. MOTOR HASTA 15 HP:
MECANIZADO EN TORNO Y CORRECCIÓN DE AJUSTE DE RODAMIENTOS DE TAPAS DE MOTOR ELÉCTRICO.</v>
          </cell>
          <cell r="D8216" t="str">
            <v>SERVICIOS, ACTIVIDADES Y OTROS INSUMOS</v>
          </cell>
          <cell r="E8216" t="str">
            <v>UN</v>
          </cell>
          <cell r="F8216">
            <v>577645</v>
          </cell>
          <cell r="G8216" t="str">
            <v>TEKNO2MIL</v>
          </cell>
          <cell r="H8216">
            <v>708404.02500000002</v>
          </cell>
          <cell r="I8216" t="str">
            <v>COMERCIALIZADORA ELECTROMERO SAS</v>
          </cell>
          <cell r="J8216">
            <v>553350</v>
          </cell>
          <cell r="K8216" t="str">
            <v>S.M.I ELECTRONICA S.A.S</v>
          </cell>
          <cell r="L8216">
            <v>613133.0083333333</v>
          </cell>
          <cell r="M8216">
            <v>83396.562991380342</v>
          </cell>
          <cell r="N8216">
            <v>696529.57132471364</v>
          </cell>
          <cell r="O8216">
            <v>529736.44534195296</v>
          </cell>
          <cell r="P8216">
            <v>577645</v>
          </cell>
          <cell r="Q8216" t="str">
            <v/>
          </cell>
          <cell r="R8216">
            <v>553350</v>
          </cell>
          <cell r="S8216">
            <v>565498</v>
          </cell>
          <cell r="T8216" t="str">
            <v>I2020012514</v>
          </cell>
          <cell r="U8216">
            <v>0</v>
          </cell>
          <cell r="V8216">
            <v>0</v>
          </cell>
          <cell r="W8216">
            <v>0</v>
          </cell>
          <cell r="X8216">
            <v>0</v>
          </cell>
          <cell r="Y8216">
            <v>0</v>
          </cell>
          <cell r="Z8216">
            <v>0</v>
          </cell>
        </row>
        <row r="8217">
          <cell r="B8217" t="str">
            <v>SOI0130</v>
          </cell>
          <cell r="C8217" t="str">
            <v>REPARACIÓN DE TAPAS DE MOTOR ELÉCTRICO. MOTOR HASTA 20 HP:
MECANIZADO EN TORNO Y CORRECCIÓN DE AJUSTE DE RODAMIENTOS DE TAPAS DE MOTOR ELÉCTRICO.</v>
          </cell>
          <cell r="D8217" t="str">
            <v>SERVICIOS, ACTIVIDADES Y OTROS INSUMOS</v>
          </cell>
          <cell r="E8217" t="str">
            <v>UN</v>
          </cell>
          <cell r="F8217">
            <v>635593</v>
          </cell>
          <cell r="G8217" t="str">
            <v>TEKNO2MIL</v>
          </cell>
          <cell r="H8217">
            <v>738498.98219999997</v>
          </cell>
          <cell r="I8217" t="str">
            <v>COMERCIALIZADORA ELECTROMERO SAS</v>
          </cell>
          <cell r="J8217">
            <v>568820</v>
          </cell>
          <cell r="K8217" t="str">
            <v>S.M.I ELECTRONICA S.A.S</v>
          </cell>
          <cell r="L8217">
            <v>647637.32739999995</v>
          </cell>
          <cell r="M8217">
            <v>85478.293250366944</v>
          </cell>
          <cell r="N8217">
            <v>733115.62065036688</v>
          </cell>
          <cell r="O8217">
            <v>562159.03414963302</v>
          </cell>
          <cell r="P8217">
            <v>635593</v>
          </cell>
          <cell r="Q8217" t="str">
            <v/>
          </cell>
          <cell r="R8217">
            <v>568820</v>
          </cell>
          <cell r="S8217">
            <v>602207</v>
          </cell>
          <cell r="T8217" t="str">
            <v>I2020012514</v>
          </cell>
          <cell r="U8217">
            <v>0</v>
          </cell>
          <cell r="V8217">
            <v>0</v>
          </cell>
          <cell r="W8217">
            <v>0</v>
          </cell>
          <cell r="X8217">
            <v>0</v>
          </cell>
          <cell r="Y8217">
            <v>0</v>
          </cell>
          <cell r="Z8217">
            <v>0</v>
          </cell>
        </row>
        <row r="8218">
          <cell r="B8218" t="str">
            <v>SOI0131</v>
          </cell>
          <cell r="C8218" t="str">
            <v>REPARACIÓN DE TAPAS DE MOTOR ELÉCTRICO. MOTOR HASTA 25 HP:
MECANIZADO EN TORNO Y CORRECCIÓN DE AJUSTE DE RODAMIENTOS DE TAPAS DE MOTOR ELÉCTRICO.</v>
          </cell>
          <cell r="D8218" t="str">
            <v>SERVICIOS, ACTIVIDADES Y OTROS INSUMOS</v>
          </cell>
          <cell r="E8218" t="str">
            <v>UN</v>
          </cell>
          <cell r="F8218">
            <v>662593</v>
          </cell>
          <cell r="G8218" t="str">
            <v>TEKNO2MIL</v>
          </cell>
          <cell r="H8218">
            <v>804845.50439999998</v>
          </cell>
          <cell r="I8218" t="str">
            <v>COMERCIALIZADORA ELECTROMERO SAS</v>
          </cell>
          <cell r="J8218">
            <v>578340</v>
          </cell>
          <cell r="K8218" t="str">
            <v>S.M.I ELECTRONICA S.A.S</v>
          </cell>
          <cell r="L8218">
            <v>681926.16813333333</v>
          </cell>
          <cell r="M8218">
            <v>114483.68627637942</v>
          </cell>
          <cell r="N8218">
            <v>796409.85440971272</v>
          </cell>
          <cell r="O8218">
            <v>567442.48185695393</v>
          </cell>
          <cell r="P8218">
            <v>662593</v>
          </cell>
          <cell r="Q8218" t="str">
            <v/>
          </cell>
          <cell r="R8218">
            <v>578340</v>
          </cell>
          <cell r="S8218">
            <v>620467</v>
          </cell>
          <cell r="T8218" t="str">
            <v>I2020012514</v>
          </cell>
          <cell r="U8218">
            <v>0</v>
          </cell>
          <cell r="V8218">
            <v>0</v>
          </cell>
          <cell r="W8218">
            <v>0</v>
          </cell>
          <cell r="X8218">
            <v>0</v>
          </cell>
          <cell r="Y8218">
            <v>0</v>
          </cell>
          <cell r="Z8218">
            <v>0</v>
          </cell>
        </row>
        <row r="8219">
          <cell r="B8219" t="str">
            <v>SOI0132</v>
          </cell>
          <cell r="C8219" t="str">
            <v>REPARACIÓN DE TAPAS DE MOTOR ELÉCTRICO. MOTOR HASTA 30 HP:
MECANIZADO EN TORNO Y CORRECCIÓN DE AJUSTE DE RODAMIENTOS DE TAPAS DE MOTOR ELÉCTRICO.</v>
          </cell>
          <cell r="D8219" t="str">
            <v>SERVICIOS, ACTIVIDADES Y OTROS INSUMOS</v>
          </cell>
          <cell r="E8219" t="str">
            <v>UN</v>
          </cell>
          <cell r="F8219">
            <v>722121</v>
          </cell>
          <cell r="G8219" t="str">
            <v>TEKNO2MIL</v>
          </cell>
          <cell r="H8219">
            <v>80093.378400000001</v>
          </cell>
          <cell r="I8219" t="str">
            <v>COMERCIALIZADORA ELECTROMERO SAS</v>
          </cell>
          <cell r="J8219">
            <v>677110</v>
          </cell>
          <cell r="K8219" t="str">
            <v>S.M.I ELECTRONICA S.A.S</v>
          </cell>
          <cell r="L8219">
            <v>493108.12613333337</v>
          </cell>
          <cell r="M8219">
            <v>358388.59344874759</v>
          </cell>
          <cell r="N8219">
            <v>851496.71958208096</v>
          </cell>
          <cell r="O8219">
            <v>134719.53268458578</v>
          </cell>
          <cell r="P8219">
            <v>722121</v>
          </cell>
          <cell r="Q8219" t="str">
            <v/>
          </cell>
          <cell r="R8219">
            <v>677110</v>
          </cell>
          <cell r="S8219">
            <v>699616</v>
          </cell>
          <cell r="T8219" t="str">
            <v>I2020012514</v>
          </cell>
          <cell r="U8219">
            <v>0</v>
          </cell>
          <cell r="V8219">
            <v>0</v>
          </cell>
          <cell r="W8219">
            <v>0</v>
          </cell>
          <cell r="X8219">
            <v>0</v>
          </cell>
          <cell r="Y8219">
            <v>0</v>
          </cell>
          <cell r="Z8219">
            <v>0</v>
          </cell>
        </row>
        <row r="8220">
          <cell r="B8220" t="str">
            <v>SOI0133</v>
          </cell>
          <cell r="C8220" t="str">
            <v>REPARACIÓN DE TAPAS DE MOTOR ELÉCTRICO. MOTOR HASTA 7,5 HP:
MECANIZADO EN TORNO Y CORRECCIÓN DE AJUSTE DE RODAMIENTOS DE TAPAS DE MOTOR ELÉCTRICO.</v>
          </cell>
          <cell r="D8220" t="str">
            <v>SERVICIOS, ACTIVIDADES Y OTROS INSUMOS</v>
          </cell>
          <cell r="E8220" t="str">
            <v>UN</v>
          </cell>
          <cell r="F8220">
            <v>294389</v>
          </cell>
          <cell r="G8220" t="str">
            <v>TEKNO2MIL</v>
          </cell>
          <cell r="H8220">
            <v>342672.9474</v>
          </cell>
          <cell r="I8220" t="str">
            <v>COMERCIALIZADORA ELECTROMERO SAS</v>
          </cell>
          <cell r="J8220">
            <v>318921.78499999997</v>
          </cell>
          <cell r="K8220" t="str">
            <v>S.M.I ELECTRONICA S.A.S</v>
          </cell>
          <cell r="L8220">
            <v>318661.24413333327</v>
          </cell>
          <cell r="M8220">
            <v>24143.028088640709</v>
          </cell>
          <cell r="N8220">
            <v>342804.27222197398</v>
          </cell>
          <cell r="O8220">
            <v>294518.21604469256</v>
          </cell>
          <cell r="P8220" t="str">
            <v/>
          </cell>
          <cell r="Q8220">
            <v>342672.9474</v>
          </cell>
          <cell r="R8220">
            <v>318921.78499999997</v>
          </cell>
          <cell r="S8220">
            <v>330797</v>
          </cell>
          <cell r="T8220" t="str">
            <v>I2020012514</v>
          </cell>
          <cell r="U8220">
            <v>0</v>
          </cell>
          <cell r="V8220">
            <v>0</v>
          </cell>
          <cell r="W8220">
            <v>0</v>
          </cell>
          <cell r="X8220">
            <v>0</v>
          </cell>
          <cell r="Y8220">
            <v>0</v>
          </cell>
          <cell r="Z8220">
            <v>0</v>
          </cell>
        </row>
        <row r="8221">
          <cell r="B8221" t="str">
            <v>SOI0134</v>
          </cell>
          <cell r="C8221" t="str">
            <v>REPARACIÓN DE TAPAS DE MOTOR ELÉCTRICO. MOTOR HASTA 9:
MECANIZADO EN TORNO Y CORRECCIÓN DE AJUSTE DE RODAMIENTOS DE TAPAS DE MOTOR ELÉCTRICO.</v>
          </cell>
          <cell r="D8221" t="str">
            <v>SERVICIOS, ACTIVIDADES Y OTROS INSUMOS</v>
          </cell>
          <cell r="E8221" t="str">
            <v>UN</v>
          </cell>
          <cell r="F8221">
            <v>493308</v>
          </cell>
          <cell r="G8221" t="str">
            <v>TEKNO2MIL</v>
          </cell>
          <cell r="H8221">
            <v>362215.1274</v>
          </cell>
          <cell r="I8221" t="str">
            <v>COMERCIALIZADORA ELECTROMERO SAS</v>
          </cell>
          <cell r="J8221">
            <v>452200</v>
          </cell>
          <cell r="K8221" t="str">
            <v>S.M.I ELECTRONICA S.A.S</v>
          </cell>
          <cell r="L8221">
            <v>435907.70913333335</v>
          </cell>
          <cell r="M8221">
            <v>67047.851329426994</v>
          </cell>
          <cell r="N8221">
            <v>502955.56046276033</v>
          </cell>
          <cell r="O8221">
            <v>368859.85780390637</v>
          </cell>
          <cell r="P8221">
            <v>493308</v>
          </cell>
          <cell r="Q8221" t="str">
            <v/>
          </cell>
          <cell r="R8221">
            <v>452200</v>
          </cell>
          <cell r="S8221">
            <v>472754</v>
          </cell>
          <cell r="T8221" t="str">
            <v>I2020012514</v>
          </cell>
          <cell r="U8221">
            <v>0</v>
          </cell>
          <cell r="V8221">
            <v>0</v>
          </cell>
          <cell r="W8221">
            <v>0</v>
          </cell>
          <cell r="X8221">
            <v>0</v>
          </cell>
          <cell r="Y8221">
            <v>0</v>
          </cell>
          <cell r="Z8221">
            <v>0</v>
          </cell>
        </row>
        <row r="8222">
          <cell r="B8222" t="str">
            <v>SOI0135</v>
          </cell>
          <cell r="C8222" t="str">
            <v>REPARACIÓN DE TAPAS DE MOTOR ELÉCTRICO. MOTOR HASTA10:
MECANIZADO EN TORNO Y CORRECCIÓN DE AJUSTE DE RODAMIENTOS DE TAPAS DE MOTOR ELÉCTRICO.</v>
          </cell>
          <cell r="D8222" t="str">
            <v>SERVICIOS, ACTIVIDADES Y OTROS INSUMOS</v>
          </cell>
          <cell r="E8222" t="str">
            <v>UN</v>
          </cell>
          <cell r="F8222">
            <v>493308</v>
          </cell>
          <cell r="G8222" t="str">
            <v>TEKNO2MIL</v>
          </cell>
          <cell r="H8222">
            <v>371009.10839999997</v>
          </cell>
          <cell r="I8222" t="str">
            <v>COMERCIALIZADORA ELECTROMERO SAS</v>
          </cell>
          <cell r="J8222">
            <v>464100</v>
          </cell>
          <cell r="K8222" t="str">
            <v>S.M.I ELECTRONICA S.A.S</v>
          </cell>
          <cell r="L8222">
            <v>442805.70280000003</v>
          </cell>
          <cell r="M8222">
            <v>63869.711456828678</v>
          </cell>
          <cell r="N8222">
            <v>506675.41425682872</v>
          </cell>
          <cell r="O8222">
            <v>378935.99134317134</v>
          </cell>
          <cell r="P8222">
            <v>493308</v>
          </cell>
          <cell r="Q8222" t="str">
            <v/>
          </cell>
          <cell r="R8222">
            <v>464100</v>
          </cell>
          <cell r="S8222">
            <v>478704</v>
          </cell>
          <cell r="T8222" t="str">
            <v>I2020012514</v>
          </cell>
          <cell r="U8222">
            <v>0</v>
          </cell>
          <cell r="V8222">
            <v>0</v>
          </cell>
          <cell r="W8222">
            <v>0</v>
          </cell>
          <cell r="X8222">
            <v>0</v>
          </cell>
          <cell r="Y8222">
            <v>0</v>
          </cell>
          <cell r="Z8222">
            <v>0</v>
          </cell>
        </row>
        <row r="8223">
          <cell r="B8223" t="str">
            <v>SOI0136</v>
          </cell>
          <cell r="C8223" t="str">
            <v>REPLANTEO GENERAL</v>
          </cell>
          <cell r="D8223" t="str">
            <v>SERVICIOS, ACTIVIDADES Y OTROS INSUMOS</v>
          </cell>
          <cell r="E8223" t="str">
            <v>M2</v>
          </cell>
          <cell r="F8223">
            <v>1906</v>
          </cell>
          <cell r="G8223" t="str">
            <v>APROBADO INT-20007 + IPC 3.18%</v>
          </cell>
          <cell r="H8223">
            <v>0</v>
          </cell>
          <cell r="I8223">
            <v>0</v>
          </cell>
          <cell r="J8223">
            <v>0</v>
          </cell>
          <cell r="K8223">
            <v>0</v>
          </cell>
          <cell r="L8223">
            <v>1906</v>
          </cell>
          <cell r="M8223">
            <v>0</v>
          </cell>
          <cell r="N8223">
            <v>1906</v>
          </cell>
          <cell r="O8223">
            <v>1906</v>
          </cell>
          <cell r="P8223">
            <v>1906</v>
          </cell>
          <cell r="Q8223" t="str">
            <v/>
          </cell>
          <cell r="R8223" t="str">
            <v/>
          </cell>
          <cell r="S8223">
            <v>1906</v>
          </cell>
          <cell r="T8223" t="str">
            <v>ACTA COMITÉ DE CONTRATACIÓN 28-AGO-19</v>
          </cell>
          <cell r="U8223">
            <v>0</v>
          </cell>
          <cell r="V8223">
            <v>0</v>
          </cell>
          <cell r="W8223">
            <v>0</v>
          </cell>
          <cell r="X8223">
            <v>0</v>
          </cell>
          <cell r="Y8223">
            <v>0</v>
          </cell>
          <cell r="Z8223">
            <v>0</v>
          </cell>
        </row>
        <row r="8224">
          <cell r="B8224" t="str">
            <v>SOI0137</v>
          </cell>
          <cell r="C8224" t="str">
            <v>TRANSPORTE TERRESTRE PARA CARGA ENTRE 10 Y 12 TON DESDE BOGOTÁ HASTA EL KM 37 VIA BOQUERON  - MELGAR "CPS LA ARCADIA (FLETE) - NO INCLUYE CARGUE Y DESCARGUE</v>
          </cell>
          <cell r="D8224" t="str">
            <v>SERVICIOS, ACTIVIDADES Y OTROS INSUMOS</v>
          </cell>
          <cell r="E8224" t="str">
            <v>VIAJE</v>
          </cell>
          <cell r="F8224">
            <v>1100000</v>
          </cell>
          <cell r="G8224" t="str">
            <v>TECNICARGAS DE COLOMBIA LTDA.</v>
          </cell>
          <cell r="H8224">
            <v>1150000</v>
          </cell>
          <cell r="I8224" t="str">
            <v xml:space="preserve">AS TRANSPORTES </v>
          </cell>
          <cell r="J8224">
            <v>950000</v>
          </cell>
          <cell r="K8224" t="str">
            <v xml:space="preserve">TRANSPEX </v>
          </cell>
          <cell r="L8224">
            <v>1066666.6666666667</v>
          </cell>
          <cell r="M8224">
            <v>104083.29997330664</v>
          </cell>
          <cell r="N8224">
            <v>1170749.9666399735</v>
          </cell>
          <cell r="O8224">
            <v>962583.36669336015</v>
          </cell>
          <cell r="P8224">
            <v>1100000</v>
          </cell>
          <cell r="Q8224">
            <v>1150000</v>
          </cell>
          <cell r="R8224" t="str">
            <v/>
          </cell>
          <cell r="S8224">
            <v>1125000</v>
          </cell>
          <cell r="T8224" t="str">
            <v>INT-20007</v>
          </cell>
          <cell r="U8224" t="str">
            <v>VALOR 2018</v>
          </cell>
          <cell r="V8224">
            <v>0</v>
          </cell>
          <cell r="W8224">
            <v>0</v>
          </cell>
          <cell r="X8224">
            <v>0</v>
          </cell>
          <cell r="Y8224">
            <v>0</v>
          </cell>
          <cell r="Z8224">
            <v>0</v>
          </cell>
        </row>
        <row r="8225">
          <cell r="B8225" t="str">
            <v>SOI0138</v>
          </cell>
          <cell r="C8225" t="str">
            <v>DIAGNÓSTICO Y REVISIÓN DE EQUIPO CALDERA A BASE DE GAS.</v>
          </cell>
          <cell r="D8225" t="str">
            <v>SERVICIOS, ACTIVIDADES Y OTROS INSUMOS</v>
          </cell>
          <cell r="E8225" t="str">
            <v>UN</v>
          </cell>
          <cell r="F8225">
            <v>1213800</v>
          </cell>
          <cell r="G8225" t="str">
            <v xml:space="preserve">RM INGENIEROS S.A.S </v>
          </cell>
          <cell r="H8225">
            <v>1190000</v>
          </cell>
          <cell r="I8225" t="str">
            <v xml:space="preserve">HABITANS S.A.S </v>
          </cell>
          <cell r="J8225">
            <v>1666000</v>
          </cell>
          <cell r="K8225" t="str">
            <v>INGENIERÍA C&amp;D S.A.S</v>
          </cell>
          <cell r="L8225">
            <v>1356600</v>
          </cell>
          <cell r="M8225">
            <v>268212.37853611453</v>
          </cell>
          <cell r="N8225">
            <v>1624812.3785361145</v>
          </cell>
          <cell r="O8225">
            <v>1088387.6214638855</v>
          </cell>
          <cell r="P8225">
            <v>1213800</v>
          </cell>
          <cell r="Q8225">
            <v>1190000</v>
          </cell>
          <cell r="R8225" t="str">
            <v/>
          </cell>
          <cell r="S8225">
            <v>1201900</v>
          </cell>
          <cell r="T8225" t="str">
            <v>INT-45790</v>
          </cell>
          <cell r="U8225" t="str">
            <v>VALOR 2018</v>
          </cell>
          <cell r="V8225">
            <v>0</v>
          </cell>
          <cell r="W8225">
            <v>0</v>
          </cell>
          <cell r="X8225">
            <v>0</v>
          </cell>
          <cell r="Y8225">
            <v>0</v>
          </cell>
          <cell r="Z8225">
            <v>0</v>
          </cell>
        </row>
        <row r="8226">
          <cell r="B8226" t="str">
            <v>SOI0139</v>
          </cell>
          <cell r="C8226" t="str">
            <v>DIAGNÓSTICO Y REVISIÓN DE EQUIPO CALENTADOR DE ACUMULACIÓN A BASE DE GAS.</v>
          </cell>
          <cell r="D8226" t="str">
            <v>SERVICIOS, ACTIVIDADES Y OTROS INSUMOS</v>
          </cell>
          <cell r="E8226" t="str">
            <v>UN</v>
          </cell>
          <cell r="F8226">
            <v>809200</v>
          </cell>
          <cell r="G8226" t="str">
            <v xml:space="preserve">RM INGENIEROS S.A.S </v>
          </cell>
          <cell r="H8226">
            <v>833000</v>
          </cell>
          <cell r="I8226" t="str">
            <v xml:space="preserve">HABITANS S.A.S </v>
          </cell>
          <cell r="J8226">
            <v>952000</v>
          </cell>
          <cell r="K8226" t="str">
            <v>INGENIERÍA C&amp;D S.A.S</v>
          </cell>
          <cell r="L8226">
            <v>864733.33333333337</v>
          </cell>
          <cell r="M8226">
            <v>76506.296037210777</v>
          </cell>
          <cell r="N8226">
            <v>941239.62937054411</v>
          </cell>
          <cell r="O8226">
            <v>788227.03729612264</v>
          </cell>
          <cell r="P8226">
            <v>809200</v>
          </cell>
          <cell r="Q8226">
            <v>833000</v>
          </cell>
          <cell r="R8226" t="str">
            <v/>
          </cell>
          <cell r="S8226">
            <v>821100</v>
          </cell>
          <cell r="T8226" t="str">
            <v>INT-45790</v>
          </cell>
          <cell r="U8226" t="str">
            <v>VALOR 2018</v>
          </cell>
          <cell r="V8226">
            <v>0</v>
          </cell>
          <cell r="W8226">
            <v>0</v>
          </cell>
          <cell r="X8226">
            <v>0</v>
          </cell>
          <cell r="Y8226">
            <v>0</v>
          </cell>
          <cell r="Z8226">
            <v>0</v>
          </cell>
        </row>
        <row r="8227">
          <cell r="B8227" t="str">
            <v>SOI0140</v>
          </cell>
          <cell r="C8227" t="str">
            <v>DIAGNÓSTICO Y REVISIÓN DE EQUIPO DE PRESIÓN PARA DISTRIBUCIÓN DE AGUA POTABLE.</v>
          </cell>
          <cell r="D8227" t="str">
            <v>SERVICIOS, ACTIVIDADES Y OTROS INSUMOS</v>
          </cell>
          <cell r="E8227" t="str">
            <v>UN</v>
          </cell>
          <cell r="F8227">
            <v>1904000</v>
          </cell>
          <cell r="G8227" t="str">
            <v xml:space="preserve">RM INGENIEROS S.A.S </v>
          </cell>
          <cell r="H8227">
            <v>1844500</v>
          </cell>
          <cell r="I8227" t="str">
            <v xml:space="preserve">HABITANS S.A.S </v>
          </cell>
          <cell r="J8227">
            <v>2380000</v>
          </cell>
          <cell r="K8227" t="str">
            <v>INGENIERÍA C&amp;D S.A.S</v>
          </cell>
          <cell r="L8227">
            <v>2042833.3333333333</v>
          </cell>
          <cell r="M8227">
            <v>293506.53030781617</v>
          </cell>
          <cell r="N8227">
            <v>2336339.8636411494</v>
          </cell>
          <cell r="O8227">
            <v>1749326.8030255171</v>
          </cell>
          <cell r="P8227">
            <v>1904000</v>
          </cell>
          <cell r="Q8227">
            <v>1844500</v>
          </cell>
          <cell r="R8227" t="str">
            <v/>
          </cell>
          <cell r="S8227">
            <v>1874250</v>
          </cell>
          <cell r="T8227" t="str">
            <v>INT-45790</v>
          </cell>
          <cell r="U8227" t="str">
            <v>VALOR 2018</v>
          </cell>
          <cell r="V8227">
            <v>0</v>
          </cell>
          <cell r="W8227">
            <v>0</v>
          </cell>
          <cell r="X8227">
            <v>0</v>
          </cell>
          <cell r="Y8227">
            <v>0</v>
          </cell>
          <cell r="Z8227">
            <v>0</v>
          </cell>
        </row>
        <row r="8228">
          <cell r="B8228" t="str">
            <v>SOI0141</v>
          </cell>
          <cell r="C8228" t="str">
            <v>ESCALERA DE MANTENIMIENTO PARA CUBIERTA DE 12 PELDAÑOS, 2M A 4M</v>
          </cell>
          <cell r="D8228" t="str">
            <v>SERVICIOS, ACTIVIDADES Y OTROS INSUMOS</v>
          </cell>
          <cell r="E8228" t="str">
            <v>UN</v>
          </cell>
          <cell r="F8228">
            <v>2310980</v>
          </cell>
          <cell r="G8228" t="str">
            <v>PERFILGLASS LTDA.</v>
          </cell>
          <cell r="H8228">
            <v>1785000</v>
          </cell>
          <cell r="I8228" t="str">
            <v>GYJ INGENIERIA GROUP S.A.S</v>
          </cell>
          <cell r="J8228">
            <v>989485</v>
          </cell>
          <cell r="K8228" t="str">
            <v>FANES S.A.S</v>
          </cell>
          <cell r="L8228">
            <v>1695155</v>
          </cell>
          <cell r="M8228">
            <v>665312.97279926832</v>
          </cell>
          <cell r="N8228">
            <v>2360467.9727992686</v>
          </cell>
          <cell r="O8228">
            <v>1029842.0272007317</v>
          </cell>
          <cell r="P8228">
            <v>2310980</v>
          </cell>
          <cell r="Q8228">
            <v>1785000</v>
          </cell>
          <cell r="R8228" t="str">
            <v/>
          </cell>
          <cell r="S8228">
            <v>2047990</v>
          </cell>
          <cell r="T8228" t="str">
            <v>INT-45790</v>
          </cell>
          <cell r="U8228" t="str">
            <v>VALOR 2018</v>
          </cell>
          <cell r="V8228">
            <v>0</v>
          </cell>
          <cell r="W8228">
            <v>0</v>
          </cell>
          <cell r="X8228">
            <v>0</v>
          </cell>
          <cell r="Y8228">
            <v>0</v>
          </cell>
          <cell r="Z8228">
            <v>0</v>
          </cell>
        </row>
        <row r="8229">
          <cell r="B8229" t="str">
            <v>SOI0142</v>
          </cell>
          <cell r="C8229" t="str">
            <v>ESCALERA DE MANTENIMIENTO PARA TANQUE TIPO GATO DE 2,5M</v>
          </cell>
          <cell r="D8229" t="str">
            <v>SERVICIOS, ACTIVIDADES Y OTROS INSUMOS</v>
          </cell>
          <cell r="E8229" t="str">
            <v>UN</v>
          </cell>
          <cell r="F8229">
            <v>553350</v>
          </cell>
          <cell r="G8229" t="str">
            <v>PERFILGLASS LTDA.</v>
          </cell>
          <cell r="H8229">
            <v>2499000</v>
          </cell>
          <cell r="I8229" t="str">
            <v>GYJ INGENIERIA GROUP S.A.S</v>
          </cell>
          <cell r="J8229">
            <v>468860</v>
          </cell>
          <cell r="K8229" t="str">
            <v>FANES S.A.S</v>
          </cell>
          <cell r="L8229">
            <v>1173736.6666666667</v>
          </cell>
          <cell r="M8229">
            <v>1148488.9276929635</v>
          </cell>
          <cell r="N8229">
            <v>2322225.5943596303</v>
          </cell>
          <cell r="O8229">
            <v>25247.738973703235</v>
          </cell>
          <cell r="P8229">
            <v>553350</v>
          </cell>
          <cell r="Q8229" t="str">
            <v/>
          </cell>
          <cell r="R8229">
            <v>468860</v>
          </cell>
          <cell r="S8229">
            <v>511105</v>
          </cell>
          <cell r="T8229" t="str">
            <v>INT-45790</v>
          </cell>
          <cell r="U8229" t="str">
            <v>VALOR 2018</v>
          </cell>
          <cell r="V8229">
            <v>0</v>
          </cell>
          <cell r="W8229">
            <v>0</v>
          </cell>
          <cell r="X8229">
            <v>0</v>
          </cell>
          <cell r="Y8229">
            <v>0</v>
          </cell>
          <cell r="Z8229">
            <v>0</v>
          </cell>
        </row>
        <row r="8230">
          <cell r="B8230" t="str">
            <v>SOI0143</v>
          </cell>
          <cell r="C8230" t="str">
            <v>ESTUDIO DE SUELOS Y DISEÑO DE PAVIMENTOS PARA DETERMINAR LAS OBRAS A REALIZAR PARA EL ACCESO DE MATERIALES Y EQUIPOS AL CDC LOURDES</v>
          </cell>
          <cell r="D8230" t="str">
            <v>SERVICIOS, ACTIVIDADES Y OTROS INSUMOS</v>
          </cell>
          <cell r="E8230" t="str">
            <v>GLOBAL</v>
          </cell>
          <cell r="F8230">
            <v>8568000</v>
          </cell>
          <cell r="G8230" t="str">
            <v>CONSULTORÍA INTEGRAL EN GEOTECNIA S.A.S</v>
          </cell>
          <cell r="H8230">
            <v>3510500</v>
          </cell>
          <cell r="I8230" t="str">
            <v xml:space="preserve">HABITANS S.A.S </v>
          </cell>
          <cell r="J8230">
            <v>6783000</v>
          </cell>
          <cell r="K8230" t="str">
            <v>INGENIERÍA C&amp;D S.A.S</v>
          </cell>
          <cell r="L8230">
            <v>6287166.666666667</v>
          </cell>
          <cell r="M8230">
            <v>2564949.236014884</v>
          </cell>
          <cell r="N8230">
            <v>8852115.9026815519</v>
          </cell>
          <cell r="O8230">
            <v>3722217.430651783</v>
          </cell>
          <cell r="P8230">
            <v>8568000</v>
          </cell>
          <cell r="Q8230" t="str">
            <v/>
          </cell>
          <cell r="R8230">
            <v>6783000</v>
          </cell>
          <cell r="S8230">
            <v>7675500</v>
          </cell>
          <cell r="T8230" t="str">
            <v>INT-45790</v>
          </cell>
          <cell r="U8230" t="str">
            <v>VALOR 2018</v>
          </cell>
          <cell r="V8230">
            <v>0</v>
          </cell>
          <cell r="W8230">
            <v>0</v>
          </cell>
          <cell r="X8230">
            <v>0</v>
          </cell>
          <cell r="Y8230">
            <v>0</v>
          </cell>
          <cell r="Z8230">
            <v>0</v>
          </cell>
        </row>
        <row r="8231">
          <cell r="B8231" t="str">
            <v>SOI0144</v>
          </cell>
          <cell r="C8231" t="str">
            <v>JIRAFA EN ACRILICO DE 9 MM</v>
          </cell>
          <cell r="D8231" t="str">
            <v>SERVICIOS, ACTIVIDADES Y OTROS INSUMOS</v>
          </cell>
          <cell r="E8231" t="str">
            <v>UN</v>
          </cell>
          <cell r="F8231">
            <v>2380000</v>
          </cell>
          <cell r="G8231" t="str">
            <v>JUAN DE DIOS NIEBLES</v>
          </cell>
          <cell r="H8231">
            <v>3920000.42</v>
          </cell>
          <cell r="I8231" t="str">
            <v>JAVIER RODRIGO VIZCAINO CASTILLO</v>
          </cell>
          <cell r="J8231">
            <v>3689000</v>
          </cell>
          <cell r="K8231">
            <v>0</v>
          </cell>
          <cell r="L8231">
            <v>3329666.8066666666</v>
          </cell>
          <cell r="M8231">
            <v>830506.21988844406</v>
          </cell>
          <cell r="N8231">
            <v>4160173.0265551107</v>
          </cell>
          <cell r="O8231">
            <v>2499160.5867782226</v>
          </cell>
          <cell r="P8231" t="str">
            <v/>
          </cell>
          <cell r="Q8231">
            <v>3920000.42</v>
          </cell>
          <cell r="R8231">
            <v>3689000</v>
          </cell>
          <cell r="S8231">
            <v>3804500</v>
          </cell>
          <cell r="T8231" t="str">
            <v>INT-52198</v>
          </cell>
          <cell r="U8231" t="str">
            <v>VALOR 2018</v>
          </cell>
          <cell r="V8231">
            <v>0</v>
          </cell>
          <cell r="W8231">
            <v>0</v>
          </cell>
          <cell r="X8231">
            <v>0</v>
          </cell>
          <cell r="Y8231">
            <v>0</v>
          </cell>
          <cell r="Z8231">
            <v>0</v>
          </cell>
        </row>
        <row r="8232">
          <cell r="B8232" t="str">
            <v>SOI0145</v>
          </cell>
          <cell r="C8232" t="str">
            <v>MESÓN EN POLICUARZO 1.50 X 50 M CON SALPICADERO</v>
          </cell>
          <cell r="D8232" t="str">
            <v>SERVICIOS, ACTIVIDADES Y OTROS INSUMOS</v>
          </cell>
          <cell r="E8232" t="str">
            <v>UN</v>
          </cell>
          <cell r="F8232">
            <v>463510</v>
          </cell>
          <cell r="G8232" t="str">
            <v>APROBADO INT-52198 + IPC 3.18%</v>
          </cell>
          <cell r="H8232">
            <v>0</v>
          </cell>
          <cell r="I8232">
            <v>0</v>
          </cell>
          <cell r="J8232">
            <v>0</v>
          </cell>
          <cell r="K8232">
            <v>0</v>
          </cell>
          <cell r="L8232">
            <v>463510</v>
          </cell>
          <cell r="M8232">
            <v>0</v>
          </cell>
          <cell r="N8232">
            <v>463510</v>
          </cell>
          <cell r="O8232">
            <v>463510</v>
          </cell>
          <cell r="P8232">
            <v>463510</v>
          </cell>
          <cell r="Q8232" t="str">
            <v/>
          </cell>
          <cell r="R8232" t="str">
            <v/>
          </cell>
          <cell r="S8232">
            <v>463510</v>
          </cell>
          <cell r="T8232" t="str">
            <v>ACTA COMITÉ DE CONTRATACIÓN 28-AGO-19</v>
          </cell>
          <cell r="U8232">
            <v>0</v>
          </cell>
          <cell r="V8232">
            <v>0</v>
          </cell>
          <cell r="W8232">
            <v>0</v>
          </cell>
          <cell r="X8232">
            <v>0</v>
          </cell>
          <cell r="Y8232">
            <v>0</v>
          </cell>
          <cell r="Z8232">
            <v>0</v>
          </cell>
        </row>
        <row r="8233">
          <cell r="B8233" t="str">
            <v>SOI0146</v>
          </cell>
          <cell r="C8233" t="str">
            <v>PODA ÁRBOLES 1,5 - 5,0 M (INCLUYE RECOLECCIÓN, OPERADORES CON LOS PERMISOS DE TRABAJO EN ALTURA, EPP Y PAGOS A SS TRANSPORTE Y CERTIFICADO DE DISPOSICIÓN FINAL)</v>
          </cell>
          <cell r="D8233" t="str">
            <v>SERVICIOS, ACTIVIDADES Y OTROS INSUMOS</v>
          </cell>
          <cell r="E8233" t="str">
            <v>UN</v>
          </cell>
          <cell r="F8233">
            <v>104830.5</v>
          </cell>
          <cell r="G8233" t="str">
            <v>ISAIAS GODOY
INGENIERIA FORESTAL</v>
          </cell>
          <cell r="H8233">
            <v>243254.076695</v>
          </cell>
          <cell r="I8233" t="str">
            <v>HIRAM SAS</v>
          </cell>
          <cell r="J8233">
            <v>123330</v>
          </cell>
          <cell r="K8233" t="str">
            <v>SERVIFORESTALES SAS</v>
          </cell>
          <cell r="L8233">
            <v>157138.19223166668</v>
          </cell>
          <cell r="M8233">
            <v>75149.963690870325</v>
          </cell>
          <cell r="N8233">
            <v>232288.155922537</v>
          </cell>
          <cell r="O8233">
            <v>81988.22854079635</v>
          </cell>
          <cell r="P8233">
            <v>104830.5</v>
          </cell>
          <cell r="Q8233" t="str">
            <v/>
          </cell>
          <cell r="R8233">
            <v>123330</v>
          </cell>
          <cell r="S8233">
            <v>114080</v>
          </cell>
          <cell r="T8233" t="str">
            <v>I2019023119</v>
          </cell>
          <cell r="U8233">
            <v>0</v>
          </cell>
          <cell r="V8233">
            <v>0</v>
          </cell>
          <cell r="W8233">
            <v>0</v>
          </cell>
          <cell r="X8233">
            <v>0</v>
          </cell>
          <cell r="Y8233">
            <v>0</v>
          </cell>
          <cell r="Z8233">
            <v>0</v>
          </cell>
        </row>
        <row r="8234">
          <cell r="B8234" t="str">
            <v>SOI0147</v>
          </cell>
          <cell r="C8234" t="str">
            <v>PODA ÁRBOLES 5,1 - 12,0 M (INCLUYE RECOLECCIÓN, OPERADORES CON LOS PERMISOS DE TRABAJO EN ALTURA, EPP Y PAGOS A SS TRANSPORTE Y CERTIFICADO DE DISPOSICIÓN FINAL)</v>
          </cell>
          <cell r="D8234" t="str">
            <v>SERVICIOS, ACTIVIDADES Y OTROS INSUMOS</v>
          </cell>
          <cell r="E8234" t="str">
            <v>UN</v>
          </cell>
          <cell r="F8234">
            <v>271326</v>
          </cell>
          <cell r="G8234" t="str">
            <v>ISAIAS GODOY
INGENIERIA FORESTAL</v>
          </cell>
          <cell r="H8234">
            <v>479965.12164999999</v>
          </cell>
          <cell r="I8234" t="str">
            <v>HIRAM SAS</v>
          </cell>
          <cell r="J8234">
            <v>295992</v>
          </cell>
          <cell r="K8234" t="str">
            <v>SERVIFORESTALES SAS</v>
          </cell>
          <cell r="L8234">
            <v>349094.37388333335</v>
          </cell>
          <cell r="M8234">
            <v>114006.43558481622</v>
          </cell>
          <cell r="N8234">
            <v>463100.80946814956</v>
          </cell>
          <cell r="O8234">
            <v>235087.93829851714</v>
          </cell>
          <cell r="P8234">
            <v>271326</v>
          </cell>
          <cell r="Q8234" t="str">
            <v/>
          </cell>
          <cell r="R8234">
            <v>295992</v>
          </cell>
          <cell r="S8234">
            <v>283659</v>
          </cell>
          <cell r="T8234" t="str">
            <v>I2019023119</v>
          </cell>
          <cell r="U8234">
            <v>0</v>
          </cell>
          <cell r="V8234">
            <v>0</v>
          </cell>
          <cell r="W8234">
            <v>0</v>
          </cell>
          <cell r="X8234">
            <v>0</v>
          </cell>
          <cell r="Y8234">
            <v>0</v>
          </cell>
          <cell r="Z8234">
            <v>0</v>
          </cell>
        </row>
        <row r="8235">
          <cell r="B8235" t="str">
            <v>SOI0148</v>
          </cell>
          <cell r="C8235" t="str">
            <v>TALA ÁRBOLES 1,5 - 5,0 M (INCLUYE RECOLECCIÓN, OPERADORES CON LOS PERMISOS DE TRABAJO EN ALTURA, EPP Y PAGOS A SS TRANSPORTE Y CERTIFICADO DE DISPOSICIÓN FINAL)</v>
          </cell>
          <cell r="D8235" t="str">
            <v>SERVICIOS, ACTIVIDADES Y OTROS INSUMOS</v>
          </cell>
          <cell r="E8235" t="str">
            <v>UN</v>
          </cell>
          <cell r="F8235">
            <v>160329</v>
          </cell>
          <cell r="G8235" t="str">
            <v>ISAIAS GODOY
INGENIERIA FORESTAL</v>
          </cell>
          <cell r="H8235">
            <v>261069.19720000002</v>
          </cell>
          <cell r="I8235" t="str">
            <v>HIRAM SAS</v>
          </cell>
          <cell r="J8235">
            <v>135663</v>
          </cell>
          <cell r="K8235" t="str">
            <v>SERVIFORESTALES SAS</v>
          </cell>
          <cell r="L8235">
            <v>185687.06573333335</v>
          </cell>
          <cell r="M8235">
            <v>66437.58121231808</v>
          </cell>
          <cell r="N8235">
            <v>252124.64694565145</v>
          </cell>
          <cell r="O8235">
            <v>119249.48452101527</v>
          </cell>
          <cell r="P8235">
            <v>160329</v>
          </cell>
          <cell r="Q8235" t="str">
            <v/>
          </cell>
          <cell r="R8235">
            <v>135663</v>
          </cell>
          <cell r="S8235">
            <v>147996</v>
          </cell>
          <cell r="T8235" t="str">
            <v>I2019023119</v>
          </cell>
          <cell r="U8235">
            <v>0</v>
          </cell>
          <cell r="V8235">
            <v>0</v>
          </cell>
          <cell r="W8235">
            <v>0</v>
          </cell>
          <cell r="X8235">
            <v>0</v>
          </cell>
          <cell r="Y8235">
            <v>0</v>
          </cell>
          <cell r="Z8235">
            <v>0</v>
          </cell>
        </row>
        <row r="8236">
          <cell r="B8236" t="str">
            <v>SOI0149</v>
          </cell>
          <cell r="C8236" t="str">
            <v>TALA ÁRBOLES 5,1 - 12,0 M (INCLUYE RECOLECCIÓN, OPERADORES CON LOS PERMISOS DE TRABAJO EN ALTURA, EPP Y PAGOS A SS TRANSPORTE Y CERTIFICADO DE DISPOSICIÓN FINAL)</v>
          </cell>
          <cell r="D8236" t="str">
            <v>SERVICIOS, ACTIVIDADES Y OTROS INSUMOS</v>
          </cell>
          <cell r="E8236" t="str">
            <v>UN</v>
          </cell>
          <cell r="F8236">
            <v>517986</v>
          </cell>
          <cell r="G8236" t="str">
            <v>ISAIAS GODOY
INGENIERIA FORESTAL</v>
          </cell>
          <cell r="H8236">
            <v>712601.14309999999</v>
          </cell>
          <cell r="I8236" t="str">
            <v>HIRAM SAS</v>
          </cell>
          <cell r="J8236">
            <v>709147.5</v>
          </cell>
          <cell r="K8236" t="str">
            <v>SERVIFORESTALES SAS</v>
          </cell>
          <cell r="L8236">
            <v>646578.21436666662</v>
          </cell>
          <cell r="M8236">
            <v>111377.51168641559</v>
          </cell>
          <cell r="N8236">
            <v>757955.72605308215</v>
          </cell>
          <cell r="O8236">
            <v>535200.7026802511</v>
          </cell>
          <cell r="P8236" t="str">
            <v/>
          </cell>
          <cell r="Q8236">
            <v>712601.14309999999</v>
          </cell>
          <cell r="R8236">
            <v>709147.5</v>
          </cell>
          <cell r="S8236">
            <v>710874</v>
          </cell>
          <cell r="T8236" t="str">
            <v>I2019023119</v>
          </cell>
          <cell r="U8236">
            <v>0</v>
          </cell>
          <cell r="V8236">
            <v>0</v>
          </cell>
          <cell r="W8236">
            <v>0</v>
          </cell>
          <cell r="X8236">
            <v>0</v>
          </cell>
          <cell r="Y8236">
            <v>0</v>
          </cell>
          <cell r="Z8236">
            <v>0</v>
          </cell>
        </row>
        <row r="8237">
          <cell r="B8237" t="str">
            <v>SOI0150</v>
          </cell>
          <cell r="C8237" t="str">
            <v>TALA ÁRBOLES 12,0 - 20,0 M (INCLUYE RECOLECCIÓN, OPERADORES CON LOS PERMISOS DE TRABAJO EN ALTURA, EPP Y PAGOS A SS TRANSPORTE Y CERTIFICADO DE DISPOSICIÓN FINAL)</v>
          </cell>
          <cell r="D8237" t="str">
            <v>SERVICIOS, ACTIVIDADES Y OTROS INSUMOS</v>
          </cell>
          <cell r="E8237" t="str">
            <v>UN</v>
          </cell>
          <cell r="F8237">
            <v>690648</v>
          </cell>
          <cell r="G8237" t="str">
            <v>ISAIAS GODOY
INGENIERIA FORESTAL</v>
          </cell>
          <cell r="H8237">
            <v>865488.9919410001</v>
          </cell>
          <cell r="I8237" t="str">
            <v>HIRAM SAS</v>
          </cell>
          <cell r="J8237">
            <v>1233300</v>
          </cell>
          <cell r="K8237" t="str">
            <v>SERVIFORESTALES SAS</v>
          </cell>
          <cell r="L8237">
            <v>929812.33064700011</v>
          </cell>
          <cell r="M8237">
            <v>276985.4097289514</v>
          </cell>
          <cell r="N8237">
            <v>1206797.7403759514</v>
          </cell>
          <cell r="O8237">
            <v>652826.92091804871</v>
          </cell>
          <cell r="P8237">
            <v>690648</v>
          </cell>
          <cell r="Q8237">
            <v>865488.9919410001</v>
          </cell>
          <cell r="R8237" t="str">
            <v/>
          </cell>
          <cell r="S8237">
            <v>778068</v>
          </cell>
          <cell r="T8237" t="str">
            <v>I2019023119</v>
          </cell>
          <cell r="U8237">
            <v>0</v>
          </cell>
          <cell r="V8237">
            <v>0</v>
          </cell>
          <cell r="W8237">
            <v>0</v>
          </cell>
          <cell r="X8237">
            <v>0</v>
          </cell>
          <cell r="Y8237">
            <v>0</v>
          </cell>
          <cell r="Z8237">
            <v>0</v>
          </cell>
        </row>
        <row r="8238">
          <cell r="B8238" t="str">
            <v>SOI0151</v>
          </cell>
          <cell r="C8238" t="str">
            <v>ASCENSOR GQXL2 PANORÁMICO SQ-13A 8 PERSONAS 8 PISOS (825KG)</v>
          </cell>
          <cell r="D8238" t="str">
            <v>SERVICIOS, ACTIVIDADES Y OTROS INSUMOS</v>
          </cell>
          <cell r="E8238" t="str">
            <v>UN</v>
          </cell>
          <cell r="F8238">
            <v>188212185</v>
          </cell>
          <cell r="G8238" t="str">
            <v>CONSTRUDATA ED 194 (ASCENSOR GQXL2 PANORÁMICO SQ-13A 8 PERSONAS 8 PISOS (825KG))</v>
          </cell>
          <cell r="H8238">
            <v>0</v>
          </cell>
          <cell r="I8238">
            <v>0</v>
          </cell>
          <cell r="J8238">
            <v>0</v>
          </cell>
          <cell r="K8238">
            <v>0</v>
          </cell>
          <cell r="L8238">
            <v>188212185</v>
          </cell>
          <cell r="M8238">
            <v>0</v>
          </cell>
          <cell r="N8238">
            <v>188212185</v>
          </cell>
          <cell r="O8238">
            <v>188212185</v>
          </cell>
          <cell r="P8238">
            <v>188212185</v>
          </cell>
          <cell r="Q8238" t="str">
            <v/>
          </cell>
          <cell r="R8238" t="str">
            <v/>
          </cell>
          <cell r="S8238">
            <v>188212185</v>
          </cell>
          <cell r="T8238" t="str">
            <v>I2020019124</v>
          </cell>
          <cell r="U8238">
            <v>0</v>
          </cell>
          <cell r="V8238">
            <v>0</v>
          </cell>
          <cell r="W8238">
            <v>0</v>
          </cell>
          <cell r="X8238">
            <v>0</v>
          </cell>
          <cell r="Y8238">
            <v>0</v>
          </cell>
          <cell r="Z8238">
            <v>0</v>
          </cell>
        </row>
        <row r="8239">
          <cell r="B8239" t="str">
            <v>SOI0152</v>
          </cell>
          <cell r="C8239" t="str">
            <v>ASCENSOR GSLX2 8 PERSONAS 8 PISOS (550KG)</v>
          </cell>
          <cell r="D8239" t="str">
            <v>SERVICIOS, ACTIVIDADES Y OTROS INSUMOS</v>
          </cell>
          <cell r="E8239" t="str">
            <v>UN</v>
          </cell>
          <cell r="F8239">
            <v>161635320</v>
          </cell>
          <cell r="G8239" t="str">
            <v>CONSTRUDATA ED 194 (ASCENSOR GSLX2 8 PERSONAS 8 PISOS (550KG))</v>
          </cell>
          <cell r="H8239">
            <v>0</v>
          </cell>
          <cell r="I8239">
            <v>0</v>
          </cell>
          <cell r="J8239">
            <v>0</v>
          </cell>
          <cell r="K8239">
            <v>0</v>
          </cell>
          <cell r="L8239">
            <v>161635320</v>
          </cell>
          <cell r="M8239">
            <v>0</v>
          </cell>
          <cell r="N8239">
            <v>161635320</v>
          </cell>
          <cell r="O8239">
            <v>161635320</v>
          </cell>
          <cell r="P8239">
            <v>161635320</v>
          </cell>
          <cell r="Q8239" t="str">
            <v/>
          </cell>
          <cell r="R8239" t="str">
            <v/>
          </cell>
          <cell r="S8239">
            <v>161635320</v>
          </cell>
          <cell r="T8239" t="str">
            <v>I2020019124</v>
          </cell>
          <cell r="U8239">
            <v>0</v>
          </cell>
          <cell r="V8239">
            <v>0</v>
          </cell>
          <cell r="W8239">
            <v>0</v>
          </cell>
          <cell r="X8239">
            <v>0</v>
          </cell>
          <cell r="Y8239">
            <v>0</v>
          </cell>
          <cell r="Z8239">
            <v>0</v>
          </cell>
        </row>
        <row r="8240">
          <cell r="B8240" t="str">
            <v>SOI0153</v>
          </cell>
          <cell r="C8240" t="str">
            <v>ASCENSOR GSXL2-B1000 15 PERSONAS 5 PISOS (1000KG)</v>
          </cell>
          <cell r="D8240" t="str">
            <v>SERVICIOS, ACTIVIDADES Y OTROS INSUMOS</v>
          </cell>
          <cell r="E8240" t="str">
            <v>UN</v>
          </cell>
          <cell r="F8240">
            <v>172505970</v>
          </cell>
          <cell r="G8240" t="str">
            <v>CONSTRUDATA ED 194 (ASCENSOR GSXL2-B1000 15 PERSONAS 5 PISOS (1000KG))</v>
          </cell>
          <cell r="H8240">
            <v>0</v>
          </cell>
          <cell r="I8240">
            <v>0</v>
          </cell>
          <cell r="J8240">
            <v>0</v>
          </cell>
          <cell r="K8240">
            <v>0</v>
          </cell>
          <cell r="L8240">
            <v>172505970</v>
          </cell>
          <cell r="M8240">
            <v>0</v>
          </cell>
          <cell r="N8240">
            <v>172505970</v>
          </cell>
          <cell r="O8240">
            <v>172505970</v>
          </cell>
          <cell r="P8240">
            <v>172505970</v>
          </cell>
          <cell r="Q8240" t="str">
            <v/>
          </cell>
          <cell r="R8240" t="str">
            <v/>
          </cell>
          <cell r="S8240">
            <v>172505970</v>
          </cell>
          <cell r="T8240" t="str">
            <v>I2020019124</v>
          </cell>
          <cell r="U8240">
            <v>0</v>
          </cell>
          <cell r="V8240">
            <v>0</v>
          </cell>
          <cell r="W8240">
            <v>0</v>
          </cell>
          <cell r="X8240">
            <v>0</v>
          </cell>
          <cell r="Y8240">
            <v>0</v>
          </cell>
          <cell r="Z8240">
            <v>0</v>
          </cell>
        </row>
        <row r="8241">
          <cell r="B8241" t="str">
            <v>SOI0154</v>
          </cell>
          <cell r="C8241" t="str">
            <v>ASCENSOR LSXL1 10 PERSONAS 10 PISOS (700KG)</v>
          </cell>
          <cell r="D8241" t="str">
            <v>SERVICIOS, ACTIVIDADES Y OTROS INSUMOS</v>
          </cell>
          <cell r="E8241" t="str">
            <v>UN</v>
          </cell>
          <cell r="F8241">
            <v>154063770</v>
          </cell>
          <cell r="G8241" t="str">
            <v>CONSTRUDATA ED 194 (ASCENSOR LSXL1 10 PERSONAS 10 PISOS (700KG))</v>
          </cell>
          <cell r="H8241">
            <v>0</v>
          </cell>
          <cell r="I8241">
            <v>0</v>
          </cell>
          <cell r="J8241">
            <v>0</v>
          </cell>
          <cell r="K8241">
            <v>0</v>
          </cell>
          <cell r="L8241">
            <v>154063770</v>
          </cell>
          <cell r="M8241">
            <v>0</v>
          </cell>
          <cell r="N8241">
            <v>154063770</v>
          </cell>
          <cell r="O8241">
            <v>154063770</v>
          </cell>
          <cell r="P8241">
            <v>154063770</v>
          </cell>
          <cell r="Q8241" t="str">
            <v/>
          </cell>
          <cell r="R8241" t="str">
            <v/>
          </cell>
          <cell r="S8241">
            <v>154063770</v>
          </cell>
          <cell r="T8241" t="str">
            <v>I2020019124</v>
          </cell>
          <cell r="U8241">
            <v>0</v>
          </cell>
          <cell r="V8241">
            <v>0</v>
          </cell>
          <cell r="W8241">
            <v>0</v>
          </cell>
          <cell r="X8241">
            <v>0</v>
          </cell>
          <cell r="Y8241">
            <v>0</v>
          </cell>
          <cell r="Z8241">
            <v>0</v>
          </cell>
        </row>
        <row r="8242">
          <cell r="B8242" t="str">
            <v>SOI0155</v>
          </cell>
          <cell r="C8242" t="str">
            <v>ASCENSOR LSXL1 8 PERSONAS 8 PISOS (550KG)</v>
          </cell>
          <cell r="D8242" t="str">
            <v>SERVICIOS, ACTIVIDADES Y OTROS INSUMOS</v>
          </cell>
          <cell r="E8242" t="str">
            <v>UN</v>
          </cell>
          <cell r="F8242">
            <v>142780365</v>
          </cell>
          <cell r="G8242" t="str">
            <v>CONSTRUDATA ED 194 (ASCENSOR LSXL1 8 PERSONAS 8 PISOS (550KG))</v>
          </cell>
          <cell r="H8242">
            <v>0</v>
          </cell>
          <cell r="I8242">
            <v>0</v>
          </cell>
          <cell r="J8242">
            <v>0</v>
          </cell>
          <cell r="K8242">
            <v>0</v>
          </cell>
          <cell r="L8242">
            <v>142780365</v>
          </cell>
          <cell r="M8242">
            <v>0</v>
          </cell>
          <cell r="N8242">
            <v>142780365</v>
          </cell>
          <cell r="O8242">
            <v>142780365</v>
          </cell>
          <cell r="P8242">
            <v>142780365</v>
          </cell>
          <cell r="Q8242" t="str">
            <v/>
          </cell>
          <cell r="R8242" t="str">
            <v/>
          </cell>
          <cell r="S8242">
            <v>142780365</v>
          </cell>
          <cell r="T8242" t="str">
            <v>I2020019124</v>
          </cell>
          <cell r="U8242">
            <v>0</v>
          </cell>
          <cell r="V8242">
            <v>0</v>
          </cell>
          <cell r="W8242">
            <v>0</v>
          </cell>
          <cell r="X8242">
            <v>0</v>
          </cell>
          <cell r="Y8242">
            <v>0</v>
          </cell>
          <cell r="Z8242">
            <v>0</v>
          </cell>
        </row>
        <row r="8243">
          <cell r="B8243" t="str">
            <v>SOI0156</v>
          </cell>
          <cell r="C8243" t="str">
            <v>ASCENSOR TL8 5 PARADAS</v>
          </cell>
          <cell r="D8243" t="str">
            <v>SERVICIOS, ACTIVIDADES Y OTROS INSUMOS</v>
          </cell>
          <cell r="E8243" t="str">
            <v>UN</v>
          </cell>
          <cell r="F8243">
            <v>385560</v>
          </cell>
          <cell r="G8243" t="str">
            <v>CONSTRUDATA DIGITAL (ASCENSOR TL8 5 PARADAS)</v>
          </cell>
          <cell r="H8243">
            <v>0</v>
          </cell>
          <cell r="I8243">
            <v>0</v>
          </cell>
          <cell r="J8243">
            <v>0</v>
          </cell>
          <cell r="K8243">
            <v>0</v>
          </cell>
          <cell r="L8243">
            <v>385560</v>
          </cell>
          <cell r="M8243">
            <v>0</v>
          </cell>
          <cell r="N8243">
            <v>385560</v>
          </cell>
          <cell r="O8243">
            <v>385560</v>
          </cell>
          <cell r="P8243">
            <v>385560</v>
          </cell>
          <cell r="Q8243" t="str">
            <v/>
          </cell>
          <cell r="R8243" t="str">
            <v/>
          </cell>
          <cell r="S8243">
            <v>385560</v>
          </cell>
          <cell r="T8243" t="str">
            <v>I2019030632</v>
          </cell>
          <cell r="U8243">
            <v>0</v>
          </cell>
          <cell r="V8243">
            <v>0</v>
          </cell>
          <cell r="W8243">
            <v>0</v>
          </cell>
          <cell r="X8243">
            <v>0</v>
          </cell>
          <cell r="Y8243">
            <v>0</v>
          </cell>
          <cell r="Z8243">
            <v>0</v>
          </cell>
        </row>
        <row r="8244">
          <cell r="B8244" t="str">
            <v>SOI0157</v>
          </cell>
          <cell r="C8244" t="str">
            <v>BARRERA CICLOR P/AISLADA A-140</v>
          </cell>
          <cell r="D8244" t="str">
            <v>SERVICIOS, ACTIVIDADES Y OTROS INSUMOS</v>
          </cell>
          <cell r="E8244" t="str">
            <v>M</v>
          </cell>
          <cell r="F8244">
            <v>108489</v>
          </cell>
          <cell r="G8244" t="str">
            <v>CONSTRUDATA ED 194 (BARRERA CICLOR P/AISLADA A-140)</v>
          </cell>
          <cell r="H8244">
            <v>0</v>
          </cell>
          <cell r="I8244">
            <v>0</v>
          </cell>
          <cell r="J8244">
            <v>0</v>
          </cell>
          <cell r="K8244">
            <v>0</v>
          </cell>
          <cell r="L8244">
            <v>108489</v>
          </cell>
          <cell r="M8244">
            <v>0</v>
          </cell>
          <cell r="N8244">
            <v>108489</v>
          </cell>
          <cell r="O8244">
            <v>108489</v>
          </cell>
          <cell r="P8244">
            <v>108489</v>
          </cell>
          <cell r="Q8244" t="str">
            <v/>
          </cell>
          <cell r="R8244" t="str">
            <v/>
          </cell>
          <cell r="S8244">
            <v>108489</v>
          </cell>
          <cell r="T8244" t="str">
            <v>I2019030632</v>
          </cell>
          <cell r="U8244">
            <v>0</v>
          </cell>
          <cell r="V8244" t="str">
            <v>PRECIO CONSTRUDATA 194 - PENDIENTE VIABILIZAR DADE</v>
          </cell>
          <cell r="W8244" t="str">
            <v>JUAN SEBASTIAN</v>
          </cell>
          <cell r="X8244">
            <v>0</v>
          </cell>
          <cell r="Y8244">
            <v>0</v>
          </cell>
          <cell r="Z8244">
            <v>0</v>
          </cell>
        </row>
        <row r="8245">
          <cell r="B8245" t="str">
            <v>SOI0158</v>
          </cell>
          <cell r="C8245" t="str">
            <v>BARRERA CICLOR P/CONTINUA A-130</v>
          </cell>
          <cell r="D8245" t="str">
            <v>SERVICIOS, ACTIVIDADES Y OTROS INSUMOS</v>
          </cell>
          <cell r="E8245" t="str">
            <v>M</v>
          </cell>
          <cell r="F8245">
            <v>90839</v>
          </cell>
          <cell r="G8245" t="str">
            <v>CONSTRUDATA ED 194 (BARRERA CICLOR P/CONTINUA A-130)</v>
          </cell>
          <cell r="H8245">
            <v>0</v>
          </cell>
          <cell r="I8245">
            <v>0</v>
          </cell>
          <cell r="J8245">
            <v>0</v>
          </cell>
          <cell r="K8245">
            <v>0</v>
          </cell>
          <cell r="L8245">
            <v>90839</v>
          </cell>
          <cell r="M8245">
            <v>0</v>
          </cell>
          <cell r="N8245">
            <v>90839</v>
          </cell>
          <cell r="O8245">
            <v>90839</v>
          </cell>
          <cell r="P8245">
            <v>90839</v>
          </cell>
          <cell r="Q8245" t="str">
            <v/>
          </cell>
          <cell r="R8245" t="str">
            <v/>
          </cell>
          <cell r="S8245">
            <v>90839</v>
          </cell>
          <cell r="T8245" t="str">
            <v>I2019030632</v>
          </cell>
          <cell r="U8245">
            <v>0</v>
          </cell>
          <cell r="V8245" t="str">
            <v>PRECIO CONSTRUDATA 194 - PENDIENTE VIABILIZAR DADE</v>
          </cell>
          <cell r="W8245" t="str">
            <v>JUAN SEBASTIAN</v>
          </cell>
          <cell r="X8245">
            <v>0</v>
          </cell>
          <cell r="Y8245">
            <v>0</v>
          </cell>
          <cell r="Z8245">
            <v>0</v>
          </cell>
        </row>
        <row r="8246">
          <cell r="B8246" t="str">
            <v>SOI0159</v>
          </cell>
          <cell r="C8246" t="str">
            <v>BARRERA VIAL ALIEN NARANJA CON CINTA REFLECTIVA DE 150X60X40</v>
          </cell>
          <cell r="D8246" t="str">
            <v>SERVICIOS, ACTIVIDADES Y OTROS INSUMOS</v>
          </cell>
          <cell r="E8246" t="str">
            <v>UN</v>
          </cell>
          <cell r="F8246">
            <v>148750</v>
          </cell>
          <cell r="G8246" t="str">
            <v>CONSTRUDATA ED 194 (BARRERA VIAL ALIEN NARANJA CON CINTA REFLECTIVA DE 150X60X40)</v>
          </cell>
          <cell r="H8246">
            <v>0</v>
          </cell>
          <cell r="I8246">
            <v>0</v>
          </cell>
          <cell r="J8246">
            <v>0</v>
          </cell>
          <cell r="K8246">
            <v>0</v>
          </cell>
          <cell r="L8246">
            <v>148750</v>
          </cell>
          <cell r="M8246">
            <v>0</v>
          </cell>
          <cell r="N8246">
            <v>148750</v>
          </cell>
          <cell r="O8246">
            <v>148750</v>
          </cell>
          <cell r="P8246">
            <v>148750</v>
          </cell>
          <cell r="Q8246" t="str">
            <v/>
          </cell>
          <cell r="R8246" t="str">
            <v/>
          </cell>
          <cell r="S8246">
            <v>148750</v>
          </cell>
          <cell r="T8246" t="str">
            <v>I2019030632</v>
          </cell>
          <cell r="U8246">
            <v>0</v>
          </cell>
          <cell r="V8246" t="str">
            <v>PRECIO CONSTRUDATA 194 - PENDIENTE VIABILIZAR DADE</v>
          </cell>
          <cell r="W8246" t="str">
            <v>REMY</v>
          </cell>
          <cell r="X8246">
            <v>0</v>
          </cell>
          <cell r="Y8246">
            <v>0</v>
          </cell>
          <cell r="Z8246">
            <v>0</v>
          </cell>
        </row>
        <row r="8247">
          <cell r="B8247" t="str">
            <v>SOI0160</v>
          </cell>
          <cell r="C8247" t="str">
            <v>BARRERA VIAL ALIEN NARANJA CON CINTA REFLECTIVA DE 200X100X50</v>
          </cell>
          <cell r="D8247" t="str">
            <v>SERVICIOS, ACTIVIDADES Y OTROS INSUMOS</v>
          </cell>
          <cell r="E8247" t="str">
            <v>UN</v>
          </cell>
          <cell r="F8247">
            <v>246330</v>
          </cell>
          <cell r="G8247" t="str">
            <v>CONSTRUDATA ED 194 (BARRERA VIAL ALIEN NARANJA CON CINTA REFLECTIVA DE 200X100X50)</v>
          </cell>
          <cell r="H8247">
            <v>0</v>
          </cell>
          <cell r="I8247">
            <v>0</v>
          </cell>
          <cell r="J8247">
            <v>0</v>
          </cell>
          <cell r="K8247">
            <v>0</v>
          </cell>
          <cell r="L8247">
            <v>246330</v>
          </cell>
          <cell r="M8247">
            <v>0</v>
          </cell>
          <cell r="N8247">
            <v>246330</v>
          </cell>
          <cell r="O8247">
            <v>246330</v>
          </cell>
          <cell r="P8247">
            <v>246330</v>
          </cell>
          <cell r="Q8247" t="str">
            <v/>
          </cell>
          <cell r="R8247" t="str">
            <v/>
          </cell>
          <cell r="S8247">
            <v>246330</v>
          </cell>
          <cell r="T8247" t="str">
            <v>I2019030632</v>
          </cell>
          <cell r="U8247">
            <v>0</v>
          </cell>
          <cell r="V8247" t="str">
            <v>PRECIO CONSTRUDATA 194 - PENDIENTE VIABILIZAR DADE</v>
          </cell>
          <cell r="W8247" t="str">
            <v>REMY</v>
          </cell>
          <cell r="X8247">
            <v>0</v>
          </cell>
          <cell r="Y8247">
            <v>0</v>
          </cell>
          <cell r="Z8247">
            <v>0</v>
          </cell>
        </row>
        <row r="8248">
          <cell r="B8248" t="str">
            <v>SOI0161</v>
          </cell>
          <cell r="C8248" t="str">
            <v>BARRICADA CON TABLERO</v>
          </cell>
          <cell r="D8248" t="str">
            <v>SERVICIOS, ACTIVIDADES Y OTROS INSUMOS</v>
          </cell>
          <cell r="E8248" t="str">
            <v>UN</v>
          </cell>
          <cell r="F8248">
            <v>440562</v>
          </cell>
          <cell r="G8248" t="str">
            <v>CONSTRUDATA ED 194 (BARRICADA CON TABLERO)</v>
          </cell>
          <cell r="H8248">
            <v>0</v>
          </cell>
          <cell r="I8248">
            <v>0</v>
          </cell>
          <cell r="J8248">
            <v>0</v>
          </cell>
          <cell r="K8248">
            <v>0</v>
          </cell>
          <cell r="L8248">
            <v>440562</v>
          </cell>
          <cell r="M8248">
            <v>0</v>
          </cell>
          <cell r="N8248">
            <v>440562</v>
          </cell>
          <cell r="O8248">
            <v>440562</v>
          </cell>
          <cell r="P8248">
            <v>440562</v>
          </cell>
          <cell r="Q8248" t="str">
            <v/>
          </cell>
          <cell r="R8248" t="str">
            <v/>
          </cell>
          <cell r="S8248">
            <v>440562</v>
          </cell>
          <cell r="T8248" t="str">
            <v>I2019030632</v>
          </cell>
          <cell r="U8248">
            <v>0</v>
          </cell>
          <cell r="V8248" t="str">
            <v>PRECIO CONSTRUDATA 194 - PENDIENTE VIABILIZAR DADE</v>
          </cell>
          <cell r="W8248" t="str">
            <v>REMY</v>
          </cell>
          <cell r="X8248">
            <v>0</v>
          </cell>
          <cell r="Y8248">
            <v>0</v>
          </cell>
          <cell r="Z8248">
            <v>0</v>
          </cell>
        </row>
        <row r="8249">
          <cell r="B8249" t="str">
            <v>SOI0162</v>
          </cell>
          <cell r="C8249" t="str">
            <v>BARRICADA PLÁSTICA A=250CM H=145CM SIN TABLERO</v>
          </cell>
          <cell r="D8249" t="str">
            <v>SERVICIOS, ACTIVIDADES Y OTROS INSUMOS</v>
          </cell>
          <cell r="E8249" t="str">
            <v>UN</v>
          </cell>
          <cell r="F8249">
            <v>382117</v>
          </cell>
          <cell r="G8249" t="str">
            <v>CONSTRUDATA ED 194 (BARRICADA PLÁSTICA A=250CM H=145CM SIN TABLERO)</v>
          </cell>
          <cell r="H8249">
            <v>0</v>
          </cell>
          <cell r="I8249">
            <v>0</v>
          </cell>
          <cell r="J8249">
            <v>0</v>
          </cell>
          <cell r="K8249">
            <v>0</v>
          </cell>
          <cell r="L8249">
            <v>382117</v>
          </cell>
          <cell r="M8249">
            <v>0</v>
          </cell>
          <cell r="N8249">
            <v>382117</v>
          </cell>
          <cell r="O8249">
            <v>382117</v>
          </cell>
          <cell r="P8249">
            <v>382117</v>
          </cell>
          <cell r="Q8249" t="str">
            <v/>
          </cell>
          <cell r="R8249" t="str">
            <v/>
          </cell>
          <cell r="S8249">
            <v>382117</v>
          </cell>
          <cell r="T8249" t="str">
            <v>I2019030632</v>
          </cell>
          <cell r="U8249">
            <v>0</v>
          </cell>
          <cell r="V8249" t="str">
            <v>PRECIO CONSTRUDATA 194 - PENDIENTE VIABILIZAR DADE</v>
          </cell>
          <cell r="W8249" t="str">
            <v>REMY</v>
          </cell>
          <cell r="X8249">
            <v>0</v>
          </cell>
          <cell r="Y8249">
            <v>0</v>
          </cell>
          <cell r="Z8249">
            <v>0</v>
          </cell>
        </row>
        <row r="8250">
          <cell r="B8250" t="str">
            <v>SOI0163</v>
          </cell>
          <cell r="C8250" t="str">
            <v>BARRICADA SENCILLA</v>
          </cell>
          <cell r="D8250" t="str">
            <v>SERVICIOS, ACTIVIDADES Y OTROS INSUMOS</v>
          </cell>
          <cell r="E8250" t="str">
            <v>UN</v>
          </cell>
          <cell r="F8250">
            <v>382117</v>
          </cell>
          <cell r="G8250" t="str">
            <v>CONSTRUDATA ED 194 (BARRICADA SENCILLA)</v>
          </cell>
          <cell r="H8250">
            <v>0</v>
          </cell>
          <cell r="I8250">
            <v>0</v>
          </cell>
          <cell r="J8250">
            <v>0</v>
          </cell>
          <cell r="K8250">
            <v>0</v>
          </cell>
          <cell r="L8250">
            <v>382117</v>
          </cell>
          <cell r="M8250">
            <v>0</v>
          </cell>
          <cell r="N8250">
            <v>382117</v>
          </cell>
          <cell r="O8250">
            <v>382117</v>
          </cell>
          <cell r="P8250">
            <v>382117</v>
          </cell>
          <cell r="Q8250" t="str">
            <v/>
          </cell>
          <cell r="R8250" t="str">
            <v/>
          </cell>
          <cell r="S8250">
            <v>382117</v>
          </cell>
          <cell r="T8250" t="str">
            <v>I2019030632</v>
          </cell>
          <cell r="U8250">
            <v>0</v>
          </cell>
          <cell r="V8250" t="str">
            <v>PRECIO CONSTRUDATA 194 - PENDIENTE VIABILIZAR DADE</v>
          </cell>
          <cell r="W8250" t="str">
            <v>REMY</v>
          </cell>
          <cell r="X8250">
            <v>0</v>
          </cell>
          <cell r="Y8250">
            <v>0</v>
          </cell>
          <cell r="Z8250">
            <v>0</v>
          </cell>
        </row>
        <row r="8251">
          <cell r="B8251" t="str">
            <v>SOI0164</v>
          </cell>
          <cell r="C8251" t="str">
            <v>BATERÍA DE BAÑO 20 PIES (ALQUILER MÁS DE 1 AÑO)</v>
          </cell>
          <cell r="D8251" t="str">
            <v>SERVICIOS, ACTIVIDADES Y OTROS INSUMOS</v>
          </cell>
          <cell r="E8251" t="str">
            <v xml:space="preserve">MES </v>
          </cell>
          <cell r="F8251">
            <v>2249100</v>
          </cell>
          <cell r="G8251" t="str">
            <v>CONSTRUDATA ED 194 (BATERÍA DE BAÑO 20 PIES (ALQUILER MÁS DE 1 AÑO))</v>
          </cell>
          <cell r="H8251">
            <v>0</v>
          </cell>
          <cell r="I8251">
            <v>0</v>
          </cell>
          <cell r="J8251">
            <v>0</v>
          </cell>
          <cell r="K8251">
            <v>0</v>
          </cell>
          <cell r="L8251">
            <v>2249100</v>
          </cell>
          <cell r="M8251">
            <v>0</v>
          </cell>
          <cell r="N8251">
            <v>2249100</v>
          </cell>
          <cell r="O8251">
            <v>2249100</v>
          </cell>
          <cell r="P8251">
            <v>2249100</v>
          </cell>
          <cell r="Q8251" t="str">
            <v/>
          </cell>
          <cell r="R8251" t="str">
            <v/>
          </cell>
          <cell r="S8251">
            <v>2249100</v>
          </cell>
          <cell r="T8251" t="str">
            <v>I2019030632</v>
          </cell>
          <cell r="U8251">
            <v>0</v>
          </cell>
          <cell r="V8251" t="str">
            <v>PRECIO CONSTRUDATA 194 - PENDIENTE VIABILIZAR DADE</v>
          </cell>
          <cell r="W8251" t="str">
            <v>JULIETH</v>
          </cell>
          <cell r="X8251">
            <v>0</v>
          </cell>
          <cell r="Y8251">
            <v>0</v>
          </cell>
          <cell r="Z8251">
            <v>0</v>
          </cell>
        </row>
        <row r="8252">
          <cell r="B8252" t="str">
            <v>SOI0165</v>
          </cell>
          <cell r="C8252" t="str">
            <v>BATERÍA DE CILINDROS NITRÓGENO GPUC2+2F</v>
          </cell>
          <cell r="D8252" t="str">
            <v>SERVICIOS, ACTIVIDADES Y OTROS INSUMOS</v>
          </cell>
          <cell r="E8252" t="str">
            <v>UN</v>
          </cell>
          <cell r="F8252">
            <v>26970409</v>
          </cell>
          <cell r="G8252" t="str">
            <v>CONSTRUDATA ED 194 (BATERÍA DE CILINDROS NITRÓGENO GPUC2+2F)</v>
          </cell>
          <cell r="H8252">
            <v>0</v>
          </cell>
          <cell r="I8252">
            <v>0</v>
          </cell>
          <cell r="J8252">
            <v>0</v>
          </cell>
          <cell r="K8252">
            <v>0</v>
          </cell>
          <cell r="L8252">
            <v>26970409</v>
          </cell>
          <cell r="M8252">
            <v>0</v>
          </cell>
          <cell r="N8252">
            <v>26970409</v>
          </cell>
          <cell r="O8252">
            <v>26970409</v>
          </cell>
          <cell r="P8252">
            <v>26970409</v>
          </cell>
          <cell r="Q8252" t="str">
            <v/>
          </cell>
          <cell r="R8252" t="str">
            <v/>
          </cell>
          <cell r="S8252">
            <v>26970409</v>
          </cell>
          <cell r="T8252" t="str">
            <v>I2020019124</v>
          </cell>
          <cell r="U8252">
            <v>0</v>
          </cell>
          <cell r="V8252">
            <v>0</v>
          </cell>
          <cell r="W8252">
            <v>0</v>
          </cell>
          <cell r="X8252">
            <v>0</v>
          </cell>
          <cell r="Y8252">
            <v>0</v>
          </cell>
          <cell r="Z8252">
            <v>0</v>
          </cell>
        </row>
        <row r="8253">
          <cell r="B8253" t="str">
            <v>SOI0166</v>
          </cell>
          <cell r="C8253" t="str">
            <v>BATERÍA DE CILINDROS NITRÓGENO GPUC3+3F</v>
          </cell>
          <cell r="D8253" t="str">
            <v>SERVICIOS, ACTIVIDADES Y OTROS INSUMOS</v>
          </cell>
          <cell r="E8253" t="str">
            <v>UN</v>
          </cell>
          <cell r="F8253">
            <v>24634447</v>
          </cell>
          <cell r="G8253" t="str">
            <v>CONSTRUDATA ED 194 (BATERÍA DE CILINDROS NITRÓGENO GPUC3+3F)</v>
          </cell>
          <cell r="H8253">
            <v>0</v>
          </cell>
          <cell r="I8253">
            <v>0</v>
          </cell>
          <cell r="J8253">
            <v>0</v>
          </cell>
          <cell r="K8253">
            <v>0</v>
          </cell>
          <cell r="L8253">
            <v>24634447</v>
          </cell>
          <cell r="M8253">
            <v>0</v>
          </cell>
          <cell r="N8253">
            <v>24634447</v>
          </cell>
          <cell r="O8253">
            <v>24634447</v>
          </cell>
          <cell r="P8253">
            <v>24634447</v>
          </cell>
          <cell r="Q8253" t="str">
            <v/>
          </cell>
          <cell r="R8253" t="str">
            <v/>
          </cell>
          <cell r="S8253">
            <v>24634447</v>
          </cell>
          <cell r="T8253" t="str">
            <v>I2020019124</v>
          </cell>
          <cell r="U8253">
            <v>0</v>
          </cell>
          <cell r="V8253">
            <v>0</v>
          </cell>
          <cell r="W8253">
            <v>0</v>
          </cell>
          <cell r="X8253">
            <v>0</v>
          </cell>
          <cell r="Y8253">
            <v>0</v>
          </cell>
          <cell r="Z8253">
            <v>0</v>
          </cell>
        </row>
        <row r="8254">
          <cell r="B8254" t="str">
            <v>SOI0167</v>
          </cell>
          <cell r="C8254" t="str">
            <v>BATERÍA DE CILINDROS NITRÓGENO GPUC4+4F</v>
          </cell>
          <cell r="D8254" t="str">
            <v>SERVICIOS, ACTIVIDADES Y OTROS INSUMOS</v>
          </cell>
          <cell r="E8254" t="str">
            <v>UN</v>
          </cell>
          <cell r="F8254">
            <v>27936501</v>
          </cell>
          <cell r="G8254" t="str">
            <v>CONSTRUDATA ED 194 (BATERÍA DE CILINDROS NITRÓGENO GPUC4+4F)</v>
          </cell>
          <cell r="H8254">
            <v>0</v>
          </cell>
          <cell r="I8254">
            <v>0</v>
          </cell>
          <cell r="J8254">
            <v>0</v>
          </cell>
          <cell r="K8254">
            <v>0</v>
          </cell>
          <cell r="L8254">
            <v>27936501</v>
          </cell>
          <cell r="M8254">
            <v>0</v>
          </cell>
          <cell r="N8254">
            <v>27936501</v>
          </cell>
          <cell r="O8254">
            <v>27936501</v>
          </cell>
          <cell r="P8254">
            <v>27936501</v>
          </cell>
          <cell r="Q8254" t="str">
            <v/>
          </cell>
          <cell r="R8254" t="str">
            <v/>
          </cell>
          <cell r="S8254">
            <v>27936501</v>
          </cell>
          <cell r="T8254" t="str">
            <v>I2020019124</v>
          </cell>
          <cell r="U8254">
            <v>0</v>
          </cell>
          <cell r="V8254">
            <v>0</v>
          </cell>
          <cell r="W8254">
            <v>0</v>
          </cell>
          <cell r="X8254">
            <v>0</v>
          </cell>
          <cell r="Y8254">
            <v>0</v>
          </cell>
          <cell r="Z8254">
            <v>0</v>
          </cell>
        </row>
        <row r="8255">
          <cell r="B8255" t="str">
            <v>SOI0168</v>
          </cell>
          <cell r="C8255" t="str">
            <v>BATERÍA DE CILINDROS NITRÓGENO GPUC4F</v>
          </cell>
          <cell r="D8255" t="str">
            <v>SERVICIOS, ACTIVIDADES Y OTROS INSUMOS</v>
          </cell>
          <cell r="E8255" t="str">
            <v>UN</v>
          </cell>
          <cell r="F8255">
            <v>24556214</v>
          </cell>
          <cell r="G8255" t="str">
            <v>CONSTRUDATA ED 194 (BATERÍA DE CILINDROS NITRÓGENO GPUC4F)</v>
          </cell>
          <cell r="H8255">
            <v>0</v>
          </cell>
          <cell r="I8255">
            <v>0</v>
          </cell>
          <cell r="J8255">
            <v>0</v>
          </cell>
          <cell r="K8255">
            <v>0</v>
          </cell>
          <cell r="L8255">
            <v>24556214</v>
          </cell>
          <cell r="M8255">
            <v>0</v>
          </cell>
          <cell r="N8255">
            <v>24556214</v>
          </cell>
          <cell r="O8255">
            <v>24556214</v>
          </cell>
          <cell r="P8255">
            <v>24556214</v>
          </cell>
          <cell r="Q8255" t="str">
            <v/>
          </cell>
          <cell r="R8255" t="str">
            <v/>
          </cell>
          <cell r="S8255">
            <v>24556214</v>
          </cell>
          <cell r="T8255" t="str">
            <v>I2020019124</v>
          </cell>
          <cell r="U8255">
            <v>0</v>
          </cell>
          <cell r="V8255">
            <v>0</v>
          </cell>
          <cell r="W8255">
            <v>0</v>
          </cell>
          <cell r="X8255">
            <v>0</v>
          </cell>
          <cell r="Y8255">
            <v>0</v>
          </cell>
          <cell r="Z8255">
            <v>0</v>
          </cell>
        </row>
        <row r="8256">
          <cell r="B8256" t="str">
            <v>SOI0169</v>
          </cell>
          <cell r="C8256" t="str">
            <v>BATERÍA DE CILINDROS NITRÓGENO GPUC6+6F</v>
          </cell>
          <cell r="D8256" t="str">
            <v>SERVICIOS, ACTIVIDADES Y OTROS INSUMOS</v>
          </cell>
          <cell r="E8256" t="str">
            <v>UN</v>
          </cell>
          <cell r="F8256">
            <v>34320731</v>
          </cell>
          <cell r="G8256" t="str">
            <v>CONSTRUDATA ED 194 (BATERÍA DE CILINDROS NITRÓGENO GPUC6+6F)</v>
          </cell>
          <cell r="H8256">
            <v>0</v>
          </cell>
          <cell r="I8256">
            <v>0</v>
          </cell>
          <cell r="J8256">
            <v>0</v>
          </cell>
          <cell r="K8256">
            <v>0</v>
          </cell>
          <cell r="L8256">
            <v>34320731</v>
          </cell>
          <cell r="M8256">
            <v>0</v>
          </cell>
          <cell r="N8256">
            <v>34320731</v>
          </cell>
          <cell r="O8256">
            <v>34320731</v>
          </cell>
          <cell r="P8256">
            <v>34320731</v>
          </cell>
          <cell r="Q8256" t="str">
            <v/>
          </cell>
          <cell r="R8256" t="str">
            <v/>
          </cell>
          <cell r="S8256">
            <v>34320731</v>
          </cell>
          <cell r="T8256" t="str">
            <v>I2020019124</v>
          </cell>
          <cell r="U8256">
            <v>0</v>
          </cell>
          <cell r="V8256">
            <v>0</v>
          </cell>
          <cell r="W8256">
            <v>0</v>
          </cell>
          <cell r="X8256">
            <v>0</v>
          </cell>
          <cell r="Y8256">
            <v>0</v>
          </cell>
          <cell r="Z8256">
            <v>0</v>
          </cell>
        </row>
        <row r="8257">
          <cell r="B8257" t="str">
            <v>SOI0170</v>
          </cell>
          <cell r="C8257" t="str">
            <v>BATERÍA DE CILINDROS NITRÓGENO GPUC6F</v>
          </cell>
          <cell r="D8257" t="str">
            <v>SERVICIOS, ACTIVIDADES Y OTROS INSUMOS</v>
          </cell>
          <cell r="E8257" t="str">
            <v>UN</v>
          </cell>
          <cell r="F8257">
            <v>22668488</v>
          </cell>
          <cell r="G8257" t="str">
            <v>CONSTRUDATA ED 194 (BATERÍA DE CILINDROS NITRÓGENO GPUC6F)</v>
          </cell>
          <cell r="H8257">
            <v>0</v>
          </cell>
          <cell r="I8257">
            <v>0</v>
          </cell>
          <cell r="J8257">
            <v>0</v>
          </cell>
          <cell r="K8257">
            <v>0</v>
          </cell>
          <cell r="L8257">
            <v>22668488</v>
          </cell>
          <cell r="M8257">
            <v>0</v>
          </cell>
          <cell r="N8257">
            <v>22668488</v>
          </cell>
          <cell r="O8257">
            <v>22668488</v>
          </cell>
          <cell r="P8257">
            <v>22668488</v>
          </cell>
          <cell r="Q8257" t="str">
            <v/>
          </cell>
          <cell r="R8257" t="str">
            <v/>
          </cell>
          <cell r="S8257">
            <v>22668488</v>
          </cell>
          <cell r="T8257" t="str">
            <v>I2020019124</v>
          </cell>
          <cell r="U8257">
            <v>0</v>
          </cell>
          <cell r="V8257">
            <v>0</v>
          </cell>
          <cell r="W8257">
            <v>0</v>
          </cell>
          <cell r="X8257">
            <v>0</v>
          </cell>
          <cell r="Y8257">
            <v>0</v>
          </cell>
          <cell r="Z8257">
            <v>0</v>
          </cell>
        </row>
        <row r="8258">
          <cell r="B8258" t="str">
            <v>SOI0171</v>
          </cell>
          <cell r="C8258" t="str">
            <v>BATERÍA DE CILINDROS NITRÓGENO GPUC8F</v>
          </cell>
          <cell r="D8258" t="str">
            <v>SERVICIOS, ACTIVIDADES Y OTROS INSUMOS</v>
          </cell>
          <cell r="E8258" t="str">
            <v>UN</v>
          </cell>
          <cell r="F8258">
            <v>24779884</v>
          </cell>
          <cell r="G8258" t="str">
            <v>CONSTRUDATA ED 194 (BATERÍA DE CILINDROS NITRÓGENO GPUC8F)</v>
          </cell>
          <cell r="H8258">
            <v>0</v>
          </cell>
          <cell r="I8258">
            <v>0</v>
          </cell>
          <cell r="J8258">
            <v>0</v>
          </cell>
          <cell r="K8258">
            <v>0</v>
          </cell>
          <cell r="L8258">
            <v>24779884</v>
          </cell>
          <cell r="M8258">
            <v>0</v>
          </cell>
          <cell r="N8258">
            <v>24779884</v>
          </cell>
          <cell r="O8258">
            <v>24779884</v>
          </cell>
          <cell r="P8258">
            <v>24779884</v>
          </cell>
          <cell r="Q8258" t="str">
            <v/>
          </cell>
          <cell r="R8258" t="str">
            <v/>
          </cell>
          <cell r="S8258">
            <v>24779884</v>
          </cell>
          <cell r="T8258" t="str">
            <v>I2020019124</v>
          </cell>
          <cell r="U8258">
            <v>0</v>
          </cell>
          <cell r="V8258">
            <v>0</v>
          </cell>
          <cell r="W8258">
            <v>0</v>
          </cell>
          <cell r="X8258">
            <v>0</v>
          </cell>
          <cell r="Y8258">
            <v>0</v>
          </cell>
          <cell r="Z8258">
            <v>0</v>
          </cell>
        </row>
        <row r="8259">
          <cell r="B8259" t="str">
            <v>SOI0172</v>
          </cell>
          <cell r="C8259" t="str">
            <v>BATERÍA DE CILINDROS NITRÓGENO GPUCS5+5F</v>
          </cell>
          <cell r="D8259" t="str">
            <v>SERVICIOS, ACTIVIDADES Y OTROS INSUMOS</v>
          </cell>
          <cell r="E8259" t="str">
            <v>UN</v>
          </cell>
          <cell r="F8259">
            <v>29504195</v>
          </cell>
          <cell r="G8259" t="str">
            <v>CONSTRUDATA ED 194 (BATERÍA DE CILINDROS NITRÓGENO GPUCS5+5F)</v>
          </cell>
          <cell r="H8259">
            <v>0</v>
          </cell>
          <cell r="I8259">
            <v>0</v>
          </cell>
          <cell r="J8259">
            <v>0</v>
          </cell>
          <cell r="K8259">
            <v>0</v>
          </cell>
          <cell r="L8259">
            <v>29504195</v>
          </cell>
          <cell r="M8259">
            <v>0</v>
          </cell>
          <cell r="N8259">
            <v>29504195</v>
          </cell>
          <cell r="O8259">
            <v>29504195</v>
          </cell>
          <cell r="P8259">
            <v>29504195</v>
          </cell>
          <cell r="Q8259" t="str">
            <v/>
          </cell>
          <cell r="R8259" t="str">
            <v/>
          </cell>
          <cell r="S8259">
            <v>29504195</v>
          </cell>
          <cell r="T8259" t="str">
            <v>I2020019124</v>
          </cell>
          <cell r="U8259">
            <v>0</v>
          </cell>
          <cell r="V8259">
            <v>0</v>
          </cell>
          <cell r="W8259">
            <v>0</v>
          </cell>
          <cell r="X8259">
            <v>0</v>
          </cell>
          <cell r="Y8259">
            <v>0</v>
          </cell>
          <cell r="Z8259">
            <v>0</v>
          </cell>
        </row>
        <row r="8260">
          <cell r="B8260" t="str">
            <v>SOI0173</v>
          </cell>
          <cell r="C8260" t="str">
            <v>BATERÍA DE CILINDROS NITRÓGENO GPUCS8F</v>
          </cell>
          <cell r="D8260" t="str">
            <v>SERVICIOS, ACTIVIDADES Y OTROS INSUMOS</v>
          </cell>
          <cell r="E8260" t="str">
            <v>UN</v>
          </cell>
          <cell r="F8260">
            <v>24779884</v>
          </cell>
          <cell r="G8260" t="str">
            <v>CONSTRUDATA ED 194 (BATERÍA DE CILINDROS NITRÓGENO GPUCS8F)</v>
          </cell>
          <cell r="H8260">
            <v>0</v>
          </cell>
          <cell r="I8260">
            <v>0</v>
          </cell>
          <cell r="J8260">
            <v>0</v>
          </cell>
          <cell r="K8260">
            <v>0</v>
          </cell>
          <cell r="L8260">
            <v>24779884</v>
          </cell>
          <cell r="M8260">
            <v>0</v>
          </cell>
          <cell r="N8260">
            <v>24779884</v>
          </cell>
          <cell r="O8260">
            <v>24779884</v>
          </cell>
          <cell r="P8260">
            <v>24779884</v>
          </cell>
          <cell r="Q8260" t="str">
            <v/>
          </cell>
          <cell r="R8260" t="str">
            <v/>
          </cell>
          <cell r="S8260">
            <v>24779884</v>
          </cell>
          <cell r="T8260" t="str">
            <v>I2020019124</v>
          </cell>
          <cell r="U8260">
            <v>0</v>
          </cell>
          <cell r="V8260">
            <v>0</v>
          </cell>
          <cell r="W8260">
            <v>0</v>
          </cell>
          <cell r="X8260">
            <v>0</v>
          </cell>
          <cell r="Y8260">
            <v>0</v>
          </cell>
          <cell r="Z8260">
            <v>0</v>
          </cell>
        </row>
        <row r="8261">
          <cell r="B8261" t="str">
            <v>SOI0174</v>
          </cell>
          <cell r="C8261" t="str">
            <v>BISAGRA CIERRE LENTO 35MM</v>
          </cell>
          <cell r="D8261" t="str">
            <v>SERVICIOS, ACTIVIDADES Y OTROS INSUMOS</v>
          </cell>
          <cell r="E8261" t="str">
            <v>UN</v>
          </cell>
          <cell r="F8261">
            <v>5900</v>
          </cell>
          <cell r="G8261" t="str">
            <v>CONSTRUDATA ED 194 (BISAGRA CIERRE LENTO 35MM)</v>
          </cell>
          <cell r="H8261">
            <v>0</v>
          </cell>
          <cell r="I8261">
            <v>0</v>
          </cell>
          <cell r="J8261">
            <v>0</v>
          </cell>
          <cell r="K8261">
            <v>0</v>
          </cell>
          <cell r="L8261">
            <v>5900</v>
          </cell>
          <cell r="M8261">
            <v>0</v>
          </cell>
          <cell r="N8261">
            <v>5900</v>
          </cell>
          <cell r="O8261">
            <v>5900</v>
          </cell>
          <cell r="P8261">
            <v>5900</v>
          </cell>
          <cell r="Q8261" t="str">
            <v/>
          </cell>
          <cell r="R8261" t="str">
            <v/>
          </cell>
          <cell r="S8261">
            <v>5900</v>
          </cell>
          <cell r="T8261" t="str">
            <v>I2019030632</v>
          </cell>
          <cell r="U8261">
            <v>0</v>
          </cell>
          <cell r="V8261" t="str">
            <v>PRECIO CONSTRUDATA 194 - PENDIENTE VIABILIZAR DADE</v>
          </cell>
          <cell r="W8261" t="str">
            <v>REMY</v>
          </cell>
          <cell r="X8261">
            <v>0</v>
          </cell>
          <cell r="Y8261">
            <v>0</v>
          </cell>
          <cell r="Z8261">
            <v>0</v>
          </cell>
        </row>
        <row r="8262">
          <cell r="B8262" t="str">
            <v>SOI0175</v>
          </cell>
          <cell r="C8262" t="str">
            <v>BODEGA 10 PIES ECONO</v>
          </cell>
          <cell r="D8262" t="str">
            <v>SERVICIOS, ACTIVIDADES Y OTROS INSUMOS</v>
          </cell>
          <cell r="E8262" t="str">
            <v xml:space="preserve">MES </v>
          </cell>
          <cell r="F8262">
            <v>505750</v>
          </cell>
          <cell r="G8262" t="str">
            <v>CONSTRUDATA ED 194 (BODEGA 10 PIES ECONO)</v>
          </cell>
          <cell r="H8262">
            <v>0</v>
          </cell>
          <cell r="I8262">
            <v>0</v>
          </cell>
          <cell r="J8262">
            <v>0</v>
          </cell>
          <cell r="K8262">
            <v>0</v>
          </cell>
          <cell r="L8262">
            <v>505750</v>
          </cell>
          <cell r="M8262">
            <v>0</v>
          </cell>
          <cell r="N8262">
            <v>505750</v>
          </cell>
          <cell r="O8262">
            <v>505750</v>
          </cell>
          <cell r="P8262">
            <v>505750</v>
          </cell>
          <cell r="Q8262" t="str">
            <v/>
          </cell>
          <cell r="R8262" t="str">
            <v/>
          </cell>
          <cell r="S8262">
            <v>505750</v>
          </cell>
          <cell r="T8262" t="str">
            <v>I2019030632</v>
          </cell>
          <cell r="U8262">
            <v>0</v>
          </cell>
          <cell r="V8262" t="str">
            <v>PRECIO CONSTRUDATA 194 - PENDIENTE VIABILIZAR DADE</v>
          </cell>
          <cell r="W8262" t="str">
            <v>JULIETH</v>
          </cell>
          <cell r="X8262">
            <v>0</v>
          </cell>
          <cell r="Y8262">
            <v>0</v>
          </cell>
          <cell r="Z8262">
            <v>0</v>
          </cell>
        </row>
        <row r="8263">
          <cell r="B8263" t="str">
            <v>SOI0176</v>
          </cell>
          <cell r="C8263" t="str">
            <v>BOMBA ALTA PRESIÓN ELÉCTRICA 1-1/2 3HP TRIFÁSICA</v>
          </cell>
          <cell r="D8263" t="str">
            <v>SERVICIOS, ACTIVIDADES Y OTROS INSUMOS</v>
          </cell>
          <cell r="E8263" t="str">
            <v>UN</v>
          </cell>
          <cell r="F8263">
            <v>1284010</v>
          </cell>
          <cell r="G8263" t="str">
            <v>CONSTRUDATA ED 194 (BOMBA ALTA PRESIÓN ELÉCTRICA 1-1/2 3HP TRIFÁSICA)</v>
          </cell>
          <cell r="H8263">
            <v>0</v>
          </cell>
          <cell r="I8263">
            <v>0</v>
          </cell>
          <cell r="J8263">
            <v>0</v>
          </cell>
          <cell r="K8263">
            <v>0</v>
          </cell>
          <cell r="L8263">
            <v>1284010</v>
          </cell>
          <cell r="M8263">
            <v>0</v>
          </cell>
          <cell r="N8263">
            <v>1284010</v>
          </cell>
          <cell r="O8263">
            <v>1284010</v>
          </cell>
          <cell r="P8263">
            <v>1284010</v>
          </cell>
          <cell r="Q8263" t="str">
            <v/>
          </cell>
          <cell r="R8263" t="str">
            <v/>
          </cell>
          <cell r="S8263">
            <v>1284010</v>
          </cell>
          <cell r="T8263" t="str">
            <v>I2020019124</v>
          </cell>
          <cell r="U8263">
            <v>0</v>
          </cell>
          <cell r="V8263">
            <v>0</v>
          </cell>
          <cell r="W8263">
            <v>0</v>
          </cell>
          <cell r="X8263">
            <v>0</v>
          </cell>
          <cell r="Y8263">
            <v>0</v>
          </cell>
          <cell r="Z8263">
            <v>0</v>
          </cell>
        </row>
        <row r="8264">
          <cell r="B8264" t="str">
            <v>SOI0177</v>
          </cell>
          <cell r="C8264" t="str">
            <v>BOMBA ALTA PRESIÓN ELÉCTRICA 2 10HP TRIFÁSICA</v>
          </cell>
          <cell r="D8264" t="str">
            <v>SERVICIOS, ACTIVIDADES Y OTROS INSUMOS</v>
          </cell>
          <cell r="E8264" t="str">
            <v>UN</v>
          </cell>
          <cell r="F8264">
            <v>3390310</v>
          </cell>
          <cell r="G8264" t="str">
            <v>CONSTRUDATA ED 194 (BOMBA ALTA PRESIÓN ELÉCTRICA 2 10HP TRIFÁSICA)</v>
          </cell>
          <cell r="H8264">
            <v>0</v>
          </cell>
          <cell r="I8264">
            <v>0</v>
          </cell>
          <cell r="J8264">
            <v>0</v>
          </cell>
          <cell r="K8264">
            <v>0</v>
          </cell>
          <cell r="L8264">
            <v>3390310</v>
          </cell>
          <cell r="M8264">
            <v>0</v>
          </cell>
          <cell r="N8264">
            <v>3390310</v>
          </cell>
          <cell r="O8264">
            <v>3390310</v>
          </cell>
          <cell r="P8264">
            <v>3390310</v>
          </cell>
          <cell r="Q8264" t="str">
            <v/>
          </cell>
          <cell r="R8264" t="str">
            <v/>
          </cell>
          <cell r="S8264">
            <v>3390310</v>
          </cell>
          <cell r="T8264" t="str">
            <v>I2020019124</v>
          </cell>
          <cell r="U8264">
            <v>0</v>
          </cell>
          <cell r="V8264">
            <v>0</v>
          </cell>
          <cell r="W8264">
            <v>0</v>
          </cell>
          <cell r="X8264">
            <v>0</v>
          </cell>
          <cell r="Y8264">
            <v>0</v>
          </cell>
          <cell r="Z8264">
            <v>0</v>
          </cell>
        </row>
        <row r="8265">
          <cell r="B8265" t="str">
            <v>SOI0178</v>
          </cell>
          <cell r="C8265" t="str">
            <v>BOMBA ALTA PRESIÓN ELÉCTRICA 2 6HP TRIFÁSICA</v>
          </cell>
          <cell r="D8265" t="str">
            <v>SERVICIOS, ACTIVIDADES Y OTROS INSUMOS</v>
          </cell>
          <cell r="E8265" t="str">
            <v>UN</v>
          </cell>
          <cell r="F8265">
            <v>2057510</v>
          </cell>
          <cell r="G8265" t="str">
            <v>CONSTRUDATA ED 194 (BOMBA ALTA PRESIÓN ELÉCTRICA 2 6HP TRIFÁSICA)</v>
          </cell>
          <cell r="H8265">
            <v>0</v>
          </cell>
          <cell r="I8265">
            <v>0</v>
          </cell>
          <cell r="J8265">
            <v>0</v>
          </cell>
          <cell r="K8265">
            <v>0</v>
          </cell>
          <cell r="L8265">
            <v>2057510</v>
          </cell>
          <cell r="M8265">
            <v>0</v>
          </cell>
          <cell r="N8265">
            <v>2057510</v>
          </cell>
          <cell r="O8265">
            <v>2057510</v>
          </cell>
          <cell r="P8265">
            <v>2057510</v>
          </cell>
          <cell r="Q8265" t="str">
            <v/>
          </cell>
          <cell r="R8265" t="str">
            <v/>
          </cell>
          <cell r="S8265">
            <v>2057510</v>
          </cell>
          <cell r="T8265" t="str">
            <v>I2020019124</v>
          </cell>
          <cell r="U8265">
            <v>0</v>
          </cell>
          <cell r="V8265">
            <v>0</v>
          </cell>
          <cell r="W8265">
            <v>0</v>
          </cell>
          <cell r="X8265">
            <v>0</v>
          </cell>
          <cell r="Y8265">
            <v>0</v>
          </cell>
          <cell r="Z8265">
            <v>0</v>
          </cell>
        </row>
        <row r="8266">
          <cell r="B8266" t="str">
            <v>SOI0179</v>
          </cell>
          <cell r="C8266" t="str">
            <v>BOMBA ALTA PRESIÓN ELÉCTRICA 2-1/2 30HP TRIFÁSICA</v>
          </cell>
          <cell r="D8266" t="str">
            <v>SERVICIOS, ACTIVIDADES Y OTROS INSUMOS</v>
          </cell>
          <cell r="E8266" t="str">
            <v>UN</v>
          </cell>
          <cell r="F8266">
            <v>5936910</v>
          </cell>
          <cell r="G8266" t="str">
            <v>CONSTRUDATA ED 194 (BOMBA ALTA PRESIÓN ELÉCTRICA 2-1/2 30HP TRIFÁSICA)</v>
          </cell>
          <cell r="H8266">
            <v>0</v>
          </cell>
          <cell r="I8266">
            <v>0</v>
          </cell>
          <cell r="J8266">
            <v>0</v>
          </cell>
          <cell r="K8266">
            <v>0</v>
          </cell>
          <cell r="L8266">
            <v>5936910</v>
          </cell>
          <cell r="M8266">
            <v>0</v>
          </cell>
          <cell r="N8266">
            <v>5936910</v>
          </cell>
          <cell r="O8266">
            <v>5936910</v>
          </cell>
          <cell r="P8266">
            <v>5936910</v>
          </cell>
          <cell r="Q8266" t="str">
            <v/>
          </cell>
          <cell r="R8266" t="str">
            <v/>
          </cell>
          <cell r="S8266">
            <v>5936910</v>
          </cell>
          <cell r="T8266" t="str">
            <v>I2020019124</v>
          </cell>
          <cell r="U8266">
            <v>0</v>
          </cell>
          <cell r="V8266">
            <v>0</v>
          </cell>
          <cell r="W8266">
            <v>0</v>
          </cell>
          <cell r="X8266">
            <v>0</v>
          </cell>
          <cell r="Y8266">
            <v>0</v>
          </cell>
          <cell r="Z8266">
            <v>0</v>
          </cell>
        </row>
        <row r="8267">
          <cell r="B8267" t="str">
            <v>SOI0180</v>
          </cell>
          <cell r="C8267" t="str">
            <v>BOMBA ALTA PRESIÓN ELÉCTRICA 3 15HP TRIFÁSICA</v>
          </cell>
          <cell r="D8267" t="str">
            <v>SERVICIOS, ACTIVIDADES Y OTROS INSUMOS</v>
          </cell>
          <cell r="E8267" t="str">
            <v>UN</v>
          </cell>
          <cell r="F8267">
            <v>3616410</v>
          </cell>
          <cell r="G8267" t="str">
            <v>CONSTRUDATA ED 194 (BOMBA ALTA PRESIÓN ELÉCTRICA 3 15HP TRIFÁSICA)</v>
          </cell>
          <cell r="H8267">
            <v>0</v>
          </cell>
          <cell r="I8267">
            <v>0</v>
          </cell>
          <cell r="J8267">
            <v>0</v>
          </cell>
          <cell r="K8267">
            <v>0</v>
          </cell>
          <cell r="L8267">
            <v>3616410</v>
          </cell>
          <cell r="M8267">
            <v>0</v>
          </cell>
          <cell r="N8267">
            <v>3616410</v>
          </cell>
          <cell r="O8267">
            <v>3616410</v>
          </cell>
          <cell r="P8267">
            <v>3616410</v>
          </cell>
          <cell r="Q8267" t="str">
            <v/>
          </cell>
          <cell r="R8267" t="str">
            <v/>
          </cell>
          <cell r="S8267">
            <v>3616410</v>
          </cell>
          <cell r="T8267" t="str">
            <v>I2020019124</v>
          </cell>
          <cell r="U8267">
            <v>0</v>
          </cell>
          <cell r="V8267">
            <v>0</v>
          </cell>
          <cell r="W8267">
            <v>0</v>
          </cell>
          <cell r="X8267">
            <v>0</v>
          </cell>
          <cell r="Y8267">
            <v>0</v>
          </cell>
          <cell r="Z8267">
            <v>0</v>
          </cell>
        </row>
        <row r="8268">
          <cell r="B8268" t="str">
            <v>SOI0181</v>
          </cell>
          <cell r="C8268" t="str">
            <v>BOMBA ALTA PRESIÓN GASOLINA 2 14HP BIFÁSICA</v>
          </cell>
          <cell r="D8268" t="str">
            <v>SERVICIOS, ACTIVIDADES Y OTROS INSUMOS</v>
          </cell>
          <cell r="E8268" t="str">
            <v>UN</v>
          </cell>
          <cell r="F8268">
            <v>4044810</v>
          </cell>
          <cell r="G8268" t="str">
            <v>CONSTRUDATA ED 194 (BOMBA ALTA PRESIÓN GASOLINA 2 14HP BIFÁSICA)</v>
          </cell>
          <cell r="H8268">
            <v>0</v>
          </cell>
          <cell r="I8268">
            <v>0</v>
          </cell>
          <cell r="J8268">
            <v>0</v>
          </cell>
          <cell r="K8268">
            <v>0</v>
          </cell>
          <cell r="L8268">
            <v>4044810</v>
          </cell>
          <cell r="M8268">
            <v>0</v>
          </cell>
          <cell r="N8268">
            <v>4044810</v>
          </cell>
          <cell r="O8268">
            <v>4044810</v>
          </cell>
          <cell r="P8268">
            <v>4044810</v>
          </cell>
          <cell r="Q8268" t="str">
            <v/>
          </cell>
          <cell r="R8268" t="str">
            <v/>
          </cell>
          <cell r="S8268">
            <v>4044810</v>
          </cell>
          <cell r="T8268" t="str">
            <v>I2020019124</v>
          </cell>
          <cell r="U8268">
            <v>0</v>
          </cell>
          <cell r="V8268">
            <v>0</v>
          </cell>
          <cell r="W8268">
            <v>0</v>
          </cell>
          <cell r="X8268">
            <v>0</v>
          </cell>
          <cell r="Y8268">
            <v>0</v>
          </cell>
          <cell r="Z8268">
            <v>0</v>
          </cell>
        </row>
        <row r="8269">
          <cell r="B8269" t="str">
            <v>SOI0182</v>
          </cell>
          <cell r="C8269" t="str">
            <v>BOMBA ALTA PRESIÓN GASOLINA 2 9HP MONOFÁSICA</v>
          </cell>
          <cell r="D8269" t="str">
            <v>SERVICIOS, ACTIVIDADES Y OTROS INSUMOS</v>
          </cell>
          <cell r="E8269" t="str">
            <v>UN</v>
          </cell>
          <cell r="F8269">
            <v>1605310</v>
          </cell>
          <cell r="G8269" t="str">
            <v>CONSTRUDATA ED 194 (BOMBA ALTA PRESIÓN GASOLINA 2 9HP MONOFÁSICA)</v>
          </cell>
          <cell r="H8269">
            <v>0</v>
          </cell>
          <cell r="I8269">
            <v>0</v>
          </cell>
          <cell r="J8269">
            <v>0</v>
          </cell>
          <cell r="K8269">
            <v>0</v>
          </cell>
          <cell r="L8269">
            <v>1605310</v>
          </cell>
          <cell r="M8269">
            <v>0</v>
          </cell>
          <cell r="N8269">
            <v>1605310</v>
          </cell>
          <cell r="O8269">
            <v>1605310</v>
          </cell>
          <cell r="P8269">
            <v>1605310</v>
          </cell>
          <cell r="Q8269" t="str">
            <v/>
          </cell>
          <cell r="R8269" t="str">
            <v/>
          </cell>
          <cell r="S8269">
            <v>1605310</v>
          </cell>
          <cell r="T8269" t="str">
            <v>I2020019124</v>
          </cell>
          <cell r="U8269">
            <v>0</v>
          </cell>
          <cell r="V8269">
            <v>0</v>
          </cell>
          <cell r="W8269">
            <v>0</v>
          </cell>
          <cell r="X8269">
            <v>0</v>
          </cell>
          <cell r="Y8269">
            <v>0</v>
          </cell>
          <cell r="Z8269">
            <v>0</v>
          </cell>
        </row>
        <row r="8270">
          <cell r="B8270" t="str">
            <v>SOI0183</v>
          </cell>
          <cell r="C8270" t="str">
            <v>BOMBA ALTA PRESIÓN GASOLINA 3 13HP MONOFÁSICA</v>
          </cell>
          <cell r="D8270" t="str">
            <v>SERVICIOS, ACTIVIDADES Y OTROS INSUMOS</v>
          </cell>
          <cell r="E8270" t="str">
            <v>UN</v>
          </cell>
          <cell r="F8270">
            <v>1819510</v>
          </cell>
          <cell r="G8270" t="str">
            <v>CONSTRUDATA ED 194 (BOMBA ALTA PRESIÓN GASOLINA 3 13HP MONOFÁSICA)</v>
          </cell>
          <cell r="H8270">
            <v>0</v>
          </cell>
          <cell r="I8270">
            <v>0</v>
          </cell>
          <cell r="J8270">
            <v>0</v>
          </cell>
          <cell r="K8270">
            <v>0</v>
          </cell>
          <cell r="L8270">
            <v>1819510</v>
          </cell>
          <cell r="M8270">
            <v>0</v>
          </cell>
          <cell r="N8270">
            <v>1819510</v>
          </cell>
          <cell r="O8270">
            <v>1819510</v>
          </cell>
          <cell r="P8270">
            <v>1819510</v>
          </cell>
          <cell r="Q8270" t="str">
            <v/>
          </cell>
          <cell r="R8270" t="str">
            <v/>
          </cell>
          <cell r="S8270">
            <v>1819510</v>
          </cell>
          <cell r="T8270" t="str">
            <v>I2020019124</v>
          </cell>
          <cell r="U8270">
            <v>0</v>
          </cell>
          <cell r="V8270">
            <v>0</v>
          </cell>
          <cell r="W8270">
            <v>0</v>
          </cell>
          <cell r="X8270">
            <v>0</v>
          </cell>
          <cell r="Y8270">
            <v>0</v>
          </cell>
          <cell r="Z8270">
            <v>0</v>
          </cell>
        </row>
        <row r="8271">
          <cell r="B8271" t="str">
            <v>SOI0184</v>
          </cell>
          <cell r="C8271" t="str">
            <v>BOMBA ALTA PRESIÓN GASOLINA 4 15HP MONOFÁSICA</v>
          </cell>
          <cell r="D8271" t="str">
            <v>SERVICIOS, ACTIVIDADES Y OTROS INSUMOS</v>
          </cell>
          <cell r="E8271" t="str">
            <v>UN</v>
          </cell>
          <cell r="F8271">
            <v>2366910</v>
          </cell>
          <cell r="G8271" t="str">
            <v>CONSTRUDATA ED 194 (BOMBA ALTA PRESIÓN GASOLINA 4 15HP MONOFÁSICA)</v>
          </cell>
          <cell r="H8271">
            <v>0</v>
          </cell>
          <cell r="I8271">
            <v>0</v>
          </cell>
          <cell r="J8271">
            <v>0</v>
          </cell>
          <cell r="K8271">
            <v>0</v>
          </cell>
          <cell r="L8271">
            <v>2366910</v>
          </cell>
          <cell r="M8271">
            <v>0</v>
          </cell>
          <cell r="N8271">
            <v>2366910</v>
          </cell>
          <cell r="O8271">
            <v>2366910</v>
          </cell>
          <cell r="P8271">
            <v>2366910</v>
          </cell>
          <cell r="Q8271" t="str">
            <v/>
          </cell>
          <cell r="R8271" t="str">
            <v/>
          </cell>
          <cell r="S8271">
            <v>2366910</v>
          </cell>
          <cell r="T8271" t="str">
            <v>I2020019124</v>
          </cell>
          <cell r="U8271">
            <v>0</v>
          </cell>
          <cell r="V8271">
            <v>0</v>
          </cell>
          <cell r="W8271">
            <v>0</v>
          </cell>
          <cell r="X8271">
            <v>0</v>
          </cell>
          <cell r="Y8271">
            <v>0</v>
          </cell>
          <cell r="Z8271">
            <v>0</v>
          </cell>
        </row>
        <row r="8272">
          <cell r="B8272" t="str">
            <v>SOI0185</v>
          </cell>
          <cell r="C8272" t="str">
            <v>BOMBA AUTOCEBANTE DIESEL 2 5HP</v>
          </cell>
          <cell r="D8272" t="str">
            <v>SERVICIOS, ACTIVIDADES Y OTROS INSUMOS</v>
          </cell>
          <cell r="E8272" t="str">
            <v>UN</v>
          </cell>
          <cell r="F8272">
            <v>2295510</v>
          </cell>
          <cell r="G8272" t="str">
            <v>CONSTRUDATA ED 194 (BOMBA AUTOCEBANTE DIESEL 2 5HP)</v>
          </cell>
          <cell r="H8272">
            <v>0</v>
          </cell>
          <cell r="I8272">
            <v>0</v>
          </cell>
          <cell r="J8272">
            <v>0</v>
          </cell>
          <cell r="K8272">
            <v>0</v>
          </cell>
          <cell r="L8272">
            <v>2295510</v>
          </cell>
          <cell r="M8272">
            <v>0</v>
          </cell>
          <cell r="N8272">
            <v>2295510</v>
          </cell>
          <cell r="O8272">
            <v>2295510</v>
          </cell>
          <cell r="P8272">
            <v>2295510</v>
          </cell>
          <cell r="Q8272" t="str">
            <v/>
          </cell>
          <cell r="R8272" t="str">
            <v/>
          </cell>
          <cell r="S8272">
            <v>2295510</v>
          </cell>
          <cell r="T8272" t="str">
            <v>I2020019124</v>
          </cell>
          <cell r="U8272">
            <v>0</v>
          </cell>
          <cell r="V8272">
            <v>0</v>
          </cell>
          <cell r="W8272">
            <v>0</v>
          </cell>
          <cell r="X8272">
            <v>0</v>
          </cell>
          <cell r="Y8272">
            <v>0</v>
          </cell>
          <cell r="Z8272">
            <v>0</v>
          </cell>
        </row>
        <row r="8273">
          <cell r="B8273" t="str">
            <v>SOI0186</v>
          </cell>
          <cell r="C8273" t="str">
            <v>BOMBA AUTOCEBANTE DIESEL 3 7HP</v>
          </cell>
          <cell r="D8273" t="str">
            <v>SERVICIOS, ACTIVIDADES Y OTROS INSUMOS</v>
          </cell>
          <cell r="E8273" t="str">
            <v>UN</v>
          </cell>
          <cell r="F8273">
            <v>2438310</v>
          </cell>
          <cell r="G8273" t="str">
            <v>CONSTRUDATA ED 194 (BOMBA AUTOCEBANTE DIESEL 3 7HP)</v>
          </cell>
          <cell r="H8273">
            <v>0</v>
          </cell>
          <cell r="I8273">
            <v>0</v>
          </cell>
          <cell r="J8273">
            <v>0</v>
          </cell>
          <cell r="K8273">
            <v>0</v>
          </cell>
          <cell r="L8273">
            <v>2438310</v>
          </cell>
          <cell r="M8273">
            <v>0</v>
          </cell>
          <cell r="N8273">
            <v>2438310</v>
          </cell>
          <cell r="O8273">
            <v>2438310</v>
          </cell>
          <cell r="P8273">
            <v>2438310</v>
          </cell>
          <cell r="Q8273" t="str">
            <v/>
          </cell>
          <cell r="R8273" t="str">
            <v/>
          </cell>
          <cell r="S8273">
            <v>2438310</v>
          </cell>
          <cell r="T8273" t="str">
            <v>I2020019124</v>
          </cell>
          <cell r="U8273">
            <v>0</v>
          </cell>
          <cell r="V8273">
            <v>0</v>
          </cell>
          <cell r="W8273">
            <v>0</v>
          </cell>
          <cell r="X8273">
            <v>0</v>
          </cell>
          <cell r="Y8273">
            <v>0</v>
          </cell>
          <cell r="Z8273">
            <v>0</v>
          </cell>
        </row>
        <row r="8274">
          <cell r="B8274" t="str">
            <v>SOI0187</v>
          </cell>
          <cell r="C8274" t="str">
            <v>BOMBA AUTOCEBANTE DIESEL 4 10 HP</v>
          </cell>
          <cell r="D8274" t="str">
            <v>SERVICIOS, ACTIVIDADES Y OTROS INSUMOS</v>
          </cell>
          <cell r="E8274" t="str">
            <v>UN</v>
          </cell>
          <cell r="F8274">
            <v>3128510</v>
          </cell>
          <cell r="G8274" t="str">
            <v>CONSTRUDATA ED 194 (BOMBA AUTOCEBANTE DIESEL 4 10 HP)</v>
          </cell>
          <cell r="H8274">
            <v>0</v>
          </cell>
          <cell r="I8274">
            <v>0</v>
          </cell>
          <cell r="J8274">
            <v>0</v>
          </cell>
          <cell r="K8274">
            <v>0</v>
          </cell>
          <cell r="L8274">
            <v>3128510</v>
          </cell>
          <cell r="M8274">
            <v>0</v>
          </cell>
          <cell r="N8274">
            <v>3128510</v>
          </cell>
          <cell r="O8274">
            <v>3128510</v>
          </cell>
          <cell r="P8274">
            <v>3128510</v>
          </cell>
          <cell r="Q8274" t="str">
            <v/>
          </cell>
          <cell r="R8274" t="str">
            <v/>
          </cell>
          <cell r="S8274">
            <v>3128510</v>
          </cell>
          <cell r="T8274" t="str">
            <v>I2020019124</v>
          </cell>
          <cell r="U8274">
            <v>0</v>
          </cell>
          <cell r="V8274">
            <v>0</v>
          </cell>
          <cell r="W8274">
            <v>0</v>
          </cell>
          <cell r="X8274">
            <v>0</v>
          </cell>
          <cell r="Y8274">
            <v>0</v>
          </cell>
          <cell r="Z8274">
            <v>0</v>
          </cell>
        </row>
        <row r="8275">
          <cell r="B8275" t="str">
            <v>SOI0188</v>
          </cell>
          <cell r="C8275" t="str">
            <v>BOMBA AUTOCEBANTE ELÉCTRICA 2 3HP</v>
          </cell>
          <cell r="D8275" t="str">
            <v>SERVICIOS, ACTIVIDADES Y OTROS INSUMOS</v>
          </cell>
          <cell r="E8275" t="str">
            <v>UN</v>
          </cell>
          <cell r="F8275">
            <v>1426810</v>
          </cell>
          <cell r="G8275" t="str">
            <v>CONSTRUDATA ED 194 (BOMBA AUTOCEBANTE ELÉCTRICA 2 3HP)</v>
          </cell>
          <cell r="H8275">
            <v>0</v>
          </cell>
          <cell r="I8275">
            <v>0</v>
          </cell>
          <cell r="J8275">
            <v>0</v>
          </cell>
          <cell r="K8275">
            <v>0</v>
          </cell>
          <cell r="L8275">
            <v>1426810</v>
          </cell>
          <cell r="M8275">
            <v>0</v>
          </cell>
          <cell r="N8275">
            <v>1426810</v>
          </cell>
          <cell r="O8275">
            <v>1426810</v>
          </cell>
          <cell r="P8275">
            <v>1426810</v>
          </cell>
          <cell r="Q8275" t="str">
            <v/>
          </cell>
          <cell r="R8275" t="str">
            <v/>
          </cell>
          <cell r="S8275">
            <v>1426810</v>
          </cell>
          <cell r="T8275" t="str">
            <v>I2020019124</v>
          </cell>
          <cell r="U8275">
            <v>0</v>
          </cell>
          <cell r="V8275">
            <v>0</v>
          </cell>
          <cell r="W8275">
            <v>0</v>
          </cell>
          <cell r="X8275">
            <v>0</v>
          </cell>
          <cell r="Y8275">
            <v>0</v>
          </cell>
          <cell r="Z8275">
            <v>0</v>
          </cell>
        </row>
        <row r="8276">
          <cell r="B8276" t="str">
            <v>SOI0189</v>
          </cell>
          <cell r="C8276" t="str">
            <v>BOMBA AUTOCEBANTE ELÉCTRICA 3 5HP</v>
          </cell>
          <cell r="D8276" t="str">
            <v>SERVICIOS, ACTIVIDADES Y OTROS INSUMOS</v>
          </cell>
          <cell r="E8276" t="str">
            <v>UN</v>
          </cell>
          <cell r="F8276">
            <v>4247110</v>
          </cell>
          <cell r="G8276" t="str">
            <v>CONSTRUDATA ED 194 (BOMBA AUTOCEBANTE ELÉCTRICA 3 5HP)</v>
          </cell>
          <cell r="H8276">
            <v>0</v>
          </cell>
          <cell r="I8276">
            <v>0</v>
          </cell>
          <cell r="J8276">
            <v>0</v>
          </cell>
          <cell r="K8276">
            <v>0</v>
          </cell>
          <cell r="L8276">
            <v>4247110</v>
          </cell>
          <cell r="M8276">
            <v>0</v>
          </cell>
          <cell r="N8276">
            <v>4247110</v>
          </cell>
          <cell r="O8276">
            <v>4247110</v>
          </cell>
          <cell r="P8276">
            <v>4247110</v>
          </cell>
          <cell r="Q8276" t="str">
            <v/>
          </cell>
          <cell r="R8276" t="str">
            <v/>
          </cell>
          <cell r="S8276">
            <v>4247110</v>
          </cell>
          <cell r="T8276" t="str">
            <v>I2020019124</v>
          </cell>
          <cell r="U8276">
            <v>0</v>
          </cell>
          <cell r="V8276">
            <v>0</v>
          </cell>
          <cell r="W8276">
            <v>0</v>
          </cell>
          <cell r="X8276">
            <v>0</v>
          </cell>
          <cell r="Y8276">
            <v>0</v>
          </cell>
          <cell r="Z8276">
            <v>0</v>
          </cell>
        </row>
        <row r="8277">
          <cell r="B8277" t="str">
            <v>SOI0190</v>
          </cell>
          <cell r="C8277" t="str">
            <v>BOMBA AUTOCEBANTE ELÉCTRICA 4 10HP</v>
          </cell>
          <cell r="D8277" t="str">
            <v>SERVICIOS, ACTIVIDADES Y OTROS INSUMOS</v>
          </cell>
          <cell r="E8277" t="str">
            <v>UN</v>
          </cell>
          <cell r="F8277">
            <v>2961910</v>
          </cell>
          <cell r="G8277" t="str">
            <v>CONSTRUDATA ED 194 (BOMBA AUTOCEBANTE ELÉCTRICA 4 10HP)</v>
          </cell>
          <cell r="H8277">
            <v>0</v>
          </cell>
          <cell r="I8277">
            <v>0</v>
          </cell>
          <cell r="J8277">
            <v>0</v>
          </cell>
          <cell r="K8277">
            <v>0</v>
          </cell>
          <cell r="L8277">
            <v>2961910</v>
          </cell>
          <cell r="M8277">
            <v>0</v>
          </cell>
          <cell r="N8277">
            <v>2961910</v>
          </cell>
          <cell r="O8277">
            <v>2961910</v>
          </cell>
          <cell r="P8277">
            <v>2961910</v>
          </cell>
          <cell r="Q8277" t="str">
            <v/>
          </cell>
          <cell r="R8277" t="str">
            <v/>
          </cell>
          <cell r="S8277">
            <v>2961910</v>
          </cell>
          <cell r="T8277" t="str">
            <v>I2020019124</v>
          </cell>
          <cell r="U8277">
            <v>0</v>
          </cell>
          <cell r="V8277">
            <v>0</v>
          </cell>
          <cell r="W8277">
            <v>0</v>
          </cell>
          <cell r="X8277">
            <v>0</v>
          </cell>
          <cell r="Y8277">
            <v>0</v>
          </cell>
          <cell r="Z8277">
            <v>0</v>
          </cell>
        </row>
        <row r="8278">
          <cell r="B8278" t="str">
            <v>SOI0191</v>
          </cell>
          <cell r="C8278" t="str">
            <v>BOMBA AUTOCEBANTE GASOLINA 3 9HP</v>
          </cell>
          <cell r="D8278" t="str">
            <v>SERVICIOS, ACTIVIDADES Y OTROS INSUMOS</v>
          </cell>
          <cell r="E8278" t="str">
            <v>UN</v>
          </cell>
          <cell r="F8278">
            <v>2128910</v>
          </cell>
          <cell r="G8278" t="str">
            <v>CONSTRUDATA ED 194 (BOMBA AUTOCEBANTE GASOLINA 3 9HP)</v>
          </cell>
          <cell r="H8278">
            <v>0</v>
          </cell>
          <cell r="I8278">
            <v>0</v>
          </cell>
          <cell r="J8278">
            <v>0</v>
          </cell>
          <cell r="K8278">
            <v>0</v>
          </cell>
          <cell r="L8278">
            <v>2128910</v>
          </cell>
          <cell r="M8278">
            <v>0</v>
          </cell>
          <cell r="N8278">
            <v>2128910</v>
          </cell>
          <cell r="O8278">
            <v>2128910</v>
          </cell>
          <cell r="P8278">
            <v>2128910</v>
          </cell>
          <cell r="Q8278" t="str">
            <v/>
          </cell>
          <cell r="R8278" t="str">
            <v/>
          </cell>
          <cell r="S8278">
            <v>2128910</v>
          </cell>
          <cell r="T8278" t="str">
            <v>I2020019124</v>
          </cell>
          <cell r="U8278">
            <v>0</v>
          </cell>
          <cell r="V8278">
            <v>0</v>
          </cell>
          <cell r="W8278">
            <v>0</v>
          </cell>
          <cell r="X8278">
            <v>0</v>
          </cell>
          <cell r="Y8278">
            <v>0</v>
          </cell>
          <cell r="Z8278">
            <v>0</v>
          </cell>
        </row>
        <row r="8279">
          <cell r="B8279" t="str">
            <v>SOI0192</v>
          </cell>
          <cell r="C8279" t="str">
            <v>BOMBA AUTOCEBANTE GASOLINA 4 14HP</v>
          </cell>
          <cell r="D8279" t="str">
            <v>SERVICIOS, ACTIVIDADES Y OTROS INSUMOS</v>
          </cell>
          <cell r="E8279" t="str">
            <v>UN</v>
          </cell>
          <cell r="F8279">
            <v>3640210</v>
          </cell>
          <cell r="G8279" t="str">
            <v>CONSTRUDATA ED 194 (BOMBA AUTOCEBANTE GASOLINA 4 14HP)</v>
          </cell>
          <cell r="H8279">
            <v>0</v>
          </cell>
          <cell r="I8279">
            <v>0</v>
          </cell>
          <cell r="J8279">
            <v>0</v>
          </cell>
          <cell r="K8279">
            <v>0</v>
          </cell>
          <cell r="L8279">
            <v>3640210</v>
          </cell>
          <cell r="M8279">
            <v>0</v>
          </cell>
          <cell r="N8279">
            <v>3640210</v>
          </cell>
          <cell r="O8279">
            <v>3640210</v>
          </cell>
          <cell r="P8279">
            <v>3640210</v>
          </cell>
          <cell r="Q8279" t="str">
            <v/>
          </cell>
          <cell r="R8279" t="str">
            <v/>
          </cell>
          <cell r="S8279">
            <v>3640210</v>
          </cell>
          <cell r="T8279" t="str">
            <v>I2020019124</v>
          </cell>
          <cell r="U8279">
            <v>0</v>
          </cell>
          <cell r="V8279">
            <v>0</v>
          </cell>
          <cell r="W8279">
            <v>0</v>
          </cell>
          <cell r="X8279">
            <v>0</v>
          </cell>
          <cell r="Y8279">
            <v>0</v>
          </cell>
          <cell r="Z8279">
            <v>0</v>
          </cell>
        </row>
        <row r="8280">
          <cell r="B8280" t="str">
            <v>SOI0193</v>
          </cell>
          <cell r="C8280" t="str">
            <v>BOMBA CENTRÍFUGA 1.5HP 110V</v>
          </cell>
          <cell r="D8280" t="str">
            <v>SERVICIOS, ACTIVIDADES Y OTROS INSUMOS</v>
          </cell>
          <cell r="E8280" t="str">
            <v>UN</v>
          </cell>
          <cell r="F8280">
            <v>770890</v>
          </cell>
          <cell r="G8280" t="str">
            <v>CONSTRUDATA ED 194 (BOMBA CENTRÍFUGA 1.5HP 110V)</v>
          </cell>
          <cell r="H8280">
            <v>0</v>
          </cell>
          <cell r="I8280">
            <v>0</v>
          </cell>
          <cell r="J8280">
            <v>0</v>
          </cell>
          <cell r="K8280">
            <v>0</v>
          </cell>
          <cell r="L8280">
            <v>770890</v>
          </cell>
          <cell r="M8280">
            <v>0</v>
          </cell>
          <cell r="N8280">
            <v>770890</v>
          </cell>
          <cell r="O8280">
            <v>770890</v>
          </cell>
          <cell r="P8280">
            <v>770890</v>
          </cell>
          <cell r="Q8280" t="str">
            <v/>
          </cell>
          <cell r="R8280" t="str">
            <v/>
          </cell>
          <cell r="S8280">
            <v>770890</v>
          </cell>
          <cell r="T8280" t="str">
            <v>I2020019124</v>
          </cell>
          <cell r="U8280">
            <v>0</v>
          </cell>
          <cell r="V8280">
            <v>0</v>
          </cell>
          <cell r="W8280">
            <v>0</v>
          </cell>
          <cell r="X8280">
            <v>0</v>
          </cell>
          <cell r="Y8280">
            <v>0</v>
          </cell>
          <cell r="Z8280">
            <v>0</v>
          </cell>
        </row>
        <row r="8281">
          <cell r="B8281" t="str">
            <v>SOI0194</v>
          </cell>
          <cell r="C8281" t="str">
            <v>BOMBA CENTRÍGUGA 5.5HP 220/440V 19M 4</v>
          </cell>
          <cell r="D8281" t="str">
            <v>SERVICIOS, ACTIVIDADES Y OTROS INSUMOS</v>
          </cell>
          <cell r="E8281" t="str">
            <v>UN</v>
          </cell>
          <cell r="F8281">
            <v>2103700</v>
          </cell>
          <cell r="G8281" t="str">
            <v>CONSTRUDATA ED 194 (BOMBA CENTRÍGUGA 5.5HP 220/440V 19M 4)</v>
          </cell>
          <cell r="H8281">
            <v>0</v>
          </cell>
          <cell r="I8281">
            <v>0</v>
          </cell>
          <cell r="J8281">
            <v>0</v>
          </cell>
          <cell r="K8281">
            <v>0</v>
          </cell>
          <cell r="L8281">
            <v>2103700</v>
          </cell>
          <cell r="M8281">
            <v>0</v>
          </cell>
          <cell r="N8281">
            <v>2103700</v>
          </cell>
          <cell r="O8281">
            <v>2103700</v>
          </cell>
          <cell r="P8281">
            <v>2103700</v>
          </cell>
          <cell r="Q8281" t="str">
            <v/>
          </cell>
          <cell r="R8281" t="str">
            <v/>
          </cell>
          <cell r="S8281">
            <v>2103700</v>
          </cell>
          <cell r="T8281" t="str">
            <v>I2020019124</v>
          </cell>
          <cell r="U8281">
            <v>0</v>
          </cell>
          <cell r="V8281">
            <v>0</v>
          </cell>
          <cell r="W8281">
            <v>0</v>
          </cell>
          <cell r="X8281">
            <v>0</v>
          </cell>
          <cell r="Y8281">
            <v>0</v>
          </cell>
          <cell r="Z8281">
            <v>0</v>
          </cell>
        </row>
        <row r="8282">
          <cell r="B8282" t="str">
            <v>SOI0195</v>
          </cell>
          <cell r="C8282" t="str">
            <v>BOMBA MULTIETAPAS ELÉCTRICA 1-1/4 3HP TRIFÁSICA</v>
          </cell>
          <cell r="D8282" t="str">
            <v>SERVICIOS, ACTIVIDADES Y OTROS INSUMOS</v>
          </cell>
          <cell r="E8282" t="str">
            <v>UN</v>
          </cell>
          <cell r="F8282">
            <v>2926210</v>
          </cell>
          <cell r="G8282" t="str">
            <v>CONSTRUDATA ED 194 (BOMBA MULTIETAPAS ELÉCTRICA 1-1/4 3HP TRIFÁSICA)</v>
          </cell>
          <cell r="H8282">
            <v>0</v>
          </cell>
          <cell r="I8282">
            <v>0</v>
          </cell>
          <cell r="J8282">
            <v>0</v>
          </cell>
          <cell r="K8282">
            <v>0</v>
          </cell>
          <cell r="L8282">
            <v>2926210</v>
          </cell>
          <cell r="M8282">
            <v>0</v>
          </cell>
          <cell r="N8282">
            <v>2926210</v>
          </cell>
          <cell r="O8282">
            <v>2926210</v>
          </cell>
          <cell r="P8282">
            <v>2926210</v>
          </cell>
          <cell r="Q8282" t="str">
            <v/>
          </cell>
          <cell r="R8282" t="str">
            <v/>
          </cell>
          <cell r="S8282">
            <v>2926210</v>
          </cell>
          <cell r="T8282" t="str">
            <v>I2020019124</v>
          </cell>
          <cell r="U8282">
            <v>0</v>
          </cell>
          <cell r="V8282">
            <v>0</v>
          </cell>
          <cell r="W8282">
            <v>0</v>
          </cell>
          <cell r="X8282">
            <v>0</v>
          </cell>
          <cell r="Y8282">
            <v>0</v>
          </cell>
          <cell r="Z8282">
            <v>0</v>
          </cell>
        </row>
        <row r="8283">
          <cell r="B8283" t="str">
            <v>SOI0196</v>
          </cell>
          <cell r="C8283" t="str">
            <v>BOMBA MULTIETAPAS ELÉCTRICA 1-1/4 5HP</v>
          </cell>
          <cell r="D8283" t="str">
            <v>SERVICIOS, ACTIVIDADES Y OTROS INSUMOS</v>
          </cell>
          <cell r="E8283" t="str">
            <v>UN</v>
          </cell>
          <cell r="F8283">
            <v>5222910</v>
          </cell>
          <cell r="G8283" t="str">
            <v>CONSTRUDATA ED 194 (BOMBA MULTIETAPAS ELÉCTRICA 1-1/4 5HP)</v>
          </cell>
          <cell r="H8283">
            <v>0</v>
          </cell>
          <cell r="I8283">
            <v>0</v>
          </cell>
          <cell r="J8283">
            <v>0</v>
          </cell>
          <cell r="K8283">
            <v>0</v>
          </cell>
          <cell r="L8283">
            <v>5222910</v>
          </cell>
          <cell r="M8283">
            <v>0</v>
          </cell>
          <cell r="N8283">
            <v>5222910</v>
          </cell>
          <cell r="O8283">
            <v>5222910</v>
          </cell>
          <cell r="P8283">
            <v>5222910</v>
          </cell>
          <cell r="Q8283" t="str">
            <v/>
          </cell>
          <cell r="R8283" t="str">
            <v/>
          </cell>
          <cell r="S8283">
            <v>5222910</v>
          </cell>
          <cell r="T8283" t="str">
            <v>I2020019124</v>
          </cell>
          <cell r="U8283">
            <v>0</v>
          </cell>
          <cell r="V8283">
            <v>0</v>
          </cell>
          <cell r="W8283">
            <v>0</v>
          </cell>
          <cell r="X8283">
            <v>0</v>
          </cell>
          <cell r="Y8283">
            <v>0</v>
          </cell>
          <cell r="Z8283">
            <v>0</v>
          </cell>
        </row>
        <row r="8284">
          <cell r="B8284" t="str">
            <v>SOI0197</v>
          </cell>
          <cell r="C8284" t="str">
            <v>BOMBA MULTIETAPAS ELÉCTRICA 1-1/4 7.5HP</v>
          </cell>
          <cell r="D8284" t="str">
            <v>SERVICIOS, ACTIVIDADES Y OTROS INSUMOS</v>
          </cell>
          <cell r="E8284" t="str">
            <v>UN</v>
          </cell>
          <cell r="F8284">
            <v>5627510</v>
          </cell>
          <cell r="G8284" t="str">
            <v>CONSTRUDATA ED 194 (BOMBA MULTIETAPAS ELÉCTRICA 1-1/4 7.5HP)</v>
          </cell>
          <cell r="H8284">
            <v>0</v>
          </cell>
          <cell r="I8284">
            <v>0</v>
          </cell>
          <cell r="J8284">
            <v>0</v>
          </cell>
          <cell r="K8284">
            <v>0</v>
          </cell>
          <cell r="L8284">
            <v>5627510</v>
          </cell>
          <cell r="M8284">
            <v>0</v>
          </cell>
          <cell r="N8284">
            <v>5627510</v>
          </cell>
          <cell r="O8284">
            <v>5627510</v>
          </cell>
          <cell r="P8284">
            <v>5627510</v>
          </cell>
          <cell r="Q8284" t="str">
            <v/>
          </cell>
          <cell r="R8284" t="str">
            <v/>
          </cell>
          <cell r="S8284">
            <v>5627510</v>
          </cell>
          <cell r="T8284" t="str">
            <v>I2020019124</v>
          </cell>
          <cell r="U8284">
            <v>0</v>
          </cell>
          <cell r="V8284">
            <v>0</v>
          </cell>
          <cell r="W8284">
            <v>0</v>
          </cell>
          <cell r="X8284">
            <v>0</v>
          </cell>
          <cell r="Y8284">
            <v>0</v>
          </cell>
          <cell r="Z8284">
            <v>0</v>
          </cell>
        </row>
        <row r="8285">
          <cell r="B8285" t="str">
            <v>SOI0198</v>
          </cell>
          <cell r="C8285" t="str">
            <v>BOMBA SUMERGIBLE ELÉCTRICA 1-1/2 5HP 26 ETAPAS</v>
          </cell>
          <cell r="D8285" t="str">
            <v>SERVICIOS, ACTIVIDADES Y OTROS INSUMOS</v>
          </cell>
          <cell r="E8285" t="str">
            <v>UN</v>
          </cell>
          <cell r="F8285">
            <v>1307810</v>
          </cell>
          <cell r="G8285" t="str">
            <v>CONSTRUDATA ED 194 (BOMBA SUMERGIBLE ELÉCTRICA 1-1/2 5HP 26 ETAPAS)</v>
          </cell>
          <cell r="H8285">
            <v>0</v>
          </cell>
          <cell r="I8285">
            <v>0</v>
          </cell>
          <cell r="J8285">
            <v>0</v>
          </cell>
          <cell r="K8285">
            <v>0</v>
          </cell>
          <cell r="L8285">
            <v>1307810</v>
          </cell>
          <cell r="M8285">
            <v>0</v>
          </cell>
          <cell r="N8285">
            <v>1307810</v>
          </cell>
          <cell r="O8285">
            <v>1307810</v>
          </cell>
          <cell r="P8285">
            <v>1307810</v>
          </cell>
          <cell r="Q8285" t="str">
            <v/>
          </cell>
          <cell r="R8285" t="str">
            <v/>
          </cell>
          <cell r="S8285">
            <v>1307810</v>
          </cell>
          <cell r="T8285" t="str">
            <v>I2020019124</v>
          </cell>
          <cell r="U8285">
            <v>0</v>
          </cell>
          <cell r="V8285">
            <v>0</v>
          </cell>
          <cell r="W8285">
            <v>0</v>
          </cell>
          <cell r="X8285">
            <v>0</v>
          </cell>
          <cell r="Y8285">
            <v>0</v>
          </cell>
          <cell r="Z8285">
            <v>0</v>
          </cell>
        </row>
        <row r="8286">
          <cell r="B8286" t="str">
            <v>SOI0199</v>
          </cell>
          <cell r="C8286" t="str">
            <v>BOMBA SUMERGIBLE ELÉCTRICA 1-1/4 2HP 21 ETAPAS</v>
          </cell>
          <cell r="D8286" t="str">
            <v>SERVICIOS, ACTIVIDADES Y OTROS INSUMOS</v>
          </cell>
          <cell r="E8286" t="str">
            <v>UN</v>
          </cell>
          <cell r="F8286">
            <v>986510</v>
          </cell>
          <cell r="G8286" t="str">
            <v>CONSTRUDATA ED 194 (BOMBA SUMERGIBLE ELÉCTRICA 1-1/4 2HP 21 ETAPAS)</v>
          </cell>
          <cell r="H8286">
            <v>0</v>
          </cell>
          <cell r="I8286">
            <v>0</v>
          </cell>
          <cell r="J8286">
            <v>0</v>
          </cell>
          <cell r="K8286">
            <v>0</v>
          </cell>
          <cell r="L8286">
            <v>986510</v>
          </cell>
          <cell r="M8286">
            <v>0</v>
          </cell>
          <cell r="N8286">
            <v>986510</v>
          </cell>
          <cell r="O8286">
            <v>986510</v>
          </cell>
          <cell r="P8286">
            <v>986510</v>
          </cell>
          <cell r="Q8286" t="str">
            <v/>
          </cell>
          <cell r="R8286" t="str">
            <v/>
          </cell>
          <cell r="S8286">
            <v>986510</v>
          </cell>
          <cell r="T8286" t="str">
            <v>I2020019124</v>
          </cell>
          <cell r="U8286">
            <v>0</v>
          </cell>
          <cell r="V8286">
            <v>0</v>
          </cell>
          <cell r="W8286">
            <v>0</v>
          </cell>
          <cell r="X8286">
            <v>0</v>
          </cell>
          <cell r="Y8286">
            <v>0</v>
          </cell>
          <cell r="Z8286">
            <v>0</v>
          </cell>
        </row>
        <row r="8287">
          <cell r="B8287" t="str">
            <v>SOI0200</v>
          </cell>
          <cell r="C8287" t="str">
            <v>BOMBA SUMERGIBLE ELÉCTRICA 2 3HP 9 ETAPAS</v>
          </cell>
          <cell r="D8287" t="str">
            <v>SERVICIOS, ACTIVIDADES Y OTROS INSUMOS</v>
          </cell>
          <cell r="E8287" t="str">
            <v>UN</v>
          </cell>
          <cell r="F8287">
            <v>1938510</v>
          </cell>
          <cell r="G8287" t="str">
            <v>CONSTRUDATA ED 194 (BOMBA SUMERGIBLE ELÉCTRICA 2 3HP 9 ETAPAS)</v>
          </cell>
          <cell r="H8287">
            <v>0</v>
          </cell>
          <cell r="I8287">
            <v>0</v>
          </cell>
          <cell r="J8287">
            <v>0</v>
          </cell>
          <cell r="K8287">
            <v>0</v>
          </cell>
          <cell r="L8287">
            <v>1938510</v>
          </cell>
          <cell r="M8287">
            <v>0</v>
          </cell>
          <cell r="N8287">
            <v>1938510</v>
          </cell>
          <cell r="O8287">
            <v>1938510</v>
          </cell>
          <cell r="P8287">
            <v>1938510</v>
          </cell>
          <cell r="Q8287" t="str">
            <v/>
          </cell>
          <cell r="R8287" t="str">
            <v/>
          </cell>
          <cell r="S8287">
            <v>1938510</v>
          </cell>
          <cell r="T8287" t="str">
            <v>I2020019124</v>
          </cell>
          <cell r="U8287">
            <v>0</v>
          </cell>
          <cell r="V8287">
            <v>0</v>
          </cell>
          <cell r="W8287">
            <v>0</v>
          </cell>
          <cell r="X8287">
            <v>0</v>
          </cell>
          <cell r="Y8287">
            <v>0</v>
          </cell>
          <cell r="Z8287">
            <v>0</v>
          </cell>
        </row>
        <row r="8288">
          <cell r="B8288" t="str">
            <v>SOI0201</v>
          </cell>
          <cell r="C8288" t="str">
            <v>BOMBA SUMERGIBLE ELÉCTRICA 3 10HP 8 ETAPAS</v>
          </cell>
          <cell r="D8288" t="str">
            <v>SERVICIOS, ACTIVIDADES Y OTROS INSUMOS</v>
          </cell>
          <cell r="E8288" t="str">
            <v>UN</v>
          </cell>
          <cell r="F8288">
            <v>2842910</v>
          </cell>
          <cell r="G8288" t="str">
            <v>CONSTRUDATA ED 194 (BOMBA SUMERGIBLE ELÉCTRICA 3 10HP 8 ETAPAS)</v>
          </cell>
          <cell r="H8288">
            <v>0</v>
          </cell>
          <cell r="I8288">
            <v>0</v>
          </cell>
          <cell r="J8288">
            <v>0</v>
          </cell>
          <cell r="K8288">
            <v>0</v>
          </cell>
          <cell r="L8288">
            <v>2842910</v>
          </cell>
          <cell r="M8288">
            <v>0</v>
          </cell>
          <cell r="N8288">
            <v>2842910</v>
          </cell>
          <cell r="O8288">
            <v>2842910</v>
          </cell>
          <cell r="P8288">
            <v>2842910</v>
          </cell>
          <cell r="Q8288" t="str">
            <v/>
          </cell>
          <cell r="R8288" t="str">
            <v/>
          </cell>
          <cell r="S8288">
            <v>2842910</v>
          </cell>
          <cell r="T8288" t="str">
            <v>I2020019124</v>
          </cell>
          <cell r="U8288">
            <v>0</v>
          </cell>
          <cell r="V8288">
            <v>0</v>
          </cell>
          <cell r="W8288">
            <v>0</v>
          </cell>
          <cell r="X8288">
            <v>0</v>
          </cell>
          <cell r="Y8288">
            <v>0</v>
          </cell>
          <cell r="Z8288">
            <v>0</v>
          </cell>
        </row>
        <row r="8289">
          <cell r="B8289" t="str">
            <v>SOI0202</v>
          </cell>
          <cell r="C8289" t="str">
            <v>BORDE CONTENEDOR DE RAÍCES A-70</v>
          </cell>
          <cell r="D8289" t="str">
            <v>SERVICIOS, ACTIVIDADES Y OTROS INSUMOS</v>
          </cell>
          <cell r="E8289" t="str">
            <v>M</v>
          </cell>
          <cell r="F8289">
            <v>14541</v>
          </cell>
          <cell r="G8289" t="str">
            <v>CONSTRUDATA ED 194 (BORDE CONTENEDOR DE RAÍCES A-70)</v>
          </cell>
          <cell r="H8289">
            <v>0</v>
          </cell>
          <cell r="I8289">
            <v>0</v>
          </cell>
          <cell r="J8289">
            <v>0</v>
          </cell>
          <cell r="K8289">
            <v>0</v>
          </cell>
          <cell r="L8289">
            <v>14541</v>
          </cell>
          <cell r="M8289">
            <v>0</v>
          </cell>
          <cell r="N8289">
            <v>14541</v>
          </cell>
          <cell r="O8289">
            <v>14541</v>
          </cell>
          <cell r="P8289">
            <v>14541</v>
          </cell>
          <cell r="Q8289" t="str">
            <v/>
          </cell>
          <cell r="R8289" t="str">
            <v/>
          </cell>
          <cell r="S8289">
            <v>14541</v>
          </cell>
          <cell r="T8289" t="str">
            <v>I2019030632</v>
          </cell>
          <cell r="U8289">
            <v>0</v>
          </cell>
          <cell r="V8289" t="str">
            <v>PRECIO CONSTRUDATA 194 - PENDIENTE VIABILIZAR DADE</v>
          </cell>
          <cell r="W8289" t="str">
            <v>JUAN SEBASTIAN</v>
          </cell>
          <cell r="X8289">
            <v>0</v>
          </cell>
          <cell r="Y8289">
            <v>0</v>
          </cell>
          <cell r="Z8289">
            <v>0</v>
          </cell>
        </row>
        <row r="8290">
          <cell r="B8290" t="str">
            <v>SOI0203</v>
          </cell>
          <cell r="C8290" t="str">
            <v>BORDE CONTENEDOR DE RAÍCES A-75</v>
          </cell>
          <cell r="D8290" t="str">
            <v>SERVICIOS, ACTIVIDADES Y OTROS INSUMOS</v>
          </cell>
          <cell r="E8290" t="str">
            <v>UN</v>
          </cell>
          <cell r="F8290">
            <v>17234</v>
          </cell>
          <cell r="G8290" t="str">
            <v>CONSTRUDATA DIGITAL (BORDE CONTENEDOR DE RAÍCES A-75)</v>
          </cell>
          <cell r="H8290">
            <v>0</v>
          </cell>
          <cell r="I8290">
            <v>0</v>
          </cell>
          <cell r="J8290">
            <v>0</v>
          </cell>
          <cell r="K8290">
            <v>0</v>
          </cell>
          <cell r="L8290">
            <v>17234</v>
          </cell>
          <cell r="M8290">
            <v>0</v>
          </cell>
          <cell r="N8290">
            <v>17234</v>
          </cell>
          <cell r="O8290">
            <v>17234</v>
          </cell>
          <cell r="P8290">
            <v>17234</v>
          </cell>
          <cell r="Q8290" t="str">
            <v/>
          </cell>
          <cell r="R8290" t="str">
            <v/>
          </cell>
          <cell r="S8290">
            <v>17234</v>
          </cell>
          <cell r="T8290" t="str">
            <v>I2019030632</v>
          </cell>
          <cell r="U8290">
            <v>0</v>
          </cell>
          <cell r="V8290">
            <v>0</v>
          </cell>
          <cell r="W8290">
            <v>0</v>
          </cell>
          <cell r="X8290">
            <v>0</v>
          </cell>
          <cell r="Y8290">
            <v>0</v>
          </cell>
          <cell r="Z8290">
            <v>0</v>
          </cell>
        </row>
        <row r="8291">
          <cell r="B8291" t="str">
            <v>SOI0204</v>
          </cell>
          <cell r="C8291" t="str">
            <v>BORDE SEPARADOR VERDE A-170</v>
          </cell>
          <cell r="D8291" t="str">
            <v>SERVICIOS, ACTIVIDADES Y OTROS INSUMOS</v>
          </cell>
          <cell r="E8291" t="str">
            <v>UN</v>
          </cell>
          <cell r="F8291">
            <v>131571</v>
          </cell>
          <cell r="G8291" t="str">
            <v>CONSTRUDATA ED 194 (BORDE SEPARADOR VERDE A-170)</v>
          </cell>
          <cell r="H8291">
            <v>0</v>
          </cell>
          <cell r="I8291">
            <v>0</v>
          </cell>
          <cell r="J8291">
            <v>0</v>
          </cell>
          <cell r="K8291">
            <v>0</v>
          </cell>
          <cell r="L8291">
            <v>131571</v>
          </cell>
          <cell r="M8291">
            <v>0</v>
          </cell>
          <cell r="N8291">
            <v>131571</v>
          </cell>
          <cell r="O8291">
            <v>131571</v>
          </cell>
          <cell r="P8291">
            <v>131571</v>
          </cell>
          <cell r="Q8291" t="str">
            <v/>
          </cell>
          <cell r="R8291" t="str">
            <v/>
          </cell>
          <cell r="S8291">
            <v>131571</v>
          </cell>
          <cell r="T8291" t="str">
            <v>I2019030632</v>
          </cell>
          <cell r="U8291">
            <v>0</v>
          </cell>
          <cell r="V8291" t="str">
            <v>PRECIO CONSTRUDATA 194 - PENDIENTE VIABILIZAR DADE</v>
          </cell>
          <cell r="W8291" t="str">
            <v>JUAN SEBASTIAN</v>
          </cell>
          <cell r="X8291">
            <v>0</v>
          </cell>
          <cell r="Y8291">
            <v>0</v>
          </cell>
          <cell r="Z8291">
            <v>0</v>
          </cell>
        </row>
        <row r="8292">
          <cell r="B8292" t="str">
            <v>SOI0205</v>
          </cell>
          <cell r="C8292" t="str">
            <v>BORDILLO PREFABRICADOS 0.15 X 0.2 X 1M</v>
          </cell>
          <cell r="D8292" t="str">
            <v>SERVICIOS, ACTIVIDADES Y OTROS INSUMOS</v>
          </cell>
          <cell r="E8292" t="str">
            <v>M</v>
          </cell>
          <cell r="F8292">
            <v>39077</v>
          </cell>
          <cell r="G8292" t="str">
            <v>CONSTRUDATA ED 194 (BORDILLO PREFABRICADOS 0.15 X 0.2 X 1M)</v>
          </cell>
          <cell r="H8292">
            <v>0</v>
          </cell>
          <cell r="I8292">
            <v>0</v>
          </cell>
          <cell r="J8292">
            <v>0</v>
          </cell>
          <cell r="K8292">
            <v>0</v>
          </cell>
          <cell r="L8292">
            <v>39077</v>
          </cell>
          <cell r="M8292">
            <v>0</v>
          </cell>
          <cell r="N8292">
            <v>39077</v>
          </cell>
          <cell r="O8292">
            <v>39077</v>
          </cell>
          <cell r="P8292">
            <v>39077</v>
          </cell>
          <cell r="Q8292" t="str">
            <v/>
          </cell>
          <cell r="R8292" t="str">
            <v/>
          </cell>
          <cell r="S8292">
            <v>39077</v>
          </cell>
          <cell r="T8292" t="str">
            <v>I2019030632</v>
          </cell>
          <cell r="U8292">
            <v>0</v>
          </cell>
          <cell r="V8292" t="str">
            <v>PRECIO CONSTRUDATA 194 - PENDIENTE VIABILIZAR DADE</v>
          </cell>
          <cell r="W8292" t="str">
            <v>JULIETH</v>
          </cell>
          <cell r="X8292">
            <v>0</v>
          </cell>
          <cell r="Y8292">
            <v>0</v>
          </cell>
          <cell r="Z8292">
            <v>0</v>
          </cell>
        </row>
        <row r="8293">
          <cell r="B8293" t="str">
            <v>SOI0206</v>
          </cell>
          <cell r="C8293" t="str">
            <v>CABEZAL OPERADOR ACTIVA II</v>
          </cell>
          <cell r="D8293" t="str">
            <v>SERVICIOS, ACTIVIDADES Y OTROS INSUMOS</v>
          </cell>
          <cell r="E8293" t="str">
            <v>UN</v>
          </cell>
          <cell r="F8293">
            <v>6628300</v>
          </cell>
          <cell r="G8293" t="str">
            <v>CONSTRUDATA ED 194 (CABEZAL OPERADOR ACTIVA II)</v>
          </cell>
          <cell r="H8293">
            <v>0</v>
          </cell>
          <cell r="I8293">
            <v>0</v>
          </cell>
          <cell r="J8293">
            <v>0</v>
          </cell>
          <cell r="K8293">
            <v>0</v>
          </cell>
          <cell r="L8293">
            <v>6628300</v>
          </cell>
          <cell r="M8293">
            <v>0</v>
          </cell>
          <cell r="N8293">
            <v>6628300</v>
          </cell>
          <cell r="O8293">
            <v>6628300</v>
          </cell>
          <cell r="P8293">
            <v>6628300</v>
          </cell>
          <cell r="Q8293" t="str">
            <v/>
          </cell>
          <cell r="R8293" t="str">
            <v/>
          </cell>
          <cell r="S8293">
            <v>6628300</v>
          </cell>
          <cell r="T8293" t="str">
            <v>I2019030632</v>
          </cell>
          <cell r="U8293">
            <v>0</v>
          </cell>
          <cell r="V8293" t="str">
            <v>PRECIO CONSTRUDATA 194 - PENDIENTE VIABILIZAR DADE</v>
          </cell>
          <cell r="W8293" t="str">
            <v>JULIETH</v>
          </cell>
          <cell r="X8293">
            <v>0</v>
          </cell>
          <cell r="Y8293">
            <v>0</v>
          </cell>
          <cell r="Z8293">
            <v>0</v>
          </cell>
        </row>
        <row r="8294">
          <cell r="B8294" t="str">
            <v>SOI0207</v>
          </cell>
          <cell r="C8294" t="str">
            <v>CABEZAL OPERADOR VISIO</v>
          </cell>
          <cell r="D8294" t="str">
            <v>SERVICIOS, ACTIVIDADES Y OTROS INSUMOS</v>
          </cell>
          <cell r="E8294" t="str">
            <v>UN</v>
          </cell>
          <cell r="F8294">
            <v>9478350</v>
          </cell>
          <cell r="G8294" t="str">
            <v>CONSTRUDATA ED 194 (CABEZAL OPERADOR VISIO)</v>
          </cell>
          <cell r="H8294">
            <v>0</v>
          </cell>
          <cell r="I8294">
            <v>0</v>
          </cell>
          <cell r="J8294">
            <v>0</v>
          </cell>
          <cell r="K8294">
            <v>0</v>
          </cell>
          <cell r="L8294">
            <v>9478350</v>
          </cell>
          <cell r="M8294">
            <v>0</v>
          </cell>
          <cell r="N8294">
            <v>9478350</v>
          </cell>
          <cell r="O8294">
            <v>9478350</v>
          </cell>
          <cell r="P8294">
            <v>9478350</v>
          </cell>
          <cell r="Q8294" t="str">
            <v/>
          </cell>
          <cell r="R8294" t="str">
            <v/>
          </cell>
          <cell r="S8294">
            <v>9478350</v>
          </cell>
          <cell r="T8294" t="str">
            <v>I2019030632</v>
          </cell>
          <cell r="U8294">
            <v>0</v>
          </cell>
          <cell r="V8294" t="str">
            <v>PRECIO CONSTRUDATA 194 - PENDIENTE VIABILIZAR DADE</v>
          </cell>
          <cell r="W8294" t="str">
            <v>JULIETH</v>
          </cell>
          <cell r="X8294">
            <v>0</v>
          </cell>
          <cell r="Y8294">
            <v>0</v>
          </cell>
          <cell r="Z8294">
            <v>0</v>
          </cell>
        </row>
        <row r="8295">
          <cell r="B8295" t="str">
            <v>SOI0208</v>
          </cell>
          <cell r="C8295" t="str">
            <v>CALENTADOR ELÉCTRICO 120V 5KW</v>
          </cell>
          <cell r="D8295" t="str">
            <v>SERVICIOS, ACTIVIDADES Y OTROS INSUMOS</v>
          </cell>
          <cell r="E8295" t="str">
            <v>UN</v>
          </cell>
          <cell r="F8295">
            <v>479900</v>
          </cell>
          <cell r="G8295" t="str">
            <v>CONSTRUDATA ED 194 (CALENTADOR ELÉCTRICO 120V 5KW)</v>
          </cell>
          <cell r="H8295">
            <v>0</v>
          </cell>
          <cell r="I8295">
            <v>0</v>
          </cell>
          <cell r="J8295">
            <v>0</v>
          </cell>
          <cell r="K8295">
            <v>0</v>
          </cell>
          <cell r="L8295">
            <v>479900</v>
          </cell>
          <cell r="M8295">
            <v>0</v>
          </cell>
          <cell r="N8295">
            <v>479900</v>
          </cell>
          <cell r="O8295">
            <v>479900</v>
          </cell>
          <cell r="P8295">
            <v>479900</v>
          </cell>
          <cell r="Q8295" t="str">
            <v/>
          </cell>
          <cell r="R8295" t="str">
            <v/>
          </cell>
          <cell r="S8295">
            <v>479900</v>
          </cell>
          <cell r="T8295" t="str">
            <v>I2020019124</v>
          </cell>
          <cell r="U8295">
            <v>0</v>
          </cell>
          <cell r="V8295">
            <v>0</v>
          </cell>
          <cell r="W8295">
            <v>0</v>
          </cell>
          <cell r="X8295">
            <v>0</v>
          </cell>
          <cell r="Y8295">
            <v>0</v>
          </cell>
          <cell r="Z8295">
            <v>0</v>
          </cell>
        </row>
        <row r="8296">
          <cell r="B8296" t="str">
            <v>SOI0209</v>
          </cell>
          <cell r="C8296" t="str">
            <v>CALENTADOR ELECTRICO 220V 7KW</v>
          </cell>
          <cell r="D8296" t="str">
            <v>SERVICIOS, ACTIVIDADES Y OTROS INSUMOS</v>
          </cell>
          <cell r="E8296" t="str">
            <v>UN</v>
          </cell>
          <cell r="F8296">
            <v>507900</v>
          </cell>
          <cell r="G8296" t="str">
            <v>CONSTRUDATA ED 194 (CALENTADOR ELECTRICO 220V 7KW)</v>
          </cell>
          <cell r="H8296">
            <v>0</v>
          </cell>
          <cell r="I8296">
            <v>0</v>
          </cell>
          <cell r="J8296">
            <v>0</v>
          </cell>
          <cell r="K8296">
            <v>0</v>
          </cell>
          <cell r="L8296">
            <v>507900</v>
          </cell>
          <cell r="M8296">
            <v>0</v>
          </cell>
          <cell r="N8296">
            <v>507900</v>
          </cell>
          <cell r="O8296">
            <v>507900</v>
          </cell>
          <cell r="P8296">
            <v>507900</v>
          </cell>
          <cell r="Q8296" t="str">
            <v/>
          </cell>
          <cell r="R8296" t="str">
            <v/>
          </cell>
          <cell r="S8296">
            <v>507900</v>
          </cell>
          <cell r="T8296" t="str">
            <v>I2020019124</v>
          </cell>
          <cell r="U8296">
            <v>0</v>
          </cell>
          <cell r="V8296">
            <v>0</v>
          </cell>
          <cell r="W8296">
            <v>0</v>
          </cell>
          <cell r="X8296">
            <v>0</v>
          </cell>
          <cell r="Y8296">
            <v>0</v>
          </cell>
          <cell r="Z8296">
            <v>0</v>
          </cell>
        </row>
        <row r="8297">
          <cell r="B8297" t="str">
            <v>SOI0210</v>
          </cell>
          <cell r="C8297" t="str">
            <v>CALENTADOR MECÁNICO TRONIC 3000 C 220V 12KW</v>
          </cell>
          <cell r="D8297" t="str">
            <v>SERVICIOS, ACTIVIDADES Y OTROS INSUMOS</v>
          </cell>
          <cell r="E8297" t="str">
            <v>UN</v>
          </cell>
          <cell r="F8297">
            <v>709900</v>
          </cell>
          <cell r="G8297" t="str">
            <v>CONSTRUDATA ED 194 (CALENTADOR MECÁNICO TRONIC 3000 C 220V 12KW)</v>
          </cell>
          <cell r="H8297">
            <v>0</v>
          </cell>
          <cell r="I8297">
            <v>0</v>
          </cell>
          <cell r="J8297">
            <v>0</v>
          </cell>
          <cell r="K8297">
            <v>0</v>
          </cell>
          <cell r="L8297">
            <v>709900</v>
          </cell>
          <cell r="M8297">
            <v>0</v>
          </cell>
          <cell r="N8297">
            <v>709900</v>
          </cell>
          <cell r="O8297">
            <v>709900</v>
          </cell>
          <cell r="P8297">
            <v>709900</v>
          </cell>
          <cell r="Q8297" t="str">
            <v/>
          </cell>
          <cell r="R8297" t="str">
            <v/>
          </cell>
          <cell r="S8297">
            <v>709900</v>
          </cell>
          <cell r="T8297" t="str">
            <v>I2019030632</v>
          </cell>
          <cell r="U8297">
            <v>0</v>
          </cell>
          <cell r="V8297" t="str">
            <v>PRECIO CONSTRUDATA 194 - PENDIENTE VIABILIZAR DADE</v>
          </cell>
          <cell r="W8297" t="str">
            <v>JULIETH</v>
          </cell>
          <cell r="X8297">
            <v>0</v>
          </cell>
          <cell r="Y8297">
            <v>0</v>
          </cell>
          <cell r="Z8297">
            <v>0</v>
          </cell>
        </row>
        <row r="8298">
          <cell r="B8298" t="str">
            <v>SOI0211</v>
          </cell>
          <cell r="C8298" t="str">
            <v>CALENTADOR MECÁNICO TRONIC 3000 C 220V 9.5KW</v>
          </cell>
          <cell r="D8298" t="str">
            <v>SERVICIOS, ACTIVIDADES Y OTROS INSUMOS</v>
          </cell>
          <cell r="E8298" t="str">
            <v>UN</v>
          </cell>
          <cell r="F8298">
            <v>659900</v>
          </cell>
          <cell r="G8298" t="str">
            <v>CONSTRUDATA ED 194 (CALENTADOR MECÁNICO TRONIC 3000 C 220V 9.5KW)</v>
          </cell>
          <cell r="H8298">
            <v>0</v>
          </cell>
          <cell r="I8298">
            <v>0</v>
          </cell>
          <cell r="J8298">
            <v>0</v>
          </cell>
          <cell r="K8298">
            <v>0</v>
          </cell>
          <cell r="L8298">
            <v>659900</v>
          </cell>
          <cell r="M8298">
            <v>0</v>
          </cell>
          <cell r="N8298">
            <v>659900</v>
          </cell>
          <cell r="O8298">
            <v>659900</v>
          </cell>
          <cell r="P8298">
            <v>659900</v>
          </cell>
          <cell r="Q8298" t="str">
            <v/>
          </cell>
          <cell r="R8298" t="str">
            <v/>
          </cell>
          <cell r="S8298">
            <v>659900</v>
          </cell>
          <cell r="T8298" t="str">
            <v>I2019030632</v>
          </cell>
          <cell r="U8298">
            <v>0</v>
          </cell>
          <cell r="V8298" t="str">
            <v>PRECIO CONSTRUDATA 194 - PENDIENTE VIABILIZAR DADE</v>
          </cell>
          <cell r="W8298" t="str">
            <v>JULIETH</v>
          </cell>
          <cell r="X8298">
            <v>0</v>
          </cell>
          <cell r="Y8298">
            <v>0</v>
          </cell>
          <cell r="Z8298">
            <v>0</v>
          </cell>
        </row>
        <row r="8299">
          <cell r="B8299" t="str">
            <v>SOI0212</v>
          </cell>
          <cell r="C8299" t="str">
            <v>CALENTADOR TERMOSTÁTICO TRONIC 4000 C 220V 12KW</v>
          </cell>
          <cell r="D8299" t="str">
            <v>SERVICIOS, ACTIVIDADES Y OTROS INSUMOS</v>
          </cell>
          <cell r="E8299" t="str">
            <v>UN</v>
          </cell>
          <cell r="F8299">
            <v>1019900</v>
          </cell>
          <cell r="G8299" t="str">
            <v>CONSTRUDATA ED 194 (CALENTADOR TERMOSTÁTICO TRONIC 4000 C 220V 12KW)</v>
          </cell>
          <cell r="H8299">
            <v>0</v>
          </cell>
          <cell r="I8299">
            <v>0</v>
          </cell>
          <cell r="J8299">
            <v>0</v>
          </cell>
          <cell r="K8299">
            <v>0</v>
          </cell>
          <cell r="L8299">
            <v>1019900</v>
          </cell>
          <cell r="M8299">
            <v>0</v>
          </cell>
          <cell r="N8299">
            <v>1019900</v>
          </cell>
          <cell r="O8299">
            <v>1019900</v>
          </cell>
          <cell r="P8299">
            <v>1019900</v>
          </cell>
          <cell r="Q8299" t="str">
            <v/>
          </cell>
          <cell r="R8299" t="str">
            <v/>
          </cell>
          <cell r="S8299">
            <v>1019900</v>
          </cell>
          <cell r="T8299" t="str">
            <v>I2019030632</v>
          </cell>
          <cell r="U8299">
            <v>0</v>
          </cell>
          <cell r="V8299" t="str">
            <v>PRECIO CONSTRUDATA 194 - PENDIENTE VIABILIZAR DADE</v>
          </cell>
          <cell r="W8299" t="str">
            <v>JULIETH</v>
          </cell>
          <cell r="X8299">
            <v>0</v>
          </cell>
          <cell r="Y8299">
            <v>0</v>
          </cell>
          <cell r="Z8299">
            <v>0</v>
          </cell>
        </row>
        <row r="8300">
          <cell r="B8300" t="str">
            <v>SOI0213</v>
          </cell>
          <cell r="C8300" t="str">
            <v>CALENTADOR TERMOSTÁTICO TRONIC 4000 C 220V 9.5KW</v>
          </cell>
          <cell r="D8300" t="str">
            <v>SERVICIOS, ACTIVIDADES Y OTROS INSUMOS</v>
          </cell>
          <cell r="E8300" t="str">
            <v>UN</v>
          </cell>
          <cell r="F8300">
            <v>989900</v>
          </cell>
          <cell r="G8300" t="str">
            <v>CONSTRUDATA ED 194 (CALENTADOR TERMOSTÁTICO TRONIC 4000 C 220V 9.5KW)</v>
          </cell>
          <cell r="H8300">
            <v>0</v>
          </cell>
          <cell r="I8300">
            <v>0</v>
          </cell>
          <cell r="J8300">
            <v>0</v>
          </cell>
          <cell r="K8300">
            <v>0</v>
          </cell>
          <cell r="L8300">
            <v>989900</v>
          </cell>
          <cell r="M8300">
            <v>0</v>
          </cell>
          <cell r="N8300">
            <v>989900</v>
          </cell>
          <cell r="O8300">
            <v>989900</v>
          </cell>
          <cell r="P8300">
            <v>989900</v>
          </cell>
          <cell r="Q8300" t="str">
            <v/>
          </cell>
          <cell r="R8300" t="str">
            <v/>
          </cell>
          <cell r="S8300">
            <v>989900</v>
          </cell>
          <cell r="T8300" t="str">
            <v>I2019030632</v>
          </cell>
          <cell r="U8300">
            <v>0</v>
          </cell>
          <cell r="V8300" t="str">
            <v>PRECIO CONSTRUDATA 194 - PENDIENTE VIABILIZAR DADE</v>
          </cell>
          <cell r="W8300" t="str">
            <v>JULIETH</v>
          </cell>
          <cell r="X8300">
            <v>0</v>
          </cell>
          <cell r="Y8300">
            <v>0</v>
          </cell>
          <cell r="Z8300">
            <v>0</v>
          </cell>
        </row>
        <row r="8301">
          <cell r="B8301" t="str">
            <v>SOI0214</v>
          </cell>
          <cell r="C8301" t="str">
            <v>CALENTADOR THERM 1000 F 10 LTS GLP</v>
          </cell>
          <cell r="D8301" t="str">
            <v>SERVICIOS, ACTIVIDADES Y OTROS INSUMOS</v>
          </cell>
          <cell r="E8301" t="str">
            <v>UN</v>
          </cell>
          <cell r="F8301">
            <v>999900</v>
          </cell>
          <cell r="G8301" t="str">
            <v>CONSTRUDATA ED 194 (CALENTADOR THERM 1000 F 10 LTS GLP)</v>
          </cell>
          <cell r="H8301">
            <v>0</v>
          </cell>
          <cell r="I8301">
            <v>0</v>
          </cell>
          <cell r="J8301">
            <v>0</v>
          </cell>
          <cell r="K8301">
            <v>0</v>
          </cell>
          <cell r="L8301">
            <v>999900</v>
          </cell>
          <cell r="M8301">
            <v>0</v>
          </cell>
          <cell r="N8301">
            <v>999900</v>
          </cell>
          <cell r="O8301">
            <v>999900</v>
          </cell>
          <cell r="P8301">
            <v>999900</v>
          </cell>
          <cell r="Q8301" t="str">
            <v/>
          </cell>
          <cell r="R8301" t="str">
            <v/>
          </cell>
          <cell r="S8301">
            <v>999900</v>
          </cell>
          <cell r="T8301" t="str">
            <v>I2020019124</v>
          </cell>
          <cell r="U8301">
            <v>0</v>
          </cell>
          <cell r="V8301">
            <v>0</v>
          </cell>
          <cell r="W8301">
            <v>0</v>
          </cell>
          <cell r="X8301">
            <v>0</v>
          </cell>
          <cell r="Y8301">
            <v>0</v>
          </cell>
          <cell r="Z8301">
            <v>0</v>
          </cell>
        </row>
        <row r="8302">
          <cell r="B8302" t="str">
            <v>SOI0215</v>
          </cell>
          <cell r="C8302" t="str">
            <v>CALENTADOR THERM 1000 F 10 LTS GN</v>
          </cell>
          <cell r="D8302" t="str">
            <v>SERVICIOS, ACTIVIDADES Y OTROS INSUMOS</v>
          </cell>
          <cell r="E8302" t="str">
            <v>UN</v>
          </cell>
          <cell r="F8302">
            <v>1000027</v>
          </cell>
          <cell r="G8302" t="str">
            <v>CONSTRUDATA ED 194 (CALENTADOR THERM 1000 F 10 LTS GN)</v>
          </cell>
          <cell r="H8302">
            <v>0</v>
          </cell>
          <cell r="I8302">
            <v>0</v>
          </cell>
          <cell r="J8302">
            <v>0</v>
          </cell>
          <cell r="K8302">
            <v>0</v>
          </cell>
          <cell r="L8302">
            <v>1000027</v>
          </cell>
          <cell r="M8302">
            <v>0</v>
          </cell>
          <cell r="N8302">
            <v>1000027</v>
          </cell>
          <cell r="O8302">
            <v>1000027</v>
          </cell>
          <cell r="P8302">
            <v>1000027</v>
          </cell>
          <cell r="Q8302" t="str">
            <v/>
          </cell>
          <cell r="R8302" t="str">
            <v/>
          </cell>
          <cell r="S8302">
            <v>1000027</v>
          </cell>
          <cell r="T8302" t="str">
            <v>I2020019124</v>
          </cell>
          <cell r="U8302">
            <v>0</v>
          </cell>
          <cell r="V8302">
            <v>0</v>
          </cell>
          <cell r="W8302">
            <v>0</v>
          </cell>
          <cell r="X8302">
            <v>0</v>
          </cell>
          <cell r="Y8302">
            <v>0</v>
          </cell>
          <cell r="Z8302">
            <v>0</v>
          </cell>
        </row>
        <row r="8303">
          <cell r="B8303" t="str">
            <v>SOI0216</v>
          </cell>
          <cell r="C8303" t="str">
            <v>CALENTADOR THERM 1000 F 12 LTS GLP</v>
          </cell>
          <cell r="D8303" t="str">
            <v>SERVICIOS, ACTIVIDADES Y OTROS INSUMOS</v>
          </cell>
          <cell r="E8303" t="str">
            <v>UN</v>
          </cell>
          <cell r="F8303">
            <v>1229900</v>
          </cell>
          <cell r="G8303" t="str">
            <v>CONSTRUDATA ED 194 (CALENTADOR THERM 1000 F 12 LTS GLP)</v>
          </cell>
          <cell r="H8303">
            <v>0</v>
          </cell>
          <cell r="I8303">
            <v>0</v>
          </cell>
          <cell r="J8303">
            <v>0</v>
          </cell>
          <cell r="K8303">
            <v>0</v>
          </cell>
          <cell r="L8303">
            <v>1229900</v>
          </cell>
          <cell r="M8303">
            <v>0</v>
          </cell>
          <cell r="N8303">
            <v>1229900</v>
          </cell>
          <cell r="O8303">
            <v>1229900</v>
          </cell>
          <cell r="P8303">
            <v>1229900</v>
          </cell>
          <cell r="Q8303" t="str">
            <v/>
          </cell>
          <cell r="R8303" t="str">
            <v/>
          </cell>
          <cell r="S8303">
            <v>1229900</v>
          </cell>
          <cell r="T8303" t="str">
            <v>I2020019124</v>
          </cell>
          <cell r="U8303">
            <v>0</v>
          </cell>
          <cell r="V8303">
            <v>0</v>
          </cell>
          <cell r="W8303">
            <v>0</v>
          </cell>
          <cell r="X8303">
            <v>0</v>
          </cell>
          <cell r="Y8303">
            <v>0</v>
          </cell>
          <cell r="Z8303">
            <v>0</v>
          </cell>
        </row>
        <row r="8304">
          <cell r="B8304" t="str">
            <v>SOI0217</v>
          </cell>
          <cell r="C8304" t="str">
            <v>CALENTADOR THERM 1000 F 12 LTS GN</v>
          </cell>
          <cell r="D8304" t="str">
            <v>SERVICIOS, ACTIVIDADES Y OTROS INSUMOS</v>
          </cell>
          <cell r="E8304" t="str">
            <v>UN</v>
          </cell>
          <cell r="F8304">
            <v>1231777</v>
          </cell>
          <cell r="G8304" t="str">
            <v>CONSTRUDATA ED 194 (CALENTADOR THERM 1000 F 12 LTS GN)</v>
          </cell>
          <cell r="H8304">
            <v>0</v>
          </cell>
          <cell r="I8304">
            <v>0</v>
          </cell>
          <cell r="J8304">
            <v>0</v>
          </cell>
          <cell r="K8304">
            <v>0</v>
          </cell>
          <cell r="L8304">
            <v>1231777</v>
          </cell>
          <cell r="M8304">
            <v>0</v>
          </cell>
          <cell r="N8304">
            <v>1231777</v>
          </cell>
          <cell r="O8304">
            <v>1231777</v>
          </cell>
          <cell r="P8304">
            <v>1231777</v>
          </cell>
          <cell r="Q8304" t="str">
            <v/>
          </cell>
          <cell r="R8304" t="str">
            <v/>
          </cell>
          <cell r="S8304">
            <v>1231777</v>
          </cell>
          <cell r="T8304" t="str">
            <v>I2020019124</v>
          </cell>
          <cell r="U8304">
            <v>0</v>
          </cell>
          <cell r="V8304">
            <v>0</v>
          </cell>
          <cell r="W8304">
            <v>0</v>
          </cell>
          <cell r="X8304">
            <v>0</v>
          </cell>
          <cell r="Y8304">
            <v>0</v>
          </cell>
          <cell r="Z8304">
            <v>0</v>
          </cell>
        </row>
        <row r="8305">
          <cell r="B8305" t="str">
            <v>SOI0218</v>
          </cell>
          <cell r="C8305" t="str">
            <v>CALENTADOR THERM 1000 F 6 LTS GLP</v>
          </cell>
          <cell r="D8305" t="str">
            <v>SERVICIOS, ACTIVIDADES Y OTROS INSUMOS</v>
          </cell>
          <cell r="E8305" t="str">
            <v>UN</v>
          </cell>
          <cell r="F8305">
            <v>576900</v>
          </cell>
          <cell r="G8305" t="str">
            <v>CONSTRUDATA ED 194 (CALENTADOR THERM 1000 F 6 LTS GLP)</v>
          </cell>
          <cell r="H8305">
            <v>0</v>
          </cell>
          <cell r="I8305">
            <v>0</v>
          </cell>
          <cell r="J8305">
            <v>0</v>
          </cell>
          <cell r="K8305">
            <v>0</v>
          </cell>
          <cell r="L8305">
            <v>576900</v>
          </cell>
          <cell r="M8305">
            <v>0</v>
          </cell>
          <cell r="N8305">
            <v>576900</v>
          </cell>
          <cell r="O8305">
            <v>576900</v>
          </cell>
          <cell r="P8305">
            <v>576900</v>
          </cell>
          <cell r="Q8305" t="str">
            <v/>
          </cell>
          <cell r="R8305" t="str">
            <v/>
          </cell>
          <cell r="S8305">
            <v>576900</v>
          </cell>
          <cell r="T8305" t="str">
            <v>I2020019124</v>
          </cell>
          <cell r="U8305">
            <v>0</v>
          </cell>
          <cell r="V8305">
            <v>0</v>
          </cell>
          <cell r="W8305">
            <v>0</v>
          </cell>
          <cell r="X8305">
            <v>0</v>
          </cell>
          <cell r="Y8305">
            <v>0</v>
          </cell>
          <cell r="Z8305">
            <v>0</v>
          </cell>
        </row>
        <row r="8306">
          <cell r="B8306" t="str">
            <v>SOI0219</v>
          </cell>
          <cell r="C8306" t="str">
            <v>CALENTADOR THERM 1000 F 6 LTS GN</v>
          </cell>
          <cell r="D8306" t="str">
            <v>SERVICIOS, ACTIVIDADES Y OTROS INSUMOS</v>
          </cell>
          <cell r="E8306" t="str">
            <v>UN</v>
          </cell>
          <cell r="F8306">
            <v>576697</v>
          </cell>
          <cell r="G8306" t="str">
            <v>CONSTRUDATA ED 194 (CALENTADOR THERM 1000 F 6 LTS GN)</v>
          </cell>
          <cell r="H8306">
            <v>0</v>
          </cell>
          <cell r="I8306">
            <v>0</v>
          </cell>
          <cell r="J8306">
            <v>0</v>
          </cell>
          <cell r="K8306">
            <v>0</v>
          </cell>
          <cell r="L8306">
            <v>576697</v>
          </cell>
          <cell r="M8306">
            <v>0</v>
          </cell>
          <cell r="N8306">
            <v>576697</v>
          </cell>
          <cell r="O8306">
            <v>576697</v>
          </cell>
          <cell r="P8306">
            <v>576697</v>
          </cell>
          <cell r="Q8306" t="str">
            <v/>
          </cell>
          <cell r="R8306" t="str">
            <v/>
          </cell>
          <cell r="S8306">
            <v>576697</v>
          </cell>
          <cell r="T8306" t="str">
            <v>I2020019124</v>
          </cell>
          <cell r="U8306">
            <v>0</v>
          </cell>
          <cell r="V8306">
            <v>0</v>
          </cell>
          <cell r="W8306">
            <v>0</v>
          </cell>
          <cell r="X8306">
            <v>0</v>
          </cell>
          <cell r="Y8306">
            <v>0</v>
          </cell>
          <cell r="Z8306">
            <v>0</v>
          </cell>
        </row>
        <row r="8307">
          <cell r="B8307" t="str">
            <v>SOI0220</v>
          </cell>
          <cell r="C8307" t="str">
            <v>CALENTADOR THERM 1000 O 10 LTS GLP DN</v>
          </cell>
          <cell r="D8307" t="str">
            <v>SERVICIOS, ACTIVIDADES Y OTROS INSUMOS</v>
          </cell>
          <cell r="E8307" t="str">
            <v>UN</v>
          </cell>
          <cell r="F8307">
            <v>977900</v>
          </cell>
          <cell r="G8307" t="str">
            <v>CONSTRUDATA ED 194 (CALENTADOR THERM 1000 O 10 LTS GLP DN)</v>
          </cell>
          <cell r="H8307">
            <v>0</v>
          </cell>
          <cell r="I8307">
            <v>0</v>
          </cell>
          <cell r="J8307">
            <v>0</v>
          </cell>
          <cell r="K8307">
            <v>0</v>
          </cell>
          <cell r="L8307">
            <v>977900</v>
          </cell>
          <cell r="M8307">
            <v>0</v>
          </cell>
          <cell r="N8307">
            <v>977900</v>
          </cell>
          <cell r="O8307">
            <v>977900</v>
          </cell>
          <cell r="P8307">
            <v>977900</v>
          </cell>
          <cell r="Q8307" t="str">
            <v/>
          </cell>
          <cell r="R8307" t="str">
            <v/>
          </cell>
          <cell r="S8307">
            <v>977900</v>
          </cell>
          <cell r="T8307" t="str">
            <v>I2020019124</v>
          </cell>
          <cell r="U8307">
            <v>0</v>
          </cell>
          <cell r="V8307">
            <v>0</v>
          </cell>
          <cell r="W8307">
            <v>0</v>
          </cell>
          <cell r="X8307">
            <v>0</v>
          </cell>
          <cell r="Y8307">
            <v>0</v>
          </cell>
          <cell r="Z8307">
            <v>0</v>
          </cell>
        </row>
        <row r="8308">
          <cell r="B8308" t="str">
            <v>SOI0221</v>
          </cell>
          <cell r="C8308" t="str">
            <v>CALENTADOR THERM 1000 O 10 LTS GN DN</v>
          </cell>
          <cell r="D8308" t="str">
            <v>SERVICIOS, ACTIVIDADES Y OTROS INSUMOS</v>
          </cell>
          <cell r="E8308" t="str">
            <v>UN</v>
          </cell>
          <cell r="F8308">
            <v>977900</v>
          </cell>
          <cell r="G8308" t="str">
            <v>CONSTRUDATA ED 194 (CALENTADOR THERM 1000 O 10 LTS GN DN)</v>
          </cell>
          <cell r="H8308">
            <v>0</v>
          </cell>
          <cell r="I8308">
            <v>0</v>
          </cell>
          <cell r="J8308">
            <v>0</v>
          </cell>
          <cell r="K8308">
            <v>0</v>
          </cell>
          <cell r="L8308">
            <v>977900</v>
          </cell>
          <cell r="M8308">
            <v>0</v>
          </cell>
          <cell r="N8308">
            <v>977900</v>
          </cell>
          <cell r="O8308">
            <v>977900</v>
          </cell>
          <cell r="P8308">
            <v>977900</v>
          </cell>
          <cell r="Q8308" t="str">
            <v/>
          </cell>
          <cell r="R8308" t="str">
            <v/>
          </cell>
          <cell r="S8308">
            <v>977900</v>
          </cell>
          <cell r="T8308" t="str">
            <v>I2020019124</v>
          </cell>
          <cell r="U8308">
            <v>0</v>
          </cell>
          <cell r="V8308">
            <v>0</v>
          </cell>
          <cell r="W8308">
            <v>0</v>
          </cell>
          <cell r="X8308">
            <v>0</v>
          </cell>
          <cell r="Y8308">
            <v>0</v>
          </cell>
          <cell r="Z8308">
            <v>0</v>
          </cell>
        </row>
        <row r="8309">
          <cell r="B8309" t="str">
            <v>SOI0222</v>
          </cell>
          <cell r="C8309" t="str">
            <v>CALENTADOR THERM 1000 O 13 LTS GLP</v>
          </cell>
          <cell r="D8309" t="str">
            <v>SERVICIOS, ACTIVIDADES Y OTROS INSUMOS</v>
          </cell>
          <cell r="E8309" t="str">
            <v>UN</v>
          </cell>
          <cell r="F8309">
            <v>1247900</v>
          </cell>
          <cell r="G8309" t="str">
            <v>CONSTRUDATA ED 194 (CALENTADOR THERM 1000 O 13 LTS GLP)</v>
          </cell>
          <cell r="H8309">
            <v>0</v>
          </cell>
          <cell r="I8309">
            <v>0</v>
          </cell>
          <cell r="J8309">
            <v>0</v>
          </cell>
          <cell r="K8309">
            <v>0</v>
          </cell>
          <cell r="L8309">
            <v>1247900</v>
          </cell>
          <cell r="M8309">
            <v>0</v>
          </cell>
          <cell r="N8309">
            <v>1247900</v>
          </cell>
          <cell r="O8309">
            <v>1247900</v>
          </cell>
          <cell r="P8309">
            <v>1247900</v>
          </cell>
          <cell r="Q8309" t="str">
            <v/>
          </cell>
          <cell r="R8309" t="str">
            <v/>
          </cell>
          <cell r="S8309">
            <v>1247900</v>
          </cell>
          <cell r="T8309" t="str">
            <v>I2020019124</v>
          </cell>
          <cell r="U8309">
            <v>0</v>
          </cell>
          <cell r="V8309">
            <v>0</v>
          </cell>
          <cell r="W8309">
            <v>0</v>
          </cell>
          <cell r="X8309">
            <v>0</v>
          </cell>
          <cell r="Y8309">
            <v>0</v>
          </cell>
          <cell r="Z8309">
            <v>0</v>
          </cell>
        </row>
        <row r="8310">
          <cell r="B8310" t="str">
            <v>SOI0223</v>
          </cell>
          <cell r="C8310" t="str">
            <v>CALENTADOR THERM 1000 O 5.5 LTS GLP</v>
          </cell>
          <cell r="D8310" t="str">
            <v>SERVICIOS, ACTIVIDADES Y OTROS INSUMOS</v>
          </cell>
          <cell r="E8310" t="str">
            <v>UN</v>
          </cell>
          <cell r="F8310">
            <v>687900</v>
          </cell>
          <cell r="G8310" t="str">
            <v>CONSTRUDATA ED 194 (CALENTADOR THERM 1000 O 5.5 LTS GLP)</v>
          </cell>
          <cell r="H8310">
            <v>0</v>
          </cell>
          <cell r="I8310">
            <v>0</v>
          </cell>
          <cell r="J8310">
            <v>0</v>
          </cell>
          <cell r="K8310">
            <v>0</v>
          </cell>
          <cell r="L8310">
            <v>687900</v>
          </cell>
          <cell r="M8310">
            <v>0</v>
          </cell>
          <cell r="N8310">
            <v>687900</v>
          </cell>
          <cell r="O8310">
            <v>687900</v>
          </cell>
          <cell r="P8310">
            <v>687900</v>
          </cell>
          <cell r="Q8310" t="str">
            <v/>
          </cell>
          <cell r="R8310" t="str">
            <v/>
          </cell>
          <cell r="S8310">
            <v>687900</v>
          </cell>
          <cell r="T8310" t="str">
            <v>I2020019124</v>
          </cell>
          <cell r="U8310">
            <v>0</v>
          </cell>
          <cell r="V8310">
            <v>0</v>
          </cell>
          <cell r="W8310">
            <v>0</v>
          </cell>
          <cell r="X8310">
            <v>0</v>
          </cell>
          <cell r="Y8310">
            <v>0</v>
          </cell>
          <cell r="Z8310">
            <v>0</v>
          </cell>
        </row>
        <row r="8311">
          <cell r="B8311" t="str">
            <v>SOI0224</v>
          </cell>
          <cell r="C8311" t="str">
            <v>CALENTADOR THERM 1000 O 5.5 LTS GN</v>
          </cell>
          <cell r="D8311" t="str">
            <v>SERVICIOS, ACTIVIDADES Y OTROS INSUMOS</v>
          </cell>
          <cell r="E8311" t="str">
            <v>UN</v>
          </cell>
          <cell r="F8311">
            <v>687900</v>
          </cell>
          <cell r="G8311" t="str">
            <v>CONSTRUDATA ED 194 (CALENTADOR THERM 1000 O 5.5 LTS GN)</v>
          </cell>
          <cell r="H8311">
            <v>0</v>
          </cell>
          <cell r="I8311">
            <v>0</v>
          </cell>
          <cell r="J8311">
            <v>0</v>
          </cell>
          <cell r="K8311">
            <v>0</v>
          </cell>
          <cell r="L8311">
            <v>687900</v>
          </cell>
          <cell r="M8311">
            <v>0</v>
          </cell>
          <cell r="N8311">
            <v>687900</v>
          </cell>
          <cell r="O8311">
            <v>687900</v>
          </cell>
          <cell r="P8311">
            <v>687900</v>
          </cell>
          <cell r="Q8311" t="str">
            <v/>
          </cell>
          <cell r="R8311" t="str">
            <v/>
          </cell>
          <cell r="S8311">
            <v>687900</v>
          </cell>
          <cell r="T8311" t="str">
            <v>I2020019124</v>
          </cell>
          <cell r="U8311">
            <v>0</v>
          </cell>
          <cell r="V8311">
            <v>0</v>
          </cell>
          <cell r="W8311">
            <v>0</v>
          </cell>
          <cell r="X8311">
            <v>0</v>
          </cell>
          <cell r="Y8311">
            <v>0</v>
          </cell>
          <cell r="Z8311">
            <v>0</v>
          </cell>
        </row>
        <row r="8312">
          <cell r="B8312" t="str">
            <v>SOI0225</v>
          </cell>
          <cell r="C8312" t="str">
            <v>CALENTADOR THERM 1000 O 6 LTS GLP MICRO</v>
          </cell>
          <cell r="D8312" t="str">
            <v>SERVICIOS, ACTIVIDADES Y OTROS INSUMOS</v>
          </cell>
          <cell r="E8312" t="str">
            <v>UN</v>
          </cell>
          <cell r="F8312">
            <v>574900</v>
          </cell>
          <cell r="G8312" t="str">
            <v>CONSTRUDATA ED 194 (CALENTADOR THERM 1000 O 6 LTS GLP MICRO)</v>
          </cell>
          <cell r="H8312">
            <v>0</v>
          </cell>
          <cell r="I8312">
            <v>0</v>
          </cell>
          <cell r="J8312">
            <v>0</v>
          </cell>
          <cell r="K8312">
            <v>0</v>
          </cell>
          <cell r="L8312">
            <v>574900</v>
          </cell>
          <cell r="M8312">
            <v>0</v>
          </cell>
          <cell r="N8312">
            <v>574900</v>
          </cell>
          <cell r="O8312">
            <v>574900</v>
          </cell>
          <cell r="P8312">
            <v>574900</v>
          </cell>
          <cell r="Q8312" t="str">
            <v/>
          </cell>
          <cell r="R8312" t="str">
            <v/>
          </cell>
          <cell r="S8312">
            <v>574900</v>
          </cell>
          <cell r="T8312" t="str">
            <v>I2020019124</v>
          </cell>
          <cell r="U8312">
            <v>0</v>
          </cell>
          <cell r="V8312">
            <v>0</v>
          </cell>
          <cell r="W8312">
            <v>0</v>
          </cell>
          <cell r="X8312">
            <v>0</v>
          </cell>
          <cell r="Y8312">
            <v>0</v>
          </cell>
          <cell r="Z8312">
            <v>0</v>
          </cell>
        </row>
        <row r="8313">
          <cell r="B8313" t="str">
            <v>SOI0226</v>
          </cell>
          <cell r="C8313" t="str">
            <v>CALENTADOR THERM 1000 O 6 LTS GN MICRO</v>
          </cell>
          <cell r="D8313" t="str">
            <v>SERVICIOS, ACTIVIDADES Y OTROS INSUMOS</v>
          </cell>
          <cell r="E8313" t="str">
            <v>UN</v>
          </cell>
          <cell r="F8313">
            <v>574900</v>
          </cell>
          <cell r="G8313" t="str">
            <v>CONSTRUDATA ED 194 (CALENTADOR THERM 1000 O 6 LTS GN MICRO)</v>
          </cell>
          <cell r="H8313">
            <v>0</v>
          </cell>
          <cell r="I8313">
            <v>0</v>
          </cell>
          <cell r="J8313">
            <v>0</v>
          </cell>
          <cell r="K8313">
            <v>0</v>
          </cell>
          <cell r="L8313">
            <v>574900</v>
          </cell>
          <cell r="M8313">
            <v>0</v>
          </cell>
          <cell r="N8313">
            <v>574900</v>
          </cell>
          <cell r="O8313">
            <v>574900</v>
          </cell>
          <cell r="P8313">
            <v>574900</v>
          </cell>
          <cell r="Q8313" t="str">
            <v/>
          </cell>
          <cell r="R8313" t="str">
            <v/>
          </cell>
          <cell r="S8313">
            <v>574900</v>
          </cell>
          <cell r="T8313" t="str">
            <v>I2020019124</v>
          </cell>
          <cell r="U8313">
            <v>0</v>
          </cell>
          <cell r="V8313">
            <v>0</v>
          </cell>
          <cell r="W8313">
            <v>0</v>
          </cell>
          <cell r="X8313">
            <v>0</v>
          </cell>
          <cell r="Y8313">
            <v>0</v>
          </cell>
          <cell r="Z8313">
            <v>0</v>
          </cell>
        </row>
        <row r="8314">
          <cell r="B8314" t="str">
            <v>SOI0227</v>
          </cell>
          <cell r="C8314" t="str">
            <v>CALENTADOR THERM 3000 F 10 LTS GLP</v>
          </cell>
          <cell r="D8314" t="str">
            <v>SERVICIOS, ACTIVIDADES Y OTROS INSUMOS</v>
          </cell>
          <cell r="E8314" t="str">
            <v>UN</v>
          </cell>
          <cell r="F8314">
            <v>1394900</v>
          </cell>
          <cell r="G8314" t="str">
            <v>CONSTRUDATA ED 194 (CALENTADOR THERM 3000 F 10 LTS GLP)</v>
          </cell>
          <cell r="H8314">
            <v>0</v>
          </cell>
          <cell r="I8314">
            <v>0</v>
          </cell>
          <cell r="J8314">
            <v>0</v>
          </cell>
          <cell r="K8314">
            <v>0</v>
          </cell>
          <cell r="L8314">
            <v>1394900</v>
          </cell>
          <cell r="M8314">
            <v>0</v>
          </cell>
          <cell r="N8314">
            <v>1394900</v>
          </cell>
          <cell r="O8314">
            <v>1394900</v>
          </cell>
          <cell r="P8314">
            <v>1394900</v>
          </cell>
          <cell r="Q8314" t="str">
            <v/>
          </cell>
          <cell r="R8314" t="str">
            <v/>
          </cell>
          <cell r="S8314">
            <v>1394900</v>
          </cell>
          <cell r="T8314" t="str">
            <v>I2020019124</v>
          </cell>
          <cell r="U8314">
            <v>0</v>
          </cell>
          <cell r="V8314">
            <v>0</v>
          </cell>
          <cell r="W8314">
            <v>0</v>
          </cell>
          <cell r="X8314">
            <v>0</v>
          </cell>
          <cell r="Y8314">
            <v>0</v>
          </cell>
          <cell r="Z8314">
            <v>0</v>
          </cell>
        </row>
        <row r="8315">
          <cell r="B8315" t="str">
            <v>SOI0228</v>
          </cell>
          <cell r="C8315" t="str">
            <v>CALENTADOR THERM 3000 F 10 LTS GN</v>
          </cell>
          <cell r="D8315" t="str">
            <v>SERVICIOS, ACTIVIDADES Y OTROS INSUMOS</v>
          </cell>
          <cell r="E8315" t="str">
            <v>UN</v>
          </cell>
          <cell r="F8315">
            <v>1394900</v>
          </cell>
          <cell r="G8315" t="str">
            <v>CONSTRUDATA ED 194 (CALENTADOR THERM 3000 F 10 LTS GN)</v>
          </cell>
          <cell r="H8315">
            <v>0</v>
          </cell>
          <cell r="I8315">
            <v>0</v>
          </cell>
          <cell r="J8315">
            <v>0</v>
          </cell>
          <cell r="K8315">
            <v>0</v>
          </cell>
          <cell r="L8315">
            <v>1394900</v>
          </cell>
          <cell r="M8315">
            <v>0</v>
          </cell>
          <cell r="N8315">
            <v>1394900</v>
          </cell>
          <cell r="O8315">
            <v>1394900</v>
          </cell>
          <cell r="P8315">
            <v>1394900</v>
          </cell>
          <cell r="Q8315" t="str">
            <v/>
          </cell>
          <cell r="R8315" t="str">
            <v/>
          </cell>
          <cell r="S8315">
            <v>1394900</v>
          </cell>
          <cell r="T8315" t="str">
            <v>I2020019124</v>
          </cell>
          <cell r="U8315">
            <v>0</v>
          </cell>
          <cell r="V8315">
            <v>0</v>
          </cell>
          <cell r="W8315">
            <v>0</v>
          </cell>
          <cell r="X8315">
            <v>0</v>
          </cell>
          <cell r="Y8315">
            <v>0</v>
          </cell>
          <cell r="Z8315">
            <v>0</v>
          </cell>
        </row>
        <row r="8316">
          <cell r="B8316" t="str">
            <v>SOI0229</v>
          </cell>
          <cell r="C8316" t="str">
            <v>CALENTADOR THERM 3000 F 16 LTS GLP</v>
          </cell>
          <cell r="D8316" t="str">
            <v>SERVICIOS, ACTIVIDADES Y OTROS INSUMOS</v>
          </cell>
          <cell r="E8316" t="str">
            <v>UN</v>
          </cell>
          <cell r="F8316">
            <v>2269900</v>
          </cell>
          <cell r="G8316" t="str">
            <v>CONSTRUDATA ED 194 (CALENTADOR THERM 3000 F 16 LTS GLP)</v>
          </cell>
          <cell r="H8316">
            <v>0</v>
          </cell>
          <cell r="I8316">
            <v>0</v>
          </cell>
          <cell r="J8316">
            <v>0</v>
          </cell>
          <cell r="K8316">
            <v>0</v>
          </cell>
          <cell r="L8316">
            <v>2269900</v>
          </cell>
          <cell r="M8316">
            <v>0</v>
          </cell>
          <cell r="N8316">
            <v>2269900</v>
          </cell>
          <cell r="O8316">
            <v>2269900</v>
          </cell>
          <cell r="P8316">
            <v>2269900</v>
          </cell>
          <cell r="Q8316" t="str">
            <v/>
          </cell>
          <cell r="R8316" t="str">
            <v/>
          </cell>
          <cell r="S8316">
            <v>2269900</v>
          </cell>
          <cell r="T8316" t="str">
            <v>I2020019124</v>
          </cell>
          <cell r="U8316">
            <v>0</v>
          </cell>
          <cell r="V8316">
            <v>0</v>
          </cell>
          <cell r="W8316">
            <v>0</v>
          </cell>
          <cell r="X8316">
            <v>0</v>
          </cell>
          <cell r="Y8316">
            <v>0</v>
          </cell>
          <cell r="Z8316">
            <v>0</v>
          </cell>
        </row>
        <row r="8317">
          <cell r="B8317" t="str">
            <v>SOI0230</v>
          </cell>
          <cell r="C8317" t="str">
            <v>CALENTADOR THERM 3000 F 16 LTS GN</v>
          </cell>
          <cell r="D8317" t="str">
            <v>SERVICIOS, ACTIVIDADES Y OTROS INSUMOS</v>
          </cell>
          <cell r="E8317" t="str">
            <v>UN</v>
          </cell>
          <cell r="F8317">
            <v>2269900</v>
          </cell>
          <cell r="G8317" t="str">
            <v>CONSTRUDATA ED 194 (CALENTADOR THERM 3000 F 16 LTS GN)</v>
          </cell>
          <cell r="H8317">
            <v>0</v>
          </cell>
          <cell r="I8317">
            <v>0</v>
          </cell>
          <cell r="J8317">
            <v>0</v>
          </cell>
          <cell r="K8317">
            <v>0</v>
          </cell>
          <cell r="L8317">
            <v>2269900</v>
          </cell>
          <cell r="M8317">
            <v>0</v>
          </cell>
          <cell r="N8317">
            <v>2269900</v>
          </cell>
          <cell r="O8317">
            <v>2269900</v>
          </cell>
          <cell r="P8317">
            <v>2269900</v>
          </cell>
          <cell r="Q8317" t="str">
            <v/>
          </cell>
          <cell r="R8317" t="str">
            <v/>
          </cell>
          <cell r="S8317">
            <v>2269900</v>
          </cell>
          <cell r="T8317" t="str">
            <v>I2020019124</v>
          </cell>
          <cell r="U8317">
            <v>0</v>
          </cell>
          <cell r="V8317">
            <v>0</v>
          </cell>
          <cell r="W8317">
            <v>0</v>
          </cell>
          <cell r="X8317">
            <v>0</v>
          </cell>
          <cell r="Y8317">
            <v>0</v>
          </cell>
          <cell r="Z8317">
            <v>0</v>
          </cell>
        </row>
        <row r="8318">
          <cell r="B8318" t="str">
            <v>SOI0231</v>
          </cell>
          <cell r="C8318" t="str">
            <v>CALENTADOR THERM 4000 O 16 LTS GLP</v>
          </cell>
          <cell r="D8318" t="str">
            <v>SERVICIOS, ACTIVIDADES Y OTROS INSUMOS</v>
          </cell>
          <cell r="E8318" t="str">
            <v>UN</v>
          </cell>
          <cell r="F8318">
            <v>1894900</v>
          </cell>
          <cell r="G8318" t="str">
            <v>CONSTRUDATA ED 194 (CALENTADOR THERM 4000 O 16 LTS GLP)</v>
          </cell>
          <cell r="H8318">
            <v>0</v>
          </cell>
          <cell r="I8318">
            <v>0</v>
          </cell>
          <cell r="J8318">
            <v>0</v>
          </cell>
          <cell r="K8318">
            <v>0</v>
          </cell>
          <cell r="L8318">
            <v>1894900</v>
          </cell>
          <cell r="M8318">
            <v>0</v>
          </cell>
          <cell r="N8318">
            <v>1894900</v>
          </cell>
          <cell r="O8318">
            <v>1894900</v>
          </cell>
          <cell r="P8318">
            <v>1894900</v>
          </cell>
          <cell r="Q8318" t="str">
            <v/>
          </cell>
          <cell r="R8318" t="str">
            <v/>
          </cell>
          <cell r="S8318">
            <v>1894900</v>
          </cell>
          <cell r="T8318" t="str">
            <v>I2020019124</v>
          </cell>
          <cell r="U8318">
            <v>0</v>
          </cell>
          <cell r="V8318">
            <v>0</v>
          </cell>
          <cell r="W8318">
            <v>0</v>
          </cell>
          <cell r="X8318">
            <v>0</v>
          </cell>
          <cell r="Y8318">
            <v>0</v>
          </cell>
          <cell r="Z8318">
            <v>0</v>
          </cell>
        </row>
        <row r="8319">
          <cell r="B8319" t="str">
            <v>SOI0232</v>
          </cell>
          <cell r="C8319" t="str">
            <v>CALENTADOR THERM 4000 O 16 LTS GN</v>
          </cell>
          <cell r="D8319" t="str">
            <v>SERVICIOS, ACTIVIDADES Y OTROS INSUMOS</v>
          </cell>
          <cell r="E8319" t="str">
            <v>UN</v>
          </cell>
          <cell r="F8319">
            <v>1894900</v>
          </cell>
          <cell r="G8319" t="str">
            <v>CONSTRUDATA ED 194 (CALENTADOR THERM 4000 O 16 LTS GN)</v>
          </cell>
          <cell r="H8319">
            <v>0</v>
          </cell>
          <cell r="I8319">
            <v>0</v>
          </cell>
          <cell r="J8319">
            <v>0</v>
          </cell>
          <cell r="K8319">
            <v>0</v>
          </cell>
          <cell r="L8319">
            <v>1894900</v>
          </cell>
          <cell r="M8319">
            <v>0</v>
          </cell>
          <cell r="N8319">
            <v>1894900</v>
          </cell>
          <cell r="O8319">
            <v>1894900</v>
          </cell>
          <cell r="P8319">
            <v>1894900</v>
          </cell>
          <cell r="Q8319" t="str">
            <v/>
          </cell>
          <cell r="R8319" t="str">
            <v/>
          </cell>
          <cell r="S8319">
            <v>1894900</v>
          </cell>
          <cell r="T8319" t="str">
            <v>I2020019124</v>
          </cell>
          <cell r="U8319">
            <v>0</v>
          </cell>
          <cell r="V8319">
            <v>0</v>
          </cell>
          <cell r="W8319">
            <v>0</v>
          </cell>
          <cell r="X8319">
            <v>0</v>
          </cell>
          <cell r="Y8319">
            <v>0</v>
          </cell>
          <cell r="Z8319">
            <v>0</v>
          </cell>
        </row>
        <row r="8320">
          <cell r="B8320" t="str">
            <v>SOI0233</v>
          </cell>
          <cell r="C8320" t="str">
            <v>CALENTADOR THERM 6000 O 16 LTS GLP</v>
          </cell>
          <cell r="D8320" t="str">
            <v>SERVICIOS, ACTIVIDADES Y OTROS INSUMOS</v>
          </cell>
          <cell r="E8320" t="str">
            <v>UN</v>
          </cell>
          <cell r="F8320">
            <v>1927900</v>
          </cell>
          <cell r="G8320" t="str">
            <v>CONSTRUDATA ED 194 (CALENTADOR THERM 6000 O 16 LTS GLP)</v>
          </cell>
          <cell r="H8320">
            <v>0</v>
          </cell>
          <cell r="I8320">
            <v>0</v>
          </cell>
          <cell r="J8320">
            <v>0</v>
          </cell>
          <cell r="K8320">
            <v>0</v>
          </cell>
          <cell r="L8320">
            <v>1927900</v>
          </cell>
          <cell r="M8320">
            <v>0</v>
          </cell>
          <cell r="N8320">
            <v>1927900</v>
          </cell>
          <cell r="O8320">
            <v>1927900</v>
          </cell>
          <cell r="P8320">
            <v>1927900</v>
          </cell>
          <cell r="Q8320" t="str">
            <v/>
          </cell>
          <cell r="R8320" t="str">
            <v/>
          </cell>
          <cell r="S8320">
            <v>1927900</v>
          </cell>
          <cell r="T8320" t="str">
            <v>I2020019124</v>
          </cell>
          <cell r="U8320">
            <v>0</v>
          </cell>
          <cell r="V8320">
            <v>0</v>
          </cell>
          <cell r="W8320">
            <v>0</v>
          </cell>
          <cell r="X8320">
            <v>0</v>
          </cell>
          <cell r="Y8320">
            <v>0</v>
          </cell>
          <cell r="Z8320">
            <v>0</v>
          </cell>
        </row>
        <row r="8321">
          <cell r="B8321" t="str">
            <v>SOI0234</v>
          </cell>
          <cell r="C8321" t="str">
            <v>CALENTADOR THERM 6000 O 16 LTS GN</v>
          </cell>
          <cell r="D8321" t="str">
            <v>SERVICIOS, ACTIVIDADES Y OTROS INSUMOS</v>
          </cell>
          <cell r="E8321" t="str">
            <v>UN</v>
          </cell>
          <cell r="F8321">
            <v>1927900</v>
          </cell>
          <cell r="G8321" t="str">
            <v>CONSTRUDATA ED 194 (CALENTADOR THERM 6000 O 16 LTS GN)</v>
          </cell>
          <cell r="H8321">
            <v>0</v>
          </cell>
          <cell r="I8321">
            <v>0</v>
          </cell>
          <cell r="J8321">
            <v>0</v>
          </cell>
          <cell r="K8321">
            <v>0</v>
          </cell>
          <cell r="L8321">
            <v>1927900</v>
          </cell>
          <cell r="M8321">
            <v>0</v>
          </cell>
          <cell r="N8321">
            <v>1927900</v>
          </cell>
          <cell r="O8321">
            <v>1927900</v>
          </cell>
          <cell r="P8321">
            <v>1927900</v>
          </cell>
          <cell r="Q8321" t="str">
            <v/>
          </cell>
          <cell r="R8321" t="str">
            <v/>
          </cell>
          <cell r="S8321">
            <v>1927900</v>
          </cell>
          <cell r="T8321" t="str">
            <v>I2020019124</v>
          </cell>
          <cell r="U8321">
            <v>0</v>
          </cell>
          <cell r="V8321">
            <v>0</v>
          </cell>
          <cell r="W8321">
            <v>0</v>
          </cell>
          <cell r="X8321">
            <v>0</v>
          </cell>
          <cell r="Y8321">
            <v>0</v>
          </cell>
          <cell r="Z8321">
            <v>0</v>
          </cell>
        </row>
        <row r="8322">
          <cell r="B8322" t="str">
            <v>SOI0235</v>
          </cell>
          <cell r="C8322" t="str">
            <v>CALENTADOR THERM 8000 S GN</v>
          </cell>
          <cell r="D8322" t="str">
            <v>SERVICIOS, ACTIVIDADES Y OTROS INSUMOS</v>
          </cell>
          <cell r="E8322" t="str">
            <v>UN</v>
          </cell>
          <cell r="F8322">
            <v>6299900</v>
          </cell>
          <cell r="G8322" t="str">
            <v>CONSTRUDATA ED 194 (CALENTADOR THERM 8000 S GN)</v>
          </cell>
          <cell r="H8322">
            <v>0</v>
          </cell>
          <cell r="I8322">
            <v>0</v>
          </cell>
          <cell r="J8322">
            <v>0</v>
          </cell>
          <cell r="K8322">
            <v>0</v>
          </cell>
          <cell r="L8322">
            <v>6299900</v>
          </cell>
          <cell r="M8322">
            <v>0</v>
          </cell>
          <cell r="N8322">
            <v>6299900</v>
          </cell>
          <cell r="O8322">
            <v>6299900</v>
          </cell>
          <cell r="P8322">
            <v>6299900</v>
          </cell>
          <cell r="Q8322" t="str">
            <v/>
          </cell>
          <cell r="R8322" t="str">
            <v/>
          </cell>
          <cell r="S8322">
            <v>6299900</v>
          </cell>
          <cell r="T8322" t="str">
            <v>I2020019124</v>
          </cell>
          <cell r="U8322">
            <v>0</v>
          </cell>
          <cell r="V8322">
            <v>0</v>
          </cell>
          <cell r="W8322">
            <v>0</v>
          </cell>
          <cell r="X8322">
            <v>0</v>
          </cell>
          <cell r="Y8322">
            <v>0</v>
          </cell>
          <cell r="Z8322">
            <v>0</v>
          </cell>
        </row>
        <row r="8323">
          <cell r="B8323" t="str">
            <v>SOI0236</v>
          </cell>
          <cell r="C8323" t="str">
            <v>CALENTADOR TRONIC 1000T ES050-5 13,20 GALONES</v>
          </cell>
          <cell r="D8323" t="str">
            <v>SERVICIOS, ACTIVIDADES Y OTROS INSUMOS</v>
          </cell>
          <cell r="E8323" t="str">
            <v>UN</v>
          </cell>
          <cell r="F8323">
            <v>789900</v>
          </cell>
          <cell r="G8323" t="str">
            <v>CONSTRUDATA ED 194 (CALENTADOR TRONIC 1000T ES050-5 13,20 GALONES)</v>
          </cell>
          <cell r="H8323">
            <v>0</v>
          </cell>
          <cell r="I8323">
            <v>0</v>
          </cell>
          <cell r="J8323">
            <v>0</v>
          </cell>
          <cell r="K8323">
            <v>0</v>
          </cell>
          <cell r="L8323">
            <v>789900</v>
          </cell>
          <cell r="M8323">
            <v>0</v>
          </cell>
          <cell r="N8323">
            <v>789900</v>
          </cell>
          <cell r="O8323">
            <v>789900</v>
          </cell>
          <cell r="P8323">
            <v>789900</v>
          </cell>
          <cell r="Q8323" t="str">
            <v/>
          </cell>
          <cell r="R8323" t="str">
            <v/>
          </cell>
          <cell r="S8323">
            <v>789900</v>
          </cell>
          <cell r="T8323" t="str">
            <v>I2020019124</v>
          </cell>
          <cell r="U8323">
            <v>0</v>
          </cell>
          <cell r="V8323">
            <v>0</v>
          </cell>
          <cell r="W8323">
            <v>0</v>
          </cell>
          <cell r="X8323">
            <v>0</v>
          </cell>
          <cell r="Y8323">
            <v>0</v>
          </cell>
          <cell r="Z8323">
            <v>0</v>
          </cell>
        </row>
        <row r="8324">
          <cell r="B8324" t="str">
            <v>SOI0237</v>
          </cell>
          <cell r="C8324" t="str">
            <v>CALENTADOR TRONIC 4000T ES100-5 26,42 GALONES</v>
          </cell>
          <cell r="D8324" t="str">
            <v>SERVICIOS, ACTIVIDADES Y OTROS INSUMOS</v>
          </cell>
          <cell r="E8324" t="str">
            <v>UN</v>
          </cell>
          <cell r="F8324">
            <v>1019900</v>
          </cell>
          <cell r="G8324" t="str">
            <v>CONSTRUDATA ED 194 (CALENTADOR TRONIC 4000T ES100-5 26,42 GALONES)</v>
          </cell>
          <cell r="H8324">
            <v>0</v>
          </cell>
          <cell r="I8324">
            <v>0</v>
          </cell>
          <cell r="J8324">
            <v>0</v>
          </cell>
          <cell r="K8324">
            <v>0</v>
          </cell>
          <cell r="L8324">
            <v>1019900</v>
          </cell>
          <cell r="M8324">
            <v>0</v>
          </cell>
          <cell r="N8324">
            <v>1019900</v>
          </cell>
          <cell r="O8324">
            <v>1019900</v>
          </cell>
          <cell r="P8324">
            <v>1019900</v>
          </cell>
          <cell r="Q8324" t="str">
            <v/>
          </cell>
          <cell r="R8324" t="str">
            <v/>
          </cell>
          <cell r="S8324">
            <v>1019900</v>
          </cell>
          <cell r="T8324" t="str">
            <v>I2020019124</v>
          </cell>
          <cell r="U8324">
            <v>0</v>
          </cell>
          <cell r="V8324">
            <v>0</v>
          </cell>
          <cell r="W8324">
            <v>0</v>
          </cell>
          <cell r="X8324">
            <v>0</v>
          </cell>
          <cell r="Y8324">
            <v>0</v>
          </cell>
          <cell r="Z8324">
            <v>0</v>
          </cell>
        </row>
        <row r="8325">
          <cell r="B8325" t="str">
            <v>SOI0238</v>
          </cell>
          <cell r="C8325" t="str">
            <v>CANCHA MÚLTIPLE TENISLEIBO</v>
          </cell>
          <cell r="D8325" t="str">
            <v>SERVICIOS, ACTIVIDADES Y OTROS INSUMOS</v>
          </cell>
          <cell r="E8325" t="str">
            <v>M2</v>
          </cell>
          <cell r="F8325">
            <v>8349</v>
          </cell>
          <cell r="G8325" t="str">
            <v>CONSTRUDATA ED 194 (CANCHA MÚLTIPLE TENISLEIBO)</v>
          </cell>
          <cell r="H8325">
            <v>0</v>
          </cell>
          <cell r="I8325">
            <v>0</v>
          </cell>
          <cell r="J8325">
            <v>0</v>
          </cell>
          <cell r="K8325">
            <v>0</v>
          </cell>
          <cell r="L8325">
            <v>8349</v>
          </cell>
          <cell r="M8325">
            <v>0</v>
          </cell>
          <cell r="N8325">
            <v>8349</v>
          </cell>
          <cell r="O8325">
            <v>8349</v>
          </cell>
          <cell r="P8325">
            <v>8349</v>
          </cell>
          <cell r="Q8325" t="str">
            <v/>
          </cell>
          <cell r="R8325" t="str">
            <v/>
          </cell>
          <cell r="S8325">
            <v>8349</v>
          </cell>
          <cell r="T8325" t="str">
            <v>I2019030632</v>
          </cell>
          <cell r="U8325">
            <v>0</v>
          </cell>
          <cell r="V8325" t="str">
            <v>PRECIO CONSTRUDATA 194 - PENDIENTE VIABILIZAR DADE</v>
          </cell>
          <cell r="W8325" t="str">
            <v>JUAN SEBASTIAN</v>
          </cell>
          <cell r="X8325">
            <v>0</v>
          </cell>
          <cell r="Y8325">
            <v>0</v>
          </cell>
          <cell r="Z8325">
            <v>0</v>
          </cell>
        </row>
        <row r="8326">
          <cell r="B8326" t="str">
            <v>SOI0239</v>
          </cell>
          <cell r="C8326" t="str">
            <v>CÁRCAMO TIPO 1 CAR-1 SIN REFUERZO</v>
          </cell>
          <cell r="D8326" t="str">
            <v>SERVICIOS, ACTIVIDADES Y OTROS INSUMOS</v>
          </cell>
          <cell r="E8326" t="str">
            <v>UN</v>
          </cell>
          <cell r="F8326">
            <v>44055</v>
          </cell>
          <cell r="G8326" t="str">
            <v>CONSTRUDATA ED 194 (CÁRCAMO TIPO 1 CAR-1 SIN REFUERZO)</v>
          </cell>
          <cell r="H8326">
            <v>0</v>
          </cell>
          <cell r="I8326">
            <v>0</v>
          </cell>
          <cell r="J8326">
            <v>0</v>
          </cell>
          <cell r="K8326">
            <v>0</v>
          </cell>
          <cell r="L8326">
            <v>44055</v>
          </cell>
          <cell r="M8326">
            <v>0</v>
          </cell>
          <cell r="N8326">
            <v>44055</v>
          </cell>
          <cell r="O8326">
            <v>44055</v>
          </cell>
          <cell r="P8326">
            <v>44055</v>
          </cell>
          <cell r="Q8326" t="str">
            <v/>
          </cell>
          <cell r="R8326" t="str">
            <v/>
          </cell>
          <cell r="S8326">
            <v>44055</v>
          </cell>
          <cell r="T8326" t="str">
            <v>I2019030632</v>
          </cell>
          <cell r="U8326">
            <v>0</v>
          </cell>
          <cell r="V8326" t="str">
            <v>PRECIO CONSTRUDATA 194 - PENDIENTE VIABILIZAR DADE</v>
          </cell>
          <cell r="W8326" t="str">
            <v>JUAN SEBASTIAN</v>
          </cell>
          <cell r="X8326">
            <v>0</v>
          </cell>
          <cell r="Y8326">
            <v>0</v>
          </cell>
          <cell r="Z8326">
            <v>0</v>
          </cell>
        </row>
        <row r="8327">
          <cell r="B8327" t="str">
            <v>SOI0240</v>
          </cell>
          <cell r="C8327" t="str">
            <v>CÁRCAMO TIPO 2 CAR-2 SIN REFUERZO</v>
          </cell>
          <cell r="D8327" t="str">
            <v>SERVICIOS, ACTIVIDADES Y OTROS INSUMOS</v>
          </cell>
          <cell r="E8327" t="str">
            <v>UN</v>
          </cell>
          <cell r="F8327">
            <v>65921</v>
          </cell>
          <cell r="G8327" t="str">
            <v>CONSTRUDATA ED 194 (CÁRCAMO TIPO 2 CAR-2 SIN REFUERZO)</v>
          </cell>
          <cell r="H8327">
            <v>0</v>
          </cell>
          <cell r="I8327">
            <v>0</v>
          </cell>
          <cell r="J8327">
            <v>0</v>
          </cell>
          <cell r="K8327">
            <v>0</v>
          </cell>
          <cell r="L8327">
            <v>65921</v>
          </cell>
          <cell r="M8327">
            <v>0</v>
          </cell>
          <cell r="N8327">
            <v>65921</v>
          </cell>
          <cell r="O8327">
            <v>65921</v>
          </cell>
          <cell r="P8327">
            <v>65921</v>
          </cell>
          <cell r="Q8327" t="str">
            <v/>
          </cell>
          <cell r="R8327" t="str">
            <v/>
          </cell>
          <cell r="S8327">
            <v>65921</v>
          </cell>
          <cell r="T8327" t="str">
            <v>I2019030632</v>
          </cell>
          <cell r="U8327">
            <v>0</v>
          </cell>
          <cell r="V8327" t="str">
            <v>PRECIO CONSTRUDATA 194 - PENDIENTE VIABILIZAR DADE</v>
          </cell>
          <cell r="W8327" t="str">
            <v>JUAN SEBASTIAN</v>
          </cell>
          <cell r="X8327">
            <v>0</v>
          </cell>
          <cell r="Y8327">
            <v>0</v>
          </cell>
          <cell r="Z8327">
            <v>0</v>
          </cell>
        </row>
        <row r="8328">
          <cell r="B8328" t="str">
            <v>SOI0241</v>
          </cell>
          <cell r="C8328" t="str">
            <v>CASETÓN POLIESTIRENO EXPANDIDO ICOPOR (PERDIDO)</v>
          </cell>
          <cell r="D8328" t="str">
            <v>SERVICIOS, ACTIVIDADES Y OTROS INSUMOS</v>
          </cell>
          <cell r="E8328" t="str">
            <v>M3</v>
          </cell>
          <cell r="F8328">
            <v>90854</v>
          </cell>
          <cell r="G8328" t="str">
            <v>CONSTRUDATA ED 194 (CASETÓN POLIESTIRENO EXPANDIDO ICOPOR (PERDIDO))</v>
          </cell>
          <cell r="H8328">
            <v>0</v>
          </cell>
          <cell r="I8328">
            <v>0</v>
          </cell>
          <cell r="J8328">
            <v>0</v>
          </cell>
          <cell r="K8328">
            <v>0</v>
          </cell>
          <cell r="L8328">
            <v>90854</v>
          </cell>
          <cell r="M8328">
            <v>0</v>
          </cell>
          <cell r="N8328">
            <v>90854</v>
          </cell>
          <cell r="O8328">
            <v>90854</v>
          </cell>
          <cell r="P8328">
            <v>90854</v>
          </cell>
          <cell r="Q8328" t="str">
            <v/>
          </cell>
          <cell r="R8328" t="str">
            <v/>
          </cell>
          <cell r="S8328">
            <v>90854</v>
          </cell>
          <cell r="T8328" t="str">
            <v>I2019030632</v>
          </cell>
          <cell r="U8328">
            <v>0</v>
          </cell>
          <cell r="V8328" t="str">
            <v>PRECIO CONSTRUDATA 194 - PENDIENTE VIABILIZAR DADE</v>
          </cell>
          <cell r="W8328" t="str">
            <v>JULIETH</v>
          </cell>
          <cell r="X8328">
            <v>0</v>
          </cell>
          <cell r="Y8328">
            <v>0</v>
          </cell>
          <cell r="Z8328">
            <v>0</v>
          </cell>
        </row>
        <row r="8329">
          <cell r="B8329" t="str">
            <v>SOI0242</v>
          </cell>
          <cell r="C8329" t="str">
            <v>CASETÓN POLIESTIRENO EXPANDIDO ICOPOR (PERMANENTE)</v>
          </cell>
          <cell r="D8329" t="str">
            <v>SERVICIOS, ACTIVIDADES Y OTROS INSUMOS</v>
          </cell>
          <cell r="E8329" t="str">
            <v>M3</v>
          </cell>
          <cell r="F8329">
            <v>100000</v>
          </cell>
          <cell r="G8329" t="str">
            <v>CONSTRUDATA ED 194 (CASETÓN POLIESTIRENO EXPANDIDO ICOPOR (PERMANENTE))</v>
          </cell>
          <cell r="H8329">
            <v>0</v>
          </cell>
          <cell r="I8329">
            <v>0</v>
          </cell>
          <cell r="J8329">
            <v>0</v>
          </cell>
          <cell r="K8329">
            <v>0</v>
          </cell>
          <cell r="L8329">
            <v>100000</v>
          </cell>
          <cell r="M8329">
            <v>0</v>
          </cell>
          <cell r="N8329">
            <v>100000</v>
          </cell>
          <cell r="O8329">
            <v>100000</v>
          </cell>
          <cell r="P8329">
            <v>100000</v>
          </cell>
          <cell r="Q8329" t="str">
            <v/>
          </cell>
          <cell r="R8329" t="str">
            <v/>
          </cell>
          <cell r="S8329">
            <v>100000</v>
          </cell>
          <cell r="T8329" t="str">
            <v>I2019030632</v>
          </cell>
          <cell r="U8329">
            <v>0</v>
          </cell>
          <cell r="V8329" t="str">
            <v>PRECIO CONSTRUDATA 194 - PENDIENTE VIABILIZAR DADE</v>
          </cell>
          <cell r="W8329" t="str">
            <v>JULIETH</v>
          </cell>
          <cell r="X8329">
            <v>0</v>
          </cell>
          <cell r="Y8329">
            <v>0</v>
          </cell>
          <cell r="Z8329">
            <v>0</v>
          </cell>
        </row>
        <row r="8330">
          <cell r="B8330" t="str">
            <v>SOI0243</v>
          </cell>
          <cell r="C8330" t="str">
            <v>CASETÓN POLIESTIRENO EXPANDIDO ICOPOR (VARIOS USOS) D10</v>
          </cell>
          <cell r="D8330" t="str">
            <v>SERVICIOS, ACTIVIDADES Y OTROS INSUMOS</v>
          </cell>
          <cell r="E8330" t="str">
            <v>M3</v>
          </cell>
          <cell r="F8330">
            <v>135200</v>
          </cell>
          <cell r="G8330" t="str">
            <v>CONSTRUDATA ED 194 (CASETÓN POLIESTIRENO EXPANDIDO ICOPOR (VARIOS USOS) D10)</v>
          </cell>
          <cell r="H8330">
            <v>0</v>
          </cell>
          <cell r="I8330">
            <v>0</v>
          </cell>
          <cell r="J8330">
            <v>0</v>
          </cell>
          <cell r="K8330">
            <v>0</v>
          </cell>
          <cell r="L8330">
            <v>135200</v>
          </cell>
          <cell r="M8330">
            <v>0</v>
          </cell>
          <cell r="N8330">
            <v>135200</v>
          </cell>
          <cell r="O8330">
            <v>135200</v>
          </cell>
          <cell r="P8330">
            <v>135200</v>
          </cell>
          <cell r="Q8330" t="str">
            <v/>
          </cell>
          <cell r="R8330" t="str">
            <v/>
          </cell>
          <cell r="S8330">
            <v>135200</v>
          </cell>
          <cell r="T8330" t="str">
            <v>I2019030632</v>
          </cell>
          <cell r="U8330">
            <v>0</v>
          </cell>
          <cell r="V8330" t="str">
            <v>PRECIO CONSTRUDATA 194 - PENDIENTE VIABILIZAR DADE</v>
          </cell>
          <cell r="W8330" t="str">
            <v>JULIETH</v>
          </cell>
          <cell r="X8330">
            <v>0</v>
          </cell>
          <cell r="Y8330">
            <v>0</v>
          </cell>
          <cell r="Z8330">
            <v>0</v>
          </cell>
        </row>
        <row r="8331">
          <cell r="B8331" t="str">
            <v>SOI0244</v>
          </cell>
          <cell r="C8331" t="str">
            <v>CASETÓN POLIESTIRENO EXPANDIDO ICOPOR (VARIOS USOS) D12</v>
          </cell>
          <cell r="D8331" t="str">
            <v>SERVICIOS, ACTIVIDADES Y OTROS INSUMOS</v>
          </cell>
          <cell r="E8331" t="str">
            <v>M3</v>
          </cell>
          <cell r="F8331">
            <v>162240</v>
          </cell>
          <cell r="G8331" t="str">
            <v>CONSTRUDATA ED 194 (CASETÓN POLIESTIRENO EXPANDIDO ICOPOR (VARIOS USOS) D12)</v>
          </cell>
          <cell r="H8331">
            <v>0</v>
          </cell>
          <cell r="I8331">
            <v>0</v>
          </cell>
          <cell r="J8331">
            <v>0</v>
          </cell>
          <cell r="K8331">
            <v>0</v>
          </cell>
          <cell r="L8331">
            <v>162240</v>
          </cell>
          <cell r="M8331">
            <v>0</v>
          </cell>
          <cell r="N8331">
            <v>162240</v>
          </cell>
          <cell r="O8331">
            <v>162240</v>
          </cell>
          <cell r="P8331">
            <v>162240</v>
          </cell>
          <cell r="Q8331" t="str">
            <v/>
          </cell>
          <cell r="R8331" t="str">
            <v/>
          </cell>
          <cell r="S8331">
            <v>162240</v>
          </cell>
          <cell r="T8331" t="str">
            <v>I2019030632</v>
          </cell>
          <cell r="U8331">
            <v>0</v>
          </cell>
          <cell r="V8331" t="str">
            <v>PRECIO CONSTRUDATA 194 - PENDIENTE VIABILIZAR DADE</v>
          </cell>
          <cell r="W8331" t="str">
            <v>JULIETH</v>
          </cell>
          <cell r="X8331">
            <v>0</v>
          </cell>
          <cell r="Y8331">
            <v>0</v>
          </cell>
          <cell r="Z8331">
            <v>0</v>
          </cell>
        </row>
        <row r="8332">
          <cell r="B8332" t="str">
            <v>SOI0245</v>
          </cell>
          <cell r="C8332" t="str">
            <v>CASETÓN POLIESTIRENO EXPANDIDO ICOPOR (VARIOS USOS) D14</v>
          </cell>
          <cell r="D8332" t="str">
            <v>SERVICIOS, ACTIVIDADES Y OTROS INSUMOS</v>
          </cell>
          <cell r="E8332" t="str">
            <v>M3</v>
          </cell>
          <cell r="F8332">
            <v>189280</v>
          </cell>
          <cell r="G8332" t="str">
            <v>CONSTRUDATA ED 194 (CASETÓN POLIESTIRENO EXPANDIDO ICOPOR (VARIOS USOS) D14)</v>
          </cell>
          <cell r="H8332">
            <v>0</v>
          </cell>
          <cell r="I8332">
            <v>0</v>
          </cell>
          <cell r="J8332">
            <v>0</v>
          </cell>
          <cell r="K8332">
            <v>0</v>
          </cell>
          <cell r="L8332">
            <v>189280</v>
          </cell>
          <cell r="M8332">
            <v>0</v>
          </cell>
          <cell r="N8332">
            <v>189280</v>
          </cell>
          <cell r="O8332">
            <v>189280</v>
          </cell>
          <cell r="P8332">
            <v>189280</v>
          </cell>
          <cell r="Q8332" t="str">
            <v/>
          </cell>
          <cell r="R8332" t="str">
            <v/>
          </cell>
          <cell r="S8332">
            <v>189280</v>
          </cell>
          <cell r="T8332" t="str">
            <v>I2019030632</v>
          </cell>
          <cell r="U8332">
            <v>0</v>
          </cell>
          <cell r="V8332" t="str">
            <v>PRECIO CONSTRUDATA 194 - PENDIENTE VIABILIZAR DADE</v>
          </cell>
          <cell r="W8332" t="str">
            <v>JULIETH</v>
          </cell>
          <cell r="X8332">
            <v>0</v>
          </cell>
          <cell r="Y8332">
            <v>0</v>
          </cell>
          <cell r="Z8332">
            <v>0</v>
          </cell>
        </row>
        <row r="8333">
          <cell r="B8333" t="str">
            <v>SOI0246</v>
          </cell>
          <cell r="C8333" t="str">
            <v>CASETÓN POLIESTIRENO EXPANDIDO ICOPOR (VARIOS USOS) D18</v>
          </cell>
          <cell r="D8333" t="str">
            <v>SERVICIOS, ACTIVIDADES Y OTROS INSUMOS</v>
          </cell>
          <cell r="E8333" t="str">
            <v>M3</v>
          </cell>
          <cell r="F8333">
            <v>243360</v>
          </cell>
          <cell r="G8333" t="str">
            <v>CONSTRUDATA ED 194 (CASETÓN POLIESTIRENO EXPANDIDO ICOPOR (VARIOS USOS) D18)</v>
          </cell>
          <cell r="H8333">
            <v>0</v>
          </cell>
          <cell r="I8333">
            <v>0</v>
          </cell>
          <cell r="J8333">
            <v>0</v>
          </cell>
          <cell r="K8333">
            <v>0</v>
          </cell>
          <cell r="L8333">
            <v>243360</v>
          </cell>
          <cell r="M8333">
            <v>0</v>
          </cell>
          <cell r="N8333">
            <v>243360</v>
          </cell>
          <cell r="O8333">
            <v>243360</v>
          </cell>
          <cell r="P8333">
            <v>243360</v>
          </cell>
          <cell r="Q8333" t="str">
            <v/>
          </cell>
          <cell r="R8333" t="str">
            <v/>
          </cell>
          <cell r="S8333">
            <v>243360</v>
          </cell>
          <cell r="T8333" t="str">
            <v>I2019030632</v>
          </cell>
          <cell r="U8333">
            <v>0</v>
          </cell>
          <cell r="V8333" t="str">
            <v>PRECIO CONSTRUDATA 194 - PENDIENTE VIABILIZAR DADE</v>
          </cell>
          <cell r="W8333" t="str">
            <v>JULIETH</v>
          </cell>
          <cell r="X8333">
            <v>0</v>
          </cell>
          <cell r="Y8333">
            <v>0</v>
          </cell>
          <cell r="Z8333">
            <v>0</v>
          </cell>
        </row>
        <row r="8334">
          <cell r="B8334" t="str">
            <v>SOI0247</v>
          </cell>
          <cell r="C8334" t="str">
            <v>COCINA 1.20M + MESÓN ACERO + 2 FOGONES GAS</v>
          </cell>
          <cell r="D8334" t="str">
            <v>SERVICIOS, ACTIVIDADES Y OTROS INSUMOS</v>
          </cell>
          <cell r="E8334" t="str">
            <v>UN</v>
          </cell>
          <cell r="F8334">
            <v>108600</v>
          </cell>
          <cell r="G8334" t="str">
            <v>CONSTRUDATA ED 194 (COCINA 1.20M + MESÓN ACERO + 2 FOGONES GAS)</v>
          </cell>
          <cell r="H8334">
            <v>0</v>
          </cell>
          <cell r="I8334">
            <v>0</v>
          </cell>
          <cell r="J8334">
            <v>0</v>
          </cell>
          <cell r="K8334">
            <v>0</v>
          </cell>
          <cell r="L8334">
            <v>108600</v>
          </cell>
          <cell r="M8334">
            <v>0</v>
          </cell>
          <cell r="N8334">
            <v>108600</v>
          </cell>
          <cell r="O8334">
            <v>108600</v>
          </cell>
          <cell r="P8334">
            <v>108600</v>
          </cell>
          <cell r="Q8334" t="str">
            <v/>
          </cell>
          <cell r="R8334" t="str">
            <v/>
          </cell>
          <cell r="S8334">
            <v>108600</v>
          </cell>
          <cell r="T8334" t="str">
            <v>I2019030632</v>
          </cell>
          <cell r="U8334">
            <v>0</v>
          </cell>
          <cell r="V8334" t="str">
            <v>PRECIO CONSTRUDATA 194 - PENDIENTE VIABILIZAR DADE</v>
          </cell>
          <cell r="W8334" t="str">
            <v>JULIETH</v>
          </cell>
          <cell r="X8334">
            <v>0</v>
          </cell>
          <cell r="Y8334">
            <v>0</v>
          </cell>
          <cell r="Z8334">
            <v>0</v>
          </cell>
        </row>
        <row r="8335">
          <cell r="B8335" t="str">
            <v>SOI0248</v>
          </cell>
          <cell r="C8335" t="str">
            <v>COCINA 1.80M + MESÓN ACERO + 4 FOGONES GAS</v>
          </cell>
          <cell r="D8335" t="str">
            <v>SERVICIOS, ACTIVIDADES Y OTROS INSUMOS</v>
          </cell>
          <cell r="E8335" t="str">
            <v>UN</v>
          </cell>
          <cell r="F8335">
            <v>1259900</v>
          </cell>
          <cell r="G8335" t="str">
            <v>CONSTRUDATA ED 194 (COCINA 1.80M + MESÓN ACERO + 4 FOGONES GAS)</v>
          </cell>
          <cell r="H8335">
            <v>0</v>
          </cell>
          <cell r="I8335">
            <v>0</v>
          </cell>
          <cell r="J8335">
            <v>0</v>
          </cell>
          <cell r="K8335">
            <v>0</v>
          </cell>
          <cell r="L8335">
            <v>1259900</v>
          </cell>
          <cell r="M8335">
            <v>0</v>
          </cell>
          <cell r="N8335">
            <v>1259900</v>
          </cell>
          <cell r="O8335">
            <v>1259900</v>
          </cell>
          <cell r="P8335">
            <v>1259900</v>
          </cell>
          <cell r="Q8335" t="str">
            <v/>
          </cell>
          <cell r="R8335" t="str">
            <v/>
          </cell>
          <cell r="S8335">
            <v>1259900</v>
          </cell>
          <cell r="T8335" t="str">
            <v>I2019030632</v>
          </cell>
          <cell r="U8335">
            <v>0</v>
          </cell>
          <cell r="V8335" t="str">
            <v>PRECIO CONSTRUDATA 194 - PENDIENTE VIABILIZAR DADE</v>
          </cell>
          <cell r="W8335" t="str">
            <v>JULIETH</v>
          </cell>
          <cell r="X8335">
            <v>0</v>
          </cell>
          <cell r="Y8335">
            <v>0</v>
          </cell>
          <cell r="Z8335">
            <v>0</v>
          </cell>
        </row>
        <row r="8336">
          <cell r="B8336" t="str">
            <v>SOI0249</v>
          </cell>
          <cell r="C8336" t="str">
            <v>COCINETA</v>
          </cell>
          <cell r="D8336" t="str">
            <v>SERVICIOS, ACTIVIDADES Y OTROS INSUMOS</v>
          </cell>
          <cell r="E8336" t="str">
            <v xml:space="preserve">MES </v>
          </cell>
          <cell r="F8336">
            <v>345100</v>
          </cell>
          <cell r="G8336" t="str">
            <v>CONSTRUDATA ED 194 (COCINETA)</v>
          </cell>
          <cell r="H8336">
            <v>0</v>
          </cell>
          <cell r="I8336">
            <v>0</v>
          </cell>
          <cell r="J8336">
            <v>0</v>
          </cell>
          <cell r="K8336">
            <v>0</v>
          </cell>
          <cell r="L8336">
            <v>345100</v>
          </cell>
          <cell r="M8336">
            <v>0</v>
          </cell>
          <cell r="N8336">
            <v>345100</v>
          </cell>
          <cell r="O8336">
            <v>345100</v>
          </cell>
          <cell r="P8336">
            <v>345100</v>
          </cell>
          <cell r="Q8336" t="str">
            <v/>
          </cell>
          <cell r="R8336" t="str">
            <v/>
          </cell>
          <cell r="S8336">
            <v>345100</v>
          </cell>
          <cell r="T8336" t="str">
            <v>I2019030632</v>
          </cell>
          <cell r="U8336">
            <v>0</v>
          </cell>
          <cell r="V8336" t="str">
            <v>PRECIO CONSTRUDATA 194 - PENDIENTE VIABILIZAR DADE</v>
          </cell>
          <cell r="W8336" t="str">
            <v>JULIETH</v>
          </cell>
          <cell r="X8336">
            <v>0</v>
          </cell>
          <cell r="Y8336">
            <v>0</v>
          </cell>
          <cell r="Z8336">
            <v>0</v>
          </cell>
        </row>
        <row r="8337">
          <cell r="B8337" t="str">
            <v>SOI0250</v>
          </cell>
          <cell r="C8337" t="str">
            <v>COMPRESOR PORTER CABLE PANCAKE 0.8HP 6 GALONES 150 PSI 2.6CFM</v>
          </cell>
          <cell r="D8337" t="str">
            <v>SERVICIOS, ACTIVIDADES Y OTROS INSUMOS</v>
          </cell>
          <cell r="E8337" t="str">
            <v>UN</v>
          </cell>
          <cell r="F8337">
            <v>729900</v>
          </cell>
          <cell r="G8337" t="str">
            <v>CONSTRUDATA ED 194 (COMPRESOR PORTER CABLE PANCAKE 0.8HP 6 GALONES 150 PSI 2.6CFM)</v>
          </cell>
          <cell r="H8337">
            <v>0</v>
          </cell>
          <cell r="I8337">
            <v>0</v>
          </cell>
          <cell r="J8337">
            <v>0</v>
          </cell>
          <cell r="K8337">
            <v>0</v>
          </cell>
          <cell r="L8337">
            <v>729900</v>
          </cell>
          <cell r="M8337">
            <v>0</v>
          </cell>
          <cell r="N8337">
            <v>729900</v>
          </cell>
          <cell r="O8337">
            <v>729900</v>
          </cell>
          <cell r="P8337">
            <v>729900</v>
          </cell>
          <cell r="Q8337" t="str">
            <v/>
          </cell>
          <cell r="R8337" t="str">
            <v/>
          </cell>
          <cell r="S8337">
            <v>729900</v>
          </cell>
          <cell r="T8337" t="str">
            <v>I2019030632</v>
          </cell>
          <cell r="U8337">
            <v>0</v>
          </cell>
          <cell r="V8337" t="str">
            <v>PRECIO CONSTRUDATA 194 - PENDIENTE VIABILIZAR DADE</v>
          </cell>
          <cell r="W8337" t="str">
            <v>REMY</v>
          </cell>
          <cell r="X8337">
            <v>0</v>
          </cell>
          <cell r="Y8337">
            <v>0</v>
          </cell>
          <cell r="Z8337">
            <v>0</v>
          </cell>
        </row>
        <row r="8338">
          <cell r="B8338" t="str">
            <v>SOI0251</v>
          </cell>
          <cell r="C8338" t="str">
            <v>CONDENSADOR 9.000BTU/HR (1/220V)</v>
          </cell>
          <cell r="D8338" t="str">
            <v>SERVICIOS, ACTIVIDADES Y OTROS INSUMOS</v>
          </cell>
          <cell r="E8338" t="str">
            <v>UN</v>
          </cell>
          <cell r="F8338">
            <v>385560</v>
          </cell>
          <cell r="G8338" t="str">
            <v>CONSTRUDATA DIGITAL (CONDENSADOR 9.000BTU/HR (1/220V))</v>
          </cell>
          <cell r="H8338">
            <v>0</v>
          </cell>
          <cell r="I8338">
            <v>0</v>
          </cell>
          <cell r="J8338">
            <v>0</v>
          </cell>
          <cell r="K8338">
            <v>0</v>
          </cell>
          <cell r="L8338">
            <v>385560</v>
          </cell>
          <cell r="M8338">
            <v>0</v>
          </cell>
          <cell r="N8338">
            <v>385560</v>
          </cell>
          <cell r="O8338">
            <v>385560</v>
          </cell>
          <cell r="P8338">
            <v>385560</v>
          </cell>
          <cell r="Q8338" t="str">
            <v/>
          </cell>
          <cell r="R8338" t="str">
            <v/>
          </cell>
          <cell r="S8338">
            <v>385560</v>
          </cell>
          <cell r="T8338" t="str">
            <v>I2019030632</v>
          </cell>
          <cell r="U8338">
            <v>0</v>
          </cell>
          <cell r="V8338">
            <v>0</v>
          </cell>
          <cell r="W8338">
            <v>0</v>
          </cell>
          <cell r="X8338">
            <v>0</v>
          </cell>
          <cell r="Y8338">
            <v>0</v>
          </cell>
          <cell r="Z8338">
            <v>0</v>
          </cell>
        </row>
        <row r="8339">
          <cell r="B8339" t="str">
            <v>SOI0252</v>
          </cell>
          <cell r="C8339" t="str">
            <v>CONECTOR ACERO ESTRUCTURA PANEL</v>
          </cell>
          <cell r="D8339" t="str">
            <v>SERVICIOS, ACTIVIDADES Y OTROS INSUMOS</v>
          </cell>
          <cell r="E8339" t="str">
            <v>M2</v>
          </cell>
          <cell r="F8339">
            <v>9586</v>
          </cell>
          <cell r="G8339" t="str">
            <v>CONSTRUDATA ED 194 (CONECTOR ACERO ESTRUCTURA PANEL)</v>
          </cell>
          <cell r="H8339">
            <v>0</v>
          </cell>
          <cell r="I8339">
            <v>0</v>
          </cell>
          <cell r="J8339">
            <v>0</v>
          </cell>
          <cell r="K8339">
            <v>0</v>
          </cell>
          <cell r="L8339">
            <v>9586</v>
          </cell>
          <cell r="M8339">
            <v>0</v>
          </cell>
          <cell r="N8339">
            <v>9586</v>
          </cell>
          <cell r="O8339">
            <v>9586</v>
          </cell>
          <cell r="P8339">
            <v>9586</v>
          </cell>
          <cell r="Q8339" t="str">
            <v/>
          </cell>
          <cell r="R8339" t="str">
            <v/>
          </cell>
          <cell r="S8339">
            <v>9586</v>
          </cell>
          <cell r="T8339" t="str">
            <v>I2019030632</v>
          </cell>
          <cell r="U8339">
            <v>0</v>
          </cell>
          <cell r="V8339" t="str">
            <v>PRECIO CONSTRUDATA 194 - PENDIENTE VIABILIZAR DADE</v>
          </cell>
          <cell r="W8339" t="str">
            <v>JULIETH</v>
          </cell>
          <cell r="X8339">
            <v>0</v>
          </cell>
          <cell r="Y8339">
            <v>0</v>
          </cell>
          <cell r="Z8339">
            <v>0</v>
          </cell>
        </row>
        <row r="8340">
          <cell r="B8340" t="str">
            <v>SOI0253</v>
          </cell>
          <cell r="C8340" t="str">
            <v>CONECTOR ALUMINIO 1 PERNO 6-2/0 IPSE.</v>
          </cell>
          <cell r="D8340" t="str">
            <v>SERVICIOS, ACTIVIDADES Y OTROS INSUMOS</v>
          </cell>
          <cell r="E8340" t="str">
            <v>UN</v>
          </cell>
          <cell r="F8340">
            <v>10700</v>
          </cell>
          <cell r="G8340" t="str">
            <v>CONSTRUDATA ED 194 (CONECTOR ALUMINIO 1 PERNO 6-2/0 IPSE.)</v>
          </cell>
          <cell r="H8340">
            <v>0</v>
          </cell>
          <cell r="I8340">
            <v>0</v>
          </cell>
          <cell r="J8340">
            <v>0</v>
          </cell>
          <cell r="K8340">
            <v>0</v>
          </cell>
          <cell r="L8340">
            <v>10700</v>
          </cell>
          <cell r="M8340">
            <v>0</v>
          </cell>
          <cell r="N8340">
            <v>10700</v>
          </cell>
          <cell r="O8340">
            <v>10700</v>
          </cell>
          <cell r="P8340">
            <v>10700</v>
          </cell>
          <cell r="Q8340" t="str">
            <v/>
          </cell>
          <cell r="R8340" t="str">
            <v/>
          </cell>
          <cell r="S8340">
            <v>10700</v>
          </cell>
          <cell r="T8340" t="str">
            <v>I2020019124</v>
          </cell>
          <cell r="U8340">
            <v>0</v>
          </cell>
          <cell r="V8340">
            <v>0</v>
          </cell>
          <cell r="W8340">
            <v>0</v>
          </cell>
          <cell r="X8340">
            <v>0</v>
          </cell>
          <cell r="Y8340">
            <v>0</v>
          </cell>
          <cell r="Z8340">
            <v>0</v>
          </cell>
        </row>
        <row r="8341">
          <cell r="B8341" t="str">
            <v>SOI0254</v>
          </cell>
          <cell r="C8341" t="str">
            <v>DEMARCACIÓN DECOSPORT CAMPOS EXTERIORES</v>
          </cell>
          <cell r="D8341" t="str">
            <v>SERVICIOS, ACTIVIDADES Y OTROS INSUMOS</v>
          </cell>
          <cell r="E8341" t="str">
            <v>UN</v>
          </cell>
          <cell r="F8341">
            <v>389560</v>
          </cell>
          <cell r="G8341" t="str">
            <v>CONSTRUDATA ED 194 (DEMARCACIÓN DECOSPORT CAMPOS EXTERIORES)</v>
          </cell>
          <cell r="H8341">
            <v>0</v>
          </cell>
          <cell r="I8341">
            <v>0</v>
          </cell>
          <cell r="J8341">
            <v>0</v>
          </cell>
          <cell r="K8341">
            <v>0</v>
          </cell>
          <cell r="L8341">
            <v>389560</v>
          </cell>
          <cell r="M8341">
            <v>0</v>
          </cell>
          <cell r="N8341">
            <v>389560</v>
          </cell>
          <cell r="O8341">
            <v>389560</v>
          </cell>
          <cell r="P8341">
            <v>389560</v>
          </cell>
          <cell r="Q8341" t="str">
            <v/>
          </cell>
          <cell r="R8341" t="str">
            <v/>
          </cell>
          <cell r="S8341">
            <v>389560</v>
          </cell>
          <cell r="T8341" t="str">
            <v>I2019030632</v>
          </cell>
          <cell r="U8341">
            <v>0</v>
          </cell>
          <cell r="V8341" t="str">
            <v>PRECIO CONSTRUDATA 194 - PENDIENTE VIABILIZAR DADE</v>
          </cell>
          <cell r="W8341" t="str">
            <v>JUAN SEBASTIAN</v>
          </cell>
          <cell r="X8341">
            <v>0</v>
          </cell>
          <cell r="Y8341">
            <v>0</v>
          </cell>
          <cell r="Z8341">
            <v>0</v>
          </cell>
        </row>
        <row r="8342">
          <cell r="B8342" t="str">
            <v>SOI0255</v>
          </cell>
          <cell r="C8342" t="str">
            <v>DISTRIBUCIÓN ELÉCTRICA 20 PIES</v>
          </cell>
          <cell r="D8342" t="str">
            <v>SERVICIOS, ACTIVIDADES Y OTROS INSUMOS</v>
          </cell>
          <cell r="E8342" t="str">
            <v xml:space="preserve">MES </v>
          </cell>
          <cell r="F8342">
            <v>107100</v>
          </cell>
          <cell r="G8342" t="str">
            <v>CONSTRUDATA ED 194 (DISTRIBUCIÓN ELÉCTRICA 20 PIES)</v>
          </cell>
          <cell r="H8342">
            <v>0</v>
          </cell>
          <cell r="I8342">
            <v>0</v>
          </cell>
          <cell r="J8342">
            <v>0</v>
          </cell>
          <cell r="K8342">
            <v>0</v>
          </cell>
          <cell r="L8342">
            <v>107100</v>
          </cell>
          <cell r="M8342">
            <v>0</v>
          </cell>
          <cell r="N8342">
            <v>107100</v>
          </cell>
          <cell r="O8342">
            <v>107100</v>
          </cell>
          <cell r="P8342">
            <v>107100</v>
          </cell>
          <cell r="Q8342" t="str">
            <v/>
          </cell>
          <cell r="R8342" t="str">
            <v/>
          </cell>
          <cell r="S8342">
            <v>107100</v>
          </cell>
          <cell r="T8342" t="str">
            <v>I2019030632</v>
          </cell>
          <cell r="U8342">
            <v>0</v>
          </cell>
          <cell r="V8342" t="str">
            <v>PRECIO CONSTRUDATA 194 - PENDIENTE VIABILIZAR DADE</v>
          </cell>
          <cell r="W8342" t="str">
            <v>JULIETH</v>
          </cell>
          <cell r="X8342">
            <v>0</v>
          </cell>
          <cell r="Y8342">
            <v>0</v>
          </cell>
          <cell r="Z8342">
            <v>0</v>
          </cell>
        </row>
        <row r="8343">
          <cell r="B8343" t="str">
            <v>SOI0256</v>
          </cell>
          <cell r="C8343" t="str">
            <v>DUCTO EVACUACIÓN 1M 2-1/2 ACERO INOXIDABLE</v>
          </cell>
          <cell r="D8343" t="str">
            <v>SERVICIOS, ACTIVIDADES Y OTROS INSUMOS</v>
          </cell>
          <cell r="E8343" t="str">
            <v>UN</v>
          </cell>
          <cell r="F8343">
            <v>21420</v>
          </cell>
          <cell r="G8343" t="str">
            <v>CONSTRUDATA ED 194 (DUCTO EVACUACIÓN 1M 2-1/2 ACERO INOXIDABLE)</v>
          </cell>
          <cell r="H8343">
            <v>0</v>
          </cell>
          <cell r="I8343">
            <v>0</v>
          </cell>
          <cell r="J8343">
            <v>0</v>
          </cell>
          <cell r="K8343">
            <v>0</v>
          </cell>
          <cell r="L8343">
            <v>21420</v>
          </cell>
          <cell r="M8343">
            <v>0</v>
          </cell>
          <cell r="N8343">
            <v>21420</v>
          </cell>
          <cell r="O8343">
            <v>21420</v>
          </cell>
          <cell r="P8343">
            <v>21420</v>
          </cell>
          <cell r="Q8343" t="str">
            <v/>
          </cell>
          <cell r="R8343" t="str">
            <v/>
          </cell>
          <cell r="S8343">
            <v>21420</v>
          </cell>
          <cell r="T8343" t="str">
            <v>I2020019124</v>
          </cell>
          <cell r="U8343">
            <v>0</v>
          </cell>
          <cell r="V8343">
            <v>0</v>
          </cell>
          <cell r="W8343">
            <v>0</v>
          </cell>
          <cell r="X8343">
            <v>0</v>
          </cell>
          <cell r="Y8343">
            <v>0</v>
          </cell>
          <cell r="Z8343">
            <v>0</v>
          </cell>
        </row>
        <row r="8344">
          <cell r="B8344" t="str">
            <v>SOI0257</v>
          </cell>
          <cell r="C8344" t="str">
            <v>DUCTO EVACUACIÓN 1M 2-1/2 GALVANIZADO</v>
          </cell>
          <cell r="D8344" t="str">
            <v>SERVICIOS, ACTIVIDADES Y OTROS INSUMOS</v>
          </cell>
          <cell r="E8344" t="str">
            <v>UN</v>
          </cell>
          <cell r="F8344">
            <v>9520</v>
          </cell>
          <cell r="G8344" t="str">
            <v>CONSTRUDATA ED 194 (DUCTO EVACUACIÓN 1M 2-1/2 GALVANIZADO)</v>
          </cell>
          <cell r="H8344">
            <v>0</v>
          </cell>
          <cell r="I8344">
            <v>0</v>
          </cell>
          <cell r="J8344">
            <v>0</v>
          </cell>
          <cell r="K8344">
            <v>0</v>
          </cell>
          <cell r="L8344">
            <v>9520</v>
          </cell>
          <cell r="M8344">
            <v>0</v>
          </cell>
          <cell r="N8344">
            <v>9520</v>
          </cell>
          <cell r="O8344">
            <v>9520</v>
          </cell>
          <cell r="P8344">
            <v>9520</v>
          </cell>
          <cell r="Q8344" t="str">
            <v/>
          </cell>
          <cell r="R8344" t="str">
            <v/>
          </cell>
          <cell r="S8344">
            <v>9520</v>
          </cell>
          <cell r="T8344" t="str">
            <v>I2020019124</v>
          </cell>
          <cell r="U8344">
            <v>0</v>
          </cell>
          <cell r="V8344">
            <v>0</v>
          </cell>
          <cell r="W8344">
            <v>0</v>
          </cell>
          <cell r="X8344">
            <v>0</v>
          </cell>
          <cell r="Y8344">
            <v>0</v>
          </cell>
          <cell r="Z8344">
            <v>0</v>
          </cell>
        </row>
        <row r="8345">
          <cell r="B8345" t="str">
            <v>SOI0258</v>
          </cell>
          <cell r="C8345" t="str">
            <v>DUCTO EVACUACIÓN 1M 3 ACERO INOXIDABLE</v>
          </cell>
          <cell r="D8345" t="str">
            <v>SERVICIOS, ACTIVIDADES Y OTROS INSUMOS</v>
          </cell>
          <cell r="E8345" t="str">
            <v>UN</v>
          </cell>
          <cell r="F8345">
            <v>24990</v>
          </cell>
          <cell r="G8345" t="str">
            <v>CONSTRUDATA ED 194 (DUCTO EVACUACIÓN 1M 3 ACERO INOXIDABLE)</v>
          </cell>
          <cell r="H8345">
            <v>0</v>
          </cell>
          <cell r="I8345">
            <v>0</v>
          </cell>
          <cell r="J8345">
            <v>0</v>
          </cell>
          <cell r="K8345">
            <v>0</v>
          </cell>
          <cell r="L8345">
            <v>24990</v>
          </cell>
          <cell r="M8345">
            <v>0</v>
          </cell>
          <cell r="N8345">
            <v>24990</v>
          </cell>
          <cell r="O8345">
            <v>24990</v>
          </cell>
          <cell r="P8345">
            <v>24990</v>
          </cell>
          <cell r="Q8345" t="str">
            <v/>
          </cell>
          <cell r="R8345" t="str">
            <v/>
          </cell>
          <cell r="S8345">
            <v>24990</v>
          </cell>
          <cell r="T8345" t="str">
            <v>I2020019124</v>
          </cell>
          <cell r="U8345">
            <v>0</v>
          </cell>
          <cell r="V8345">
            <v>0</v>
          </cell>
          <cell r="W8345">
            <v>0</v>
          </cell>
          <cell r="X8345">
            <v>0</v>
          </cell>
          <cell r="Y8345">
            <v>0</v>
          </cell>
          <cell r="Z8345">
            <v>0</v>
          </cell>
        </row>
        <row r="8346">
          <cell r="B8346" t="str">
            <v>SOI0259</v>
          </cell>
          <cell r="C8346" t="str">
            <v>DUCTO EVACUACIÓN 1M 3 GALVANIZADO</v>
          </cell>
          <cell r="D8346" t="str">
            <v>SERVICIOS, ACTIVIDADES Y OTROS INSUMOS</v>
          </cell>
          <cell r="E8346" t="str">
            <v>UN</v>
          </cell>
          <cell r="F8346">
            <v>13000</v>
          </cell>
          <cell r="G8346" t="str">
            <v>CONSTRUDATA ED 194 (DUCTO EVACUACIÓN 1M 3 GALVANIZADO)</v>
          </cell>
          <cell r="H8346">
            <v>0</v>
          </cell>
          <cell r="I8346">
            <v>0</v>
          </cell>
          <cell r="J8346">
            <v>0</v>
          </cell>
          <cell r="K8346">
            <v>0</v>
          </cell>
          <cell r="L8346">
            <v>13000</v>
          </cell>
          <cell r="M8346">
            <v>0</v>
          </cell>
          <cell r="N8346">
            <v>13000</v>
          </cell>
          <cell r="O8346">
            <v>13000</v>
          </cell>
          <cell r="P8346">
            <v>13000</v>
          </cell>
          <cell r="Q8346" t="str">
            <v/>
          </cell>
          <cell r="R8346" t="str">
            <v/>
          </cell>
          <cell r="S8346">
            <v>13000</v>
          </cell>
          <cell r="T8346" t="str">
            <v>I2020019124</v>
          </cell>
          <cell r="U8346">
            <v>0</v>
          </cell>
          <cell r="V8346">
            <v>0</v>
          </cell>
          <cell r="W8346">
            <v>0</v>
          </cell>
          <cell r="X8346">
            <v>0</v>
          </cell>
          <cell r="Y8346">
            <v>0</v>
          </cell>
          <cell r="Z8346">
            <v>0</v>
          </cell>
        </row>
        <row r="8347">
          <cell r="B8347" t="str">
            <v>SOI0260</v>
          </cell>
          <cell r="C8347" t="str">
            <v>DUCTO EVACUACIÓN 1M 5 BLANCO</v>
          </cell>
          <cell r="D8347" t="str">
            <v>SERVICIOS, ACTIVIDADES Y OTROS INSUMOS</v>
          </cell>
          <cell r="E8347" t="str">
            <v>UN</v>
          </cell>
          <cell r="F8347">
            <v>15000</v>
          </cell>
          <cell r="G8347" t="str">
            <v>CONSTRUDATA ED 194 (DUCTO EVACUACIÓN 1M 5 BLANCO)</v>
          </cell>
          <cell r="H8347">
            <v>0</v>
          </cell>
          <cell r="I8347">
            <v>0</v>
          </cell>
          <cell r="J8347">
            <v>0</v>
          </cell>
          <cell r="K8347">
            <v>0</v>
          </cell>
          <cell r="L8347">
            <v>15000</v>
          </cell>
          <cell r="M8347">
            <v>0</v>
          </cell>
          <cell r="N8347">
            <v>15000</v>
          </cell>
          <cell r="O8347">
            <v>15000</v>
          </cell>
          <cell r="P8347">
            <v>15000</v>
          </cell>
          <cell r="Q8347" t="str">
            <v/>
          </cell>
          <cell r="R8347" t="str">
            <v/>
          </cell>
          <cell r="S8347">
            <v>15000</v>
          </cell>
          <cell r="T8347" t="str">
            <v>I2020019124</v>
          </cell>
          <cell r="U8347">
            <v>0</v>
          </cell>
          <cell r="V8347">
            <v>0</v>
          </cell>
          <cell r="W8347">
            <v>0</v>
          </cell>
          <cell r="X8347">
            <v>0</v>
          </cell>
          <cell r="Y8347">
            <v>0</v>
          </cell>
          <cell r="Z8347">
            <v>0</v>
          </cell>
        </row>
        <row r="8348">
          <cell r="B8348" t="str">
            <v>SOI0261</v>
          </cell>
          <cell r="C8348" t="str">
            <v>DUCTO EVACUACIÓN 1M 7 BLANCO</v>
          </cell>
          <cell r="D8348" t="str">
            <v>SERVICIOS, ACTIVIDADES Y OTROS INSUMOS</v>
          </cell>
          <cell r="E8348" t="str">
            <v>UN</v>
          </cell>
          <cell r="F8348">
            <v>21000</v>
          </cell>
          <cell r="G8348" t="str">
            <v>CONSTRUDATA ED 194 (DUCTO EVACUACIÓN 1M 7 BLANCO)</v>
          </cell>
          <cell r="H8348">
            <v>0</v>
          </cell>
          <cell r="I8348">
            <v>0</v>
          </cell>
          <cell r="J8348">
            <v>0</v>
          </cell>
          <cell r="K8348">
            <v>0</v>
          </cell>
          <cell r="L8348">
            <v>21000</v>
          </cell>
          <cell r="M8348">
            <v>0</v>
          </cell>
          <cell r="N8348">
            <v>21000</v>
          </cell>
          <cell r="O8348">
            <v>21000</v>
          </cell>
          <cell r="P8348">
            <v>21000</v>
          </cell>
          <cell r="Q8348" t="str">
            <v/>
          </cell>
          <cell r="R8348" t="str">
            <v/>
          </cell>
          <cell r="S8348">
            <v>21000</v>
          </cell>
          <cell r="T8348" t="str">
            <v>I2020019124</v>
          </cell>
          <cell r="U8348">
            <v>0</v>
          </cell>
          <cell r="V8348">
            <v>0</v>
          </cell>
          <cell r="W8348">
            <v>0</v>
          </cell>
          <cell r="X8348">
            <v>0</v>
          </cell>
          <cell r="Y8348">
            <v>0</v>
          </cell>
          <cell r="Z8348">
            <v>0</v>
          </cell>
        </row>
        <row r="8349">
          <cell r="B8349" t="str">
            <v>SOI0262</v>
          </cell>
          <cell r="C8349" t="str">
            <v>DUCTO EVACUACIÓN REDONDO ACERO CAL.20 5.5</v>
          </cell>
          <cell r="D8349" t="str">
            <v>SERVICIOS, ACTIVIDADES Y OTROS INSUMOS</v>
          </cell>
          <cell r="E8349" t="str">
            <v>UN</v>
          </cell>
          <cell r="F8349">
            <v>65450</v>
          </cell>
          <cell r="G8349" t="str">
            <v>CONSTRUDATA ED 194 (DUCTO EVACUACIÓN REDONDO ACERO CAL.20 5.5)</v>
          </cell>
          <cell r="H8349">
            <v>0</v>
          </cell>
          <cell r="I8349">
            <v>0</v>
          </cell>
          <cell r="J8349">
            <v>0</v>
          </cell>
          <cell r="K8349">
            <v>0</v>
          </cell>
          <cell r="L8349">
            <v>65450</v>
          </cell>
          <cell r="M8349">
            <v>0</v>
          </cell>
          <cell r="N8349">
            <v>65450</v>
          </cell>
          <cell r="O8349">
            <v>65450</v>
          </cell>
          <cell r="P8349">
            <v>65450</v>
          </cell>
          <cell r="Q8349" t="str">
            <v/>
          </cell>
          <cell r="R8349" t="str">
            <v/>
          </cell>
          <cell r="S8349">
            <v>65450</v>
          </cell>
          <cell r="T8349" t="str">
            <v>I2020019124</v>
          </cell>
          <cell r="U8349">
            <v>0</v>
          </cell>
          <cell r="V8349">
            <v>0</v>
          </cell>
          <cell r="W8349">
            <v>0</v>
          </cell>
          <cell r="X8349">
            <v>0</v>
          </cell>
          <cell r="Y8349">
            <v>0</v>
          </cell>
          <cell r="Z8349">
            <v>0</v>
          </cell>
        </row>
        <row r="8350">
          <cell r="B8350" t="str">
            <v>SOI0263</v>
          </cell>
          <cell r="C8350" t="str">
            <v>DUCTO EVACUACIÓN REDONDO ACERO CAL.22 5.5</v>
          </cell>
          <cell r="D8350" t="str">
            <v>SERVICIOS, ACTIVIDADES Y OTROS INSUMOS</v>
          </cell>
          <cell r="E8350" t="str">
            <v>UN</v>
          </cell>
          <cell r="F8350">
            <v>58310</v>
          </cell>
          <cell r="G8350" t="str">
            <v>CONSTRUDATA ED 194 (DUCTO EVACUACIÓN REDONDO ACERO CAL.22 5.5)</v>
          </cell>
          <cell r="H8350">
            <v>0</v>
          </cell>
          <cell r="I8350">
            <v>0</v>
          </cell>
          <cell r="J8350">
            <v>0</v>
          </cell>
          <cell r="K8350">
            <v>0</v>
          </cell>
          <cell r="L8350">
            <v>58310</v>
          </cell>
          <cell r="M8350">
            <v>0</v>
          </cell>
          <cell r="N8350">
            <v>58310</v>
          </cell>
          <cell r="O8350">
            <v>58310</v>
          </cell>
          <cell r="P8350">
            <v>58310</v>
          </cell>
          <cell r="Q8350" t="str">
            <v/>
          </cell>
          <cell r="R8350" t="str">
            <v/>
          </cell>
          <cell r="S8350">
            <v>58310</v>
          </cell>
          <cell r="T8350" t="str">
            <v>I2020019124</v>
          </cell>
          <cell r="U8350">
            <v>0</v>
          </cell>
          <cell r="V8350">
            <v>0</v>
          </cell>
          <cell r="W8350">
            <v>0</v>
          </cell>
          <cell r="X8350">
            <v>0</v>
          </cell>
          <cell r="Y8350">
            <v>0</v>
          </cell>
          <cell r="Z8350">
            <v>0</v>
          </cell>
        </row>
        <row r="8351">
          <cell r="B8351" t="str">
            <v>SOI0264</v>
          </cell>
          <cell r="C8351" t="str">
            <v>DUCTO EVACUACIÓN REDONDO ACERO CAL.24 2</v>
          </cell>
          <cell r="D8351" t="str">
            <v>SERVICIOS, ACTIVIDADES Y OTROS INSUMOS</v>
          </cell>
          <cell r="E8351" t="str">
            <v>UN</v>
          </cell>
          <cell r="F8351">
            <v>29750</v>
          </cell>
          <cell r="G8351" t="str">
            <v>CONSTRUDATA ED 194 (DUCTO EVACUACIÓN REDONDO ACERO CAL.24 2)</v>
          </cell>
          <cell r="H8351">
            <v>0</v>
          </cell>
          <cell r="I8351">
            <v>0</v>
          </cell>
          <cell r="J8351">
            <v>0</v>
          </cell>
          <cell r="K8351">
            <v>0</v>
          </cell>
          <cell r="L8351">
            <v>29750</v>
          </cell>
          <cell r="M8351">
            <v>0</v>
          </cell>
          <cell r="N8351">
            <v>29750</v>
          </cell>
          <cell r="O8351">
            <v>29750</v>
          </cell>
          <cell r="P8351">
            <v>29750</v>
          </cell>
          <cell r="Q8351" t="str">
            <v/>
          </cell>
          <cell r="R8351" t="str">
            <v/>
          </cell>
          <cell r="S8351">
            <v>29750</v>
          </cell>
          <cell r="T8351" t="str">
            <v>I2020019124</v>
          </cell>
          <cell r="U8351">
            <v>0</v>
          </cell>
          <cell r="V8351">
            <v>0</v>
          </cell>
          <cell r="W8351">
            <v>0</v>
          </cell>
          <cell r="X8351">
            <v>0</v>
          </cell>
          <cell r="Y8351">
            <v>0</v>
          </cell>
          <cell r="Z8351">
            <v>0</v>
          </cell>
        </row>
        <row r="8352">
          <cell r="B8352" t="str">
            <v>SOI0265</v>
          </cell>
          <cell r="C8352" t="str">
            <v>DUCTO EVACUACIÓN REDONDO ACERO CAL.24 2.5</v>
          </cell>
          <cell r="D8352" t="str">
            <v>SERVICIOS, ACTIVIDADES Y OTROS INSUMOS</v>
          </cell>
          <cell r="E8352" t="str">
            <v>UN</v>
          </cell>
          <cell r="F8352">
            <v>29750</v>
          </cell>
          <cell r="G8352" t="str">
            <v>CONSTRUDATA ED 194 (DUCTO EVACUACIÓN REDONDO ACERO CAL.24 2.5)</v>
          </cell>
          <cell r="H8352">
            <v>0</v>
          </cell>
          <cell r="I8352">
            <v>0</v>
          </cell>
          <cell r="J8352">
            <v>0</v>
          </cell>
          <cell r="K8352">
            <v>0</v>
          </cell>
          <cell r="L8352">
            <v>29750</v>
          </cell>
          <cell r="M8352">
            <v>0</v>
          </cell>
          <cell r="N8352">
            <v>29750</v>
          </cell>
          <cell r="O8352">
            <v>29750</v>
          </cell>
          <cell r="P8352">
            <v>29750</v>
          </cell>
          <cell r="Q8352" t="str">
            <v/>
          </cell>
          <cell r="R8352" t="str">
            <v/>
          </cell>
          <cell r="S8352">
            <v>29750</v>
          </cell>
          <cell r="T8352" t="str">
            <v>I2020019124</v>
          </cell>
          <cell r="U8352">
            <v>0</v>
          </cell>
          <cell r="V8352">
            <v>0</v>
          </cell>
          <cell r="W8352">
            <v>0</v>
          </cell>
          <cell r="X8352">
            <v>0</v>
          </cell>
          <cell r="Y8352">
            <v>0</v>
          </cell>
          <cell r="Z8352">
            <v>0</v>
          </cell>
        </row>
        <row r="8353">
          <cell r="B8353" t="str">
            <v>SOI0266</v>
          </cell>
          <cell r="C8353" t="str">
            <v>DUCTO EVACUACIÓN REDONDO ACERO CAL.24 3</v>
          </cell>
          <cell r="D8353" t="str">
            <v>SERVICIOS, ACTIVIDADES Y OTROS INSUMOS</v>
          </cell>
          <cell r="E8353" t="str">
            <v>UN</v>
          </cell>
          <cell r="F8353">
            <v>32130</v>
          </cell>
          <cell r="G8353" t="str">
            <v>CONSTRUDATA ED 194 (DUCTO EVACUACIÓN REDONDO ACERO CAL.24 3)</v>
          </cell>
          <cell r="H8353">
            <v>0</v>
          </cell>
          <cell r="I8353">
            <v>0</v>
          </cell>
          <cell r="J8353">
            <v>0</v>
          </cell>
          <cell r="K8353">
            <v>0</v>
          </cell>
          <cell r="L8353">
            <v>32130</v>
          </cell>
          <cell r="M8353">
            <v>0</v>
          </cell>
          <cell r="N8353">
            <v>32130</v>
          </cell>
          <cell r="O8353">
            <v>32130</v>
          </cell>
          <cell r="P8353">
            <v>32130</v>
          </cell>
          <cell r="Q8353" t="str">
            <v/>
          </cell>
          <cell r="R8353" t="str">
            <v/>
          </cell>
          <cell r="S8353">
            <v>32130</v>
          </cell>
          <cell r="T8353" t="str">
            <v>I2020019124</v>
          </cell>
          <cell r="U8353">
            <v>0</v>
          </cell>
          <cell r="V8353">
            <v>0</v>
          </cell>
          <cell r="W8353">
            <v>0</v>
          </cell>
          <cell r="X8353">
            <v>0</v>
          </cell>
          <cell r="Y8353">
            <v>0</v>
          </cell>
          <cell r="Z8353">
            <v>0</v>
          </cell>
        </row>
        <row r="8354">
          <cell r="B8354" t="str">
            <v>SOI0267</v>
          </cell>
          <cell r="C8354" t="str">
            <v>DUCTO EVACUACIÓN REDONDO ACERO CAL.24 3.5</v>
          </cell>
          <cell r="D8354" t="str">
            <v>SERVICIOS, ACTIVIDADES Y OTROS INSUMOS</v>
          </cell>
          <cell r="E8354" t="str">
            <v>UN</v>
          </cell>
          <cell r="F8354">
            <v>32130</v>
          </cell>
          <cell r="G8354" t="str">
            <v>CONSTRUDATA ED 194 (DUCTO EVACUACIÓN REDONDO ACERO CAL.24 3.5)</v>
          </cell>
          <cell r="H8354">
            <v>0</v>
          </cell>
          <cell r="I8354">
            <v>0</v>
          </cell>
          <cell r="J8354">
            <v>0</v>
          </cell>
          <cell r="K8354">
            <v>0</v>
          </cell>
          <cell r="L8354">
            <v>32130</v>
          </cell>
          <cell r="M8354">
            <v>0</v>
          </cell>
          <cell r="N8354">
            <v>32130</v>
          </cell>
          <cell r="O8354">
            <v>32130</v>
          </cell>
          <cell r="P8354">
            <v>32130</v>
          </cell>
          <cell r="Q8354" t="str">
            <v/>
          </cell>
          <cell r="R8354" t="str">
            <v/>
          </cell>
          <cell r="S8354">
            <v>32130</v>
          </cell>
          <cell r="T8354" t="str">
            <v>I2020019124</v>
          </cell>
          <cell r="U8354">
            <v>0</v>
          </cell>
          <cell r="V8354">
            <v>0</v>
          </cell>
          <cell r="W8354">
            <v>0</v>
          </cell>
          <cell r="X8354">
            <v>0</v>
          </cell>
          <cell r="Y8354">
            <v>0</v>
          </cell>
          <cell r="Z8354">
            <v>0</v>
          </cell>
        </row>
        <row r="8355">
          <cell r="B8355" t="str">
            <v>SOI0268</v>
          </cell>
          <cell r="C8355" t="str">
            <v>DUCTO EVACUACIÓN REDONDO ACERO CAL.24 4</v>
          </cell>
          <cell r="D8355" t="str">
            <v>SERVICIOS, ACTIVIDADES Y OTROS INSUMOS</v>
          </cell>
          <cell r="E8355" t="str">
            <v>UN</v>
          </cell>
          <cell r="F8355">
            <v>32130</v>
          </cell>
          <cell r="G8355" t="str">
            <v>CONSTRUDATA ED 194 (DUCTO EVACUACIÓN REDONDO ACERO CAL.24 4)</v>
          </cell>
          <cell r="H8355">
            <v>0</v>
          </cell>
          <cell r="I8355">
            <v>0</v>
          </cell>
          <cell r="J8355">
            <v>0</v>
          </cell>
          <cell r="K8355">
            <v>0</v>
          </cell>
          <cell r="L8355">
            <v>32130</v>
          </cell>
          <cell r="M8355">
            <v>0</v>
          </cell>
          <cell r="N8355">
            <v>32130</v>
          </cell>
          <cell r="O8355">
            <v>32130</v>
          </cell>
          <cell r="P8355">
            <v>32130</v>
          </cell>
          <cell r="Q8355" t="str">
            <v/>
          </cell>
          <cell r="R8355" t="str">
            <v/>
          </cell>
          <cell r="S8355">
            <v>32130</v>
          </cell>
          <cell r="T8355" t="str">
            <v>I2020019124</v>
          </cell>
          <cell r="U8355">
            <v>0</v>
          </cell>
          <cell r="V8355">
            <v>0</v>
          </cell>
          <cell r="W8355">
            <v>0</v>
          </cell>
          <cell r="X8355">
            <v>0</v>
          </cell>
          <cell r="Y8355">
            <v>0</v>
          </cell>
          <cell r="Z8355">
            <v>0</v>
          </cell>
        </row>
        <row r="8356">
          <cell r="B8356" t="str">
            <v>SOI0269</v>
          </cell>
          <cell r="C8356" t="str">
            <v>DUCTO EVACUACIÓN REDONDO ACERO CAL.24 4.5</v>
          </cell>
          <cell r="D8356" t="str">
            <v>SERVICIOS, ACTIVIDADES Y OTROS INSUMOS</v>
          </cell>
          <cell r="E8356" t="str">
            <v>UN</v>
          </cell>
          <cell r="F8356">
            <v>38080</v>
          </cell>
          <cell r="G8356" t="str">
            <v>CONSTRUDATA ED 194 (DUCTO EVACUACIÓN REDONDO ACERO CAL.24 4.5)</v>
          </cell>
          <cell r="H8356">
            <v>0</v>
          </cell>
          <cell r="I8356">
            <v>0</v>
          </cell>
          <cell r="J8356">
            <v>0</v>
          </cell>
          <cell r="K8356">
            <v>0</v>
          </cell>
          <cell r="L8356">
            <v>38080</v>
          </cell>
          <cell r="M8356">
            <v>0</v>
          </cell>
          <cell r="N8356">
            <v>38080</v>
          </cell>
          <cell r="O8356">
            <v>38080</v>
          </cell>
          <cell r="P8356">
            <v>38080</v>
          </cell>
          <cell r="Q8356" t="str">
            <v/>
          </cell>
          <cell r="R8356" t="str">
            <v/>
          </cell>
          <cell r="S8356">
            <v>38080</v>
          </cell>
          <cell r="T8356" t="str">
            <v>I2020019124</v>
          </cell>
          <cell r="U8356">
            <v>0</v>
          </cell>
          <cell r="V8356">
            <v>0</v>
          </cell>
          <cell r="W8356">
            <v>0</v>
          </cell>
          <cell r="X8356">
            <v>0</v>
          </cell>
          <cell r="Y8356">
            <v>0</v>
          </cell>
          <cell r="Z8356">
            <v>0</v>
          </cell>
        </row>
        <row r="8357">
          <cell r="B8357" t="str">
            <v>SOI0270</v>
          </cell>
          <cell r="C8357" t="str">
            <v>DUCTO EVACUACIÓN REDONDO ACERO CAL.24 5</v>
          </cell>
          <cell r="D8357" t="str">
            <v>SERVICIOS, ACTIVIDADES Y OTROS INSUMOS</v>
          </cell>
          <cell r="E8357" t="str">
            <v>UN</v>
          </cell>
          <cell r="F8357">
            <v>38080</v>
          </cell>
          <cell r="G8357" t="str">
            <v>CONSTRUDATA ED 194 (DUCTO EVACUACIÓN REDONDO ACERO CAL.24 5)</v>
          </cell>
          <cell r="H8357">
            <v>0</v>
          </cell>
          <cell r="I8357">
            <v>0</v>
          </cell>
          <cell r="J8357">
            <v>0</v>
          </cell>
          <cell r="K8357">
            <v>0</v>
          </cell>
          <cell r="L8357">
            <v>38080</v>
          </cell>
          <cell r="M8357">
            <v>0</v>
          </cell>
          <cell r="N8357">
            <v>38080</v>
          </cell>
          <cell r="O8357">
            <v>38080</v>
          </cell>
          <cell r="P8357">
            <v>38080</v>
          </cell>
          <cell r="Q8357" t="str">
            <v/>
          </cell>
          <cell r="R8357" t="str">
            <v/>
          </cell>
          <cell r="S8357">
            <v>38080</v>
          </cell>
          <cell r="T8357" t="str">
            <v>I2020019124</v>
          </cell>
          <cell r="U8357">
            <v>0</v>
          </cell>
          <cell r="V8357">
            <v>0</v>
          </cell>
          <cell r="W8357">
            <v>0</v>
          </cell>
          <cell r="X8357">
            <v>0</v>
          </cell>
          <cell r="Y8357">
            <v>0</v>
          </cell>
          <cell r="Z8357">
            <v>0</v>
          </cell>
        </row>
        <row r="8358">
          <cell r="B8358" t="str">
            <v>SOI0271</v>
          </cell>
          <cell r="C8358" t="str">
            <v>DUCTO EVACUACIÓN REDONDO ACERO CAL.24 5.5</v>
          </cell>
          <cell r="D8358" t="str">
            <v>SERVICIOS, ACTIVIDADES Y OTROS INSUMOS</v>
          </cell>
          <cell r="E8358" t="str">
            <v>UN</v>
          </cell>
          <cell r="F8358">
            <v>45220</v>
          </cell>
          <cell r="G8358" t="str">
            <v>CONSTRUDATA ED 194 (DUCTO EVACUACIÓN REDONDO ACERO CAL.24 5.5)</v>
          </cell>
          <cell r="H8358">
            <v>0</v>
          </cell>
          <cell r="I8358">
            <v>0</v>
          </cell>
          <cell r="J8358">
            <v>0</v>
          </cell>
          <cell r="K8358">
            <v>0</v>
          </cell>
          <cell r="L8358">
            <v>45220</v>
          </cell>
          <cell r="M8358">
            <v>0</v>
          </cell>
          <cell r="N8358">
            <v>45220</v>
          </cell>
          <cell r="O8358">
            <v>45220</v>
          </cell>
          <cell r="P8358">
            <v>45220</v>
          </cell>
          <cell r="Q8358" t="str">
            <v/>
          </cell>
          <cell r="R8358" t="str">
            <v/>
          </cell>
          <cell r="S8358">
            <v>45220</v>
          </cell>
          <cell r="T8358" t="str">
            <v>I2020019124</v>
          </cell>
          <cell r="U8358">
            <v>0</v>
          </cell>
          <cell r="V8358">
            <v>0</v>
          </cell>
          <cell r="W8358">
            <v>0</v>
          </cell>
          <cell r="X8358">
            <v>0</v>
          </cell>
          <cell r="Y8358">
            <v>0</v>
          </cell>
          <cell r="Z8358">
            <v>0</v>
          </cell>
        </row>
        <row r="8359">
          <cell r="B8359" t="str">
            <v>SOI0272</v>
          </cell>
          <cell r="C8359" t="str">
            <v>DUCTO EVACUACIÓN REDONDO ACERO CAL.26 2</v>
          </cell>
          <cell r="D8359" t="str">
            <v>SERVICIOS, ACTIVIDADES Y OTROS INSUMOS</v>
          </cell>
          <cell r="E8359" t="str">
            <v>UN</v>
          </cell>
          <cell r="F8359">
            <v>26180</v>
          </cell>
          <cell r="G8359" t="str">
            <v>CONSTRUDATA ED 194 (DUCTO EVACUACIÓN REDONDO ACERO CAL.26 2)</v>
          </cell>
          <cell r="H8359">
            <v>0</v>
          </cell>
          <cell r="I8359">
            <v>0</v>
          </cell>
          <cell r="J8359">
            <v>0</v>
          </cell>
          <cell r="K8359">
            <v>0</v>
          </cell>
          <cell r="L8359">
            <v>26180</v>
          </cell>
          <cell r="M8359">
            <v>0</v>
          </cell>
          <cell r="N8359">
            <v>26180</v>
          </cell>
          <cell r="O8359">
            <v>26180</v>
          </cell>
          <cell r="P8359">
            <v>26180</v>
          </cell>
          <cell r="Q8359" t="str">
            <v/>
          </cell>
          <cell r="R8359" t="str">
            <v/>
          </cell>
          <cell r="S8359">
            <v>26180</v>
          </cell>
          <cell r="T8359" t="str">
            <v>I2020019124</v>
          </cell>
          <cell r="U8359">
            <v>0</v>
          </cell>
          <cell r="V8359">
            <v>0</v>
          </cell>
          <cell r="W8359">
            <v>0</v>
          </cell>
          <cell r="X8359">
            <v>0</v>
          </cell>
          <cell r="Y8359">
            <v>0</v>
          </cell>
          <cell r="Z8359">
            <v>0</v>
          </cell>
        </row>
        <row r="8360">
          <cell r="B8360" t="str">
            <v>SOI0273</v>
          </cell>
          <cell r="C8360" t="str">
            <v>DUCTO EVACUACIÓN REDONDO ACERO CAL.26 2.5</v>
          </cell>
          <cell r="D8360" t="str">
            <v>SERVICIOS, ACTIVIDADES Y OTROS INSUMOS</v>
          </cell>
          <cell r="E8360" t="str">
            <v>UN</v>
          </cell>
          <cell r="F8360">
            <v>26180</v>
          </cell>
          <cell r="G8360" t="str">
            <v>CONSTRUDATA ED 194 (DUCTO EVACUACIÓN REDONDO ACERO CAL.26 2.5)</v>
          </cell>
          <cell r="H8360">
            <v>0</v>
          </cell>
          <cell r="I8360">
            <v>0</v>
          </cell>
          <cell r="J8360">
            <v>0</v>
          </cell>
          <cell r="K8360">
            <v>0</v>
          </cell>
          <cell r="L8360">
            <v>26180</v>
          </cell>
          <cell r="M8360">
            <v>0</v>
          </cell>
          <cell r="N8360">
            <v>26180</v>
          </cell>
          <cell r="O8360">
            <v>26180</v>
          </cell>
          <cell r="P8360">
            <v>26180</v>
          </cell>
          <cell r="Q8360" t="str">
            <v/>
          </cell>
          <cell r="R8360" t="str">
            <v/>
          </cell>
          <cell r="S8360">
            <v>26180</v>
          </cell>
          <cell r="T8360" t="str">
            <v>I2020019124</v>
          </cell>
          <cell r="U8360">
            <v>0</v>
          </cell>
          <cell r="V8360">
            <v>0</v>
          </cell>
          <cell r="W8360">
            <v>0</v>
          </cell>
          <cell r="X8360">
            <v>0</v>
          </cell>
          <cell r="Y8360">
            <v>0</v>
          </cell>
          <cell r="Z8360">
            <v>0</v>
          </cell>
        </row>
        <row r="8361">
          <cell r="B8361" t="str">
            <v>SOI0274</v>
          </cell>
          <cell r="C8361" t="str">
            <v>DUCTO EVACUACIÓN REDONDO ACERO CAL.26 3</v>
          </cell>
          <cell r="D8361" t="str">
            <v>SERVICIOS, ACTIVIDADES Y OTROS INSUMOS</v>
          </cell>
          <cell r="E8361" t="str">
            <v>UN</v>
          </cell>
          <cell r="F8361">
            <v>29750</v>
          </cell>
          <cell r="G8361" t="str">
            <v>CONSTRUDATA ED 194 (DUCTO EVACUACIÓN REDONDO ACERO CAL.26 3)</v>
          </cell>
          <cell r="H8361">
            <v>0</v>
          </cell>
          <cell r="I8361">
            <v>0</v>
          </cell>
          <cell r="J8361">
            <v>0</v>
          </cell>
          <cell r="K8361">
            <v>0</v>
          </cell>
          <cell r="L8361">
            <v>29750</v>
          </cell>
          <cell r="M8361">
            <v>0</v>
          </cell>
          <cell r="N8361">
            <v>29750</v>
          </cell>
          <cell r="O8361">
            <v>29750</v>
          </cell>
          <cell r="P8361">
            <v>29750</v>
          </cell>
          <cell r="Q8361" t="str">
            <v/>
          </cell>
          <cell r="R8361" t="str">
            <v/>
          </cell>
          <cell r="S8361">
            <v>29750</v>
          </cell>
          <cell r="T8361" t="str">
            <v>I2020019124</v>
          </cell>
          <cell r="U8361">
            <v>0</v>
          </cell>
          <cell r="V8361">
            <v>0</v>
          </cell>
          <cell r="W8361">
            <v>0</v>
          </cell>
          <cell r="X8361">
            <v>0</v>
          </cell>
          <cell r="Y8361">
            <v>0</v>
          </cell>
          <cell r="Z8361">
            <v>0</v>
          </cell>
        </row>
        <row r="8362">
          <cell r="B8362" t="str">
            <v>SOI0275</v>
          </cell>
          <cell r="C8362" t="str">
            <v>DUCTO EVACUACIÓN REDONDO ACERO CAL.26 3.5</v>
          </cell>
          <cell r="D8362" t="str">
            <v>SERVICIOS, ACTIVIDADES Y OTROS INSUMOS</v>
          </cell>
          <cell r="E8362" t="str">
            <v>UN</v>
          </cell>
          <cell r="F8362">
            <v>24990</v>
          </cell>
          <cell r="G8362" t="str">
            <v>CONSTRUDATA ED 194 (DUCTO EVACUACIÓN REDONDO ACERO CAL.26 3.5)</v>
          </cell>
          <cell r="H8362">
            <v>0</v>
          </cell>
          <cell r="I8362">
            <v>0</v>
          </cell>
          <cell r="J8362">
            <v>0</v>
          </cell>
          <cell r="K8362">
            <v>0</v>
          </cell>
          <cell r="L8362">
            <v>24990</v>
          </cell>
          <cell r="M8362">
            <v>0</v>
          </cell>
          <cell r="N8362">
            <v>24990</v>
          </cell>
          <cell r="O8362">
            <v>24990</v>
          </cell>
          <cell r="P8362">
            <v>24990</v>
          </cell>
          <cell r="Q8362" t="str">
            <v/>
          </cell>
          <cell r="R8362" t="str">
            <v/>
          </cell>
          <cell r="S8362">
            <v>24990</v>
          </cell>
          <cell r="T8362" t="str">
            <v>I2020019124</v>
          </cell>
          <cell r="U8362">
            <v>0</v>
          </cell>
          <cell r="V8362">
            <v>0</v>
          </cell>
          <cell r="W8362">
            <v>0</v>
          </cell>
          <cell r="X8362">
            <v>0</v>
          </cell>
          <cell r="Y8362">
            <v>0</v>
          </cell>
          <cell r="Z8362">
            <v>0</v>
          </cell>
        </row>
        <row r="8363">
          <cell r="B8363" t="str">
            <v>SOI0276</v>
          </cell>
          <cell r="C8363" t="str">
            <v>DUCTO EVACUACIÓN REDONDO ACERO CAL.26 4</v>
          </cell>
          <cell r="D8363" t="str">
            <v>SERVICIOS, ACTIVIDADES Y OTROS INSUMOS</v>
          </cell>
          <cell r="E8363" t="str">
            <v>UN</v>
          </cell>
          <cell r="F8363">
            <v>29750</v>
          </cell>
          <cell r="G8363" t="str">
            <v>CONSTRUDATA ED 194 (DUCTO EVACUACIÓN REDONDO ACERO CAL.26 4)</v>
          </cell>
          <cell r="H8363">
            <v>0</v>
          </cell>
          <cell r="I8363">
            <v>0</v>
          </cell>
          <cell r="J8363">
            <v>0</v>
          </cell>
          <cell r="K8363">
            <v>0</v>
          </cell>
          <cell r="L8363">
            <v>29750</v>
          </cell>
          <cell r="M8363">
            <v>0</v>
          </cell>
          <cell r="N8363">
            <v>29750</v>
          </cell>
          <cell r="O8363">
            <v>29750</v>
          </cell>
          <cell r="P8363">
            <v>29750</v>
          </cell>
          <cell r="Q8363" t="str">
            <v/>
          </cell>
          <cell r="R8363" t="str">
            <v/>
          </cell>
          <cell r="S8363">
            <v>29750</v>
          </cell>
          <cell r="T8363" t="str">
            <v>I2020019124</v>
          </cell>
          <cell r="U8363">
            <v>0</v>
          </cell>
          <cell r="V8363">
            <v>0</v>
          </cell>
          <cell r="W8363">
            <v>0</v>
          </cell>
          <cell r="X8363">
            <v>0</v>
          </cell>
          <cell r="Y8363">
            <v>0</v>
          </cell>
          <cell r="Z8363">
            <v>0</v>
          </cell>
        </row>
        <row r="8364">
          <cell r="B8364" t="str">
            <v>SOI0277</v>
          </cell>
          <cell r="C8364" t="str">
            <v>DUCTO EVACUACIÓN REDONDO ACERO CAL.26 4.5</v>
          </cell>
          <cell r="D8364" t="str">
            <v>SERVICIOS, ACTIVIDADES Y OTROS INSUMOS</v>
          </cell>
          <cell r="E8364" t="str">
            <v>UN</v>
          </cell>
          <cell r="F8364">
            <v>31535</v>
          </cell>
          <cell r="G8364" t="str">
            <v>CONSTRUDATA ED 194 (DUCTO EVACUACIÓN REDONDO ACERO CAL.26 4.5)</v>
          </cell>
          <cell r="H8364">
            <v>0</v>
          </cell>
          <cell r="I8364">
            <v>0</v>
          </cell>
          <cell r="J8364">
            <v>0</v>
          </cell>
          <cell r="K8364">
            <v>0</v>
          </cell>
          <cell r="L8364">
            <v>31535</v>
          </cell>
          <cell r="M8364">
            <v>0</v>
          </cell>
          <cell r="N8364">
            <v>31535</v>
          </cell>
          <cell r="O8364">
            <v>31535</v>
          </cell>
          <cell r="P8364">
            <v>31535</v>
          </cell>
          <cell r="Q8364" t="str">
            <v/>
          </cell>
          <cell r="R8364" t="str">
            <v/>
          </cell>
          <cell r="S8364">
            <v>31535</v>
          </cell>
          <cell r="T8364" t="str">
            <v>I2020019124</v>
          </cell>
          <cell r="U8364">
            <v>0</v>
          </cell>
          <cell r="V8364">
            <v>0</v>
          </cell>
          <cell r="W8364">
            <v>0</v>
          </cell>
          <cell r="X8364">
            <v>0</v>
          </cell>
          <cell r="Y8364">
            <v>0</v>
          </cell>
          <cell r="Z8364">
            <v>0</v>
          </cell>
        </row>
        <row r="8365">
          <cell r="B8365" t="str">
            <v>SOI0278</v>
          </cell>
          <cell r="C8365" t="str">
            <v>DUCTO EVACUACIÓN REDONDO ACERO CAL.26 5</v>
          </cell>
          <cell r="D8365" t="str">
            <v>SERVICIOS, ACTIVIDADES Y OTROS INSUMOS</v>
          </cell>
          <cell r="E8365" t="str">
            <v>UN</v>
          </cell>
          <cell r="F8365">
            <v>33320</v>
          </cell>
          <cell r="G8365" t="str">
            <v>CONSTRUDATA ED 194 (DUCTO EVACUACIÓN REDONDO ACERO CAL.26 5)</v>
          </cell>
          <cell r="H8365">
            <v>0</v>
          </cell>
          <cell r="I8365">
            <v>0</v>
          </cell>
          <cell r="J8365">
            <v>0</v>
          </cell>
          <cell r="K8365">
            <v>0</v>
          </cell>
          <cell r="L8365">
            <v>33320</v>
          </cell>
          <cell r="M8365">
            <v>0</v>
          </cell>
          <cell r="N8365">
            <v>33320</v>
          </cell>
          <cell r="O8365">
            <v>33320</v>
          </cell>
          <cell r="P8365">
            <v>33320</v>
          </cell>
          <cell r="Q8365" t="str">
            <v/>
          </cell>
          <cell r="R8365" t="str">
            <v/>
          </cell>
          <cell r="S8365">
            <v>33320</v>
          </cell>
          <cell r="T8365" t="str">
            <v>I2020019124</v>
          </cell>
          <cell r="U8365">
            <v>0</v>
          </cell>
          <cell r="V8365">
            <v>0</v>
          </cell>
          <cell r="W8365">
            <v>0</v>
          </cell>
          <cell r="X8365">
            <v>0</v>
          </cell>
          <cell r="Y8365">
            <v>0</v>
          </cell>
          <cell r="Z8365">
            <v>0</v>
          </cell>
        </row>
        <row r="8366">
          <cell r="B8366" t="str">
            <v>SOI0279</v>
          </cell>
          <cell r="C8366" t="str">
            <v>DUCTO EVACUACIÓN REDONDO ACERO CAL.26 5.5</v>
          </cell>
          <cell r="D8366" t="str">
            <v>SERVICIOS, ACTIVIDADES Y OTROS INSUMOS</v>
          </cell>
          <cell r="E8366" t="str">
            <v>UN</v>
          </cell>
          <cell r="F8366">
            <v>38080</v>
          </cell>
          <cell r="G8366" t="str">
            <v>CONSTRUDATA ED 194 (DUCTO EVACUACIÓN REDONDO ACERO CAL.26 5.5)</v>
          </cell>
          <cell r="H8366">
            <v>0</v>
          </cell>
          <cell r="I8366">
            <v>0</v>
          </cell>
          <cell r="J8366">
            <v>0</v>
          </cell>
          <cell r="K8366">
            <v>0</v>
          </cell>
          <cell r="L8366">
            <v>38080</v>
          </cell>
          <cell r="M8366">
            <v>0</v>
          </cell>
          <cell r="N8366">
            <v>38080</v>
          </cell>
          <cell r="O8366">
            <v>38080</v>
          </cell>
          <cell r="P8366">
            <v>38080</v>
          </cell>
          <cell r="Q8366" t="str">
            <v/>
          </cell>
          <cell r="R8366" t="str">
            <v/>
          </cell>
          <cell r="S8366">
            <v>38080</v>
          </cell>
          <cell r="T8366" t="str">
            <v>I2020019124</v>
          </cell>
          <cell r="U8366">
            <v>0</v>
          </cell>
          <cell r="V8366">
            <v>0</v>
          </cell>
          <cell r="W8366">
            <v>0</v>
          </cell>
          <cell r="X8366">
            <v>0</v>
          </cell>
          <cell r="Y8366">
            <v>0</v>
          </cell>
          <cell r="Z8366">
            <v>0</v>
          </cell>
        </row>
        <row r="8367">
          <cell r="B8367" t="str">
            <v>SOI0280</v>
          </cell>
          <cell r="C8367" t="str">
            <v>DUCTO EVACUACIÓN REDONDO ACERO CAL.28 2</v>
          </cell>
          <cell r="D8367" t="str">
            <v>SERVICIOS, ACTIVIDADES Y OTROS INSUMOS</v>
          </cell>
          <cell r="E8367" t="str">
            <v>UN</v>
          </cell>
          <cell r="F8367">
            <v>21420</v>
          </cell>
          <cell r="G8367" t="str">
            <v>CONSTRUDATA ED 194 (DUCTO EVACUACIÓN REDONDO ACERO CAL.28 2)</v>
          </cell>
          <cell r="H8367">
            <v>0</v>
          </cell>
          <cell r="I8367">
            <v>0</v>
          </cell>
          <cell r="J8367">
            <v>0</v>
          </cell>
          <cell r="K8367">
            <v>0</v>
          </cell>
          <cell r="L8367">
            <v>21420</v>
          </cell>
          <cell r="M8367">
            <v>0</v>
          </cell>
          <cell r="N8367">
            <v>21420</v>
          </cell>
          <cell r="O8367">
            <v>21420</v>
          </cell>
          <cell r="P8367">
            <v>21420</v>
          </cell>
          <cell r="Q8367" t="str">
            <v/>
          </cell>
          <cell r="R8367" t="str">
            <v/>
          </cell>
          <cell r="S8367">
            <v>21420</v>
          </cell>
          <cell r="T8367" t="str">
            <v>I2020019124</v>
          </cell>
          <cell r="U8367">
            <v>0</v>
          </cell>
          <cell r="V8367">
            <v>0</v>
          </cell>
          <cell r="W8367">
            <v>0</v>
          </cell>
          <cell r="X8367">
            <v>0</v>
          </cell>
          <cell r="Y8367">
            <v>0</v>
          </cell>
          <cell r="Z8367">
            <v>0</v>
          </cell>
        </row>
        <row r="8368">
          <cell r="B8368" t="str">
            <v>SOI0281</v>
          </cell>
          <cell r="C8368" t="str">
            <v>DUCTO EVACUACIÓN REDONDO ACERO CAL.28 2.5</v>
          </cell>
          <cell r="D8368" t="str">
            <v>SERVICIOS, ACTIVIDADES Y OTROS INSUMOS</v>
          </cell>
          <cell r="E8368" t="str">
            <v>UN</v>
          </cell>
          <cell r="F8368">
            <v>21420</v>
          </cell>
          <cell r="G8368" t="str">
            <v>CONSTRUDATA ED 194 (DUCTO EVACUACIÓN REDONDO ACERO CAL.28 2.5)</v>
          </cell>
          <cell r="H8368">
            <v>0</v>
          </cell>
          <cell r="I8368">
            <v>0</v>
          </cell>
          <cell r="J8368">
            <v>0</v>
          </cell>
          <cell r="K8368">
            <v>0</v>
          </cell>
          <cell r="L8368">
            <v>21420</v>
          </cell>
          <cell r="M8368">
            <v>0</v>
          </cell>
          <cell r="N8368">
            <v>21420</v>
          </cell>
          <cell r="O8368">
            <v>21420</v>
          </cell>
          <cell r="P8368">
            <v>21420</v>
          </cell>
          <cell r="Q8368" t="str">
            <v/>
          </cell>
          <cell r="R8368" t="str">
            <v/>
          </cell>
          <cell r="S8368">
            <v>21420</v>
          </cell>
          <cell r="T8368" t="str">
            <v>I2020019124</v>
          </cell>
          <cell r="U8368">
            <v>0</v>
          </cell>
          <cell r="V8368">
            <v>0</v>
          </cell>
          <cell r="W8368">
            <v>0</v>
          </cell>
          <cell r="X8368">
            <v>0</v>
          </cell>
          <cell r="Y8368">
            <v>0</v>
          </cell>
          <cell r="Z8368">
            <v>0</v>
          </cell>
        </row>
        <row r="8369">
          <cell r="B8369" t="str">
            <v>SOI0282</v>
          </cell>
          <cell r="C8369" t="str">
            <v>DUCTO EVACUACIÓN REDONDO ACERO CAL.28 3</v>
          </cell>
          <cell r="D8369" t="str">
            <v>SERVICIOS, ACTIVIDADES Y OTROS INSUMOS</v>
          </cell>
          <cell r="E8369" t="str">
            <v>UN</v>
          </cell>
          <cell r="F8369">
            <v>24990</v>
          </cell>
          <cell r="G8369" t="str">
            <v>CONSTRUDATA ED 194 (DUCTO EVACUACIÓN REDONDO ACERO CAL.28 3)</v>
          </cell>
          <cell r="H8369">
            <v>0</v>
          </cell>
          <cell r="I8369">
            <v>0</v>
          </cell>
          <cell r="J8369">
            <v>0</v>
          </cell>
          <cell r="K8369">
            <v>0</v>
          </cell>
          <cell r="L8369">
            <v>24990</v>
          </cell>
          <cell r="M8369">
            <v>0</v>
          </cell>
          <cell r="N8369">
            <v>24990</v>
          </cell>
          <cell r="O8369">
            <v>24990</v>
          </cell>
          <cell r="P8369">
            <v>24990</v>
          </cell>
          <cell r="Q8369" t="str">
            <v/>
          </cell>
          <cell r="R8369" t="str">
            <v/>
          </cell>
          <cell r="S8369">
            <v>24990</v>
          </cell>
          <cell r="T8369" t="str">
            <v>I2020019124</v>
          </cell>
          <cell r="U8369">
            <v>0</v>
          </cell>
          <cell r="V8369">
            <v>0</v>
          </cell>
          <cell r="W8369">
            <v>0</v>
          </cell>
          <cell r="X8369">
            <v>0</v>
          </cell>
          <cell r="Y8369">
            <v>0</v>
          </cell>
          <cell r="Z8369">
            <v>0</v>
          </cell>
        </row>
        <row r="8370">
          <cell r="B8370" t="str">
            <v>SOI0283</v>
          </cell>
          <cell r="C8370" t="str">
            <v>DUCTO EVACUACIÓN REDONDO ACERO CAL.28 3.5</v>
          </cell>
          <cell r="D8370" t="str">
            <v>SERVICIOS, ACTIVIDADES Y OTROS INSUMOS</v>
          </cell>
          <cell r="E8370" t="str">
            <v>UN</v>
          </cell>
          <cell r="F8370">
            <v>24990</v>
          </cell>
          <cell r="G8370" t="str">
            <v>CONSTRUDATA ED 194 (DUCTO EVACUACIÓN REDONDO ACERO CAL.28 3.5)</v>
          </cell>
          <cell r="H8370">
            <v>0</v>
          </cell>
          <cell r="I8370">
            <v>0</v>
          </cell>
          <cell r="J8370">
            <v>0</v>
          </cell>
          <cell r="K8370">
            <v>0</v>
          </cell>
          <cell r="L8370">
            <v>24990</v>
          </cell>
          <cell r="M8370">
            <v>0</v>
          </cell>
          <cell r="N8370">
            <v>24990</v>
          </cell>
          <cell r="O8370">
            <v>24990</v>
          </cell>
          <cell r="P8370">
            <v>24990</v>
          </cell>
          <cell r="Q8370" t="str">
            <v/>
          </cell>
          <cell r="R8370" t="str">
            <v/>
          </cell>
          <cell r="S8370">
            <v>24990</v>
          </cell>
          <cell r="T8370" t="str">
            <v>I2020019124</v>
          </cell>
          <cell r="U8370">
            <v>0</v>
          </cell>
          <cell r="V8370">
            <v>0</v>
          </cell>
          <cell r="W8370">
            <v>0</v>
          </cell>
          <cell r="X8370">
            <v>0</v>
          </cell>
          <cell r="Y8370">
            <v>0</v>
          </cell>
          <cell r="Z8370">
            <v>0</v>
          </cell>
        </row>
        <row r="8371">
          <cell r="B8371" t="str">
            <v>SOI0284</v>
          </cell>
          <cell r="C8371" t="str">
            <v>DUCTO EVACUACIÓN REDONDO ACERO CAL.28 4</v>
          </cell>
          <cell r="D8371" t="str">
            <v>SERVICIOS, ACTIVIDADES Y OTROS INSUMOS</v>
          </cell>
          <cell r="E8371" t="str">
            <v>UN</v>
          </cell>
          <cell r="F8371">
            <v>21420</v>
          </cell>
          <cell r="G8371" t="str">
            <v>CONSTRUDATA ED 194 (DUCTO EVACUACIÓN REDONDO ACERO CAL.28 4)</v>
          </cell>
          <cell r="H8371">
            <v>0</v>
          </cell>
          <cell r="I8371">
            <v>0</v>
          </cell>
          <cell r="J8371">
            <v>0</v>
          </cell>
          <cell r="K8371">
            <v>0</v>
          </cell>
          <cell r="L8371">
            <v>21420</v>
          </cell>
          <cell r="M8371">
            <v>0</v>
          </cell>
          <cell r="N8371">
            <v>21420</v>
          </cell>
          <cell r="O8371">
            <v>21420</v>
          </cell>
          <cell r="P8371">
            <v>21420</v>
          </cell>
          <cell r="Q8371" t="str">
            <v/>
          </cell>
          <cell r="R8371" t="str">
            <v/>
          </cell>
          <cell r="S8371">
            <v>21420</v>
          </cell>
          <cell r="T8371" t="str">
            <v>I2020019124</v>
          </cell>
          <cell r="U8371">
            <v>0</v>
          </cell>
          <cell r="V8371">
            <v>0</v>
          </cell>
          <cell r="W8371">
            <v>0</v>
          </cell>
          <cell r="X8371">
            <v>0</v>
          </cell>
          <cell r="Y8371">
            <v>0</v>
          </cell>
          <cell r="Z8371">
            <v>0</v>
          </cell>
        </row>
        <row r="8372">
          <cell r="B8372" t="str">
            <v>SOI0285</v>
          </cell>
          <cell r="C8372" t="str">
            <v>DUCTO EVACUACIÓN REDONDO ACERO CAL.28 4.5</v>
          </cell>
          <cell r="D8372" t="str">
            <v>SERVICIOS, ACTIVIDADES Y OTROS INSUMOS</v>
          </cell>
          <cell r="E8372" t="str">
            <v>UN</v>
          </cell>
          <cell r="F8372">
            <v>31535</v>
          </cell>
          <cell r="G8372" t="str">
            <v>CONSTRUDATA ED 194 (DUCTO EVACUACIÓN REDONDO ACERO CAL.28 4.5)</v>
          </cell>
          <cell r="H8372">
            <v>0</v>
          </cell>
          <cell r="I8372">
            <v>0</v>
          </cell>
          <cell r="J8372">
            <v>0</v>
          </cell>
          <cell r="K8372">
            <v>0</v>
          </cell>
          <cell r="L8372">
            <v>31535</v>
          </cell>
          <cell r="M8372">
            <v>0</v>
          </cell>
          <cell r="N8372">
            <v>31535</v>
          </cell>
          <cell r="O8372">
            <v>31535</v>
          </cell>
          <cell r="P8372">
            <v>31535</v>
          </cell>
          <cell r="Q8372" t="str">
            <v/>
          </cell>
          <cell r="R8372" t="str">
            <v/>
          </cell>
          <cell r="S8372">
            <v>31535</v>
          </cell>
          <cell r="T8372" t="str">
            <v>I2020019124</v>
          </cell>
          <cell r="U8372">
            <v>0</v>
          </cell>
          <cell r="V8372">
            <v>0</v>
          </cell>
          <cell r="W8372">
            <v>0</v>
          </cell>
          <cell r="X8372">
            <v>0</v>
          </cell>
          <cell r="Y8372">
            <v>0</v>
          </cell>
          <cell r="Z8372">
            <v>0</v>
          </cell>
        </row>
        <row r="8373">
          <cell r="B8373" t="str">
            <v>SOI0286</v>
          </cell>
          <cell r="C8373" t="str">
            <v>DUCTO EVACUACIÓN REDONDO ACERO CAL.28 5</v>
          </cell>
          <cell r="D8373" t="str">
            <v>SERVICIOS, ACTIVIDADES Y OTROS INSUMOS</v>
          </cell>
          <cell r="E8373" t="str">
            <v>UN</v>
          </cell>
          <cell r="F8373">
            <v>31535</v>
          </cell>
          <cell r="G8373" t="str">
            <v>CONSTRUDATA ED 194 (DUCTO EVACUACIÓN REDONDO ACERO CAL.28 5)</v>
          </cell>
          <cell r="H8373">
            <v>0</v>
          </cell>
          <cell r="I8373">
            <v>0</v>
          </cell>
          <cell r="J8373">
            <v>0</v>
          </cell>
          <cell r="K8373">
            <v>0</v>
          </cell>
          <cell r="L8373">
            <v>31535</v>
          </cell>
          <cell r="M8373">
            <v>0</v>
          </cell>
          <cell r="N8373">
            <v>31535</v>
          </cell>
          <cell r="O8373">
            <v>31535</v>
          </cell>
          <cell r="P8373">
            <v>31535</v>
          </cell>
          <cell r="Q8373" t="str">
            <v/>
          </cell>
          <cell r="R8373" t="str">
            <v/>
          </cell>
          <cell r="S8373">
            <v>31535</v>
          </cell>
          <cell r="T8373" t="str">
            <v>I2020019124</v>
          </cell>
          <cell r="U8373">
            <v>0</v>
          </cell>
          <cell r="V8373">
            <v>0</v>
          </cell>
          <cell r="W8373">
            <v>0</v>
          </cell>
          <cell r="X8373">
            <v>0</v>
          </cell>
          <cell r="Y8373">
            <v>0</v>
          </cell>
          <cell r="Z8373">
            <v>0</v>
          </cell>
        </row>
        <row r="8374">
          <cell r="B8374" t="str">
            <v>SOI0287</v>
          </cell>
          <cell r="C8374" t="str">
            <v>DUCTO EVACUACIÓN REDONDO ACERO CAL.28 5.5</v>
          </cell>
          <cell r="D8374" t="str">
            <v>SERVICIOS, ACTIVIDADES Y OTROS INSUMOS</v>
          </cell>
          <cell r="E8374" t="str">
            <v>UN</v>
          </cell>
          <cell r="F8374">
            <v>33320</v>
          </cell>
          <cell r="G8374" t="str">
            <v>CONSTRUDATA ED 194 (DUCTO EVACUACIÓN REDONDO ACERO CAL.28 5.5)</v>
          </cell>
          <cell r="H8374">
            <v>0</v>
          </cell>
          <cell r="I8374">
            <v>0</v>
          </cell>
          <cell r="J8374">
            <v>0</v>
          </cell>
          <cell r="K8374">
            <v>0</v>
          </cell>
          <cell r="L8374">
            <v>33320</v>
          </cell>
          <cell r="M8374">
            <v>0</v>
          </cell>
          <cell r="N8374">
            <v>33320</v>
          </cell>
          <cell r="O8374">
            <v>33320</v>
          </cell>
          <cell r="P8374">
            <v>33320</v>
          </cell>
          <cell r="Q8374" t="str">
            <v/>
          </cell>
          <cell r="R8374" t="str">
            <v/>
          </cell>
          <cell r="S8374">
            <v>33320</v>
          </cell>
          <cell r="T8374" t="str">
            <v>I2020019124</v>
          </cell>
          <cell r="U8374">
            <v>0</v>
          </cell>
          <cell r="V8374">
            <v>0</v>
          </cell>
          <cell r="W8374">
            <v>0</v>
          </cell>
          <cell r="X8374">
            <v>0</v>
          </cell>
          <cell r="Y8374">
            <v>0</v>
          </cell>
          <cell r="Z8374">
            <v>0</v>
          </cell>
        </row>
        <row r="8375">
          <cell r="B8375" t="str">
            <v>SOI0288</v>
          </cell>
          <cell r="C8375" t="str">
            <v>DUCTO EVACUACIÓN REDONDO ACERO CAL.30 2</v>
          </cell>
          <cell r="D8375" t="str">
            <v>SERVICIOS, ACTIVIDADES Y OTROS INSUMOS</v>
          </cell>
          <cell r="E8375" t="str">
            <v>UN</v>
          </cell>
          <cell r="F8375">
            <v>17850</v>
          </cell>
          <cell r="G8375" t="str">
            <v>CONSTRUDATA ED 194 (DUCTO EVACUACIÓN REDONDO ACERO CAL.30 2)</v>
          </cell>
          <cell r="H8375">
            <v>0</v>
          </cell>
          <cell r="I8375">
            <v>0</v>
          </cell>
          <cell r="J8375">
            <v>0</v>
          </cell>
          <cell r="K8375">
            <v>0</v>
          </cell>
          <cell r="L8375">
            <v>17850</v>
          </cell>
          <cell r="M8375">
            <v>0</v>
          </cell>
          <cell r="N8375">
            <v>17850</v>
          </cell>
          <cell r="O8375">
            <v>17850</v>
          </cell>
          <cell r="P8375">
            <v>17850</v>
          </cell>
          <cell r="Q8375" t="str">
            <v/>
          </cell>
          <cell r="R8375" t="str">
            <v/>
          </cell>
          <cell r="S8375">
            <v>17850</v>
          </cell>
          <cell r="T8375" t="str">
            <v>I2020019124</v>
          </cell>
          <cell r="U8375">
            <v>0</v>
          </cell>
          <cell r="V8375">
            <v>0</v>
          </cell>
          <cell r="W8375">
            <v>0</v>
          </cell>
          <cell r="X8375">
            <v>0</v>
          </cell>
          <cell r="Y8375">
            <v>0</v>
          </cell>
          <cell r="Z8375">
            <v>0</v>
          </cell>
        </row>
        <row r="8376">
          <cell r="B8376" t="str">
            <v>SOI0289</v>
          </cell>
          <cell r="C8376" t="str">
            <v>DUCTO EVACUACIÓN REDONDO ACERO CAL.30 2.5</v>
          </cell>
          <cell r="D8376" t="str">
            <v>SERVICIOS, ACTIVIDADES Y OTROS INSUMOS</v>
          </cell>
          <cell r="E8376" t="str">
            <v>UN</v>
          </cell>
          <cell r="F8376">
            <v>17850</v>
          </cell>
          <cell r="G8376" t="str">
            <v>CONSTRUDATA ED 194 (DUCTO EVACUACIÓN REDONDO ACERO CAL.30 2.5)</v>
          </cell>
          <cell r="H8376">
            <v>0</v>
          </cell>
          <cell r="I8376">
            <v>0</v>
          </cell>
          <cell r="J8376">
            <v>0</v>
          </cell>
          <cell r="K8376">
            <v>0</v>
          </cell>
          <cell r="L8376">
            <v>17850</v>
          </cell>
          <cell r="M8376">
            <v>0</v>
          </cell>
          <cell r="N8376">
            <v>17850</v>
          </cell>
          <cell r="O8376">
            <v>17850</v>
          </cell>
          <cell r="P8376">
            <v>17850</v>
          </cell>
          <cell r="Q8376" t="str">
            <v/>
          </cell>
          <cell r="R8376" t="str">
            <v/>
          </cell>
          <cell r="S8376">
            <v>17850</v>
          </cell>
          <cell r="T8376" t="str">
            <v>I2020019124</v>
          </cell>
          <cell r="U8376">
            <v>0</v>
          </cell>
          <cell r="V8376">
            <v>0</v>
          </cell>
          <cell r="W8376">
            <v>0</v>
          </cell>
          <cell r="X8376">
            <v>0</v>
          </cell>
          <cell r="Y8376">
            <v>0</v>
          </cell>
          <cell r="Z8376">
            <v>0</v>
          </cell>
        </row>
        <row r="8377">
          <cell r="B8377" t="str">
            <v>SOI0290</v>
          </cell>
          <cell r="C8377" t="str">
            <v>DUCTO EVACUACIÓN REDONDO ACERO CAL.30 3</v>
          </cell>
          <cell r="D8377" t="str">
            <v>SERVICIOS, ACTIVIDADES Y OTROS INSUMOS</v>
          </cell>
          <cell r="E8377" t="str">
            <v>UN</v>
          </cell>
          <cell r="F8377">
            <v>21420</v>
          </cell>
          <cell r="G8377" t="str">
            <v>CONSTRUDATA ED 194 (DUCTO EVACUACIÓN REDONDO ACERO CAL.30 3)</v>
          </cell>
          <cell r="H8377">
            <v>0</v>
          </cell>
          <cell r="I8377">
            <v>0</v>
          </cell>
          <cell r="J8377">
            <v>0</v>
          </cell>
          <cell r="K8377">
            <v>0</v>
          </cell>
          <cell r="L8377">
            <v>21420</v>
          </cell>
          <cell r="M8377">
            <v>0</v>
          </cell>
          <cell r="N8377">
            <v>21420</v>
          </cell>
          <cell r="O8377">
            <v>21420</v>
          </cell>
          <cell r="P8377">
            <v>21420</v>
          </cell>
          <cell r="Q8377" t="str">
            <v/>
          </cell>
          <cell r="R8377" t="str">
            <v/>
          </cell>
          <cell r="S8377">
            <v>21420</v>
          </cell>
          <cell r="T8377" t="str">
            <v>I2020019124</v>
          </cell>
          <cell r="U8377">
            <v>0</v>
          </cell>
          <cell r="V8377">
            <v>0</v>
          </cell>
          <cell r="W8377">
            <v>0</v>
          </cell>
          <cell r="X8377">
            <v>0</v>
          </cell>
          <cell r="Y8377">
            <v>0</v>
          </cell>
          <cell r="Z8377">
            <v>0</v>
          </cell>
        </row>
        <row r="8378">
          <cell r="B8378" t="str">
            <v>SOI0291</v>
          </cell>
          <cell r="C8378" t="str">
            <v>DUCTO EVACUACIÓN REDONDO ACERO CAL.30 3.5</v>
          </cell>
          <cell r="D8378" t="str">
            <v>SERVICIOS, ACTIVIDADES Y OTROS INSUMOS</v>
          </cell>
          <cell r="E8378" t="str">
            <v>UN</v>
          </cell>
          <cell r="F8378">
            <v>21420</v>
          </cell>
          <cell r="G8378" t="str">
            <v>CONSTRUDATA ED 194 (DUCTO EVACUACIÓN REDONDO ACERO CAL.30 3.5)</v>
          </cell>
          <cell r="H8378">
            <v>0</v>
          </cell>
          <cell r="I8378">
            <v>0</v>
          </cell>
          <cell r="J8378">
            <v>0</v>
          </cell>
          <cell r="K8378">
            <v>0</v>
          </cell>
          <cell r="L8378">
            <v>21420</v>
          </cell>
          <cell r="M8378">
            <v>0</v>
          </cell>
          <cell r="N8378">
            <v>21420</v>
          </cell>
          <cell r="O8378">
            <v>21420</v>
          </cell>
          <cell r="P8378">
            <v>21420</v>
          </cell>
          <cell r="Q8378" t="str">
            <v/>
          </cell>
          <cell r="R8378" t="str">
            <v/>
          </cell>
          <cell r="S8378">
            <v>21420</v>
          </cell>
          <cell r="T8378" t="str">
            <v>I2020019124</v>
          </cell>
          <cell r="U8378">
            <v>0</v>
          </cell>
          <cell r="V8378">
            <v>0</v>
          </cell>
          <cell r="W8378">
            <v>0</v>
          </cell>
          <cell r="X8378">
            <v>0</v>
          </cell>
          <cell r="Y8378">
            <v>0</v>
          </cell>
          <cell r="Z8378">
            <v>0</v>
          </cell>
        </row>
        <row r="8379">
          <cell r="B8379" t="str">
            <v>SOI0292</v>
          </cell>
          <cell r="C8379" t="str">
            <v>DUCTO EVACUACIÓN REDONDO ACERO CAL.30 4</v>
          </cell>
          <cell r="D8379" t="str">
            <v>SERVICIOS, ACTIVIDADES Y OTROS INSUMOS</v>
          </cell>
          <cell r="E8379" t="str">
            <v>UN</v>
          </cell>
          <cell r="F8379">
            <v>21420</v>
          </cell>
          <cell r="G8379" t="str">
            <v>CONSTRUDATA ED 194 (DUCTO EVACUACIÓN REDONDO ACERO CAL.30 4)</v>
          </cell>
          <cell r="H8379">
            <v>0</v>
          </cell>
          <cell r="I8379">
            <v>0</v>
          </cell>
          <cell r="J8379">
            <v>0</v>
          </cell>
          <cell r="K8379">
            <v>0</v>
          </cell>
          <cell r="L8379">
            <v>21420</v>
          </cell>
          <cell r="M8379">
            <v>0</v>
          </cell>
          <cell r="N8379">
            <v>21420</v>
          </cell>
          <cell r="O8379">
            <v>21420</v>
          </cell>
          <cell r="P8379">
            <v>21420</v>
          </cell>
          <cell r="Q8379" t="str">
            <v/>
          </cell>
          <cell r="R8379" t="str">
            <v/>
          </cell>
          <cell r="S8379">
            <v>21420</v>
          </cell>
          <cell r="T8379" t="str">
            <v>I2020019124</v>
          </cell>
          <cell r="U8379">
            <v>0</v>
          </cell>
          <cell r="V8379">
            <v>0</v>
          </cell>
          <cell r="W8379">
            <v>0</v>
          </cell>
          <cell r="X8379">
            <v>0</v>
          </cell>
          <cell r="Y8379">
            <v>0</v>
          </cell>
          <cell r="Z8379">
            <v>0</v>
          </cell>
        </row>
        <row r="8380">
          <cell r="B8380" t="str">
            <v>SOI0293</v>
          </cell>
          <cell r="C8380" t="str">
            <v>DUCTO EVACUACIÓN REDONDO ACERO CAL.30 4.5</v>
          </cell>
          <cell r="D8380" t="str">
            <v>SERVICIOS, ACTIVIDADES Y OTROS INSUMOS</v>
          </cell>
          <cell r="E8380" t="str">
            <v>UN</v>
          </cell>
          <cell r="F8380">
            <v>29750</v>
          </cell>
          <cell r="G8380" t="str">
            <v>CONSTRUDATA ED 194 (DUCTO EVACUACIÓN REDONDO ACERO CAL.30 4.5)</v>
          </cell>
          <cell r="H8380">
            <v>0</v>
          </cell>
          <cell r="I8380">
            <v>0</v>
          </cell>
          <cell r="J8380">
            <v>0</v>
          </cell>
          <cell r="K8380">
            <v>0</v>
          </cell>
          <cell r="L8380">
            <v>29750</v>
          </cell>
          <cell r="M8380">
            <v>0</v>
          </cell>
          <cell r="N8380">
            <v>29750</v>
          </cell>
          <cell r="O8380">
            <v>29750</v>
          </cell>
          <cell r="P8380">
            <v>29750</v>
          </cell>
          <cell r="Q8380" t="str">
            <v/>
          </cell>
          <cell r="R8380" t="str">
            <v/>
          </cell>
          <cell r="S8380">
            <v>29750</v>
          </cell>
          <cell r="T8380" t="str">
            <v>I2020019124</v>
          </cell>
          <cell r="U8380">
            <v>0</v>
          </cell>
          <cell r="V8380">
            <v>0</v>
          </cell>
          <cell r="W8380">
            <v>0</v>
          </cell>
          <cell r="X8380">
            <v>0</v>
          </cell>
          <cell r="Y8380">
            <v>0</v>
          </cell>
          <cell r="Z8380">
            <v>0</v>
          </cell>
        </row>
        <row r="8381">
          <cell r="B8381" t="str">
            <v>SOI0294</v>
          </cell>
          <cell r="C8381" t="str">
            <v>DUCTO EVACUACIÓN REDONDO ACERO CAL.30 5</v>
          </cell>
          <cell r="D8381" t="str">
            <v>SERVICIOS, ACTIVIDADES Y OTROS INSUMOS</v>
          </cell>
          <cell r="E8381" t="str">
            <v>UN</v>
          </cell>
          <cell r="F8381">
            <v>29750</v>
          </cell>
          <cell r="G8381" t="str">
            <v>CONSTRUDATA ED 194 (DUCTO EVACUACIÓN REDONDO ACERO CAL.30 5)</v>
          </cell>
          <cell r="H8381">
            <v>0</v>
          </cell>
          <cell r="I8381">
            <v>0</v>
          </cell>
          <cell r="J8381">
            <v>0</v>
          </cell>
          <cell r="K8381">
            <v>0</v>
          </cell>
          <cell r="L8381">
            <v>29750</v>
          </cell>
          <cell r="M8381">
            <v>0</v>
          </cell>
          <cell r="N8381">
            <v>29750</v>
          </cell>
          <cell r="O8381">
            <v>29750</v>
          </cell>
          <cell r="P8381">
            <v>29750</v>
          </cell>
          <cell r="Q8381" t="str">
            <v/>
          </cell>
          <cell r="R8381" t="str">
            <v/>
          </cell>
          <cell r="S8381">
            <v>29750</v>
          </cell>
          <cell r="T8381" t="str">
            <v>I2020019124</v>
          </cell>
          <cell r="U8381">
            <v>0</v>
          </cell>
          <cell r="V8381">
            <v>0</v>
          </cell>
          <cell r="W8381">
            <v>0</v>
          </cell>
          <cell r="X8381">
            <v>0</v>
          </cell>
          <cell r="Y8381">
            <v>0</v>
          </cell>
          <cell r="Z8381">
            <v>0</v>
          </cell>
        </row>
        <row r="8382">
          <cell r="B8382" t="str">
            <v>SOI0295</v>
          </cell>
          <cell r="C8382" t="str">
            <v>DUCTO EVACUACIÓN REDONDO ACERO CAL.30 5.5</v>
          </cell>
          <cell r="D8382" t="str">
            <v>SERVICIOS, ACTIVIDADES Y OTROS INSUMOS</v>
          </cell>
          <cell r="E8382" t="str">
            <v>UN</v>
          </cell>
          <cell r="F8382">
            <v>26180</v>
          </cell>
          <cell r="G8382" t="str">
            <v>CONSTRUDATA ED 194 (DUCTO EVACUACIÓN REDONDO ACERO CAL.30 5.5)</v>
          </cell>
          <cell r="H8382">
            <v>0</v>
          </cell>
          <cell r="I8382">
            <v>0</v>
          </cell>
          <cell r="J8382">
            <v>0</v>
          </cell>
          <cell r="K8382">
            <v>0</v>
          </cell>
          <cell r="L8382">
            <v>26180</v>
          </cell>
          <cell r="M8382">
            <v>0</v>
          </cell>
          <cell r="N8382">
            <v>26180</v>
          </cell>
          <cell r="O8382">
            <v>26180</v>
          </cell>
          <cell r="P8382">
            <v>26180</v>
          </cell>
          <cell r="Q8382" t="str">
            <v/>
          </cell>
          <cell r="R8382" t="str">
            <v/>
          </cell>
          <cell r="S8382">
            <v>26180</v>
          </cell>
          <cell r="T8382" t="str">
            <v>I2020019124</v>
          </cell>
          <cell r="U8382">
            <v>0</v>
          </cell>
          <cell r="V8382">
            <v>0</v>
          </cell>
          <cell r="W8382">
            <v>0</v>
          </cell>
          <cell r="X8382">
            <v>0</v>
          </cell>
          <cell r="Y8382">
            <v>0</v>
          </cell>
          <cell r="Z8382">
            <v>0</v>
          </cell>
        </row>
        <row r="8383">
          <cell r="B8383" t="str">
            <v>SOI0296</v>
          </cell>
          <cell r="C8383" t="str">
            <v>DUCTO EVACUACIÓN REDONDO ACERO GALV. CAL.22 4.5</v>
          </cell>
          <cell r="D8383" t="str">
            <v>SERVICIOS, ACTIVIDADES Y OTROS INSUMOS</v>
          </cell>
          <cell r="E8383" t="str">
            <v>UN</v>
          </cell>
          <cell r="F8383">
            <v>26180</v>
          </cell>
          <cell r="G8383" t="str">
            <v>CONSTRUDATA ED 194 (DUCTO EVACUACIÓN REDONDO ACERO GALV. CAL.22 4.5)</v>
          </cell>
          <cell r="H8383">
            <v>0</v>
          </cell>
          <cell r="I8383">
            <v>0</v>
          </cell>
          <cell r="J8383">
            <v>0</v>
          </cell>
          <cell r="K8383">
            <v>0</v>
          </cell>
          <cell r="L8383">
            <v>26180</v>
          </cell>
          <cell r="M8383">
            <v>0</v>
          </cell>
          <cell r="N8383">
            <v>26180</v>
          </cell>
          <cell r="O8383">
            <v>26180</v>
          </cell>
          <cell r="P8383">
            <v>26180</v>
          </cell>
          <cell r="Q8383" t="str">
            <v/>
          </cell>
          <cell r="R8383" t="str">
            <v/>
          </cell>
          <cell r="S8383">
            <v>26180</v>
          </cell>
          <cell r="T8383" t="str">
            <v>I2020019124</v>
          </cell>
          <cell r="U8383">
            <v>0</v>
          </cell>
          <cell r="V8383">
            <v>0</v>
          </cell>
          <cell r="W8383">
            <v>0</v>
          </cell>
          <cell r="X8383">
            <v>0</v>
          </cell>
          <cell r="Y8383">
            <v>0</v>
          </cell>
          <cell r="Z8383">
            <v>0</v>
          </cell>
        </row>
        <row r="8384">
          <cell r="B8384" t="str">
            <v>SOI0297</v>
          </cell>
          <cell r="C8384" t="str">
            <v>DUCTO EVACUACIÓN REDONDO ACERO GALV. CAL.22 5</v>
          </cell>
          <cell r="D8384" t="str">
            <v>SERVICIOS, ACTIVIDADES Y OTROS INSUMOS</v>
          </cell>
          <cell r="E8384" t="str">
            <v>UN</v>
          </cell>
          <cell r="F8384">
            <v>26180</v>
          </cell>
          <cell r="G8384" t="str">
            <v>CONSTRUDATA ED 194 (DUCTO EVACUACIÓN REDONDO ACERO GALV. CAL.22 5)</v>
          </cell>
          <cell r="H8384">
            <v>0</v>
          </cell>
          <cell r="I8384">
            <v>0</v>
          </cell>
          <cell r="J8384">
            <v>0</v>
          </cell>
          <cell r="K8384">
            <v>0</v>
          </cell>
          <cell r="L8384">
            <v>26180</v>
          </cell>
          <cell r="M8384">
            <v>0</v>
          </cell>
          <cell r="N8384">
            <v>26180</v>
          </cell>
          <cell r="O8384">
            <v>26180</v>
          </cell>
          <cell r="P8384">
            <v>26180</v>
          </cell>
          <cell r="Q8384" t="str">
            <v/>
          </cell>
          <cell r="R8384" t="str">
            <v/>
          </cell>
          <cell r="S8384">
            <v>26180</v>
          </cell>
          <cell r="T8384" t="str">
            <v>I2020019124</v>
          </cell>
          <cell r="U8384">
            <v>0</v>
          </cell>
          <cell r="V8384">
            <v>0</v>
          </cell>
          <cell r="W8384">
            <v>0</v>
          </cell>
          <cell r="X8384">
            <v>0</v>
          </cell>
          <cell r="Y8384">
            <v>0</v>
          </cell>
          <cell r="Z8384">
            <v>0</v>
          </cell>
        </row>
        <row r="8385">
          <cell r="B8385" t="str">
            <v>SOI0298</v>
          </cell>
          <cell r="C8385" t="str">
            <v>DUCTO EVACUACIÓN REDONDO ACERO GALV. CAL.22 5.5</v>
          </cell>
          <cell r="D8385" t="str">
            <v>SERVICIOS, ACTIVIDADES Y OTROS INSUMOS</v>
          </cell>
          <cell r="E8385" t="str">
            <v>UN</v>
          </cell>
          <cell r="F8385">
            <v>26180</v>
          </cell>
          <cell r="G8385" t="str">
            <v>CONSTRUDATA ED 194 (DUCTO EVACUACIÓN REDONDO ACERO GALV. CAL.22 5.5)</v>
          </cell>
          <cell r="H8385">
            <v>0</v>
          </cell>
          <cell r="I8385">
            <v>0</v>
          </cell>
          <cell r="J8385">
            <v>0</v>
          </cell>
          <cell r="K8385">
            <v>0</v>
          </cell>
          <cell r="L8385">
            <v>26180</v>
          </cell>
          <cell r="M8385">
            <v>0</v>
          </cell>
          <cell r="N8385">
            <v>26180</v>
          </cell>
          <cell r="O8385">
            <v>26180</v>
          </cell>
          <cell r="P8385">
            <v>26180</v>
          </cell>
          <cell r="Q8385" t="str">
            <v/>
          </cell>
          <cell r="R8385" t="str">
            <v/>
          </cell>
          <cell r="S8385">
            <v>26180</v>
          </cell>
          <cell r="T8385" t="str">
            <v>I2020019124</v>
          </cell>
          <cell r="U8385">
            <v>0</v>
          </cell>
          <cell r="V8385">
            <v>0</v>
          </cell>
          <cell r="W8385">
            <v>0</v>
          </cell>
          <cell r="X8385">
            <v>0</v>
          </cell>
          <cell r="Y8385">
            <v>0</v>
          </cell>
          <cell r="Z8385">
            <v>0</v>
          </cell>
        </row>
        <row r="8386">
          <cell r="B8386" t="str">
            <v>SOI0299</v>
          </cell>
          <cell r="C8386" t="str">
            <v>DUCTO EVACUACIÓN REDONDO ACERO GALV. CAL.24 2</v>
          </cell>
          <cell r="D8386" t="str">
            <v>SERVICIOS, ACTIVIDADES Y OTROS INSUMOS</v>
          </cell>
          <cell r="E8386" t="str">
            <v>UN</v>
          </cell>
          <cell r="F8386">
            <v>14280</v>
          </cell>
          <cell r="G8386" t="str">
            <v>CONSTRUDATA ED 194 (DUCTO EVACUACIÓN REDONDO ACERO GALV. CAL.24 2)</v>
          </cell>
          <cell r="H8386">
            <v>0</v>
          </cell>
          <cell r="I8386">
            <v>0</v>
          </cell>
          <cell r="J8386">
            <v>0</v>
          </cell>
          <cell r="K8386">
            <v>0</v>
          </cell>
          <cell r="L8386">
            <v>14280</v>
          </cell>
          <cell r="M8386">
            <v>0</v>
          </cell>
          <cell r="N8386">
            <v>14280</v>
          </cell>
          <cell r="O8386">
            <v>14280</v>
          </cell>
          <cell r="P8386">
            <v>14280</v>
          </cell>
          <cell r="Q8386" t="str">
            <v/>
          </cell>
          <cell r="R8386" t="str">
            <v/>
          </cell>
          <cell r="S8386">
            <v>14280</v>
          </cell>
          <cell r="T8386" t="str">
            <v>I2020019124</v>
          </cell>
          <cell r="U8386">
            <v>0</v>
          </cell>
          <cell r="V8386">
            <v>0</v>
          </cell>
          <cell r="W8386">
            <v>0</v>
          </cell>
          <cell r="X8386">
            <v>0</v>
          </cell>
          <cell r="Y8386">
            <v>0</v>
          </cell>
          <cell r="Z8386">
            <v>0</v>
          </cell>
        </row>
        <row r="8387">
          <cell r="B8387" t="str">
            <v>SOI0300</v>
          </cell>
          <cell r="C8387" t="str">
            <v>DUCTO EVACUACIÓN REDONDO ACERO GALV. CAL.24 2.5</v>
          </cell>
          <cell r="D8387" t="str">
            <v>SERVICIOS, ACTIVIDADES Y OTROS INSUMOS</v>
          </cell>
          <cell r="E8387" t="str">
            <v>UN</v>
          </cell>
          <cell r="F8387">
            <v>14280</v>
          </cell>
          <cell r="G8387" t="str">
            <v>CONSTRUDATA ED 194 (DUCTO EVACUACIÓN REDONDO ACERO GALV. CAL.24 2.5)</v>
          </cell>
          <cell r="H8387">
            <v>0</v>
          </cell>
          <cell r="I8387">
            <v>0</v>
          </cell>
          <cell r="J8387">
            <v>0</v>
          </cell>
          <cell r="K8387">
            <v>0</v>
          </cell>
          <cell r="L8387">
            <v>14280</v>
          </cell>
          <cell r="M8387">
            <v>0</v>
          </cell>
          <cell r="N8387">
            <v>14280</v>
          </cell>
          <cell r="O8387">
            <v>14280</v>
          </cell>
          <cell r="P8387">
            <v>14280</v>
          </cell>
          <cell r="Q8387" t="str">
            <v/>
          </cell>
          <cell r="R8387" t="str">
            <v/>
          </cell>
          <cell r="S8387">
            <v>14280</v>
          </cell>
          <cell r="T8387" t="str">
            <v>I2020019124</v>
          </cell>
          <cell r="U8387">
            <v>0</v>
          </cell>
          <cell r="V8387">
            <v>0</v>
          </cell>
          <cell r="W8387">
            <v>0</v>
          </cell>
          <cell r="X8387">
            <v>0</v>
          </cell>
          <cell r="Y8387">
            <v>0</v>
          </cell>
          <cell r="Z8387">
            <v>0</v>
          </cell>
        </row>
        <row r="8388">
          <cell r="B8388" t="str">
            <v>SOI0301</v>
          </cell>
          <cell r="C8388" t="str">
            <v>DUCTO EVACUACIÓN REDONDO ACERO GALV. CAL.24 3</v>
          </cell>
          <cell r="D8388" t="str">
            <v>SERVICIOS, ACTIVIDADES Y OTROS INSUMOS</v>
          </cell>
          <cell r="E8388" t="str">
            <v>UN</v>
          </cell>
          <cell r="F8388">
            <v>14280</v>
          </cell>
          <cell r="G8388" t="str">
            <v>CONSTRUDATA ED 194 (DUCTO EVACUACIÓN REDONDO ACERO GALV. CAL.24 3)</v>
          </cell>
          <cell r="H8388">
            <v>0</v>
          </cell>
          <cell r="I8388">
            <v>0</v>
          </cell>
          <cell r="J8388">
            <v>0</v>
          </cell>
          <cell r="K8388">
            <v>0</v>
          </cell>
          <cell r="L8388">
            <v>14280</v>
          </cell>
          <cell r="M8388">
            <v>0</v>
          </cell>
          <cell r="N8388">
            <v>14280</v>
          </cell>
          <cell r="O8388">
            <v>14280</v>
          </cell>
          <cell r="P8388">
            <v>14280</v>
          </cell>
          <cell r="Q8388" t="str">
            <v/>
          </cell>
          <cell r="R8388" t="str">
            <v/>
          </cell>
          <cell r="S8388">
            <v>14280</v>
          </cell>
          <cell r="T8388" t="str">
            <v>I2020019124</v>
          </cell>
          <cell r="U8388">
            <v>0</v>
          </cell>
          <cell r="V8388">
            <v>0</v>
          </cell>
          <cell r="W8388">
            <v>0</v>
          </cell>
          <cell r="X8388">
            <v>0</v>
          </cell>
          <cell r="Y8388">
            <v>0</v>
          </cell>
          <cell r="Z8388">
            <v>0</v>
          </cell>
        </row>
        <row r="8389">
          <cell r="B8389" t="str">
            <v>SOI0302</v>
          </cell>
          <cell r="C8389" t="str">
            <v>DUCTO EVACUACIÓN REDONDO ACERO GALV. CAL.24 3.5</v>
          </cell>
          <cell r="D8389" t="str">
            <v>SERVICIOS, ACTIVIDADES Y OTROS INSUMOS</v>
          </cell>
          <cell r="E8389" t="str">
            <v>UN</v>
          </cell>
          <cell r="F8389">
            <v>15470</v>
          </cell>
          <cell r="G8389" t="str">
            <v>CONSTRUDATA ED 194 (DUCTO EVACUACIÓN REDONDO ACERO GALV. CAL.24 3.5)</v>
          </cell>
          <cell r="H8389">
            <v>0</v>
          </cell>
          <cell r="I8389">
            <v>0</v>
          </cell>
          <cell r="J8389">
            <v>0</v>
          </cell>
          <cell r="K8389">
            <v>0</v>
          </cell>
          <cell r="L8389">
            <v>15470</v>
          </cell>
          <cell r="M8389">
            <v>0</v>
          </cell>
          <cell r="N8389">
            <v>15470</v>
          </cell>
          <cell r="O8389">
            <v>15470</v>
          </cell>
          <cell r="P8389">
            <v>15470</v>
          </cell>
          <cell r="Q8389" t="str">
            <v/>
          </cell>
          <cell r="R8389" t="str">
            <v/>
          </cell>
          <cell r="S8389">
            <v>15470</v>
          </cell>
          <cell r="T8389" t="str">
            <v>I2020019124</v>
          </cell>
          <cell r="U8389">
            <v>0</v>
          </cell>
          <cell r="V8389">
            <v>0</v>
          </cell>
          <cell r="W8389">
            <v>0</v>
          </cell>
          <cell r="X8389">
            <v>0</v>
          </cell>
          <cell r="Y8389">
            <v>0</v>
          </cell>
          <cell r="Z8389">
            <v>0</v>
          </cell>
        </row>
        <row r="8390">
          <cell r="B8390" t="str">
            <v>SOI0303</v>
          </cell>
          <cell r="C8390" t="str">
            <v>DUCTO EVACUACIÓN REDONDO ACERO GALV. CAL.24 4</v>
          </cell>
          <cell r="D8390" t="str">
            <v>SERVICIOS, ACTIVIDADES Y OTROS INSUMOS</v>
          </cell>
          <cell r="E8390" t="str">
            <v>UN</v>
          </cell>
          <cell r="F8390">
            <v>15470</v>
          </cell>
          <cell r="G8390" t="str">
            <v>CONSTRUDATA ED 194 (DUCTO EVACUACIÓN REDONDO ACERO GALV. CAL.24 4)</v>
          </cell>
          <cell r="H8390">
            <v>0</v>
          </cell>
          <cell r="I8390">
            <v>0</v>
          </cell>
          <cell r="J8390">
            <v>0</v>
          </cell>
          <cell r="K8390">
            <v>0</v>
          </cell>
          <cell r="L8390">
            <v>15470</v>
          </cell>
          <cell r="M8390">
            <v>0</v>
          </cell>
          <cell r="N8390">
            <v>15470</v>
          </cell>
          <cell r="O8390">
            <v>15470</v>
          </cell>
          <cell r="P8390">
            <v>15470</v>
          </cell>
          <cell r="Q8390" t="str">
            <v/>
          </cell>
          <cell r="R8390" t="str">
            <v/>
          </cell>
          <cell r="S8390">
            <v>15470</v>
          </cell>
          <cell r="T8390" t="str">
            <v>I2020019124</v>
          </cell>
          <cell r="U8390">
            <v>0</v>
          </cell>
          <cell r="V8390">
            <v>0</v>
          </cell>
          <cell r="W8390">
            <v>0</v>
          </cell>
          <cell r="X8390">
            <v>0</v>
          </cell>
          <cell r="Y8390">
            <v>0</v>
          </cell>
          <cell r="Z8390">
            <v>0</v>
          </cell>
        </row>
        <row r="8391">
          <cell r="B8391" t="str">
            <v>SOI0304</v>
          </cell>
          <cell r="C8391" t="str">
            <v>DUCTO EVACUACIÓN REDONDO ACERO GALV. CAL.24 4.5</v>
          </cell>
          <cell r="D8391" t="str">
            <v>SERVICIOS, ACTIVIDADES Y OTROS INSUMOS</v>
          </cell>
          <cell r="E8391" t="str">
            <v>UN</v>
          </cell>
          <cell r="F8391">
            <v>21420</v>
          </cell>
          <cell r="G8391" t="str">
            <v>CONSTRUDATA ED 194 (DUCTO EVACUACIÓN REDONDO ACERO GALV. CAL.24 4.5)</v>
          </cell>
          <cell r="H8391">
            <v>0</v>
          </cell>
          <cell r="I8391">
            <v>0</v>
          </cell>
          <cell r="J8391">
            <v>0</v>
          </cell>
          <cell r="K8391">
            <v>0</v>
          </cell>
          <cell r="L8391">
            <v>21420</v>
          </cell>
          <cell r="M8391">
            <v>0</v>
          </cell>
          <cell r="N8391">
            <v>21420</v>
          </cell>
          <cell r="O8391">
            <v>21420</v>
          </cell>
          <cell r="P8391">
            <v>21420</v>
          </cell>
          <cell r="Q8391" t="str">
            <v/>
          </cell>
          <cell r="R8391" t="str">
            <v/>
          </cell>
          <cell r="S8391">
            <v>21420</v>
          </cell>
          <cell r="T8391" t="str">
            <v>I2020019124</v>
          </cell>
          <cell r="U8391">
            <v>0</v>
          </cell>
          <cell r="V8391">
            <v>0</v>
          </cell>
          <cell r="W8391">
            <v>0</v>
          </cell>
          <cell r="X8391">
            <v>0</v>
          </cell>
          <cell r="Y8391">
            <v>0</v>
          </cell>
          <cell r="Z8391">
            <v>0</v>
          </cell>
        </row>
        <row r="8392">
          <cell r="B8392" t="str">
            <v>SOI0305</v>
          </cell>
          <cell r="C8392" t="str">
            <v>DUCTO EVACUACIÓN REDONDO ACERO GALV. CAL.24 5</v>
          </cell>
          <cell r="D8392" t="str">
            <v>SERVICIOS, ACTIVIDADES Y OTROS INSUMOS</v>
          </cell>
          <cell r="E8392" t="str">
            <v>UN</v>
          </cell>
          <cell r="F8392">
            <v>21420</v>
          </cell>
          <cell r="G8392" t="str">
            <v>CONSTRUDATA ED 194 (DUCTO EVACUACIÓN REDONDO ACERO GALV. CAL.24 5)</v>
          </cell>
          <cell r="H8392">
            <v>0</v>
          </cell>
          <cell r="I8392">
            <v>0</v>
          </cell>
          <cell r="J8392">
            <v>0</v>
          </cell>
          <cell r="K8392">
            <v>0</v>
          </cell>
          <cell r="L8392">
            <v>21420</v>
          </cell>
          <cell r="M8392">
            <v>0</v>
          </cell>
          <cell r="N8392">
            <v>21420</v>
          </cell>
          <cell r="O8392">
            <v>21420</v>
          </cell>
          <cell r="P8392">
            <v>21420</v>
          </cell>
          <cell r="Q8392" t="str">
            <v/>
          </cell>
          <cell r="R8392" t="str">
            <v/>
          </cell>
          <cell r="S8392">
            <v>21420</v>
          </cell>
          <cell r="T8392" t="str">
            <v>I2020019124</v>
          </cell>
          <cell r="U8392">
            <v>0</v>
          </cell>
          <cell r="V8392">
            <v>0</v>
          </cell>
          <cell r="W8392">
            <v>0</v>
          </cell>
          <cell r="X8392">
            <v>0</v>
          </cell>
          <cell r="Y8392">
            <v>0</v>
          </cell>
          <cell r="Z8392">
            <v>0</v>
          </cell>
        </row>
        <row r="8393">
          <cell r="B8393" t="str">
            <v>SOI0306</v>
          </cell>
          <cell r="C8393" t="str">
            <v>DUCTO EVACUACIÓN REDONDO ACERO GALV. CAL.24 5.5</v>
          </cell>
          <cell r="D8393" t="str">
            <v>SERVICIOS, ACTIVIDADES Y OTROS INSUMOS</v>
          </cell>
          <cell r="E8393" t="str">
            <v>UN</v>
          </cell>
          <cell r="F8393">
            <v>21420</v>
          </cell>
          <cell r="G8393" t="str">
            <v>CONSTRUDATA ED 194 (DUCTO EVACUACIÓN REDONDO ACERO GALV. CAL.24 5.5)</v>
          </cell>
          <cell r="H8393">
            <v>0</v>
          </cell>
          <cell r="I8393">
            <v>0</v>
          </cell>
          <cell r="J8393">
            <v>0</v>
          </cell>
          <cell r="K8393">
            <v>0</v>
          </cell>
          <cell r="L8393">
            <v>21420</v>
          </cell>
          <cell r="M8393">
            <v>0</v>
          </cell>
          <cell r="N8393">
            <v>21420</v>
          </cell>
          <cell r="O8393">
            <v>21420</v>
          </cell>
          <cell r="P8393">
            <v>21420</v>
          </cell>
          <cell r="Q8393" t="str">
            <v/>
          </cell>
          <cell r="R8393" t="str">
            <v/>
          </cell>
          <cell r="S8393">
            <v>21420</v>
          </cell>
          <cell r="T8393" t="str">
            <v>I2020019124</v>
          </cell>
          <cell r="U8393">
            <v>0</v>
          </cell>
          <cell r="V8393">
            <v>0</v>
          </cell>
          <cell r="W8393">
            <v>0</v>
          </cell>
          <cell r="X8393">
            <v>0</v>
          </cell>
          <cell r="Y8393">
            <v>0</v>
          </cell>
          <cell r="Z8393">
            <v>0</v>
          </cell>
        </row>
        <row r="8394">
          <cell r="B8394" t="str">
            <v>SOI0307</v>
          </cell>
          <cell r="C8394" t="str">
            <v>DUCTO EVACUACIÓN REDONDO ACERO GALV. CAL.26 2</v>
          </cell>
          <cell r="D8394" t="str">
            <v>SERVICIOS, ACTIVIDADES Y OTROS INSUMOS</v>
          </cell>
          <cell r="E8394" t="str">
            <v>UN</v>
          </cell>
          <cell r="F8394">
            <v>13090</v>
          </cell>
          <cell r="G8394" t="str">
            <v>CONSTRUDATA ED 194 (DUCTO EVACUACIÓN REDONDO ACERO GALV. CAL.26 2)</v>
          </cell>
          <cell r="H8394">
            <v>0</v>
          </cell>
          <cell r="I8394">
            <v>0</v>
          </cell>
          <cell r="J8394">
            <v>0</v>
          </cell>
          <cell r="K8394">
            <v>0</v>
          </cell>
          <cell r="L8394">
            <v>13090</v>
          </cell>
          <cell r="M8394">
            <v>0</v>
          </cell>
          <cell r="N8394">
            <v>13090</v>
          </cell>
          <cell r="O8394">
            <v>13090</v>
          </cell>
          <cell r="P8394">
            <v>13090</v>
          </cell>
          <cell r="Q8394" t="str">
            <v/>
          </cell>
          <cell r="R8394" t="str">
            <v/>
          </cell>
          <cell r="S8394">
            <v>13090</v>
          </cell>
          <cell r="T8394" t="str">
            <v>I2020019124</v>
          </cell>
          <cell r="U8394">
            <v>0</v>
          </cell>
          <cell r="V8394">
            <v>0</v>
          </cell>
          <cell r="W8394">
            <v>0</v>
          </cell>
          <cell r="X8394">
            <v>0</v>
          </cell>
          <cell r="Y8394">
            <v>0</v>
          </cell>
          <cell r="Z8394">
            <v>0</v>
          </cell>
        </row>
        <row r="8395">
          <cell r="B8395" t="str">
            <v>SOI0308</v>
          </cell>
          <cell r="C8395" t="str">
            <v>DUCTO EVACUACIÓN REDONDO ACERO GALV. CAL.26 2.5</v>
          </cell>
          <cell r="D8395" t="str">
            <v>SERVICIOS, ACTIVIDADES Y OTROS INSUMOS</v>
          </cell>
          <cell r="E8395" t="str">
            <v>UN</v>
          </cell>
          <cell r="F8395">
            <v>13090</v>
          </cell>
          <cell r="G8395" t="str">
            <v>CONSTRUDATA ED 194 (DUCTO EVACUACIÓN REDONDO ACERO GALV. CAL.26 2.5)</v>
          </cell>
          <cell r="H8395">
            <v>0</v>
          </cell>
          <cell r="I8395">
            <v>0</v>
          </cell>
          <cell r="J8395">
            <v>0</v>
          </cell>
          <cell r="K8395">
            <v>0</v>
          </cell>
          <cell r="L8395">
            <v>13090</v>
          </cell>
          <cell r="M8395">
            <v>0</v>
          </cell>
          <cell r="N8395">
            <v>13090</v>
          </cell>
          <cell r="O8395">
            <v>13090</v>
          </cell>
          <cell r="P8395">
            <v>13090</v>
          </cell>
          <cell r="Q8395" t="str">
            <v/>
          </cell>
          <cell r="R8395" t="str">
            <v/>
          </cell>
          <cell r="S8395">
            <v>13090</v>
          </cell>
          <cell r="T8395" t="str">
            <v>I2020019124</v>
          </cell>
          <cell r="U8395">
            <v>0</v>
          </cell>
          <cell r="V8395">
            <v>0</v>
          </cell>
          <cell r="W8395">
            <v>0</v>
          </cell>
          <cell r="X8395">
            <v>0</v>
          </cell>
          <cell r="Y8395">
            <v>0</v>
          </cell>
          <cell r="Z8395">
            <v>0</v>
          </cell>
        </row>
        <row r="8396">
          <cell r="B8396" t="str">
            <v>SOI0309</v>
          </cell>
          <cell r="C8396" t="str">
            <v>DUCTO EVACUACIÓN REDONDO ACERO GALV. CAL.26 3</v>
          </cell>
          <cell r="D8396" t="str">
            <v>SERVICIOS, ACTIVIDADES Y OTROS INSUMOS</v>
          </cell>
          <cell r="E8396" t="str">
            <v>UN</v>
          </cell>
          <cell r="F8396">
            <v>13090</v>
          </cell>
          <cell r="G8396" t="str">
            <v>CONSTRUDATA ED 194 (DUCTO EVACUACIÓN REDONDO ACERO GALV. CAL.26 3)</v>
          </cell>
          <cell r="H8396">
            <v>0</v>
          </cell>
          <cell r="I8396">
            <v>0</v>
          </cell>
          <cell r="J8396">
            <v>0</v>
          </cell>
          <cell r="K8396">
            <v>0</v>
          </cell>
          <cell r="L8396">
            <v>13090</v>
          </cell>
          <cell r="M8396">
            <v>0</v>
          </cell>
          <cell r="N8396">
            <v>13090</v>
          </cell>
          <cell r="O8396">
            <v>13090</v>
          </cell>
          <cell r="P8396">
            <v>13090</v>
          </cell>
          <cell r="Q8396" t="str">
            <v/>
          </cell>
          <cell r="R8396" t="str">
            <v/>
          </cell>
          <cell r="S8396">
            <v>13090</v>
          </cell>
          <cell r="T8396" t="str">
            <v>I2020019124</v>
          </cell>
          <cell r="U8396">
            <v>0</v>
          </cell>
          <cell r="V8396">
            <v>0</v>
          </cell>
          <cell r="W8396">
            <v>0</v>
          </cell>
          <cell r="X8396">
            <v>0</v>
          </cell>
          <cell r="Y8396">
            <v>0</v>
          </cell>
          <cell r="Z8396">
            <v>0</v>
          </cell>
        </row>
        <row r="8397">
          <cell r="B8397" t="str">
            <v>SOI0310</v>
          </cell>
          <cell r="C8397" t="str">
            <v>DUCTO EVACUACIÓN REDONDO ACERO GALV. CAL.26 3.5</v>
          </cell>
          <cell r="D8397" t="str">
            <v>SERVICIOS, ACTIVIDADES Y OTROS INSUMOS</v>
          </cell>
          <cell r="E8397" t="str">
            <v>UN</v>
          </cell>
          <cell r="F8397">
            <v>14280</v>
          </cell>
          <cell r="G8397" t="str">
            <v>CONSTRUDATA ED 194 (DUCTO EVACUACIÓN REDONDO ACERO GALV. CAL.26 3.5)</v>
          </cell>
          <cell r="H8397">
            <v>0</v>
          </cell>
          <cell r="I8397">
            <v>0</v>
          </cell>
          <cell r="J8397">
            <v>0</v>
          </cell>
          <cell r="K8397">
            <v>0</v>
          </cell>
          <cell r="L8397">
            <v>14280</v>
          </cell>
          <cell r="M8397">
            <v>0</v>
          </cell>
          <cell r="N8397">
            <v>14280</v>
          </cell>
          <cell r="O8397">
            <v>14280</v>
          </cell>
          <cell r="P8397">
            <v>14280</v>
          </cell>
          <cell r="Q8397" t="str">
            <v/>
          </cell>
          <cell r="R8397" t="str">
            <v/>
          </cell>
          <cell r="S8397">
            <v>14280</v>
          </cell>
          <cell r="T8397" t="str">
            <v>I2020019124</v>
          </cell>
          <cell r="U8397">
            <v>0</v>
          </cell>
          <cell r="V8397">
            <v>0</v>
          </cell>
          <cell r="W8397">
            <v>0</v>
          </cell>
          <cell r="X8397">
            <v>0</v>
          </cell>
          <cell r="Y8397">
            <v>0</v>
          </cell>
          <cell r="Z8397">
            <v>0</v>
          </cell>
        </row>
        <row r="8398">
          <cell r="B8398" t="str">
            <v>SOI0311</v>
          </cell>
          <cell r="C8398" t="str">
            <v>DUCTO EVACUACIÓN REDONDO ACERO GALV. CAL.26 4</v>
          </cell>
          <cell r="D8398" t="str">
            <v>SERVICIOS, ACTIVIDADES Y OTROS INSUMOS</v>
          </cell>
          <cell r="E8398" t="str">
            <v>UN</v>
          </cell>
          <cell r="F8398">
            <v>14280</v>
          </cell>
          <cell r="G8398" t="str">
            <v>CONSTRUDATA ED 194 (DUCTO EVACUACIÓN REDONDO ACERO GALV. CAL.26 4)</v>
          </cell>
          <cell r="H8398">
            <v>0</v>
          </cell>
          <cell r="I8398">
            <v>0</v>
          </cell>
          <cell r="J8398">
            <v>0</v>
          </cell>
          <cell r="K8398">
            <v>0</v>
          </cell>
          <cell r="L8398">
            <v>14280</v>
          </cell>
          <cell r="M8398">
            <v>0</v>
          </cell>
          <cell r="N8398">
            <v>14280</v>
          </cell>
          <cell r="O8398">
            <v>14280</v>
          </cell>
          <cell r="P8398">
            <v>14280</v>
          </cell>
          <cell r="Q8398" t="str">
            <v/>
          </cell>
          <cell r="R8398" t="str">
            <v/>
          </cell>
          <cell r="S8398">
            <v>14280</v>
          </cell>
          <cell r="T8398" t="str">
            <v>I2020019124</v>
          </cell>
          <cell r="U8398">
            <v>0</v>
          </cell>
          <cell r="V8398">
            <v>0</v>
          </cell>
          <cell r="W8398">
            <v>0</v>
          </cell>
          <cell r="X8398">
            <v>0</v>
          </cell>
          <cell r="Y8398">
            <v>0</v>
          </cell>
          <cell r="Z8398">
            <v>0</v>
          </cell>
        </row>
        <row r="8399">
          <cell r="B8399" t="str">
            <v>SOI0312</v>
          </cell>
          <cell r="C8399" t="str">
            <v>DUCTO EVACUACIÓN REDONDO ACERO GALV. CAL.26 4.5</v>
          </cell>
          <cell r="D8399" t="str">
            <v>SERVICIOS, ACTIVIDADES Y OTROS INSUMOS</v>
          </cell>
          <cell r="E8399" t="str">
            <v>UN</v>
          </cell>
          <cell r="F8399">
            <v>17850</v>
          </cell>
          <cell r="G8399" t="str">
            <v>CONSTRUDATA ED 194 (DUCTO EVACUACIÓN REDONDO ACERO GALV. CAL.26 4.5)</v>
          </cell>
          <cell r="H8399">
            <v>0</v>
          </cell>
          <cell r="I8399">
            <v>0</v>
          </cell>
          <cell r="J8399">
            <v>0</v>
          </cell>
          <cell r="K8399">
            <v>0</v>
          </cell>
          <cell r="L8399">
            <v>17850</v>
          </cell>
          <cell r="M8399">
            <v>0</v>
          </cell>
          <cell r="N8399">
            <v>17850</v>
          </cell>
          <cell r="O8399">
            <v>17850</v>
          </cell>
          <cell r="P8399">
            <v>17850</v>
          </cell>
          <cell r="Q8399" t="str">
            <v/>
          </cell>
          <cell r="R8399" t="str">
            <v/>
          </cell>
          <cell r="S8399">
            <v>17850</v>
          </cell>
          <cell r="T8399" t="str">
            <v>I2020019124</v>
          </cell>
          <cell r="U8399">
            <v>0</v>
          </cell>
          <cell r="V8399">
            <v>0</v>
          </cell>
          <cell r="W8399">
            <v>0</v>
          </cell>
          <cell r="X8399">
            <v>0</v>
          </cell>
          <cell r="Y8399">
            <v>0</v>
          </cell>
          <cell r="Z8399">
            <v>0</v>
          </cell>
        </row>
        <row r="8400">
          <cell r="B8400" t="str">
            <v>SOI0313</v>
          </cell>
          <cell r="C8400" t="str">
            <v>DUCTO EVACUACIÓN REDONDO ACERO GALV. CAL.26 5</v>
          </cell>
          <cell r="D8400" t="str">
            <v>SERVICIOS, ACTIVIDADES Y OTROS INSUMOS</v>
          </cell>
          <cell r="E8400" t="str">
            <v>UN</v>
          </cell>
          <cell r="F8400">
            <v>17850</v>
          </cell>
          <cell r="G8400" t="str">
            <v>CONSTRUDATA ED 194 (DUCTO EVACUACIÓN REDONDO ACERO GALV. CAL.26 5)</v>
          </cell>
          <cell r="H8400">
            <v>0</v>
          </cell>
          <cell r="I8400">
            <v>0</v>
          </cell>
          <cell r="J8400">
            <v>0</v>
          </cell>
          <cell r="K8400">
            <v>0</v>
          </cell>
          <cell r="L8400">
            <v>17850</v>
          </cell>
          <cell r="M8400">
            <v>0</v>
          </cell>
          <cell r="N8400">
            <v>17850</v>
          </cell>
          <cell r="O8400">
            <v>17850</v>
          </cell>
          <cell r="P8400">
            <v>17850</v>
          </cell>
          <cell r="Q8400" t="str">
            <v/>
          </cell>
          <cell r="R8400" t="str">
            <v/>
          </cell>
          <cell r="S8400">
            <v>17850</v>
          </cell>
          <cell r="T8400" t="str">
            <v>I2020019124</v>
          </cell>
          <cell r="U8400">
            <v>0</v>
          </cell>
          <cell r="V8400">
            <v>0</v>
          </cell>
          <cell r="W8400">
            <v>0</v>
          </cell>
          <cell r="X8400">
            <v>0</v>
          </cell>
          <cell r="Y8400">
            <v>0</v>
          </cell>
          <cell r="Z8400">
            <v>0</v>
          </cell>
        </row>
        <row r="8401">
          <cell r="B8401" t="str">
            <v>SOI0314</v>
          </cell>
          <cell r="C8401" t="str">
            <v>DUCTO EVACUACIÓN REDONDO ACERO GALV. CAL.26 5.5</v>
          </cell>
          <cell r="D8401" t="str">
            <v>SERVICIOS, ACTIVIDADES Y OTROS INSUMOS</v>
          </cell>
          <cell r="E8401" t="str">
            <v>UN</v>
          </cell>
          <cell r="F8401">
            <v>17850</v>
          </cell>
          <cell r="G8401" t="str">
            <v>CONSTRUDATA ED 194 (DUCTO EVACUACIÓN REDONDO ACERO GALV. CAL.26 5.5)</v>
          </cell>
          <cell r="H8401">
            <v>0</v>
          </cell>
          <cell r="I8401">
            <v>0</v>
          </cell>
          <cell r="J8401">
            <v>0</v>
          </cell>
          <cell r="K8401">
            <v>0</v>
          </cell>
          <cell r="L8401">
            <v>17850</v>
          </cell>
          <cell r="M8401">
            <v>0</v>
          </cell>
          <cell r="N8401">
            <v>17850</v>
          </cell>
          <cell r="O8401">
            <v>17850</v>
          </cell>
          <cell r="P8401">
            <v>17850</v>
          </cell>
          <cell r="Q8401" t="str">
            <v/>
          </cell>
          <cell r="R8401" t="str">
            <v/>
          </cell>
          <cell r="S8401">
            <v>17850</v>
          </cell>
          <cell r="T8401" t="str">
            <v>I2020019124</v>
          </cell>
          <cell r="U8401">
            <v>0</v>
          </cell>
          <cell r="V8401">
            <v>0</v>
          </cell>
          <cell r="W8401">
            <v>0</v>
          </cell>
          <cell r="X8401">
            <v>0</v>
          </cell>
          <cell r="Y8401">
            <v>0</v>
          </cell>
          <cell r="Z8401">
            <v>0</v>
          </cell>
        </row>
        <row r="8402">
          <cell r="B8402" t="str">
            <v>SOI0315</v>
          </cell>
          <cell r="C8402" t="str">
            <v>DUCTO EVACUACIÓN REDONDO ACERO GALV. CAL.28 2</v>
          </cell>
          <cell r="D8402" t="str">
            <v>SERVICIOS, ACTIVIDADES Y OTROS INSUMOS</v>
          </cell>
          <cell r="E8402" t="str">
            <v>UN</v>
          </cell>
          <cell r="F8402">
            <v>10115</v>
          </cell>
          <cell r="G8402" t="str">
            <v>CONSTRUDATA ED 194 (DUCTO EVACUACIÓN REDONDO ACERO GALV. CAL.28 2)</v>
          </cell>
          <cell r="H8402">
            <v>0</v>
          </cell>
          <cell r="I8402">
            <v>0</v>
          </cell>
          <cell r="J8402">
            <v>0</v>
          </cell>
          <cell r="K8402">
            <v>0</v>
          </cell>
          <cell r="L8402">
            <v>10115</v>
          </cell>
          <cell r="M8402">
            <v>0</v>
          </cell>
          <cell r="N8402">
            <v>10115</v>
          </cell>
          <cell r="O8402">
            <v>10115</v>
          </cell>
          <cell r="P8402">
            <v>10115</v>
          </cell>
          <cell r="Q8402" t="str">
            <v/>
          </cell>
          <cell r="R8402" t="str">
            <v/>
          </cell>
          <cell r="S8402">
            <v>10115</v>
          </cell>
          <cell r="T8402" t="str">
            <v>I2020019124</v>
          </cell>
          <cell r="U8402">
            <v>0</v>
          </cell>
          <cell r="V8402">
            <v>0</v>
          </cell>
          <cell r="W8402">
            <v>0</v>
          </cell>
          <cell r="X8402">
            <v>0</v>
          </cell>
          <cell r="Y8402">
            <v>0</v>
          </cell>
          <cell r="Z8402">
            <v>0</v>
          </cell>
        </row>
        <row r="8403">
          <cell r="B8403" t="str">
            <v>SOI0316</v>
          </cell>
          <cell r="C8403" t="str">
            <v>DUCTO EVACUACIÓN REDONDO ACERO GALV. CAL.28 2.5</v>
          </cell>
          <cell r="D8403" t="str">
            <v>SERVICIOS, ACTIVIDADES Y OTROS INSUMOS</v>
          </cell>
          <cell r="E8403" t="str">
            <v>UN</v>
          </cell>
          <cell r="F8403">
            <v>11900</v>
          </cell>
          <cell r="G8403" t="str">
            <v>CONSTRUDATA ED 194 (DUCTO EVACUACIÓN REDONDO ACERO GALV. CAL.28 2.5)</v>
          </cell>
          <cell r="H8403">
            <v>0</v>
          </cell>
          <cell r="I8403">
            <v>0</v>
          </cell>
          <cell r="J8403">
            <v>0</v>
          </cell>
          <cell r="K8403">
            <v>0</v>
          </cell>
          <cell r="L8403">
            <v>11900</v>
          </cell>
          <cell r="M8403">
            <v>0</v>
          </cell>
          <cell r="N8403">
            <v>11900</v>
          </cell>
          <cell r="O8403">
            <v>11900</v>
          </cell>
          <cell r="P8403">
            <v>11900</v>
          </cell>
          <cell r="Q8403" t="str">
            <v/>
          </cell>
          <cell r="R8403" t="str">
            <v/>
          </cell>
          <cell r="S8403">
            <v>11900</v>
          </cell>
          <cell r="T8403" t="str">
            <v>I2020019124</v>
          </cell>
          <cell r="U8403">
            <v>0</v>
          </cell>
          <cell r="V8403">
            <v>0</v>
          </cell>
          <cell r="W8403">
            <v>0</v>
          </cell>
          <cell r="X8403">
            <v>0</v>
          </cell>
          <cell r="Y8403">
            <v>0</v>
          </cell>
          <cell r="Z8403">
            <v>0</v>
          </cell>
        </row>
        <row r="8404">
          <cell r="B8404" t="str">
            <v>SOI0317</v>
          </cell>
          <cell r="C8404" t="str">
            <v>DUCTO EVACUACIÓN REDONDO ACERO GALV. CAL.28 3</v>
          </cell>
          <cell r="D8404" t="str">
            <v>SERVICIOS, ACTIVIDADES Y OTROS INSUMOS</v>
          </cell>
          <cell r="E8404" t="str">
            <v>UN</v>
          </cell>
          <cell r="F8404">
            <v>11900</v>
          </cell>
          <cell r="G8404" t="str">
            <v>CONSTRUDATA ED 194 (DUCTO EVACUACIÓN REDONDO ACERO GALV. CAL.28 3)</v>
          </cell>
          <cell r="H8404">
            <v>0</v>
          </cell>
          <cell r="I8404">
            <v>0</v>
          </cell>
          <cell r="J8404">
            <v>0</v>
          </cell>
          <cell r="K8404">
            <v>0</v>
          </cell>
          <cell r="L8404">
            <v>11900</v>
          </cell>
          <cell r="M8404">
            <v>0</v>
          </cell>
          <cell r="N8404">
            <v>11900</v>
          </cell>
          <cell r="O8404">
            <v>11900</v>
          </cell>
          <cell r="P8404">
            <v>11900</v>
          </cell>
          <cell r="Q8404" t="str">
            <v/>
          </cell>
          <cell r="R8404" t="str">
            <v/>
          </cell>
          <cell r="S8404">
            <v>11900</v>
          </cell>
          <cell r="T8404" t="str">
            <v>I2020019124</v>
          </cell>
          <cell r="U8404">
            <v>0</v>
          </cell>
          <cell r="V8404">
            <v>0</v>
          </cell>
          <cell r="W8404">
            <v>0</v>
          </cell>
          <cell r="X8404">
            <v>0</v>
          </cell>
          <cell r="Y8404">
            <v>0</v>
          </cell>
          <cell r="Z8404">
            <v>0</v>
          </cell>
        </row>
        <row r="8405">
          <cell r="B8405" t="str">
            <v>SOI0318</v>
          </cell>
          <cell r="C8405" t="str">
            <v>DUCTO EVACUACIÓN REDONDO ACERO GALV. CAL.28 3.5</v>
          </cell>
          <cell r="D8405" t="str">
            <v>SERVICIOS, ACTIVIDADES Y OTROS INSUMOS</v>
          </cell>
          <cell r="E8405" t="str">
            <v>UN</v>
          </cell>
          <cell r="F8405">
            <v>11900</v>
          </cell>
          <cell r="G8405" t="str">
            <v>CONSTRUDATA ED 194 (DUCTO EVACUACIÓN REDONDO ACERO GALV. CAL.28 3.5)</v>
          </cell>
          <cell r="H8405">
            <v>0</v>
          </cell>
          <cell r="I8405">
            <v>0</v>
          </cell>
          <cell r="J8405">
            <v>0</v>
          </cell>
          <cell r="K8405">
            <v>0</v>
          </cell>
          <cell r="L8405">
            <v>11900</v>
          </cell>
          <cell r="M8405">
            <v>0</v>
          </cell>
          <cell r="N8405">
            <v>11900</v>
          </cell>
          <cell r="O8405">
            <v>11900</v>
          </cell>
          <cell r="P8405">
            <v>11900</v>
          </cell>
          <cell r="Q8405" t="str">
            <v/>
          </cell>
          <cell r="R8405" t="str">
            <v/>
          </cell>
          <cell r="S8405">
            <v>11900</v>
          </cell>
          <cell r="T8405" t="str">
            <v>I2020019124</v>
          </cell>
          <cell r="U8405">
            <v>0</v>
          </cell>
          <cell r="V8405">
            <v>0</v>
          </cell>
          <cell r="W8405">
            <v>0</v>
          </cell>
          <cell r="X8405">
            <v>0</v>
          </cell>
          <cell r="Y8405">
            <v>0</v>
          </cell>
          <cell r="Z8405">
            <v>0</v>
          </cell>
        </row>
        <row r="8406">
          <cell r="B8406" t="str">
            <v>SOI0319</v>
          </cell>
          <cell r="C8406" t="str">
            <v>DUCTO EVACUACIÓN REDONDO ACERO GALV. CAL.28 4</v>
          </cell>
          <cell r="D8406" t="str">
            <v>SERVICIOS, ACTIVIDADES Y OTROS INSUMOS</v>
          </cell>
          <cell r="E8406" t="str">
            <v>UN</v>
          </cell>
          <cell r="F8406">
            <v>11900</v>
          </cell>
          <cell r="G8406" t="str">
            <v>CONSTRUDATA ED 194 (DUCTO EVACUACIÓN REDONDO ACERO GALV. CAL.28 4)</v>
          </cell>
          <cell r="H8406">
            <v>0</v>
          </cell>
          <cell r="I8406">
            <v>0</v>
          </cell>
          <cell r="J8406">
            <v>0</v>
          </cell>
          <cell r="K8406">
            <v>0</v>
          </cell>
          <cell r="L8406">
            <v>11900</v>
          </cell>
          <cell r="M8406">
            <v>0</v>
          </cell>
          <cell r="N8406">
            <v>11900</v>
          </cell>
          <cell r="O8406">
            <v>11900</v>
          </cell>
          <cell r="P8406">
            <v>11900</v>
          </cell>
          <cell r="Q8406" t="str">
            <v/>
          </cell>
          <cell r="R8406" t="str">
            <v/>
          </cell>
          <cell r="S8406">
            <v>11900</v>
          </cell>
          <cell r="T8406" t="str">
            <v>I2020019124</v>
          </cell>
          <cell r="U8406">
            <v>0</v>
          </cell>
          <cell r="V8406">
            <v>0</v>
          </cell>
          <cell r="W8406">
            <v>0</v>
          </cell>
          <cell r="X8406">
            <v>0</v>
          </cell>
          <cell r="Y8406">
            <v>0</v>
          </cell>
          <cell r="Z8406">
            <v>0</v>
          </cell>
        </row>
        <row r="8407">
          <cell r="B8407" t="str">
            <v>SOI0320</v>
          </cell>
          <cell r="C8407" t="str">
            <v>DUCTO EVACUACIÓN REDONDO ACERO GALV. CAL.28 4.5</v>
          </cell>
          <cell r="D8407" t="str">
            <v>SERVICIOS, ACTIVIDADES Y OTROS INSUMOS</v>
          </cell>
          <cell r="E8407" t="str">
            <v>UN</v>
          </cell>
          <cell r="F8407">
            <v>16660</v>
          </cell>
          <cell r="G8407" t="str">
            <v>CONSTRUDATA ED 194 (DUCTO EVACUACIÓN REDONDO ACERO GALV. CAL.28 4.5)</v>
          </cell>
          <cell r="H8407">
            <v>0</v>
          </cell>
          <cell r="I8407">
            <v>0</v>
          </cell>
          <cell r="J8407">
            <v>0</v>
          </cell>
          <cell r="K8407">
            <v>0</v>
          </cell>
          <cell r="L8407">
            <v>16660</v>
          </cell>
          <cell r="M8407">
            <v>0</v>
          </cell>
          <cell r="N8407">
            <v>16660</v>
          </cell>
          <cell r="O8407">
            <v>16660</v>
          </cell>
          <cell r="P8407">
            <v>16660</v>
          </cell>
          <cell r="Q8407" t="str">
            <v/>
          </cell>
          <cell r="R8407" t="str">
            <v/>
          </cell>
          <cell r="S8407">
            <v>16660</v>
          </cell>
          <cell r="T8407" t="str">
            <v>I2020019124</v>
          </cell>
          <cell r="U8407">
            <v>0</v>
          </cell>
          <cell r="V8407">
            <v>0</v>
          </cell>
          <cell r="W8407">
            <v>0</v>
          </cell>
          <cell r="X8407">
            <v>0</v>
          </cell>
          <cell r="Y8407">
            <v>0</v>
          </cell>
          <cell r="Z8407">
            <v>0</v>
          </cell>
        </row>
        <row r="8408">
          <cell r="B8408" t="str">
            <v>SOI0321</v>
          </cell>
          <cell r="C8408" t="str">
            <v>DUCTO EVACUACIÓN REDONDO ACERO GALV. CAL.28 5</v>
          </cell>
          <cell r="D8408" t="str">
            <v>SERVICIOS, ACTIVIDADES Y OTROS INSUMOS</v>
          </cell>
          <cell r="E8408" t="str">
            <v>UN</v>
          </cell>
          <cell r="F8408">
            <v>16660</v>
          </cell>
          <cell r="G8408" t="str">
            <v>CONSTRUDATA ED 194 (DUCTO EVACUACIÓN REDONDO ACERO GALV. CAL.28 5)</v>
          </cell>
          <cell r="H8408">
            <v>0</v>
          </cell>
          <cell r="I8408">
            <v>0</v>
          </cell>
          <cell r="J8408">
            <v>0</v>
          </cell>
          <cell r="K8408">
            <v>0</v>
          </cell>
          <cell r="L8408">
            <v>16660</v>
          </cell>
          <cell r="M8408">
            <v>0</v>
          </cell>
          <cell r="N8408">
            <v>16660</v>
          </cell>
          <cell r="O8408">
            <v>16660</v>
          </cell>
          <cell r="P8408">
            <v>16660</v>
          </cell>
          <cell r="Q8408" t="str">
            <v/>
          </cell>
          <cell r="R8408" t="str">
            <v/>
          </cell>
          <cell r="S8408">
            <v>16660</v>
          </cell>
          <cell r="T8408" t="str">
            <v>I2020019124</v>
          </cell>
          <cell r="U8408">
            <v>0</v>
          </cell>
          <cell r="V8408">
            <v>0</v>
          </cell>
          <cell r="W8408">
            <v>0</v>
          </cell>
          <cell r="X8408">
            <v>0</v>
          </cell>
          <cell r="Y8408">
            <v>0</v>
          </cell>
          <cell r="Z8408">
            <v>0</v>
          </cell>
        </row>
        <row r="8409">
          <cell r="B8409" t="str">
            <v>SOI0322</v>
          </cell>
          <cell r="C8409" t="str">
            <v>DUCTO EVACUACIÓN REDONDO ACERO GALV. CAL.28 5.5</v>
          </cell>
          <cell r="D8409" t="str">
            <v>SERVICIOS, ACTIVIDADES Y OTROS INSUMOS</v>
          </cell>
          <cell r="E8409" t="str">
            <v>UN</v>
          </cell>
          <cell r="F8409">
            <v>16660</v>
          </cell>
          <cell r="G8409" t="str">
            <v>CONSTRUDATA ED 194 (DUCTO EVACUACIÓN REDONDO ACERO GALV. CAL.28 5.5)</v>
          </cell>
          <cell r="H8409">
            <v>0</v>
          </cell>
          <cell r="I8409">
            <v>0</v>
          </cell>
          <cell r="J8409">
            <v>0</v>
          </cell>
          <cell r="K8409">
            <v>0</v>
          </cell>
          <cell r="L8409">
            <v>16660</v>
          </cell>
          <cell r="M8409">
            <v>0</v>
          </cell>
          <cell r="N8409">
            <v>16660</v>
          </cell>
          <cell r="O8409">
            <v>16660</v>
          </cell>
          <cell r="P8409">
            <v>16660</v>
          </cell>
          <cell r="Q8409" t="str">
            <v/>
          </cell>
          <cell r="R8409" t="str">
            <v/>
          </cell>
          <cell r="S8409">
            <v>16660</v>
          </cell>
          <cell r="T8409" t="str">
            <v>I2020019124</v>
          </cell>
          <cell r="U8409">
            <v>0</v>
          </cell>
          <cell r="V8409">
            <v>0</v>
          </cell>
          <cell r="W8409">
            <v>0</v>
          </cell>
          <cell r="X8409">
            <v>0</v>
          </cell>
          <cell r="Y8409">
            <v>0</v>
          </cell>
          <cell r="Z8409">
            <v>0</v>
          </cell>
        </row>
        <row r="8410">
          <cell r="B8410" t="str">
            <v>SOI0323</v>
          </cell>
          <cell r="C8410" t="str">
            <v>DUCTO EVACUACIÓN REDONDO ACERO GALV. CAL.30 2</v>
          </cell>
          <cell r="D8410" t="str">
            <v>SERVICIOS, ACTIVIDADES Y OTROS INSUMOS</v>
          </cell>
          <cell r="E8410" t="str">
            <v>UN</v>
          </cell>
          <cell r="F8410">
            <v>9520</v>
          </cell>
          <cell r="G8410" t="str">
            <v>CONSTRUDATA ED 194 (DUCTO EVACUACIÓN REDONDO ACERO GALV. CAL.30 2)</v>
          </cell>
          <cell r="H8410">
            <v>0</v>
          </cell>
          <cell r="I8410">
            <v>0</v>
          </cell>
          <cell r="J8410">
            <v>0</v>
          </cell>
          <cell r="K8410">
            <v>0</v>
          </cell>
          <cell r="L8410">
            <v>9520</v>
          </cell>
          <cell r="M8410">
            <v>0</v>
          </cell>
          <cell r="N8410">
            <v>9520</v>
          </cell>
          <cell r="O8410">
            <v>9520</v>
          </cell>
          <cell r="P8410">
            <v>9520</v>
          </cell>
          <cell r="Q8410" t="str">
            <v/>
          </cell>
          <cell r="R8410" t="str">
            <v/>
          </cell>
          <cell r="S8410">
            <v>9520</v>
          </cell>
          <cell r="T8410" t="str">
            <v>I2020019124</v>
          </cell>
          <cell r="U8410">
            <v>0</v>
          </cell>
          <cell r="V8410">
            <v>0</v>
          </cell>
          <cell r="W8410">
            <v>0</v>
          </cell>
          <cell r="X8410">
            <v>0</v>
          </cell>
          <cell r="Y8410">
            <v>0</v>
          </cell>
          <cell r="Z8410">
            <v>0</v>
          </cell>
        </row>
        <row r="8411">
          <cell r="B8411" t="str">
            <v>SOI0324</v>
          </cell>
          <cell r="C8411" t="str">
            <v>DUCTO EVACUACIÓN REDONDO ACERO GALV. CAL.30 2.5</v>
          </cell>
          <cell r="D8411" t="str">
            <v>SERVICIOS, ACTIVIDADES Y OTROS INSUMOS</v>
          </cell>
          <cell r="E8411" t="str">
            <v>UN</v>
          </cell>
          <cell r="F8411">
            <v>10115</v>
          </cell>
          <cell r="G8411" t="str">
            <v>CONSTRUDATA ED 194 (DUCTO EVACUACIÓN REDONDO ACERO GALV. CAL.30 2.5)</v>
          </cell>
          <cell r="H8411">
            <v>0</v>
          </cell>
          <cell r="I8411">
            <v>0</v>
          </cell>
          <cell r="J8411">
            <v>0</v>
          </cell>
          <cell r="K8411">
            <v>0</v>
          </cell>
          <cell r="L8411">
            <v>10115</v>
          </cell>
          <cell r="M8411">
            <v>0</v>
          </cell>
          <cell r="N8411">
            <v>10115</v>
          </cell>
          <cell r="O8411">
            <v>10115</v>
          </cell>
          <cell r="P8411">
            <v>10115</v>
          </cell>
          <cell r="Q8411" t="str">
            <v/>
          </cell>
          <cell r="R8411" t="str">
            <v/>
          </cell>
          <cell r="S8411">
            <v>10115</v>
          </cell>
          <cell r="T8411" t="str">
            <v>I2020019124</v>
          </cell>
          <cell r="U8411">
            <v>0</v>
          </cell>
          <cell r="V8411">
            <v>0</v>
          </cell>
          <cell r="W8411">
            <v>0</v>
          </cell>
          <cell r="X8411">
            <v>0</v>
          </cell>
          <cell r="Y8411">
            <v>0</v>
          </cell>
          <cell r="Z8411">
            <v>0</v>
          </cell>
        </row>
        <row r="8412">
          <cell r="B8412" t="str">
            <v>SOI0325</v>
          </cell>
          <cell r="C8412" t="str">
            <v>DUCTO EVACUACIÓN REDONDO ACERO GALV. CAL.30 3</v>
          </cell>
          <cell r="D8412" t="str">
            <v>SERVICIOS, ACTIVIDADES Y OTROS INSUMOS</v>
          </cell>
          <cell r="E8412" t="str">
            <v>UN</v>
          </cell>
          <cell r="F8412">
            <v>10115</v>
          </cell>
          <cell r="G8412" t="str">
            <v>CONSTRUDATA ED 194 (DUCTO EVACUACIÓN REDONDO ACERO GALV. CAL.30 3)</v>
          </cell>
          <cell r="H8412">
            <v>0</v>
          </cell>
          <cell r="I8412">
            <v>0</v>
          </cell>
          <cell r="J8412">
            <v>0</v>
          </cell>
          <cell r="K8412">
            <v>0</v>
          </cell>
          <cell r="L8412">
            <v>10115</v>
          </cell>
          <cell r="M8412">
            <v>0</v>
          </cell>
          <cell r="N8412">
            <v>10115</v>
          </cell>
          <cell r="O8412">
            <v>10115</v>
          </cell>
          <cell r="P8412">
            <v>10115</v>
          </cell>
          <cell r="Q8412" t="str">
            <v/>
          </cell>
          <cell r="R8412" t="str">
            <v/>
          </cell>
          <cell r="S8412">
            <v>10115</v>
          </cell>
          <cell r="T8412" t="str">
            <v>I2020019124</v>
          </cell>
          <cell r="U8412">
            <v>0</v>
          </cell>
          <cell r="V8412">
            <v>0</v>
          </cell>
          <cell r="W8412">
            <v>0</v>
          </cell>
          <cell r="X8412">
            <v>0</v>
          </cell>
          <cell r="Y8412">
            <v>0</v>
          </cell>
          <cell r="Z8412">
            <v>0</v>
          </cell>
        </row>
        <row r="8413">
          <cell r="B8413" t="str">
            <v>SOI0326</v>
          </cell>
          <cell r="C8413" t="str">
            <v>DUCTO EVACUACIÓN REDONDO ACERO GALV. CAL.30 3.5</v>
          </cell>
          <cell r="D8413" t="str">
            <v>SERVICIOS, ACTIVIDADES Y OTROS INSUMOS</v>
          </cell>
          <cell r="E8413" t="str">
            <v>UN</v>
          </cell>
          <cell r="F8413">
            <v>11305</v>
          </cell>
          <cell r="G8413" t="str">
            <v>CONSTRUDATA ED 194 (DUCTO EVACUACIÓN REDONDO ACERO GALV. CAL.30 3.5)</v>
          </cell>
          <cell r="H8413">
            <v>0</v>
          </cell>
          <cell r="I8413">
            <v>0</v>
          </cell>
          <cell r="J8413">
            <v>0</v>
          </cell>
          <cell r="K8413">
            <v>0</v>
          </cell>
          <cell r="L8413">
            <v>11305</v>
          </cell>
          <cell r="M8413">
            <v>0</v>
          </cell>
          <cell r="N8413">
            <v>11305</v>
          </cell>
          <cell r="O8413">
            <v>11305</v>
          </cell>
          <cell r="P8413">
            <v>11305</v>
          </cell>
          <cell r="Q8413" t="str">
            <v/>
          </cell>
          <cell r="R8413" t="str">
            <v/>
          </cell>
          <cell r="S8413">
            <v>11305</v>
          </cell>
          <cell r="T8413" t="str">
            <v>I2020019124</v>
          </cell>
          <cell r="U8413">
            <v>0</v>
          </cell>
          <cell r="V8413">
            <v>0</v>
          </cell>
          <cell r="W8413">
            <v>0</v>
          </cell>
          <cell r="X8413">
            <v>0</v>
          </cell>
          <cell r="Y8413">
            <v>0</v>
          </cell>
          <cell r="Z8413">
            <v>0</v>
          </cell>
        </row>
        <row r="8414">
          <cell r="B8414" t="str">
            <v>SOI0327</v>
          </cell>
          <cell r="C8414" t="str">
            <v>DUCTO EVACUACIÓN REDONDO ACERO GALV. CAL.30 4</v>
          </cell>
          <cell r="D8414" t="str">
            <v>SERVICIOS, ACTIVIDADES Y OTROS INSUMOS</v>
          </cell>
          <cell r="E8414" t="str">
            <v>UN</v>
          </cell>
          <cell r="F8414">
            <v>11305</v>
          </cell>
          <cell r="G8414" t="str">
            <v>CONSTRUDATA ED 194 (DUCTO EVACUACIÓN REDONDO ACERO GALV. CAL.30 4)</v>
          </cell>
          <cell r="H8414">
            <v>0</v>
          </cell>
          <cell r="I8414">
            <v>0</v>
          </cell>
          <cell r="J8414">
            <v>0</v>
          </cell>
          <cell r="K8414">
            <v>0</v>
          </cell>
          <cell r="L8414">
            <v>11305</v>
          </cell>
          <cell r="M8414">
            <v>0</v>
          </cell>
          <cell r="N8414">
            <v>11305</v>
          </cell>
          <cell r="O8414">
            <v>11305</v>
          </cell>
          <cell r="P8414">
            <v>11305</v>
          </cell>
          <cell r="Q8414" t="str">
            <v/>
          </cell>
          <cell r="R8414" t="str">
            <v/>
          </cell>
          <cell r="S8414">
            <v>11305</v>
          </cell>
          <cell r="T8414" t="str">
            <v>I2020019124</v>
          </cell>
          <cell r="U8414">
            <v>0</v>
          </cell>
          <cell r="V8414">
            <v>0</v>
          </cell>
          <cell r="W8414">
            <v>0</v>
          </cell>
          <cell r="X8414">
            <v>0</v>
          </cell>
          <cell r="Y8414">
            <v>0</v>
          </cell>
          <cell r="Z8414">
            <v>0</v>
          </cell>
        </row>
        <row r="8415">
          <cell r="B8415" t="str">
            <v>SOI0328</v>
          </cell>
          <cell r="C8415" t="str">
            <v>DUCTO EVACUACIÓN REDONDO ACERO GALV. CAL.30 4.5</v>
          </cell>
          <cell r="D8415" t="str">
            <v>SERVICIOS, ACTIVIDADES Y OTROS INSUMOS</v>
          </cell>
          <cell r="E8415" t="str">
            <v>UN</v>
          </cell>
          <cell r="F8415">
            <v>14280</v>
          </cell>
          <cell r="G8415" t="str">
            <v>CONSTRUDATA ED 194 (DUCTO EVACUACIÓN REDONDO ACERO GALV. CAL.30 4.5)</v>
          </cell>
          <cell r="H8415">
            <v>0</v>
          </cell>
          <cell r="I8415">
            <v>0</v>
          </cell>
          <cell r="J8415">
            <v>0</v>
          </cell>
          <cell r="K8415">
            <v>0</v>
          </cell>
          <cell r="L8415">
            <v>14280</v>
          </cell>
          <cell r="M8415">
            <v>0</v>
          </cell>
          <cell r="N8415">
            <v>14280</v>
          </cell>
          <cell r="O8415">
            <v>14280</v>
          </cell>
          <cell r="P8415">
            <v>14280</v>
          </cell>
          <cell r="Q8415" t="str">
            <v/>
          </cell>
          <cell r="R8415" t="str">
            <v/>
          </cell>
          <cell r="S8415">
            <v>14280</v>
          </cell>
          <cell r="T8415" t="str">
            <v>I2020019124</v>
          </cell>
          <cell r="U8415">
            <v>0</v>
          </cell>
          <cell r="V8415">
            <v>0</v>
          </cell>
          <cell r="W8415">
            <v>0</v>
          </cell>
          <cell r="X8415">
            <v>0</v>
          </cell>
          <cell r="Y8415">
            <v>0</v>
          </cell>
          <cell r="Z8415">
            <v>0</v>
          </cell>
        </row>
        <row r="8416">
          <cell r="B8416" t="str">
            <v>SOI0329</v>
          </cell>
          <cell r="C8416" t="str">
            <v>DUCTO EVACUACIÓN REDONDO ACERO GALV. CAL.30 5</v>
          </cell>
          <cell r="D8416" t="str">
            <v>SERVICIOS, ACTIVIDADES Y OTROS INSUMOS</v>
          </cell>
          <cell r="E8416" t="str">
            <v>UN</v>
          </cell>
          <cell r="F8416">
            <v>14280</v>
          </cell>
          <cell r="G8416" t="str">
            <v>CONSTRUDATA ED 194 (DUCTO EVACUACIÓN REDONDO ACERO GALV. CAL.30 5)</v>
          </cell>
          <cell r="H8416">
            <v>0</v>
          </cell>
          <cell r="I8416">
            <v>0</v>
          </cell>
          <cell r="J8416">
            <v>0</v>
          </cell>
          <cell r="K8416">
            <v>0</v>
          </cell>
          <cell r="L8416">
            <v>14280</v>
          </cell>
          <cell r="M8416">
            <v>0</v>
          </cell>
          <cell r="N8416">
            <v>14280</v>
          </cell>
          <cell r="O8416">
            <v>14280</v>
          </cell>
          <cell r="P8416">
            <v>14280</v>
          </cell>
          <cell r="Q8416" t="str">
            <v/>
          </cell>
          <cell r="R8416" t="str">
            <v/>
          </cell>
          <cell r="S8416">
            <v>14280</v>
          </cell>
          <cell r="T8416" t="str">
            <v>I2020019124</v>
          </cell>
          <cell r="U8416">
            <v>0</v>
          </cell>
          <cell r="V8416">
            <v>0</v>
          </cell>
          <cell r="W8416">
            <v>0</v>
          </cell>
          <cell r="X8416">
            <v>0</v>
          </cell>
          <cell r="Y8416">
            <v>0</v>
          </cell>
          <cell r="Z8416">
            <v>0</v>
          </cell>
        </row>
        <row r="8417">
          <cell r="B8417" t="str">
            <v>SOI0330</v>
          </cell>
          <cell r="C8417" t="str">
            <v>DUCTO EVACUACIÓN REDONDO ACERO GALV. CAL.30 5.5</v>
          </cell>
          <cell r="D8417" t="str">
            <v>SERVICIOS, ACTIVIDADES Y OTROS INSUMOS</v>
          </cell>
          <cell r="E8417" t="str">
            <v>UN</v>
          </cell>
          <cell r="F8417">
            <v>14280</v>
          </cell>
          <cell r="G8417" t="str">
            <v>CONSTRUDATA ED 194 (DUCTO EVACUACIÓN REDONDO ACERO GALV. CAL.30 5.5)</v>
          </cell>
          <cell r="H8417">
            <v>0</v>
          </cell>
          <cell r="I8417">
            <v>0</v>
          </cell>
          <cell r="J8417">
            <v>0</v>
          </cell>
          <cell r="K8417">
            <v>0</v>
          </cell>
          <cell r="L8417">
            <v>14280</v>
          </cell>
          <cell r="M8417">
            <v>0</v>
          </cell>
          <cell r="N8417">
            <v>14280</v>
          </cell>
          <cell r="O8417">
            <v>14280</v>
          </cell>
          <cell r="P8417">
            <v>14280</v>
          </cell>
          <cell r="Q8417" t="str">
            <v/>
          </cell>
          <cell r="R8417" t="str">
            <v/>
          </cell>
          <cell r="S8417">
            <v>14280</v>
          </cell>
          <cell r="T8417" t="str">
            <v>I2020019124</v>
          </cell>
          <cell r="U8417">
            <v>0</v>
          </cell>
          <cell r="V8417">
            <v>0</v>
          </cell>
          <cell r="W8417">
            <v>0</v>
          </cell>
          <cell r="X8417">
            <v>0</v>
          </cell>
          <cell r="Y8417">
            <v>0</v>
          </cell>
          <cell r="Z8417">
            <v>0</v>
          </cell>
        </row>
        <row r="8418">
          <cell r="B8418" t="str">
            <v>SOI0331</v>
          </cell>
          <cell r="C8418" t="str">
            <v>DUCTO METÁLICO 1 X 1 X 0.4M BWG COLL ROLLED CAL.18</v>
          </cell>
          <cell r="D8418" t="str">
            <v>SERVICIOS, ACTIVIDADES Y OTROS INSUMOS</v>
          </cell>
          <cell r="E8418" t="str">
            <v>UN</v>
          </cell>
          <cell r="F8418">
            <v>344689</v>
          </cell>
          <cell r="G8418" t="str">
            <v>CONSTRUDATA ED 194 (DUCTO METÁLICO 1 X 1 X 0.4M BWG COLL ROLLED CAL.18)</v>
          </cell>
          <cell r="H8418">
            <v>0</v>
          </cell>
          <cell r="I8418">
            <v>0</v>
          </cell>
          <cell r="J8418">
            <v>0</v>
          </cell>
          <cell r="K8418">
            <v>0</v>
          </cell>
          <cell r="L8418">
            <v>344689</v>
          </cell>
          <cell r="M8418">
            <v>0</v>
          </cell>
          <cell r="N8418">
            <v>344689</v>
          </cell>
          <cell r="O8418">
            <v>344689</v>
          </cell>
          <cell r="P8418">
            <v>344689</v>
          </cell>
          <cell r="Q8418" t="str">
            <v/>
          </cell>
          <cell r="R8418" t="str">
            <v/>
          </cell>
          <cell r="S8418">
            <v>344689</v>
          </cell>
          <cell r="T8418" t="str">
            <v>I2019030632</v>
          </cell>
          <cell r="U8418">
            <v>0</v>
          </cell>
          <cell r="V8418" t="str">
            <v>PRECIO CONSTRUDATA 194 - PENDIENTE VIABILIZAR DADE</v>
          </cell>
          <cell r="W8418" t="str">
            <v>JULIETH</v>
          </cell>
          <cell r="X8418">
            <v>0</v>
          </cell>
          <cell r="Y8418">
            <v>0</v>
          </cell>
          <cell r="Z8418">
            <v>0</v>
          </cell>
        </row>
        <row r="8419">
          <cell r="B8419" t="str">
            <v>SOI0332</v>
          </cell>
          <cell r="C8419" t="str">
            <v>ELEVADOR ESTILO 8 PASAJEROS 10 PARADAS 1.6M/S</v>
          </cell>
          <cell r="D8419" t="str">
            <v>SERVICIOS, ACTIVIDADES Y OTROS INSUMOS</v>
          </cell>
          <cell r="E8419" t="str">
            <v>UN</v>
          </cell>
          <cell r="F8419">
            <v>108150000</v>
          </cell>
          <cell r="G8419" t="str">
            <v>CONSTRUDATA ED 194 (ELEVADOR ESTILO 8 PASAJEROS 10 PARADAS 1.6M/S)</v>
          </cell>
          <cell r="H8419">
            <v>0</v>
          </cell>
          <cell r="I8419">
            <v>0</v>
          </cell>
          <cell r="J8419">
            <v>0</v>
          </cell>
          <cell r="K8419">
            <v>0</v>
          </cell>
          <cell r="L8419">
            <v>108150000</v>
          </cell>
          <cell r="M8419">
            <v>0</v>
          </cell>
          <cell r="N8419">
            <v>108150000</v>
          </cell>
          <cell r="O8419">
            <v>108150000</v>
          </cell>
          <cell r="P8419">
            <v>108150000</v>
          </cell>
          <cell r="Q8419" t="str">
            <v/>
          </cell>
          <cell r="R8419" t="str">
            <v/>
          </cell>
          <cell r="S8419">
            <v>108150000</v>
          </cell>
          <cell r="T8419" t="str">
            <v>I2020019124</v>
          </cell>
          <cell r="U8419">
            <v>0</v>
          </cell>
          <cell r="V8419">
            <v>0</v>
          </cell>
          <cell r="W8419">
            <v>0</v>
          </cell>
          <cell r="X8419">
            <v>0</v>
          </cell>
          <cell r="Y8419">
            <v>0</v>
          </cell>
          <cell r="Z8419">
            <v>0</v>
          </cell>
        </row>
        <row r="8420">
          <cell r="B8420" t="str">
            <v>SOI0333</v>
          </cell>
          <cell r="C8420" t="str">
            <v>ELEVADOR ESTILO HOSTING 10 PASAJEROS 18 PARADAS 1.75M/S</v>
          </cell>
          <cell r="D8420" t="str">
            <v>SERVICIOS, ACTIVIDADES Y OTROS INSUMOS</v>
          </cell>
          <cell r="E8420" t="str">
            <v>UN</v>
          </cell>
          <cell r="F8420">
            <v>162750000</v>
          </cell>
          <cell r="G8420" t="str">
            <v>CONSTRUDATA ED 194 (ELEVADOR ESTILO HOSTING 10 PASAJEROS 18 PARADAS 1.75M/S)</v>
          </cell>
          <cell r="H8420">
            <v>0</v>
          </cell>
          <cell r="I8420">
            <v>0</v>
          </cell>
          <cell r="J8420">
            <v>0</v>
          </cell>
          <cell r="K8420">
            <v>0</v>
          </cell>
          <cell r="L8420">
            <v>162750000</v>
          </cell>
          <cell r="M8420">
            <v>0</v>
          </cell>
          <cell r="N8420">
            <v>162750000</v>
          </cell>
          <cell r="O8420">
            <v>162750000</v>
          </cell>
          <cell r="P8420">
            <v>162750000</v>
          </cell>
          <cell r="Q8420" t="str">
            <v/>
          </cell>
          <cell r="R8420" t="str">
            <v/>
          </cell>
          <cell r="S8420">
            <v>162750000</v>
          </cell>
          <cell r="T8420" t="str">
            <v>I2020019124</v>
          </cell>
          <cell r="U8420">
            <v>0</v>
          </cell>
          <cell r="V8420">
            <v>0</v>
          </cell>
          <cell r="W8420">
            <v>0</v>
          </cell>
          <cell r="X8420">
            <v>0</v>
          </cell>
          <cell r="Y8420">
            <v>0</v>
          </cell>
          <cell r="Z8420">
            <v>0</v>
          </cell>
        </row>
        <row r="8421">
          <cell r="B8421" t="str">
            <v>SOI0334</v>
          </cell>
          <cell r="C8421" t="str">
            <v>ELEVADOR ESTILO HOSTING 750KG 14 PARADAS 1.75M/S CAMILLERO</v>
          </cell>
          <cell r="D8421" t="str">
            <v>SERVICIOS, ACTIVIDADES Y OTROS INSUMOS</v>
          </cell>
          <cell r="E8421" t="str">
            <v>UN</v>
          </cell>
          <cell r="F8421">
            <v>175350000</v>
          </cell>
          <cell r="G8421" t="str">
            <v>CONSTRUDATA ED 194 (ELEVADOR ESTILO HOSTING 750KG 14 PARADAS 1.75M/S CAMILLERO)</v>
          </cell>
          <cell r="H8421">
            <v>0</v>
          </cell>
          <cell r="I8421">
            <v>0</v>
          </cell>
          <cell r="J8421">
            <v>0</v>
          </cell>
          <cell r="K8421">
            <v>0</v>
          </cell>
          <cell r="L8421">
            <v>175350000</v>
          </cell>
          <cell r="M8421">
            <v>0</v>
          </cell>
          <cell r="N8421">
            <v>175350000</v>
          </cell>
          <cell r="O8421">
            <v>175350000</v>
          </cell>
          <cell r="P8421">
            <v>175350000</v>
          </cell>
          <cell r="Q8421" t="str">
            <v/>
          </cell>
          <cell r="R8421" t="str">
            <v/>
          </cell>
          <cell r="S8421">
            <v>175350000</v>
          </cell>
          <cell r="T8421" t="str">
            <v>I2020019124</v>
          </cell>
          <cell r="U8421">
            <v>0</v>
          </cell>
          <cell r="V8421">
            <v>0</v>
          </cell>
          <cell r="W8421">
            <v>0</v>
          </cell>
          <cell r="X8421">
            <v>0</v>
          </cell>
          <cell r="Y8421">
            <v>0</v>
          </cell>
          <cell r="Z8421">
            <v>0</v>
          </cell>
        </row>
        <row r="8422">
          <cell r="B8422" t="str">
            <v>SOI0335</v>
          </cell>
          <cell r="C8422" t="str">
            <v>ELEVADOR ESTILO HOSTING 8 PASAJEROS 18 PARADAS 1.75M/S INDOOR</v>
          </cell>
          <cell r="D8422" t="str">
            <v>SERVICIOS, ACTIVIDADES Y OTROS INSUMOS</v>
          </cell>
          <cell r="E8422" t="str">
            <v>UN</v>
          </cell>
          <cell r="F8422">
            <v>132300000</v>
          </cell>
          <cell r="G8422" t="str">
            <v>CONSTRUDATA ED 194 (ELEVADOR ESTILO HOSTING 8 PASAJEROS 18 PARADAS 1.75M/S INDOOR)</v>
          </cell>
          <cell r="H8422">
            <v>0</v>
          </cell>
          <cell r="I8422">
            <v>0</v>
          </cell>
          <cell r="J8422">
            <v>0</v>
          </cell>
          <cell r="K8422">
            <v>0</v>
          </cell>
          <cell r="L8422">
            <v>132300000</v>
          </cell>
          <cell r="M8422">
            <v>0</v>
          </cell>
          <cell r="N8422">
            <v>132300000</v>
          </cell>
          <cell r="O8422">
            <v>132300000</v>
          </cell>
          <cell r="P8422">
            <v>132300000</v>
          </cell>
          <cell r="Q8422" t="str">
            <v/>
          </cell>
          <cell r="R8422" t="str">
            <v/>
          </cell>
          <cell r="S8422">
            <v>132300000</v>
          </cell>
          <cell r="T8422" t="str">
            <v>I2020019124</v>
          </cell>
          <cell r="U8422">
            <v>0</v>
          </cell>
          <cell r="V8422">
            <v>0</v>
          </cell>
          <cell r="W8422">
            <v>0</v>
          </cell>
          <cell r="X8422">
            <v>0</v>
          </cell>
          <cell r="Y8422">
            <v>0</v>
          </cell>
          <cell r="Z8422">
            <v>0</v>
          </cell>
        </row>
        <row r="8423">
          <cell r="B8423" t="str">
            <v>SOI0336</v>
          </cell>
          <cell r="C8423" t="str">
            <v>ELEVADOR ESTILO HOSTING MINICARGA 250KG 3 PARADAS 0.25M/S</v>
          </cell>
          <cell r="D8423" t="str">
            <v>SERVICIOS, ACTIVIDADES Y OTROS INSUMOS</v>
          </cell>
          <cell r="E8423" t="str">
            <v>UN</v>
          </cell>
          <cell r="F8423">
            <v>57750000</v>
          </cell>
          <cell r="G8423" t="str">
            <v>CONSTRUDATA ED 194 (ELEVADOR ESTILO HOSTING MINICARGA 250KG 3 PARADAS 0.25M/S)</v>
          </cell>
          <cell r="H8423">
            <v>0</v>
          </cell>
          <cell r="I8423">
            <v>0</v>
          </cell>
          <cell r="J8423">
            <v>0</v>
          </cell>
          <cell r="K8423">
            <v>0</v>
          </cell>
          <cell r="L8423">
            <v>57750000</v>
          </cell>
          <cell r="M8423">
            <v>0</v>
          </cell>
          <cell r="N8423">
            <v>57750000</v>
          </cell>
          <cell r="O8423">
            <v>57750000</v>
          </cell>
          <cell r="P8423">
            <v>57750000</v>
          </cell>
          <cell r="Q8423" t="str">
            <v/>
          </cell>
          <cell r="R8423" t="str">
            <v/>
          </cell>
          <cell r="S8423">
            <v>57750000</v>
          </cell>
          <cell r="T8423" t="str">
            <v>I2020019124</v>
          </cell>
          <cell r="U8423">
            <v>0</v>
          </cell>
          <cell r="V8423">
            <v>0</v>
          </cell>
          <cell r="W8423">
            <v>0</v>
          </cell>
          <cell r="X8423">
            <v>0</v>
          </cell>
          <cell r="Y8423">
            <v>0</v>
          </cell>
          <cell r="Z8423">
            <v>0</v>
          </cell>
        </row>
        <row r="8424">
          <cell r="B8424" t="str">
            <v>SOI0337</v>
          </cell>
          <cell r="C8424" t="str">
            <v>ELEVADOR ESTILO HOSTING MONTACARGA 1000KG 5 PARADAS 1.00M/S</v>
          </cell>
          <cell r="D8424" t="str">
            <v>SERVICIOS, ACTIVIDADES Y OTROS INSUMOS</v>
          </cell>
          <cell r="E8424" t="str">
            <v>UN</v>
          </cell>
          <cell r="F8424">
            <v>136500000</v>
          </cell>
          <cell r="G8424" t="str">
            <v>CONSTRUDATA ED 194 (ELEVADOR ESTILO HOSTING MONTACARGA 1000KG 5 PARADAS 1.00M/S)</v>
          </cell>
          <cell r="H8424">
            <v>0</v>
          </cell>
          <cell r="I8424">
            <v>0</v>
          </cell>
          <cell r="J8424">
            <v>0</v>
          </cell>
          <cell r="K8424">
            <v>0</v>
          </cell>
          <cell r="L8424">
            <v>136500000</v>
          </cell>
          <cell r="M8424">
            <v>0</v>
          </cell>
          <cell r="N8424">
            <v>136500000</v>
          </cell>
          <cell r="O8424">
            <v>136500000</v>
          </cell>
          <cell r="P8424">
            <v>136500000</v>
          </cell>
          <cell r="Q8424" t="str">
            <v/>
          </cell>
          <cell r="R8424" t="str">
            <v/>
          </cell>
          <cell r="S8424">
            <v>136500000</v>
          </cell>
          <cell r="T8424" t="str">
            <v>I2020019124</v>
          </cell>
          <cell r="U8424">
            <v>0</v>
          </cell>
          <cell r="V8424">
            <v>0</v>
          </cell>
          <cell r="W8424">
            <v>0</v>
          </cell>
          <cell r="X8424">
            <v>0</v>
          </cell>
          <cell r="Y8424">
            <v>0</v>
          </cell>
          <cell r="Z8424">
            <v>0</v>
          </cell>
        </row>
        <row r="8425">
          <cell r="B8425" t="str">
            <v>SOI0338</v>
          </cell>
          <cell r="C8425" t="str">
            <v>ELEVADOR ESTILO KONE 13 PASAJEROS 7 PARADAS 1.6M/S</v>
          </cell>
          <cell r="D8425" t="str">
            <v>SERVICIOS, ACTIVIDADES Y OTROS INSUMOS</v>
          </cell>
          <cell r="E8425" t="str">
            <v>UN</v>
          </cell>
          <cell r="F8425">
            <v>143850000</v>
          </cell>
          <cell r="G8425" t="str">
            <v>CONSTRUDATA ED 194 (ELEVADOR ESTILO KONE 13 PASAJEROS 7 PARADAS 1.6M/S)</v>
          </cell>
          <cell r="H8425">
            <v>0</v>
          </cell>
          <cell r="I8425">
            <v>0</v>
          </cell>
          <cell r="J8425">
            <v>0</v>
          </cell>
          <cell r="K8425">
            <v>0</v>
          </cell>
          <cell r="L8425">
            <v>143850000</v>
          </cell>
          <cell r="M8425">
            <v>0</v>
          </cell>
          <cell r="N8425">
            <v>143850000</v>
          </cell>
          <cell r="O8425">
            <v>143850000</v>
          </cell>
          <cell r="P8425">
            <v>143850000</v>
          </cell>
          <cell r="Q8425" t="str">
            <v/>
          </cell>
          <cell r="R8425" t="str">
            <v/>
          </cell>
          <cell r="S8425">
            <v>143850000</v>
          </cell>
          <cell r="T8425" t="str">
            <v>I2020019124</v>
          </cell>
          <cell r="U8425">
            <v>0</v>
          </cell>
          <cell r="V8425">
            <v>0</v>
          </cell>
          <cell r="W8425">
            <v>0</v>
          </cell>
          <cell r="X8425">
            <v>0</v>
          </cell>
          <cell r="Y8425">
            <v>0</v>
          </cell>
          <cell r="Z8425">
            <v>0</v>
          </cell>
        </row>
        <row r="8426">
          <cell r="B8426" t="str">
            <v>SOI0339</v>
          </cell>
          <cell r="C8426" t="str">
            <v>ELEVADOR ESTILO KONE 6 PASAJEROS 17 PARADAS 1.75M/S</v>
          </cell>
          <cell r="D8426" t="str">
            <v>SERVICIOS, ACTIVIDADES Y OTROS INSUMOS</v>
          </cell>
          <cell r="E8426" t="str">
            <v>UN</v>
          </cell>
          <cell r="F8426">
            <v>151200000</v>
          </cell>
          <cell r="G8426" t="str">
            <v>CONSTRUDATA ED 194 (ELEVADOR ESTILO KONE 6 PASAJEROS 17 PARADAS 1.75M/S)</v>
          </cell>
          <cell r="H8426">
            <v>0</v>
          </cell>
          <cell r="I8426">
            <v>0</v>
          </cell>
          <cell r="J8426">
            <v>0</v>
          </cell>
          <cell r="K8426">
            <v>0</v>
          </cell>
          <cell r="L8426">
            <v>151200000</v>
          </cell>
          <cell r="M8426">
            <v>0</v>
          </cell>
          <cell r="N8426">
            <v>151200000</v>
          </cell>
          <cell r="O8426">
            <v>151200000</v>
          </cell>
          <cell r="P8426">
            <v>151200000</v>
          </cell>
          <cell r="Q8426" t="str">
            <v/>
          </cell>
          <cell r="R8426" t="str">
            <v/>
          </cell>
          <cell r="S8426">
            <v>151200000</v>
          </cell>
          <cell r="T8426" t="str">
            <v>I2020019124</v>
          </cell>
          <cell r="U8426">
            <v>0</v>
          </cell>
          <cell r="V8426">
            <v>0</v>
          </cell>
          <cell r="W8426">
            <v>0</v>
          </cell>
          <cell r="X8426">
            <v>0</v>
          </cell>
          <cell r="Y8426">
            <v>0</v>
          </cell>
          <cell r="Z8426">
            <v>0</v>
          </cell>
        </row>
        <row r="8427">
          <cell r="B8427" t="str">
            <v>SOI0340</v>
          </cell>
          <cell r="C8427" t="str">
            <v>ELEVADOR ESTILO KONE 6 PASAJEROS 9 PARADAS 1M/S</v>
          </cell>
          <cell r="D8427" t="str">
            <v>SERVICIOS, ACTIVIDADES Y OTROS INSUMOS</v>
          </cell>
          <cell r="E8427" t="str">
            <v>UN</v>
          </cell>
          <cell r="F8427">
            <v>129150000</v>
          </cell>
          <cell r="G8427" t="str">
            <v>CONSTRUDATA ED 194 (ELEVADOR ESTILO KONE 6 PASAJEROS 9 PARADAS 1M/S)</v>
          </cell>
          <cell r="H8427">
            <v>0</v>
          </cell>
          <cell r="I8427">
            <v>0</v>
          </cell>
          <cell r="J8427">
            <v>0</v>
          </cell>
          <cell r="K8427">
            <v>0</v>
          </cell>
          <cell r="L8427">
            <v>129150000</v>
          </cell>
          <cell r="M8427">
            <v>0</v>
          </cell>
          <cell r="N8427">
            <v>129150000</v>
          </cell>
          <cell r="O8427">
            <v>129150000</v>
          </cell>
          <cell r="P8427">
            <v>129150000</v>
          </cell>
          <cell r="Q8427" t="str">
            <v/>
          </cell>
          <cell r="R8427" t="str">
            <v/>
          </cell>
          <cell r="S8427">
            <v>129150000</v>
          </cell>
          <cell r="T8427" t="str">
            <v>I2020019124</v>
          </cell>
          <cell r="U8427">
            <v>0</v>
          </cell>
          <cell r="V8427">
            <v>0</v>
          </cell>
          <cell r="W8427">
            <v>0</v>
          </cell>
          <cell r="X8427">
            <v>0</v>
          </cell>
          <cell r="Y8427">
            <v>0</v>
          </cell>
          <cell r="Z8427">
            <v>0</v>
          </cell>
        </row>
        <row r="8428">
          <cell r="B8428" t="str">
            <v>SOI0341</v>
          </cell>
          <cell r="C8428" t="str">
            <v>ENERGÍA</v>
          </cell>
          <cell r="D8428" t="str">
            <v>SERVICIOS, ACTIVIDADES Y OTROS INSUMOS</v>
          </cell>
          <cell r="E8428" t="str">
            <v>KW</v>
          </cell>
          <cell r="F8428">
            <v>422</v>
          </cell>
          <cell r="G8428" t="str">
            <v>CONSTRUDATA DIGITAL (ENERGÍA)</v>
          </cell>
          <cell r="H8428">
            <v>0</v>
          </cell>
          <cell r="I8428">
            <v>0</v>
          </cell>
          <cell r="J8428">
            <v>0</v>
          </cell>
          <cell r="K8428">
            <v>0</v>
          </cell>
          <cell r="L8428">
            <v>422</v>
          </cell>
          <cell r="M8428">
            <v>0</v>
          </cell>
          <cell r="N8428">
            <v>422</v>
          </cell>
          <cell r="O8428">
            <v>422</v>
          </cell>
          <cell r="P8428">
            <v>422</v>
          </cell>
          <cell r="Q8428" t="str">
            <v/>
          </cell>
          <cell r="R8428" t="str">
            <v/>
          </cell>
          <cell r="S8428">
            <v>422</v>
          </cell>
          <cell r="T8428" t="str">
            <v>I2019030632</v>
          </cell>
          <cell r="U8428">
            <v>0</v>
          </cell>
          <cell r="V8428">
            <v>0</v>
          </cell>
          <cell r="W8428">
            <v>0</v>
          </cell>
          <cell r="X8428">
            <v>0</v>
          </cell>
          <cell r="Y8428">
            <v>0</v>
          </cell>
          <cell r="Z8428">
            <v>0</v>
          </cell>
        </row>
        <row r="8429">
          <cell r="B8429" t="str">
            <v>SOI0342</v>
          </cell>
          <cell r="C8429" t="str">
            <v>ENERGÍA CONEXIÓN MONO 4KW</v>
          </cell>
          <cell r="D8429" t="str">
            <v>SERVICIOS, ACTIVIDADES Y OTROS INSUMOS</v>
          </cell>
          <cell r="E8429" t="str">
            <v>UN</v>
          </cell>
          <cell r="F8429">
            <v>52879</v>
          </cell>
          <cell r="G8429" t="str">
            <v>CONSTRUDATA DIGITAL (ENERGÍA CONEXIÓN MONO 4KW)</v>
          </cell>
          <cell r="H8429">
            <v>0</v>
          </cell>
          <cell r="I8429">
            <v>0</v>
          </cell>
          <cell r="J8429">
            <v>0</v>
          </cell>
          <cell r="K8429">
            <v>0</v>
          </cell>
          <cell r="L8429">
            <v>52879</v>
          </cell>
          <cell r="M8429">
            <v>0</v>
          </cell>
          <cell r="N8429">
            <v>52879</v>
          </cell>
          <cell r="O8429">
            <v>52879</v>
          </cell>
          <cell r="P8429">
            <v>52879</v>
          </cell>
          <cell r="Q8429" t="str">
            <v/>
          </cell>
          <cell r="R8429" t="str">
            <v/>
          </cell>
          <cell r="S8429">
            <v>52879</v>
          </cell>
          <cell r="T8429" t="str">
            <v>I2019030632</v>
          </cell>
          <cell r="U8429">
            <v>0</v>
          </cell>
          <cell r="V8429">
            <v>0</v>
          </cell>
          <cell r="W8429">
            <v>0</v>
          </cell>
          <cell r="X8429">
            <v>0</v>
          </cell>
          <cell r="Y8429">
            <v>0</v>
          </cell>
          <cell r="Z8429">
            <v>0</v>
          </cell>
        </row>
        <row r="8430">
          <cell r="B8430" t="str">
            <v>SOI0343</v>
          </cell>
          <cell r="C8430" t="str">
            <v>ESCALERA ELÉCTRICA ZI-SE A=1M 9000 PERS./H</v>
          </cell>
          <cell r="D8430" t="str">
            <v>SERVICIOS, ACTIVIDADES Y OTROS INSUMOS</v>
          </cell>
          <cell r="E8430" t="str">
            <v>UN</v>
          </cell>
          <cell r="F8430">
            <v>216475875</v>
          </cell>
          <cell r="G8430" t="str">
            <v>CONSTRUDATA ED 194 (ESCALERA ELÉCTRICA ZI-SE A=1M 9000 PERS./H)</v>
          </cell>
          <cell r="H8430">
            <v>0</v>
          </cell>
          <cell r="I8430">
            <v>0</v>
          </cell>
          <cell r="J8430">
            <v>0</v>
          </cell>
          <cell r="K8430">
            <v>0</v>
          </cell>
          <cell r="L8430">
            <v>216475875</v>
          </cell>
          <cell r="M8430">
            <v>0</v>
          </cell>
          <cell r="N8430">
            <v>216475875</v>
          </cell>
          <cell r="O8430">
            <v>216475875</v>
          </cell>
          <cell r="P8430">
            <v>216475875</v>
          </cell>
          <cell r="Q8430" t="str">
            <v/>
          </cell>
          <cell r="R8430" t="str">
            <v/>
          </cell>
          <cell r="S8430">
            <v>216475875</v>
          </cell>
          <cell r="T8430" t="str">
            <v>I2020019124</v>
          </cell>
          <cell r="U8430">
            <v>0</v>
          </cell>
          <cell r="V8430">
            <v>0</v>
          </cell>
          <cell r="W8430">
            <v>0</v>
          </cell>
          <cell r="X8430">
            <v>0</v>
          </cell>
          <cell r="Y8430">
            <v>0</v>
          </cell>
          <cell r="Z8430">
            <v>0</v>
          </cell>
        </row>
        <row r="8431">
          <cell r="B8431" t="str">
            <v>SOI0344</v>
          </cell>
          <cell r="C8431" t="str">
            <v>ESCALERA ESTILO HOSTING PASO 1000 INCLINACION 30° ALTURA 6150 INDOOR</v>
          </cell>
          <cell r="D8431" t="str">
            <v>SERVICIOS, ACTIVIDADES Y OTROS INSUMOS</v>
          </cell>
          <cell r="E8431" t="str">
            <v>UN</v>
          </cell>
          <cell r="F8431">
            <v>215250000</v>
          </cell>
          <cell r="G8431" t="str">
            <v>CONSTRUDATA ED 194 (ESCALERA ESTILO HOSTING PASO 1000 INCLINACION 30° ALTURA 6150 INDOOR)</v>
          </cell>
          <cell r="H8431">
            <v>0</v>
          </cell>
          <cell r="I8431">
            <v>0</v>
          </cell>
          <cell r="J8431">
            <v>0</v>
          </cell>
          <cell r="K8431">
            <v>0</v>
          </cell>
          <cell r="L8431">
            <v>215250000</v>
          </cell>
          <cell r="M8431">
            <v>0</v>
          </cell>
          <cell r="N8431">
            <v>215250000</v>
          </cell>
          <cell r="O8431">
            <v>215250000</v>
          </cell>
          <cell r="P8431">
            <v>215250000</v>
          </cell>
          <cell r="Q8431" t="str">
            <v/>
          </cell>
          <cell r="R8431" t="str">
            <v/>
          </cell>
          <cell r="S8431">
            <v>215250000</v>
          </cell>
          <cell r="T8431" t="str">
            <v>I2020019124</v>
          </cell>
          <cell r="U8431">
            <v>0</v>
          </cell>
          <cell r="V8431">
            <v>0</v>
          </cell>
          <cell r="W8431">
            <v>0</v>
          </cell>
          <cell r="X8431">
            <v>0</v>
          </cell>
          <cell r="Y8431">
            <v>0</v>
          </cell>
          <cell r="Z8431">
            <v>0</v>
          </cell>
        </row>
        <row r="8432">
          <cell r="B8432" t="str">
            <v>SOI0345</v>
          </cell>
          <cell r="C8432" t="str">
            <v xml:space="preserve">RENDERIZADO FOTOGRAFÍA (EXTERIORES) </v>
          </cell>
          <cell r="D8432" t="str">
            <v>SERVICIOS, ACTIVIDADES Y OTROS INSUMOS</v>
          </cell>
          <cell r="E8432" t="str">
            <v>UN</v>
          </cell>
          <cell r="F8432">
            <v>1815000</v>
          </cell>
          <cell r="G8432" t="str">
            <v>ZAD 4 GROUP</v>
          </cell>
          <cell r="H8432">
            <v>1050000</v>
          </cell>
          <cell r="I8432" t="str">
            <v xml:space="preserve">LABS GROUP </v>
          </cell>
          <cell r="J8432">
            <v>990000</v>
          </cell>
          <cell r="K8432" t="str">
            <v>BOGOTARENDER (INSTAFORM SAS)</v>
          </cell>
          <cell r="L8432">
            <v>1285000</v>
          </cell>
          <cell r="M8432">
            <v>459972.82528427697</v>
          </cell>
          <cell r="N8432">
            <v>1744972.8252842771</v>
          </cell>
          <cell r="O8432">
            <v>825027.17471572303</v>
          </cell>
          <cell r="P8432" t="str">
            <v/>
          </cell>
          <cell r="Q8432">
            <v>1050000</v>
          </cell>
          <cell r="R8432">
            <v>990000</v>
          </cell>
          <cell r="S8432">
            <v>1020000</v>
          </cell>
          <cell r="T8432" t="str">
            <v>I2020010142</v>
          </cell>
          <cell r="U8432">
            <v>0</v>
          </cell>
          <cell r="V8432">
            <v>0</v>
          </cell>
          <cell r="W8432">
            <v>0</v>
          </cell>
          <cell r="X8432">
            <v>0</v>
          </cell>
          <cell r="Y8432">
            <v>0</v>
          </cell>
          <cell r="Z8432">
            <v>0</v>
          </cell>
        </row>
        <row r="8433">
          <cell r="B8433" t="str">
            <v>SOI0346</v>
          </cell>
          <cell r="C8433" t="str">
            <v>ESCALERA ESTILO HOSTING PASO 1000 INCLINACION 35° ALTURA 4900 OUTDOOR</v>
          </cell>
          <cell r="D8433" t="str">
            <v>SERVICIOS, ACTIVIDADES Y OTROS INSUMOS</v>
          </cell>
          <cell r="E8433" t="str">
            <v>UN</v>
          </cell>
          <cell r="F8433">
            <v>194250000</v>
          </cell>
          <cell r="G8433" t="str">
            <v>CONSTRUDATA ED 194 (ESCALERA ESTILO HOSTING PASO 1000 INCLINACION 35° ALTURA 4900 OUTDOOR)</v>
          </cell>
          <cell r="H8433">
            <v>0</v>
          </cell>
          <cell r="I8433">
            <v>0</v>
          </cell>
          <cell r="J8433">
            <v>0</v>
          </cell>
          <cell r="K8433">
            <v>0</v>
          </cell>
          <cell r="L8433">
            <v>194250000</v>
          </cell>
          <cell r="M8433">
            <v>0</v>
          </cell>
          <cell r="N8433">
            <v>194250000</v>
          </cell>
          <cell r="O8433">
            <v>194250000</v>
          </cell>
          <cell r="P8433">
            <v>194250000</v>
          </cell>
          <cell r="Q8433" t="str">
            <v/>
          </cell>
          <cell r="R8433" t="str">
            <v/>
          </cell>
          <cell r="S8433">
            <v>194250000</v>
          </cell>
          <cell r="T8433" t="str">
            <v>I2020019124</v>
          </cell>
          <cell r="U8433">
            <v>0</v>
          </cell>
          <cell r="V8433">
            <v>0</v>
          </cell>
          <cell r="W8433">
            <v>0</v>
          </cell>
          <cell r="X8433">
            <v>0</v>
          </cell>
          <cell r="Y8433">
            <v>0</v>
          </cell>
          <cell r="Z8433">
            <v>0</v>
          </cell>
        </row>
        <row r="8434">
          <cell r="B8434" t="str">
            <v>SOI0347</v>
          </cell>
          <cell r="C8434" t="str">
            <v>ESCALERA ESTILO HOSTING PASO 1000 INCLINACION 35° ALTURA 5940 INDOOR</v>
          </cell>
          <cell r="D8434" t="str">
            <v>SERVICIOS, ACTIVIDADES Y OTROS INSUMOS</v>
          </cell>
          <cell r="E8434" t="str">
            <v>UN</v>
          </cell>
          <cell r="F8434">
            <v>140700000</v>
          </cell>
          <cell r="G8434" t="str">
            <v>CONSTRUDATA ED 194 (ESCALERA ESTILO HOSTING PASO 1000 INCLINACION 35° ALTURA 5940 INDOOR)</v>
          </cell>
          <cell r="H8434">
            <v>0</v>
          </cell>
          <cell r="I8434">
            <v>0</v>
          </cell>
          <cell r="J8434">
            <v>0</v>
          </cell>
          <cell r="K8434">
            <v>0</v>
          </cell>
          <cell r="L8434">
            <v>140700000</v>
          </cell>
          <cell r="M8434">
            <v>0</v>
          </cell>
          <cell r="N8434">
            <v>140700000</v>
          </cell>
          <cell r="O8434">
            <v>140700000</v>
          </cell>
          <cell r="P8434">
            <v>140700000</v>
          </cell>
          <cell r="Q8434" t="str">
            <v/>
          </cell>
          <cell r="R8434" t="str">
            <v/>
          </cell>
          <cell r="S8434">
            <v>140700000</v>
          </cell>
          <cell r="T8434" t="str">
            <v>I2020019124</v>
          </cell>
          <cell r="U8434">
            <v>0</v>
          </cell>
          <cell r="V8434">
            <v>0</v>
          </cell>
          <cell r="W8434">
            <v>0</v>
          </cell>
          <cell r="X8434">
            <v>0</v>
          </cell>
          <cell r="Y8434">
            <v>0</v>
          </cell>
          <cell r="Z8434">
            <v>0</v>
          </cell>
        </row>
        <row r="8435">
          <cell r="B8435" t="str">
            <v>SOI0348</v>
          </cell>
          <cell r="C8435" t="str">
            <v>ESCALERA ESTILO KONE PASO 1000 INCLINACION 30° ALTURA 4500 OUTDOOR</v>
          </cell>
          <cell r="D8435" t="str">
            <v>SERVICIOS, ACTIVIDADES Y OTROS INSUMOS</v>
          </cell>
          <cell r="E8435" t="str">
            <v>UN</v>
          </cell>
          <cell r="F8435">
            <v>173250000</v>
          </cell>
          <cell r="G8435" t="str">
            <v>CONSTRUDATA ED 194 (ESCALERA ESTILO KONE PASO 1000 INCLINACION 30° ALTURA 4500 OUTDOOR)</v>
          </cell>
          <cell r="H8435">
            <v>0</v>
          </cell>
          <cell r="I8435">
            <v>0</v>
          </cell>
          <cell r="J8435">
            <v>0</v>
          </cell>
          <cell r="K8435">
            <v>0</v>
          </cell>
          <cell r="L8435">
            <v>173250000</v>
          </cell>
          <cell r="M8435">
            <v>0</v>
          </cell>
          <cell r="N8435">
            <v>173250000</v>
          </cell>
          <cell r="O8435">
            <v>173250000</v>
          </cell>
          <cell r="P8435">
            <v>173250000</v>
          </cell>
          <cell r="Q8435" t="str">
            <v/>
          </cell>
          <cell r="R8435" t="str">
            <v/>
          </cell>
          <cell r="S8435">
            <v>173250000</v>
          </cell>
          <cell r="T8435" t="str">
            <v>I2020019124</v>
          </cell>
          <cell r="U8435">
            <v>0</v>
          </cell>
          <cell r="V8435">
            <v>0</v>
          </cell>
          <cell r="W8435">
            <v>0</v>
          </cell>
          <cell r="X8435">
            <v>0</v>
          </cell>
          <cell r="Y8435">
            <v>0</v>
          </cell>
          <cell r="Z8435">
            <v>0</v>
          </cell>
        </row>
        <row r="8436">
          <cell r="B8436" t="str">
            <v>SOI0349</v>
          </cell>
          <cell r="C8436" t="str">
            <v>ESCALERA ESTILO KONE PASO 1000 INCLINACION 30° ALTURA 5600 INDOOR</v>
          </cell>
          <cell r="D8436" t="str">
            <v>SERVICIOS, ACTIVIDADES Y OTROS INSUMOS</v>
          </cell>
          <cell r="E8436" t="str">
            <v>UN</v>
          </cell>
          <cell r="F8436">
            <v>170100000</v>
          </cell>
          <cell r="G8436" t="str">
            <v>CONSTRUDATA ED 194 (ESCALERA ESTILO KONE PASO 1000 INCLINACION 30° ALTURA 5600 INDOOR)</v>
          </cell>
          <cell r="H8436">
            <v>0</v>
          </cell>
          <cell r="I8436">
            <v>0</v>
          </cell>
          <cell r="J8436">
            <v>0</v>
          </cell>
          <cell r="K8436">
            <v>0</v>
          </cell>
          <cell r="L8436">
            <v>170100000</v>
          </cell>
          <cell r="M8436">
            <v>0</v>
          </cell>
          <cell r="N8436">
            <v>170100000</v>
          </cell>
          <cell r="O8436">
            <v>170100000</v>
          </cell>
          <cell r="P8436">
            <v>170100000</v>
          </cell>
          <cell r="Q8436" t="str">
            <v/>
          </cell>
          <cell r="R8436" t="str">
            <v/>
          </cell>
          <cell r="S8436">
            <v>170100000</v>
          </cell>
          <cell r="T8436" t="str">
            <v>I2020019124</v>
          </cell>
          <cell r="U8436">
            <v>0</v>
          </cell>
          <cell r="V8436">
            <v>0</v>
          </cell>
          <cell r="W8436">
            <v>0</v>
          </cell>
          <cell r="X8436">
            <v>0</v>
          </cell>
          <cell r="Y8436">
            <v>0</v>
          </cell>
          <cell r="Z8436">
            <v>0</v>
          </cell>
        </row>
        <row r="8437">
          <cell r="B8437" t="str">
            <v>SOI0350</v>
          </cell>
          <cell r="C8437" t="str">
            <v>ESCALERA ESTILO KONE PASO 1000 INCLINACION 35° ALTURA 4000 INDOOR</v>
          </cell>
          <cell r="D8437" t="str">
            <v>SERVICIOS, ACTIVIDADES Y OTROS INSUMOS</v>
          </cell>
          <cell r="E8437" t="str">
            <v>UN</v>
          </cell>
          <cell r="F8437">
            <v>150150000</v>
          </cell>
          <cell r="G8437" t="str">
            <v>CONSTRUDATA ED 194 (ESCALERA ESTILO KONE PASO 1000 INCLINACION 35° ALTURA 4000 INDOOR)</v>
          </cell>
          <cell r="H8437">
            <v>0</v>
          </cell>
          <cell r="I8437">
            <v>0</v>
          </cell>
          <cell r="J8437">
            <v>0</v>
          </cell>
          <cell r="K8437">
            <v>0</v>
          </cell>
          <cell r="L8437">
            <v>150150000</v>
          </cell>
          <cell r="M8437">
            <v>0</v>
          </cell>
          <cell r="N8437">
            <v>150150000</v>
          </cell>
          <cell r="O8437">
            <v>150150000</v>
          </cell>
          <cell r="P8437">
            <v>150150000</v>
          </cell>
          <cell r="Q8437" t="str">
            <v/>
          </cell>
          <cell r="R8437" t="str">
            <v/>
          </cell>
          <cell r="S8437">
            <v>150150000</v>
          </cell>
          <cell r="T8437" t="str">
            <v>I2020019124</v>
          </cell>
          <cell r="U8437">
            <v>0</v>
          </cell>
          <cell r="V8437">
            <v>0</v>
          </cell>
          <cell r="W8437">
            <v>0</v>
          </cell>
          <cell r="X8437">
            <v>0</v>
          </cell>
          <cell r="Y8437">
            <v>0</v>
          </cell>
          <cell r="Z8437">
            <v>0</v>
          </cell>
        </row>
        <row r="8438">
          <cell r="B8438" t="str">
            <v>SOI0351</v>
          </cell>
          <cell r="C8438" t="str">
            <v>ESCALERA ESTILO KONE PASO 800 INCLINACION 35° ALTURA 4000 INDOOR</v>
          </cell>
          <cell r="D8438" t="str">
            <v>SERVICIOS, ACTIVIDADES Y OTROS INSUMOS</v>
          </cell>
          <cell r="E8438" t="str">
            <v>UN</v>
          </cell>
          <cell r="F8438">
            <v>149100000</v>
          </cell>
          <cell r="G8438" t="str">
            <v>CONSTRUDATA ED 194 (ESCALERA ESTILO KONE PASO 800 INCLINACION 35° ALTURA 4000 INDOOR)</v>
          </cell>
          <cell r="H8438">
            <v>0</v>
          </cell>
          <cell r="I8438">
            <v>0</v>
          </cell>
          <cell r="J8438">
            <v>0</v>
          </cell>
          <cell r="K8438">
            <v>0</v>
          </cell>
          <cell r="L8438">
            <v>149100000</v>
          </cell>
          <cell r="M8438">
            <v>0</v>
          </cell>
          <cell r="N8438">
            <v>149100000</v>
          </cell>
          <cell r="O8438">
            <v>149100000</v>
          </cell>
          <cell r="P8438">
            <v>149100000</v>
          </cell>
          <cell r="Q8438" t="str">
            <v/>
          </cell>
          <cell r="R8438" t="str">
            <v/>
          </cell>
          <cell r="S8438">
            <v>149100000</v>
          </cell>
          <cell r="T8438" t="str">
            <v>I2020019124</v>
          </cell>
          <cell r="U8438">
            <v>0</v>
          </cell>
          <cell r="V8438">
            <v>0</v>
          </cell>
          <cell r="W8438">
            <v>0</v>
          </cell>
          <cell r="X8438">
            <v>0</v>
          </cell>
          <cell r="Y8438">
            <v>0</v>
          </cell>
          <cell r="Z8438">
            <v>0</v>
          </cell>
        </row>
        <row r="8439">
          <cell r="B8439" t="str">
            <v>SOI0352</v>
          </cell>
          <cell r="C8439" t="str">
            <v>ESCUDO ACRÍLICO 0.6M X 1.8M BISAGRAS EN PVC</v>
          </cell>
          <cell r="D8439" t="str">
            <v>SERVICIOS, ACTIVIDADES Y OTROS INSUMOS</v>
          </cell>
          <cell r="E8439" t="str">
            <v>UN</v>
          </cell>
          <cell r="F8439">
            <v>1231034</v>
          </cell>
          <cell r="G8439" t="str">
            <v>CONSTRUDATA ED 194 (ESCUDO ACRÍLICO 0.6M X 1.8M BISAGRAS EN PVC)</v>
          </cell>
          <cell r="H8439">
            <v>0</v>
          </cell>
          <cell r="I8439">
            <v>0</v>
          </cell>
          <cell r="J8439">
            <v>0</v>
          </cell>
          <cell r="K8439">
            <v>0</v>
          </cell>
          <cell r="L8439">
            <v>1231034</v>
          </cell>
          <cell r="M8439">
            <v>0</v>
          </cell>
          <cell r="N8439">
            <v>1231034</v>
          </cell>
          <cell r="O8439">
            <v>1231034</v>
          </cell>
          <cell r="P8439">
            <v>1231034</v>
          </cell>
          <cell r="Q8439" t="str">
            <v/>
          </cell>
          <cell r="R8439" t="str">
            <v/>
          </cell>
          <cell r="S8439">
            <v>1231034</v>
          </cell>
          <cell r="T8439" t="str">
            <v>I2019030632</v>
          </cell>
          <cell r="U8439">
            <v>0</v>
          </cell>
          <cell r="V8439" t="str">
            <v>PRECIO CONSTRUDATA 194 - PENDIENTE VIABILIZAR DADE</v>
          </cell>
          <cell r="W8439" t="str">
            <v>JULIETH</v>
          </cell>
          <cell r="X8439">
            <v>0</v>
          </cell>
          <cell r="Y8439">
            <v>0</v>
          </cell>
          <cell r="Z8439">
            <v>0</v>
          </cell>
        </row>
        <row r="8440">
          <cell r="B8440" t="str">
            <v>SOI0353</v>
          </cell>
          <cell r="C8440" t="str">
            <v>ESCUDO GOLPEADOR NIQUELADO</v>
          </cell>
          <cell r="D8440" t="str">
            <v>SERVICIOS, ACTIVIDADES Y OTROS INSUMOS</v>
          </cell>
          <cell r="E8440" t="str">
            <v>UN</v>
          </cell>
          <cell r="F8440">
            <v>7497</v>
          </cell>
          <cell r="G8440" t="str">
            <v>CONSTRUDATA ED 194 (ESCUDO GOLPEADOR NIQUELADO)</v>
          </cell>
          <cell r="H8440">
            <v>0</v>
          </cell>
          <cell r="I8440">
            <v>0</v>
          </cell>
          <cell r="J8440">
            <v>0</v>
          </cell>
          <cell r="K8440">
            <v>0</v>
          </cell>
          <cell r="L8440">
            <v>7497</v>
          </cell>
          <cell r="M8440">
            <v>0</v>
          </cell>
          <cell r="N8440">
            <v>7497</v>
          </cell>
          <cell r="O8440">
            <v>7497</v>
          </cell>
          <cell r="P8440">
            <v>7497</v>
          </cell>
          <cell r="Q8440" t="str">
            <v/>
          </cell>
          <cell r="R8440" t="str">
            <v/>
          </cell>
          <cell r="S8440">
            <v>7497</v>
          </cell>
          <cell r="T8440" t="str">
            <v>I2019030632</v>
          </cell>
          <cell r="U8440">
            <v>0</v>
          </cell>
          <cell r="V8440" t="str">
            <v>PRECIO CONSTRUDATA 194 - PENDIENTE VIABILIZAR DADE</v>
          </cell>
          <cell r="W8440" t="str">
            <v>REMY</v>
          </cell>
          <cell r="X8440">
            <v>0</v>
          </cell>
          <cell r="Y8440">
            <v>0</v>
          </cell>
          <cell r="Z8440">
            <v>0</v>
          </cell>
        </row>
        <row r="8441">
          <cell r="B8441" t="str">
            <v>SOI0354</v>
          </cell>
          <cell r="C8441" t="str">
            <v>ESTOPEROL DE ALUMINIO 10CM X 2.5CM</v>
          </cell>
          <cell r="D8441" t="str">
            <v>SERVICIOS, ACTIVIDADES Y OTROS INSUMOS</v>
          </cell>
          <cell r="E8441" t="str">
            <v>UN</v>
          </cell>
          <cell r="F8441">
            <v>3686</v>
          </cell>
          <cell r="G8441" t="str">
            <v>CONSTRUDATA DIGITAL (ESTOPEROL DE ALUMINIO 10CM X 2.5CM)</v>
          </cell>
          <cell r="H8441">
            <v>0</v>
          </cell>
          <cell r="I8441">
            <v>0</v>
          </cell>
          <cell r="J8441">
            <v>0</v>
          </cell>
          <cell r="K8441">
            <v>0</v>
          </cell>
          <cell r="L8441">
            <v>3686</v>
          </cell>
          <cell r="M8441">
            <v>0</v>
          </cell>
          <cell r="N8441">
            <v>3686</v>
          </cell>
          <cell r="O8441">
            <v>3686</v>
          </cell>
          <cell r="P8441">
            <v>3686</v>
          </cell>
          <cell r="Q8441" t="str">
            <v/>
          </cell>
          <cell r="R8441" t="str">
            <v/>
          </cell>
          <cell r="S8441">
            <v>3686</v>
          </cell>
          <cell r="T8441" t="str">
            <v>I2019030632</v>
          </cell>
          <cell r="U8441">
            <v>0</v>
          </cell>
          <cell r="V8441">
            <v>0</v>
          </cell>
          <cell r="W8441">
            <v>0</v>
          </cell>
          <cell r="X8441">
            <v>0</v>
          </cell>
          <cell r="Y8441">
            <v>0</v>
          </cell>
          <cell r="Z8441">
            <v>0</v>
          </cell>
        </row>
        <row r="8442">
          <cell r="B8442" t="str">
            <v>SOI0355</v>
          </cell>
          <cell r="C8442" t="str">
            <v>ESTOPEROL DE PLÁSTICO 11CM X 3CM</v>
          </cell>
          <cell r="D8442" t="str">
            <v>SERVICIOS, ACTIVIDADES Y OTROS INSUMOS</v>
          </cell>
          <cell r="E8442" t="str">
            <v>UN</v>
          </cell>
          <cell r="F8442">
            <v>2832</v>
          </cell>
          <cell r="G8442" t="str">
            <v>CONSTRUDATA ED 194 (ESTOPEROL DE PLÁSTICO 11CM X 3CM)</v>
          </cell>
          <cell r="H8442">
            <v>0</v>
          </cell>
          <cell r="I8442">
            <v>0</v>
          </cell>
          <cell r="J8442">
            <v>0</v>
          </cell>
          <cell r="K8442">
            <v>0</v>
          </cell>
          <cell r="L8442">
            <v>2832</v>
          </cell>
          <cell r="M8442">
            <v>0</v>
          </cell>
          <cell r="N8442">
            <v>2832</v>
          </cell>
          <cell r="O8442">
            <v>2832</v>
          </cell>
          <cell r="P8442">
            <v>2832</v>
          </cell>
          <cell r="Q8442" t="str">
            <v/>
          </cell>
          <cell r="R8442" t="str">
            <v/>
          </cell>
          <cell r="S8442">
            <v>2832</v>
          </cell>
          <cell r="T8442" t="str">
            <v>I2019030632</v>
          </cell>
          <cell r="U8442">
            <v>0</v>
          </cell>
          <cell r="V8442" t="str">
            <v>PRECIO CONSTRUDATA 194 - PENDIENTE VIABILIZAR DADE</v>
          </cell>
          <cell r="W8442" t="str">
            <v>REMY</v>
          </cell>
          <cell r="X8442">
            <v>0</v>
          </cell>
          <cell r="Y8442">
            <v>0</v>
          </cell>
          <cell r="Z8442">
            <v>0</v>
          </cell>
        </row>
        <row r="8443">
          <cell r="B8443" t="str">
            <v>SOI0356</v>
          </cell>
          <cell r="C8443" t="str">
            <v>ESTOPEROL ESPIGO ALUMINIO 10X2.5CM</v>
          </cell>
          <cell r="D8443" t="str">
            <v>SERVICIOS, ACTIVIDADES Y OTROS INSUMOS</v>
          </cell>
          <cell r="E8443" t="str">
            <v>UN</v>
          </cell>
          <cell r="F8443">
            <v>6843</v>
          </cell>
          <cell r="G8443" t="str">
            <v>CONSTRUDATA ED 194 (ESTOPEROL ESPIGO ALUMINIO 10X2.5CM)</v>
          </cell>
          <cell r="H8443">
            <v>0</v>
          </cell>
          <cell r="I8443">
            <v>0</v>
          </cell>
          <cell r="J8443">
            <v>0</v>
          </cell>
          <cell r="K8443">
            <v>0</v>
          </cell>
          <cell r="L8443">
            <v>6843</v>
          </cell>
          <cell r="M8443">
            <v>0</v>
          </cell>
          <cell r="N8443">
            <v>6843</v>
          </cell>
          <cell r="O8443">
            <v>6843</v>
          </cell>
          <cell r="P8443">
            <v>6843</v>
          </cell>
          <cell r="Q8443" t="str">
            <v/>
          </cell>
          <cell r="R8443" t="str">
            <v/>
          </cell>
          <cell r="S8443">
            <v>6843</v>
          </cell>
          <cell r="T8443" t="str">
            <v>I2019030632</v>
          </cell>
          <cell r="U8443">
            <v>0</v>
          </cell>
          <cell r="V8443" t="str">
            <v>PRECIO CONSTRUDATA 194 - PENDIENTE VIABILIZAR DADE</v>
          </cell>
          <cell r="W8443" t="str">
            <v>REMY</v>
          </cell>
          <cell r="X8443">
            <v>0</v>
          </cell>
          <cell r="Y8443">
            <v>0</v>
          </cell>
          <cell r="Z8443">
            <v>0</v>
          </cell>
        </row>
        <row r="8444">
          <cell r="B8444" t="str">
            <v>SOI0357</v>
          </cell>
          <cell r="C8444" t="str">
            <v>ESTOPEROL ESPIGO ALUMINIO 13X3CM</v>
          </cell>
          <cell r="D8444" t="str">
            <v>SERVICIOS, ACTIVIDADES Y OTROS INSUMOS</v>
          </cell>
          <cell r="E8444" t="str">
            <v>UN</v>
          </cell>
          <cell r="F8444">
            <v>12644</v>
          </cell>
          <cell r="G8444" t="str">
            <v>CONSTRUDATA ED 194 (ESTOPEROL ESPIGO ALUMINIO 13X3CM)</v>
          </cell>
          <cell r="H8444">
            <v>0</v>
          </cell>
          <cell r="I8444">
            <v>0</v>
          </cell>
          <cell r="J8444">
            <v>0</v>
          </cell>
          <cell r="K8444">
            <v>0</v>
          </cell>
          <cell r="L8444">
            <v>12644</v>
          </cell>
          <cell r="M8444">
            <v>0</v>
          </cell>
          <cell r="N8444">
            <v>12644</v>
          </cell>
          <cell r="O8444">
            <v>12644</v>
          </cell>
          <cell r="P8444">
            <v>12644</v>
          </cell>
          <cell r="Q8444" t="str">
            <v/>
          </cell>
          <cell r="R8444" t="str">
            <v/>
          </cell>
          <cell r="S8444">
            <v>12644</v>
          </cell>
          <cell r="T8444" t="str">
            <v>I2019030632</v>
          </cell>
          <cell r="U8444">
            <v>0</v>
          </cell>
          <cell r="V8444" t="str">
            <v>PRECIO CONSTRUDATA 194 - PENDIENTE VIABILIZAR DADE</v>
          </cell>
          <cell r="W8444" t="str">
            <v>REMY</v>
          </cell>
          <cell r="X8444">
            <v>0</v>
          </cell>
          <cell r="Y8444">
            <v>0</v>
          </cell>
          <cell r="Z8444">
            <v>0</v>
          </cell>
        </row>
        <row r="8445">
          <cell r="B8445" t="str">
            <v>SOI0358</v>
          </cell>
          <cell r="C8445" t="str">
            <v>ESTOPEROL METÁLICO REDUCTOR VELOCIDAD 14X4</v>
          </cell>
          <cell r="D8445" t="str">
            <v>SERVICIOS, ACTIVIDADES Y OTROS INSUMOS</v>
          </cell>
          <cell r="E8445" t="str">
            <v>UN</v>
          </cell>
          <cell r="F8445">
            <v>11196</v>
          </cell>
          <cell r="G8445" t="str">
            <v>CONSTRUDATA ED 194 (ESTOPEROL METÁLICO REDUCTOR VELOCIDAD 14X4)</v>
          </cell>
          <cell r="H8445">
            <v>0</v>
          </cell>
          <cell r="I8445">
            <v>0</v>
          </cell>
          <cell r="J8445">
            <v>0</v>
          </cell>
          <cell r="K8445">
            <v>0</v>
          </cell>
          <cell r="L8445">
            <v>11196</v>
          </cell>
          <cell r="M8445">
            <v>0</v>
          </cell>
          <cell r="N8445">
            <v>11196</v>
          </cell>
          <cell r="O8445">
            <v>11196</v>
          </cell>
          <cell r="P8445">
            <v>11196</v>
          </cell>
          <cell r="Q8445" t="str">
            <v/>
          </cell>
          <cell r="R8445" t="str">
            <v/>
          </cell>
          <cell r="S8445">
            <v>11196</v>
          </cell>
          <cell r="T8445" t="str">
            <v>I2019030632</v>
          </cell>
          <cell r="U8445">
            <v>0</v>
          </cell>
          <cell r="V8445" t="str">
            <v>PRECIO CONSTRUDATA 194 - PENDIENTE VIABILIZAR DADE</v>
          </cell>
          <cell r="W8445" t="str">
            <v>REMY</v>
          </cell>
          <cell r="X8445">
            <v>0</v>
          </cell>
          <cell r="Y8445">
            <v>0</v>
          </cell>
          <cell r="Z8445">
            <v>0</v>
          </cell>
        </row>
        <row r="8446">
          <cell r="B8446" t="str">
            <v>SOI0359</v>
          </cell>
          <cell r="C8446" t="str">
            <v>ESTOPEROL PLÁSTICO BLANCO 11X11CMX3CM NO REFLECTIVOS</v>
          </cell>
          <cell r="D8446" t="str">
            <v>SERVICIOS, ACTIVIDADES Y OTROS INSUMOS</v>
          </cell>
          <cell r="E8446" t="str">
            <v>UN</v>
          </cell>
          <cell r="F8446">
            <v>1666</v>
          </cell>
          <cell r="G8446" t="str">
            <v>CONSTRUDATA ED 194 (ESTOPEROL PLÁSTICO BLANCO 11X11CMX3CM NO REFLECTIVOS)</v>
          </cell>
          <cell r="H8446">
            <v>0</v>
          </cell>
          <cell r="I8446">
            <v>0</v>
          </cell>
          <cell r="J8446">
            <v>0</v>
          </cell>
          <cell r="K8446">
            <v>0</v>
          </cell>
          <cell r="L8446">
            <v>1666</v>
          </cell>
          <cell r="M8446">
            <v>0</v>
          </cell>
          <cell r="N8446">
            <v>1666</v>
          </cell>
          <cell r="O8446">
            <v>1666</v>
          </cell>
          <cell r="P8446">
            <v>1666</v>
          </cell>
          <cell r="Q8446" t="str">
            <v/>
          </cell>
          <cell r="R8446" t="str">
            <v/>
          </cell>
          <cell r="S8446">
            <v>1666</v>
          </cell>
          <cell r="T8446" t="str">
            <v>I2020019124</v>
          </cell>
          <cell r="U8446">
            <v>0</v>
          </cell>
          <cell r="V8446">
            <v>0</v>
          </cell>
          <cell r="W8446">
            <v>0</v>
          </cell>
          <cell r="X8446">
            <v>0</v>
          </cell>
          <cell r="Y8446">
            <v>0</v>
          </cell>
          <cell r="Z8446">
            <v>0</v>
          </cell>
        </row>
        <row r="8447">
          <cell r="B8447" t="str">
            <v>SOI0360</v>
          </cell>
          <cell r="C8447" t="str">
            <v>ESTRUCTURA ISOTRÓPICA GEOSINTÉTICA ALVEODREN 10 CIMENTACIONES</v>
          </cell>
          <cell r="D8447" t="str">
            <v>SERVICIOS, ACTIVIDADES Y OTROS INSUMOS</v>
          </cell>
          <cell r="E8447" t="str">
            <v>M2</v>
          </cell>
          <cell r="F8447">
            <v>51293</v>
          </cell>
          <cell r="G8447" t="str">
            <v>CONSTRUDATA ED 194 (ESTRUCTURA ISOTRÓPICA GEOSINTÉTICA ALVEODREN 10 CIMENTACIONES)</v>
          </cell>
          <cell r="H8447">
            <v>0</v>
          </cell>
          <cell r="I8447">
            <v>0</v>
          </cell>
          <cell r="J8447">
            <v>0</v>
          </cell>
          <cell r="K8447">
            <v>0</v>
          </cell>
          <cell r="L8447">
            <v>51293</v>
          </cell>
          <cell r="M8447">
            <v>0</v>
          </cell>
          <cell r="N8447">
            <v>51293</v>
          </cell>
          <cell r="O8447">
            <v>51293</v>
          </cell>
          <cell r="P8447">
            <v>51293</v>
          </cell>
          <cell r="Q8447" t="str">
            <v/>
          </cell>
          <cell r="R8447" t="str">
            <v/>
          </cell>
          <cell r="S8447">
            <v>51293</v>
          </cell>
          <cell r="T8447" t="str">
            <v>I2019030632</v>
          </cell>
          <cell r="U8447">
            <v>0</v>
          </cell>
          <cell r="V8447" t="str">
            <v>PRECIO CONSTRUDATA 194 - PENDIENTE VIABILIZAR DADE</v>
          </cell>
          <cell r="W8447" t="str">
            <v>REMY</v>
          </cell>
          <cell r="X8447">
            <v>0</v>
          </cell>
          <cell r="Y8447">
            <v>0</v>
          </cell>
          <cell r="Z8447">
            <v>0</v>
          </cell>
        </row>
        <row r="8448">
          <cell r="B8448" t="str">
            <v>SOI0361</v>
          </cell>
          <cell r="C8448" t="str">
            <v>ESTRUCTURA ISOTRÓPICA GEOSINTÉTICA ALVEODREN 10 PANTALLAS</v>
          </cell>
          <cell r="D8448" t="str">
            <v>SERVICIOS, ACTIVIDADES Y OTROS INSUMOS</v>
          </cell>
          <cell r="E8448" t="str">
            <v>M2</v>
          </cell>
          <cell r="F8448">
            <v>51293</v>
          </cell>
          <cell r="G8448" t="str">
            <v>CONSTRUDATA ED 194 (ESTRUCTURA ISOTRÓPICA GEOSINTÉTICA ALVEODREN 10 PANTALLAS)</v>
          </cell>
          <cell r="H8448">
            <v>0</v>
          </cell>
          <cell r="I8448">
            <v>0</v>
          </cell>
          <cell r="J8448">
            <v>0</v>
          </cell>
          <cell r="K8448">
            <v>0</v>
          </cell>
          <cell r="L8448">
            <v>51293</v>
          </cell>
          <cell r="M8448">
            <v>0</v>
          </cell>
          <cell r="N8448">
            <v>51293</v>
          </cell>
          <cell r="O8448">
            <v>51293</v>
          </cell>
          <cell r="P8448">
            <v>51293</v>
          </cell>
          <cell r="Q8448" t="str">
            <v/>
          </cell>
          <cell r="R8448" t="str">
            <v/>
          </cell>
          <cell r="S8448">
            <v>51293</v>
          </cell>
          <cell r="T8448" t="str">
            <v>I2019030632</v>
          </cell>
          <cell r="U8448">
            <v>0</v>
          </cell>
          <cell r="V8448" t="str">
            <v>PRECIO CONSTRUDATA 194 - PENDIENTE VIABILIZAR DADE</v>
          </cell>
          <cell r="W8448" t="str">
            <v>REMY</v>
          </cell>
          <cell r="X8448">
            <v>0</v>
          </cell>
          <cell r="Y8448">
            <v>0</v>
          </cell>
          <cell r="Z8448">
            <v>0</v>
          </cell>
        </row>
        <row r="8449">
          <cell r="B8449" t="str">
            <v>SOI0362</v>
          </cell>
          <cell r="C8449" t="str">
            <v>ESTRUCTURA ISOTRÓPICA GEOSINTÉTICA ALVEODREN 8 CIMENTACIONES 25</v>
          </cell>
          <cell r="D8449" t="str">
            <v>SERVICIOS, ACTIVIDADES Y OTROS INSUMOS</v>
          </cell>
          <cell r="E8449" t="str">
            <v>M2</v>
          </cell>
          <cell r="F8449">
            <v>40008</v>
          </cell>
          <cell r="G8449" t="str">
            <v>CONSTRUDATA ED 194 (ESTRUCTURA ISOTRÓPICA GEOSINTÉTICA ALVEODREN 8 CIMENTACIONES 25)</v>
          </cell>
          <cell r="H8449">
            <v>0</v>
          </cell>
          <cell r="I8449">
            <v>0</v>
          </cell>
          <cell r="J8449">
            <v>0</v>
          </cell>
          <cell r="K8449">
            <v>0</v>
          </cell>
          <cell r="L8449">
            <v>40008</v>
          </cell>
          <cell r="M8449">
            <v>0</v>
          </cell>
          <cell r="N8449">
            <v>40008</v>
          </cell>
          <cell r="O8449">
            <v>40008</v>
          </cell>
          <cell r="P8449">
            <v>40008</v>
          </cell>
          <cell r="Q8449" t="str">
            <v/>
          </cell>
          <cell r="R8449" t="str">
            <v/>
          </cell>
          <cell r="S8449">
            <v>40008</v>
          </cell>
          <cell r="T8449" t="str">
            <v>I2019030632</v>
          </cell>
          <cell r="U8449">
            <v>0</v>
          </cell>
          <cell r="V8449" t="str">
            <v>PRECIO CONSTRUDATA 194 - PENDIENTE VIABILIZAR DADE</v>
          </cell>
          <cell r="W8449" t="str">
            <v>REMY</v>
          </cell>
          <cell r="X8449">
            <v>0</v>
          </cell>
          <cell r="Y8449">
            <v>0</v>
          </cell>
          <cell r="Z8449">
            <v>0</v>
          </cell>
        </row>
        <row r="8450">
          <cell r="B8450" t="str">
            <v>SOI0363</v>
          </cell>
          <cell r="C8450" t="str">
            <v>ESTRUCTURA ISOTRÓPICA GEOSINTÉTICA ALVEODREN COLECTOR</v>
          </cell>
          <cell r="D8450" t="str">
            <v>SERVICIOS, ACTIVIDADES Y OTROS INSUMOS</v>
          </cell>
          <cell r="E8450" t="str">
            <v>M2</v>
          </cell>
          <cell r="F8450">
            <v>82068</v>
          </cell>
          <cell r="G8450" t="str">
            <v>CONSTRUDATA ED 194 (ESTRUCTURA ISOTRÓPICA GEOSINTÉTICA ALVEODREN COLECTOR)</v>
          </cell>
          <cell r="H8450">
            <v>0</v>
          </cell>
          <cell r="I8450">
            <v>0</v>
          </cell>
          <cell r="J8450">
            <v>0</v>
          </cell>
          <cell r="K8450">
            <v>0</v>
          </cell>
          <cell r="L8450">
            <v>82068</v>
          </cell>
          <cell r="M8450">
            <v>0</v>
          </cell>
          <cell r="N8450">
            <v>82068</v>
          </cell>
          <cell r="O8450">
            <v>82068</v>
          </cell>
          <cell r="P8450">
            <v>82068</v>
          </cell>
          <cell r="Q8450" t="str">
            <v/>
          </cell>
          <cell r="R8450" t="str">
            <v/>
          </cell>
          <cell r="S8450">
            <v>82068</v>
          </cell>
          <cell r="T8450" t="str">
            <v>I2019030632</v>
          </cell>
          <cell r="U8450">
            <v>0</v>
          </cell>
          <cell r="V8450" t="str">
            <v>PRECIO CONSTRUDATA 194 - PENDIENTE VIABILIZAR DADE</v>
          </cell>
          <cell r="W8450" t="str">
            <v>REMY</v>
          </cell>
          <cell r="X8450">
            <v>0</v>
          </cell>
          <cell r="Y8450">
            <v>0</v>
          </cell>
          <cell r="Z8450">
            <v>0</v>
          </cell>
        </row>
        <row r="8451">
          <cell r="B8451" t="str">
            <v>SOI0364</v>
          </cell>
          <cell r="C8451" t="str">
            <v>ESTRUCTURA METÁLICA MURO Ó LOSA 51 A 300 M2</v>
          </cell>
          <cell r="D8451" t="str">
            <v>SERVICIOS, ACTIVIDADES Y OTROS INSUMOS</v>
          </cell>
          <cell r="E8451" t="str">
            <v>M2</v>
          </cell>
          <cell r="F8451">
            <v>893</v>
          </cell>
          <cell r="G8451" t="str">
            <v>CONSTRUDATA ED 194 (ESTRUCTURA METÁLICA MURO Ó LOSA 51 A 300 M2)</v>
          </cell>
          <cell r="H8451">
            <v>0</v>
          </cell>
          <cell r="I8451">
            <v>0</v>
          </cell>
          <cell r="J8451">
            <v>0</v>
          </cell>
          <cell r="K8451">
            <v>0</v>
          </cell>
          <cell r="L8451">
            <v>893</v>
          </cell>
          <cell r="M8451">
            <v>0</v>
          </cell>
          <cell r="N8451">
            <v>893</v>
          </cell>
          <cell r="O8451">
            <v>893</v>
          </cell>
          <cell r="P8451">
            <v>893</v>
          </cell>
          <cell r="Q8451" t="str">
            <v/>
          </cell>
          <cell r="R8451" t="str">
            <v/>
          </cell>
          <cell r="S8451">
            <v>893</v>
          </cell>
          <cell r="T8451" t="str">
            <v>I2020019124</v>
          </cell>
          <cell r="U8451">
            <v>0</v>
          </cell>
          <cell r="V8451">
            <v>0</v>
          </cell>
          <cell r="W8451">
            <v>0</v>
          </cell>
          <cell r="X8451">
            <v>0</v>
          </cell>
          <cell r="Y8451">
            <v>0</v>
          </cell>
          <cell r="Z8451">
            <v>0</v>
          </cell>
        </row>
        <row r="8452">
          <cell r="B8452" t="str">
            <v>SOI0365</v>
          </cell>
          <cell r="C8452" t="str">
            <v>ESTRUCTURA METÁLICA MURO Ó LOSA M2 1 A 50</v>
          </cell>
          <cell r="D8452" t="str">
            <v>SERVICIOS, ACTIVIDADES Y OTROS INSUMOS</v>
          </cell>
          <cell r="E8452" t="str">
            <v>M2</v>
          </cell>
          <cell r="F8452">
            <v>1012</v>
          </cell>
          <cell r="G8452" t="str">
            <v>CONSTRUDATA ED 194 (ESTRUCTURA METÁLICA MURO Ó LOSA M2 1 A 50)</v>
          </cell>
          <cell r="H8452">
            <v>0</v>
          </cell>
          <cell r="I8452">
            <v>0</v>
          </cell>
          <cell r="J8452">
            <v>0</v>
          </cell>
          <cell r="K8452">
            <v>0</v>
          </cell>
          <cell r="L8452">
            <v>1012</v>
          </cell>
          <cell r="M8452">
            <v>0</v>
          </cell>
          <cell r="N8452">
            <v>1012</v>
          </cell>
          <cell r="O8452">
            <v>1012</v>
          </cell>
          <cell r="P8452">
            <v>1012</v>
          </cell>
          <cell r="Q8452" t="str">
            <v/>
          </cell>
          <cell r="R8452" t="str">
            <v/>
          </cell>
          <cell r="S8452">
            <v>1012</v>
          </cell>
          <cell r="T8452" t="str">
            <v>I2020019124</v>
          </cell>
          <cell r="U8452">
            <v>0</v>
          </cell>
          <cell r="V8452">
            <v>0</v>
          </cell>
          <cell r="W8452">
            <v>0</v>
          </cell>
          <cell r="X8452">
            <v>0</v>
          </cell>
          <cell r="Y8452">
            <v>0</v>
          </cell>
          <cell r="Z8452">
            <v>0</v>
          </cell>
        </row>
        <row r="8453">
          <cell r="B8453" t="str">
            <v>SOI0366</v>
          </cell>
          <cell r="C8453" t="str">
            <v>ESTRUCTURA METÁLICA MURO Ó LOSA MAYOR A 301 M2</v>
          </cell>
          <cell r="D8453" t="str">
            <v>SERVICIOS, ACTIVIDADES Y OTROS INSUMOS</v>
          </cell>
          <cell r="E8453" t="str">
            <v>M2</v>
          </cell>
          <cell r="F8453">
            <v>774</v>
          </cell>
          <cell r="G8453" t="str">
            <v>CONSTRUDATA ED 194 (ESTRUCTURA METÁLICA MURO Ó LOSA MAYOR A 301 M2)</v>
          </cell>
          <cell r="H8453">
            <v>0</v>
          </cell>
          <cell r="I8453">
            <v>0</v>
          </cell>
          <cell r="J8453">
            <v>0</v>
          </cell>
          <cell r="K8453">
            <v>0</v>
          </cell>
          <cell r="L8453">
            <v>774</v>
          </cell>
          <cell r="M8453">
            <v>0</v>
          </cell>
          <cell r="N8453">
            <v>774</v>
          </cell>
          <cell r="O8453">
            <v>774</v>
          </cell>
          <cell r="P8453">
            <v>774</v>
          </cell>
          <cell r="Q8453" t="str">
            <v/>
          </cell>
          <cell r="R8453" t="str">
            <v/>
          </cell>
          <cell r="S8453">
            <v>774</v>
          </cell>
          <cell r="T8453" t="str">
            <v>I2020019124</v>
          </cell>
          <cell r="U8453">
            <v>0</v>
          </cell>
          <cell r="V8453">
            <v>0</v>
          </cell>
          <cell r="W8453">
            <v>0</v>
          </cell>
          <cell r="X8453">
            <v>0</v>
          </cell>
          <cell r="Y8453">
            <v>0</v>
          </cell>
          <cell r="Z8453">
            <v>0</v>
          </cell>
        </row>
        <row r="8454">
          <cell r="B8454" t="str">
            <v>SOI0367</v>
          </cell>
          <cell r="C8454" t="str">
            <v>ESTUFA A GAS ACERO 4 QUEMADORES</v>
          </cell>
          <cell r="D8454" t="str">
            <v>SERVICIOS, ACTIVIDADES Y OTROS INSUMOS</v>
          </cell>
          <cell r="E8454" t="str">
            <v>UN</v>
          </cell>
          <cell r="F8454">
            <v>719900</v>
          </cell>
          <cell r="G8454" t="str">
            <v>CONSTRUDATA ED 194 (ESTUFA A GAS ACERO 4 QUEMADORES)</v>
          </cell>
          <cell r="H8454">
            <v>0</v>
          </cell>
          <cell r="I8454">
            <v>0</v>
          </cell>
          <cell r="J8454">
            <v>0</v>
          </cell>
          <cell r="K8454">
            <v>0</v>
          </cell>
          <cell r="L8454">
            <v>719900</v>
          </cell>
          <cell r="M8454">
            <v>0</v>
          </cell>
          <cell r="N8454">
            <v>719900</v>
          </cell>
          <cell r="O8454">
            <v>719900</v>
          </cell>
          <cell r="P8454">
            <v>719900</v>
          </cell>
          <cell r="Q8454" t="str">
            <v/>
          </cell>
          <cell r="R8454" t="str">
            <v/>
          </cell>
          <cell r="S8454">
            <v>719900</v>
          </cell>
          <cell r="T8454" t="str">
            <v>I2019030632</v>
          </cell>
          <cell r="U8454">
            <v>0</v>
          </cell>
          <cell r="V8454" t="str">
            <v>PRECIO CONSTRUDATA 194 - PENDIENTE VIABILIZAR DADE</v>
          </cell>
          <cell r="W8454" t="str">
            <v>JULIETH</v>
          </cell>
          <cell r="X8454">
            <v>0</v>
          </cell>
          <cell r="Y8454">
            <v>0</v>
          </cell>
          <cell r="Z8454">
            <v>0</v>
          </cell>
        </row>
        <row r="8455">
          <cell r="B8455" t="str">
            <v>SOI0368</v>
          </cell>
          <cell r="C8455" t="str">
            <v>ESTUFA CRISTAL 66 X 54CM</v>
          </cell>
          <cell r="D8455" t="str">
            <v>SERVICIOS, ACTIVIDADES Y OTROS INSUMOS</v>
          </cell>
          <cell r="E8455" t="str">
            <v>UN</v>
          </cell>
          <cell r="F8455">
            <v>748900</v>
          </cell>
          <cell r="G8455" t="str">
            <v>CONSTRUDATA ED 194 (ESTUFA CRISTAL 66 X 54CM)</v>
          </cell>
          <cell r="H8455">
            <v>0</v>
          </cell>
          <cell r="I8455">
            <v>0</v>
          </cell>
          <cell r="J8455">
            <v>0</v>
          </cell>
          <cell r="K8455">
            <v>0</v>
          </cell>
          <cell r="L8455">
            <v>748900</v>
          </cell>
          <cell r="M8455">
            <v>0</v>
          </cell>
          <cell r="N8455">
            <v>748900</v>
          </cell>
          <cell r="O8455">
            <v>748900</v>
          </cell>
          <cell r="P8455">
            <v>748900</v>
          </cell>
          <cell r="Q8455" t="str">
            <v/>
          </cell>
          <cell r="R8455" t="str">
            <v/>
          </cell>
          <cell r="S8455">
            <v>748900</v>
          </cell>
          <cell r="T8455" t="str">
            <v>I2019030632</v>
          </cell>
          <cell r="U8455">
            <v>0</v>
          </cell>
          <cell r="V8455" t="str">
            <v>PRECIO CONSTRUDATA 194 - PENDIENTE VIABILIZAR DADE</v>
          </cell>
          <cell r="W8455" t="str">
            <v>JULIETH</v>
          </cell>
          <cell r="X8455">
            <v>0</v>
          </cell>
          <cell r="Y8455">
            <v>0</v>
          </cell>
          <cell r="Z8455">
            <v>0</v>
          </cell>
        </row>
        <row r="8456">
          <cell r="B8456" t="str">
            <v>SOI0369</v>
          </cell>
          <cell r="C8456" t="str">
            <v>EXCAVACIÓN</v>
          </cell>
          <cell r="D8456" t="str">
            <v>SERVICIOS, ACTIVIDADES Y OTROS INSUMOS</v>
          </cell>
          <cell r="E8456" t="str">
            <v>M3</v>
          </cell>
          <cell r="F8456">
            <v>30621</v>
          </cell>
          <cell r="G8456" t="str">
            <v>CONSTRUDATA DIGITAL (EXCAVACIÓN)</v>
          </cell>
          <cell r="H8456">
            <v>0</v>
          </cell>
          <cell r="I8456">
            <v>0</v>
          </cell>
          <cell r="J8456">
            <v>0</v>
          </cell>
          <cell r="K8456">
            <v>0</v>
          </cell>
          <cell r="L8456">
            <v>30621</v>
          </cell>
          <cell r="M8456">
            <v>0</v>
          </cell>
          <cell r="N8456">
            <v>30621</v>
          </cell>
          <cell r="O8456">
            <v>30621</v>
          </cell>
          <cell r="P8456">
            <v>30621</v>
          </cell>
          <cell r="Q8456" t="str">
            <v/>
          </cell>
          <cell r="R8456" t="str">
            <v/>
          </cell>
          <cell r="S8456">
            <v>30621</v>
          </cell>
          <cell r="T8456" t="str">
            <v>I2019030632</v>
          </cell>
          <cell r="U8456">
            <v>0</v>
          </cell>
          <cell r="V8456">
            <v>0</v>
          </cell>
          <cell r="W8456">
            <v>0</v>
          </cell>
          <cell r="X8456">
            <v>0</v>
          </cell>
          <cell r="Y8456">
            <v>0</v>
          </cell>
          <cell r="Z8456">
            <v>0</v>
          </cell>
        </row>
        <row r="8457">
          <cell r="B8457" t="str">
            <v>SOI0370</v>
          </cell>
          <cell r="C8457" t="str">
            <v>EXCAVACIÓN CANCHA TENIS E=30 CM</v>
          </cell>
          <cell r="D8457" t="str">
            <v>SERVICIOS, ACTIVIDADES Y OTROS INSUMOS</v>
          </cell>
          <cell r="E8457" t="str">
            <v>M3</v>
          </cell>
          <cell r="F8457">
            <v>30621</v>
          </cell>
          <cell r="G8457" t="str">
            <v>CONSTRUDATA DIGITAL (EXCAVACIÓN CANCHA TENIS E=30 CM)</v>
          </cell>
          <cell r="H8457">
            <v>0</v>
          </cell>
          <cell r="I8457">
            <v>0</v>
          </cell>
          <cell r="J8457">
            <v>0</v>
          </cell>
          <cell r="K8457">
            <v>0</v>
          </cell>
          <cell r="L8457">
            <v>30621</v>
          </cell>
          <cell r="M8457">
            <v>0</v>
          </cell>
          <cell r="N8457">
            <v>30621</v>
          </cell>
          <cell r="O8457">
            <v>30621</v>
          </cell>
          <cell r="P8457">
            <v>30621</v>
          </cell>
          <cell r="Q8457" t="str">
            <v/>
          </cell>
          <cell r="R8457" t="str">
            <v/>
          </cell>
          <cell r="S8457">
            <v>30621</v>
          </cell>
          <cell r="T8457" t="str">
            <v>I2019030632</v>
          </cell>
          <cell r="U8457">
            <v>0</v>
          </cell>
          <cell r="V8457">
            <v>0</v>
          </cell>
          <cell r="W8457">
            <v>0</v>
          </cell>
          <cell r="X8457">
            <v>0</v>
          </cell>
          <cell r="Y8457">
            <v>0</v>
          </cell>
          <cell r="Z8457">
            <v>0</v>
          </cell>
        </row>
        <row r="8458">
          <cell r="B8458" t="str">
            <v>SOI0371</v>
          </cell>
          <cell r="C8458" t="str">
            <v>GATO INCRUSTAR T-AZTECA</v>
          </cell>
          <cell r="D8458" t="str">
            <v>SERVICIOS, ACTIVIDADES Y OTROS INSUMOS</v>
          </cell>
          <cell r="E8458" t="str">
            <v>UN</v>
          </cell>
          <cell r="F8458">
            <v>114240</v>
          </cell>
          <cell r="G8458" t="str">
            <v>CONSTRUDATA ED 194 (GATO INCRUSTAR T-AZTECA)</v>
          </cell>
          <cell r="H8458">
            <v>0</v>
          </cell>
          <cell r="I8458">
            <v>0</v>
          </cell>
          <cell r="J8458">
            <v>0</v>
          </cell>
          <cell r="K8458">
            <v>0</v>
          </cell>
          <cell r="L8458">
            <v>114240</v>
          </cell>
          <cell r="M8458">
            <v>0</v>
          </cell>
          <cell r="N8458">
            <v>114240</v>
          </cell>
          <cell r="O8458">
            <v>114240</v>
          </cell>
          <cell r="P8458">
            <v>114240</v>
          </cell>
          <cell r="Q8458" t="str">
            <v/>
          </cell>
          <cell r="R8458" t="str">
            <v/>
          </cell>
          <cell r="S8458">
            <v>114240</v>
          </cell>
          <cell r="T8458" t="str">
            <v>I2019030632</v>
          </cell>
          <cell r="U8458">
            <v>0</v>
          </cell>
          <cell r="V8458" t="str">
            <v>PRECIO CONSTRUDATA 194 - PENDIENTE VIABILIZAR DADE</v>
          </cell>
          <cell r="W8458" t="str">
            <v>JULIETH</v>
          </cell>
          <cell r="X8458">
            <v>0</v>
          </cell>
          <cell r="Y8458">
            <v>0</v>
          </cell>
          <cell r="Z8458">
            <v>0</v>
          </cell>
        </row>
        <row r="8459">
          <cell r="B8459" t="str">
            <v>SOI0372</v>
          </cell>
          <cell r="C8459" t="str">
            <v>GATO SOBREPONER 864 EVOLUCIÓN</v>
          </cell>
          <cell r="D8459" t="str">
            <v>SERVICIOS, ACTIVIDADES Y OTROS INSUMOS</v>
          </cell>
          <cell r="E8459" t="str">
            <v>UN</v>
          </cell>
          <cell r="F8459">
            <v>23562</v>
          </cell>
          <cell r="G8459" t="str">
            <v>CONSTRUDATA ED 194 (GATO SOBREPONER 864 EVOLUCIÓN)</v>
          </cell>
          <cell r="H8459">
            <v>0</v>
          </cell>
          <cell r="I8459">
            <v>0</v>
          </cell>
          <cell r="J8459">
            <v>0</v>
          </cell>
          <cell r="K8459">
            <v>0</v>
          </cell>
          <cell r="L8459">
            <v>23562</v>
          </cell>
          <cell r="M8459">
            <v>0</v>
          </cell>
          <cell r="N8459">
            <v>23562</v>
          </cell>
          <cell r="O8459">
            <v>23562</v>
          </cell>
          <cell r="P8459">
            <v>23562</v>
          </cell>
          <cell r="Q8459" t="str">
            <v/>
          </cell>
          <cell r="R8459" t="str">
            <v/>
          </cell>
          <cell r="S8459">
            <v>23562</v>
          </cell>
          <cell r="T8459" t="str">
            <v>I2019030632</v>
          </cell>
          <cell r="U8459">
            <v>0</v>
          </cell>
          <cell r="V8459" t="str">
            <v>PRECIO CONSTRUDATA 194 - PENDIENTE VIABILIZAR DADE</v>
          </cell>
          <cell r="W8459" t="str">
            <v>JULIETH</v>
          </cell>
          <cell r="X8459">
            <v>0</v>
          </cell>
          <cell r="Y8459">
            <v>0</v>
          </cell>
          <cell r="Z8459">
            <v>0</v>
          </cell>
        </row>
        <row r="8460">
          <cell r="B8460" t="str">
            <v>SOI0373</v>
          </cell>
          <cell r="C8460" t="str">
            <v>GATO TIPO CANDADO 777</v>
          </cell>
          <cell r="D8460" t="str">
            <v>SERVICIOS, ACTIVIDADES Y OTROS INSUMOS</v>
          </cell>
          <cell r="E8460" t="str">
            <v>UN</v>
          </cell>
          <cell r="F8460">
            <v>67193</v>
          </cell>
          <cell r="G8460" t="str">
            <v>CONSTRUDATA DIGITAL (GATO TIPO CANDADO 777)</v>
          </cell>
          <cell r="H8460">
            <v>0</v>
          </cell>
          <cell r="I8460">
            <v>0</v>
          </cell>
          <cell r="J8460">
            <v>0</v>
          </cell>
          <cell r="K8460">
            <v>0</v>
          </cell>
          <cell r="L8460">
            <v>67193</v>
          </cell>
          <cell r="M8460">
            <v>0</v>
          </cell>
          <cell r="N8460">
            <v>67193</v>
          </cell>
          <cell r="O8460">
            <v>67193</v>
          </cell>
          <cell r="P8460">
            <v>67193</v>
          </cell>
          <cell r="Q8460" t="str">
            <v/>
          </cell>
          <cell r="R8460" t="str">
            <v/>
          </cell>
          <cell r="S8460">
            <v>67193</v>
          </cell>
          <cell r="T8460" t="str">
            <v>I2019030632</v>
          </cell>
          <cell r="U8460">
            <v>0</v>
          </cell>
          <cell r="V8460">
            <v>0</v>
          </cell>
          <cell r="W8460">
            <v>0</v>
          </cell>
          <cell r="X8460">
            <v>0</v>
          </cell>
          <cell r="Y8460">
            <v>0</v>
          </cell>
          <cell r="Z8460">
            <v>0</v>
          </cell>
        </row>
        <row r="8461">
          <cell r="B8461" t="str">
            <v>SOI0374</v>
          </cell>
          <cell r="C8461" t="str">
            <v>HIDROMALLA GEOESTERA BX 50</v>
          </cell>
          <cell r="D8461" t="str">
            <v>SERVICIOS, ACTIVIDADES Y OTROS INSUMOS</v>
          </cell>
          <cell r="E8461" t="str">
            <v>M2</v>
          </cell>
          <cell r="F8461">
            <v>15505</v>
          </cell>
          <cell r="G8461" t="str">
            <v>CONSTRUDATA DIGITAL (HIDROMALLA GEOESTERA BX 50)</v>
          </cell>
          <cell r="H8461">
            <v>0</v>
          </cell>
          <cell r="I8461">
            <v>0</v>
          </cell>
          <cell r="J8461">
            <v>0</v>
          </cell>
          <cell r="K8461">
            <v>0</v>
          </cell>
          <cell r="L8461">
            <v>15505</v>
          </cell>
          <cell r="M8461">
            <v>0</v>
          </cell>
          <cell r="N8461">
            <v>15505</v>
          </cell>
          <cell r="O8461">
            <v>15505</v>
          </cell>
          <cell r="P8461">
            <v>15505</v>
          </cell>
          <cell r="Q8461" t="str">
            <v/>
          </cell>
          <cell r="R8461" t="str">
            <v/>
          </cell>
          <cell r="S8461">
            <v>15505</v>
          </cell>
          <cell r="T8461" t="str">
            <v>I2019030632</v>
          </cell>
          <cell r="U8461">
            <v>0</v>
          </cell>
          <cell r="V8461">
            <v>0</v>
          </cell>
          <cell r="W8461">
            <v>0</v>
          </cell>
          <cell r="X8461">
            <v>0</v>
          </cell>
          <cell r="Y8461">
            <v>0</v>
          </cell>
          <cell r="Z8461">
            <v>0</v>
          </cell>
        </row>
        <row r="8462">
          <cell r="B8462" t="str">
            <v>SOI0375</v>
          </cell>
          <cell r="C8462" t="str">
            <v>HORNO ELÉCTRICO 60CM ACERO</v>
          </cell>
          <cell r="D8462" t="str">
            <v>SERVICIOS, ACTIVIDADES Y OTROS INSUMOS</v>
          </cell>
          <cell r="E8462" t="str">
            <v>UN</v>
          </cell>
          <cell r="F8462">
            <v>613900</v>
          </cell>
          <cell r="G8462" t="str">
            <v>CONSTRUDATA ED 194 (HORNO ELÉCTRICO 60CM ACERO)</v>
          </cell>
          <cell r="H8462">
            <v>0</v>
          </cell>
          <cell r="I8462">
            <v>0</v>
          </cell>
          <cell r="J8462">
            <v>0</v>
          </cell>
          <cell r="K8462">
            <v>0</v>
          </cell>
          <cell r="L8462">
            <v>613900</v>
          </cell>
          <cell r="M8462">
            <v>0</v>
          </cell>
          <cell r="N8462">
            <v>613900</v>
          </cell>
          <cell r="O8462">
            <v>613900</v>
          </cell>
          <cell r="P8462">
            <v>613900</v>
          </cell>
          <cell r="Q8462" t="str">
            <v/>
          </cell>
          <cell r="R8462" t="str">
            <v/>
          </cell>
          <cell r="S8462">
            <v>613900</v>
          </cell>
          <cell r="T8462" t="str">
            <v>I2019030632</v>
          </cell>
          <cell r="U8462">
            <v>0</v>
          </cell>
          <cell r="V8462" t="str">
            <v>PRECIO CONSTRUDATA 194 - PENDIENTE VIABILIZAR DADE</v>
          </cell>
          <cell r="W8462" t="str">
            <v>JULIETH</v>
          </cell>
          <cell r="X8462">
            <v>0</v>
          </cell>
          <cell r="Y8462">
            <v>0</v>
          </cell>
          <cell r="Z8462">
            <v>0</v>
          </cell>
        </row>
        <row r="8463">
          <cell r="B8463" t="str">
            <v>SOI0376</v>
          </cell>
          <cell r="C8463" t="str">
            <v>LAVADO + HIDROFUGADO FACHADAS GRC</v>
          </cell>
          <cell r="D8463" t="str">
            <v>SERVICIOS, ACTIVIDADES Y OTROS INSUMOS</v>
          </cell>
          <cell r="E8463" t="str">
            <v>M2</v>
          </cell>
          <cell r="F8463">
            <v>12408</v>
          </cell>
          <cell r="G8463" t="str">
            <v>CONSTRUDATA DIGITAL (LAVADO + HIDROFUGADO FACHADAS GRC)</v>
          </cell>
          <cell r="H8463">
            <v>0</v>
          </cell>
          <cell r="I8463">
            <v>0</v>
          </cell>
          <cell r="J8463">
            <v>0</v>
          </cell>
          <cell r="K8463">
            <v>0</v>
          </cell>
          <cell r="L8463">
            <v>12408</v>
          </cell>
          <cell r="M8463">
            <v>0</v>
          </cell>
          <cell r="N8463">
            <v>12408</v>
          </cell>
          <cell r="O8463">
            <v>12408</v>
          </cell>
          <cell r="P8463">
            <v>12408</v>
          </cell>
          <cell r="Q8463" t="str">
            <v/>
          </cell>
          <cell r="R8463" t="str">
            <v/>
          </cell>
          <cell r="S8463">
            <v>12408</v>
          </cell>
          <cell r="T8463" t="str">
            <v>I2019030632</v>
          </cell>
          <cell r="U8463">
            <v>0</v>
          </cell>
          <cell r="V8463">
            <v>0</v>
          </cell>
          <cell r="W8463">
            <v>0</v>
          </cell>
          <cell r="X8463">
            <v>0</v>
          </cell>
          <cell r="Y8463">
            <v>0</v>
          </cell>
          <cell r="Z8463">
            <v>0</v>
          </cell>
        </row>
        <row r="8464">
          <cell r="B8464" t="str">
            <v>SOI0377</v>
          </cell>
          <cell r="C8464" t="str">
            <v>MALLA NARANJA DE 1.20 X 50M</v>
          </cell>
          <cell r="D8464" t="str">
            <v>SERVICIOS, ACTIVIDADES Y OTROS INSUMOS</v>
          </cell>
          <cell r="E8464" t="str">
            <v>M</v>
          </cell>
          <cell r="F8464">
            <v>1401</v>
          </cell>
          <cell r="G8464" t="str">
            <v>CONSTRUDATA ED 194 (MALLA NARANJA DE 1.20 X 50M)</v>
          </cell>
          <cell r="H8464">
            <v>0</v>
          </cell>
          <cell r="I8464">
            <v>0</v>
          </cell>
          <cell r="J8464">
            <v>0</v>
          </cell>
          <cell r="K8464">
            <v>0</v>
          </cell>
          <cell r="L8464">
            <v>1401</v>
          </cell>
          <cell r="M8464">
            <v>0</v>
          </cell>
          <cell r="N8464">
            <v>1401</v>
          </cell>
          <cell r="O8464">
            <v>1401</v>
          </cell>
          <cell r="P8464">
            <v>1401</v>
          </cell>
          <cell r="Q8464" t="str">
            <v/>
          </cell>
          <cell r="R8464" t="str">
            <v/>
          </cell>
          <cell r="S8464">
            <v>1401</v>
          </cell>
          <cell r="T8464" t="str">
            <v>I2020019124</v>
          </cell>
          <cell r="U8464">
            <v>0</v>
          </cell>
          <cell r="V8464">
            <v>0</v>
          </cell>
          <cell r="W8464">
            <v>0</v>
          </cell>
          <cell r="X8464">
            <v>0</v>
          </cell>
          <cell r="Y8464">
            <v>0</v>
          </cell>
          <cell r="Z8464">
            <v>0</v>
          </cell>
        </row>
        <row r="8465">
          <cell r="B8465" t="str">
            <v>SOI0378</v>
          </cell>
          <cell r="C8465" t="str">
            <v>MALLA TENNIS DE CAMPO NYLON 1 (15M)</v>
          </cell>
          <cell r="D8465" t="str">
            <v>SERVICIOS, ACTIVIDADES Y OTROS INSUMOS</v>
          </cell>
          <cell r="E8465" t="str">
            <v>UN</v>
          </cell>
          <cell r="F8465">
            <v>385112</v>
          </cell>
          <cell r="G8465" t="str">
            <v>CONSTRUDATA ED 194 (MALLA TENNIS DE CAMPO NYLON 1 (15M))</v>
          </cell>
          <cell r="H8465">
            <v>0</v>
          </cell>
          <cell r="I8465">
            <v>0</v>
          </cell>
          <cell r="J8465">
            <v>0</v>
          </cell>
          <cell r="K8465">
            <v>0</v>
          </cell>
          <cell r="L8465">
            <v>385112</v>
          </cell>
          <cell r="M8465">
            <v>0</v>
          </cell>
          <cell r="N8465">
            <v>385112</v>
          </cell>
          <cell r="O8465">
            <v>385112</v>
          </cell>
          <cell r="P8465">
            <v>385112</v>
          </cell>
          <cell r="Q8465" t="str">
            <v/>
          </cell>
          <cell r="R8465" t="str">
            <v/>
          </cell>
          <cell r="S8465">
            <v>385112</v>
          </cell>
          <cell r="T8465" t="str">
            <v>I2019030632</v>
          </cell>
          <cell r="U8465">
            <v>0</v>
          </cell>
          <cell r="V8465" t="str">
            <v>PRECIO CONSTRUDATA 194 - PENDIENTE VIABILIZAR DADE</v>
          </cell>
          <cell r="W8465" t="str">
            <v>JULIETH</v>
          </cell>
          <cell r="X8465">
            <v>0</v>
          </cell>
          <cell r="Y8465">
            <v>0</v>
          </cell>
          <cell r="Z8465">
            <v>0</v>
          </cell>
        </row>
        <row r="8466">
          <cell r="B8466" t="str">
            <v>SOI0379</v>
          </cell>
          <cell r="C8466" t="str">
            <v>MALLA VOLEIBOL CON GUAYA NYLON 3 INMUNIZADA 9.5 X 100M</v>
          </cell>
          <cell r="D8466" t="str">
            <v>SERVICIOS, ACTIVIDADES Y OTROS INSUMOS</v>
          </cell>
          <cell r="E8466" t="str">
            <v>UN</v>
          </cell>
          <cell r="F8466">
            <v>102000</v>
          </cell>
          <cell r="G8466" t="str">
            <v>CONSTRUDATA ED 194 (MALLA VOLEIBOL CON GUAYA NYLON 3 INMUNIZADA 9.5 X 100M)</v>
          </cell>
          <cell r="H8466">
            <v>0</v>
          </cell>
          <cell r="I8466">
            <v>0</v>
          </cell>
          <cell r="J8466">
            <v>0</v>
          </cell>
          <cell r="K8466">
            <v>0</v>
          </cell>
          <cell r="L8466">
            <v>102000</v>
          </cell>
          <cell r="M8466">
            <v>0</v>
          </cell>
          <cell r="N8466">
            <v>102000</v>
          </cell>
          <cell r="O8466">
            <v>102000</v>
          </cell>
          <cell r="P8466">
            <v>102000</v>
          </cell>
          <cell r="Q8466" t="str">
            <v/>
          </cell>
          <cell r="R8466" t="str">
            <v/>
          </cell>
          <cell r="S8466">
            <v>102000</v>
          </cell>
          <cell r="T8466" t="str">
            <v>I2019030632</v>
          </cell>
          <cell r="U8466">
            <v>0</v>
          </cell>
          <cell r="V8466" t="str">
            <v>PRECIO CONSTRUDATA 194 - PENDIENTE VIABILIZAR DADE</v>
          </cell>
          <cell r="W8466" t="str">
            <v>JULIETH</v>
          </cell>
          <cell r="X8466">
            <v>0</v>
          </cell>
          <cell r="Y8466">
            <v>0</v>
          </cell>
          <cell r="Z8466">
            <v>0</v>
          </cell>
        </row>
        <row r="8467">
          <cell r="B8467" t="str">
            <v>SOI0380</v>
          </cell>
          <cell r="C8467" t="str">
            <v>MALLA VOLEIBOL NYLON 1 (1X12.8M)</v>
          </cell>
          <cell r="D8467" t="str">
            <v>SERVICIOS, ACTIVIDADES Y OTROS INSUMOS</v>
          </cell>
          <cell r="E8467" t="str">
            <v>UN</v>
          </cell>
          <cell r="F8467">
            <v>170599</v>
          </cell>
          <cell r="G8467" t="str">
            <v>CONSTRUDATA ED 194 (MALLA VOLEIBOL NYLON 1 (1X12.8M))</v>
          </cell>
          <cell r="H8467">
            <v>0</v>
          </cell>
          <cell r="I8467">
            <v>0</v>
          </cell>
          <cell r="J8467">
            <v>0</v>
          </cell>
          <cell r="K8467">
            <v>0</v>
          </cell>
          <cell r="L8467">
            <v>170599</v>
          </cell>
          <cell r="M8467">
            <v>0</v>
          </cell>
          <cell r="N8467">
            <v>170599</v>
          </cell>
          <cell r="O8467">
            <v>170599</v>
          </cell>
          <cell r="P8467">
            <v>170599</v>
          </cell>
          <cell r="Q8467" t="str">
            <v/>
          </cell>
          <cell r="R8467" t="str">
            <v/>
          </cell>
          <cell r="S8467">
            <v>170599</v>
          </cell>
          <cell r="T8467" t="str">
            <v>I2019030632</v>
          </cell>
          <cell r="U8467">
            <v>0</v>
          </cell>
          <cell r="V8467" t="str">
            <v>PRECIO CONSTRUDATA 194 - PENDIENTE VIABILIZAR DADE</v>
          </cell>
          <cell r="W8467" t="str">
            <v>JULIETH</v>
          </cell>
          <cell r="X8467">
            <v>0</v>
          </cell>
          <cell r="Y8467">
            <v>0</v>
          </cell>
          <cell r="Z8467">
            <v>0</v>
          </cell>
        </row>
        <row r="8468">
          <cell r="B8468" t="str">
            <v>SOI0381</v>
          </cell>
          <cell r="C8468" t="str">
            <v>MALLAS ARO BALONCESTO NYLON 4 (45CM)</v>
          </cell>
          <cell r="D8468" t="str">
            <v>SERVICIOS, ACTIVIDADES Y OTROS INSUMOS</v>
          </cell>
          <cell r="E8468" t="str">
            <v>UN</v>
          </cell>
          <cell r="F8468">
            <v>32130</v>
          </cell>
          <cell r="G8468" t="str">
            <v>CONSTRUDATA ED 194 (MALLAS ARO BALONCESTO NYLON 4 (45CM))</v>
          </cell>
          <cell r="H8468">
            <v>0</v>
          </cell>
          <cell r="I8468">
            <v>0</v>
          </cell>
          <cell r="J8468">
            <v>0</v>
          </cell>
          <cell r="K8468">
            <v>0</v>
          </cell>
          <cell r="L8468">
            <v>32130</v>
          </cell>
          <cell r="M8468">
            <v>0</v>
          </cell>
          <cell r="N8468">
            <v>32130</v>
          </cell>
          <cell r="O8468">
            <v>32130</v>
          </cell>
          <cell r="P8468">
            <v>32130</v>
          </cell>
          <cell r="Q8468" t="str">
            <v/>
          </cell>
          <cell r="R8468" t="str">
            <v/>
          </cell>
          <cell r="S8468">
            <v>32130</v>
          </cell>
          <cell r="T8468" t="str">
            <v>I2019030632</v>
          </cell>
          <cell r="U8468">
            <v>0</v>
          </cell>
          <cell r="V8468" t="str">
            <v>PRECIO CONSTRUDATA 194 - PENDIENTE VIABILIZAR DADE</v>
          </cell>
          <cell r="W8468" t="str">
            <v>JULIETH</v>
          </cell>
          <cell r="X8468">
            <v>0</v>
          </cell>
          <cell r="Y8468">
            <v>0</v>
          </cell>
          <cell r="Z8468">
            <v>0</v>
          </cell>
        </row>
        <row r="8469">
          <cell r="B8469" t="str">
            <v>SOI0382</v>
          </cell>
          <cell r="C8469" t="str">
            <v>MALLAS BANQUITAS NYLON 3 (1MX80CM)</v>
          </cell>
          <cell r="D8469" t="str">
            <v>SERVICIOS, ACTIVIDADES Y OTROS INSUMOS</v>
          </cell>
          <cell r="E8469" t="str">
            <v>UN</v>
          </cell>
          <cell r="F8469">
            <v>69491</v>
          </cell>
          <cell r="G8469" t="str">
            <v>CONSTRUDATA ED 194 (MALLAS BANQUITAS NYLON 3 (1MX80CM))</v>
          </cell>
          <cell r="H8469">
            <v>0</v>
          </cell>
          <cell r="I8469">
            <v>0</v>
          </cell>
          <cell r="J8469">
            <v>0</v>
          </cell>
          <cell r="K8469">
            <v>0</v>
          </cell>
          <cell r="L8469">
            <v>69491</v>
          </cell>
          <cell r="M8469">
            <v>0</v>
          </cell>
          <cell r="N8469">
            <v>69491</v>
          </cell>
          <cell r="O8469">
            <v>69491</v>
          </cell>
          <cell r="P8469">
            <v>69491</v>
          </cell>
          <cell r="Q8469" t="str">
            <v/>
          </cell>
          <cell r="R8469" t="str">
            <v/>
          </cell>
          <cell r="S8469">
            <v>69491</v>
          </cell>
          <cell r="T8469" t="str">
            <v>I2019030632</v>
          </cell>
          <cell r="U8469">
            <v>0</v>
          </cell>
          <cell r="V8469" t="str">
            <v>PRECIO CONSTRUDATA 194 - PENDIENTE VIABILIZAR DADE</v>
          </cell>
          <cell r="W8469" t="str">
            <v>JULIETH</v>
          </cell>
          <cell r="X8469">
            <v>0</v>
          </cell>
          <cell r="Y8469">
            <v>0</v>
          </cell>
          <cell r="Z8469">
            <v>0</v>
          </cell>
        </row>
        <row r="8470">
          <cell r="B8470" t="str">
            <v>SOI0383</v>
          </cell>
          <cell r="C8470" t="str">
            <v>MALLAS DE SEGURIDAD (3.8X4M)</v>
          </cell>
          <cell r="D8470" t="str">
            <v>SERVICIOS, ACTIVIDADES Y OTROS INSUMOS</v>
          </cell>
          <cell r="E8470" t="str">
            <v>M2</v>
          </cell>
          <cell r="F8470">
            <v>20688</v>
          </cell>
          <cell r="G8470" t="str">
            <v>CONSTRUDATA ED 194 (MALLAS DE SEGURIDAD (3.8X4M))</v>
          </cell>
          <cell r="H8470">
            <v>0</v>
          </cell>
          <cell r="I8470">
            <v>0</v>
          </cell>
          <cell r="J8470">
            <v>0</v>
          </cell>
          <cell r="K8470">
            <v>0</v>
          </cell>
          <cell r="L8470">
            <v>20688</v>
          </cell>
          <cell r="M8470">
            <v>0</v>
          </cell>
          <cell r="N8470">
            <v>20688</v>
          </cell>
          <cell r="O8470">
            <v>20688</v>
          </cell>
          <cell r="P8470">
            <v>20688</v>
          </cell>
          <cell r="Q8470" t="str">
            <v/>
          </cell>
          <cell r="R8470" t="str">
            <v/>
          </cell>
          <cell r="S8470">
            <v>20688</v>
          </cell>
          <cell r="T8470" t="str">
            <v>I2019030632</v>
          </cell>
          <cell r="U8470">
            <v>0</v>
          </cell>
          <cell r="V8470" t="str">
            <v>PRECIO CONSTRUDATA 194 - PENDIENTE VIABILIZAR DADE</v>
          </cell>
          <cell r="W8470" t="str">
            <v>JULIETH</v>
          </cell>
          <cell r="X8470">
            <v>0</v>
          </cell>
          <cell r="Y8470">
            <v>0</v>
          </cell>
          <cell r="Z8470">
            <v>0</v>
          </cell>
        </row>
        <row r="8471">
          <cell r="B8471" t="str">
            <v>SOI0384</v>
          </cell>
          <cell r="C8471" t="str">
            <v>MALLAS FUTBOL CABAÑA 1M NYLON 1 (2.5MX7.5M)</v>
          </cell>
          <cell r="D8471" t="str">
            <v>SERVICIOS, ACTIVIDADES Y OTROS INSUMOS</v>
          </cell>
          <cell r="E8471" t="str">
            <v>M2</v>
          </cell>
          <cell r="F8471">
            <v>278994</v>
          </cell>
          <cell r="G8471" t="str">
            <v>CONSTRUDATA ED 194 (MALLAS FUTBOL CABAÑA 1M NYLON 1 (2.5MX7.5M))</v>
          </cell>
          <cell r="H8471">
            <v>0</v>
          </cell>
          <cell r="I8471">
            <v>0</v>
          </cell>
          <cell r="J8471">
            <v>0</v>
          </cell>
          <cell r="K8471">
            <v>0</v>
          </cell>
          <cell r="L8471">
            <v>278994</v>
          </cell>
          <cell r="M8471">
            <v>0</v>
          </cell>
          <cell r="N8471">
            <v>278994</v>
          </cell>
          <cell r="O8471">
            <v>278994</v>
          </cell>
          <cell r="P8471">
            <v>278994</v>
          </cell>
          <cell r="Q8471" t="str">
            <v/>
          </cell>
          <cell r="R8471" t="str">
            <v/>
          </cell>
          <cell r="S8471">
            <v>278994</v>
          </cell>
          <cell r="T8471" t="str">
            <v>I2019030632</v>
          </cell>
          <cell r="U8471">
            <v>0</v>
          </cell>
          <cell r="V8471" t="str">
            <v>PRECIO CONSTRUDATA 194 - PENDIENTE VIABILIZAR DADE</v>
          </cell>
          <cell r="W8471" t="str">
            <v>JULIETH</v>
          </cell>
          <cell r="X8471">
            <v>0</v>
          </cell>
          <cell r="Y8471">
            <v>0</v>
          </cell>
          <cell r="Z8471">
            <v>0</v>
          </cell>
        </row>
        <row r="8472">
          <cell r="B8472" t="str">
            <v>SOI0385</v>
          </cell>
          <cell r="C8472" t="str">
            <v>MALLAS FUTBOL NYLON 2 (2.5MX7.5M)</v>
          </cell>
          <cell r="D8472" t="str">
            <v>SERVICIOS, ACTIVIDADES Y OTROS INSUMOS</v>
          </cell>
          <cell r="E8472" t="str">
            <v>UN</v>
          </cell>
          <cell r="F8472">
            <v>323457</v>
          </cell>
          <cell r="G8472" t="str">
            <v>CONSTRUDATA ED 194 (MALLAS FUTBOL NYLON 2 (2.5MX7.5M))</v>
          </cell>
          <cell r="H8472">
            <v>0</v>
          </cell>
          <cell r="I8472">
            <v>0</v>
          </cell>
          <cell r="J8472">
            <v>0</v>
          </cell>
          <cell r="K8472">
            <v>0</v>
          </cell>
          <cell r="L8472">
            <v>323457</v>
          </cell>
          <cell r="M8472">
            <v>0</v>
          </cell>
          <cell r="N8472">
            <v>323457</v>
          </cell>
          <cell r="O8472">
            <v>323457</v>
          </cell>
          <cell r="P8472">
            <v>323457</v>
          </cell>
          <cell r="Q8472" t="str">
            <v/>
          </cell>
          <cell r="R8472" t="str">
            <v/>
          </cell>
          <cell r="S8472">
            <v>323457</v>
          </cell>
          <cell r="T8472" t="str">
            <v>I2019030632</v>
          </cell>
          <cell r="U8472">
            <v>0</v>
          </cell>
          <cell r="V8472" t="str">
            <v>PRECIO CONSTRUDATA 194 - PENDIENTE VIABILIZAR DADE</v>
          </cell>
          <cell r="W8472" t="str">
            <v>JULIETH</v>
          </cell>
          <cell r="X8472">
            <v>0</v>
          </cell>
          <cell r="Y8472">
            <v>0</v>
          </cell>
          <cell r="Z8472">
            <v>0</v>
          </cell>
        </row>
        <row r="8473">
          <cell r="B8473" t="str">
            <v>SOI0386</v>
          </cell>
          <cell r="C8473" t="str">
            <v>MARCO PARA TAPA CÁMARA DOBLE CS 276</v>
          </cell>
          <cell r="D8473" t="str">
            <v>SERVICIOS, ACTIVIDADES Y OTROS INSUMOS</v>
          </cell>
          <cell r="E8473" t="str">
            <v>UN</v>
          </cell>
          <cell r="F8473">
            <v>114240</v>
          </cell>
          <cell r="G8473" t="str">
            <v>CONSTRUDATA ED 194 (MARCO PARA TAPA CÁMARA DOBLE CS 276)</v>
          </cell>
          <cell r="H8473">
            <v>0</v>
          </cell>
          <cell r="I8473">
            <v>0</v>
          </cell>
          <cell r="J8473">
            <v>0</v>
          </cell>
          <cell r="K8473">
            <v>0</v>
          </cell>
          <cell r="L8473">
            <v>114240</v>
          </cell>
          <cell r="M8473">
            <v>0</v>
          </cell>
          <cell r="N8473">
            <v>114240</v>
          </cell>
          <cell r="O8473">
            <v>114240</v>
          </cell>
          <cell r="P8473">
            <v>114240</v>
          </cell>
          <cell r="Q8473" t="str">
            <v/>
          </cell>
          <cell r="R8473" t="str">
            <v/>
          </cell>
          <cell r="S8473">
            <v>114240</v>
          </cell>
          <cell r="T8473" t="str">
            <v>I2019030632</v>
          </cell>
          <cell r="U8473">
            <v>0</v>
          </cell>
          <cell r="V8473" t="str">
            <v>PRECIO CONSTRUDATA 194 - PENDIENTE VIABILIZAR DADE</v>
          </cell>
          <cell r="W8473" t="str">
            <v>JULIETH</v>
          </cell>
          <cell r="X8473">
            <v>0</v>
          </cell>
          <cell r="Y8473">
            <v>0</v>
          </cell>
          <cell r="Z8473">
            <v>0</v>
          </cell>
        </row>
        <row r="8474">
          <cell r="B8474" t="str">
            <v>SOI0387</v>
          </cell>
          <cell r="C8474" t="str">
            <v>MARCO PARA TAPA CIRCULAR PARA CAJA CS-280</v>
          </cell>
          <cell r="D8474" t="str">
            <v>SERVICIOS, ACTIVIDADES Y OTROS INSUMOS</v>
          </cell>
          <cell r="E8474" t="str">
            <v>UN</v>
          </cell>
          <cell r="F8474">
            <v>183116</v>
          </cell>
          <cell r="G8474" t="str">
            <v>CONSTRUDATA ED 194 (MARCO PARA TAPA CIRCULAR PARA CAJA CS-280)</v>
          </cell>
          <cell r="H8474">
            <v>0</v>
          </cell>
          <cell r="I8474">
            <v>0</v>
          </cell>
          <cell r="J8474">
            <v>0</v>
          </cell>
          <cell r="K8474">
            <v>0</v>
          </cell>
          <cell r="L8474">
            <v>183116</v>
          </cell>
          <cell r="M8474">
            <v>0</v>
          </cell>
          <cell r="N8474">
            <v>183116</v>
          </cell>
          <cell r="O8474">
            <v>183116</v>
          </cell>
          <cell r="P8474">
            <v>183116</v>
          </cell>
          <cell r="Q8474" t="str">
            <v/>
          </cell>
          <cell r="R8474" t="str">
            <v/>
          </cell>
          <cell r="S8474">
            <v>183116</v>
          </cell>
          <cell r="T8474" t="str">
            <v>I2019030632</v>
          </cell>
          <cell r="U8474">
            <v>0</v>
          </cell>
          <cell r="V8474" t="str">
            <v>PRECIO CONSTRUDATA 194 - PENDIENTE VIABILIZAR DADE</v>
          </cell>
          <cell r="W8474" t="str">
            <v>JULIETH</v>
          </cell>
          <cell r="X8474">
            <v>0</v>
          </cell>
          <cell r="Y8474">
            <v>0</v>
          </cell>
          <cell r="Z8474">
            <v>0</v>
          </cell>
        </row>
        <row r="8475">
          <cell r="B8475" t="str">
            <v>SOI0388</v>
          </cell>
          <cell r="C8475" t="str">
            <v>MARCO REJILLA EAAB SUMIDERO LATERAL RE-017</v>
          </cell>
          <cell r="D8475" t="str">
            <v>SERVICIOS, ACTIVIDADES Y OTROS INSUMOS</v>
          </cell>
          <cell r="E8475" t="str">
            <v>UN</v>
          </cell>
          <cell r="F8475">
            <v>78064</v>
          </cell>
          <cell r="G8475" t="str">
            <v>CONSTRUDATA ED 194 (MARCO REJILLA EAAB SUMIDERO LATERAL RE-017)</v>
          </cell>
          <cell r="H8475">
            <v>0</v>
          </cell>
          <cell r="I8475">
            <v>0</v>
          </cell>
          <cell r="J8475">
            <v>0</v>
          </cell>
          <cell r="K8475">
            <v>0</v>
          </cell>
          <cell r="L8475">
            <v>78064</v>
          </cell>
          <cell r="M8475">
            <v>0</v>
          </cell>
          <cell r="N8475">
            <v>78064</v>
          </cell>
          <cell r="O8475">
            <v>78064</v>
          </cell>
          <cell r="P8475">
            <v>78064</v>
          </cell>
          <cell r="Q8475" t="str">
            <v/>
          </cell>
          <cell r="R8475" t="str">
            <v/>
          </cell>
          <cell r="S8475">
            <v>78064</v>
          </cell>
          <cell r="T8475" t="str">
            <v>I2019030632</v>
          </cell>
          <cell r="U8475">
            <v>0</v>
          </cell>
          <cell r="V8475" t="str">
            <v>PRECIO CONSTRUDATA 194 - PENDIENTE VIABILIZAR DADE</v>
          </cell>
          <cell r="W8475" t="str">
            <v>JUAN SEBASTIAN</v>
          </cell>
          <cell r="X8475">
            <v>0</v>
          </cell>
          <cell r="Y8475">
            <v>0</v>
          </cell>
          <cell r="Z8475">
            <v>0</v>
          </cell>
        </row>
        <row r="8476">
          <cell r="B8476" t="str">
            <v>SOI0389</v>
          </cell>
          <cell r="C8476" t="str">
            <v>MARCO Y TAPA 100X100</v>
          </cell>
          <cell r="D8476" t="str">
            <v>SERVICIOS, ACTIVIDADES Y OTROS INSUMOS</v>
          </cell>
          <cell r="E8476" t="str">
            <v>UN</v>
          </cell>
          <cell r="F8476">
            <v>194880</v>
          </cell>
          <cell r="G8476" t="str">
            <v>CONSTRUDATA DIGITAL (MARCO Y TAPA 100X100)</v>
          </cell>
          <cell r="H8476">
            <v>0</v>
          </cell>
          <cell r="I8476">
            <v>0</v>
          </cell>
          <cell r="J8476">
            <v>0</v>
          </cell>
          <cell r="K8476">
            <v>0</v>
          </cell>
          <cell r="L8476">
            <v>194880</v>
          </cell>
          <cell r="M8476">
            <v>0</v>
          </cell>
          <cell r="N8476">
            <v>194880</v>
          </cell>
          <cell r="O8476">
            <v>194880</v>
          </cell>
          <cell r="P8476">
            <v>194880</v>
          </cell>
          <cell r="Q8476" t="str">
            <v/>
          </cell>
          <cell r="R8476" t="str">
            <v/>
          </cell>
          <cell r="S8476">
            <v>194880</v>
          </cell>
          <cell r="T8476" t="str">
            <v>I2019030632</v>
          </cell>
          <cell r="U8476">
            <v>0</v>
          </cell>
          <cell r="V8476">
            <v>0</v>
          </cell>
          <cell r="W8476">
            <v>0</v>
          </cell>
          <cell r="X8476">
            <v>0</v>
          </cell>
          <cell r="Y8476">
            <v>0</v>
          </cell>
          <cell r="Z8476">
            <v>0</v>
          </cell>
        </row>
        <row r="8477">
          <cell r="B8477" t="str">
            <v>SOI0390</v>
          </cell>
          <cell r="C8477" t="str">
            <v>MARCO Y TAPA CAJA INSPECCIÓN 60X60CM</v>
          </cell>
          <cell r="D8477" t="str">
            <v>SERVICIOS, ACTIVIDADES Y OTROS INSUMOS</v>
          </cell>
          <cell r="E8477" t="str">
            <v>UN</v>
          </cell>
          <cell r="F8477">
            <v>79228</v>
          </cell>
          <cell r="G8477" t="str">
            <v>CONSTRUDATA ED 194 (MARCO Y TAPA CAJA INSPECCIÓN 60X60CM)</v>
          </cell>
          <cell r="H8477">
            <v>0</v>
          </cell>
          <cell r="I8477">
            <v>0</v>
          </cell>
          <cell r="J8477">
            <v>0</v>
          </cell>
          <cell r="K8477">
            <v>0</v>
          </cell>
          <cell r="L8477">
            <v>79228</v>
          </cell>
          <cell r="M8477">
            <v>0</v>
          </cell>
          <cell r="N8477">
            <v>79228</v>
          </cell>
          <cell r="O8477">
            <v>79228</v>
          </cell>
          <cell r="P8477">
            <v>79228</v>
          </cell>
          <cell r="Q8477" t="str">
            <v/>
          </cell>
          <cell r="R8477" t="str">
            <v/>
          </cell>
          <cell r="S8477">
            <v>79228</v>
          </cell>
          <cell r="T8477" t="str">
            <v>I2019030632</v>
          </cell>
          <cell r="U8477">
            <v>0</v>
          </cell>
          <cell r="V8477" t="str">
            <v>PRECIO CONSTRUDATA 194 - PENDIENTE VIABILIZAR DADE</v>
          </cell>
          <cell r="W8477" t="str">
            <v>JUAN SEBASTIAN</v>
          </cell>
          <cell r="X8477">
            <v>0</v>
          </cell>
          <cell r="Y8477">
            <v>0</v>
          </cell>
          <cell r="Z8477">
            <v>0</v>
          </cell>
        </row>
        <row r="8478">
          <cell r="B8478" t="str">
            <v>SOI0391</v>
          </cell>
          <cell r="C8478" t="str">
            <v>MARCO Y TAPA CAJA INSPECCIÓN 80X80CM MEDIDA INTERNA</v>
          </cell>
          <cell r="D8478" t="str">
            <v>SERVICIOS, ACTIVIDADES Y OTROS INSUMOS</v>
          </cell>
          <cell r="E8478" t="str">
            <v>UN</v>
          </cell>
          <cell r="F8478">
            <v>79228</v>
          </cell>
          <cell r="G8478" t="str">
            <v>CONSTRUDATA ED 194 (MARCO Y TAPA CAJA INSPECCIÓN 80X80CM MEDIDA INTERNA)</v>
          </cell>
          <cell r="H8478">
            <v>0</v>
          </cell>
          <cell r="I8478">
            <v>0</v>
          </cell>
          <cell r="J8478">
            <v>0</v>
          </cell>
          <cell r="K8478">
            <v>0</v>
          </cell>
          <cell r="L8478">
            <v>79228</v>
          </cell>
          <cell r="M8478">
            <v>0</v>
          </cell>
          <cell r="N8478">
            <v>79228</v>
          </cell>
          <cell r="O8478">
            <v>79228</v>
          </cell>
          <cell r="P8478">
            <v>79228</v>
          </cell>
          <cell r="Q8478" t="str">
            <v/>
          </cell>
          <cell r="R8478" t="str">
            <v/>
          </cell>
          <cell r="S8478">
            <v>79228</v>
          </cell>
          <cell r="T8478" t="str">
            <v>I2019030632</v>
          </cell>
          <cell r="U8478">
            <v>0</v>
          </cell>
          <cell r="V8478" t="str">
            <v>PRECIO CONSTRUDATA 194 - PENDIENTE VIABILIZAR DADE</v>
          </cell>
          <cell r="W8478" t="str">
            <v>JUAN SEBASTIAN</v>
          </cell>
          <cell r="X8478">
            <v>0</v>
          </cell>
          <cell r="Y8478">
            <v>0</v>
          </cell>
          <cell r="Z8478">
            <v>0</v>
          </cell>
        </row>
        <row r="8479">
          <cell r="B8479" t="str">
            <v>SOI0392</v>
          </cell>
          <cell r="C8479" t="str">
            <v>MARCO Y TAPA CAJA INSPECCIÓN DE 40X40CM MEDIDA INTERNA</v>
          </cell>
          <cell r="D8479" t="str">
            <v>SERVICIOS, ACTIVIDADES Y OTROS INSUMOS</v>
          </cell>
          <cell r="E8479" t="str">
            <v>UN</v>
          </cell>
          <cell r="F8479">
            <v>79228</v>
          </cell>
          <cell r="G8479" t="str">
            <v>CONSTRUDATA ED 194 (MARCO Y TAPA CAJA INSPECCIÓN DE 40X40CM MEDIDA INTERNA)</v>
          </cell>
          <cell r="H8479">
            <v>0</v>
          </cell>
          <cell r="I8479">
            <v>0</v>
          </cell>
          <cell r="J8479">
            <v>0</v>
          </cell>
          <cell r="K8479">
            <v>0</v>
          </cell>
          <cell r="L8479">
            <v>79228</v>
          </cell>
          <cell r="M8479">
            <v>0</v>
          </cell>
          <cell r="N8479">
            <v>79228</v>
          </cell>
          <cell r="O8479">
            <v>79228</v>
          </cell>
          <cell r="P8479">
            <v>79228</v>
          </cell>
          <cell r="Q8479" t="str">
            <v/>
          </cell>
          <cell r="R8479" t="str">
            <v/>
          </cell>
          <cell r="S8479">
            <v>79228</v>
          </cell>
          <cell r="T8479" t="str">
            <v>I2019030632</v>
          </cell>
          <cell r="U8479">
            <v>0</v>
          </cell>
          <cell r="V8479" t="str">
            <v>PRECIO CONSTRUDATA 194 - PENDIENTE VIABILIZAR DADE</v>
          </cell>
          <cell r="W8479" t="str">
            <v>JUAN SEBASTIAN</v>
          </cell>
          <cell r="X8479">
            <v>0</v>
          </cell>
          <cell r="Y8479">
            <v>0</v>
          </cell>
          <cell r="Z8479">
            <v>0</v>
          </cell>
        </row>
        <row r="8480">
          <cell r="B8480" t="str">
            <v>SOI0393</v>
          </cell>
          <cell r="C8480" t="str">
            <v>MARCO Y TAPAS CAJA DOBLE</v>
          </cell>
          <cell r="D8480" t="str">
            <v>SERVICIOS, ACTIVIDADES Y OTROS INSUMOS</v>
          </cell>
          <cell r="E8480" t="str">
            <v>UN</v>
          </cell>
          <cell r="F8480">
            <v>114240</v>
          </cell>
          <cell r="G8480" t="str">
            <v>CONSTRUDATA ED 194 (MARCO Y TAPAS CAJA DOBLE)</v>
          </cell>
          <cell r="H8480">
            <v>0</v>
          </cell>
          <cell r="I8480">
            <v>0</v>
          </cell>
          <cell r="J8480">
            <v>0</v>
          </cell>
          <cell r="K8480">
            <v>0</v>
          </cell>
          <cell r="L8480">
            <v>114240</v>
          </cell>
          <cell r="M8480">
            <v>0</v>
          </cell>
          <cell r="N8480">
            <v>114240</v>
          </cell>
          <cell r="O8480">
            <v>114240</v>
          </cell>
          <cell r="P8480">
            <v>114240</v>
          </cell>
          <cell r="Q8480" t="str">
            <v/>
          </cell>
          <cell r="R8480" t="str">
            <v/>
          </cell>
          <cell r="S8480">
            <v>114240</v>
          </cell>
          <cell r="T8480" t="str">
            <v>I2019030632</v>
          </cell>
          <cell r="U8480">
            <v>0</v>
          </cell>
          <cell r="V8480" t="str">
            <v>PRECIO CONSTRUDATA 194 - PENDIENTE VIABILIZAR DADE</v>
          </cell>
          <cell r="W8480" t="str">
            <v>JULIETH</v>
          </cell>
          <cell r="X8480">
            <v>0</v>
          </cell>
          <cell r="Y8480">
            <v>0</v>
          </cell>
          <cell r="Z8480">
            <v>0</v>
          </cell>
        </row>
        <row r="8481">
          <cell r="B8481" t="str">
            <v>SOI0394</v>
          </cell>
          <cell r="C8481" t="str">
            <v>MEMBRANA PVC PARA PISCINAS (20M2)</v>
          </cell>
          <cell r="D8481" t="str">
            <v>SERVICIOS, ACTIVIDADES Y OTROS INSUMOS</v>
          </cell>
          <cell r="E8481" t="str">
            <v>M2</v>
          </cell>
          <cell r="F8481">
            <v>1865304</v>
          </cell>
          <cell r="G8481" t="str">
            <v>CONSTRUDATA DIGITAL (MEMBRANA PVC PARA PISCINAS PINTUCO (20M2))</v>
          </cell>
          <cell r="H8481">
            <v>0</v>
          </cell>
          <cell r="I8481">
            <v>0</v>
          </cell>
          <cell r="J8481">
            <v>0</v>
          </cell>
          <cell r="K8481">
            <v>0</v>
          </cell>
          <cell r="L8481">
            <v>1865304</v>
          </cell>
          <cell r="M8481">
            <v>0</v>
          </cell>
          <cell r="N8481">
            <v>1865304</v>
          </cell>
          <cell r="O8481">
            <v>1865304</v>
          </cell>
          <cell r="P8481">
            <v>1865304</v>
          </cell>
          <cell r="Q8481" t="str">
            <v/>
          </cell>
          <cell r="R8481" t="str">
            <v/>
          </cell>
          <cell r="S8481">
            <v>1865304</v>
          </cell>
          <cell r="T8481" t="str">
            <v>I2019030632</v>
          </cell>
          <cell r="U8481">
            <v>0</v>
          </cell>
          <cell r="V8481">
            <v>0</v>
          </cell>
          <cell r="W8481">
            <v>0</v>
          </cell>
          <cell r="X8481">
            <v>0</v>
          </cell>
          <cell r="Y8481">
            <v>0</v>
          </cell>
          <cell r="Z8481">
            <v>0</v>
          </cell>
        </row>
        <row r="8482">
          <cell r="B8482" t="str">
            <v>SOI0395</v>
          </cell>
          <cell r="C8482" t="str">
            <v>MEMBRANA PVC PARA TANQUES (20M2)</v>
          </cell>
          <cell r="D8482" t="str">
            <v>SERVICIOS, ACTIVIDADES Y OTROS INSUMOS</v>
          </cell>
          <cell r="E8482" t="str">
            <v>UN</v>
          </cell>
          <cell r="F8482">
            <v>1245199</v>
          </cell>
          <cell r="G8482" t="str">
            <v>CONSTRUDATA DIGITAL (MEMBRANA PVC PARA TANQUES PINTUCO (20M2))</v>
          </cell>
          <cell r="H8482">
            <v>0</v>
          </cell>
          <cell r="I8482">
            <v>0</v>
          </cell>
          <cell r="J8482">
            <v>0</v>
          </cell>
          <cell r="K8482">
            <v>0</v>
          </cell>
          <cell r="L8482">
            <v>1245199</v>
          </cell>
          <cell r="M8482">
            <v>0</v>
          </cell>
          <cell r="N8482">
            <v>1245199</v>
          </cell>
          <cell r="O8482">
            <v>1245199</v>
          </cell>
          <cell r="P8482">
            <v>1245199</v>
          </cell>
          <cell r="Q8482" t="str">
            <v/>
          </cell>
          <cell r="R8482" t="str">
            <v/>
          </cell>
          <cell r="S8482">
            <v>1245199</v>
          </cell>
          <cell r="T8482" t="str">
            <v>I2019030632</v>
          </cell>
          <cell r="U8482">
            <v>0</v>
          </cell>
          <cell r="V8482">
            <v>0</v>
          </cell>
          <cell r="W8482">
            <v>0</v>
          </cell>
          <cell r="X8482">
            <v>0</v>
          </cell>
          <cell r="Y8482">
            <v>0</v>
          </cell>
          <cell r="Z8482">
            <v>0</v>
          </cell>
        </row>
        <row r="8483">
          <cell r="B8483" t="str">
            <v>SOI0396</v>
          </cell>
          <cell r="C8483" t="str">
            <v>MÓDULO CANGURÚ JARDÍN VERTICAL</v>
          </cell>
          <cell r="D8483" t="str">
            <v>SERVICIOS, ACTIVIDADES Y OTROS INSUMOS</v>
          </cell>
          <cell r="E8483" t="str">
            <v>UN</v>
          </cell>
          <cell r="F8483">
            <v>9520</v>
          </cell>
          <cell r="G8483" t="str">
            <v>CONSTRUDATA ED 194 (MÓDULO CANGURÚ JARDÍN VERTICAL)</v>
          </cell>
          <cell r="H8483">
            <v>0</v>
          </cell>
          <cell r="I8483">
            <v>0</v>
          </cell>
          <cell r="J8483">
            <v>0</v>
          </cell>
          <cell r="K8483">
            <v>0</v>
          </cell>
          <cell r="L8483">
            <v>9520</v>
          </cell>
          <cell r="M8483">
            <v>0</v>
          </cell>
          <cell r="N8483">
            <v>9520</v>
          </cell>
          <cell r="O8483">
            <v>9520</v>
          </cell>
          <cell r="P8483">
            <v>9520</v>
          </cell>
          <cell r="Q8483" t="str">
            <v/>
          </cell>
          <cell r="R8483" t="str">
            <v/>
          </cell>
          <cell r="S8483">
            <v>9520</v>
          </cell>
          <cell r="T8483" t="str">
            <v>I2019030632</v>
          </cell>
          <cell r="U8483">
            <v>0</v>
          </cell>
          <cell r="V8483" t="str">
            <v>PRECIO CONSTRUDATA 194 - PENDIENTE VIABILIZAR DADE</v>
          </cell>
          <cell r="W8483" t="str">
            <v>JULIETH</v>
          </cell>
          <cell r="X8483">
            <v>0</v>
          </cell>
          <cell r="Y8483">
            <v>0</v>
          </cell>
          <cell r="Z8483">
            <v>0</v>
          </cell>
        </row>
        <row r="8484">
          <cell r="B8484" t="str">
            <v>SOI0397</v>
          </cell>
          <cell r="C8484" t="str">
            <v>NIVEL DE RESINA ESTRUCTURAL 12 LARGO 304MM</v>
          </cell>
          <cell r="D8484" t="str">
            <v>SERVICIOS, ACTIVIDADES Y OTROS INSUMOS</v>
          </cell>
          <cell r="E8484" t="str">
            <v>UN</v>
          </cell>
          <cell r="F8484">
            <v>20900</v>
          </cell>
          <cell r="G8484" t="str">
            <v>CONSTRUDATA ED 194 (NIVEL DE RESINA ESTRUCTURAL 12 LARGO 304MM)</v>
          </cell>
          <cell r="H8484">
            <v>0</v>
          </cell>
          <cell r="I8484">
            <v>0</v>
          </cell>
          <cell r="J8484">
            <v>0</v>
          </cell>
          <cell r="K8484">
            <v>0</v>
          </cell>
          <cell r="L8484">
            <v>20900</v>
          </cell>
          <cell r="M8484">
            <v>0</v>
          </cell>
          <cell r="N8484">
            <v>20900</v>
          </cell>
          <cell r="O8484">
            <v>20900</v>
          </cell>
          <cell r="P8484">
            <v>20900</v>
          </cell>
          <cell r="Q8484" t="str">
            <v/>
          </cell>
          <cell r="R8484" t="str">
            <v/>
          </cell>
          <cell r="S8484">
            <v>20900</v>
          </cell>
          <cell r="T8484" t="str">
            <v>I2019030632</v>
          </cell>
          <cell r="U8484">
            <v>0</v>
          </cell>
          <cell r="V8484" t="str">
            <v>PRECIO CONSTRUDATA 194 - PENDIENTE VIABILIZAR DADE</v>
          </cell>
          <cell r="W8484" t="str">
            <v>REMY</v>
          </cell>
          <cell r="X8484">
            <v>0</v>
          </cell>
          <cell r="Y8484">
            <v>0</v>
          </cell>
          <cell r="Z8484">
            <v>0</v>
          </cell>
        </row>
        <row r="8485">
          <cell r="B8485" t="str">
            <v>SOI0398</v>
          </cell>
          <cell r="C8485" t="str">
            <v>PIEZA REMATE RAMPA A-105</v>
          </cell>
          <cell r="D8485" t="str">
            <v>SERVICIOS, ACTIVIDADES Y OTROS INSUMOS</v>
          </cell>
          <cell r="E8485" t="str">
            <v>UN</v>
          </cell>
          <cell r="F8485">
            <v>74375</v>
          </cell>
          <cell r="G8485" t="str">
            <v>CONSTRUDATA ED 194 (PIEZA REMATE RAMPA A-105)</v>
          </cell>
          <cell r="H8485">
            <v>0</v>
          </cell>
          <cell r="I8485">
            <v>0</v>
          </cell>
          <cell r="J8485">
            <v>0</v>
          </cell>
          <cell r="K8485">
            <v>0</v>
          </cell>
          <cell r="L8485">
            <v>74375</v>
          </cell>
          <cell r="M8485">
            <v>0</v>
          </cell>
          <cell r="N8485">
            <v>74375</v>
          </cell>
          <cell r="O8485">
            <v>74375</v>
          </cell>
          <cell r="P8485">
            <v>74375</v>
          </cell>
          <cell r="Q8485" t="str">
            <v/>
          </cell>
          <cell r="R8485" t="str">
            <v/>
          </cell>
          <cell r="S8485">
            <v>74375</v>
          </cell>
          <cell r="T8485" t="str">
            <v>I2019030632</v>
          </cell>
          <cell r="U8485">
            <v>0</v>
          </cell>
          <cell r="V8485" t="str">
            <v>PRECIO CONSTRUDATA 194 - PENDIENTE VIABILIZAR DADE</v>
          </cell>
          <cell r="W8485" t="str">
            <v>JUAN SEBASTIAN</v>
          </cell>
          <cell r="X8485">
            <v>0</v>
          </cell>
          <cell r="Y8485">
            <v>0</v>
          </cell>
          <cell r="Z8485">
            <v>0</v>
          </cell>
        </row>
        <row r="8486">
          <cell r="B8486" t="str">
            <v>SOI0399</v>
          </cell>
          <cell r="C8486" t="str">
            <v>PLAQUETA PREFABRICADA 2 X 50M X 4CM</v>
          </cell>
          <cell r="D8486" t="str">
            <v>SERVICIOS, ACTIVIDADES Y OTROS INSUMOS</v>
          </cell>
          <cell r="E8486" t="str">
            <v>M2</v>
          </cell>
          <cell r="F8486">
            <v>38080</v>
          </cell>
          <cell r="G8486" t="str">
            <v>CONSTRUDATA ED 194 (PLAQUETA PREFABRICADA 2 X 50M X 4CM)</v>
          </cell>
          <cell r="H8486">
            <v>0</v>
          </cell>
          <cell r="I8486">
            <v>0</v>
          </cell>
          <cell r="J8486">
            <v>0</v>
          </cell>
          <cell r="K8486">
            <v>0</v>
          </cell>
          <cell r="L8486">
            <v>38080</v>
          </cell>
          <cell r="M8486">
            <v>0</v>
          </cell>
          <cell r="N8486">
            <v>38080</v>
          </cell>
          <cell r="O8486">
            <v>38080</v>
          </cell>
          <cell r="P8486">
            <v>38080</v>
          </cell>
          <cell r="Q8486" t="str">
            <v/>
          </cell>
          <cell r="R8486" t="str">
            <v/>
          </cell>
          <cell r="S8486">
            <v>38080</v>
          </cell>
          <cell r="T8486" t="str">
            <v>I2019030632</v>
          </cell>
          <cell r="U8486">
            <v>0</v>
          </cell>
          <cell r="V8486" t="str">
            <v>PRECIO CONSTRUDATA 194 - PENDIENTE VIABILIZAR DADE</v>
          </cell>
          <cell r="W8486" t="str">
            <v>JULIETH</v>
          </cell>
          <cell r="X8486">
            <v>0</v>
          </cell>
          <cell r="Y8486">
            <v>0</v>
          </cell>
          <cell r="Z8486">
            <v>0</v>
          </cell>
        </row>
        <row r="8487">
          <cell r="B8487" t="str">
            <v>SOI0400</v>
          </cell>
          <cell r="C8487" t="str">
            <v>POSTE ALTA SEGURIDAD SENCILLO H=2.70M</v>
          </cell>
          <cell r="D8487" t="str">
            <v>SERVICIOS, ACTIVIDADES Y OTROS INSUMOS</v>
          </cell>
          <cell r="E8487" t="str">
            <v>UN</v>
          </cell>
          <cell r="F8487">
            <v>249340</v>
          </cell>
          <cell r="G8487" t="str">
            <v>CONSTRUDATA ED 194 (POSTE ALTA SEGURIDAD SENCILLO H=2.70M)</v>
          </cell>
          <cell r="H8487">
            <v>0</v>
          </cell>
          <cell r="I8487">
            <v>0</v>
          </cell>
          <cell r="J8487">
            <v>0</v>
          </cell>
          <cell r="K8487">
            <v>0</v>
          </cell>
          <cell r="L8487">
            <v>249340</v>
          </cell>
          <cell r="M8487">
            <v>0</v>
          </cell>
          <cell r="N8487">
            <v>249340</v>
          </cell>
          <cell r="O8487">
            <v>249340</v>
          </cell>
          <cell r="P8487">
            <v>249340</v>
          </cell>
          <cell r="Q8487" t="str">
            <v/>
          </cell>
          <cell r="R8487" t="str">
            <v/>
          </cell>
          <cell r="S8487">
            <v>249340</v>
          </cell>
          <cell r="T8487" t="str">
            <v>I2019030632</v>
          </cell>
          <cell r="U8487">
            <v>0</v>
          </cell>
          <cell r="V8487" t="str">
            <v>PRECIO CONSTRUDATA 194 - PENDIENTE VIABILIZAR DADE</v>
          </cell>
          <cell r="W8487" t="str">
            <v>JULIETH</v>
          </cell>
          <cell r="X8487">
            <v>0</v>
          </cell>
          <cell r="Y8487">
            <v>0</v>
          </cell>
          <cell r="Z8487">
            <v>0</v>
          </cell>
        </row>
        <row r="8488">
          <cell r="B8488" t="str">
            <v>SOI0401</v>
          </cell>
          <cell r="C8488" t="str">
            <v>POSTE CLÁSICO EXTENSIÓN PARA PANEL H=2.50M</v>
          </cell>
          <cell r="D8488" t="str">
            <v>SERVICIOS, ACTIVIDADES Y OTROS INSUMOS</v>
          </cell>
          <cell r="E8488" t="str">
            <v>UN</v>
          </cell>
          <cell r="F8488">
            <v>130406</v>
          </cell>
          <cell r="G8488" t="str">
            <v>CONSTRUDATA ED 194 (POSTE CLÁSICO EXTENSIÓN PARA PANEL H=2.50M)</v>
          </cell>
          <cell r="H8488">
            <v>0</v>
          </cell>
          <cell r="I8488">
            <v>0</v>
          </cell>
          <cell r="J8488">
            <v>0</v>
          </cell>
          <cell r="K8488">
            <v>0</v>
          </cell>
          <cell r="L8488">
            <v>130406</v>
          </cell>
          <cell r="M8488">
            <v>0</v>
          </cell>
          <cell r="N8488">
            <v>130406</v>
          </cell>
          <cell r="O8488">
            <v>130406</v>
          </cell>
          <cell r="P8488">
            <v>130406</v>
          </cell>
          <cell r="Q8488" t="str">
            <v/>
          </cell>
          <cell r="R8488" t="str">
            <v/>
          </cell>
          <cell r="S8488">
            <v>130406</v>
          </cell>
          <cell r="T8488" t="str">
            <v>I2019030632</v>
          </cell>
          <cell r="U8488">
            <v>0</v>
          </cell>
          <cell r="V8488" t="str">
            <v>PRECIO CONSTRUDATA 194 - PENDIENTE VIABILIZAR DADE</v>
          </cell>
          <cell r="W8488" t="str">
            <v>JULIETH</v>
          </cell>
          <cell r="X8488">
            <v>0</v>
          </cell>
          <cell r="Y8488">
            <v>0</v>
          </cell>
          <cell r="Z8488">
            <v>0</v>
          </cell>
        </row>
        <row r="8489">
          <cell r="B8489" t="str">
            <v>SOI0402</v>
          </cell>
          <cell r="C8489" t="str">
            <v>POSTE CLÁSICO EXTENSIÓN PARA PÚA H=2.5M</v>
          </cell>
          <cell r="D8489" t="str">
            <v>SERVICIOS, ACTIVIDADES Y OTROS INSUMOS</v>
          </cell>
          <cell r="E8489" t="str">
            <v>UN</v>
          </cell>
          <cell r="F8489">
            <v>114673</v>
          </cell>
          <cell r="G8489" t="str">
            <v>CONSTRUDATA ED 194 (POSTE CLÁSICO EXTENSIÓN PARA PÚA H=2.5M)</v>
          </cell>
          <cell r="H8489">
            <v>0</v>
          </cell>
          <cell r="I8489">
            <v>0</v>
          </cell>
          <cell r="J8489">
            <v>0</v>
          </cell>
          <cell r="K8489">
            <v>0</v>
          </cell>
          <cell r="L8489">
            <v>114673</v>
          </cell>
          <cell r="M8489">
            <v>0</v>
          </cell>
          <cell r="N8489">
            <v>114673</v>
          </cell>
          <cell r="O8489">
            <v>114673</v>
          </cell>
          <cell r="P8489">
            <v>114673</v>
          </cell>
          <cell r="Q8489" t="str">
            <v/>
          </cell>
          <cell r="R8489" t="str">
            <v/>
          </cell>
          <cell r="S8489">
            <v>114673</v>
          </cell>
          <cell r="T8489" t="str">
            <v>I2019030632</v>
          </cell>
          <cell r="U8489">
            <v>0</v>
          </cell>
          <cell r="V8489" t="str">
            <v>PRECIO CONSTRUDATA 194 - PENDIENTE VIABILIZAR DADE</v>
          </cell>
          <cell r="W8489" t="str">
            <v>JULIETH</v>
          </cell>
          <cell r="X8489">
            <v>0</v>
          </cell>
          <cell r="Y8489">
            <v>0</v>
          </cell>
          <cell r="Z8489">
            <v>0</v>
          </cell>
        </row>
        <row r="8490">
          <cell r="B8490" t="str">
            <v>SOI0403</v>
          </cell>
          <cell r="C8490" t="str">
            <v>POSTE CLÁSICO EXTENSIÓN PARA PÚA H=3.10M</v>
          </cell>
          <cell r="D8490" t="str">
            <v>SERVICIOS, ACTIVIDADES Y OTROS INSUMOS</v>
          </cell>
          <cell r="E8490" t="str">
            <v>UN</v>
          </cell>
          <cell r="F8490">
            <v>142055</v>
          </cell>
          <cell r="G8490" t="str">
            <v>CONSTRUDATA ED 194 (POSTE CLÁSICO EXTENSIÓN PARA PÚA H=3.10M)</v>
          </cell>
          <cell r="H8490">
            <v>0</v>
          </cell>
          <cell r="I8490">
            <v>0</v>
          </cell>
          <cell r="J8490">
            <v>0</v>
          </cell>
          <cell r="K8490">
            <v>0</v>
          </cell>
          <cell r="L8490">
            <v>142055</v>
          </cell>
          <cell r="M8490">
            <v>0</v>
          </cell>
          <cell r="N8490">
            <v>142055</v>
          </cell>
          <cell r="O8490">
            <v>142055</v>
          </cell>
          <cell r="P8490">
            <v>142055</v>
          </cell>
          <cell r="Q8490" t="str">
            <v/>
          </cell>
          <cell r="R8490" t="str">
            <v/>
          </cell>
          <cell r="S8490">
            <v>142055</v>
          </cell>
          <cell r="T8490" t="str">
            <v>I2019030632</v>
          </cell>
          <cell r="U8490">
            <v>0</v>
          </cell>
          <cell r="V8490" t="str">
            <v>PRECIO CONSTRUDATA 194 - PENDIENTE VIABILIZAR DADE</v>
          </cell>
          <cell r="W8490" t="str">
            <v>JULIETH</v>
          </cell>
          <cell r="X8490">
            <v>0</v>
          </cell>
          <cell r="Y8490">
            <v>0</v>
          </cell>
          <cell r="Z8490">
            <v>0</v>
          </cell>
        </row>
        <row r="8491">
          <cell r="B8491" t="str">
            <v>SOI0404</v>
          </cell>
          <cell r="C8491" t="str">
            <v>POSTE CLÁSICO H=1.50M</v>
          </cell>
          <cell r="D8491" t="str">
            <v>SERVICIOS, ACTIVIDADES Y OTROS INSUMOS</v>
          </cell>
          <cell r="E8491" t="str">
            <v>UN</v>
          </cell>
          <cell r="F8491">
            <v>52988</v>
          </cell>
          <cell r="G8491" t="str">
            <v>CONSTRUDATA ED 194 (POSTE CLÁSICO H=1.50M)</v>
          </cell>
          <cell r="H8491">
            <v>0</v>
          </cell>
          <cell r="I8491">
            <v>0</v>
          </cell>
          <cell r="J8491">
            <v>0</v>
          </cell>
          <cell r="K8491">
            <v>0</v>
          </cell>
          <cell r="L8491">
            <v>52988</v>
          </cell>
          <cell r="M8491">
            <v>0</v>
          </cell>
          <cell r="N8491">
            <v>52988</v>
          </cell>
          <cell r="O8491">
            <v>52988</v>
          </cell>
          <cell r="P8491">
            <v>52988</v>
          </cell>
          <cell r="Q8491" t="str">
            <v/>
          </cell>
          <cell r="R8491" t="str">
            <v/>
          </cell>
          <cell r="S8491">
            <v>52988</v>
          </cell>
          <cell r="T8491" t="str">
            <v>I2019030632</v>
          </cell>
          <cell r="U8491">
            <v>0</v>
          </cell>
          <cell r="V8491" t="str">
            <v>PRECIO CONSTRUDATA 194 - PENDIENTE VIABILIZAR DADE</v>
          </cell>
          <cell r="W8491" t="str">
            <v>JULIETH</v>
          </cell>
          <cell r="X8491">
            <v>0</v>
          </cell>
          <cell r="Y8491">
            <v>0</v>
          </cell>
          <cell r="Z8491">
            <v>0</v>
          </cell>
        </row>
        <row r="8492">
          <cell r="B8492" t="str">
            <v>SOI0405</v>
          </cell>
          <cell r="C8492" t="str">
            <v>POSTE CLÁSICO H=1M</v>
          </cell>
          <cell r="D8492" t="str">
            <v>SERVICIOS, ACTIVIDADES Y OTROS INSUMOS</v>
          </cell>
          <cell r="E8492" t="str">
            <v>UN</v>
          </cell>
          <cell r="F8492">
            <v>35449</v>
          </cell>
          <cell r="G8492" t="str">
            <v>CONSTRUDATA ED 194 (POSTE CLÁSICO H=1M)</v>
          </cell>
          <cell r="H8492">
            <v>0</v>
          </cell>
          <cell r="I8492">
            <v>0</v>
          </cell>
          <cell r="J8492">
            <v>0</v>
          </cell>
          <cell r="K8492">
            <v>0</v>
          </cell>
          <cell r="L8492">
            <v>35449</v>
          </cell>
          <cell r="M8492">
            <v>0</v>
          </cell>
          <cell r="N8492">
            <v>35449</v>
          </cell>
          <cell r="O8492">
            <v>35449</v>
          </cell>
          <cell r="P8492">
            <v>35449</v>
          </cell>
          <cell r="Q8492" t="str">
            <v/>
          </cell>
          <cell r="R8492" t="str">
            <v/>
          </cell>
          <cell r="S8492">
            <v>35449</v>
          </cell>
          <cell r="T8492" t="str">
            <v>I2019030632</v>
          </cell>
          <cell r="U8492">
            <v>0</v>
          </cell>
          <cell r="V8492" t="str">
            <v>PRECIO CONSTRUDATA 194 - PENDIENTE VIABILIZAR DADE</v>
          </cell>
          <cell r="W8492" t="str">
            <v>JULIETH</v>
          </cell>
          <cell r="X8492">
            <v>0</v>
          </cell>
          <cell r="Y8492">
            <v>0</v>
          </cell>
          <cell r="Z8492">
            <v>0</v>
          </cell>
        </row>
        <row r="8493">
          <cell r="B8493" t="str">
            <v>SOI0406</v>
          </cell>
          <cell r="C8493" t="str">
            <v>POSTE CLÁSICO H=2M</v>
          </cell>
          <cell r="D8493" t="str">
            <v>SERVICIOS, ACTIVIDADES Y OTROS INSUMOS</v>
          </cell>
          <cell r="E8493" t="str">
            <v>UN</v>
          </cell>
          <cell r="F8493">
            <v>70529</v>
          </cell>
          <cell r="G8493" t="str">
            <v>CONSTRUDATA ED 194 (POSTE CLÁSICO H=2M)</v>
          </cell>
          <cell r="H8493">
            <v>0</v>
          </cell>
          <cell r="I8493">
            <v>0</v>
          </cell>
          <cell r="J8493">
            <v>0</v>
          </cell>
          <cell r="K8493">
            <v>0</v>
          </cell>
          <cell r="L8493">
            <v>70529</v>
          </cell>
          <cell r="M8493">
            <v>0</v>
          </cell>
          <cell r="N8493">
            <v>70529</v>
          </cell>
          <cell r="O8493">
            <v>70529</v>
          </cell>
          <cell r="P8493">
            <v>70529</v>
          </cell>
          <cell r="Q8493" t="str">
            <v/>
          </cell>
          <cell r="R8493" t="str">
            <v/>
          </cell>
          <cell r="S8493">
            <v>70529</v>
          </cell>
          <cell r="T8493" t="str">
            <v>I2019030632</v>
          </cell>
          <cell r="U8493">
            <v>0</v>
          </cell>
          <cell r="V8493" t="str">
            <v>PRECIO CONSTRUDATA 194 - PENDIENTE VIABILIZAR DADE</v>
          </cell>
          <cell r="W8493" t="str">
            <v>JULIETH</v>
          </cell>
          <cell r="X8493">
            <v>0</v>
          </cell>
          <cell r="Y8493">
            <v>0</v>
          </cell>
          <cell r="Z8493">
            <v>0</v>
          </cell>
        </row>
        <row r="8494">
          <cell r="B8494" t="str">
            <v>SOI0407</v>
          </cell>
          <cell r="C8494" t="str">
            <v>POSTE CLÁSICO SENCILLO H=3.10M</v>
          </cell>
          <cell r="D8494" t="str">
            <v>SERVICIOS, ACTIVIDADES Y OTROS INSUMOS</v>
          </cell>
          <cell r="E8494" t="str">
            <v>UN</v>
          </cell>
          <cell r="F8494">
            <v>103137</v>
          </cell>
          <cell r="G8494" t="str">
            <v>CONSTRUDATA ED 194 (POSTE CLÁSICO SENCILLO H=3.10M)</v>
          </cell>
          <cell r="H8494">
            <v>0</v>
          </cell>
          <cell r="I8494">
            <v>0</v>
          </cell>
          <cell r="J8494">
            <v>0</v>
          </cell>
          <cell r="K8494">
            <v>0</v>
          </cell>
          <cell r="L8494">
            <v>103137</v>
          </cell>
          <cell r="M8494">
            <v>0</v>
          </cell>
          <cell r="N8494">
            <v>103137</v>
          </cell>
          <cell r="O8494">
            <v>103137</v>
          </cell>
          <cell r="P8494">
            <v>103137</v>
          </cell>
          <cell r="Q8494" t="str">
            <v/>
          </cell>
          <cell r="R8494" t="str">
            <v/>
          </cell>
          <cell r="S8494">
            <v>103137</v>
          </cell>
          <cell r="T8494" t="str">
            <v>I2019030632</v>
          </cell>
          <cell r="U8494">
            <v>0</v>
          </cell>
          <cell r="V8494" t="str">
            <v>PRECIO CONSTRUDATA 194 - PENDIENTE VIABILIZAR DADE</v>
          </cell>
          <cell r="W8494" t="str">
            <v>JULIETH</v>
          </cell>
          <cell r="X8494">
            <v>0</v>
          </cell>
          <cell r="Y8494">
            <v>0</v>
          </cell>
          <cell r="Z8494">
            <v>0</v>
          </cell>
        </row>
        <row r="8495">
          <cell r="B8495" t="str">
            <v>SOI0408</v>
          </cell>
          <cell r="C8495" t="str">
            <v>POSTE CONCRETO 10M (510KG)</v>
          </cell>
          <cell r="D8495" t="str">
            <v>SERVICIOS, ACTIVIDADES Y OTROS INSUMOS</v>
          </cell>
          <cell r="E8495" t="str">
            <v>UN</v>
          </cell>
          <cell r="F8495">
            <v>512295</v>
          </cell>
          <cell r="G8495" t="str">
            <v>CONSTRUDATA ED 194 (POSTE CONCRETO 10M (510KG))</v>
          </cell>
          <cell r="H8495">
            <v>0</v>
          </cell>
          <cell r="I8495">
            <v>0</v>
          </cell>
          <cell r="J8495">
            <v>0</v>
          </cell>
          <cell r="K8495">
            <v>0</v>
          </cell>
          <cell r="L8495">
            <v>512295</v>
          </cell>
          <cell r="M8495">
            <v>0</v>
          </cell>
          <cell r="N8495">
            <v>512295</v>
          </cell>
          <cell r="O8495">
            <v>512295</v>
          </cell>
          <cell r="P8495">
            <v>512295</v>
          </cell>
          <cell r="Q8495" t="str">
            <v/>
          </cell>
          <cell r="R8495" t="str">
            <v/>
          </cell>
          <cell r="S8495">
            <v>512295</v>
          </cell>
          <cell r="T8495" t="str">
            <v>I2020019124</v>
          </cell>
          <cell r="U8495">
            <v>0</v>
          </cell>
          <cell r="V8495">
            <v>0</v>
          </cell>
          <cell r="W8495">
            <v>0</v>
          </cell>
          <cell r="X8495">
            <v>0</v>
          </cell>
          <cell r="Y8495">
            <v>0</v>
          </cell>
          <cell r="Z8495">
            <v>0</v>
          </cell>
        </row>
        <row r="8496">
          <cell r="B8496" t="str">
            <v>SOI0409</v>
          </cell>
          <cell r="C8496" t="str">
            <v>POSTE CONCRETO 12M (510KG)</v>
          </cell>
          <cell r="D8496" t="str">
            <v>SERVICIOS, ACTIVIDADES Y OTROS INSUMOS</v>
          </cell>
          <cell r="E8496" t="str">
            <v>UN</v>
          </cell>
          <cell r="F8496">
            <v>637245</v>
          </cell>
          <cell r="G8496" t="str">
            <v>CONSTRUDATA ED 194 (POSTE CONCRETO 12M (510KG))</v>
          </cell>
          <cell r="H8496">
            <v>0</v>
          </cell>
          <cell r="I8496">
            <v>0</v>
          </cell>
          <cell r="J8496">
            <v>0</v>
          </cell>
          <cell r="K8496">
            <v>0</v>
          </cell>
          <cell r="L8496">
            <v>637245</v>
          </cell>
          <cell r="M8496">
            <v>0</v>
          </cell>
          <cell r="N8496">
            <v>637245</v>
          </cell>
          <cell r="O8496">
            <v>637245</v>
          </cell>
          <cell r="P8496">
            <v>637245</v>
          </cell>
          <cell r="Q8496" t="str">
            <v/>
          </cell>
          <cell r="R8496" t="str">
            <v/>
          </cell>
          <cell r="S8496">
            <v>637245</v>
          </cell>
          <cell r="T8496" t="str">
            <v>I2020019124</v>
          </cell>
          <cell r="U8496">
            <v>0</v>
          </cell>
          <cell r="V8496">
            <v>0</v>
          </cell>
          <cell r="W8496">
            <v>0</v>
          </cell>
          <cell r="X8496">
            <v>0</v>
          </cell>
          <cell r="Y8496">
            <v>0</v>
          </cell>
          <cell r="Z8496">
            <v>0</v>
          </cell>
        </row>
        <row r="8497">
          <cell r="B8497" t="str">
            <v>SOI0410</v>
          </cell>
          <cell r="C8497" t="str">
            <v>POSTE CONCRETO 14M (750KG)</v>
          </cell>
          <cell r="D8497" t="str">
            <v>SERVICIOS, ACTIVIDADES Y OTROS INSUMOS</v>
          </cell>
          <cell r="E8497" t="str">
            <v>UN</v>
          </cell>
          <cell r="F8497">
            <v>1149540</v>
          </cell>
          <cell r="G8497" t="str">
            <v>CONSTRUDATA ED 194 (POSTE CONCRETO 14M (750KG))</v>
          </cell>
          <cell r="H8497">
            <v>0</v>
          </cell>
          <cell r="I8497">
            <v>0</v>
          </cell>
          <cell r="J8497">
            <v>0</v>
          </cell>
          <cell r="K8497">
            <v>0</v>
          </cell>
          <cell r="L8497">
            <v>1149540</v>
          </cell>
          <cell r="M8497">
            <v>0</v>
          </cell>
          <cell r="N8497">
            <v>1149540</v>
          </cell>
          <cell r="O8497">
            <v>1149540</v>
          </cell>
          <cell r="P8497">
            <v>1149540</v>
          </cell>
          <cell r="Q8497" t="str">
            <v/>
          </cell>
          <cell r="R8497" t="str">
            <v/>
          </cell>
          <cell r="S8497">
            <v>1149540</v>
          </cell>
          <cell r="T8497" t="str">
            <v>I2020019124</v>
          </cell>
          <cell r="U8497">
            <v>0</v>
          </cell>
          <cell r="V8497">
            <v>0</v>
          </cell>
          <cell r="W8497">
            <v>0</v>
          </cell>
          <cell r="X8497">
            <v>0</v>
          </cell>
          <cell r="Y8497">
            <v>0</v>
          </cell>
          <cell r="Z8497">
            <v>0</v>
          </cell>
        </row>
        <row r="8498">
          <cell r="B8498" t="str">
            <v>SOI0411</v>
          </cell>
          <cell r="C8498" t="str">
            <v>POSTE CONCRETO 8M (510KG)</v>
          </cell>
          <cell r="D8498" t="str">
            <v>SERVICIOS, ACTIVIDADES Y OTROS INSUMOS</v>
          </cell>
          <cell r="E8498" t="str">
            <v>UN</v>
          </cell>
          <cell r="F8498">
            <v>329342</v>
          </cell>
          <cell r="G8498" t="str">
            <v>CONSTRUDATA ED 194 (POSTE CONCRETO 8M (510KG))</v>
          </cell>
          <cell r="H8498">
            <v>0</v>
          </cell>
          <cell r="I8498">
            <v>0</v>
          </cell>
          <cell r="J8498">
            <v>0</v>
          </cell>
          <cell r="K8498">
            <v>0</v>
          </cell>
          <cell r="L8498">
            <v>329342</v>
          </cell>
          <cell r="M8498">
            <v>0</v>
          </cell>
          <cell r="N8498">
            <v>329342</v>
          </cell>
          <cell r="O8498">
            <v>329342</v>
          </cell>
          <cell r="P8498">
            <v>329342</v>
          </cell>
          <cell r="Q8498" t="str">
            <v/>
          </cell>
          <cell r="R8498" t="str">
            <v/>
          </cell>
          <cell r="S8498">
            <v>329342</v>
          </cell>
          <cell r="T8498" t="str">
            <v>I2020019124</v>
          </cell>
          <cell r="U8498">
            <v>0</v>
          </cell>
          <cell r="V8498">
            <v>0</v>
          </cell>
          <cell r="W8498">
            <v>0</v>
          </cell>
          <cell r="X8498">
            <v>0</v>
          </cell>
          <cell r="Y8498">
            <v>0</v>
          </cell>
          <cell r="Z8498">
            <v>0</v>
          </cell>
        </row>
        <row r="8499">
          <cell r="B8499" t="str">
            <v>SOI0412</v>
          </cell>
          <cell r="C8499" t="str">
            <v>POSTE CONCRETO EXTRAREFORZADO 10M (1050KG)</v>
          </cell>
          <cell r="D8499" t="str">
            <v>SERVICIOS, ACTIVIDADES Y OTROS INSUMOS</v>
          </cell>
          <cell r="E8499" t="str">
            <v>UN</v>
          </cell>
          <cell r="F8499">
            <v>637245</v>
          </cell>
          <cell r="G8499" t="str">
            <v>CONSTRUDATA ED 194 (POSTE CONCRETO EXTRAREFORZADO 10M (1050KG))</v>
          </cell>
          <cell r="H8499">
            <v>0</v>
          </cell>
          <cell r="I8499">
            <v>0</v>
          </cell>
          <cell r="J8499">
            <v>0</v>
          </cell>
          <cell r="K8499">
            <v>0</v>
          </cell>
          <cell r="L8499">
            <v>637245</v>
          </cell>
          <cell r="M8499">
            <v>0</v>
          </cell>
          <cell r="N8499">
            <v>637245</v>
          </cell>
          <cell r="O8499">
            <v>637245</v>
          </cell>
          <cell r="P8499">
            <v>637245</v>
          </cell>
          <cell r="Q8499" t="str">
            <v/>
          </cell>
          <cell r="R8499" t="str">
            <v/>
          </cell>
          <cell r="S8499">
            <v>637245</v>
          </cell>
          <cell r="T8499" t="str">
            <v>I2020019124</v>
          </cell>
          <cell r="U8499">
            <v>0</v>
          </cell>
          <cell r="V8499">
            <v>0</v>
          </cell>
          <cell r="W8499">
            <v>0</v>
          </cell>
          <cell r="X8499">
            <v>0</v>
          </cell>
          <cell r="Y8499">
            <v>0</v>
          </cell>
          <cell r="Z8499">
            <v>0</v>
          </cell>
        </row>
        <row r="8500">
          <cell r="B8500" t="str">
            <v>SOI0413</v>
          </cell>
          <cell r="C8500" t="str">
            <v>POSTE CONCRETO EXTRAREFORZADO 12M (1050KG)</v>
          </cell>
          <cell r="D8500" t="str">
            <v>SERVICIOS, ACTIVIDADES Y OTROS INSUMOS</v>
          </cell>
          <cell r="E8500" t="str">
            <v>UN</v>
          </cell>
          <cell r="F8500">
            <v>912135</v>
          </cell>
          <cell r="G8500" t="str">
            <v>CONSTRUDATA ED 194 (POSTE CONCRETO EXTRAREFORZADO 12M (1050KG))</v>
          </cell>
          <cell r="H8500">
            <v>0</v>
          </cell>
          <cell r="I8500">
            <v>0</v>
          </cell>
          <cell r="J8500">
            <v>0</v>
          </cell>
          <cell r="K8500">
            <v>0</v>
          </cell>
          <cell r="L8500">
            <v>912135</v>
          </cell>
          <cell r="M8500">
            <v>0</v>
          </cell>
          <cell r="N8500">
            <v>912135</v>
          </cell>
          <cell r="O8500">
            <v>912135</v>
          </cell>
          <cell r="P8500">
            <v>912135</v>
          </cell>
          <cell r="Q8500" t="str">
            <v/>
          </cell>
          <cell r="R8500" t="str">
            <v/>
          </cell>
          <cell r="S8500">
            <v>912135</v>
          </cell>
          <cell r="T8500" t="str">
            <v>I2020019124</v>
          </cell>
          <cell r="U8500">
            <v>0</v>
          </cell>
          <cell r="V8500">
            <v>0</v>
          </cell>
          <cell r="W8500">
            <v>0</v>
          </cell>
          <cell r="X8500">
            <v>0</v>
          </cell>
          <cell r="Y8500">
            <v>0</v>
          </cell>
          <cell r="Z8500">
            <v>0</v>
          </cell>
        </row>
        <row r="8501">
          <cell r="B8501" t="str">
            <v>SOI0414</v>
          </cell>
          <cell r="C8501" t="str">
            <v>POSTE CONCRETO EXTRAREFORZADO 14M (1350KG)</v>
          </cell>
          <cell r="D8501" t="str">
            <v>SERVICIOS, ACTIVIDADES Y OTROS INSUMOS</v>
          </cell>
          <cell r="E8501" t="str">
            <v>UN</v>
          </cell>
          <cell r="F8501">
            <v>1399440</v>
          </cell>
          <cell r="G8501" t="str">
            <v>CONSTRUDATA ED 194 (POSTE CONCRETO EXTRAREFORZADO 14M (1350KG))</v>
          </cell>
          <cell r="H8501">
            <v>0</v>
          </cell>
          <cell r="I8501">
            <v>0</v>
          </cell>
          <cell r="J8501">
            <v>0</v>
          </cell>
          <cell r="K8501">
            <v>0</v>
          </cell>
          <cell r="L8501">
            <v>1399440</v>
          </cell>
          <cell r="M8501">
            <v>0</v>
          </cell>
          <cell r="N8501">
            <v>1399440</v>
          </cell>
          <cell r="O8501">
            <v>1399440</v>
          </cell>
          <cell r="P8501">
            <v>1399440</v>
          </cell>
          <cell r="Q8501" t="str">
            <v/>
          </cell>
          <cell r="R8501" t="str">
            <v/>
          </cell>
          <cell r="S8501">
            <v>1399440</v>
          </cell>
          <cell r="T8501" t="str">
            <v>I2020019124</v>
          </cell>
          <cell r="U8501">
            <v>0</v>
          </cell>
          <cell r="V8501">
            <v>0</v>
          </cell>
          <cell r="W8501">
            <v>0</v>
          </cell>
          <cell r="X8501">
            <v>0</v>
          </cell>
          <cell r="Y8501">
            <v>0</v>
          </cell>
          <cell r="Z8501">
            <v>0</v>
          </cell>
        </row>
        <row r="8502">
          <cell r="B8502" t="str">
            <v>SOI0415</v>
          </cell>
          <cell r="C8502" t="str">
            <v>POSTE CONCRETO EXTRAREFORZADO 8M (1050KG)</v>
          </cell>
          <cell r="D8502" t="str">
            <v>SERVICIOS, ACTIVIDADES Y OTROS INSUMOS</v>
          </cell>
          <cell r="E8502" t="str">
            <v>UN</v>
          </cell>
          <cell r="F8502">
            <v>474810</v>
          </cell>
          <cell r="G8502" t="str">
            <v>CONSTRUDATA ED 194 (POSTE CONCRETO EXTRAREFORZADO 8M (1050KG))</v>
          </cell>
          <cell r="H8502">
            <v>0</v>
          </cell>
          <cell r="I8502">
            <v>0</v>
          </cell>
          <cell r="J8502">
            <v>0</v>
          </cell>
          <cell r="K8502">
            <v>0</v>
          </cell>
          <cell r="L8502">
            <v>474810</v>
          </cell>
          <cell r="M8502">
            <v>0</v>
          </cell>
          <cell r="N8502">
            <v>474810</v>
          </cell>
          <cell r="O8502">
            <v>474810</v>
          </cell>
          <cell r="P8502">
            <v>474810</v>
          </cell>
          <cell r="Q8502" t="str">
            <v/>
          </cell>
          <cell r="R8502" t="str">
            <v/>
          </cell>
          <cell r="S8502">
            <v>474810</v>
          </cell>
          <cell r="T8502" t="str">
            <v>I2020019124</v>
          </cell>
          <cell r="U8502">
            <v>0</v>
          </cell>
          <cell r="V8502">
            <v>0</v>
          </cell>
          <cell r="W8502">
            <v>0</v>
          </cell>
          <cell r="X8502">
            <v>0</v>
          </cell>
          <cell r="Y8502">
            <v>0</v>
          </cell>
          <cell r="Z8502">
            <v>0</v>
          </cell>
        </row>
        <row r="8503">
          <cell r="B8503" t="str">
            <v>SOI0416</v>
          </cell>
          <cell r="C8503" t="str">
            <v>POSTE CONCRETO REFORZADO 1 SECCIÓN 16M (1050KG)</v>
          </cell>
          <cell r="D8503" t="str">
            <v>SERVICIOS, ACTIVIDADES Y OTROS INSUMOS</v>
          </cell>
          <cell r="E8503" t="str">
            <v>UN</v>
          </cell>
          <cell r="F8503">
            <v>2099160</v>
          </cell>
          <cell r="G8503" t="str">
            <v>CONSTRUDATA ED 194 (POSTE CONCRETO REFORZADO 1 SECCIÓN 16M (1050KG))</v>
          </cell>
          <cell r="H8503">
            <v>0</v>
          </cell>
          <cell r="I8503">
            <v>0</v>
          </cell>
          <cell r="J8503">
            <v>0</v>
          </cell>
          <cell r="K8503">
            <v>0</v>
          </cell>
          <cell r="L8503">
            <v>2099160</v>
          </cell>
          <cell r="M8503">
            <v>0</v>
          </cell>
          <cell r="N8503">
            <v>2099160</v>
          </cell>
          <cell r="O8503">
            <v>2099160</v>
          </cell>
          <cell r="P8503">
            <v>2099160</v>
          </cell>
          <cell r="Q8503" t="str">
            <v/>
          </cell>
          <cell r="R8503" t="str">
            <v/>
          </cell>
          <cell r="S8503">
            <v>2099160</v>
          </cell>
          <cell r="T8503" t="str">
            <v>I2020019124</v>
          </cell>
          <cell r="U8503">
            <v>0</v>
          </cell>
          <cell r="V8503">
            <v>0</v>
          </cell>
          <cell r="W8503">
            <v>0</v>
          </cell>
          <cell r="X8503">
            <v>0</v>
          </cell>
          <cell r="Y8503">
            <v>0</v>
          </cell>
          <cell r="Z8503">
            <v>0</v>
          </cell>
        </row>
        <row r="8504">
          <cell r="B8504" t="str">
            <v>SOI0417</v>
          </cell>
          <cell r="C8504" t="str">
            <v>POSTE CONCRETO REFORZADO 1 SECCIÓN 18M (1050KG)</v>
          </cell>
          <cell r="D8504" t="str">
            <v>SERVICIOS, ACTIVIDADES Y OTROS INSUMOS</v>
          </cell>
          <cell r="E8504" t="str">
            <v>UN</v>
          </cell>
          <cell r="F8504">
            <v>2261595</v>
          </cell>
          <cell r="G8504" t="str">
            <v>CONSTRUDATA ED 194 (POSTE CONCRETO REFORZADO 1 SECCIÓN 18M (1050KG))</v>
          </cell>
          <cell r="H8504">
            <v>0</v>
          </cell>
          <cell r="I8504">
            <v>0</v>
          </cell>
          <cell r="J8504">
            <v>0</v>
          </cell>
          <cell r="K8504">
            <v>0</v>
          </cell>
          <cell r="L8504">
            <v>2261595</v>
          </cell>
          <cell r="M8504">
            <v>0</v>
          </cell>
          <cell r="N8504">
            <v>2261595</v>
          </cell>
          <cell r="O8504">
            <v>2261595</v>
          </cell>
          <cell r="P8504">
            <v>2261595</v>
          </cell>
          <cell r="Q8504" t="str">
            <v/>
          </cell>
          <cell r="R8504" t="str">
            <v/>
          </cell>
          <cell r="S8504">
            <v>2261595</v>
          </cell>
          <cell r="T8504" t="str">
            <v>I2020019124</v>
          </cell>
          <cell r="U8504">
            <v>0</v>
          </cell>
          <cell r="V8504">
            <v>0</v>
          </cell>
          <cell r="W8504">
            <v>0</v>
          </cell>
          <cell r="X8504">
            <v>0</v>
          </cell>
          <cell r="Y8504">
            <v>0</v>
          </cell>
          <cell r="Z8504">
            <v>0</v>
          </cell>
        </row>
        <row r="8505">
          <cell r="B8505" t="str">
            <v>SOI0418</v>
          </cell>
          <cell r="C8505" t="str">
            <v>POSTE CONCRETO REFORZADO 10M (750KG)</v>
          </cell>
          <cell r="D8505" t="str">
            <v>SERVICIOS, ACTIVIDADES Y OTROS INSUMOS</v>
          </cell>
          <cell r="E8505" t="str">
            <v>UN</v>
          </cell>
          <cell r="F8505">
            <v>549780</v>
          </cell>
          <cell r="G8505" t="str">
            <v>CONSTRUDATA ED 194 (POSTE CONCRETO REFORZADO 10M (750KG))</v>
          </cell>
          <cell r="H8505">
            <v>0</v>
          </cell>
          <cell r="I8505">
            <v>0</v>
          </cell>
          <cell r="J8505">
            <v>0</v>
          </cell>
          <cell r="K8505">
            <v>0</v>
          </cell>
          <cell r="L8505">
            <v>549780</v>
          </cell>
          <cell r="M8505">
            <v>0</v>
          </cell>
          <cell r="N8505">
            <v>549780</v>
          </cell>
          <cell r="O8505">
            <v>549780</v>
          </cell>
          <cell r="P8505">
            <v>549780</v>
          </cell>
          <cell r="Q8505" t="str">
            <v/>
          </cell>
          <cell r="R8505" t="str">
            <v/>
          </cell>
          <cell r="S8505">
            <v>549780</v>
          </cell>
          <cell r="T8505" t="str">
            <v>I2020019124</v>
          </cell>
          <cell r="U8505">
            <v>0</v>
          </cell>
          <cell r="V8505">
            <v>0</v>
          </cell>
          <cell r="W8505">
            <v>0</v>
          </cell>
          <cell r="X8505">
            <v>0</v>
          </cell>
          <cell r="Y8505">
            <v>0</v>
          </cell>
          <cell r="Z8505">
            <v>0</v>
          </cell>
        </row>
        <row r="8506">
          <cell r="B8506" t="str">
            <v>SOI0419</v>
          </cell>
          <cell r="C8506" t="str">
            <v>POSTE CONCRETO REFORZADO 12M (750KG)</v>
          </cell>
          <cell r="D8506" t="str">
            <v>SERVICIOS, ACTIVIDADES Y OTROS INSUMOS</v>
          </cell>
          <cell r="E8506" t="str">
            <v>UN</v>
          </cell>
          <cell r="F8506">
            <v>699720</v>
          </cell>
          <cell r="G8506" t="str">
            <v>CONSTRUDATA ED 194 (POSTE CONCRETO REFORZADO 12M (750KG))</v>
          </cell>
          <cell r="H8506">
            <v>0</v>
          </cell>
          <cell r="I8506">
            <v>0</v>
          </cell>
          <cell r="J8506">
            <v>0</v>
          </cell>
          <cell r="K8506">
            <v>0</v>
          </cell>
          <cell r="L8506">
            <v>699720</v>
          </cell>
          <cell r="M8506">
            <v>0</v>
          </cell>
          <cell r="N8506">
            <v>699720</v>
          </cell>
          <cell r="O8506">
            <v>699720</v>
          </cell>
          <cell r="P8506">
            <v>699720</v>
          </cell>
          <cell r="Q8506" t="str">
            <v/>
          </cell>
          <cell r="R8506" t="str">
            <v/>
          </cell>
          <cell r="S8506">
            <v>699720</v>
          </cell>
          <cell r="T8506" t="str">
            <v>I2020019124</v>
          </cell>
          <cell r="U8506">
            <v>0</v>
          </cell>
          <cell r="V8506">
            <v>0</v>
          </cell>
          <cell r="W8506">
            <v>0</v>
          </cell>
          <cell r="X8506">
            <v>0</v>
          </cell>
          <cell r="Y8506">
            <v>0</v>
          </cell>
          <cell r="Z8506">
            <v>0</v>
          </cell>
        </row>
        <row r="8507">
          <cell r="B8507" t="str">
            <v>SOI0420</v>
          </cell>
          <cell r="C8507" t="str">
            <v>POSTE CONCRETO REFORZADO 14M (1050KG)</v>
          </cell>
          <cell r="D8507" t="str">
            <v>SERVICIOS, ACTIVIDADES Y OTROS INSUMOS</v>
          </cell>
          <cell r="E8507" t="str">
            <v>UN</v>
          </cell>
          <cell r="F8507">
            <v>1274490</v>
          </cell>
          <cell r="G8507" t="str">
            <v>CONSTRUDATA ED 194 (POSTE CONCRETO REFORZADO 14M (1050KG))</v>
          </cell>
          <cell r="H8507">
            <v>0</v>
          </cell>
          <cell r="I8507">
            <v>0</v>
          </cell>
          <cell r="J8507">
            <v>0</v>
          </cell>
          <cell r="K8507">
            <v>0</v>
          </cell>
          <cell r="L8507">
            <v>1274490</v>
          </cell>
          <cell r="M8507">
            <v>0</v>
          </cell>
          <cell r="N8507">
            <v>1274490</v>
          </cell>
          <cell r="O8507">
            <v>1274490</v>
          </cell>
          <cell r="P8507">
            <v>1274490</v>
          </cell>
          <cell r="Q8507" t="str">
            <v/>
          </cell>
          <cell r="R8507" t="str">
            <v/>
          </cell>
          <cell r="S8507">
            <v>1274490</v>
          </cell>
          <cell r="T8507" t="str">
            <v>I2020019124</v>
          </cell>
          <cell r="U8507">
            <v>0</v>
          </cell>
          <cell r="V8507">
            <v>0</v>
          </cell>
          <cell r="W8507">
            <v>0</v>
          </cell>
          <cell r="X8507">
            <v>0</v>
          </cell>
          <cell r="Y8507">
            <v>0</v>
          </cell>
          <cell r="Z8507">
            <v>0</v>
          </cell>
        </row>
        <row r="8508">
          <cell r="B8508" t="str">
            <v>SOI0421</v>
          </cell>
          <cell r="C8508" t="str">
            <v>POSTE CONCRETO REFORZADO 2 SECCIONES 16M (1050KG)</v>
          </cell>
          <cell r="D8508" t="str">
            <v>SERVICIOS, ACTIVIDADES Y OTROS INSUMOS</v>
          </cell>
          <cell r="E8508" t="str">
            <v>UN</v>
          </cell>
          <cell r="F8508">
            <v>3111255</v>
          </cell>
          <cell r="G8508" t="str">
            <v>CONSTRUDATA ED 194 (POSTE CONCRETO REFORZADO 2 SECCIONES 16M (1050KG))</v>
          </cell>
          <cell r="H8508">
            <v>0</v>
          </cell>
          <cell r="I8508">
            <v>0</v>
          </cell>
          <cell r="J8508">
            <v>0</v>
          </cell>
          <cell r="K8508">
            <v>0</v>
          </cell>
          <cell r="L8508">
            <v>3111255</v>
          </cell>
          <cell r="M8508">
            <v>0</v>
          </cell>
          <cell r="N8508">
            <v>3111255</v>
          </cell>
          <cell r="O8508">
            <v>3111255</v>
          </cell>
          <cell r="P8508">
            <v>3111255</v>
          </cell>
          <cell r="Q8508" t="str">
            <v/>
          </cell>
          <cell r="R8508" t="str">
            <v/>
          </cell>
          <cell r="S8508">
            <v>3111255</v>
          </cell>
          <cell r="T8508" t="str">
            <v>I2020019124</v>
          </cell>
          <cell r="U8508">
            <v>0</v>
          </cell>
          <cell r="V8508">
            <v>0</v>
          </cell>
          <cell r="W8508">
            <v>0</v>
          </cell>
          <cell r="X8508">
            <v>0</v>
          </cell>
          <cell r="Y8508">
            <v>0</v>
          </cell>
          <cell r="Z8508">
            <v>0</v>
          </cell>
        </row>
        <row r="8509">
          <cell r="B8509" t="str">
            <v>SOI0422</v>
          </cell>
          <cell r="C8509" t="str">
            <v>POSTE CONCRETO REFORZADO 2 SECCIONES 18M (1050KG)</v>
          </cell>
          <cell r="D8509" t="str">
            <v>SERVICIOS, ACTIVIDADES Y OTROS INSUMOS</v>
          </cell>
          <cell r="E8509" t="str">
            <v>UN</v>
          </cell>
          <cell r="F8509">
            <v>3386145</v>
          </cell>
          <cell r="G8509" t="str">
            <v>CONSTRUDATA ED 194 (POSTE CONCRETO REFORZADO 2 SECCIONES 18M (1050KG))</v>
          </cell>
          <cell r="H8509">
            <v>0</v>
          </cell>
          <cell r="I8509">
            <v>0</v>
          </cell>
          <cell r="J8509">
            <v>0</v>
          </cell>
          <cell r="K8509">
            <v>0</v>
          </cell>
          <cell r="L8509">
            <v>3386145</v>
          </cell>
          <cell r="M8509">
            <v>0</v>
          </cell>
          <cell r="N8509">
            <v>3386145</v>
          </cell>
          <cell r="O8509">
            <v>3386145</v>
          </cell>
          <cell r="P8509">
            <v>3386145</v>
          </cell>
          <cell r="Q8509" t="str">
            <v/>
          </cell>
          <cell r="R8509" t="str">
            <v/>
          </cell>
          <cell r="S8509">
            <v>3386145</v>
          </cell>
          <cell r="T8509" t="str">
            <v>I2020019124</v>
          </cell>
          <cell r="U8509">
            <v>0</v>
          </cell>
          <cell r="V8509">
            <v>0</v>
          </cell>
          <cell r="W8509">
            <v>0</v>
          </cell>
          <cell r="X8509">
            <v>0</v>
          </cell>
          <cell r="Y8509">
            <v>0</v>
          </cell>
          <cell r="Z8509">
            <v>0</v>
          </cell>
        </row>
        <row r="8510">
          <cell r="B8510" t="str">
            <v>SOI0423</v>
          </cell>
          <cell r="C8510" t="str">
            <v>POSTE CONCRETO REFORZADO 2 SECCIONES 20M (1050KG)</v>
          </cell>
          <cell r="D8510" t="str">
            <v>SERVICIOS, ACTIVIDADES Y OTROS INSUMOS</v>
          </cell>
          <cell r="E8510" t="str">
            <v>UN</v>
          </cell>
          <cell r="F8510">
            <v>9646140</v>
          </cell>
          <cell r="G8510" t="str">
            <v>CONSTRUDATA ED 194 (POSTE CONCRETO REFORZADO 2 SECCIONES 20M (1050KG))</v>
          </cell>
          <cell r="H8510">
            <v>0</v>
          </cell>
          <cell r="I8510">
            <v>0</v>
          </cell>
          <cell r="J8510">
            <v>0</v>
          </cell>
          <cell r="K8510">
            <v>0</v>
          </cell>
          <cell r="L8510">
            <v>9646140</v>
          </cell>
          <cell r="M8510">
            <v>0</v>
          </cell>
          <cell r="N8510">
            <v>9646140</v>
          </cell>
          <cell r="O8510">
            <v>9646140</v>
          </cell>
          <cell r="P8510">
            <v>9646140</v>
          </cell>
          <cell r="Q8510" t="str">
            <v/>
          </cell>
          <cell r="R8510" t="str">
            <v/>
          </cell>
          <cell r="S8510">
            <v>9646140</v>
          </cell>
          <cell r="T8510" t="str">
            <v>I2020019124</v>
          </cell>
          <cell r="U8510">
            <v>0</v>
          </cell>
          <cell r="V8510">
            <v>0</v>
          </cell>
          <cell r="W8510">
            <v>0</v>
          </cell>
          <cell r="X8510">
            <v>0</v>
          </cell>
          <cell r="Y8510">
            <v>0</v>
          </cell>
          <cell r="Z8510">
            <v>0</v>
          </cell>
        </row>
        <row r="8511">
          <cell r="B8511" t="str">
            <v>SOI0424</v>
          </cell>
          <cell r="C8511" t="str">
            <v>POSTE CONCRETO REFORZADO 2 SECCIONES 22M (1050KG)</v>
          </cell>
          <cell r="D8511" t="str">
            <v>SERVICIOS, ACTIVIDADES Y OTROS INSUMOS</v>
          </cell>
          <cell r="E8511" t="str">
            <v>UN</v>
          </cell>
          <cell r="F8511">
            <v>10958115</v>
          </cell>
          <cell r="G8511" t="str">
            <v>CONSTRUDATA ED 194 (POSTE CONCRETO REFORZADO 2 SECCIONES 22M (1050KG))</v>
          </cell>
          <cell r="H8511">
            <v>0</v>
          </cell>
          <cell r="I8511">
            <v>0</v>
          </cell>
          <cell r="J8511">
            <v>0</v>
          </cell>
          <cell r="K8511">
            <v>0</v>
          </cell>
          <cell r="L8511">
            <v>10958115</v>
          </cell>
          <cell r="M8511">
            <v>0</v>
          </cell>
          <cell r="N8511">
            <v>10958115</v>
          </cell>
          <cell r="O8511">
            <v>10958115</v>
          </cell>
          <cell r="P8511">
            <v>10958115</v>
          </cell>
          <cell r="Q8511" t="str">
            <v/>
          </cell>
          <cell r="R8511" t="str">
            <v/>
          </cell>
          <cell r="S8511">
            <v>10958115</v>
          </cell>
          <cell r="T8511" t="str">
            <v>I2020019124</v>
          </cell>
          <cell r="U8511">
            <v>0</v>
          </cell>
          <cell r="V8511">
            <v>0</v>
          </cell>
          <cell r="W8511">
            <v>0</v>
          </cell>
          <cell r="X8511">
            <v>0</v>
          </cell>
          <cell r="Y8511">
            <v>0</v>
          </cell>
          <cell r="Z8511">
            <v>0</v>
          </cell>
        </row>
        <row r="8512">
          <cell r="B8512" t="str">
            <v>SOI0425</v>
          </cell>
          <cell r="C8512" t="str">
            <v>POSTE CONCRETO REFORZADO 88M (750KG)</v>
          </cell>
          <cell r="D8512" t="str">
            <v>SERVICIOS, ACTIVIDADES Y OTROS INSUMOS</v>
          </cell>
          <cell r="E8512" t="str">
            <v>UN</v>
          </cell>
          <cell r="F8512">
            <v>399840</v>
          </cell>
          <cell r="G8512" t="str">
            <v>CONSTRUDATA ED 194 (POSTE CONCRETO REFORZADO 88M (750KG))</v>
          </cell>
          <cell r="H8512">
            <v>0</v>
          </cell>
          <cell r="I8512">
            <v>0</v>
          </cell>
          <cell r="J8512">
            <v>0</v>
          </cell>
          <cell r="K8512">
            <v>0</v>
          </cell>
          <cell r="L8512">
            <v>399840</v>
          </cell>
          <cell r="M8512">
            <v>0</v>
          </cell>
          <cell r="N8512">
            <v>399840</v>
          </cell>
          <cell r="O8512">
            <v>399840</v>
          </cell>
          <cell r="P8512">
            <v>399840</v>
          </cell>
          <cell r="Q8512" t="str">
            <v/>
          </cell>
          <cell r="R8512" t="str">
            <v/>
          </cell>
          <cell r="S8512">
            <v>399840</v>
          </cell>
          <cell r="T8512" t="str">
            <v>I2020019124</v>
          </cell>
          <cell r="U8512">
            <v>0</v>
          </cell>
          <cell r="V8512">
            <v>0</v>
          </cell>
          <cell r="W8512">
            <v>0</v>
          </cell>
          <cell r="X8512">
            <v>0</v>
          </cell>
          <cell r="Y8512">
            <v>0</v>
          </cell>
          <cell r="Z8512">
            <v>0</v>
          </cell>
        </row>
        <row r="8513">
          <cell r="B8513" t="str">
            <v>SOI0426</v>
          </cell>
          <cell r="C8513" t="str">
            <v>POSTE JARDÍN H=0.90M</v>
          </cell>
          <cell r="D8513" t="str">
            <v>SERVICIOS, ACTIVIDADES Y OTROS INSUMOS</v>
          </cell>
          <cell r="E8513" t="str">
            <v>UN</v>
          </cell>
          <cell r="F8513">
            <v>47430</v>
          </cell>
          <cell r="G8513" t="str">
            <v>CONSTRUDATA ED 194 (POSTE JARDÍN H=0.90M)</v>
          </cell>
          <cell r="H8513">
            <v>0</v>
          </cell>
          <cell r="I8513">
            <v>0</v>
          </cell>
          <cell r="J8513">
            <v>0</v>
          </cell>
          <cell r="K8513">
            <v>0</v>
          </cell>
          <cell r="L8513">
            <v>47430</v>
          </cell>
          <cell r="M8513">
            <v>0</v>
          </cell>
          <cell r="N8513">
            <v>47430</v>
          </cell>
          <cell r="O8513">
            <v>47430</v>
          </cell>
          <cell r="P8513">
            <v>47430</v>
          </cell>
          <cell r="Q8513" t="str">
            <v/>
          </cell>
          <cell r="R8513" t="str">
            <v/>
          </cell>
          <cell r="S8513">
            <v>47430</v>
          </cell>
          <cell r="T8513" t="str">
            <v>I2019030632</v>
          </cell>
          <cell r="U8513">
            <v>0</v>
          </cell>
          <cell r="V8513" t="str">
            <v>PRECIO CONSTRUDATA 194 - PENDIENTE VIABILIZAR DADE</v>
          </cell>
          <cell r="W8513" t="str">
            <v>JULIETH</v>
          </cell>
          <cell r="X8513">
            <v>0</v>
          </cell>
          <cell r="Y8513">
            <v>0</v>
          </cell>
          <cell r="Z8513">
            <v>0</v>
          </cell>
        </row>
        <row r="8514">
          <cell r="B8514" t="str">
            <v>SOI0427</v>
          </cell>
          <cell r="C8514" t="str">
            <v>POSTE JARDÍN H=1.40M</v>
          </cell>
          <cell r="D8514" t="str">
            <v>SERVICIOS, ACTIVIDADES Y OTROS INSUMOS</v>
          </cell>
          <cell r="E8514" t="str">
            <v>UN</v>
          </cell>
          <cell r="F8514">
            <v>80871</v>
          </cell>
          <cell r="G8514" t="str">
            <v>CONSTRUDATA ED 194 (POSTE JARDÍN H=1.40M)</v>
          </cell>
          <cell r="H8514">
            <v>0</v>
          </cell>
          <cell r="I8514">
            <v>0</v>
          </cell>
          <cell r="J8514">
            <v>0</v>
          </cell>
          <cell r="K8514">
            <v>0</v>
          </cell>
          <cell r="L8514">
            <v>80871</v>
          </cell>
          <cell r="M8514">
            <v>0</v>
          </cell>
          <cell r="N8514">
            <v>80871</v>
          </cell>
          <cell r="O8514">
            <v>80871</v>
          </cell>
          <cell r="P8514">
            <v>80871</v>
          </cell>
          <cell r="Q8514" t="str">
            <v/>
          </cell>
          <cell r="R8514" t="str">
            <v/>
          </cell>
          <cell r="S8514">
            <v>80871</v>
          </cell>
          <cell r="T8514" t="str">
            <v>I2019030632</v>
          </cell>
          <cell r="U8514">
            <v>0</v>
          </cell>
          <cell r="V8514" t="str">
            <v>PRECIO CONSTRUDATA 194 - PENDIENTE VIABILIZAR DADE</v>
          </cell>
          <cell r="W8514" t="str">
            <v>JULIETH</v>
          </cell>
          <cell r="X8514">
            <v>0</v>
          </cell>
          <cell r="Y8514">
            <v>0</v>
          </cell>
          <cell r="Z8514">
            <v>0</v>
          </cell>
        </row>
        <row r="8515">
          <cell r="B8515" t="str">
            <v>SOI0428</v>
          </cell>
          <cell r="C8515" t="str">
            <v>POSTE ORNAMENTAL H=1.80M</v>
          </cell>
          <cell r="D8515" t="str">
            <v>SERVICIOS, ACTIVIDADES Y OTROS INSUMOS</v>
          </cell>
          <cell r="E8515" t="str">
            <v>UN</v>
          </cell>
          <cell r="F8515">
            <v>103270</v>
          </cell>
          <cell r="G8515" t="str">
            <v>CONSTRUDATA ED 194 (POSTE ORNAMENTAL H=1.80M)</v>
          </cell>
          <cell r="H8515">
            <v>0</v>
          </cell>
          <cell r="I8515">
            <v>0</v>
          </cell>
          <cell r="J8515">
            <v>0</v>
          </cell>
          <cell r="K8515">
            <v>0</v>
          </cell>
          <cell r="L8515">
            <v>103270</v>
          </cell>
          <cell r="M8515">
            <v>0</v>
          </cell>
          <cell r="N8515">
            <v>103270</v>
          </cell>
          <cell r="O8515">
            <v>103270</v>
          </cell>
          <cell r="P8515">
            <v>103270</v>
          </cell>
          <cell r="Q8515" t="str">
            <v/>
          </cell>
          <cell r="R8515" t="str">
            <v/>
          </cell>
          <cell r="S8515">
            <v>103270</v>
          </cell>
          <cell r="T8515" t="str">
            <v>I2019030632</v>
          </cell>
          <cell r="U8515">
            <v>0</v>
          </cell>
          <cell r="V8515" t="str">
            <v>PRECIO CONSTRUDATA 194 - PENDIENTE VIABILIZAR DADE</v>
          </cell>
          <cell r="W8515" t="str">
            <v>JULIETH</v>
          </cell>
          <cell r="X8515">
            <v>0</v>
          </cell>
          <cell r="Y8515">
            <v>0</v>
          </cell>
          <cell r="Z8515">
            <v>0</v>
          </cell>
        </row>
        <row r="8516">
          <cell r="B8516" t="str">
            <v>SOI0429</v>
          </cell>
          <cell r="C8516" t="str">
            <v>POSTE ORNAMENTAL H=2.30M</v>
          </cell>
          <cell r="D8516" t="str">
            <v>SERVICIOS, ACTIVIDADES Y OTROS INSUMOS</v>
          </cell>
          <cell r="E8516" t="str">
            <v>UN</v>
          </cell>
          <cell r="F8516">
            <v>133419</v>
          </cell>
          <cell r="G8516" t="str">
            <v>CONSTRUDATA ED 194 (POSTE ORNAMENTAL H=2.30M)</v>
          </cell>
          <cell r="H8516">
            <v>0</v>
          </cell>
          <cell r="I8516">
            <v>0</v>
          </cell>
          <cell r="J8516">
            <v>0</v>
          </cell>
          <cell r="K8516">
            <v>0</v>
          </cell>
          <cell r="L8516">
            <v>133419</v>
          </cell>
          <cell r="M8516">
            <v>0</v>
          </cell>
          <cell r="N8516">
            <v>133419</v>
          </cell>
          <cell r="O8516">
            <v>133419</v>
          </cell>
          <cell r="P8516">
            <v>133419</v>
          </cell>
          <cell r="Q8516" t="str">
            <v/>
          </cell>
          <cell r="R8516" t="str">
            <v/>
          </cell>
          <cell r="S8516">
            <v>133419</v>
          </cell>
          <cell r="T8516" t="str">
            <v>I2019030632</v>
          </cell>
          <cell r="U8516">
            <v>0</v>
          </cell>
          <cell r="V8516" t="str">
            <v>PRECIO CONSTRUDATA 194 - PENDIENTE VIABILIZAR DADE</v>
          </cell>
          <cell r="W8516" t="str">
            <v>JULIETH</v>
          </cell>
          <cell r="X8516">
            <v>0</v>
          </cell>
          <cell r="Y8516">
            <v>0</v>
          </cell>
          <cell r="Z8516">
            <v>0</v>
          </cell>
        </row>
        <row r="8517">
          <cell r="B8517" t="str">
            <v>SOI0430</v>
          </cell>
          <cell r="C8517" t="str">
            <v>POSTE ORNAMENTAL H=2.78M</v>
          </cell>
          <cell r="D8517" t="str">
            <v>SERVICIOS, ACTIVIDADES Y OTROS INSUMOS</v>
          </cell>
          <cell r="E8517" t="str">
            <v>UN</v>
          </cell>
          <cell r="F8517">
            <v>161002</v>
          </cell>
          <cell r="G8517" t="str">
            <v>CONSTRUDATA ED 194 (POSTE ORNAMENTAL H=2.78M)</v>
          </cell>
          <cell r="H8517">
            <v>0</v>
          </cell>
          <cell r="I8517">
            <v>0</v>
          </cell>
          <cell r="J8517">
            <v>0</v>
          </cell>
          <cell r="K8517">
            <v>0</v>
          </cell>
          <cell r="L8517">
            <v>161002</v>
          </cell>
          <cell r="M8517">
            <v>0</v>
          </cell>
          <cell r="N8517">
            <v>161002</v>
          </cell>
          <cell r="O8517">
            <v>161002</v>
          </cell>
          <cell r="P8517">
            <v>161002</v>
          </cell>
          <cell r="Q8517" t="str">
            <v/>
          </cell>
          <cell r="R8517" t="str">
            <v/>
          </cell>
          <cell r="S8517">
            <v>161002</v>
          </cell>
          <cell r="T8517" t="str">
            <v>I2019030632</v>
          </cell>
          <cell r="U8517">
            <v>0</v>
          </cell>
          <cell r="V8517" t="str">
            <v>PRECIO CONSTRUDATA 194 - PENDIENTE VIABILIZAR DADE</v>
          </cell>
          <cell r="W8517" t="str">
            <v>JULIETH</v>
          </cell>
          <cell r="X8517">
            <v>0</v>
          </cell>
          <cell r="Y8517">
            <v>0</v>
          </cell>
          <cell r="Z8517">
            <v>0</v>
          </cell>
        </row>
        <row r="8518">
          <cell r="B8518" t="str">
            <v>SOI0431</v>
          </cell>
          <cell r="C8518" t="str">
            <v>POSTE PARA CERCA 11 X 11 X 1.5M (48KG)</v>
          </cell>
          <cell r="D8518" t="str">
            <v>SERVICIOS, ACTIVIDADES Y OTROS INSUMOS</v>
          </cell>
          <cell r="E8518" t="str">
            <v>UN</v>
          </cell>
          <cell r="F8518">
            <v>23115</v>
          </cell>
          <cell r="G8518" t="str">
            <v>CONSTRUDATA ED 194 (POSTE PARA CERCA 11 X 11 X 1.5M (48KG))</v>
          </cell>
          <cell r="H8518">
            <v>0</v>
          </cell>
          <cell r="I8518">
            <v>0</v>
          </cell>
          <cell r="J8518">
            <v>0</v>
          </cell>
          <cell r="K8518">
            <v>0</v>
          </cell>
          <cell r="L8518">
            <v>23115</v>
          </cell>
          <cell r="M8518">
            <v>0</v>
          </cell>
          <cell r="N8518">
            <v>23115</v>
          </cell>
          <cell r="O8518">
            <v>23115</v>
          </cell>
          <cell r="P8518">
            <v>23115</v>
          </cell>
          <cell r="Q8518" t="str">
            <v/>
          </cell>
          <cell r="R8518" t="str">
            <v/>
          </cell>
          <cell r="S8518">
            <v>23115</v>
          </cell>
          <cell r="T8518" t="str">
            <v>I2019030632</v>
          </cell>
          <cell r="U8518">
            <v>0</v>
          </cell>
          <cell r="V8518" t="str">
            <v>PRECIO CONSTRUDATA 194 - PENDIENTE VIABILIZAR DADE</v>
          </cell>
          <cell r="W8518" t="str">
            <v>REMY</v>
          </cell>
          <cell r="X8518">
            <v>0</v>
          </cell>
          <cell r="Y8518">
            <v>0</v>
          </cell>
          <cell r="Z8518">
            <v>0</v>
          </cell>
        </row>
        <row r="8519">
          <cell r="B8519" t="str">
            <v>SOI0432</v>
          </cell>
          <cell r="C8519" t="str">
            <v>POSTE PARA CERCA 11 X 11 X 2.3M (68KG)</v>
          </cell>
          <cell r="D8519" t="str">
            <v>SERVICIOS, ACTIVIDADES Y OTROS INSUMOS</v>
          </cell>
          <cell r="E8519" t="str">
            <v>UN</v>
          </cell>
          <cell r="F8519">
            <v>30987</v>
          </cell>
          <cell r="G8519" t="str">
            <v>CONSTRUDATA ED 194 (POSTE PARA CERCA 11 X 11 X 2.3M (68KG))</v>
          </cell>
          <cell r="H8519">
            <v>0</v>
          </cell>
          <cell r="I8519">
            <v>0</v>
          </cell>
          <cell r="J8519">
            <v>0</v>
          </cell>
          <cell r="K8519">
            <v>0</v>
          </cell>
          <cell r="L8519">
            <v>30987</v>
          </cell>
          <cell r="M8519">
            <v>0</v>
          </cell>
          <cell r="N8519">
            <v>30987</v>
          </cell>
          <cell r="O8519">
            <v>30987</v>
          </cell>
          <cell r="P8519">
            <v>30987</v>
          </cell>
          <cell r="Q8519" t="str">
            <v/>
          </cell>
          <cell r="R8519" t="str">
            <v/>
          </cell>
          <cell r="S8519">
            <v>30987</v>
          </cell>
          <cell r="T8519" t="str">
            <v>I2019030632</v>
          </cell>
          <cell r="U8519">
            <v>0</v>
          </cell>
          <cell r="V8519" t="str">
            <v>PRECIO CONSTRUDATA 194 - PENDIENTE VIABILIZAR DADE</v>
          </cell>
          <cell r="W8519" t="str">
            <v>REMY</v>
          </cell>
          <cell r="X8519">
            <v>0</v>
          </cell>
          <cell r="Y8519">
            <v>0</v>
          </cell>
          <cell r="Z8519">
            <v>0</v>
          </cell>
        </row>
        <row r="8520">
          <cell r="B8520" t="str">
            <v>SOI0433</v>
          </cell>
          <cell r="C8520" t="str">
            <v>POSTE PARA CERCA 11 X 11 X 2.5M (75KG)</v>
          </cell>
          <cell r="D8520" t="str">
            <v>SERVICIOS, ACTIVIDADES Y OTROS INSUMOS</v>
          </cell>
          <cell r="E8520" t="str">
            <v>UN</v>
          </cell>
          <cell r="F8520">
            <v>35361</v>
          </cell>
          <cell r="G8520" t="str">
            <v>CONSTRUDATA ED 194 (POSTE PARA CERCA 11 X 11 X 2.5M (75KG))</v>
          </cell>
          <cell r="H8520">
            <v>0</v>
          </cell>
          <cell r="I8520">
            <v>0</v>
          </cell>
          <cell r="J8520">
            <v>0</v>
          </cell>
          <cell r="K8520">
            <v>0</v>
          </cell>
          <cell r="L8520">
            <v>35361</v>
          </cell>
          <cell r="M8520">
            <v>0</v>
          </cell>
          <cell r="N8520">
            <v>35361</v>
          </cell>
          <cell r="O8520">
            <v>35361</v>
          </cell>
          <cell r="P8520">
            <v>35361</v>
          </cell>
          <cell r="Q8520" t="str">
            <v/>
          </cell>
          <cell r="R8520" t="str">
            <v/>
          </cell>
          <cell r="S8520">
            <v>35361</v>
          </cell>
          <cell r="T8520" t="str">
            <v>I2019030632</v>
          </cell>
          <cell r="U8520">
            <v>0</v>
          </cell>
          <cell r="V8520" t="str">
            <v>PRECIO CONSTRUDATA 194 - PENDIENTE VIABILIZAR DADE</v>
          </cell>
          <cell r="W8520" t="str">
            <v>REMY</v>
          </cell>
          <cell r="X8520">
            <v>0</v>
          </cell>
          <cell r="Y8520">
            <v>0</v>
          </cell>
          <cell r="Z8520">
            <v>0</v>
          </cell>
        </row>
        <row r="8521">
          <cell r="B8521" t="str">
            <v>SOI0434</v>
          </cell>
          <cell r="C8521" t="str">
            <v>POSTE PARA CERCA 11 X 11 X 3M (83KG)</v>
          </cell>
          <cell r="D8521" t="str">
            <v>SERVICIOS, ACTIVIDADES Y OTROS INSUMOS</v>
          </cell>
          <cell r="E8521" t="str">
            <v>UN</v>
          </cell>
          <cell r="F8521">
            <v>41733</v>
          </cell>
          <cell r="G8521" t="str">
            <v>CONSTRUDATA DIGITAL (POSTE PARA CERCA 11 X 11 X 3M (83KG))</v>
          </cell>
          <cell r="H8521">
            <v>0</v>
          </cell>
          <cell r="I8521">
            <v>0</v>
          </cell>
          <cell r="J8521">
            <v>0</v>
          </cell>
          <cell r="K8521">
            <v>0</v>
          </cell>
          <cell r="L8521">
            <v>41733</v>
          </cell>
          <cell r="M8521">
            <v>0</v>
          </cell>
          <cell r="N8521">
            <v>41733</v>
          </cell>
          <cell r="O8521">
            <v>41733</v>
          </cell>
          <cell r="P8521">
            <v>41733</v>
          </cell>
          <cell r="Q8521" t="str">
            <v/>
          </cell>
          <cell r="R8521" t="str">
            <v/>
          </cell>
          <cell r="S8521">
            <v>41733</v>
          </cell>
          <cell r="T8521" t="str">
            <v>I2019030632</v>
          </cell>
          <cell r="U8521">
            <v>0</v>
          </cell>
          <cell r="V8521">
            <v>0</v>
          </cell>
          <cell r="W8521">
            <v>0</v>
          </cell>
          <cell r="X8521">
            <v>0</v>
          </cell>
          <cell r="Y8521">
            <v>0</v>
          </cell>
          <cell r="Z8521">
            <v>0</v>
          </cell>
        </row>
        <row r="8522">
          <cell r="B8522" t="str">
            <v>SOI0435</v>
          </cell>
          <cell r="C8522" t="str">
            <v>POSTE PARA CERCA PRO 2.60M (INCLUYE TAPA EN PVC)</v>
          </cell>
          <cell r="D8522" t="str">
            <v>SERVICIOS, ACTIVIDADES Y OTROS INSUMOS</v>
          </cell>
          <cell r="E8522" t="str">
            <v>UN</v>
          </cell>
          <cell r="F8522">
            <v>122578</v>
          </cell>
          <cell r="G8522" t="str">
            <v>CONSTRUDATA ED 194 (POSTE PARA CERCA PRO 2.60M (INCLUYE TAPA EN PVC))</v>
          </cell>
          <cell r="H8522">
            <v>0</v>
          </cell>
          <cell r="I8522">
            <v>0</v>
          </cell>
          <cell r="J8522">
            <v>0</v>
          </cell>
          <cell r="K8522">
            <v>0</v>
          </cell>
          <cell r="L8522">
            <v>122578</v>
          </cell>
          <cell r="M8522">
            <v>0</v>
          </cell>
          <cell r="N8522">
            <v>122578</v>
          </cell>
          <cell r="O8522">
            <v>122578</v>
          </cell>
          <cell r="P8522">
            <v>122578</v>
          </cell>
          <cell r="Q8522" t="str">
            <v/>
          </cell>
          <cell r="R8522" t="str">
            <v/>
          </cell>
          <cell r="S8522">
            <v>122578</v>
          </cell>
          <cell r="T8522" t="str">
            <v>I2019030632</v>
          </cell>
          <cell r="U8522">
            <v>0</v>
          </cell>
          <cell r="V8522" t="str">
            <v>PRECIO CONSTRUDATA 194 - PENDIENTE VIABILIZAR DADE</v>
          </cell>
          <cell r="W8522" t="str">
            <v>JULIETH</v>
          </cell>
          <cell r="X8522">
            <v>0</v>
          </cell>
          <cell r="Y8522">
            <v>0</v>
          </cell>
          <cell r="Z8522">
            <v>0</v>
          </cell>
        </row>
        <row r="8523">
          <cell r="B8523" t="str">
            <v>SOI0436</v>
          </cell>
          <cell r="C8523" t="str">
            <v>POSTE PARA SEÑAL DE 60CM</v>
          </cell>
          <cell r="D8523" t="str">
            <v>SERVICIOS, ACTIVIDADES Y OTROS INSUMOS</v>
          </cell>
          <cell r="E8523" t="str">
            <v>UN</v>
          </cell>
          <cell r="F8523">
            <v>126057</v>
          </cell>
          <cell r="G8523" t="str">
            <v>CONSTRUDATA ED 194 (POSTE PARA SEÑAL DE 60CM)</v>
          </cell>
          <cell r="H8523">
            <v>0</v>
          </cell>
          <cell r="I8523">
            <v>0</v>
          </cell>
          <cell r="J8523">
            <v>0</v>
          </cell>
          <cell r="K8523">
            <v>0</v>
          </cell>
          <cell r="L8523">
            <v>126057</v>
          </cell>
          <cell r="M8523">
            <v>0</v>
          </cell>
          <cell r="N8523">
            <v>126057</v>
          </cell>
          <cell r="O8523">
            <v>126057</v>
          </cell>
          <cell r="P8523">
            <v>126057</v>
          </cell>
          <cell r="Q8523" t="str">
            <v/>
          </cell>
          <cell r="R8523" t="str">
            <v/>
          </cell>
          <cell r="S8523">
            <v>126057</v>
          </cell>
          <cell r="T8523" t="str">
            <v>I2019030632</v>
          </cell>
          <cell r="U8523">
            <v>0</v>
          </cell>
          <cell r="V8523" t="str">
            <v>PRECIO CONSTRUDATA 194 - PENDIENTE VIABILIZAR DADE</v>
          </cell>
          <cell r="W8523" t="str">
            <v>REMY</v>
          </cell>
          <cell r="X8523">
            <v>0</v>
          </cell>
          <cell r="Y8523">
            <v>0</v>
          </cell>
          <cell r="Z8523">
            <v>0</v>
          </cell>
        </row>
        <row r="8524">
          <cell r="B8524" t="str">
            <v>SOI0437</v>
          </cell>
          <cell r="C8524" t="str">
            <v>POSTE PISCINA H=1.30M</v>
          </cell>
          <cell r="D8524" t="str">
            <v>SERVICIOS, ACTIVIDADES Y OTROS INSUMOS</v>
          </cell>
          <cell r="E8524" t="str">
            <v>UN</v>
          </cell>
          <cell r="F8524">
            <v>74033</v>
          </cell>
          <cell r="G8524" t="str">
            <v>CONSTRUDATA ED 194 (POSTE PISCINA H=1.30M)</v>
          </cell>
          <cell r="H8524">
            <v>0</v>
          </cell>
          <cell r="I8524">
            <v>0</v>
          </cell>
          <cell r="J8524">
            <v>0</v>
          </cell>
          <cell r="K8524">
            <v>0</v>
          </cell>
          <cell r="L8524">
            <v>74033</v>
          </cell>
          <cell r="M8524">
            <v>0</v>
          </cell>
          <cell r="N8524">
            <v>74033</v>
          </cell>
          <cell r="O8524">
            <v>74033</v>
          </cell>
          <cell r="P8524">
            <v>74033</v>
          </cell>
          <cell r="Q8524" t="str">
            <v/>
          </cell>
          <cell r="R8524" t="str">
            <v/>
          </cell>
          <cell r="S8524">
            <v>74033</v>
          </cell>
          <cell r="T8524" t="str">
            <v>I2019030632</v>
          </cell>
          <cell r="U8524">
            <v>0</v>
          </cell>
          <cell r="V8524" t="str">
            <v>PRECIO CONSTRUDATA 194 - PENDIENTE VIABILIZAR DADE</v>
          </cell>
          <cell r="W8524" t="str">
            <v>JULIETH</v>
          </cell>
          <cell r="X8524">
            <v>0</v>
          </cell>
          <cell r="Y8524">
            <v>0</v>
          </cell>
          <cell r="Z8524">
            <v>0</v>
          </cell>
        </row>
        <row r="8525">
          <cell r="B8525" t="str">
            <v>SOI0438</v>
          </cell>
          <cell r="C8525" t="str">
            <v>POSTE PISCINA H=1.80M</v>
          </cell>
          <cell r="D8525" t="str">
            <v>SERVICIOS, ACTIVIDADES Y OTROS INSUMOS</v>
          </cell>
          <cell r="E8525" t="str">
            <v>UN</v>
          </cell>
          <cell r="F8525">
            <v>103270</v>
          </cell>
          <cell r="G8525" t="str">
            <v>CONSTRUDATA ED 194 (POSTE PISCINA H=1.80M)</v>
          </cell>
          <cell r="H8525">
            <v>0</v>
          </cell>
          <cell r="I8525">
            <v>0</v>
          </cell>
          <cell r="J8525">
            <v>0</v>
          </cell>
          <cell r="K8525">
            <v>0</v>
          </cell>
          <cell r="L8525">
            <v>103270</v>
          </cell>
          <cell r="M8525">
            <v>0</v>
          </cell>
          <cell r="N8525">
            <v>103270</v>
          </cell>
          <cell r="O8525">
            <v>103270</v>
          </cell>
          <cell r="P8525">
            <v>103270</v>
          </cell>
          <cell r="Q8525" t="str">
            <v/>
          </cell>
          <cell r="R8525" t="str">
            <v/>
          </cell>
          <cell r="S8525">
            <v>103270</v>
          </cell>
          <cell r="T8525" t="str">
            <v>I2019030632</v>
          </cell>
          <cell r="U8525">
            <v>0</v>
          </cell>
          <cell r="V8525" t="str">
            <v>PRECIO CONSTRUDATA 194 - PENDIENTE VIABILIZAR DADE</v>
          </cell>
          <cell r="W8525" t="str">
            <v>JULIETH</v>
          </cell>
          <cell r="X8525">
            <v>0</v>
          </cell>
          <cell r="Y8525">
            <v>0</v>
          </cell>
          <cell r="Z8525">
            <v>0</v>
          </cell>
        </row>
        <row r="8526">
          <cell r="B8526" t="str">
            <v>SOI0439</v>
          </cell>
          <cell r="C8526" t="str">
            <v>POSTE SENCILLO 3 H=5M</v>
          </cell>
          <cell r="D8526" t="str">
            <v>SERVICIOS, ACTIVIDADES Y OTROS INSUMOS</v>
          </cell>
          <cell r="E8526" t="str">
            <v>UN</v>
          </cell>
          <cell r="F8526">
            <v>440345</v>
          </cell>
          <cell r="G8526" t="str">
            <v>CONSTRUDATA ED 194 (POSTE SENCILLO 3 H=5M)</v>
          </cell>
          <cell r="H8526">
            <v>0</v>
          </cell>
          <cell r="I8526">
            <v>0</v>
          </cell>
          <cell r="J8526">
            <v>0</v>
          </cell>
          <cell r="K8526">
            <v>0</v>
          </cell>
          <cell r="L8526">
            <v>440345</v>
          </cell>
          <cell r="M8526">
            <v>0</v>
          </cell>
          <cell r="N8526">
            <v>440345</v>
          </cell>
          <cell r="O8526">
            <v>440345</v>
          </cell>
          <cell r="P8526">
            <v>440345</v>
          </cell>
          <cell r="Q8526" t="str">
            <v/>
          </cell>
          <cell r="R8526" t="str">
            <v/>
          </cell>
          <cell r="S8526">
            <v>440345</v>
          </cell>
          <cell r="T8526" t="str">
            <v>I2019030632</v>
          </cell>
          <cell r="U8526">
            <v>0</v>
          </cell>
          <cell r="V8526" t="str">
            <v>PRECIO CONSTRUDATA 194 - PENDIENTE VIABILIZAR DADE</v>
          </cell>
          <cell r="W8526" t="str">
            <v>JULIETH</v>
          </cell>
          <cell r="X8526">
            <v>0</v>
          </cell>
          <cell r="Y8526">
            <v>0</v>
          </cell>
          <cell r="Z8526">
            <v>0</v>
          </cell>
        </row>
        <row r="8527">
          <cell r="B8527" t="str">
            <v>SOI0440</v>
          </cell>
          <cell r="C8527" t="str">
            <v>POSTE SENCILLO H=2.50M</v>
          </cell>
          <cell r="D8527" t="str">
            <v>SERVICIOS, ACTIVIDADES Y OTROS INSUMOS</v>
          </cell>
          <cell r="E8527" t="str">
            <v>UN</v>
          </cell>
          <cell r="F8527">
            <v>88177</v>
          </cell>
          <cell r="G8527" t="str">
            <v>CONSTRUDATA ED 194 (POSTE SENCILLO H=2.50M)</v>
          </cell>
          <cell r="H8527">
            <v>0</v>
          </cell>
          <cell r="I8527">
            <v>0</v>
          </cell>
          <cell r="J8527">
            <v>0</v>
          </cell>
          <cell r="K8527">
            <v>0</v>
          </cell>
          <cell r="L8527">
            <v>88177</v>
          </cell>
          <cell r="M8527">
            <v>0</v>
          </cell>
          <cell r="N8527">
            <v>88177</v>
          </cell>
          <cell r="O8527">
            <v>88177</v>
          </cell>
          <cell r="P8527">
            <v>88177</v>
          </cell>
          <cell r="Q8527" t="str">
            <v/>
          </cell>
          <cell r="R8527" t="str">
            <v/>
          </cell>
          <cell r="S8527">
            <v>88177</v>
          </cell>
          <cell r="T8527" t="str">
            <v>I2019030632</v>
          </cell>
          <cell r="U8527">
            <v>0</v>
          </cell>
          <cell r="V8527" t="str">
            <v>PRECIO CONSTRUDATA 194 - PENDIENTE VIABILIZAR DADE</v>
          </cell>
          <cell r="W8527" t="str">
            <v>JULIETH</v>
          </cell>
          <cell r="X8527">
            <v>0</v>
          </cell>
          <cell r="Y8527">
            <v>0</v>
          </cell>
          <cell r="Z8527">
            <v>0</v>
          </cell>
        </row>
        <row r="8528">
          <cell r="B8528" t="str">
            <v>SOI0441</v>
          </cell>
          <cell r="C8528" t="str">
            <v>POSTE SENCILLO H=3.10M</v>
          </cell>
          <cell r="D8528" t="str">
            <v>SERVICIOS, ACTIVIDADES Y OTROS INSUMOS</v>
          </cell>
          <cell r="E8528" t="str">
            <v>UN</v>
          </cell>
          <cell r="F8528">
            <v>103137</v>
          </cell>
          <cell r="G8528" t="str">
            <v>CONSTRUDATA ED 194 (POSTE SENCILLO H=3.10M)</v>
          </cell>
          <cell r="H8528">
            <v>0</v>
          </cell>
          <cell r="I8528">
            <v>0</v>
          </cell>
          <cell r="J8528">
            <v>0</v>
          </cell>
          <cell r="K8528">
            <v>0</v>
          </cell>
          <cell r="L8528">
            <v>103137</v>
          </cell>
          <cell r="M8528">
            <v>0</v>
          </cell>
          <cell r="N8528">
            <v>103137</v>
          </cell>
          <cell r="O8528">
            <v>103137</v>
          </cell>
          <cell r="P8528">
            <v>103137</v>
          </cell>
          <cell r="Q8528" t="str">
            <v/>
          </cell>
          <cell r="R8528" t="str">
            <v/>
          </cell>
          <cell r="S8528">
            <v>103137</v>
          </cell>
          <cell r="T8528" t="str">
            <v>I2019030632</v>
          </cell>
          <cell r="U8528">
            <v>0</v>
          </cell>
          <cell r="V8528" t="str">
            <v>PRECIO CONSTRUDATA 194 - PENDIENTE VIABILIZAR DADE</v>
          </cell>
          <cell r="W8528" t="str">
            <v>JULIETH</v>
          </cell>
          <cell r="X8528">
            <v>0</v>
          </cell>
          <cell r="Y8528">
            <v>0</v>
          </cell>
          <cell r="Z8528">
            <v>0</v>
          </cell>
        </row>
        <row r="8529">
          <cell r="B8529" t="str">
            <v>SOI0442</v>
          </cell>
          <cell r="C8529" t="str">
            <v>PRELOSA 4CM 0.6 X 3.45M REFUERZO 3-1(3)-1(3)</v>
          </cell>
          <cell r="D8529" t="str">
            <v>SERVICIOS, ACTIVIDADES Y OTROS INSUMOS</v>
          </cell>
          <cell r="E8529" t="str">
            <v>M2</v>
          </cell>
          <cell r="F8529">
            <v>48916</v>
          </cell>
          <cell r="G8529" t="str">
            <v>CONSTRUDATA ED 194 (PRELOSA 4CM 0.6 X 3.45M REFUERZO 3-1(3)-1(3))</v>
          </cell>
          <cell r="H8529">
            <v>0</v>
          </cell>
          <cell r="I8529">
            <v>0</v>
          </cell>
          <cell r="J8529">
            <v>0</v>
          </cell>
          <cell r="K8529">
            <v>0</v>
          </cell>
          <cell r="L8529">
            <v>48916</v>
          </cell>
          <cell r="M8529">
            <v>0</v>
          </cell>
          <cell r="N8529">
            <v>48916</v>
          </cell>
          <cell r="O8529">
            <v>48916</v>
          </cell>
          <cell r="P8529">
            <v>48916</v>
          </cell>
          <cell r="Q8529" t="str">
            <v/>
          </cell>
          <cell r="R8529" t="str">
            <v/>
          </cell>
          <cell r="S8529">
            <v>48916</v>
          </cell>
          <cell r="T8529" t="str">
            <v>I2019030632</v>
          </cell>
          <cell r="U8529">
            <v>0</v>
          </cell>
          <cell r="V8529" t="str">
            <v>PRECIO CONSTRUDATA 194 - PENDIENTE VIABILIZAR DADE</v>
          </cell>
          <cell r="W8529" t="str">
            <v>JULIETH</v>
          </cell>
          <cell r="X8529">
            <v>0</v>
          </cell>
          <cell r="Y8529">
            <v>0</v>
          </cell>
          <cell r="Z8529">
            <v>0</v>
          </cell>
        </row>
        <row r="8530">
          <cell r="B8530" t="str">
            <v>SOI0443</v>
          </cell>
          <cell r="C8530" t="str">
            <v>PRELOSA 4CM 0.6 X 3.45M REFUERZO 3-2(3)-2(3)</v>
          </cell>
          <cell r="D8530" t="str">
            <v>SERVICIOS, ACTIVIDADES Y OTROS INSUMOS</v>
          </cell>
          <cell r="E8530" t="str">
            <v>M2</v>
          </cell>
          <cell r="F8530">
            <v>51619</v>
          </cell>
          <cell r="G8530" t="str">
            <v>CONSTRUDATA ED 194 (PRELOSA 4CM 0.6 X 3.45M REFUERZO 3-2(3)-2(3))</v>
          </cell>
          <cell r="H8530">
            <v>0</v>
          </cell>
          <cell r="I8530">
            <v>0</v>
          </cell>
          <cell r="J8530">
            <v>0</v>
          </cell>
          <cell r="K8530">
            <v>0</v>
          </cell>
          <cell r="L8530">
            <v>51619</v>
          </cell>
          <cell r="M8530">
            <v>0</v>
          </cell>
          <cell r="N8530">
            <v>51619</v>
          </cell>
          <cell r="O8530">
            <v>51619</v>
          </cell>
          <cell r="P8530">
            <v>51619</v>
          </cell>
          <cell r="Q8530" t="str">
            <v/>
          </cell>
          <cell r="R8530" t="str">
            <v/>
          </cell>
          <cell r="S8530">
            <v>51619</v>
          </cell>
          <cell r="T8530" t="str">
            <v>I2019030632</v>
          </cell>
          <cell r="U8530">
            <v>0</v>
          </cell>
          <cell r="V8530" t="str">
            <v>PRECIO CONSTRUDATA 194 - PENDIENTE VIABILIZAR DADE</v>
          </cell>
          <cell r="W8530" t="str">
            <v>JULIETH</v>
          </cell>
          <cell r="X8530">
            <v>0</v>
          </cell>
          <cell r="Y8530">
            <v>0</v>
          </cell>
          <cell r="Z8530">
            <v>0</v>
          </cell>
        </row>
        <row r="8531">
          <cell r="B8531" t="str">
            <v>SOI0444</v>
          </cell>
          <cell r="C8531" t="str">
            <v>PRELOSA 4CM 0.6 X 3.45M REFUERZO 3-3(3)-3(3)</v>
          </cell>
          <cell r="D8531" t="str">
            <v>SERVICIOS, ACTIVIDADES Y OTROS INSUMOS</v>
          </cell>
          <cell r="E8531" t="str">
            <v>M2</v>
          </cell>
          <cell r="F8531">
            <v>54323</v>
          </cell>
          <cell r="G8531" t="str">
            <v>CONSTRUDATA ED 194 (PRELOSA 4CM 0.6 X 3.45M REFUERZO 3-3(3)-3(3))</v>
          </cell>
          <cell r="H8531">
            <v>0</v>
          </cell>
          <cell r="I8531">
            <v>0</v>
          </cell>
          <cell r="J8531">
            <v>0</v>
          </cell>
          <cell r="K8531">
            <v>0</v>
          </cell>
          <cell r="L8531">
            <v>54323</v>
          </cell>
          <cell r="M8531">
            <v>0</v>
          </cell>
          <cell r="N8531">
            <v>54323</v>
          </cell>
          <cell r="O8531">
            <v>54323</v>
          </cell>
          <cell r="P8531">
            <v>54323</v>
          </cell>
          <cell r="Q8531" t="str">
            <v/>
          </cell>
          <cell r="R8531" t="str">
            <v/>
          </cell>
          <cell r="S8531">
            <v>54323</v>
          </cell>
          <cell r="T8531" t="str">
            <v>I2019030632</v>
          </cell>
          <cell r="U8531">
            <v>0</v>
          </cell>
          <cell r="V8531" t="str">
            <v>PRECIO CONSTRUDATA 194 - PENDIENTE VIABILIZAR DADE</v>
          </cell>
          <cell r="W8531" t="str">
            <v>JULIETH</v>
          </cell>
          <cell r="X8531">
            <v>0</v>
          </cell>
          <cell r="Y8531">
            <v>0</v>
          </cell>
          <cell r="Z8531">
            <v>0</v>
          </cell>
        </row>
        <row r="8532">
          <cell r="B8532" t="str">
            <v>SOI0445</v>
          </cell>
          <cell r="C8532" t="str">
            <v>PUENTE PEATONAL SISTEMA BRS LAYHER</v>
          </cell>
          <cell r="D8532" t="str">
            <v>SERVICIOS, ACTIVIDADES Y OTROS INSUMOS</v>
          </cell>
          <cell r="E8532" t="str">
            <v>M</v>
          </cell>
          <cell r="F8532">
            <v>8330000</v>
          </cell>
          <cell r="G8532" t="str">
            <v>CONSTRUDATA ED 194 (PUENTE PEATONAL SISTEMA BRS LAYHER)</v>
          </cell>
          <cell r="H8532">
            <v>0</v>
          </cell>
          <cell r="I8532">
            <v>0</v>
          </cell>
          <cell r="J8532">
            <v>0</v>
          </cell>
          <cell r="K8532">
            <v>0</v>
          </cell>
          <cell r="L8532">
            <v>8330000</v>
          </cell>
          <cell r="M8532">
            <v>0</v>
          </cell>
          <cell r="N8532">
            <v>8330000</v>
          </cell>
          <cell r="O8532">
            <v>8330000</v>
          </cell>
          <cell r="P8532">
            <v>8330000</v>
          </cell>
          <cell r="Q8532" t="str">
            <v/>
          </cell>
          <cell r="R8532" t="str">
            <v/>
          </cell>
          <cell r="S8532">
            <v>8330000</v>
          </cell>
          <cell r="T8532" t="str">
            <v>I2019030632</v>
          </cell>
          <cell r="U8532">
            <v>0</v>
          </cell>
          <cell r="V8532" t="str">
            <v>PRECIO CONSTRUDATA 194 - PENDIENTE VIABILIZAR DADE</v>
          </cell>
          <cell r="W8532" t="str">
            <v>JULIETH</v>
          </cell>
          <cell r="X8532">
            <v>0</v>
          </cell>
          <cell r="Y8532">
            <v>0</v>
          </cell>
          <cell r="Z8532">
            <v>0</v>
          </cell>
        </row>
        <row r="8533">
          <cell r="B8533" t="str">
            <v>SOI0446</v>
          </cell>
          <cell r="C8533" t="str">
            <v>RAMPA ESTILO KHOSTING PASO 1000 INCLINACION 12° ALTURA 3960 INDOOR</v>
          </cell>
          <cell r="D8533" t="str">
            <v>SERVICIOS, ACTIVIDADES Y OTROS INSUMOS</v>
          </cell>
          <cell r="E8533" t="str">
            <v>UN</v>
          </cell>
          <cell r="F8533">
            <v>184800000</v>
          </cell>
          <cell r="G8533" t="str">
            <v>CONSTRUDATA ED 194 (RAMPA ESTILO KHOSTING PASO 1000 INCLINACION 12° ALTURA 3960 INDOOR)</v>
          </cell>
          <cell r="H8533">
            <v>0</v>
          </cell>
          <cell r="I8533">
            <v>0</v>
          </cell>
          <cell r="J8533">
            <v>0</v>
          </cell>
          <cell r="K8533">
            <v>0</v>
          </cell>
          <cell r="L8533">
            <v>184800000</v>
          </cell>
          <cell r="M8533">
            <v>0</v>
          </cell>
          <cell r="N8533">
            <v>184800000</v>
          </cell>
          <cell r="O8533">
            <v>184800000</v>
          </cell>
          <cell r="P8533">
            <v>184800000</v>
          </cell>
          <cell r="Q8533" t="str">
            <v/>
          </cell>
          <cell r="R8533" t="str">
            <v/>
          </cell>
          <cell r="S8533">
            <v>184800000</v>
          </cell>
          <cell r="T8533" t="str">
            <v>I2019030632</v>
          </cell>
          <cell r="U8533">
            <v>0</v>
          </cell>
          <cell r="V8533" t="str">
            <v>PRECIO CONSTRUDATA 194 - PENDIENTE VIABILIZAR DADE</v>
          </cell>
          <cell r="W8533" t="str">
            <v>JULIETH</v>
          </cell>
          <cell r="X8533">
            <v>0</v>
          </cell>
          <cell r="Y8533">
            <v>0</v>
          </cell>
          <cell r="Z8533">
            <v>0</v>
          </cell>
        </row>
        <row r="8534">
          <cell r="B8534" t="str">
            <v>SOI0447</v>
          </cell>
          <cell r="C8534" t="str">
            <v>RAMPA ESTILO KONE PASO 1000 INCLINACION 12° ALTURA 3700 INDOOR</v>
          </cell>
          <cell r="D8534" t="str">
            <v>SERVICIOS, ACTIVIDADES Y OTROS INSUMOS</v>
          </cell>
          <cell r="E8534" t="str">
            <v>UN</v>
          </cell>
          <cell r="F8534">
            <v>210000000</v>
          </cell>
          <cell r="G8534" t="str">
            <v>CONSTRUDATA ED 194 (RAMPA ESTILO KONE PASO 1000 INCLINACION 12° ALTURA 3700 INDOOR)</v>
          </cell>
          <cell r="H8534">
            <v>0</v>
          </cell>
          <cell r="I8534">
            <v>0</v>
          </cell>
          <cell r="J8534">
            <v>0</v>
          </cell>
          <cell r="K8534">
            <v>0</v>
          </cell>
          <cell r="L8534">
            <v>210000000</v>
          </cell>
          <cell r="M8534">
            <v>0</v>
          </cell>
          <cell r="N8534">
            <v>210000000</v>
          </cell>
          <cell r="O8534">
            <v>210000000</v>
          </cell>
          <cell r="P8534">
            <v>210000000</v>
          </cell>
          <cell r="Q8534" t="str">
            <v/>
          </cell>
          <cell r="R8534" t="str">
            <v/>
          </cell>
          <cell r="S8534">
            <v>210000000</v>
          </cell>
          <cell r="T8534" t="str">
            <v>I2019030632</v>
          </cell>
          <cell r="U8534">
            <v>0</v>
          </cell>
          <cell r="V8534" t="str">
            <v>PRECIO CONSTRUDATA 194 - PENDIENTE VIABILIZAR DADE</v>
          </cell>
          <cell r="W8534" t="str">
            <v>JULIETH</v>
          </cell>
          <cell r="X8534">
            <v>0</v>
          </cell>
          <cell r="Y8534">
            <v>0</v>
          </cell>
          <cell r="Z8534">
            <v>0</v>
          </cell>
        </row>
        <row r="8535">
          <cell r="B8535" t="str">
            <v>SOI0448</v>
          </cell>
          <cell r="C8535" t="str">
            <v>RAMPA MACHO SIN PEGANTE - SOPORTE LATERAL</v>
          </cell>
          <cell r="D8535" t="str">
            <v>SERVICIOS, ACTIVIDADES Y OTROS INSUMOS</v>
          </cell>
          <cell r="E8535" t="str">
            <v>UN</v>
          </cell>
          <cell r="F8535">
            <v>4046</v>
          </cell>
          <cell r="G8535" t="str">
            <v>CONSTRUDATA ED 194 (RAMPA MACHO SIN PEGANTE - SOPORTE LATERAL)</v>
          </cell>
          <cell r="H8535">
            <v>0</v>
          </cell>
          <cell r="I8535">
            <v>0</v>
          </cell>
          <cell r="J8535">
            <v>0</v>
          </cell>
          <cell r="K8535">
            <v>0</v>
          </cell>
          <cell r="L8535">
            <v>4046</v>
          </cell>
          <cell r="M8535">
            <v>0</v>
          </cell>
          <cell r="N8535">
            <v>4046</v>
          </cell>
          <cell r="O8535">
            <v>4046</v>
          </cell>
          <cell r="P8535">
            <v>4046</v>
          </cell>
          <cell r="Q8535" t="str">
            <v/>
          </cell>
          <cell r="R8535" t="str">
            <v/>
          </cell>
          <cell r="S8535">
            <v>4046</v>
          </cell>
          <cell r="T8535" t="str">
            <v>I2019030632</v>
          </cell>
          <cell r="U8535">
            <v>0</v>
          </cell>
          <cell r="V8535" t="str">
            <v>PRECIO CONSTRUDATA 194 - PENDIENTE VIABILIZAR DADE</v>
          </cell>
          <cell r="W8535" t="str">
            <v>REMY</v>
          </cell>
          <cell r="X8535">
            <v>0</v>
          </cell>
          <cell r="Y8535">
            <v>0</v>
          </cell>
          <cell r="Z8535">
            <v>0</v>
          </cell>
        </row>
        <row r="8536">
          <cell r="B8536" t="str">
            <v>SOI0449</v>
          </cell>
          <cell r="C8536" t="str">
            <v>RANURA PUERTA ENTAMBORADA HORIZONTAL</v>
          </cell>
          <cell r="D8536" t="str">
            <v>SERVICIOS, ACTIVIDADES Y OTROS INSUMOS</v>
          </cell>
          <cell r="E8536" t="str">
            <v>UN</v>
          </cell>
          <cell r="F8536">
            <v>4514</v>
          </cell>
          <cell r="G8536" t="str">
            <v>CONSTRUDATA ED 194 (RANURA PUERTA ENTAMBORADA HORIZONTAL)</v>
          </cell>
          <cell r="H8536">
            <v>0</v>
          </cell>
          <cell r="I8536">
            <v>0</v>
          </cell>
          <cell r="J8536">
            <v>0</v>
          </cell>
          <cell r="K8536">
            <v>0</v>
          </cell>
          <cell r="L8536">
            <v>4514</v>
          </cell>
          <cell r="M8536">
            <v>0</v>
          </cell>
          <cell r="N8536">
            <v>4514</v>
          </cell>
          <cell r="O8536">
            <v>4514</v>
          </cell>
          <cell r="P8536">
            <v>4514</v>
          </cell>
          <cell r="Q8536" t="str">
            <v/>
          </cell>
          <cell r="R8536" t="str">
            <v/>
          </cell>
          <cell r="S8536">
            <v>4514</v>
          </cell>
          <cell r="T8536" t="str">
            <v>I2019030632</v>
          </cell>
          <cell r="U8536">
            <v>0</v>
          </cell>
          <cell r="V8536" t="str">
            <v>PRECIO CONSTRUDATA 194 - PENDIENTE VIABILIZAR DADE</v>
          </cell>
          <cell r="W8536" t="str">
            <v>REMY</v>
          </cell>
          <cell r="X8536">
            <v>0</v>
          </cell>
          <cell r="Y8536">
            <v>0</v>
          </cell>
          <cell r="Z8536">
            <v>0</v>
          </cell>
        </row>
        <row r="8537">
          <cell r="B8537" t="str">
            <v>SOI0450</v>
          </cell>
          <cell r="C8537" t="str">
            <v>RESALTO CAUCHO TRÁFICO PESADO 38X98X8CM SOPORTA 40 TON.</v>
          </cell>
          <cell r="D8537" t="str">
            <v>SERVICIOS, ACTIVIDADES Y OTROS INSUMOS</v>
          </cell>
          <cell r="E8537" t="str">
            <v>UN</v>
          </cell>
          <cell r="F8537">
            <v>175525</v>
          </cell>
          <cell r="G8537" t="str">
            <v>CONSTRUDATA ED 194 (RESALTO CAUCHO TRÁFICO PESADO 38X98X8CM SOPORTA 40 TON.)</v>
          </cell>
          <cell r="H8537">
            <v>0</v>
          </cell>
          <cell r="I8537">
            <v>0</v>
          </cell>
          <cell r="J8537">
            <v>0</v>
          </cell>
          <cell r="K8537">
            <v>0</v>
          </cell>
          <cell r="L8537">
            <v>175525</v>
          </cell>
          <cell r="M8537">
            <v>0</v>
          </cell>
          <cell r="N8537">
            <v>175525</v>
          </cell>
          <cell r="O8537">
            <v>175525</v>
          </cell>
          <cell r="P8537">
            <v>175525</v>
          </cell>
          <cell r="Q8537" t="str">
            <v/>
          </cell>
          <cell r="R8537" t="str">
            <v/>
          </cell>
          <cell r="S8537">
            <v>175525</v>
          </cell>
          <cell r="T8537" t="str">
            <v>I2019030632</v>
          </cell>
          <cell r="U8537">
            <v>0</v>
          </cell>
          <cell r="V8537" t="str">
            <v>PRECIO CONSTRUDATA 194 - PENDIENTE VIABILIZAR DADE</v>
          </cell>
          <cell r="W8537" t="str">
            <v>REMY</v>
          </cell>
          <cell r="X8537">
            <v>0</v>
          </cell>
          <cell r="Y8537">
            <v>0</v>
          </cell>
          <cell r="Z8537">
            <v>0</v>
          </cell>
        </row>
        <row r="8538">
          <cell r="B8538" t="str">
            <v>SOI0451</v>
          </cell>
          <cell r="C8538" t="str">
            <v>RESALTO PLÁSTICO TRAMO 100X30X5CM CON PERNOS</v>
          </cell>
          <cell r="D8538" t="str">
            <v>SERVICIOS, ACTIVIDADES Y OTROS INSUMOS</v>
          </cell>
          <cell r="E8538" t="str">
            <v>UN</v>
          </cell>
          <cell r="F8538">
            <v>110345</v>
          </cell>
          <cell r="G8538" t="str">
            <v>CONSTRUDATA ED 194 (RESALTO PLÁSTICO TRAMO 100X30X5CM CON PERNOS)</v>
          </cell>
          <cell r="H8538">
            <v>0</v>
          </cell>
          <cell r="I8538">
            <v>0</v>
          </cell>
          <cell r="J8538">
            <v>0</v>
          </cell>
          <cell r="K8538">
            <v>0</v>
          </cell>
          <cell r="L8538">
            <v>110345</v>
          </cell>
          <cell r="M8538">
            <v>0</v>
          </cell>
          <cell r="N8538">
            <v>110345</v>
          </cell>
          <cell r="O8538">
            <v>110345</v>
          </cell>
          <cell r="P8538">
            <v>110345</v>
          </cell>
          <cell r="Q8538" t="str">
            <v/>
          </cell>
          <cell r="R8538" t="str">
            <v/>
          </cell>
          <cell r="S8538">
            <v>110345</v>
          </cell>
          <cell r="T8538" t="str">
            <v>I2019030632</v>
          </cell>
          <cell r="U8538">
            <v>0</v>
          </cell>
          <cell r="V8538" t="str">
            <v>PRECIO CONSTRUDATA 194 - PENDIENTE VIABILIZAR DADE</v>
          </cell>
          <cell r="W8538" t="str">
            <v>REMY</v>
          </cell>
          <cell r="X8538">
            <v>0</v>
          </cell>
          <cell r="Y8538">
            <v>0</v>
          </cell>
          <cell r="Z8538">
            <v>0</v>
          </cell>
        </row>
        <row r="8539">
          <cell r="B8539" t="str">
            <v>SOI0452</v>
          </cell>
          <cell r="C8539" t="str">
            <v>RESALTO VIAL PLÁSTICO AMARILLO / NEGRO CON LENTES REFLECTIVOS</v>
          </cell>
          <cell r="D8539" t="str">
            <v>SERVICIOS, ACTIVIDADES Y OTROS INSUMOS</v>
          </cell>
          <cell r="E8539" t="str">
            <v>UN</v>
          </cell>
          <cell r="F8539">
            <v>110345</v>
          </cell>
          <cell r="G8539" t="str">
            <v>CONSTRUDATA ED 194 (RESALTO VIAL PLÁSTICO AMARILLO / NEGRO CON LENTES REFLECTIVOS)</v>
          </cell>
          <cell r="H8539">
            <v>0</v>
          </cell>
          <cell r="I8539">
            <v>0</v>
          </cell>
          <cell r="J8539">
            <v>0</v>
          </cell>
          <cell r="K8539">
            <v>0</v>
          </cell>
          <cell r="L8539">
            <v>110345</v>
          </cell>
          <cell r="M8539">
            <v>0</v>
          </cell>
          <cell r="N8539">
            <v>110345</v>
          </cell>
          <cell r="O8539">
            <v>110345</v>
          </cell>
          <cell r="P8539">
            <v>110345</v>
          </cell>
          <cell r="Q8539" t="str">
            <v/>
          </cell>
          <cell r="R8539" t="str">
            <v/>
          </cell>
          <cell r="S8539">
            <v>110345</v>
          </cell>
          <cell r="T8539" t="str">
            <v>I2019030632</v>
          </cell>
          <cell r="U8539">
            <v>0</v>
          </cell>
          <cell r="V8539" t="str">
            <v>PRECIO CONSTRUDATA 194 - PENDIENTE VIABILIZAR DADE</v>
          </cell>
          <cell r="W8539" t="str">
            <v>REMY</v>
          </cell>
          <cell r="X8539">
            <v>0</v>
          </cell>
          <cell r="Y8539">
            <v>0</v>
          </cell>
          <cell r="Z8539">
            <v>0</v>
          </cell>
        </row>
        <row r="8540">
          <cell r="B8540" t="str">
            <v>SOI0453</v>
          </cell>
          <cell r="C8540" t="str">
            <v>RESALTO VIAL PLÁSTICO AMARILLO / NEGRO SIN LENTES (CON REFLECTIVO)</v>
          </cell>
          <cell r="D8540" t="str">
            <v>SERVICIOS, ACTIVIDADES Y OTROS INSUMOS</v>
          </cell>
          <cell r="E8540" t="str">
            <v>UN</v>
          </cell>
          <cell r="F8540">
            <v>97580</v>
          </cell>
          <cell r="G8540" t="str">
            <v>CONSTRUDATA ED 194 (RESALTO VIAL PLÁSTICO AMARILLO / NEGRO SIN LENTES (CON REFLECTIVO))</v>
          </cell>
          <cell r="H8540">
            <v>0</v>
          </cell>
          <cell r="I8540">
            <v>0</v>
          </cell>
          <cell r="J8540">
            <v>0</v>
          </cell>
          <cell r="K8540">
            <v>0</v>
          </cell>
          <cell r="L8540">
            <v>97580</v>
          </cell>
          <cell r="M8540">
            <v>0</v>
          </cell>
          <cell r="N8540">
            <v>97580</v>
          </cell>
          <cell r="O8540">
            <v>97580</v>
          </cell>
          <cell r="P8540">
            <v>97580</v>
          </cell>
          <cell r="Q8540" t="str">
            <v/>
          </cell>
          <cell r="R8540" t="str">
            <v/>
          </cell>
          <cell r="S8540">
            <v>97580</v>
          </cell>
          <cell r="T8540" t="str">
            <v>I2019030632</v>
          </cell>
          <cell r="U8540">
            <v>0</v>
          </cell>
          <cell r="V8540" t="str">
            <v>PRECIO CONSTRUDATA 194 - PENDIENTE VIABILIZAR DADE</v>
          </cell>
          <cell r="W8540" t="str">
            <v>REMY</v>
          </cell>
          <cell r="X8540">
            <v>0</v>
          </cell>
          <cell r="Y8540">
            <v>0</v>
          </cell>
          <cell r="Z8540">
            <v>0</v>
          </cell>
        </row>
        <row r="8541">
          <cell r="B8541" t="str">
            <v>SOI0454</v>
          </cell>
          <cell r="C8541" t="str">
            <v>SARDINEL DRENANTE  KERBDRAIN HB255 50CM</v>
          </cell>
          <cell r="D8541" t="str">
            <v>SERVICIOS, ACTIVIDADES Y OTROS INSUMOS</v>
          </cell>
          <cell r="E8541" t="str">
            <v>UN</v>
          </cell>
          <cell r="F8541">
            <v>204857</v>
          </cell>
          <cell r="G8541" t="str">
            <v>CONSTRUDATA ED 194 (SARDINEL DRENANTE  KERBDRAIN HB255 50CM)</v>
          </cell>
          <cell r="H8541">
            <v>0</v>
          </cell>
          <cell r="I8541">
            <v>0</v>
          </cell>
          <cell r="J8541">
            <v>0</v>
          </cell>
          <cell r="K8541">
            <v>0</v>
          </cell>
          <cell r="L8541">
            <v>204857</v>
          </cell>
          <cell r="M8541">
            <v>0</v>
          </cell>
          <cell r="N8541">
            <v>204857</v>
          </cell>
          <cell r="O8541">
            <v>204857</v>
          </cell>
          <cell r="P8541">
            <v>204857</v>
          </cell>
          <cell r="Q8541" t="str">
            <v/>
          </cell>
          <cell r="R8541" t="str">
            <v/>
          </cell>
          <cell r="S8541">
            <v>204857</v>
          </cell>
          <cell r="T8541" t="str">
            <v>I2019030632</v>
          </cell>
          <cell r="U8541">
            <v>0</v>
          </cell>
          <cell r="V8541" t="str">
            <v>PRECIO CONSTRUDATA 194 - PENDIENTE VIABILIZAR DADE</v>
          </cell>
          <cell r="W8541" t="str">
            <v>REMY</v>
          </cell>
          <cell r="X8541">
            <v>0</v>
          </cell>
          <cell r="Y8541">
            <v>0</v>
          </cell>
          <cell r="Z8541">
            <v>0</v>
          </cell>
        </row>
        <row r="8542">
          <cell r="B8542" t="str">
            <v>SOI0455</v>
          </cell>
          <cell r="C8542" t="str">
            <v>SARDINEL DRENANTE  KERBDRAIN HB305 50CM</v>
          </cell>
          <cell r="D8542" t="str">
            <v>SERVICIOS, ACTIVIDADES Y OTROS INSUMOS</v>
          </cell>
          <cell r="E8542" t="str">
            <v>UN</v>
          </cell>
          <cell r="F8542">
            <v>257319</v>
          </cell>
          <cell r="G8542" t="str">
            <v>CONSTRUDATA ED 194 (SARDINEL DRENANTE  KERBDRAIN HB305 50CM)</v>
          </cell>
          <cell r="H8542">
            <v>0</v>
          </cell>
          <cell r="I8542">
            <v>0</v>
          </cell>
          <cell r="J8542">
            <v>0</v>
          </cell>
          <cell r="K8542">
            <v>0</v>
          </cell>
          <cell r="L8542">
            <v>257319</v>
          </cell>
          <cell r="M8542">
            <v>0</v>
          </cell>
          <cell r="N8542">
            <v>257319</v>
          </cell>
          <cell r="O8542">
            <v>257319</v>
          </cell>
          <cell r="P8542">
            <v>257319</v>
          </cell>
          <cell r="Q8542" t="str">
            <v/>
          </cell>
          <cell r="R8542" t="str">
            <v/>
          </cell>
          <cell r="S8542">
            <v>257319</v>
          </cell>
          <cell r="T8542" t="str">
            <v>I2019030632</v>
          </cell>
          <cell r="U8542">
            <v>0</v>
          </cell>
          <cell r="V8542" t="str">
            <v>PRECIO CONSTRUDATA 194 - PENDIENTE VIABILIZAR DADE</v>
          </cell>
          <cell r="W8542" t="str">
            <v>REMY</v>
          </cell>
          <cell r="X8542">
            <v>0</v>
          </cell>
          <cell r="Y8542">
            <v>0</v>
          </cell>
          <cell r="Z8542">
            <v>0</v>
          </cell>
        </row>
        <row r="8543">
          <cell r="B8543" t="str">
            <v>SOI0456</v>
          </cell>
          <cell r="C8543" t="str">
            <v>SARDINEL DRENANTE  KERBDRAIN HB405 50CM</v>
          </cell>
          <cell r="D8543" t="str">
            <v>SERVICIOS, ACTIVIDADES Y OTROS INSUMOS</v>
          </cell>
          <cell r="E8543" t="str">
            <v>UN</v>
          </cell>
          <cell r="F8543">
            <v>292800</v>
          </cell>
          <cell r="G8543" t="str">
            <v>CONSTRUDATA ED 194 (SARDINEL DRENANTE  KERBDRAIN HB405 50CM)</v>
          </cell>
          <cell r="H8543">
            <v>0</v>
          </cell>
          <cell r="I8543">
            <v>0</v>
          </cell>
          <cell r="J8543">
            <v>0</v>
          </cell>
          <cell r="K8543">
            <v>0</v>
          </cell>
          <cell r="L8543">
            <v>292800</v>
          </cell>
          <cell r="M8543">
            <v>0</v>
          </cell>
          <cell r="N8543">
            <v>292800</v>
          </cell>
          <cell r="O8543">
            <v>292800</v>
          </cell>
          <cell r="P8543">
            <v>292800</v>
          </cell>
          <cell r="Q8543" t="str">
            <v/>
          </cell>
          <cell r="R8543" t="str">
            <v/>
          </cell>
          <cell r="S8543">
            <v>292800</v>
          </cell>
          <cell r="T8543" t="str">
            <v>I2019030632</v>
          </cell>
          <cell r="U8543">
            <v>0</v>
          </cell>
          <cell r="V8543" t="str">
            <v>PRECIO CONSTRUDATA 194 - PENDIENTE VIABILIZAR DADE</v>
          </cell>
          <cell r="W8543" t="str">
            <v>REMY</v>
          </cell>
          <cell r="X8543">
            <v>0</v>
          </cell>
          <cell r="Y8543">
            <v>0</v>
          </cell>
          <cell r="Z8543">
            <v>0</v>
          </cell>
        </row>
        <row r="8544">
          <cell r="B8544" t="str">
            <v>SOI0457</v>
          </cell>
          <cell r="C8544" t="str">
            <v>SARDINEL DRENANTE  KERBDRAIN HB480 50CM</v>
          </cell>
          <cell r="D8544" t="str">
            <v>SERVICIOS, ACTIVIDADES Y OTROS INSUMOS</v>
          </cell>
          <cell r="E8544" t="str">
            <v>UN</v>
          </cell>
          <cell r="F8544">
            <v>354916</v>
          </cell>
          <cell r="G8544" t="str">
            <v>CONSTRUDATA ED 194 (SARDINEL DRENANTE  KERBDRAIN HB480 50CM)</v>
          </cell>
          <cell r="H8544">
            <v>0</v>
          </cell>
          <cell r="I8544">
            <v>0</v>
          </cell>
          <cell r="J8544">
            <v>0</v>
          </cell>
          <cell r="K8544">
            <v>0</v>
          </cell>
          <cell r="L8544">
            <v>354916</v>
          </cell>
          <cell r="M8544">
            <v>0</v>
          </cell>
          <cell r="N8544">
            <v>354916</v>
          </cell>
          <cell r="O8544">
            <v>354916</v>
          </cell>
          <cell r="P8544">
            <v>354916</v>
          </cell>
          <cell r="Q8544" t="str">
            <v/>
          </cell>
          <cell r="R8544" t="str">
            <v/>
          </cell>
          <cell r="S8544">
            <v>354916</v>
          </cell>
          <cell r="T8544" t="str">
            <v>I2019030632</v>
          </cell>
          <cell r="U8544">
            <v>0</v>
          </cell>
          <cell r="V8544" t="str">
            <v>PRECIO CONSTRUDATA 194 - PENDIENTE VIABILIZAR DADE</v>
          </cell>
          <cell r="W8544" t="str">
            <v>REMY</v>
          </cell>
          <cell r="X8544">
            <v>0</v>
          </cell>
          <cell r="Y8544">
            <v>0</v>
          </cell>
          <cell r="Z8544">
            <v>0</v>
          </cell>
        </row>
        <row r="8545">
          <cell r="B8545" t="str">
            <v>SOI0458</v>
          </cell>
          <cell r="C8545" t="str">
            <v>SARDINEL ESPECIAL RAMPA TIPO A A-100</v>
          </cell>
          <cell r="D8545" t="str">
            <v>SERVICIOS, ACTIVIDADES Y OTROS INSUMOS</v>
          </cell>
          <cell r="E8545" t="str">
            <v>UN</v>
          </cell>
          <cell r="F8545">
            <v>32314</v>
          </cell>
          <cell r="G8545" t="str">
            <v>CONSTRUDATA ED 194 (SARDINEL ESPECIAL RAMPA TIPO A A-100)</v>
          </cell>
          <cell r="H8545">
            <v>0</v>
          </cell>
          <cell r="I8545">
            <v>0</v>
          </cell>
          <cell r="J8545">
            <v>0</v>
          </cell>
          <cell r="K8545">
            <v>0</v>
          </cell>
          <cell r="L8545">
            <v>32314</v>
          </cell>
          <cell r="M8545">
            <v>0</v>
          </cell>
          <cell r="N8545">
            <v>32314</v>
          </cell>
          <cell r="O8545">
            <v>32314</v>
          </cell>
          <cell r="P8545">
            <v>32314</v>
          </cell>
          <cell r="Q8545" t="str">
            <v/>
          </cell>
          <cell r="R8545" t="str">
            <v/>
          </cell>
          <cell r="S8545">
            <v>32314</v>
          </cell>
          <cell r="T8545" t="str">
            <v>I2019030632</v>
          </cell>
          <cell r="U8545">
            <v>0</v>
          </cell>
          <cell r="V8545" t="str">
            <v>PRECIO CONSTRUDATA 194 - PENDIENTE VIABILIZAR DADE</v>
          </cell>
          <cell r="W8545" t="str">
            <v>JUAN SEBASTIAN</v>
          </cell>
          <cell r="X8545">
            <v>0</v>
          </cell>
          <cell r="Y8545">
            <v>0</v>
          </cell>
          <cell r="Z8545">
            <v>0</v>
          </cell>
        </row>
        <row r="8546">
          <cell r="B8546" t="str">
            <v>SOI0459</v>
          </cell>
          <cell r="C8546" t="str">
            <v>SARDINEL PREFABRICADO A-85</v>
          </cell>
          <cell r="D8546" t="str">
            <v>SERVICIOS, ACTIVIDADES Y OTROS INSUMOS</v>
          </cell>
          <cell r="E8546" t="str">
            <v>UN</v>
          </cell>
          <cell r="F8546">
            <v>20142</v>
          </cell>
          <cell r="G8546" t="str">
            <v>CONSTRUDATA ED 194 (SARDINEL PREFABRICADO A-85)</v>
          </cell>
          <cell r="H8546">
            <v>0</v>
          </cell>
          <cell r="I8546">
            <v>0</v>
          </cell>
          <cell r="J8546">
            <v>0</v>
          </cell>
          <cell r="K8546">
            <v>0</v>
          </cell>
          <cell r="L8546">
            <v>20142</v>
          </cell>
          <cell r="M8546">
            <v>0</v>
          </cell>
          <cell r="N8546">
            <v>20142</v>
          </cell>
          <cell r="O8546">
            <v>20142</v>
          </cell>
          <cell r="P8546">
            <v>20142</v>
          </cell>
          <cell r="Q8546" t="str">
            <v/>
          </cell>
          <cell r="R8546" t="str">
            <v/>
          </cell>
          <cell r="S8546">
            <v>20142</v>
          </cell>
          <cell r="T8546" t="str">
            <v>I2019030632</v>
          </cell>
          <cell r="U8546">
            <v>0</v>
          </cell>
          <cell r="V8546" t="str">
            <v>PRECIO CONSTRUDATA 194 - PENDIENTE VIABILIZAR DADE</v>
          </cell>
          <cell r="W8546" t="str">
            <v>JUAN SEBASTIAN</v>
          </cell>
          <cell r="X8546">
            <v>0</v>
          </cell>
          <cell r="Y8546">
            <v>0</v>
          </cell>
          <cell r="Z8546">
            <v>0</v>
          </cell>
        </row>
        <row r="8547">
          <cell r="B8547" t="str">
            <v>SOI0460</v>
          </cell>
          <cell r="C8547" t="str">
            <v>SARDINEL PREFABRICADO H=45CM A=20CM L=40CM</v>
          </cell>
          <cell r="D8547" t="str">
            <v>SERVICIOS, ACTIVIDADES Y OTROS INSUMOS</v>
          </cell>
          <cell r="E8547" t="str">
            <v>UN</v>
          </cell>
          <cell r="F8547">
            <v>27504</v>
          </cell>
          <cell r="G8547" t="str">
            <v>CONSTRUDATA ED 194 (SARDINEL PREFABRICADO H=45CM A=20CM L=40CM)</v>
          </cell>
          <cell r="H8547">
            <v>0</v>
          </cell>
          <cell r="I8547">
            <v>0</v>
          </cell>
          <cell r="J8547">
            <v>0</v>
          </cell>
          <cell r="K8547">
            <v>0</v>
          </cell>
          <cell r="L8547">
            <v>27504</v>
          </cell>
          <cell r="M8547">
            <v>0</v>
          </cell>
          <cell r="N8547">
            <v>27504</v>
          </cell>
          <cell r="O8547">
            <v>27504</v>
          </cell>
          <cell r="P8547">
            <v>27504</v>
          </cell>
          <cell r="Q8547" t="str">
            <v/>
          </cell>
          <cell r="R8547" t="str">
            <v/>
          </cell>
          <cell r="S8547">
            <v>27504</v>
          </cell>
          <cell r="T8547" t="str">
            <v>I2019030632</v>
          </cell>
          <cell r="U8547">
            <v>0</v>
          </cell>
          <cell r="V8547" t="str">
            <v>PRECIO CONSTRUDATA 194 - PENDIENTE VIABILIZAR DADE</v>
          </cell>
          <cell r="W8547" t="str">
            <v>JUAN SEBASTIAN</v>
          </cell>
          <cell r="X8547">
            <v>0</v>
          </cell>
          <cell r="Y8547">
            <v>0</v>
          </cell>
          <cell r="Z8547">
            <v>0</v>
          </cell>
        </row>
        <row r="8548">
          <cell r="B8548" t="str">
            <v>SOI0461</v>
          </cell>
          <cell r="C8548" t="str">
            <v>SARDINEL PREFABRICADO H=45CM A=20CM L=80CM</v>
          </cell>
          <cell r="D8548" t="str">
            <v>SERVICIOS, ACTIVIDADES Y OTROS INSUMOS</v>
          </cell>
          <cell r="E8548" t="str">
            <v>UN</v>
          </cell>
          <cell r="F8548">
            <v>44945</v>
          </cell>
          <cell r="G8548" t="str">
            <v>CONSTRUDATA ED 194 (SARDINEL PREFABRICADO H=45CM A=20CM L=80CM)</v>
          </cell>
          <cell r="H8548">
            <v>0</v>
          </cell>
          <cell r="I8548">
            <v>0</v>
          </cell>
          <cell r="J8548">
            <v>0</v>
          </cell>
          <cell r="K8548">
            <v>0</v>
          </cell>
          <cell r="L8548">
            <v>44945</v>
          </cell>
          <cell r="M8548">
            <v>0</v>
          </cell>
          <cell r="N8548">
            <v>44945</v>
          </cell>
          <cell r="O8548">
            <v>44945</v>
          </cell>
          <cell r="P8548">
            <v>44945</v>
          </cell>
          <cell r="Q8548" t="str">
            <v/>
          </cell>
          <cell r="R8548" t="str">
            <v/>
          </cell>
          <cell r="S8548">
            <v>44945</v>
          </cell>
          <cell r="T8548" t="str">
            <v>I2019030632</v>
          </cell>
          <cell r="U8548">
            <v>0</v>
          </cell>
          <cell r="V8548" t="str">
            <v>PRECIO CONSTRUDATA 194 - PENDIENTE VIABILIZAR DADE</v>
          </cell>
          <cell r="W8548" t="str">
            <v>JUAN SEBASTIAN</v>
          </cell>
          <cell r="X8548">
            <v>0</v>
          </cell>
          <cell r="Y8548">
            <v>0</v>
          </cell>
          <cell r="Z8548">
            <v>0</v>
          </cell>
        </row>
        <row r="8549">
          <cell r="B8549" t="str">
            <v>SOI0462</v>
          </cell>
          <cell r="C8549" t="str">
            <v>SARDINEL PREFABRICADO H=50CM A=20CM L=40CM</v>
          </cell>
          <cell r="D8549" t="str">
            <v>SERVICIOS, ACTIVIDADES Y OTROS INSUMOS</v>
          </cell>
          <cell r="E8549" t="str">
            <v>UN</v>
          </cell>
          <cell r="F8549">
            <v>30196</v>
          </cell>
          <cell r="G8549" t="str">
            <v>CONSTRUDATA ED 194 (SARDINEL PREFABRICADO H=50CM A=20CM L=40CM)</v>
          </cell>
          <cell r="H8549">
            <v>0</v>
          </cell>
          <cell r="I8549">
            <v>0</v>
          </cell>
          <cell r="J8549">
            <v>0</v>
          </cell>
          <cell r="K8549">
            <v>0</v>
          </cell>
          <cell r="L8549">
            <v>30196</v>
          </cell>
          <cell r="M8549">
            <v>0</v>
          </cell>
          <cell r="N8549">
            <v>30196</v>
          </cell>
          <cell r="O8549">
            <v>30196</v>
          </cell>
          <cell r="P8549">
            <v>30196</v>
          </cell>
          <cell r="Q8549" t="str">
            <v/>
          </cell>
          <cell r="R8549" t="str">
            <v/>
          </cell>
          <cell r="S8549">
            <v>30196</v>
          </cell>
          <cell r="T8549" t="str">
            <v>I2019030632</v>
          </cell>
          <cell r="U8549">
            <v>0</v>
          </cell>
          <cell r="V8549" t="str">
            <v>PRECIO CONSTRUDATA 194 - PENDIENTE VIABILIZAR DADE</v>
          </cell>
          <cell r="W8549" t="str">
            <v>JUAN SEBASTIAN</v>
          </cell>
          <cell r="X8549">
            <v>0</v>
          </cell>
          <cell r="Y8549">
            <v>0</v>
          </cell>
          <cell r="Z8549">
            <v>0</v>
          </cell>
        </row>
        <row r="8550">
          <cell r="B8550" t="str">
            <v>SOI0463</v>
          </cell>
          <cell r="C8550" t="str">
            <v>SARDINEL PREFABRICADO H=50CM A=20CM L=80CM</v>
          </cell>
          <cell r="D8550" t="str">
            <v>SERVICIOS, ACTIVIDADES Y OTROS INSUMOS</v>
          </cell>
          <cell r="E8550" t="str">
            <v>UN</v>
          </cell>
          <cell r="F8550">
            <v>48249</v>
          </cell>
          <cell r="G8550" t="str">
            <v>CONSTRUDATA ED 194 (SARDINEL PREFABRICADO H=50CM A=20CM L=80CM)</v>
          </cell>
          <cell r="H8550">
            <v>0</v>
          </cell>
          <cell r="I8550">
            <v>0</v>
          </cell>
          <cell r="J8550">
            <v>0</v>
          </cell>
          <cell r="K8550">
            <v>0</v>
          </cell>
          <cell r="L8550">
            <v>48249</v>
          </cell>
          <cell r="M8550">
            <v>0</v>
          </cell>
          <cell r="N8550">
            <v>48249</v>
          </cell>
          <cell r="O8550">
            <v>48249</v>
          </cell>
          <cell r="P8550">
            <v>48249</v>
          </cell>
          <cell r="Q8550" t="str">
            <v/>
          </cell>
          <cell r="R8550" t="str">
            <v/>
          </cell>
          <cell r="S8550">
            <v>48249</v>
          </cell>
          <cell r="T8550" t="str">
            <v>I2019030632</v>
          </cell>
          <cell r="U8550">
            <v>0</v>
          </cell>
          <cell r="V8550" t="str">
            <v>PRECIO CONSTRUDATA 194 - PENDIENTE VIABILIZAR DADE</v>
          </cell>
          <cell r="W8550" t="str">
            <v>JUAN SEBASTIAN</v>
          </cell>
          <cell r="X8550">
            <v>0</v>
          </cell>
          <cell r="Y8550">
            <v>0</v>
          </cell>
          <cell r="Z8550">
            <v>0</v>
          </cell>
        </row>
        <row r="8551">
          <cell r="B8551" t="str">
            <v>SOI0464</v>
          </cell>
          <cell r="C8551" t="str">
            <v>SARDINEL PREFABRICADO SIN REFUERZO IDRD</v>
          </cell>
          <cell r="D8551" t="str">
            <v>SERVICIOS, ACTIVIDADES Y OTROS INSUMOS</v>
          </cell>
          <cell r="E8551" t="str">
            <v>UN</v>
          </cell>
          <cell r="F8551">
            <v>30591</v>
          </cell>
          <cell r="G8551" t="str">
            <v>CONSTRUDATA ED 194 (SARDINEL PREFABRICADO SIN REFUERZO IDRD)</v>
          </cell>
          <cell r="H8551">
            <v>0</v>
          </cell>
          <cell r="I8551">
            <v>0</v>
          </cell>
          <cell r="J8551">
            <v>0</v>
          </cell>
          <cell r="K8551">
            <v>0</v>
          </cell>
          <cell r="L8551">
            <v>30591</v>
          </cell>
          <cell r="M8551">
            <v>0</v>
          </cell>
          <cell r="N8551">
            <v>30591</v>
          </cell>
          <cell r="O8551">
            <v>30591</v>
          </cell>
          <cell r="P8551">
            <v>30591</v>
          </cell>
          <cell r="Q8551" t="str">
            <v/>
          </cell>
          <cell r="R8551" t="str">
            <v/>
          </cell>
          <cell r="S8551">
            <v>30591</v>
          </cell>
          <cell r="T8551" t="str">
            <v>I2019030632</v>
          </cell>
          <cell r="U8551">
            <v>0</v>
          </cell>
          <cell r="V8551" t="str">
            <v>PRECIO CONSTRUDATA 194 - PENDIENTE VIABILIZAR DADE</v>
          </cell>
          <cell r="W8551" t="str">
            <v>JUAN SEBASTIAN</v>
          </cell>
          <cell r="X8551">
            <v>0</v>
          </cell>
          <cell r="Y8551">
            <v>0</v>
          </cell>
          <cell r="Z8551">
            <v>0</v>
          </cell>
        </row>
        <row r="8552">
          <cell r="B8552" t="str">
            <v>SOI0465</v>
          </cell>
          <cell r="C8552" t="str">
            <v>SISTEMA DE PRESIÓN 2 BOMBAS 1 TANQUE 200LT</v>
          </cell>
          <cell r="D8552" t="str">
            <v>SERVICIOS, ACTIVIDADES Y OTROS INSUMOS</v>
          </cell>
          <cell r="E8552" t="str">
            <v>UN</v>
          </cell>
          <cell r="F8552">
            <v>9911510</v>
          </cell>
          <cell r="G8552" t="str">
            <v>CONSTRUDATA ED 194 (SISTEMA DE PRESIÓN 2 BOMBAS 1 TANQUE 200LT)</v>
          </cell>
          <cell r="H8552">
            <v>0</v>
          </cell>
          <cell r="I8552">
            <v>0</v>
          </cell>
          <cell r="J8552">
            <v>0</v>
          </cell>
          <cell r="K8552">
            <v>0</v>
          </cell>
          <cell r="L8552">
            <v>9911510</v>
          </cell>
          <cell r="M8552">
            <v>0</v>
          </cell>
          <cell r="N8552">
            <v>9911510</v>
          </cell>
          <cell r="O8552">
            <v>9911510</v>
          </cell>
          <cell r="P8552">
            <v>9911510</v>
          </cell>
          <cell r="Q8552" t="str">
            <v/>
          </cell>
          <cell r="R8552" t="str">
            <v/>
          </cell>
          <cell r="S8552">
            <v>9911510</v>
          </cell>
          <cell r="T8552" t="str">
            <v>I2020019124</v>
          </cell>
          <cell r="U8552">
            <v>0</v>
          </cell>
          <cell r="V8552">
            <v>0</v>
          </cell>
          <cell r="W8552">
            <v>0</v>
          </cell>
          <cell r="X8552">
            <v>0</v>
          </cell>
          <cell r="Y8552">
            <v>0</v>
          </cell>
          <cell r="Z8552">
            <v>0</v>
          </cell>
        </row>
        <row r="8553">
          <cell r="B8553" t="str">
            <v>SOI0466</v>
          </cell>
          <cell r="C8553" t="str">
            <v>SISTEMA DE PRESIÓN 2 BOMBAS 1 TANQUE 300LT</v>
          </cell>
          <cell r="D8553" t="str">
            <v>SERVICIOS, ACTIVIDADES Y OTROS INSUMOS</v>
          </cell>
          <cell r="E8553" t="str">
            <v>UN</v>
          </cell>
          <cell r="F8553">
            <v>11410910</v>
          </cell>
          <cell r="G8553" t="str">
            <v>CONSTRUDATA ED 194 (SISTEMA DE PRESIÓN 2 BOMBAS 1 TANQUE 300LT)</v>
          </cell>
          <cell r="H8553">
            <v>0</v>
          </cell>
          <cell r="I8553">
            <v>0</v>
          </cell>
          <cell r="J8553">
            <v>0</v>
          </cell>
          <cell r="K8553">
            <v>0</v>
          </cell>
          <cell r="L8553">
            <v>11410910</v>
          </cell>
          <cell r="M8553">
            <v>0</v>
          </cell>
          <cell r="N8553">
            <v>11410910</v>
          </cell>
          <cell r="O8553">
            <v>11410910</v>
          </cell>
          <cell r="P8553">
            <v>11410910</v>
          </cell>
          <cell r="Q8553" t="str">
            <v/>
          </cell>
          <cell r="R8553" t="str">
            <v/>
          </cell>
          <cell r="S8553">
            <v>11410910</v>
          </cell>
          <cell r="T8553" t="str">
            <v>I2020019124</v>
          </cell>
          <cell r="U8553">
            <v>0</v>
          </cell>
          <cell r="V8553">
            <v>0</v>
          </cell>
          <cell r="W8553">
            <v>0</v>
          </cell>
          <cell r="X8553">
            <v>0</v>
          </cell>
          <cell r="Y8553">
            <v>0</v>
          </cell>
          <cell r="Z8553">
            <v>0</v>
          </cell>
        </row>
        <row r="8554">
          <cell r="B8554" t="str">
            <v>SOI0467</v>
          </cell>
          <cell r="C8554" t="str">
            <v>SISTEMA DE PRESIÓN 2 BOMBAS 1 TANQUE 500LT</v>
          </cell>
          <cell r="D8554" t="str">
            <v>SERVICIOS, ACTIVIDADES Y OTROS INSUMOS</v>
          </cell>
          <cell r="E8554" t="str">
            <v>UN</v>
          </cell>
          <cell r="F8554">
            <v>12922210</v>
          </cell>
          <cell r="G8554" t="str">
            <v>CONSTRUDATA ED 194 (SISTEMA DE PRESIÓN 2 BOMBAS 1 TANQUE 500LT)</v>
          </cell>
          <cell r="H8554">
            <v>0</v>
          </cell>
          <cell r="I8554">
            <v>0</v>
          </cell>
          <cell r="J8554">
            <v>0</v>
          </cell>
          <cell r="K8554">
            <v>0</v>
          </cell>
          <cell r="L8554">
            <v>12922210</v>
          </cell>
          <cell r="M8554">
            <v>0</v>
          </cell>
          <cell r="N8554">
            <v>12922210</v>
          </cell>
          <cell r="O8554">
            <v>12922210</v>
          </cell>
          <cell r="P8554">
            <v>12922210</v>
          </cell>
          <cell r="Q8554" t="str">
            <v/>
          </cell>
          <cell r="R8554" t="str">
            <v/>
          </cell>
          <cell r="S8554">
            <v>12922210</v>
          </cell>
          <cell r="T8554" t="str">
            <v>I2020019124</v>
          </cell>
          <cell r="U8554">
            <v>0</v>
          </cell>
          <cell r="V8554">
            <v>0</v>
          </cell>
          <cell r="W8554">
            <v>0</v>
          </cell>
          <cell r="X8554">
            <v>0</v>
          </cell>
          <cell r="Y8554">
            <v>0</v>
          </cell>
          <cell r="Z8554">
            <v>0</v>
          </cell>
        </row>
        <row r="8555">
          <cell r="B8555" t="str">
            <v>SOI0468</v>
          </cell>
          <cell r="C8555" t="str">
            <v>SISTEMA DE PRESIÓN 3 BOMBAS 2 TANQUES 300LT</v>
          </cell>
          <cell r="D8555" t="str">
            <v>SERVICIOS, ACTIVIDADES Y OTROS INSUMOS</v>
          </cell>
          <cell r="E8555" t="str">
            <v>UN</v>
          </cell>
          <cell r="F8555">
            <v>17646510</v>
          </cell>
          <cell r="G8555" t="str">
            <v>CONSTRUDATA ED 194 (SISTEMA DE PRESIÓN 3 BOMBAS 2 TANQUES 300LT)</v>
          </cell>
          <cell r="H8555">
            <v>0</v>
          </cell>
          <cell r="I8555">
            <v>0</v>
          </cell>
          <cell r="J8555">
            <v>0</v>
          </cell>
          <cell r="K8555">
            <v>0</v>
          </cell>
          <cell r="L8555">
            <v>17646510</v>
          </cell>
          <cell r="M8555">
            <v>0</v>
          </cell>
          <cell r="N8555">
            <v>17646510</v>
          </cell>
          <cell r="O8555">
            <v>17646510</v>
          </cell>
          <cell r="P8555">
            <v>17646510</v>
          </cell>
          <cell r="Q8555" t="str">
            <v/>
          </cell>
          <cell r="R8555" t="str">
            <v/>
          </cell>
          <cell r="S8555">
            <v>17646510</v>
          </cell>
          <cell r="T8555" t="str">
            <v>I2020019124</v>
          </cell>
          <cell r="U8555">
            <v>0</v>
          </cell>
          <cell r="V8555">
            <v>0</v>
          </cell>
          <cell r="W8555">
            <v>0</v>
          </cell>
          <cell r="X8555">
            <v>0</v>
          </cell>
          <cell r="Y8555">
            <v>0</v>
          </cell>
          <cell r="Z8555">
            <v>0</v>
          </cell>
        </row>
        <row r="8556">
          <cell r="B8556" t="str">
            <v>SOI0469</v>
          </cell>
          <cell r="C8556" t="str">
            <v>SISTEMA DE PRESIÓN 3 BOMBAS 2 TANQUES 500LT</v>
          </cell>
          <cell r="D8556" t="str">
            <v>SERVICIOS, ACTIVIDADES Y OTROS INSUMOS</v>
          </cell>
          <cell r="E8556" t="str">
            <v>UN</v>
          </cell>
          <cell r="F8556">
            <v>26833310</v>
          </cell>
          <cell r="G8556" t="str">
            <v>CONSTRUDATA ED 194 (SISTEMA DE PRESIÓN 3 BOMBAS 2 TANQUES 500LT)</v>
          </cell>
          <cell r="H8556">
            <v>0</v>
          </cell>
          <cell r="I8556">
            <v>0</v>
          </cell>
          <cell r="J8556">
            <v>0</v>
          </cell>
          <cell r="K8556">
            <v>0</v>
          </cell>
          <cell r="L8556">
            <v>26833310</v>
          </cell>
          <cell r="M8556">
            <v>0</v>
          </cell>
          <cell r="N8556">
            <v>26833310</v>
          </cell>
          <cell r="O8556">
            <v>26833310</v>
          </cell>
          <cell r="P8556">
            <v>26833310</v>
          </cell>
          <cell r="Q8556" t="str">
            <v/>
          </cell>
          <cell r="R8556" t="str">
            <v/>
          </cell>
          <cell r="S8556">
            <v>26833310</v>
          </cell>
          <cell r="T8556" t="str">
            <v>I2020019124</v>
          </cell>
          <cell r="U8556">
            <v>0</v>
          </cell>
          <cell r="V8556">
            <v>0</v>
          </cell>
          <cell r="W8556">
            <v>0</v>
          </cell>
          <cell r="X8556">
            <v>0</v>
          </cell>
          <cell r="Y8556">
            <v>0</v>
          </cell>
          <cell r="Z8556">
            <v>0</v>
          </cell>
        </row>
        <row r="8557">
          <cell r="B8557" t="str">
            <v>SOI0470</v>
          </cell>
          <cell r="C8557" t="str">
            <v>SISTEMA DE PROTECCIÓN TIPO PÁNEL ALUM.POLICARB. (2.07X1.00M)</v>
          </cell>
          <cell r="D8557" t="str">
            <v>SERVICIOS, ACTIVIDADES Y OTROS INSUMOS</v>
          </cell>
          <cell r="E8557" t="str">
            <v>UN</v>
          </cell>
          <cell r="F8557">
            <v>880600</v>
          </cell>
          <cell r="G8557" t="str">
            <v>CONSTRUDATA ED 194 (SISTEMA DE PROTECCIÓN TIPO PÁNEL ALUM.POLICARB. (2.07X1.00M))</v>
          </cell>
          <cell r="H8557">
            <v>0</v>
          </cell>
          <cell r="I8557">
            <v>0</v>
          </cell>
          <cell r="J8557">
            <v>0</v>
          </cell>
          <cell r="K8557">
            <v>0</v>
          </cell>
          <cell r="L8557">
            <v>880600</v>
          </cell>
          <cell r="M8557">
            <v>0</v>
          </cell>
          <cell r="N8557">
            <v>880600</v>
          </cell>
          <cell r="O8557">
            <v>880600</v>
          </cell>
          <cell r="P8557">
            <v>880600</v>
          </cell>
          <cell r="Q8557" t="str">
            <v/>
          </cell>
          <cell r="R8557" t="str">
            <v/>
          </cell>
          <cell r="S8557">
            <v>880600</v>
          </cell>
          <cell r="T8557" t="str">
            <v>I2019030632</v>
          </cell>
          <cell r="U8557">
            <v>0</v>
          </cell>
          <cell r="V8557" t="str">
            <v>PRECIO CONSTRUDATA 194 - PENDIENTE VIABILIZAR DADE</v>
          </cell>
          <cell r="W8557" t="str">
            <v>JULIETH</v>
          </cell>
          <cell r="X8557">
            <v>0</v>
          </cell>
          <cell r="Y8557">
            <v>0</v>
          </cell>
          <cell r="Z8557">
            <v>0</v>
          </cell>
        </row>
        <row r="8558">
          <cell r="B8558" t="str">
            <v>SOI0471</v>
          </cell>
          <cell r="C8558" t="str">
            <v>TACHÓN VIAL ALIEN CON LENTES REFLECTIVOS</v>
          </cell>
          <cell r="D8558" t="str">
            <v>SERVICIOS, ACTIVIDADES Y OTROS INSUMOS</v>
          </cell>
          <cell r="E8558" t="str">
            <v>UN</v>
          </cell>
          <cell r="F8558">
            <v>29750</v>
          </cell>
          <cell r="G8558" t="str">
            <v>CONSTRUDATA ED 194 (TACHÓN VIAL ALIEN CON LENTES REFLECTIVOS)</v>
          </cell>
          <cell r="H8558">
            <v>0</v>
          </cell>
          <cell r="I8558">
            <v>0</v>
          </cell>
          <cell r="J8558">
            <v>0</v>
          </cell>
          <cell r="K8558">
            <v>0</v>
          </cell>
          <cell r="L8558">
            <v>29750</v>
          </cell>
          <cell r="M8558">
            <v>0</v>
          </cell>
          <cell r="N8558">
            <v>29750</v>
          </cell>
          <cell r="O8558">
            <v>29750</v>
          </cell>
          <cell r="P8558">
            <v>29750</v>
          </cell>
          <cell r="Q8558" t="str">
            <v/>
          </cell>
          <cell r="R8558" t="str">
            <v/>
          </cell>
          <cell r="S8558">
            <v>29750</v>
          </cell>
          <cell r="T8558" t="str">
            <v>I2019030632</v>
          </cell>
          <cell r="U8558">
            <v>0</v>
          </cell>
          <cell r="V8558" t="str">
            <v>PRECIO CONSTRUDATA 194 - PENDIENTE VIABILIZAR DADE</v>
          </cell>
          <cell r="W8558" t="str">
            <v>REMY</v>
          </cell>
          <cell r="X8558">
            <v>0</v>
          </cell>
          <cell r="Y8558">
            <v>0</v>
          </cell>
          <cell r="Z8558">
            <v>0</v>
          </cell>
        </row>
        <row r="8559">
          <cell r="B8559" t="str">
            <v>SOI0472</v>
          </cell>
          <cell r="C8559" t="str">
            <v>TACHÓN VIAL ALIEN CON REFLECTIVOS</v>
          </cell>
          <cell r="D8559" t="str">
            <v>SERVICIOS, ACTIVIDADES Y OTROS INSUMOS</v>
          </cell>
          <cell r="E8559" t="str">
            <v>UN</v>
          </cell>
          <cell r="F8559">
            <v>27370</v>
          </cell>
          <cell r="G8559" t="str">
            <v>CONSTRUDATA ED 194 (TACHÓN VIAL ALIEN CON REFLECTIVOS)</v>
          </cell>
          <cell r="H8559">
            <v>0</v>
          </cell>
          <cell r="I8559">
            <v>0</v>
          </cell>
          <cell r="J8559">
            <v>0</v>
          </cell>
          <cell r="K8559">
            <v>0</v>
          </cell>
          <cell r="L8559">
            <v>27370</v>
          </cell>
          <cell r="M8559">
            <v>0</v>
          </cell>
          <cell r="N8559">
            <v>27370</v>
          </cell>
          <cell r="O8559">
            <v>27370</v>
          </cell>
          <cell r="P8559">
            <v>27370</v>
          </cell>
          <cell r="Q8559" t="str">
            <v/>
          </cell>
          <cell r="R8559" t="str">
            <v/>
          </cell>
          <cell r="S8559">
            <v>27370</v>
          </cell>
          <cell r="T8559" t="str">
            <v>I2019030632</v>
          </cell>
          <cell r="U8559">
            <v>0</v>
          </cell>
          <cell r="V8559" t="str">
            <v>PRECIO CONSTRUDATA 194 - PENDIENTE VIABILIZAR DADE</v>
          </cell>
          <cell r="W8559" t="str">
            <v>REMY</v>
          </cell>
          <cell r="X8559">
            <v>0</v>
          </cell>
          <cell r="Y8559">
            <v>0</v>
          </cell>
          <cell r="Z8559">
            <v>0</v>
          </cell>
        </row>
        <row r="8560">
          <cell r="B8560" t="str">
            <v>SOI0473</v>
          </cell>
          <cell r="C8560" t="str">
            <v>TACHÓN VIAL ALIEN SIN REFLECTIVOS</v>
          </cell>
          <cell r="D8560" t="str">
            <v>SERVICIOS, ACTIVIDADES Y OTROS INSUMOS</v>
          </cell>
          <cell r="E8560" t="str">
            <v>UN</v>
          </cell>
          <cell r="F8560">
            <v>21420</v>
          </cell>
          <cell r="G8560" t="str">
            <v>CONSTRUDATA ED 194 (TACHÓN VIAL ALIEN SIN REFLECTIVOS)</v>
          </cell>
          <cell r="H8560">
            <v>0</v>
          </cell>
          <cell r="I8560">
            <v>0</v>
          </cell>
          <cell r="J8560">
            <v>0</v>
          </cell>
          <cell r="K8560">
            <v>0</v>
          </cell>
          <cell r="L8560">
            <v>21420</v>
          </cell>
          <cell r="M8560">
            <v>0</v>
          </cell>
          <cell r="N8560">
            <v>21420</v>
          </cell>
          <cell r="O8560">
            <v>21420</v>
          </cell>
          <cell r="P8560">
            <v>21420</v>
          </cell>
          <cell r="Q8560" t="str">
            <v/>
          </cell>
          <cell r="R8560" t="str">
            <v/>
          </cell>
          <cell r="S8560">
            <v>21420</v>
          </cell>
          <cell r="T8560" t="str">
            <v>I2019030632</v>
          </cell>
          <cell r="U8560">
            <v>0</v>
          </cell>
          <cell r="V8560" t="str">
            <v>PRECIO CONSTRUDATA 194 - PENDIENTE VIABILIZAR DADE</v>
          </cell>
          <cell r="W8560" t="str">
            <v>REMY</v>
          </cell>
          <cell r="X8560">
            <v>0</v>
          </cell>
          <cell r="Y8560">
            <v>0</v>
          </cell>
          <cell r="Z8560">
            <v>0</v>
          </cell>
        </row>
        <row r="8561">
          <cell r="B8561" t="str">
            <v>SOI0474</v>
          </cell>
          <cell r="C8561" t="str">
            <v>TAPA CAJA TRÁFICO PEATONAL 72X72X6CM + PLATINA</v>
          </cell>
          <cell r="D8561" t="str">
            <v>SERVICIOS, ACTIVIDADES Y OTROS INSUMOS</v>
          </cell>
          <cell r="E8561" t="str">
            <v>UN</v>
          </cell>
          <cell r="F8561">
            <v>144607</v>
          </cell>
          <cell r="G8561" t="str">
            <v>CONSTRUDATA ED 194 (TAPA CAJA TRÁFICO PEATONAL 72X72X6CM + PLATINA)</v>
          </cell>
          <cell r="H8561">
            <v>0</v>
          </cell>
          <cell r="I8561">
            <v>0</v>
          </cell>
          <cell r="J8561">
            <v>0</v>
          </cell>
          <cell r="K8561">
            <v>0</v>
          </cell>
          <cell r="L8561">
            <v>144607</v>
          </cell>
          <cell r="M8561">
            <v>0</v>
          </cell>
          <cell r="N8561">
            <v>144607</v>
          </cell>
          <cell r="O8561">
            <v>144607</v>
          </cell>
          <cell r="P8561">
            <v>144607</v>
          </cell>
          <cell r="Q8561" t="str">
            <v/>
          </cell>
          <cell r="R8561" t="str">
            <v/>
          </cell>
          <cell r="S8561">
            <v>144607</v>
          </cell>
          <cell r="T8561" t="str">
            <v>I2019030632</v>
          </cell>
          <cell r="U8561">
            <v>0</v>
          </cell>
          <cell r="V8561" t="str">
            <v>PRECIO CONSTRUDATA 194 - PENDIENTE VIABILIZAR DADE</v>
          </cell>
          <cell r="W8561" t="str">
            <v>REMY</v>
          </cell>
          <cell r="X8561">
            <v>0</v>
          </cell>
          <cell r="Y8561">
            <v>0</v>
          </cell>
          <cell r="Z8561">
            <v>0</v>
          </cell>
        </row>
        <row r="8562">
          <cell r="B8562" t="str">
            <v>SOI0475</v>
          </cell>
          <cell r="C8562" t="str">
            <v>TAPA CAJA TRÁFICO PESADO 72X72X13CM + PLATINA</v>
          </cell>
          <cell r="D8562" t="str">
            <v>SERVICIOS, ACTIVIDADES Y OTROS INSUMOS</v>
          </cell>
          <cell r="E8562" t="str">
            <v>UN</v>
          </cell>
          <cell r="F8562">
            <v>285862</v>
          </cell>
          <cell r="G8562" t="str">
            <v>CONSTRUDATA ED 194 (TAPA CAJA TRÁFICO PESADO 72X72X13CM + PLATINA)</v>
          </cell>
          <cell r="H8562">
            <v>0</v>
          </cell>
          <cell r="I8562">
            <v>0</v>
          </cell>
          <cell r="J8562">
            <v>0</v>
          </cell>
          <cell r="K8562">
            <v>0</v>
          </cell>
          <cell r="L8562">
            <v>285862</v>
          </cell>
          <cell r="M8562">
            <v>0</v>
          </cell>
          <cell r="N8562">
            <v>285862</v>
          </cell>
          <cell r="O8562">
            <v>285862</v>
          </cell>
          <cell r="P8562">
            <v>285862</v>
          </cell>
          <cell r="Q8562" t="str">
            <v/>
          </cell>
          <cell r="R8562" t="str">
            <v/>
          </cell>
          <cell r="S8562">
            <v>285862</v>
          </cell>
          <cell r="T8562" t="str">
            <v>I2019030632</v>
          </cell>
          <cell r="U8562">
            <v>0</v>
          </cell>
          <cell r="V8562" t="str">
            <v>PRECIO CONSTRUDATA 194 - PENDIENTE VIABILIZAR DADE</v>
          </cell>
          <cell r="W8562" t="str">
            <v>REMY</v>
          </cell>
          <cell r="X8562">
            <v>0</v>
          </cell>
          <cell r="Y8562">
            <v>0</v>
          </cell>
          <cell r="Z8562">
            <v>0</v>
          </cell>
        </row>
        <row r="8563">
          <cell r="B8563" t="str">
            <v>SOI0476</v>
          </cell>
          <cell r="C8563" t="str">
            <v xml:space="preserve">TAPA DE INSPECCION 20X20CM </v>
          </cell>
          <cell r="D8563" t="str">
            <v>SERVICIOS, ACTIVIDADES Y OTROS INSUMOS</v>
          </cell>
          <cell r="E8563" t="str">
            <v>UN</v>
          </cell>
          <cell r="F8563">
            <v>52000</v>
          </cell>
          <cell r="G8563" t="str">
            <v>CONSTRUDATA DIGITAL (TAPA DE INSPECCION 20X20CM KNAUF)</v>
          </cell>
          <cell r="H8563">
            <v>0</v>
          </cell>
          <cell r="I8563">
            <v>0</v>
          </cell>
          <cell r="J8563">
            <v>0</v>
          </cell>
          <cell r="K8563">
            <v>0</v>
          </cell>
          <cell r="L8563">
            <v>52000</v>
          </cell>
          <cell r="M8563">
            <v>0</v>
          </cell>
          <cell r="N8563">
            <v>52000</v>
          </cell>
          <cell r="O8563">
            <v>52000</v>
          </cell>
          <cell r="P8563">
            <v>52000</v>
          </cell>
          <cell r="Q8563" t="str">
            <v/>
          </cell>
          <cell r="R8563" t="str">
            <v/>
          </cell>
          <cell r="S8563">
            <v>52000</v>
          </cell>
          <cell r="T8563" t="str">
            <v>I2019030632</v>
          </cell>
          <cell r="U8563">
            <v>0</v>
          </cell>
          <cell r="V8563">
            <v>0</v>
          </cell>
          <cell r="W8563">
            <v>0</v>
          </cell>
          <cell r="X8563">
            <v>0</v>
          </cell>
          <cell r="Y8563">
            <v>0</v>
          </cell>
          <cell r="Z8563">
            <v>0</v>
          </cell>
        </row>
        <row r="8564">
          <cell r="B8564" t="str">
            <v>SOI0477</v>
          </cell>
          <cell r="C8564" t="str">
            <v xml:space="preserve">TAPA DE INSPECCION 40X40CM </v>
          </cell>
          <cell r="D8564" t="str">
            <v>SERVICIOS, ACTIVIDADES Y OTROS INSUMOS</v>
          </cell>
          <cell r="E8564" t="str">
            <v>UN</v>
          </cell>
          <cell r="F8564">
            <v>86000</v>
          </cell>
          <cell r="G8564" t="str">
            <v>CONSTRUDATA DIGITAL (TAPA DE INSPECCION 40X40CM KNAUF)</v>
          </cell>
          <cell r="H8564">
            <v>0</v>
          </cell>
          <cell r="I8564">
            <v>0</v>
          </cell>
          <cell r="J8564">
            <v>0</v>
          </cell>
          <cell r="K8564">
            <v>0</v>
          </cell>
          <cell r="L8564">
            <v>86000</v>
          </cell>
          <cell r="M8564">
            <v>0</v>
          </cell>
          <cell r="N8564">
            <v>86000</v>
          </cell>
          <cell r="O8564">
            <v>86000</v>
          </cell>
          <cell r="P8564">
            <v>86000</v>
          </cell>
          <cell r="Q8564" t="str">
            <v/>
          </cell>
          <cell r="R8564" t="str">
            <v/>
          </cell>
          <cell r="S8564">
            <v>86000</v>
          </cell>
          <cell r="T8564" t="str">
            <v>I2019030632</v>
          </cell>
          <cell r="U8564">
            <v>0</v>
          </cell>
          <cell r="V8564">
            <v>0</v>
          </cell>
          <cell r="W8564">
            <v>0</v>
          </cell>
          <cell r="X8564">
            <v>0</v>
          </cell>
          <cell r="Y8564">
            <v>0</v>
          </cell>
          <cell r="Z8564">
            <v>0</v>
          </cell>
        </row>
        <row r="8565">
          <cell r="B8565" t="str">
            <v>SOI0478</v>
          </cell>
          <cell r="C8565" t="str">
            <v xml:space="preserve">TAPA DE INSPECCION 60X60CM </v>
          </cell>
          <cell r="D8565" t="str">
            <v>SERVICIOS, ACTIVIDADES Y OTROS INSUMOS</v>
          </cell>
          <cell r="E8565" t="str">
            <v>LM (LUMEN)</v>
          </cell>
          <cell r="F8565">
            <v>110000</v>
          </cell>
          <cell r="G8565" t="str">
            <v>CONSTRUDATA DIGITAL (TAPA DE INSPECCION 60X60CM KNAUF)</v>
          </cell>
          <cell r="H8565">
            <v>0</v>
          </cell>
          <cell r="I8565">
            <v>0</v>
          </cell>
          <cell r="J8565">
            <v>0</v>
          </cell>
          <cell r="K8565">
            <v>0</v>
          </cell>
          <cell r="L8565">
            <v>110000</v>
          </cell>
          <cell r="M8565">
            <v>0</v>
          </cell>
          <cell r="N8565">
            <v>110000</v>
          </cell>
          <cell r="O8565">
            <v>110000</v>
          </cell>
          <cell r="P8565">
            <v>110000</v>
          </cell>
          <cell r="Q8565" t="str">
            <v/>
          </cell>
          <cell r="R8565" t="str">
            <v/>
          </cell>
          <cell r="S8565">
            <v>110000</v>
          </cell>
          <cell r="T8565" t="str">
            <v>I2019030632</v>
          </cell>
          <cell r="U8565">
            <v>0</v>
          </cell>
          <cell r="V8565">
            <v>0</v>
          </cell>
          <cell r="W8565">
            <v>0</v>
          </cell>
          <cell r="X8565">
            <v>0</v>
          </cell>
          <cell r="Y8565">
            <v>0</v>
          </cell>
          <cell r="Z8565">
            <v>0</v>
          </cell>
        </row>
        <row r="8566">
          <cell r="B8566" t="str">
            <v>SOI0479</v>
          </cell>
          <cell r="C8566" t="str">
            <v>TAPAS ESPECIALES PARA SHUT DE BASURAS</v>
          </cell>
          <cell r="D8566" t="str">
            <v>SERVICIOS, ACTIVIDADES Y OTROS INSUMOS</v>
          </cell>
          <cell r="E8566" t="str">
            <v>UN</v>
          </cell>
          <cell r="F8566">
            <v>249900</v>
          </cell>
          <cell r="G8566" t="str">
            <v>CONSTRUDATA ED 194 (TAPAS ESPECIALES PARA SHUT DE BASURAS)</v>
          </cell>
          <cell r="H8566">
            <v>0</v>
          </cell>
          <cell r="I8566">
            <v>0</v>
          </cell>
          <cell r="J8566">
            <v>0</v>
          </cell>
          <cell r="K8566">
            <v>0</v>
          </cell>
          <cell r="L8566">
            <v>249900</v>
          </cell>
          <cell r="M8566">
            <v>0</v>
          </cell>
          <cell r="N8566">
            <v>249900</v>
          </cell>
          <cell r="O8566">
            <v>249900</v>
          </cell>
          <cell r="P8566">
            <v>249900</v>
          </cell>
          <cell r="Q8566" t="str">
            <v/>
          </cell>
          <cell r="R8566" t="str">
            <v/>
          </cell>
          <cell r="S8566">
            <v>249900</v>
          </cell>
          <cell r="T8566" t="str">
            <v>I2019030632</v>
          </cell>
          <cell r="U8566">
            <v>0</v>
          </cell>
          <cell r="V8566" t="str">
            <v>PRECIO CONSTRUDATA 194 - PENDIENTE VIABILIZAR DADE</v>
          </cell>
          <cell r="W8566" t="str">
            <v>JULIETH</v>
          </cell>
          <cell r="X8566">
            <v>0</v>
          </cell>
          <cell r="Y8566">
            <v>0</v>
          </cell>
          <cell r="Z8566">
            <v>0</v>
          </cell>
        </row>
        <row r="8567">
          <cell r="B8567" t="str">
            <v>SOI0480</v>
          </cell>
          <cell r="C8567" t="str">
            <v>TELA ASFÁLTICA N°15 (40M2)</v>
          </cell>
          <cell r="D8567" t="str">
            <v>SERVICIOS, ACTIVIDADES Y OTROS INSUMOS</v>
          </cell>
          <cell r="E8567" t="str">
            <v>UN</v>
          </cell>
          <cell r="F8567">
            <v>62383</v>
          </cell>
          <cell r="G8567" t="str">
            <v>CONSTRUDATA DIGITAL (TELA ASFÁLTICA N°15 (40M2))</v>
          </cell>
          <cell r="H8567">
            <v>0</v>
          </cell>
          <cell r="I8567">
            <v>0</v>
          </cell>
          <cell r="J8567">
            <v>0</v>
          </cell>
          <cell r="K8567">
            <v>0</v>
          </cell>
          <cell r="L8567">
            <v>62383</v>
          </cell>
          <cell r="M8567">
            <v>0</v>
          </cell>
          <cell r="N8567">
            <v>62383</v>
          </cell>
          <cell r="O8567">
            <v>62383</v>
          </cell>
          <cell r="P8567">
            <v>62383</v>
          </cell>
          <cell r="Q8567" t="str">
            <v/>
          </cell>
          <cell r="R8567" t="str">
            <v/>
          </cell>
          <cell r="S8567">
            <v>62383</v>
          </cell>
          <cell r="T8567" t="str">
            <v>I2019030632</v>
          </cell>
          <cell r="U8567">
            <v>0</v>
          </cell>
          <cell r="V8567">
            <v>0</v>
          </cell>
          <cell r="W8567">
            <v>0</v>
          </cell>
          <cell r="X8567">
            <v>0</v>
          </cell>
          <cell r="Y8567">
            <v>0</v>
          </cell>
          <cell r="Z8567">
            <v>0</v>
          </cell>
        </row>
        <row r="8568">
          <cell r="B8568" t="str">
            <v>SOI0481</v>
          </cell>
          <cell r="C8568" t="str">
            <v>TELA ASFÁLTICA N°30 (20M2)</v>
          </cell>
          <cell r="D8568" t="str">
            <v>SERVICIOS, ACTIVIDADES Y OTROS INSUMOS</v>
          </cell>
          <cell r="E8568" t="str">
            <v>UN</v>
          </cell>
          <cell r="F8568">
            <v>32125</v>
          </cell>
          <cell r="G8568" t="str">
            <v>CONSTRUDATA ED 194 (TELA ASFÁLTICA N°30 (20M2))</v>
          </cell>
          <cell r="H8568">
            <v>0</v>
          </cell>
          <cell r="I8568">
            <v>0</v>
          </cell>
          <cell r="J8568">
            <v>0</v>
          </cell>
          <cell r="K8568">
            <v>0</v>
          </cell>
          <cell r="L8568">
            <v>32125</v>
          </cell>
          <cell r="M8568">
            <v>0</v>
          </cell>
          <cell r="N8568">
            <v>32125</v>
          </cell>
          <cell r="O8568">
            <v>32125</v>
          </cell>
          <cell r="P8568">
            <v>32125</v>
          </cell>
          <cell r="Q8568" t="str">
            <v/>
          </cell>
          <cell r="R8568" t="str">
            <v/>
          </cell>
          <cell r="S8568">
            <v>32125</v>
          </cell>
          <cell r="T8568" t="str">
            <v>I2019030632</v>
          </cell>
          <cell r="U8568">
            <v>0</v>
          </cell>
          <cell r="V8568" t="str">
            <v>PRECIO CONSTRUDATA 194 - PENDIENTE VIABILIZAR DADE</v>
          </cell>
          <cell r="W8568" t="str">
            <v>REMY</v>
          </cell>
          <cell r="X8568">
            <v>0</v>
          </cell>
          <cell r="Y8568">
            <v>0</v>
          </cell>
          <cell r="Z8568">
            <v>0</v>
          </cell>
        </row>
        <row r="8569">
          <cell r="B8569" t="str">
            <v>SOI0482</v>
          </cell>
          <cell r="C8569" t="str">
            <v>TELA VERDE (60GR) A=2.1M PARA CERRAMIENTO</v>
          </cell>
          <cell r="D8569" t="str">
            <v>SERVICIOS, ACTIVIDADES Y OTROS INSUMOS</v>
          </cell>
          <cell r="E8569" t="str">
            <v>M</v>
          </cell>
          <cell r="F8569">
            <v>995</v>
          </cell>
          <cell r="G8569" t="str">
            <v>CONSTRUDATA ED 194 (TELA VERDE (60GR) A=2.1M PARA CERRAMIENTO)</v>
          </cell>
          <cell r="H8569">
            <v>0</v>
          </cell>
          <cell r="I8569">
            <v>0</v>
          </cell>
          <cell r="J8569">
            <v>0</v>
          </cell>
          <cell r="K8569">
            <v>0</v>
          </cell>
          <cell r="L8569">
            <v>995</v>
          </cell>
          <cell r="M8569">
            <v>0</v>
          </cell>
          <cell r="N8569">
            <v>995</v>
          </cell>
          <cell r="O8569">
            <v>995</v>
          </cell>
          <cell r="P8569">
            <v>995</v>
          </cell>
          <cell r="Q8569" t="str">
            <v/>
          </cell>
          <cell r="R8569" t="str">
            <v/>
          </cell>
          <cell r="S8569">
            <v>995</v>
          </cell>
          <cell r="T8569" t="str">
            <v>I2020019124</v>
          </cell>
          <cell r="U8569">
            <v>0</v>
          </cell>
          <cell r="V8569">
            <v>0</v>
          </cell>
          <cell r="W8569">
            <v>0</v>
          </cell>
          <cell r="X8569">
            <v>0</v>
          </cell>
          <cell r="Y8569">
            <v>0</v>
          </cell>
          <cell r="Z8569">
            <v>0</v>
          </cell>
        </row>
        <row r="8570">
          <cell r="B8570" t="str">
            <v>SOI0483</v>
          </cell>
          <cell r="C8570" t="str">
            <v>TIZA LÍNEAS 30M LARGO</v>
          </cell>
          <cell r="D8570" t="str">
            <v>SERVICIOS, ACTIVIDADES Y OTROS INSUMOS</v>
          </cell>
          <cell r="E8570" t="str">
            <v>UN</v>
          </cell>
          <cell r="F8570">
            <v>14900</v>
          </cell>
          <cell r="G8570" t="str">
            <v>CONSTRUDATA ED 194 (TIZA LÍNEAS 30M LARGO)</v>
          </cell>
          <cell r="H8570">
            <v>0</v>
          </cell>
          <cell r="I8570">
            <v>0</v>
          </cell>
          <cell r="J8570">
            <v>0</v>
          </cell>
          <cell r="K8570">
            <v>0</v>
          </cell>
          <cell r="L8570">
            <v>14900</v>
          </cell>
          <cell r="M8570">
            <v>0</v>
          </cell>
          <cell r="N8570">
            <v>14900</v>
          </cell>
          <cell r="O8570">
            <v>14900</v>
          </cell>
          <cell r="P8570">
            <v>14900</v>
          </cell>
          <cell r="Q8570" t="str">
            <v/>
          </cell>
          <cell r="R8570" t="str">
            <v/>
          </cell>
          <cell r="S8570">
            <v>14900</v>
          </cell>
          <cell r="T8570" t="str">
            <v>I2019030632</v>
          </cell>
          <cell r="U8570">
            <v>0</v>
          </cell>
          <cell r="V8570" t="str">
            <v>PRECIO CONSTRUDATA 194 - PENDIENTE VIABILIZAR DADE</v>
          </cell>
          <cell r="W8570" t="str">
            <v>REMY</v>
          </cell>
          <cell r="X8570">
            <v>0</v>
          </cell>
          <cell r="Y8570">
            <v>0</v>
          </cell>
          <cell r="Z8570">
            <v>0</v>
          </cell>
        </row>
        <row r="8571">
          <cell r="B8571" t="str">
            <v>SOI0484</v>
          </cell>
          <cell r="C8571" t="str">
            <v>TLTM SEPARADOR TRANSMILENIO H=18</v>
          </cell>
          <cell r="D8571" t="str">
            <v>SERVICIOS, ACTIVIDADES Y OTROS INSUMOS</v>
          </cell>
          <cell r="E8571" t="str">
            <v>UN</v>
          </cell>
          <cell r="F8571">
            <v>113883</v>
          </cell>
          <cell r="G8571" t="str">
            <v>CONSTRUDATA ED 194 (TLTM SEPARADOR TRANSMILENIO H=18)</v>
          </cell>
          <cell r="H8571">
            <v>0</v>
          </cell>
          <cell r="I8571">
            <v>0</v>
          </cell>
          <cell r="J8571">
            <v>0</v>
          </cell>
          <cell r="K8571">
            <v>0</v>
          </cell>
          <cell r="L8571">
            <v>113883</v>
          </cell>
          <cell r="M8571">
            <v>0</v>
          </cell>
          <cell r="N8571">
            <v>113883</v>
          </cell>
          <cell r="O8571">
            <v>113883</v>
          </cell>
          <cell r="P8571">
            <v>113883</v>
          </cell>
          <cell r="Q8571" t="str">
            <v/>
          </cell>
          <cell r="R8571" t="str">
            <v/>
          </cell>
          <cell r="S8571">
            <v>113883</v>
          </cell>
          <cell r="T8571" t="str">
            <v>I2019030632</v>
          </cell>
          <cell r="U8571">
            <v>0</v>
          </cell>
          <cell r="V8571" t="str">
            <v>PRECIO CONSTRUDATA 194 - PENDIENTE VIABILIZAR DADE</v>
          </cell>
          <cell r="W8571" t="str">
            <v>JUAN SEBASTIAN</v>
          </cell>
          <cell r="X8571">
            <v>0</v>
          </cell>
          <cell r="Y8571">
            <v>0</v>
          </cell>
          <cell r="Z8571">
            <v>0</v>
          </cell>
        </row>
        <row r="8572">
          <cell r="B8572" t="str">
            <v>SOI0485</v>
          </cell>
          <cell r="C8572" t="str">
            <v>TOPE DE PARQUEADERO L=100CM H=15CM A=15CM+REFUERZO INSTALACIÓN</v>
          </cell>
          <cell r="D8572" t="str">
            <v>SERVICIOS, ACTIVIDADES Y OTROS INSUMOS</v>
          </cell>
          <cell r="E8572" t="str">
            <v>UN</v>
          </cell>
          <cell r="F8572">
            <v>47986</v>
          </cell>
          <cell r="G8572" t="str">
            <v>CONSTRUDATA ED 194 (TOPE DE PARQUEADERO L=100CM H=15CM A=15CM+REFUERZO INSTALACIÓN)</v>
          </cell>
          <cell r="H8572">
            <v>0</v>
          </cell>
          <cell r="I8572">
            <v>0</v>
          </cell>
          <cell r="J8572">
            <v>0</v>
          </cell>
          <cell r="K8572">
            <v>0</v>
          </cell>
          <cell r="L8572">
            <v>47986</v>
          </cell>
          <cell r="M8572">
            <v>0</v>
          </cell>
          <cell r="N8572">
            <v>47986</v>
          </cell>
          <cell r="O8572">
            <v>47986</v>
          </cell>
          <cell r="P8572">
            <v>47986</v>
          </cell>
          <cell r="Q8572" t="str">
            <v/>
          </cell>
          <cell r="R8572" t="str">
            <v/>
          </cell>
          <cell r="S8572">
            <v>47986</v>
          </cell>
          <cell r="T8572" t="str">
            <v>I2019030632</v>
          </cell>
          <cell r="U8572">
            <v>0</v>
          </cell>
          <cell r="V8572" t="str">
            <v>PRECIO CONSTRUDATA 194 - PENDIENTE VIABILIZAR DADE</v>
          </cell>
          <cell r="W8572" t="str">
            <v>JUAN SEBASTIAN</v>
          </cell>
          <cell r="X8572">
            <v>0</v>
          </cell>
          <cell r="Y8572">
            <v>0</v>
          </cell>
          <cell r="Z8572">
            <v>0</v>
          </cell>
        </row>
        <row r="8573">
          <cell r="B8573" t="str">
            <v>SOI0486</v>
          </cell>
          <cell r="C8573" t="str">
            <v>TOPE DE PARQUEADERO L=50CM H=15CM A=15CM + REFUERZO INSTALACIÓN</v>
          </cell>
          <cell r="D8573" t="str">
            <v>SERVICIOS, ACTIVIDADES Y OTROS INSUMOS</v>
          </cell>
          <cell r="E8573" t="str">
            <v>UN</v>
          </cell>
          <cell r="F8573">
            <v>23066</v>
          </cell>
          <cell r="G8573" t="str">
            <v>CONSTRUDATA ED 194 (TOPE DE PARQUEADERO L=50CM H=15CM A=15CM + REFUERZO INSTALACIÓN)</v>
          </cell>
          <cell r="H8573">
            <v>0</v>
          </cell>
          <cell r="I8573">
            <v>0</v>
          </cell>
          <cell r="J8573">
            <v>0</v>
          </cell>
          <cell r="K8573">
            <v>0</v>
          </cell>
          <cell r="L8573">
            <v>23066</v>
          </cell>
          <cell r="M8573">
            <v>0</v>
          </cell>
          <cell r="N8573">
            <v>23066</v>
          </cell>
          <cell r="O8573">
            <v>23066</v>
          </cell>
          <cell r="P8573">
            <v>23066</v>
          </cell>
          <cell r="Q8573" t="str">
            <v/>
          </cell>
          <cell r="R8573" t="str">
            <v/>
          </cell>
          <cell r="S8573">
            <v>23066</v>
          </cell>
          <cell r="T8573" t="str">
            <v>I2019030632</v>
          </cell>
          <cell r="U8573">
            <v>0</v>
          </cell>
          <cell r="V8573" t="str">
            <v>PRECIO CONSTRUDATA 194 - PENDIENTE VIABILIZAR DADE</v>
          </cell>
          <cell r="W8573" t="str">
            <v>JUAN SEBASTIAN</v>
          </cell>
          <cell r="X8573">
            <v>0</v>
          </cell>
          <cell r="Y8573">
            <v>0</v>
          </cell>
          <cell r="Z8573">
            <v>0</v>
          </cell>
        </row>
        <row r="8574">
          <cell r="B8574" t="str">
            <v>SOI0487</v>
          </cell>
          <cell r="C8574" t="str">
            <v>TOPELLANTA MINI 50 X 10 X 17CM</v>
          </cell>
          <cell r="D8574" t="str">
            <v>SERVICIOS, ACTIVIDADES Y OTROS INSUMOS</v>
          </cell>
          <cell r="E8574" t="str">
            <v>UN</v>
          </cell>
          <cell r="F8574">
            <v>24059</v>
          </cell>
          <cell r="G8574" t="str">
            <v>CONSTRUDATA ED 194 (TOPELLANTA MINI 50 X 10 X 17CM)</v>
          </cell>
          <cell r="H8574">
            <v>0</v>
          </cell>
          <cell r="I8574">
            <v>0</v>
          </cell>
          <cell r="J8574">
            <v>0</v>
          </cell>
          <cell r="K8574">
            <v>0</v>
          </cell>
          <cell r="L8574">
            <v>24059</v>
          </cell>
          <cell r="M8574">
            <v>0</v>
          </cell>
          <cell r="N8574">
            <v>24059</v>
          </cell>
          <cell r="O8574">
            <v>24059</v>
          </cell>
          <cell r="P8574">
            <v>24059</v>
          </cell>
          <cell r="Q8574" t="str">
            <v/>
          </cell>
          <cell r="R8574" t="str">
            <v/>
          </cell>
          <cell r="S8574">
            <v>24059</v>
          </cell>
          <cell r="T8574" t="str">
            <v>I2019030632</v>
          </cell>
          <cell r="U8574">
            <v>0</v>
          </cell>
          <cell r="V8574" t="str">
            <v>PRECIO CONSTRUDATA 194 - PENDIENTE VIABILIZAR DADE</v>
          </cell>
          <cell r="W8574" t="str">
            <v>REMY</v>
          </cell>
          <cell r="X8574">
            <v>0</v>
          </cell>
          <cell r="Y8574">
            <v>0</v>
          </cell>
          <cell r="Z8574">
            <v>0</v>
          </cell>
        </row>
        <row r="8575">
          <cell r="B8575" t="str">
            <v>SOI0488</v>
          </cell>
          <cell r="C8575" t="str">
            <v>TOPELLANTA PLÁSTICO L=80CM A=21CM H=15CM 2 REFLECTIVOS</v>
          </cell>
          <cell r="D8575" t="str">
            <v>SERVICIOS, ACTIVIDADES Y OTROS INSUMOS</v>
          </cell>
          <cell r="E8575" t="str">
            <v>UN</v>
          </cell>
          <cell r="F8575">
            <v>62512</v>
          </cell>
          <cell r="G8575" t="str">
            <v>CONSTRUDATA ED 194 (TOPELLANTA PLÁSTICO L=80CM A=21CM H=15CM 2 REFLECTIVOS)</v>
          </cell>
          <cell r="H8575">
            <v>0</v>
          </cell>
          <cell r="I8575">
            <v>0</v>
          </cell>
          <cell r="J8575">
            <v>0</v>
          </cell>
          <cell r="K8575">
            <v>0</v>
          </cell>
          <cell r="L8575">
            <v>62512</v>
          </cell>
          <cell r="M8575">
            <v>0</v>
          </cell>
          <cell r="N8575">
            <v>62512</v>
          </cell>
          <cell r="O8575">
            <v>62512</v>
          </cell>
          <cell r="P8575">
            <v>62512</v>
          </cell>
          <cell r="Q8575" t="str">
            <v/>
          </cell>
          <cell r="R8575" t="str">
            <v/>
          </cell>
          <cell r="S8575">
            <v>62512</v>
          </cell>
          <cell r="T8575" t="str">
            <v>I2019030632</v>
          </cell>
          <cell r="U8575">
            <v>0</v>
          </cell>
          <cell r="V8575" t="str">
            <v>PRECIO CONSTRUDATA 194 - PENDIENTE VIABILIZAR DADE</v>
          </cell>
          <cell r="W8575" t="str">
            <v>REMY</v>
          </cell>
          <cell r="X8575">
            <v>0</v>
          </cell>
          <cell r="Y8575">
            <v>0</v>
          </cell>
          <cell r="Z8575">
            <v>0</v>
          </cell>
        </row>
        <row r="8576">
          <cell r="B8576" t="str">
            <v>SOI0489</v>
          </cell>
          <cell r="C8576" t="str">
            <v>TOPELLANTAS 3 CHAFLANES 0.14X0.14X0.60</v>
          </cell>
          <cell r="D8576" t="str">
            <v>SERVICIOS, ACTIVIDADES Y OTROS INSUMOS</v>
          </cell>
          <cell r="E8576" t="str">
            <v>UN</v>
          </cell>
          <cell r="F8576">
            <v>18617</v>
          </cell>
          <cell r="G8576" t="str">
            <v>CONSTRUDATA ED 194 (TOPELLANTAS 3 CHAFLANES 0.14X0.14X0.60)</v>
          </cell>
          <cell r="H8576">
            <v>0</v>
          </cell>
          <cell r="I8576">
            <v>0</v>
          </cell>
          <cell r="J8576">
            <v>0</v>
          </cell>
          <cell r="K8576">
            <v>0</v>
          </cell>
          <cell r="L8576">
            <v>18617</v>
          </cell>
          <cell r="M8576">
            <v>0</v>
          </cell>
          <cell r="N8576">
            <v>18617</v>
          </cell>
          <cell r="O8576">
            <v>18617</v>
          </cell>
          <cell r="P8576">
            <v>18617</v>
          </cell>
          <cell r="Q8576" t="str">
            <v/>
          </cell>
          <cell r="R8576" t="str">
            <v/>
          </cell>
          <cell r="S8576">
            <v>18617</v>
          </cell>
          <cell r="T8576" t="str">
            <v>I2019030632</v>
          </cell>
          <cell r="U8576">
            <v>0</v>
          </cell>
          <cell r="V8576" t="str">
            <v>PRECIO CONSTRUDATA 194 - PENDIENTE VIABILIZAR DADE</v>
          </cell>
          <cell r="W8576" t="str">
            <v>JUAN SEBASTIAN</v>
          </cell>
          <cell r="X8576">
            <v>0</v>
          </cell>
          <cell r="Y8576">
            <v>0</v>
          </cell>
          <cell r="Z8576">
            <v>0</v>
          </cell>
        </row>
        <row r="8577">
          <cell r="B8577" t="str">
            <v>SOI0490</v>
          </cell>
          <cell r="C8577" t="str">
            <v>TORRE HORNO 0.60M SEVILLA</v>
          </cell>
          <cell r="D8577" t="str">
            <v>SERVICIOS, ACTIVIDADES Y OTROS INSUMOS</v>
          </cell>
          <cell r="E8577" t="str">
            <v>UN</v>
          </cell>
          <cell r="F8577">
            <v>469603</v>
          </cell>
          <cell r="G8577" t="str">
            <v>CONSTRUDATA ED 194 (TORRE HORNO 0.60M SEVILLA)</v>
          </cell>
          <cell r="H8577">
            <v>0</v>
          </cell>
          <cell r="I8577">
            <v>0</v>
          </cell>
          <cell r="J8577">
            <v>0</v>
          </cell>
          <cell r="K8577">
            <v>0</v>
          </cell>
          <cell r="L8577">
            <v>469603</v>
          </cell>
          <cell r="M8577">
            <v>0</v>
          </cell>
          <cell r="N8577">
            <v>469603</v>
          </cell>
          <cell r="O8577">
            <v>469603</v>
          </cell>
          <cell r="P8577">
            <v>469603</v>
          </cell>
          <cell r="Q8577" t="str">
            <v/>
          </cell>
          <cell r="R8577" t="str">
            <v/>
          </cell>
          <cell r="S8577">
            <v>469603</v>
          </cell>
          <cell r="T8577" t="str">
            <v>I2019030632</v>
          </cell>
          <cell r="U8577">
            <v>0</v>
          </cell>
          <cell r="V8577" t="str">
            <v>PRECIO CONSTRUDATA 194 - PENDIENTE VIABILIZAR DADE</v>
          </cell>
          <cell r="W8577" t="str">
            <v>JULIETH</v>
          </cell>
          <cell r="X8577">
            <v>0</v>
          </cell>
          <cell r="Y8577">
            <v>0</v>
          </cell>
          <cell r="Z8577">
            <v>0</v>
          </cell>
        </row>
        <row r="8578">
          <cell r="B8578" t="str">
            <v>SOI0491</v>
          </cell>
          <cell r="C8578" t="str">
            <v>RENDERIZADO VÍDEO (SEGUNDO DE VÍDEO)</v>
          </cell>
          <cell r="D8578" t="str">
            <v>SERVICIOS, ACTIVIDADES Y OTROS INSUMOS</v>
          </cell>
          <cell r="E8578" t="str">
            <v>UN</v>
          </cell>
          <cell r="F8578">
            <v>199333.33333333334</v>
          </cell>
          <cell r="G8578" t="str">
            <v>ZAD 4 GROUP</v>
          </cell>
          <cell r="H8578">
            <v>88666.666666666672</v>
          </cell>
          <cell r="I8578" t="str">
            <v xml:space="preserve">LABS GROUP </v>
          </cell>
          <cell r="J8578">
            <v>140000</v>
          </cell>
          <cell r="K8578" t="str">
            <v>BOGOTARENDER (INSTAFORM SAS)</v>
          </cell>
          <cell r="L8578">
            <v>142666.66666666666</v>
          </cell>
          <cell r="M8578">
            <v>55381.505135840343</v>
          </cell>
          <cell r="N8578">
            <v>198048.17180250701</v>
          </cell>
          <cell r="O8578">
            <v>87285.161530826314</v>
          </cell>
          <cell r="P8578" t="str">
            <v/>
          </cell>
          <cell r="Q8578">
            <v>88666.666666666672</v>
          </cell>
          <cell r="R8578">
            <v>140000</v>
          </cell>
          <cell r="S8578">
            <v>114333</v>
          </cell>
          <cell r="T8578" t="str">
            <v>I2020010142</v>
          </cell>
          <cell r="U8578">
            <v>0</v>
          </cell>
          <cell r="V8578">
            <v>0</v>
          </cell>
          <cell r="W8578">
            <v>0</v>
          </cell>
          <cell r="X8578">
            <v>0</v>
          </cell>
          <cell r="Y8578">
            <v>0</v>
          </cell>
          <cell r="Z8578">
            <v>0</v>
          </cell>
        </row>
        <row r="8579">
          <cell r="B8579" t="str">
            <v>SOI0492</v>
          </cell>
          <cell r="C8579" t="str">
            <v>VIGUETA BASE 4 (2.44M) CAL.26</v>
          </cell>
          <cell r="D8579" t="str">
            <v>SERVICIOS, ACTIVIDADES Y OTROS INSUMOS</v>
          </cell>
          <cell r="E8579" t="str">
            <v>UN</v>
          </cell>
          <cell r="F8579">
            <v>3990</v>
          </cell>
          <cell r="G8579" t="str">
            <v>CONSTRUDATA ED 194 (VIGUETA BASE 4 (2.44M) CAL.26)</v>
          </cell>
          <cell r="H8579">
            <v>0</v>
          </cell>
          <cell r="I8579">
            <v>0</v>
          </cell>
          <cell r="J8579">
            <v>0</v>
          </cell>
          <cell r="K8579">
            <v>0</v>
          </cell>
          <cell r="L8579">
            <v>3990</v>
          </cell>
          <cell r="M8579">
            <v>0</v>
          </cell>
          <cell r="N8579">
            <v>3990</v>
          </cell>
          <cell r="O8579">
            <v>3990</v>
          </cell>
          <cell r="P8579">
            <v>3990</v>
          </cell>
          <cell r="Q8579" t="str">
            <v/>
          </cell>
          <cell r="R8579" t="str">
            <v/>
          </cell>
          <cell r="S8579">
            <v>3990</v>
          </cell>
          <cell r="T8579" t="str">
            <v>I2019030632</v>
          </cell>
          <cell r="U8579">
            <v>0</v>
          </cell>
          <cell r="V8579" t="str">
            <v>PRECIO CONSTRUDATA 194 - PENDIENTE VIABILIZAR DADE</v>
          </cell>
          <cell r="W8579" t="str">
            <v>JULIETH</v>
          </cell>
          <cell r="X8579">
            <v>0</v>
          </cell>
          <cell r="Y8579">
            <v>0</v>
          </cell>
          <cell r="Z8579">
            <v>0</v>
          </cell>
        </row>
        <row r="8580">
          <cell r="B8580" t="str">
            <v>SOI0493</v>
          </cell>
          <cell r="C8580" t="str">
            <v>VIGUETA DE ALMA ABIERTA EN CONCRETO</v>
          </cell>
          <cell r="D8580" t="str">
            <v>SERVICIOS, ACTIVIDADES Y OTROS INSUMOS</v>
          </cell>
          <cell r="E8580" t="str">
            <v>M</v>
          </cell>
          <cell r="F8580">
            <v>27965</v>
          </cell>
          <cell r="G8580" t="str">
            <v>CONSTRUDATA ED 194 (VIGUETA DE ALMA ABIERTA EN CONCRETO)</v>
          </cell>
          <cell r="H8580">
            <v>0</v>
          </cell>
          <cell r="I8580">
            <v>0</v>
          </cell>
          <cell r="J8580">
            <v>0</v>
          </cell>
          <cell r="K8580">
            <v>0</v>
          </cell>
          <cell r="L8580">
            <v>27965</v>
          </cell>
          <cell r="M8580">
            <v>0</v>
          </cell>
          <cell r="N8580">
            <v>27965</v>
          </cell>
          <cell r="O8580">
            <v>27965</v>
          </cell>
          <cell r="P8580">
            <v>27965</v>
          </cell>
          <cell r="Q8580" t="str">
            <v/>
          </cell>
          <cell r="R8580" t="str">
            <v/>
          </cell>
          <cell r="S8580">
            <v>27965</v>
          </cell>
          <cell r="T8580" t="str">
            <v>I2019030632</v>
          </cell>
          <cell r="U8580">
            <v>0</v>
          </cell>
          <cell r="V8580" t="str">
            <v>PRECIO CONSTRUDATA 194 - PENDIENTE VIABILIZAR DADE</v>
          </cell>
          <cell r="W8580" t="str">
            <v>REMY</v>
          </cell>
          <cell r="X8580">
            <v>0</v>
          </cell>
          <cell r="Y8580">
            <v>0</v>
          </cell>
          <cell r="Z8580">
            <v>0</v>
          </cell>
        </row>
        <row r="8581">
          <cell r="B8581" t="str">
            <v>SOI0494</v>
          </cell>
          <cell r="C8581" t="str">
            <v>VIGUETA PREFABRICADA 22 X 10 X 9CM</v>
          </cell>
          <cell r="D8581" t="str">
            <v>SERVICIOS, ACTIVIDADES Y OTROS INSUMOS</v>
          </cell>
          <cell r="E8581" t="str">
            <v>M2</v>
          </cell>
          <cell r="F8581">
            <v>38080</v>
          </cell>
          <cell r="G8581" t="str">
            <v>CONSTRUDATA ED 194 (VIGUETA PREFABRICADA 22 X 10 X 9CM)</v>
          </cell>
          <cell r="H8581">
            <v>0</v>
          </cell>
          <cell r="I8581">
            <v>0</v>
          </cell>
          <cell r="J8581">
            <v>0</v>
          </cell>
          <cell r="K8581">
            <v>0</v>
          </cell>
          <cell r="L8581">
            <v>38080</v>
          </cell>
          <cell r="M8581">
            <v>0</v>
          </cell>
          <cell r="N8581">
            <v>38080</v>
          </cell>
          <cell r="O8581">
            <v>38080</v>
          </cell>
          <cell r="P8581">
            <v>38080</v>
          </cell>
          <cell r="Q8581" t="str">
            <v/>
          </cell>
          <cell r="R8581" t="str">
            <v/>
          </cell>
          <cell r="S8581">
            <v>38080</v>
          </cell>
          <cell r="T8581" t="str">
            <v>I2019030632</v>
          </cell>
          <cell r="U8581">
            <v>0</v>
          </cell>
          <cell r="V8581" t="str">
            <v>PRECIO CONSTRUDATA 194 - PENDIENTE VIABILIZAR DADE</v>
          </cell>
          <cell r="W8581" t="str">
            <v>JULIETH</v>
          </cell>
          <cell r="X8581">
            <v>0</v>
          </cell>
          <cell r="Y8581">
            <v>0</v>
          </cell>
          <cell r="Z8581">
            <v>0</v>
          </cell>
        </row>
        <row r="8582">
          <cell r="B8582" t="str">
            <v>SOI0495</v>
          </cell>
          <cell r="C8582" t="str">
            <v>VIGUETA PREFABRICADA EN CONCRETO 8 X 20CM</v>
          </cell>
          <cell r="D8582" t="str">
            <v>SERVICIOS, ACTIVIDADES Y OTROS INSUMOS</v>
          </cell>
          <cell r="E8582" t="str">
            <v>M</v>
          </cell>
          <cell r="F8582">
            <v>27965</v>
          </cell>
          <cell r="G8582" t="str">
            <v>CONSTRUDATA ED 194 (VIGUETA PREFABRICADA EN CONCRETO 8 X 20CM)</v>
          </cell>
          <cell r="H8582">
            <v>0</v>
          </cell>
          <cell r="I8582">
            <v>0</v>
          </cell>
          <cell r="J8582">
            <v>0</v>
          </cell>
          <cell r="K8582">
            <v>0</v>
          </cell>
          <cell r="L8582">
            <v>27965</v>
          </cell>
          <cell r="M8582">
            <v>0</v>
          </cell>
          <cell r="N8582">
            <v>27965</v>
          </cell>
          <cell r="O8582">
            <v>27965</v>
          </cell>
          <cell r="P8582">
            <v>27965</v>
          </cell>
          <cell r="Q8582" t="str">
            <v/>
          </cell>
          <cell r="R8582" t="str">
            <v/>
          </cell>
          <cell r="S8582">
            <v>27965</v>
          </cell>
          <cell r="T8582" t="str">
            <v>I2019030632</v>
          </cell>
          <cell r="U8582">
            <v>0</v>
          </cell>
          <cell r="V8582" t="str">
            <v>PRECIO CONSTRUDATA 194 - PENDIENTE VIABILIZAR DADE</v>
          </cell>
          <cell r="W8582" t="str">
            <v>JULIETH</v>
          </cell>
          <cell r="X8582">
            <v>0</v>
          </cell>
          <cell r="Y8582">
            <v>0</v>
          </cell>
          <cell r="Z8582">
            <v>0</v>
          </cell>
        </row>
        <row r="8583">
          <cell r="B8583" t="str">
            <v>SOI0496</v>
          </cell>
          <cell r="C8583" t="str">
            <v>VIGUETA PREFABRICADA EN CONCRETO 8 X 23CM</v>
          </cell>
          <cell r="D8583" t="str">
            <v>SERVICIOS, ACTIVIDADES Y OTROS INSUMOS</v>
          </cell>
          <cell r="E8583" t="str">
            <v>M</v>
          </cell>
          <cell r="F8583">
            <v>27965</v>
          </cell>
          <cell r="G8583" t="str">
            <v>CONSTRUDATA ED 194 (VIGUETA PREFABRICADA EN CONCRETO 8 X 23CM)</v>
          </cell>
          <cell r="H8583">
            <v>0</v>
          </cell>
          <cell r="I8583">
            <v>0</v>
          </cell>
          <cell r="J8583">
            <v>0</v>
          </cell>
          <cell r="K8583">
            <v>0</v>
          </cell>
          <cell r="L8583">
            <v>27965</v>
          </cell>
          <cell r="M8583">
            <v>0</v>
          </cell>
          <cell r="N8583">
            <v>27965</v>
          </cell>
          <cell r="O8583">
            <v>27965</v>
          </cell>
          <cell r="P8583">
            <v>27965</v>
          </cell>
          <cell r="Q8583" t="str">
            <v/>
          </cell>
          <cell r="R8583" t="str">
            <v/>
          </cell>
          <cell r="S8583">
            <v>27965</v>
          </cell>
          <cell r="T8583" t="str">
            <v>I2019030632</v>
          </cell>
          <cell r="U8583">
            <v>0</v>
          </cell>
          <cell r="V8583" t="str">
            <v>PRECIO CONSTRUDATA 194 - PENDIENTE VIABILIZAR DADE</v>
          </cell>
          <cell r="W8583" t="str">
            <v>JULIETH</v>
          </cell>
          <cell r="X8583">
            <v>0</v>
          </cell>
          <cell r="Y8583">
            <v>0</v>
          </cell>
          <cell r="Z8583">
            <v>0</v>
          </cell>
        </row>
        <row r="8584">
          <cell r="B8584" t="str">
            <v>SOI0497</v>
          </cell>
          <cell r="C8584" t="str">
            <v>ACOM. ACUED. ANDEN EN CONCRETO/TABLETA 1</v>
          </cell>
          <cell r="D8584" t="str">
            <v>SERVICIOS, ACTIVIDADES Y OTROS INSUMOS</v>
          </cell>
          <cell r="E8584" t="str">
            <v>UN</v>
          </cell>
          <cell r="F8584">
            <v>981430</v>
          </cell>
          <cell r="G8584" t="str">
            <v>CONSTRUDATA DIGITAL (ACOM. ACUED. ANDEN EN CONCRETO/TABLETA 1)</v>
          </cell>
          <cell r="H8584">
            <v>0</v>
          </cell>
          <cell r="I8584">
            <v>0</v>
          </cell>
          <cell r="J8584">
            <v>0</v>
          </cell>
          <cell r="K8584">
            <v>0</v>
          </cell>
          <cell r="L8584">
            <v>981430</v>
          </cell>
          <cell r="M8584">
            <v>0</v>
          </cell>
          <cell r="N8584">
            <v>981430</v>
          </cell>
          <cell r="O8584">
            <v>981430</v>
          </cell>
          <cell r="P8584">
            <v>981430</v>
          </cell>
          <cell r="Q8584" t="str">
            <v/>
          </cell>
          <cell r="R8584" t="str">
            <v/>
          </cell>
          <cell r="S8584">
            <v>981430</v>
          </cell>
          <cell r="T8584" t="str">
            <v>I2019030632</v>
          </cell>
          <cell r="U8584">
            <v>0</v>
          </cell>
          <cell r="V8584">
            <v>0</v>
          </cell>
          <cell r="W8584">
            <v>0</v>
          </cell>
          <cell r="X8584">
            <v>0</v>
          </cell>
          <cell r="Y8584">
            <v>0</v>
          </cell>
          <cell r="Z8584">
            <v>0</v>
          </cell>
        </row>
        <row r="8585">
          <cell r="B8585" t="str">
            <v>SOI0498</v>
          </cell>
          <cell r="C8585" t="str">
            <v>ACOM. ACUED. ANDEN EN CONCRETO/TABLETA 1/2</v>
          </cell>
          <cell r="D8585" t="str">
            <v>SERVICIOS, ACTIVIDADES Y OTROS INSUMOS</v>
          </cell>
          <cell r="E8585" t="str">
            <v>UN</v>
          </cell>
          <cell r="F8585">
            <v>424500</v>
          </cell>
          <cell r="G8585" t="str">
            <v>CONSTRUDATA DIGITAL (ACOM. ACUED. ANDEN EN CONCRETO/TABLETA 1/2)</v>
          </cell>
          <cell r="H8585">
            <v>0</v>
          </cell>
          <cell r="I8585">
            <v>0</v>
          </cell>
          <cell r="J8585">
            <v>0</v>
          </cell>
          <cell r="K8585">
            <v>0</v>
          </cell>
          <cell r="L8585">
            <v>424500</v>
          </cell>
          <cell r="M8585">
            <v>0</v>
          </cell>
          <cell r="N8585">
            <v>424500</v>
          </cell>
          <cell r="O8585">
            <v>424500</v>
          </cell>
          <cell r="P8585">
            <v>424500</v>
          </cell>
          <cell r="Q8585" t="str">
            <v/>
          </cell>
          <cell r="R8585" t="str">
            <v/>
          </cell>
          <cell r="S8585">
            <v>424500</v>
          </cell>
          <cell r="T8585" t="str">
            <v>I2019030632</v>
          </cell>
          <cell r="U8585">
            <v>0</v>
          </cell>
          <cell r="V8585">
            <v>0</v>
          </cell>
          <cell r="W8585">
            <v>0</v>
          </cell>
          <cell r="X8585">
            <v>0</v>
          </cell>
          <cell r="Y8585">
            <v>0</v>
          </cell>
          <cell r="Z8585">
            <v>0</v>
          </cell>
        </row>
        <row r="8586">
          <cell r="B8586" t="str">
            <v>SOI0499</v>
          </cell>
          <cell r="C8586" t="str">
            <v>APLICACIÓN PINTURA PARA VÍAS</v>
          </cell>
          <cell r="D8586" t="str">
            <v>SERVICIOS, ACTIVIDADES Y OTROS INSUMOS</v>
          </cell>
          <cell r="E8586" t="str">
            <v>M2</v>
          </cell>
          <cell r="F8586">
            <v>16240</v>
          </cell>
          <cell r="G8586" t="str">
            <v>CONSTRUDATA DIGITAL (APLICACIÓN PINTURA PARA VÍAS)</v>
          </cell>
          <cell r="H8586">
            <v>0</v>
          </cell>
          <cell r="I8586">
            <v>0</v>
          </cell>
          <cell r="J8586">
            <v>0</v>
          </cell>
          <cell r="K8586">
            <v>0</v>
          </cell>
          <cell r="L8586">
            <v>16240</v>
          </cell>
          <cell r="M8586">
            <v>0</v>
          </cell>
          <cell r="N8586">
            <v>16240</v>
          </cell>
          <cell r="O8586">
            <v>16240</v>
          </cell>
          <cell r="P8586">
            <v>16240</v>
          </cell>
          <cell r="Q8586" t="str">
            <v/>
          </cell>
          <cell r="R8586" t="str">
            <v/>
          </cell>
          <cell r="S8586">
            <v>16240</v>
          </cell>
          <cell r="T8586" t="str">
            <v>I2019030632</v>
          </cell>
          <cell r="U8586">
            <v>0</v>
          </cell>
          <cell r="V8586">
            <v>0</v>
          </cell>
          <cell r="W8586">
            <v>0</v>
          </cell>
          <cell r="X8586">
            <v>0</v>
          </cell>
          <cell r="Y8586">
            <v>0</v>
          </cell>
          <cell r="Z8586">
            <v>0</v>
          </cell>
        </row>
        <row r="8587">
          <cell r="B8587" t="str">
            <v>SOI0500</v>
          </cell>
          <cell r="C8587" t="str">
            <v>APLICACIÓN PINTURA PARA VÍAS</v>
          </cell>
          <cell r="D8587" t="str">
            <v>SERVICIOS, ACTIVIDADES Y OTROS INSUMOS</v>
          </cell>
          <cell r="E8587" t="str">
            <v>M</v>
          </cell>
          <cell r="F8587">
            <v>1999</v>
          </cell>
          <cell r="G8587" t="str">
            <v>CONSTRUDATA DIGITAL (APLICACIÓN PINTURA PARA VÍAS)</v>
          </cell>
          <cell r="H8587">
            <v>0</v>
          </cell>
          <cell r="I8587">
            <v>0</v>
          </cell>
          <cell r="J8587">
            <v>0</v>
          </cell>
          <cell r="K8587">
            <v>0</v>
          </cell>
          <cell r="L8587">
            <v>1999</v>
          </cell>
          <cell r="M8587">
            <v>0</v>
          </cell>
          <cell r="N8587">
            <v>1999</v>
          </cell>
          <cell r="O8587">
            <v>1999</v>
          </cell>
          <cell r="P8587">
            <v>1999</v>
          </cell>
          <cell r="Q8587" t="str">
            <v/>
          </cell>
          <cell r="R8587" t="str">
            <v/>
          </cell>
          <cell r="S8587">
            <v>1999</v>
          </cell>
          <cell r="T8587" t="str">
            <v>I2019030632</v>
          </cell>
          <cell r="U8587">
            <v>0</v>
          </cell>
          <cell r="V8587">
            <v>0</v>
          </cell>
          <cell r="W8587">
            <v>0</v>
          </cell>
          <cell r="X8587">
            <v>0</v>
          </cell>
          <cell r="Y8587">
            <v>0</v>
          </cell>
          <cell r="Z8587">
            <v>0</v>
          </cell>
        </row>
        <row r="8588">
          <cell r="B8588" t="str">
            <v>SOI0501</v>
          </cell>
          <cell r="C8588" t="str">
            <v>ASCENSOR GQXL2 8 PERSONAS 8 PISOS (825KG)</v>
          </cell>
          <cell r="D8588" t="str">
            <v>SERVICIOS, ACTIVIDADES Y OTROS INSUMOS</v>
          </cell>
          <cell r="E8588" t="str">
            <v>UN</v>
          </cell>
          <cell r="F8588">
            <v>183626520</v>
          </cell>
          <cell r="G8588" t="str">
            <v>CONSTRUDATA ED 194 (ASCENSOR GQXL2 8 PERSONAS 8 PISOS (825KG))</v>
          </cell>
          <cell r="H8588">
            <v>0</v>
          </cell>
          <cell r="I8588">
            <v>0</v>
          </cell>
          <cell r="J8588">
            <v>0</v>
          </cell>
          <cell r="K8588">
            <v>0</v>
          </cell>
          <cell r="L8588">
            <v>183626520</v>
          </cell>
          <cell r="M8588">
            <v>0</v>
          </cell>
          <cell r="N8588">
            <v>183626520</v>
          </cell>
          <cell r="O8588">
            <v>183626520</v>
          </cell>
          <cell r="P8588">
            <v>183626520</v>
          </cell>
          <cell r="Q8588" t="str">
            <v/>
          </cell>
          <cell r="R8588" t="str">
            <v/>
          </cell>
          <cell r="S8588">
            <v>183626520</v>
          </cell>
          <cell r="T8588" t="str">
            <v>I2020019124</v>
          </cell>
          <cell r="U8588">
            <v>0</v>
          </cell>
          <cell r="V8588">
            <v>0</v>
          </cell>
          <cell r="W8588">
            <v>0</v>
          </cell>
          <cell r="X8588">
            <v>0</v>
          </cell>
          <cell r="Y8588">
            <v>0</v>
          </cell>
          <cell r="Z8588">
            <v>0</v>
          </cell>
        </row>
        <row r="8589">
          <cell r="B8589" t="str">
            <v>SOI0502</v>
          </cell>
          <cell r="C8589" t="str">
            <v>BARANDA EN TUBO DE ACERO INOX. CAL 18 - 304 DIAMETRO 1 ½" CON SOPORTES EN VARILLA EN L 3/8, SOBRE DISCOS Y TAPATORNILLOS EN ACERO INOX. INCLUYE (CURVAS O CODOS) Y DEMAS ACCESORIOS</v>
          </cell>
          <cell r="D8589" t="str">
            <v>SERVICIOS, ACTIVIDADES Y OTROS INSUMOS</v>
          </cell>
          <cell r="E8589" t="str">
            <v>M</v>
          </cell>
          <cell r="F8589">
            <v>153000.00000000049</v>
          </cell>
          <cell r="G8589" t="str">
            <v>I. DI AINOX SAS</v>
          </cell>
          <cell r="H8589">
            <v>156999.07999999999</v>
          </cell>
          <cell r="I8589" t="str">
            <v>FIBRAS Y PARQUES INFANTILES</v>
          </cell>
          <cell r="J8589">
            <v>152500.00000000038</v>
          </cell>
          <cell r="K8589" t="str">
            <v>MONTAJES, ESTRUCTURAS Y POLICARBONATOS SAS</v>
          </cell>
          <cell r="L8589">
            <v>154166.36000000031</v>
          </cell>
          <cell r="M8589">
            <v>2465.9130051157026</v>
          </cell>
          <cell r="N8589">
            <v>156632.273005116</v>
          </cell>
          <cell r="O8589">
            <v>151700.44699488461</v>
          </cell>
          <cell r="P8589">
            <v>153000.00000000049</v>
          </cell>
          <cell r="Q8589" t="str">
            <v/>
          </cell>
          <cell r="R8589">
            <v>152500.00000000038</v>
          </cell>
          <cell r="S8589">
            <v>152750</v>
          </cell>
          <cell r="T8589" t="str">
            <v>I2019024171</v>
          </cell>
          <cell r="U8589">
            <v>0</v>
          </cell>
          <cell r="V8589">
            <v>0</v>
          </cell>
          <cell r="W8589">
            <v>0</v>
          </cell>
          <cell r="X8589">
            <v>0</v>
          </cell>
          <cell r="Y8589">
            <v>0</v>
          </cell>
          <cell r="Z8589">
            <v>0</v>
          </cell>
        </row>
        <row r="8590">
          <cell r="B8590" t="str">
            <v>SOI0503</v>
          </cell>
          <cell r="C8590" t="str">
            <v>ACERO ESTRUCTURA METALICA ( INCLUYE SUMINISTRO TRANSPORTE E INSTALACION SEGÚN PLANOS Y ESPECIFICACIONES)</v>
          </cell>
          <cell r="D8590" t="str">
            <v>SERVICIOS, ACTIVIDADES Y OTROS INSUMOS</v>
          </cell>
          <cell r="E8590" t="str">
            <v>KG</v>
          </cell>
          <cell r="F8590">
            <v>10748.370500000001</v>
          </cell>
          <cell r="G8590" t="str">
            <v>ESTRUCTURA METALICA</v>
          </cell>
          <cell r="H8590">
            <v>10875.225</v>
          </cell>
          <cell r="I8590" t="str">
            <v>FIBRAS Y PARQUES INFANTILES</v>
          </cell>
          <cell r="J8590">
            <v>10699.999239999999</v>
          </cell>
          <cell r="K8590" t="str">
            <v>MONTAJES, ESTRUCTURAS Y POLICARBONATOS SAS</v>
          </cell>
          <cell r="L8590">
            <v>10774.531580000001</v>
          </cell>
          <cell r="M8590">
            <v>90.494852461171917</v>
          </cell>
          <cell r="N8590">
            <v>10865.026432461173</v>
          </cell>
          <cell r="O8590">
            <v>10684.036727538829</v>
          </cell>
          <cell r="P8590">
            <v>10748.370500000001</v>
          </cell>
          <cell r="Q8590" t="str">
            <v/>
          </cell>
          <cell r="R8590">
            <v>10699.999239999999</v>
          </cell>
          <cell r="S8590">
            <v>10724</v>
          </cell>
          <cell r="T8590" t="str">
            <v>I2019024171</v>
          </cell>
          <cell r="U8590">
            <v>0</v>
          </cell>
          <cell r="V8590">
            <v>0</v>
          </cell>
          <cell r="W8590">
            <v>0</v>
          </cell>
          <cell r="X8590">
            <v>0</v>
          </cell>
          <cell r="Y8590">
            <v>0</v>
          </cell>
          <cell r="Z8590">
            <v>0</v>
          </cell>
        </row>
        <row r="8591">
          <cell r="B8591" t="str">
            <v>SOI0504</v>
          </cell>
          <cell r="C8591" t="str">
            <v>FABRICACIÓN DE EJE. MOTOR HASTA 15 HP</v>
          </cell>
          <cell r="D8591" t="str">
            <v>SERVICIOS, ACTIVIDADES Y OTROS INSUMOS</v>
          </cell>
          <cell r="E8591" t="str">
            <v>UN</v>
          </cell>
          <cell r="F8591">
            <v>694215</v>
          </cell>
          <cell r="G8591" t="str">
            <v>TEKNO2MIL</v>
          </cell>
          <cell r="H8591">
            <v>628965.88439999998</v>
          </cell>
          <cell r="I8591" t="str">
            <v>COMERCIALIZADORA ELECTROMERO SAS</v>
          </cell>
          <cell r="J8591">
            <v>671874</v>
          </cell>
          <cell r="K8591" t="str">
            <v>S.M.I ELECTRONICA S.A.S</v>
          </cell>
          <cell r="L8591">
            <v>665018.29479999992</v>
          </cell>
          <cell r="M8591">
            <v>33160.402470228284</v>
          </cell>
          <cell r="N8591">
            <v>698178.69727022818</v>
          </cell>
          <cell r="O8591">
            <v>631857.89232977165</v>
          </cell>
          <cell r="P8591">
            <v>694215</v>
          </cell>
          <cell r="Q8591" t="str">
            <v/>
          </cell>
          <cell r="R8591">
            <v>671874</v>
          </cell>
          <cell r="S8591">
            <v>683045</v>
          </cell>
          <cell r="T8591" t="str">
            <v>I2020012514</v>
          </cell>
          <cell r="U8591">
            <v>0</v>
          </cell>
          <cell r="V8591">
            <v>0</v>
          </cell>
          <cell r="W8591">
            <v>0</v>
          </cell>
          <cell r="X8591">
            <v>0</v>
          </cell>
          <cell r="Y8591">
            <v>0</v>
          </cell>
          <cell r="Z8591">
            <v>0</v>
          </cell>
        </row>
        <row r="8592">
          <cell r="B8592" t="str">
            <v>SOI0505</v>
          </cell>
          <cell r="C8592" t="str">
            <v>FABRICACIÓN DE EJE. MOTOR HASTA 20 HP</v>
          </cell>
          <cell r="D8592" t="str">
            <v>SERVICIOS, ACTIVIDADES Y OTROS INSUMOS</v>
          </cell>
          <cell r="E8592" t="str">
            <v>UN</v>
          </cell>
          <cell r="F8592">
            <v>828419</v>
          </cell>
          <cell r="G8592" t="str">
            <v>TEKNO2MIL</v>
          </cell>
          <cell r="H8592">
            <v>712215.57119999989</v>
          </cell>
          <cell r="I8592" t="str">
            <v>COMERCIALIZADORA ELECTROMERO SAS</v>
          </cell>
          <cell r="J8592">
            <v>827050</v>
          </cell>
          <cell r="K8592" t="str">
            <v>S.M.I ELECTRONICA S.A.S</v>
          </cell>
          <cell r="L8592">
            <v>789228.19040000008</v>
          </cell>
          <cell r="M8592">
            <v>66698.397111798462</v>
          </cell>
          <cell r="N8592">
            <v>855926.5875117986</v>
          </cell>
          <cell r="O8592">
            <v>722529.79328820156</v>
          </cell>
          <cell r="P8592">
            <v>828419</v>
          </cell>
          <cell r="Q8592" t="str">
            <v/>
          </cell>
          <cell r="R8592">
            <v>827050</v>
          </cell>
          <cell r="S8592">
            <v>827735</v>
          </cell>
          <cell r="T8592" t="str">
            <v>I2020012514</v>
          </cell>
          <cell r="U8592">
            <v>0</v>
          </cell>
          <cell r="V8592">
            <v>0</v>
          </cell>
          <cell r="W8592">
            <v>0</v>
          </cell>
          <cell r="X8592">
            <v>0</v>
          </cell>
          <cell r="Y8592">
            <v>0</v>
          </cell>
          <cell r="Z8592">
            <v>0</v>
          </cell>
        </row>
        <row r="8593">
          <cell r="B8593" t="str">
            <v>SOI0506</v>
          </cell>
          <cell r="C8593" t="str">
            <v>FABRICACIÓN DE EJE. MOTOR HASTA 25 HP</v>
          </cell>
          <cell r="D8593" t="str">
            <v>SERVICIOS, ACTIVIDADES Y OTROS INSUMOS</v>
          </cell>
          <cell r="E8593" t="str">
            <v>UN</v>
          </cell>
          <cell r="F8593">
            <v>853271</v>
          </cell>
          <cell r="G8593" t="str">
            <v>TEKNO2MIL</v>
          </cell>
          <cell r="H8593">
            <v>911545.80719999992</v>
          </cell>
          <cell r="I8593" t="str">
            <v>COMERCIALIZADORA ELECTROMERO SAS</v>
          </cell>
          <cell r="J8593">
            <v>849660</v>
          </cell>
          <cell r="K8593" t="str">
            <v>S.M.I ELECTRONICA S.A.S</v>
          </cell>
          <cell r="L8593">
            <v>871492.2690666666</v>
          </cell>
          <cell r="M8593">
            <v>34734.338456328594</v>
          </cell>
          <cell r="N8593">
            <v>906226.60752299521</v>
          </cell>
          <cell r="O8593">
            <v>836757.93061033799</v>
          </cell>
          <cell r="P8593">
            <v>853271</v>
          </cell>
          <cell r="Q8593" t="str">
            <v/>
          </cell>
          <cell r="R8593">
            <v>849660</v>
          </cell>
          <cell r="S8593">
            <v>851466</v>
          </cell>
          <cell r="T8593" t="str">
            <v>I2020012514</v>
          </cell>
          <cell r="U8593">
            <v>0</v>
          </cell>
          <cell r="V8593">
            <v>0</v>
          </cell>
          <cell r="W8593">
            <v>0</v>
          </cell>
          <cell r="X8593">
            <v>0</v>
          </cell>
          <cell r="Y8593">
            <v>0</v>
          </cell>
          <cell r="Z8593">
            <v>0</v>
          </cell>
        </row>
        <row r="8594">
          <cell r="B8594" t="str">
            <v>SOI0507</v>
          </cell>
          <cell r="C8594" t="str">
            <v>FABRICACIÓN DE EJE. MOTOR HASTA 30 HP</v>
          </cell>
          <cell r="D8594" t="str">
            <v>SERVICIOS, ACTIVIDADES Y OTROS INSUMOS</v>
          </cell>
          <cell r="E8594" t="str">
            <v>UN</v>
          </cell>
          <cell r="F8594">
            <v>911261</v>
          </cell>
          <cell r="G8594" t="str">
            <v>TEKNO2MIL</v>
          </cell>
          <cell r="H8594">
            <v>1019809.4844</v>
          </cell>
          <cell r="I8594" t="str">
            <v>COMERCIALIZADORA ELECTROMERO SAS</v>
          </cell>
          <cell r="J8594">
            <v>879410</v>
          </cell>
          <cell r="K8594" t="str">
            <v>S.M.I ELECTRONICA S.A.S</v>
          </cell>
          <cell r="L8594">
            <v>936826.82813333336</v>
          </cell>
          <cell r="M8594">
            <v>73608.508211033666</v>
          </cell>
          <cell r="N8594">
            <v>1010435.336344367</v>
          </cell>
          <cell r="O8594">
            <v>863218.31992229971</v>
          </cell>
          <cell r="P8594">
            <v>911261</v>
          </cell>
          <cell r="Q8594" t="str">
            <v/>
          </cell>
          <cell r="R8594">
            <v>879410</v>
          </cell>
          <cell r="S8594">
            <v>895336</v>
          </cell>
          <cell r="T8594" t="str">
            <v>I2020012514</v>
          </cell>
          <cell r="U8594">
            <v>0</v>
          </cell>
          <cell r="V8594">
            <v>0</v>
          </cell>
          <cell r="W8594">
            <v>0</v>
          </cell>
          <cell r="X8594">
            <v>0</v>
          </cell>
          <cell r="Y8594">
            <v>0</v>
          </cell>
          <cell r="Z8594">
            <v>0</v>
          </cell>
        </row>
        <row r="8595">
          <cell r="B8595" t="str">
            <v>SOI0508</v>
          </cell>
          <cell r="C8595" t="str">
            <v>SERVICIO DE MANTENIMIENTO PREVENTIVO PROGRAMADO POR CADA CENTRO (PERIODICIDAD TRIMESTRAL)</v>
          </cell>
          <cell r="D8595" t="str">
            <v>SERVICIOS, ACTIVIDADES Y OTROS INSUMOS</v>
          </cell>
          <cell r="E8595" t="str">
            <v>UN</v>
          </cell>
          <cell r="F8595">
            <v>994102</v>
          </cell>
          <cell r="G8595" t="str">
            <v>TEKNO2MIL</v>
          </cell>
          <cell r="H8595">
            <v>512982.22499999998</v>
          </cell>
          <cell r="I8595" t="str">
            <v>COMERCIALIZADORA ELECTROMERO SAS</v>
          </cell>
          <cell r="J8595">
            <v>1076944.05</v>
          </cell>
          <cell r="K8595" t="str">
            <v>S.M.I ELECTRONICA S.A.S</v>
          </cell>
          <cell r="L8595">
            <v>861342.75833333342</v>
          </cell>
          <cell r="M8595">
            <v>304519.28871627152</v>
          </cell>
          <cell r="N8595">
            <v>1165862.0470496048</v>
          </cell>
          <cell r="O8595">
            <v>556823.4696170619</v>
          </cell>
          <cell r="P8595">
            <v>994102</v>
          </cell>
          <cell r="Q8595" t="str">
            <v/>
          </cell>
          <cell r="R8595">
            <v>1076944.05</v>
          </cell>
          <cell r="S8595">
            <v>1035523</v>
          </cell>
          <cell r="T8595" t="str">
            <v>I2020012514</v>
          </cell>
          <cell r="U8595">
            <v>0</v>
          </cell>
          <cell r="V8595">
            <v>0</v>
          </cell>
          <cell r="W8595">
            <v>0</v>
          </cell>
          <cell r="X8595">
            <v>0</v>
          </cell>
          <cell r="Y8595">
            <v>0</v>
          </cell>
          <cell r="Z8595">
            <v>0</v>
          </cell>
        </row>
        <row r="8596">
          <cell r="B8596" t="str">
            <v>SOI0509</v>
          </cell>
          <cell r="C8596" t="str">
            <v>SUMINISTRO E INSTALACIÓN DE TANQUE HIDRO ACUMULADOR DE 450-500 LTS, METÁLICO CON DIAFRAGMA</v>
          </cell>
          <cell r="D8596" t="str">
            <v>SERVICIOS, ACTIVIDADES Y OTROS INSUMOS</v>
          </cell>
          <cell r="E8596" t="str">
            <v>UN</v>
          </cell>
          <cell r="F8596">
            <v>8284185</v>
          </cell>
          <cell r="G8596" t="str">
            <v>TEKNO2MIL</v>
          </cell>
          <cell r="H8596">
            <v>4980324.5729999999</v>
          </cell>
          <cell r="I8596" t="str">
            <v>COMERCIALIZADORA ELECTROMERO SAS</v>
          </cell>
          <cell r="J8596">
            <v>8603700</v>
          </cell>
          <cell r="K8596" t="str">
            <v>S.M.I ELECTRONICA S.A.S</v>
          </cell>
          <cell r="L8596">
            <v>7289403.1909999996</v>
          </cell>
          <cell r="M8596">
            <v>2006092.0983057693</v>
          </cell>
          <cell r="N8596">
            <v>9295495.2893057689</v>
          </cell>
          <cell r="O8596">
            <v>5283311.0926942304</v>
          </cell>
          <cell r="P8596">
            <v>8284185</v>
          </cell>
          <cell r="Q8596" t="str">
            <v/>
          </cell>
          <cell r="R8596">
            <v>8603700</v>
          </cell>
          <cell r="S8596">
            <v>8443943</v>
          </cell>
          <cell r="T8596" t="str">
            <v>I2020012514</v>
          </cell>
          <cell r="U8596">
            <v>0</v>
          </cell>
          <cell r="V8596">
            <v>0</v>
          </cell>
          <cell r="W8596">
            <v>0</v>
          </cell>
          <cell r="X8596">
            <v>0</v>
          </cell>
          <cell r="Y8596">
            <v>0</v>
          </cell>
          <cell r="Z8596">
            <v>0</v>
          </cell>
        </row>
        <row r="8597">
          <cell r="B8597" t="str">
            <v>SOI0510</v>
          </cell>
          <cell r="C8597" t="str">
            <v>GEODREN VIAL DE H= 2M CON TUBERIA DE 4" (100MM)</v>
          </cell>
          <cell r="D8597" t="str">
            <v>SERVICIOS, ACTIVIDADES Y OTROS INSUMOS</v>
          </cell>
          <cell r="E8597" t="str">
            <v>M</v>
          </cell>
          <cell r="F8597">
            <v>75089</v>
          </cell>
          <cell r="G8597" t="str">
            <v>COT 125 - FF SOLUCIONES SAS</v>
          </cell>
          <cell r="H8597">
            <v>75529.3</v>
          </cell>
          <cell r="I8597" t="str">
            <v>COT 0322 - ALMACEN EL SANITARIO</v>
          </cell>
          <cell r="J8597">
            <v>75529.3</v>
          </cell>
          <cell r="K8597" t="str">
            <v>COT -NV 020-2019 -PAVCO</v>
          </cell>
          <cell r="L8597">
            <v>75382.533333333326</v>
          </cell>
          <cell r="M8597">
            <v>254.2073235241939</v>
          </cell>
          <cell r="N8597">
            <v>75636.740656857524</v>
          </cell>
          <cell r="O8597">
            <v>75128.326009809127</v>
          </cell>
          <cell r="P8597" t="str">
            <v/>
          </cell>
          <cell r="Q8597">
            <v>75529.3</v>
          </cell>
          <cell r="R8597">
            <v>75529.3</v>
          </cell>
          <cell r="S8597">
            <v>75529</v>
          </cell>
          <cell r="T8597" t="str">
            <v>I2019031926</v>
          </cell>
          <cell r="U8597">
            <v>0</v>
          </cell>
          <cell r="V8597">
            <v>0</v>
          </cell>
          <cell r="W8597">
            <v>0</v>
          </cell>
          <cell r="X8597">
            <v>0</v>
          </cell>
          <cell r="Y8597">
            <v>0</v>
          </cell>
          <cell r="Z8597">
            <v>0</v>
          </cell>
        </row>
        <row r="8598">
          <cell r="B8598" t="str">
            <v>SOI0511</v>
          </cell>
          <cell r="C8598" t="str">
            <v>TALA DE INDIVIDUOS ARBÓREOS DE 20 M  HASTA 25 M. (INCLUYE ACTIVIDADES DE DESRAME Y DESCOPE; TRABAJO EN ALTURAS; MAQUINARIA, EQUIPOS Y HERRAMIENTAS; EXTRACCIÓN DE RAÍCES MAYORES A 3 M; DISPOSICIÓN FINAL Y LIMPIEZA DE ÁREA); EN ESPACIO REDUCIDO PARA MANIOBRA DE MÁQUINA.</v>
          </cell>
          <cell r="D8598" t="str">
            <v>SERVICIOS, ACTIVIDADES Y OTROS INSUMOS</v>
          </cell>
          <cell r="E8598" t="str">
            <v>UN</v>
          </cell>
          <cell r="F8598">
            <v>1576920</v>
          </cell>
          <cell r="G8598" t="str">
            <v>SARA YANETH FERNANDEZ</v>
          </cell>
          <cell r="H8598">
            <v>1568803</v>
          </cell>
          <cell r="I8598" t="str">
            <v>CALCOLDI</v>
          </cell>
          <cell r="J8598">
            <v>1567064</v>
          </cell>
          <cell r="K8598" t="str">
            <v>PRICA INGENIERIA S.A.S</v>
          </cell>
          <cell r="L8598">
            <v>1570929</v>
          </cell>
          <cell r="M8598">
            <v>5260.7120240514969</v>
          </cell>
          <cell r="N8598">
            <v>1576189.7120240515</v>
          </cell>
          <cell r="O8598">
            <v>1565668.2879759485</v>
          </cell>
          <cell r="P8598" t="str">
            <v/>
          </cell>
          <cell r="Q8598">
            <v>1568803</v>
          </cell>
          <cell r="R8598">
            <v>1567064</v>
          </cell>
          <cell r="S8598">
            <v>1567934</v>
          </cell>
          <cell r="T8598" t="str">
            <v>I2019032544</v>
          </cell>
          <cell r="U8598">
            <v>0</v>
          </cell>
          <cell r="V8598">
            <v>0</v>
          </cell>
          <cell r="W8598">
            <v>0</v>
          </cell>
          <cell r="X8598">
            <v>0</v>
          </cell>
          <cell r="Y8598">
            <v>0</v>
          </cell>
          <cell r="Z8598">
            <v>0</v>
          </cell>
        </row>
        <row r="8599">
          <cell r="B8599" t="str">
            <v>SOI0512</v>
          </cell>
          <cell r="C8599" t="str">
            <v>TRAMITE E IMPLEMENTACION DEL PMT PARA INSTALACION DE HIDRANTE DE 4 PULGADAS</v>
          </cell>
          <cell r="D8599" t="str">
            <v>SERVICIOS, ACTIVIDADES Y OTROS INSUMOS</v>
          </cell>
          <cell r="E8599" t="str">
            <v>UN</v>
          </cell>
          <cell r="F8599">
            <v>2100000</v>
          </cell>
          <cell r="G8599" t="str">
            <v>HENANDOS SAMPER - COT 015-2019</v>
          </cell>
          <cell r="H8599">
            <v>2250000</v>
          </cell>
          <cell r="I8599" t="str">
            <v>FRANCY BECERRA - COT 322-2020</v>
          </cell>
          <cell r="J8599">
            <v>2300000</v>
          </cell>
          <cell r="K8599" t="str">
            <v>CAMILO ROJAS COT PMT 050 2019</v>
          </cell>
          <cell r="L8599">
            <v>2216666.6666666665</v>
          </cell>
          <cell r="M8599">
            <v>104083.29997330664</v>
          </cell>
          <cell r="N8599">
            <v>2320749.9666399732</v>
          </cell>
          <cell r="O8599">
            <v>2112583.3666933598</v>
          </cell>
          <cell r="P8599" t="str">
            <v/>
          </cell>
          <cell r="Q8599">
            <v>2250000</v>
          </cell>
          <cell r="R8599">
            <v>2300000</v>
          </cell>
          <cell r="S8599">
            <v>2275000</v>
          </cell>
          <cell r="T8599" t="str">
            <v>I2020004117</v>
          </cell>
          <cell r="U8599">
            <v>0</v>
          </cell>
          <cell r="V8599">
            <v>0</v>
          </cell>
          <cell r="W8599">
            <v>0</v>
          </cell>
          <cell r="X8599">
            <v>0</v>
          </cell>
          <cell r="Y8599">
            <v>0</v>
          </cell>
          <cell r="Z8599">
            <v>0</v>
          </cell>
        </row>
        <row r="8600">
          <cell r="B8600" t="str">
            <v>SOI0513</v>
          </cell>
          <cell r="C8600" t="str">
            <v>REALIZACION DE PEFORACION HORIZONTAL DIRIGIDA PARA CONEXIÓN  A LAS DOMICILIARIAS DESCRITA ASÍ: RED AGUAS LLUVIAS EN PVC ALCANTARILLADO CORRUGADO 12" EN UN TRAMO DE 6 M Y PARA AGUAS RESIDUALES EN TUBERIA PVC ALCANTARRILLADO CORRUGADO 10" EN UN TRAMO DE 4 M. INCLUYE EL SUMINISTRO DE 6M DE TUBO EN CADA UNO DE LOS DIAMETROS. INCLUYE TRASNPORTE DE EQUIPOS.</v>
          </cell>
          <cell r="D8600" t="str">
            <v>SERVICIOS, ACTIVIDADES Y OTROS INSUMOS</v>
          </cell>
          <cell r="E8600" t="str">
            <v>UN</v>
          </cell>
          <cell r="F8600">
            <v>19711698</v>
          </cell>
          <cell r="G8600" t="str">
            <v>MX3 SOUTIONS. COT 0052020</v>
          </cell>
          <cell r="H8600">
            <v>19128719</v>
          </cell>
          <cell r="I8600" t="str">
            <v>LIONRED. COT  003-2020</v>
          </cell>
          <cell r="J8600">
            <v>20290660</v>
          </cell>
          <cell r="K8600" t="str">
            <v>FULL SOLUCIONES. COT 002-2020</v>
          </cell>
          <cell r="L8600">
            <v>19710359</v>
          </cell>
          <cell r="M8600">
            <v>580971.6572785629</v>
          </cell>
          <cell r="N8600">
            <v>20291330.657278564</v>
          </cell>
          <cell r="O8600">
            <v>19129387.342721436</v>
          </cell>
          <cell r="P8600">
            <v>19711698</v>
          </cell>
          <cell r="Q8600" t="str">
            <v/>
          </cell>
          <cell r="R8600">
            <v>20290660</v>
          </cell>
          <cell r="S8600">
            <v>20001179</v>
          </cell>
          <cell r="T8600" t="str">
            <v>I2020004117</v>
          </cell>
          <cell r="U8600">
            <v>0</v>
          </cell>
          <cell r="V8600">
            <v>0</v>
          </cell>
          <cell r="W8600">
            <v>0</v>
          </cell>
          <cell r="X8600">
            <v>0</v>
          </cell>
          <cell r="Y8600">
            <v>0</v>
          </cell>
          <cell r="Z8600">
            <v>0</v>
          </cell>
        </row>
        <row r="8601">
          <cell r="B8601" t="str">
            <v>SOI0514</v>
          </cell>
          <cell r="C8601" t="str">
            <v>RECERTIFICACIÓN ARNÉS 4 ARGOLLAS 4 PIEZAS</v>
          </cell>
          <cell r="D8601" t="str">
            <v>SERVICIOS, ACTIVIDADES Y OTROS INSUMOS</v>
          </cell>
          <cell r="E8601" t="str">
            <v>UN</v>
          </cell>
          <cell r="F8601">
            <v>21420</v>
          </cell>
          <cell r="G8601" t="str">
            <v>CENASIT SAS</v>
          </cell>
          <cell r="H8601">
            <v>41650</v>
          </cell>
          <cell r="I8601" t="str">
            <v>RIESGO MINIMO SAS</v>
          </cell>
          <cell r="J8601">
            <v>29750</v>
          </cell>
          <cell r="K8601" t="str">
            <v>ECOQUALITY SAS</v>
          </cell>
          <cell r="L8601">
            <v>30940</v>
          </cell>
          <cell r="M8601">
            <v>10167.364456927862</v>
          </cell>
          <cell r="N8601">
            <v>41107.364456927862</v>
          </cell>
          <cell r="O8601">
            <v>20772.635543072138</v>
          </cell>
          <cell r="P8601">
            <v>21420</v>
          </cell>
          <cell r="Q8601" t="str">
            <v/>
          </cell>
          <cell r="R8601">
            <v>29750</v>
          </cell>
          <cell r="S8601">
            <v>25585</v>
          </cell>
          <cell r="T8601" t="str">
            <v>I2019033564</v>
          </cell>
          <cell r="U8601">
            <v>0</v>
          </cell>
          <cell r="V8601">
            <v>0</v>
          </cell>
          <cell r="W8601">
            <v>0</v>
          </cell>
          <cell r="X8601">
            <v>0</v>
          </cell>
          <cell r="Y8601">
            <v>0</v>
          </cell>
          <cell r="Z8601">
            <v>0</v>
          </cell>
        </row>
        <row r="8602">
          <cell r="B8602" t="str">
            <v>SOI0515</v>
          </cell>
          <cell r="C8602" t="str">
            <v>RECERTIFICACIÓN ESLINGA EN "Y" O LINEA DE VIDA 1 PULGADA CON AMORTIGUADOR IMPACTO FIJO</v>
          </cell>
          <cell r="D8602" t="str">
            <v>SERVICIOS, ACTIVIDADES Y OTROS INSUMOS</v>
          </cell>
          <cell r="E8602" t="str">
            <v>UN</v>
          </cell>
          <cell r="F8602">
            <v>21420</v>
          </cell>
          <cell r="G8602" t="str">
            <v>CENASIT SAS</v>
          </cell>
          <cell r="H8602">
            <v>41650</v>
          </cell>
          <cell r="I8602" t="str">
            <v>RIESGO MINIMO SAS</v>
          </cell>
          <cell r="J8602">
            <v>29750</v>
          </cell>
          <cell r="K8602" t="str">
            <v>ECOQUALITY SAS</v>
          </cell>
          <cell r="L8602">
            <v>30940</v>
          </cell>
          <cell r="M8602">
            <v>10167.364456927862</v>
          </cell>
          <cell r="N8602">
            <v>41107.364456927862</v>
          </cell>
          <cell r="O8602">
            <v>20772.635543072138</v>
          </cell>
          <cell r="P8602">
            <v>21420</v>
          </cell>
          <cell r="Q8602" t="str">
            <v/>
          </cell>
          <cell r="R8602">
            <v>29750</v>
          </cell>
          <cell r="S8602">
            <v>25585</v>
          </cell>
          <cell r="T8602" t="str">
            <v>I2019033564</v>
          </cell>
          <cell r="U8602">
            <v>0</v>
          </cell>
          <cell r="V8602">
            <v>0</v>
          </cell>
          <cell r="W8602">
            <v>0</v>
          </cell>
          <cell r="X8602">
            <v>0</v>
          </cell>
          <cell r="Y8602">
            <v>0</v>
          </cell>
          <cell r="Z8602">
            <v>0</v>
          </cell>
        </row>
        <row r="8603">
          <cell r="B8603" t="str">
            <v>SOI0516</v>
          </cell>
          <cell r="C8603" t="str">
            <v xml:space="preserve">RECERTIFICACIÓN TIE OFF X 1 MT </v>
          </cell>
          <cell r="D8603" t="str">
            <v>SERVICIOS, ACTIVIDADES Y OTROS INSUMOS</v>
          </cell>
          <cell r="E8603" t="str">
            <v>UN</v>
          </cell>
          <cell r="F8603">
            <v>21420</v>
          </cell>
          <cell r="G8603" t="str">
            <v>CENASIT SAS</v>
          </cell>
          <cell r="H8603">
            <v>41650</v>
          </cell>
          <cell r="I8603" t="str">
            <v>RIESGO MINIMO SAS</v>
          </cell>
          <cell r="J8603">
            <v>23800</v>
          </cell>
          <cell r="K8603" t="str">
            <v>ECOQUALITY SAS</v>
          </cell>
          <cell r="L8603">
            <v>28956.666666666668</v>
          </cell>
          <cell r="M8603">
            <v>11056.972159381305</v>
          </cell>
          <cell r="N8603">
            <v>40013.638826047973</v>
          </cell>
          <cell r="O8603">
            <v>17899.694507285363</v>
          </cell>
          <cell r="P8603">
            <v>21420</v>
          </cell>
          <cell r="Q8603" t="str">
            <v/>
          </cell>
          <cell r="R8603">
            <v>23800</v>
          </cell>
          <cell r="S8603">
            <v>22610</v>
          </cell>
          <cell r="T8603" t="str">
            <v>I2019033564</v>
          </cell>
          <cell r="U8603">
            <v>0</v>
          </cell>
          <cell r="V8603">
            <v>0</v>
          </cell>
          <cell r="W8603">
            <v>0</v>
          </cell>
          <cell r="X8603">
            <v>0</v>
          </cell>
          <cell r="Y8603">
            <v>0</v>
          </cell>
          <cell r="Z8603">
            <v>0</v>
          </cell>
        </row>
        <row r="8604">
          <cell r="B8604" t="str">
            <v>SOI0517</v>
          </cell>
          <cell r="C8604" t="str">
            <v>RECERTIFICACIÓN MOSQUETÓN CON TORNILLO 8 CM DE DÍAMETRO</v>
          </cell>
          <cell r="D8604" t="str">
            <v>SERVICIOS, ACTIVIDADES Y OTROS INSUMOS</v>
          </cell>
          <cell r="E8604" t="str">
            <v>UN</v>
          </cell>
          <cell r="F8604">
            <v>21420</v>
          </cell>
          <cell r="G8604" t="str">
            <v>CENASIT SAS</v>
          </cell>
          <cell r="H8604">
            <v>41650</v>
          </cell>
          <cell r="I8604" t="str">
            <v>RIESGO MINIMO SAS</v>
          </cell>
          <cell r="J8604">
            <v>23800</v>
          </cell>
          <cell r="K8604" t="str">
            <v>ECOQUALITY SAS</v>
          </cell>
          <cell r="L8604">
            <v>28956.666666666668</v>
          </cell>
          <cell r="M8604">
            <v>11056.972159381305</v>
          </cell>
          <cell r="N8604">
            <v>40013.638826047973</v>
          </cell>
          <cell r="O8604">
            <v>17899.694507285363</v>
          </cell>
          <cell r="P8604">
            <v>21420</v>
          </cell>
          <cell r="Q8604" t="str">
            <v/>
          </cell>
          <cell r="R8604">
            <v>23800</v>
          </cell>
          <cell r="S8604">
            <v>22610</v>
          </cell>
          <cell r="T8604" t="str">
            <v>I2019033564</v>
          </cell>
          <cell r="U8604">
            <v>0</v>
          </cell>
          <cell r="V8604">
            <v>0</v>
          </cell>
          <cell r="W8604">
            <v>0</v>
          </cell>
          <cell r="X8604">
            <v>0</v>
          </cell>
          <cell r="Y8604">
            <v>0</v>
          </cell>
          <cell r="Z8604">
            <v>0</v>
          </cell>
        </row>
        <row r="8605">
          <cell r="B8605" t="str">
            <v>SOI0518</v>
          </cell>
          <cell r="C8605" t="str">
            <v>RECERTIFICACIÓN LÍNEA DE VIDA TEMPORAL DE CUERDA</v>
          </cell>
          <cell r="D8605" t="str">
            <v>SERVICIOS, ACTIVIDADES Y OTROS INSUMOS</v>
          </cell>
          <cell r="E8605" t="str">
            <v>UN</v>
          </cell>
          <cell r="F8605">
            <v>107100</v>
          </cell>
          <cell r="G8605" t="str">
            <v>CENASIT SAS</v>
          </cell>
          <cell r="H8605">
            <v>41650</v>
          </cell>
          <cell r="I8605" t="str">
            <v>RIESGO MINIMO SAS</v>
          </cell>
          <cell r="J8605">
            <v>35700</v>
          </cell>
          <cell r="K8605" t="str">
            <v>ECOQUALITY SAS</v>
          </cell>
          <cell r="L8605">
            <v>61483.333333333336</v>
          </cell>
          <cell r="M8605">
            <v>39617.052304952384</v>
          </cell>
          <cell r="N8605">
            <v>101100.38563828572</v>
          </cell>
          <cell r="O8605">
            <v>21866.281028380952</v>
          </cell>
          <cell r="P8605" t="str">
            <v/>
          </cell>
          <cell r="Q8605">
            <v>41650</v>
          </cell>
          <cell r="R8605">
            <v>35700</v>
          </cell>
          <cell r="S8605">
            <v>38675</v>
          </cell>
          <cell r="T8605" t="str">
            <v>I2019033564</v>
          </cell>
          <cell r="U8605">
            <v>0</v>
          </cell>
          <cell r="V8605">
            <v>0</v>
          </cell>
          <cell r="W8605">
            <v>0</v>
          </cell>
          <cell r="X8605">
            <v>0</v>
          </cell>
          <cell r="Y8605">
            <v>0</v>
          </cell>
          <cell r="Z8605">
            <v>0</v>
          </cell>
        </row>
        <row r="8606">
          <cell r="B8606" t="str">
            <v>SOI0519</v>
          </cell>
          <cell r="C8606" t="str">
            <v>RECERTIFICACIÓN PUNTO DE ANCLAJE DOBLE PERNO</v>
          </cell>
          <cell r="D8606" t="str">
            <v>SERVICIOS, ACTIVIDADES Y OTROS INSUMOS</v>
          </cell>
          <cell r="E8606" t="str">
            <v>UN</v>
          </cell>
          <cell r="F8606">
            <v>89250</v>
          </cell>
          <cell r="G8606" t="str">
            <v>CENASIT SAS</v>
          </cell>
          <cell r="H8606">
            <v>107100</v>
          </cell>
          <cell r="I8606" t="str">
            <v>RIESGO MINIMO SAS</v>
          </cell>
          <cell r="J8606">
            <v>35700</v>
          </cell>
          <cell r="K8606" t="str">
            <v>ECOQUALITY SAS</v>
          </cell>
          <cell r="L8606">
            <v>77350</v>
          </cell>
          <cell r="M8606">
            <v>37157.73809047047</v>
          </cell>
          <cell r="N8606">
            <v>114507.73809047046</v>
          </cell>
          <cell r="O8606">
            <v>40192.26190952953</v>
          </cell>
          <cell r="P8606">
            <v>89250</v>
          </cell>
          <cell r="Q8606">
            <v>107100</v>
          </cell>
          <cell r="R8606" t="str">
            <v/>
          </cell>
          <cell r="S8606">
            <v>98175</v>
          </cell>
          <cell r="T8606" t="str">
            <v>I2019033564</v>
          </cell>
          <cell r="U8606">
            <v>0</v>
          </cell>
          <cell r="V8606">
            <v>0</v>
          </cell>
          <cell r="W8606">
            <v>0</v>
          </cell>
          <cell r="X8606">
            <v>0</v>
          </cell>
          <cell r="Y8606">
            <v>0</v>
          </cell>
          <cell r="Z8606">
            <v>0</v>
          </cell>
        </row>
        <row r="8607">
          <cell r="B8607" t="str">
            <v>SOI0520</v>
          </cell>
          <cell r="C8607" t="str">
            <v>SUMINISTRO, E INSTALACIÓN Y PUESTA EN FUNCIONAMIENTO DE SISTEMA DE GENERACIÓN SOLAR FOTOVOLTAICA ONGRID SOBRE TECHO CON CAPACIDAD DE 12,32KW.</v>
          </cell>
          <cell r="D8607" t="str">
            <v>SERVICIOS, ACTIVIDADES Y OTROS INSUMOS</v>
          </cell>
          <cell r="E8607" t="str">
            <v>UN</v>
          </cell>
          <cell r="F8607">
            <v>47900785.039999999</v>
          </cell>
          <cell r="G8607" t="str">
            <v>SUNCOLOMBIA</v>
          </cell>
          <cell r="H8607">
            <v>57001094.409999996</v>
          </cell>
          <cell r="I8607" t="str">
            <v xml:space="preserve">SIMEET - TECONOLOGIA ENERGÉTICA </v>
          </cell>
          <cell r="J8607">
            <v>61612935.189999998</v>
          </cell>
          <cell r="K8607" t="str">
            <v>E2E ENERGY ENGINEERING</v>
          </cell>
          <cell r="L8607">
            <v>55504938.213333331</v>
          </cell>
          <cell r="M8607">
            <v>6977437.0622496484</v>
          </cell>
          <cell r="N8607">
            <v>62482375.275582977</v>
          </cell>
          <cell r="O8607">
            <v>48527501.151083685</v>
          </cell>
          <cell r="P8607" t="str">
            <v/>
          </cell>
          <cell r="Q8607">
            <v>57001094.409999996</v>
          </cell>
          <cell r="R8607">
            <v>61612935.189999998</v>
          </cell>
          <cell r="S8607">
            <v>59307015</v>
          </cell>
          <cell r="T8607" t="str">
            <v>I2019052249</v>
          </cell>
          <cell r="U8607">
            <v>0</v>
          </cell>
          <cell r="V8607">
            <v>0</v>
          </cell>
          <cell r="W8607">
            <v>0</v>
          </cell>
          <cell r="X8607">
            <v>0</v>
          </cell>
          <cell r="Y8607">
            <v>0</v>
          </cell>
          <cell r="Z8607">
            <v>0</v>
          </cell>
        </row>
        <row r="8608">
          <cell r="B8608" t="str">
            <v>SOI0521</v>
          </cell>
          <cell r="C8608" t="str">
            <v>SUMINISTRO E INSTALACION Y PUESTA EN FUNCIONAMIENTO TABLERO CONTROL DE ILUMINACIÓN - TABLERO METÁLICO DE SOBREPONER PARA USO INTERIOR IP30 DE 80X60X20 CM EN LÁMINA CR CALIBRE 18, TRATADA QUÍMICAMENTE PARA FOSFATADO Y ACABADO FINAL EN PINTURA ELECTROSTÁTICA RAL 7032. INCLUYE TODO LO NECESARIO PARA SU CORRECTO FUNCIONAMIENTO.</v>
          </cell>
          <cell r="D8608" t="str">
            <v>SERVICIOS, ACTIVIDADES Y OTROS INSUMOS</v>
          </cell>
          <cell r="E8608" t="str">
            <v>UN</v>
          </cell>
          <cell r="F8608">
            <v>5976537</v>
          </cell>
          <cell r="G8608" t="str">
            <v>BORNAS Y TERMINALES B&amp;T S.A.S</v>
          </cell>
          <cell r="H8608">
            <v>5345480</v>
          </cell>
          <cell r="I8608" t="str">
            <v>DIVISION ELECTRICA INDUSTRIAL S.A.S</v>
          </cell>
          <cell r="J8608">
            <v>5325742.66</v>
          </cell>
          <cell r="K8608" t="str">
            <v>COMATEL S.A.S</v>
          </cell>
          <cell r="L8608">
            <v>5549253.2199999997</v>
          </cell>
          <cell r="M8608">
            <v>370170.17996576277</v>
          </cell>
          <cell r="N8608">
            <v>5919423.3999657622</v>
          </cell>
          <cell r="O8608">
            <v>5179083.0400342373</v>
          </cell>
          <cell r="P8608" t="str">
            <v/>
          </cell>
          <cell r="Q8608">
            <v>5345480</v>
          </cell>
          <cell r="R8608">
            <v>5325742.66</v>
          </cell>
          <cell r="S8608">
            <v>5335611</v>
          </cell>
          <cell r="T8608" t="str">
            <v>I2019052249</v>
          </cell>
          <cell r="U8608">
            <v>0</v>
          </cell>
          <cell r="V8608">
            <v>0</v>
          </cell>
          <cell r="W8608">
            <v>0</v>
          </cell>
          <cell r="X8608">
            <v>0</v>
          </cell>
          <cell r="Y8608">
            <v>0</v>
          </cell>
          <cell r="Z8608">
            <v>0</v>
          </cell>
        </row>
        <row r="8609">
          <cell r="B8609" t="str">
            <v>SOI0522</v>
          </cell>
          <cell r="C8609" t="str">
            <v>SUMINISTRO, INSTALACIÓN Y PUESTA EN FUNCIONAMIENTO TABLERO TELERRUPTORES CONTROL DE ILUMINACIÓN - TABLERO METÁLICO DE SOBREPONER PARA USO INTERIOR IP30 DE 80X60X20 CM EN LÁMINA CR CALIBRE 18, TRATADA QUÍMICAMENTE PARA FOSFATADO Y ACABADO FINAL EN PINTURA ELECTROSTÁTICA RAL 7032. INCLUYE TODO LO NECESARIO PARA SU CORRECTO FUNCIONAMIENTO.</v>
          </cell>
          <cell r="D8609" t="str">
            <v>SERVICIOS, ACTIVIDADES Y OTROS INSUMOS</v>
          </cell>
          <cell r="E8609" t="str">
            <v>UN</v>
          </cell>
          <cell r="F8609">
            <v>5024061</v>
          </cell>
          <cell r="G8609" t="str">
            <v>BORNAS Y TERMINALES B&amp;T S.A.S</v>
          </cell>
          <cell r="H8609">
            <v>5005765.9399999995</v>
          </cell>
          <cell r="I8609" t="str">
            <v>DIVISION ELECTRICA INDUSTRIAL S.A.S</v>
          </cell>
          <cell r="J8609">
            <v>4983174.9799999995</v>
          </cell>
          <cell r="K8609" t="str">
            <v>COMATEL S.A.S</v>
          </cell>
          <cell r="L8609">
            <v>5004333.9733333327</v>
          </cell>
          <cell r="M8609">
            <v>20480.589695146544</v>
          </cell>
          <cell r="N8609">
            <v>5024814.563028479</v>
          </cell>
          <cell r="O8609">
            <v>4983853.3836381864</v>
          </cell>
          <cell r="P8609">
            <v>5024061</v>
          </cell>
          <cell r="Q8609">
            <v>5005765.9399999995</v>
          </cell>
          <cell r="R8609" t="str">
            <v/>
          </cell>
          <cell r="S8609">
            <v>5014913</v>
          </cell>
          <cell r="T8609" t="str">
            <v>I2019052249</v>
          </cell>
          <cell r="U8609">
            <v>0</v>
          </cell>
          <cell r="V8609">
            <v>0</v>
          </cell>
          <cell r="W8609">
            <v>0</v>
          </cell>
          <cell r="X8609">
            <v>0</v>
          </cell>
          <cell r="Y8609">
            <v>0</v>
          </cell>
          <cell r="Z8609">
            <v>0</v>
          </cell>
        </row>
        <row r="8610">
          <cell r="B8610" t="str">
            <v>SOI0523</v>
          </cell>
          <cell r="C8610" t="str">
            <v>SUMINISTRO E INSTALACION DE AISLAMIENTO DE LINEAS VIVAS DE MEDIA Y BAJA TENSION PARA TRABAJO EN ALTURAS DE OBRAS CIVILES. INCLUYE: MATERIALES, CUBIERTA DE 3/0 A 350 KCML DE CUBIERTA DE 15 KV CUBIERTA DE 600 V PARA MEDIA Y BAJA TENSION CON CARRO CANASTA DIELECTRICA CERTIFICADO Y CUADRILLA DE LINEA VIVA CON OPERARIOS CERTIFICADOS, TIEMPO DE EJECUCION 12 A 24 HORAS, DEPENDIENDO DEL TIEMPO Y DISPONIBILIDAD DE LA OBRA.</v>
          </cell>
          <cell r="D8610" t="str">
            <v>SERVICIOS, ACTIVIDADES Y OTROS INSUMOS</v>
          </cell>
          <cell r="E8610" t="str">
            <v>GLOBAL</v>
          </cell>
          <cell r="F8610">
            <v>16991782.710000001</v>
          </cell>
          <cell r="G8610" t="str">
            <v>UNELCA (UNION NACIONAL ELECTRICA EU )</v>
          </cell>
          <cell r="H8610">
            <v>15954888</v>
          </cell>
          <cell r="I8610" t="str">
            <v>HSM INGENIERIA ELECTRICA Y COMUNICACIONES S.A.S</v>
          </cell>
          <cell r="J8610">
            <v>16920140</v>
          </cell>
          <cell r="K8610" t="str">
            <v>&amp;VM INGENIERIA S.A.S</v>
          </cell>
          <cell r="L8610">
            <v>16622270.236666666</v>
          </cell>
          <cell r="M8610">
            <v>579078.97288512252</v>
          </cell>
          <cell r="N8610">
            <v>17201349.209551789</v>
          </cell>
          <cell r="O8610">
            <v>16043191.263781544</v>
          </cell>
          <cell r="P8610">
            <v>16991782.710000001</v>
          </cell>
          <cell r="Q8610" t="str">
            <v/>
          </cell>
          <cell r="R8610">
            <v>16920140</v>
          </cell>
          <cell r="S8610">
            <v>16955961</v>
          </cell>
          <cell r="T8610" t="str">
            <v>I2019035617</v>
          </cell>
          <cell r="U8610">
            <v>0</v>
          </cell>
          <cell r="V8610">
            <v>0</v>
          </cell>
          <cell r="W8610">
            <v>0</v>
          </cell>
          <cell r="X8610">
            <v>0</v>
          </cell>
          <cell r="Y8610">
            <v>0</v>
          </cell>
          <cell r="Z8610">
            <v>0</v>
          </cell>
        </row>
        <row r="8611">
          <cell r="B8611" t="str">
            <v>SOI0524</v>
          </cell>
          <cell r="C8611" t="str">
            <v>SUMINISTRO E INSTALACIÓN Y PUESTA EN FUNCIONAMIENTO TABLERO TABLERO ELECTRICO PARA ASCENSOR - TABLERO METÁLICO, CERTIFICADO, GRADO DE PROTECCIÓN MÍNIMO IP30. CON DIMENSIONES SEGÚN ESQUEMA RECIBIDO DE 60X50X20 CM. ACABADO EN PINTURA ELECTROSTÁTICA Y CONEXIÓN DE TIERRA PUERTA – TABLERO. SE LE INSTALA EL SIGUIENTE EQUIPAMIENTO: - BARRAJE CON AISLADORES PARA CONEXIÓN DE NEUTROS Y TIERRAS - UN BLOQUE DE DISTRIBUCIÓN DE 4 SALIDAS,(CERTIFICADO) - INTERRUPTOR TRIFÁSICO DE 40 AMPERIOS A CORRIENTE: 25 KA - RIEL DIN, PARA INSTALACIÓN DE OTRAS PROTECCIONES. - ESPACIO DE MARQUILLAS E IDENTIFICACIÓN</v>
          </cell>
          <cell r="D8611" t="str">
            <v>SERVICIOS, ACTIVIDADES Y OTROS INSUMOS</v>
          </cell>
          <cell r="E8611" t="str">
            <v>UN</v>
          </cell>
          <cell r="F8611">
            <v>3488427.88</v>
          </cell>
          <cell r="G8611" t="str">
            <v>BORNAS Y TERMINALES B&amp;T S.A.S</v>
          </cell>
          <cell r="H8611">
            <v>3469120.13</v>
          </cell>
          <cell r="I8611" t="str">
            <v>DIVISION ELECTRICA INDUSTRIAL S.A.S</v>
          </cell>
          <cell r="J8611">
            <v>3397158.4499999997</v>
          </cell>
          <cell r="K8611" t="str">
            <v>COMATEL S.A.S</v>
          </cell>
          <cell r="L8611">
            <v>3451568.82</v>
          </cell>
          <cell r="M8611">
            <v>48099.517410971072</v>
          </cell>
          <cell r="N8611">
            <v>3499668.3374109711</v>
          </cell>
          <cell r="O8611">
            <v>3403469.3025890286</v>
          </cell>
          <cell r="P8611">
            <v>3488427.88</v>
          </cell>
          <cell r="Q8611">
            <v>3469120.13</v>
          </cell>
          <cell r="R8611" t="str">
            <v/>
          </cell>
          <cell r="S8611">
            <v>3478774</v>
          </cell>
          <cell r="T8611" t="str">
            <v>I2019052249</v>
          </cell>
          <cell r="U8611">
            <v>0</v>
          </cell>
          <cell r="V8611">
            <v>0</v>
          </cell>
          <cell r="W8611">
            <v>0</v>
          </cell>
          <cell r="X8611">
            <v>0</v>
          </cell>
          <cell r="Y8611">
            <v>0</v>
          </cell>
          <cell r="Z8611">
            <v>0</v>
          </cell>
        </row>
        <row r="8612">
          <cell r="B8612" t="str">
            <v>SOI0525</v>
          </cell>
          <cell r="C8612" t="str">
            <v>SUMINISTRO, INSTALACIÓN Y PUESTA EN FUNCIONAMIENTO DE TABLERO ELECTRICO DE DISTRIBUCION DE 24 CIRCUITOS CON ESPACIO PARA TOTALIZADOR De 96.6 cm X 33.5 cm X 13.9 cm CON LAMINA CR CALIBRE 18, TRATADA QUIMICAMENTE PARA FOSFATO Y ACABADO FINAL EN PINTURA ELECTROESTÁTICA</v>
          </cell>
          <cell r="D8612" t="str">
            <v>SERVICIOS, ACTIVIDADES Y OTROS INSUMOS</v>
          </cell>
          <cell r="E8612" t="str">
            <v>UN</v>
          </cell>
          <cell r="F8612">
            <v>1609608.28</v>
          </cell>
          <cell r="G8612" t="str">
            <v>BORNAS Y TERMINALES B&amp;T S.A.S</v>
          </cell>
          <cell r="H8612">
            <v>1575579.04</v>
          </cell>
          <cell r="I8612" t="str">
            <v>DIVISION ELECTRICA INDUSTRIAL S.A.S</v>
          </cell>
          <cell r="J8612">
            <v>1517279.75</v>
          </cell>
          <cell r="K8612" t="str">
            <v>COMATEL S.A.S</v>
          </cell>
          <cell r="L8612">
            <v>1567489.0233333334</v>
          </cell>
          <cell r="M8612">
            <v>46692.886398684277</v>
          </cell>
          <cell r="N8612">
            <v>1614181.9097320177</v>
          </cell>
          <cell r="O8612">
            <v>1520796.1369346492</v>
          </cell>
          <cell r="P8612">
            <v>1609608.28</v>
          </cell>
          <cell r="Q8612">
            <v>1575579.04</v>
          </cell>
          <cell r="R8612" t="str">
            <v/>
          </cell>
          <cell r="S8612">
            <v>1592594</v>
          </cell>
          <cell r="T8612" t="str">
            <v>I2019052249</v>
          </cell>
          <cell r="U8612">
            <v>0</v>
          </cell>
          <cell r="V8612">
            <v>0</v>
          </cell>
          <cell r="W8612">
            <v>0</v>
          </cell>
          <cell r="X8612">
            <v>0</v>
          </cell>
          <cell r="Y8612">
            <v>0</v>
          </cell>
          <cell r="Z8612">
            <v>0</v>
          </cell>
        </row>
        <row r="8613">
          <cell r="B8613" t="str">
            <v>SOI0526</v>
          </cell>
          <cell r="C8613" t="str">
            <v>SUMINISTRO, INSTALACIÓN Y PUESTA EN FUNCIONAMIENTO RACK AUXILIAR DE PARED PARA COMUNICACIONES – RACK AUXILIAR PARA COMUNICACIONES DE SOBREPONER EN MURO, METÁLICO IP30 DE 60X60X57 CM, UNA (1) PUESTA TIERRA BARRAJE EN COBRE PARA PUESTA A TIERRA EN "L" 3X3CM DE LONGITUD EN PLATINA DE COBRE DE 1/2"X1/8”- REMACHADO AL PISO DEL GABINETE, EN CALIDAD TRIPPLITE O SUPERIOR.. INCLUYE TODO LO NECESARIO PARA SU CORRECTO FUNCIONAMIENTO.</v>
          </cell>
          <cell r="D8613" t="str">
            <v>SERVICIOS, ACTIVIDADES Y OTROS INSUMOS</v>
          </cell>
          <cell r="E8613" t="str">
            <v>UN</v>
          </cell>
          <cell r="F8613">
            <v>646979.19999999995</v>
          </cell>
          <cell r="G8613" t="str">
            <v>BORNAS Y TERMINALES B&amp;T S.A.S</v>
          </cell>
          <cell r="H8613">
            <v>621180</v>
          </cell>
          <cell r="I8613" t="str">
            <v>DIVISION ELECTRICA INDUSTRIAL S.A.S</v>
          </cell>
          <cell r="J8613">
            <v>579600.21</v>
          </cell>
          <cell r="K8613" t="str">
            <v>COMATEL S.A.S</v>
          </cell>
          <cell r="L8613">
            <v>615919.80333333334</v>
          </cell>
          <cell r="M8613">
            <v>33996.092791437564</v>
          </cell>
          <cell r="N8613">
            <v>649915.89612477086</v>
          </cell>
          <cell r="O8613">
            <v>581923.71054189582</v>
          </cell>
          <cell r="P8613">
            <v>646979.19999999995</v>
          </cell>
          <cell r="Q8613">
            <v>621180</v>
          </cell>
          <cell r="R8613" t="str">
            <v/>
          </cell>
          <cell r="S8613">
            <v>634080</v>
          </cell>
          <cell r="T8613" t="str">
            <v>I2019052249</v>
          </cell>
          <cell r="U8613">
            <v>0</v>
          </cell>
          <cell r="V8613">
            <v>0</v>
          </cell>
          <cell r="W8613">
            <v>0</v>
          </cell>
          <cell r="X8613">
            <v>0</v>
          </cell>
          <cell r="Y8613">
            <v>0</v>
          </cell>
          <cell r="Z8613">
            <v>0</v>
          </cell>
        </row>
        <row r="8614">
          <cell r="B8614" t="str">
            <v>SOI0527</v>
          </cell>
          <cell r="C8614" t="str">
            <v>SUMINISTRO E INSTALACIÓN JUNTA ( DILATACIÓN TIPO JOINGFLEX)</v>
          </cell>
          <cell r="D8614" t="str">
            <v>SERVICIOS, ACTIVIDADES Y OTROS INSUMOS</v>
          </cell>
          <cell r="E8614" t="str">
            <v>M</v>
          </cell>
          <cell r="F8614">
            <v>110565</v>
          </cell>
          <cell r="G8614" t="str">
            <v xml:space="preserve">CONSTRUIR MAS </v>
          </cell>
          <cell r="H8614">
            <v>124740</v>
          </cell>
          <cell r="I8614" t="str">
            <v>MEGAMATERIALES S.A.S</v>
          </cell>
          <cell r="J8614">
            <v>120225</v>
          </cell>
          <cell r="K8614" t="str">
            <v>HACERK S.A.S</v>
          </cell>
          <cell r="L8614">
            <v>118510</v>
          </cell>
          <cell r="M8614">
            <v>7241.4484048427767</v>
          </cell>
          <cell r="N8614">
            <v>125751.44840484278</v>
          </cell>
          <cell r="O8614">
            <v>111268.55159515722</v>
          </cell>
          <cell r="P8614" t="str">
            <v/>
          </cell>
          <cell r="Q8614">
            <v>124740</v>
          </cell>
          <cell r="R8614">
            <v>120225</v>
          </cell>
          <cell r="S8614">
            <v>122483</v>
          </cell>
          <cell r="T8614" t="str">
            <v>I2019052249</v>
          </cell>
          <cell r="U8614">
            <v>0</v>
          </cell>
          <cell r="V8614">
            <v>0</v>
          </cell>
          <cell r="W8614">
            <v>0</v>
          </cell>
          <cell r="X8614">
            <v>0</v>
          </cell>
          <cell r="Y8614">
            <v>0</v>
          </cell>
          <cell r="Z8614">
            <v>0</v>
          </cell>
        </row>
        <row r="8615">
          <cell r="B8615" t="str">
            <v>SOI0528</v>
          </cell>
          <cell r="C8615" t="str">
            <v>SUMINISTRO E INSTALACIÓN PISO FORZA GRAMMA - ESPESOR DE 7 MM (LAMINAS DE 1,.20 M X 1.20 M) - INCLUYE SOLDADURA, CORDON DE SOLDADURA, REFUERZO PERIMETRO.</v>
          </cell>
          <cell r="D8615" t="str">
            <v>SERVICIOS, ACTIVIDADES Y OTROS INSUMOS</v>
          </cell>
          <cell r="E8615" t="str">
            <v>M2</v>
          </cell>
          <cell r="F8615">
            <v>152320</v>
          </cell>
          <cell r="G8615" t="str">
            <v>SPORTI PISOS Y CANCHAS</v>
          </cell>
          <cell r="H8615">
            <v>151899.93</v>
          </cell>
          <cell r="I8615" t="str">
            <v>CONSTRUCTORA REVESTITEX SAS</v>
          </cell>
          <cell r="J8615">
            <v>145720.25999999998</v>
          </cell>
          <cell r="K8615" t="str">
            <v xml:space="preserve">DRACOL </v>
          </cell>
          <cell r="L8615">
            <v>149980.06333333332</v>
          </cell>
          <cell r="M8615">
            <v>3695.0721278796987</v>
          </cell>
          <cell r="N8615">
            <v>153675.13546121301</v>
          </cell>
          <cell r="O8615">
            <v>146284.99120545364</v>
          </cell>
          <cell r="P8615">
            <v>152320</v>
          </cell>
          <cell r="Q8615">
            <v>151899.93</v>
          </cell>
          <cell r="R8615" t="str">
            <v/>
          </cell>
          <cell r="S8615">
            <v>152110</v>
          </cell>
          <cell r="T8615" t="str">
            <v>I2019052249</v>
          </cell>
          <cell r="U8615">
            <v>0</v>
          </cell>
          <cell r="V8615">
            <v>0</v>
          </cell>
          <cell r="W8615">
            <v>0</v>
          </cell>
          <cell r="X8615">
            <v>0</v>
          </cell>
          <cell r="Y8615">
            <v>0</v>
          </cell>
          <cell r="Z8615">
            <v>0</v>
          </cell>
        </row>
        <row r="8616">
          <cell r="B8616" t="str">
            <v>SOI0529</v>
          </cell>
          <cell r="C8616" t="str">
            <v>SUMINISTRO E INSTALACIÓN PISO EN VIDRIO MASTER GLASS TEMPLADO MULTILAMINADO 6+6+6 COLOR AZUL, PELÍCULA PVB 76 MICRAS, ACABADO ANTIDESLIZANTE EN LA LÁMINA SUPERIOR, INCLUYE SELLOS Y ELEMENTOS NECESARIOS PARA SU CORRECTO FUNCIONAMIENTO, NO INCLUYE ESTRUCTURA.</v>
          </cell>
          <cell r="D8616" t="str">
            <v>SERVICIOS, ACTIVIDADES Y OTROS INSUMOS</v>
          </cell>
          <cell r="E8616" t="str">
            <v>M2</v>
          </cell>
          <cell r="F8616">
            <v>788045.6</v>
          </cell>
          <cell r="G8616" t="str">
            <v>ARQUITECTURA MAS VERDE</v>
          </cell>
          <cell r="H8616">
            <v>829045.6</v>
          </cell>
          <cell r="I8616" t="str">
            <v>SECUENCIA TRAING S.A.S</v>
          </cell>
          <cell r="J8616">
            <v>747045.6</v>
          </cell>
          <cell r="K8616" t="str">
            <v>MARTINEZ GAMA ARWUITECTO S.A.S</v>
          </cell>
          <cell r="L8616">
            <v>788045.6</v>
          </cell>
          <cell r="M8616">
            <v>41000</v>
          </cell>
          <cell r="N8616">
            <v>829045.6</v>
          </cell>
          <cell r="O8616">
            <v>747045.6</v>
          </cell>
          <cell r="P8616">
            <v>788045.6</v>
          </cell>
          <cell r="Q8616">
            <v>829045.6</v>
          </cell>
          <cell r="R8616">
            <v>747045.6</v>
          </cell>
          <cell r="S8616">
            <v>788046</v>
          </cell>
          <cell r="T8616" t="str">
            <v>I2019052249</v>
          </cell>
          <cell r="U8616">
            <v>0</v>
          </cell>
          <cell r="V8616">
            <v>0</v>
          </cell>
          <cell r="W8616">
            <v>0</v>
          </cell>
          <cell r="X8616">
            <v>0</v>
          </cell>
          <cell r="Y8616">
            <v>0</v>
          </cell>
          <cell r="Z8616">
            <v>0</v>
          </cell>
        </row>
        <row r="8617">
          <cell r="B8617" t="str">
            <v>SOI0530</v>
          </cell>
          <cell r="C8617" t="str">
            <v>SUMINISTRO E INSTALACIÓN GRIFERIA TIPO SENSOR PARA LAVAMANOS QUIRURGICO.</v>
          </cell>
          <cell r="D8617" t="str">
            <v>SERVICIOS, ACTIVIDADES Y OTROS INSUMOS</v>
          </cell>
          <cell r="E8617" t="str">
            <v>UN</v>
          </cell>
          <cell r="F8617">
            <v>782000</v>
          </cell>
          <cell r="G8617" t="str">
            <v>INDUSTRIAS METALICAS MATEUS (FELIX RAFAEL)</v>
          </cell>
          <cell r="H8617">
            <v>758899.89</v>
          </cell>
          <cell r="I8617" t="str">
            <v>SU FERRETERIA LA SABANA S.A.S</v>
          </cell>
          <cell r="J8617">
            <v>684900</v>
          </cell>
          <cell r="K8617" t="str">
            <v>ADICOIN S.A.S.</v>
          </cell>
          <cell r="L8617">
            <v>741933.29666666675</v>
          </cell>
          <cell r="M8617">
            <v>50724.761872324583</v>
          </cell>
          <cell r="N8617">
            <v>792658.05853899138</v>
          </cell>
          <cell r="O8617">
            <v>691208.53479434212</v>
          </cell>
          <cell r="P8617">
            <v>782000</v>
          </cell>
          <cell r="Q8617">
            <v>758899.89</v>
          </cell>
          <cell r="R8617" t="str">
            <v/>
          </cell>
          <cell r="S8617">
            <v>770450</v>
          </cell>
          <cell r="T8617" t="str">
            <v>I2019052249</v>
          </cell>
          <cell r="U8617">
            <v>0</v>
          </cell>
          <cell r="V8617">
            <v>0</v>
          </cell>
          <cell r="W8617">
            <v>0</v>
          </cell>
          <cell r="X8617">
            <v>0</v>
          </cell>
          <cell r="Y8617">
            <v>0</v>
          </cell>
          <cell r="Z8617">
            <v>0</v>
          </cell>
        </row>
        <row r="8618">
          <cell r="B8618" t="str">
            <v>SOI0531</v>
          </cell>
          <cell r="C8618" t="str">
            <v>SUMINISTRO E INSTALACIÓN DE CAMPANA EXTRACTORA DE  HUMOS Y OLORES TIPO CENTRAL O ISLA EN ACERO INOXIDABLE CAL 20 430 CON FILTROS ATRAPAGRASA DESMONTABLES, CANAL RECOLECOR DE GRASA Y LUMINARIA.  DIMENSIONES DE A= 1,50M H=0,60 MTS.X 2,75 DE LONGITUD.  INCLUYE MOTOR EXTRACTOR TIPO CENTRIFUGO DE 28" CON MOTOR DE 4HP,  DUCTO DE 2,75M DE 0,40X0,40M, ARRANCADOR O GUARDA MOTOR TRIFASICO</v>
          </cell>
          <cell r="D8618" t="str">
            <v>SERVICIOS, ACTIVIDADES Y OTROS INSUMOS</v>
          </cell>
          <cell r="E8618" t="str">
            <v>UN</v>
          </cell>
          <cell r="F8618">
            <v>30397429.02</v>
          </cell>
          <cell r="G8618" t="str">
            <v>INDUSTRIAS METALICAS MATEUS - COT. 459</v>
          </cell>
          <cell r="H8618">
            <v>26620761.719999999</v>
          </cell>
          <cell r="I8618" t="str">
            <v xml:space="preserve">ADICOIN S.A.S  COT </v>
          </cell>
          <cell r="J8618">
            <v>25496493.75</v>
          </cell>
          <cell r="K8618" t="str">
            <v>ASPEQ S.A.S.</v>
          </cell>
          <cell r="L8618">
            <v>27504894.829999998</v>
          </cell>
          <cell r="M8618">
            <v>2567306.0096784718</v>
          </cell>
          <cell r="N8618">
            <v>30072200.83967847</v>
          </cell>
          <cell r="O8618">
            <v>24937588.820321526</v>
          </cell>
          <cell r="P8618" t="str">
            <v/>
          </cell>
          <cell r="Q8618">
            <v>26620761.719999999</v>
          </cell>
          <cell r="R8618">
            <v>25496493.75</v>
          </cell>
          <cell r="S8618">
            <v>26058628</v>
          </cell>
          <cell r="T8618" t="str">
            <v>I2020004117</v>
          </cell>
          <cell r="U8618">
            <v>0</v>
          </cell>
          <cell r="V8618">
            <v>0</v>
          </cell>
          <cell r="W8618">
            <v>0</v>
          </cell>
          <cell r="X8618">
            <v>0</v>
          </cell>
          <cell r="Y8618">
            <v>0</v>
          </cell>
          <cell r="Z8618">
            <v>0</v>
          </cell>
        </row>
        <row r="8619">
          <cell r="B8619" t="str">
            <v>SOI0532</v>
          </cell>
          <cell r="C8619" t="str">
            <v>EQUIPO DE RED CONTRA INCENDIO CON BOMBA ELÉCTRICA DE SUCCIÓN POSITIVA DE EJE VERTICAL. CAUDAL 250 GL/MIN, PRESIÓN MINIMA REQUERIDA 120 PSI, MAS UNA UNIDAD AUXILIAR DE BOMBA JOCKEY CON UN CAUDAL 15 GL/MIN CON PRESIÓN NOMINAL DE 125 PSI. SE DEBE DAR CUMPLIMIENTO A LA NORMA EQUIPOS DE BOMBEO NFPA 20.</v>
          </cell>
          <cell r="D8619" t="str">
            <v>SERVICIOS, ACTIVIDADES Y OTROS INSUMOS</v>
          </cell>
          <cell r="E8619" t="str">
            <v>UN</v>
          </cell>
          <cell r="F8619">
            <v>80346210.560000002</v>
          </cell>
          <cell r="G8619" t="str">
            <v>ASTROMAQUINARIAS COT DCC-1393-19</v>
          </cell>
          <cell r="H8619">
            <v>82232427.200000003</v>
          </cell>
          <cell r="I8619" t="str">
            <v>IGNACIO GOMEZ COTI CV 992 3 PQ 0328</v>
          </cell>
          <cell r="J8619">
            <v>89140449.789999992</v>
          </cell>
          <cell r="K8619" t="str">
            <v>INCOLDEXT COT ERCI - 322 - 2019</v>
          </cell>
          <cell r="L8619">
            <v>83906362.516666666</v>
          </cell>
          <cell r="M8619">
            <v>4629924.9985184036</v>
          </cell>
          <cell r="N8619">
            <v>88536287.515185073</v>
          </cell>
          <cell r="O8619">
            <v>79276437.518148258</v>
          </cell>
          <cell r="P8619">
            <v>80346210.560000002</v>
          </cell>
          <cell r="Q8619">
            <v>82232427.200000003</v>
          </cell>
          <cell r="R8619" t="str">
            <v/>
          </cell>
          <cell r="S8619">
            <v>81289319</v>
          </cell>
          <cell r="T8619" t="str">
            <v>I2019044036</v>
          </cell>
          <cell r="U8619">
            <v>0</v>
          </cell>
          <cell r="V8619">
            <v>0</v>
          </cell>
          <cell r="W8619">
            <v>0</v>
          </cell>
          <cell r="X8619">
            <v>0</v>
          </cell>
          <cell r="Y8619">
            <v>0</v>
          </cell>
          <cell r="Z8619">
            <v>0</v>
          </cell>
        </row>
        <row r="8620">
          <cell r="B8620" t="str">
            <v>SOI0533</v>
          </cell>
          <cell r="C8620" t="str">
            <v>PLANTA ELECTRICA POTENCIA NOMINAL 103/128 A NIVEL DEL MAR</v>
          </cell>
          <cell r="D8620" t="str">
            <v>SERVICIOS, ACTIVIDADES Y OTROS INSUMOS</v>
          </cell>
          <cell r="E8620" t="str">
            <v>UN</v>
          </cell>
          <cell r="F8620">
            <v>76220675.719999999</v>
          </cell>
          <cell r="G8620" t="str">
            <v>DIESELECTROS SAS  COT. ELG048-19</v>
          </cell>
          <cell r="H8620">
            <v>78881910.799999997</v>
          </cell>
          <cell r="I8620" t="str">
            <v>JELLYFISH  COT. JFP-DT-000190-2019</v>
          </cell>
          <cell r="J8620">
            <v>78455857.480000004</v>
          </cell>
          <cell r="K8620" t="str">
            <v>IGNACIO GOMEZ  COT. 996 7 P118</v>
          </cell>
          <cell r="L8620">
            <v>77852814.666666672</v>
          </cell>
          <cell r="M8620">
            <v>1429436.4322313843</v>
          </cell>
          <cell r="N8620">
            <v>79282251.098898053</v>
          </cell>
          <cell r="O8620">
            <v>76423378.23443529</v>
          </cell>
          <cell r="P8620" t="str">
            <v/>
          </cell>
          <cell r="Q8620">
            <v>78881910.799999997</v>
          </cell>
          <cell r="R8620">
            <v>78455857.480000004</v>
          </cell>
          <cell r="S8620">
            <v>78668884</v>
          </cell>
          <cell r="T8620" t="str">
            <v>I2019044036</v>
          </cell>
          <cell r="U8620">
            <v>0</v>
          </cell>
          <cell r="V8620">
            <v>0</v>
          </cell>
          <cell r="W8620">
            <v>0</v>
          </cell>
          <cell r="X8620">
            <v>0</v>
          </cell>
          <cell r="Y8620">
            <v>0</v>
          </cell>
          <cell r="Z8620">
            <v>0</v>
          </cell>
        </row>
        <row r="8621">
          <cell r="B8621" t="str">
            <v>SOI0534</v>
          </cell>
          <cell r="C8621" t="str">
            <v>CABINA INSONORA MONTADA EN SITIO PARA 75 DB</v>
          </cell>
          <cell r="D8621" t="str">
            <v>SERVICIOS, ACTIVIDADES Y OTROS INSUMOS</v>
          </cell>
          <cell r="E8621" t="str">
            <v>UN</v>
          </cell>
          <cell r="F8621">
            <v>17846067.050000001</v>
          </cell>
          <cell r="G8621" t="str">
            <v>DIESELECTROS SAS  COT. ELG048-19</v>
          </cell>
          <cell r="H8621">
            <v>17803237.760000002</v>
          </cell>
          <cell r="I8621" t="str">
            <v>JELLYFISH  COT. JFP-DT-000190-2019</v>
          </cell>
          <cell r="J8621">
            <v>17255000</v>
          </cell>
          <cell r="K8621" t="str">
            <v>IGNACIO GOMEZ  COT. 996 7 P118</v>
          </cell>
          <cell r="L8621">
            <v>17634768.27</v>
          </cell>
          <cell r="M8621">
            <v>329585.40804254537</v>
          </cell>
          <cell r="N8621">
            <v>17964353.678042546</v>
          </cell>
          <cell r="O8621">
            <v>17305182.861957453</v>
          </cell>
          <cell r="P8621">
            <v>17846067.050000001</v>
          </cell>
          <cell r="Q8621">
            <v>17803237.760000002</v>
          </cell>
          <cell r="R8621" t="str">
            <v/>
          </cell>
          <cell r="S8621">
            <v>17824652</v>
          </cell>
          <cell r="T8621" t="str">
            <v>I2019044036</v>
          </cell>
          <cell r="U8621">
            <v>0</v>
          </cell>
          <cell r="V8621">
            <v>0</v>
          </cell>
          <cell r="W8621">
            <v>0</v>
          </cell>
          <cell r="X8621">
            <v>0</v>
          </cell>
          <cell r="Y8621">
            <v>0</v>
          </cell>
          <cell r="Z8621">
            <v>0</v>
          </cell>
        </row>
        <row r="8622">
          <cell r="B8622" t="str">
            <v>SOI0535</v>
          </cell>
          <cell r="C8622" t="str">
            <v>SUMINISTRO E INSTALACION DE MESON EN QUARZTONE DE HASTA 60 CM DE PROFUNDIDAD, INCLUYE SALPICADERO DE 10 CM, FALDON DE 30 CM, SOPORTE METALICO Y APERTURA DE PERFORACIONES PARA LAVAMANOS Y GRIFERIAS</v>
          </cell>
          <cell r="D8622" t="str">
            <v>SERVICIOS, ACTIVIDADES Y OTROS INSUMOS</v>
          </cell>
          <cell r="E8622" t="str">
            <v>M</v>
          </cell>
          <cell r="F8622">
            <v>1425620</v>
          </cell>
          <cell r="G8622" t="str">
            <v>EURO HABITAT COT- 1909-0885</v>
          </cell>
          <cell r="H8622">
            <v>1378258</v>
          </cell>
          <cell r="I8622" t="str">
            <v xml:space="preserve">ADICOIN S.A.S  COT </v>
          </cell>
          <cell r="J8622">
            <v>1498450</v>
          </cell>
          <cell r="K8622" t="str">
            <v>INDUSTRIAS METALICAS MATEUS  COT 09/09/2019/473</v>
          </cell>
          <cell r="L8622">
            <v>1434109.3333333333</v>
          </cell>
          <cell r="M8622">
            <v>60544.040180131138</v>
          </cell>
          <cell r="N8622">
            <v>1494653.3735134644</v>
          </cell>
          <cell r="O8622">
            <v>1373565.2931532022</v>
          </cell>
          <cell r="P8622">
            <v>1425620</v>
          </cell>
          <cell r="Q8622">
            <v>1378258</v>
          </cell>
          <cell r="R8622" t="str">
            <v/>
          </cell>
          <cell r="S8622">
            <v>1401939</v>
          </cell>
          <cell r="T8622" t="str">
            <v>I2019044036</v>
          </cell>
          <cell r="U8622">
            <v>0</v>
          </cell>
          <cell r="V8622">
            <v>0</v>
          </cell>
          <cell r="W8622">
            <v>0</v>
          </cell>
          <cell r="X8622">
            <v>0</v>
          </cell>
          <cell r="Y8622">
            <v>0</v>
          </cell>
          <cell r="Z8622">
            <v>0</v>
          </cell>
        </row>
        <row r="8623">
          <cell r="B8623" t="str">
            <v>SOI0536</v>
          </cell>
          <cell r="C8623" t="str">
            <v>ANCLAJE CERTIFICADO PARA TRABAJO EN ALTURA CON RESISTENCIA DE 22 KN</v>
          </cell>
          <cell r="D8623" t="str">
            <v>SERVICIOS, ACTIVIDADES Y OTROS INSUMOS</v>
          </cell>
          <cell r="E8623" t="str">
            <v>UN</v>
          </cell>
          <cell r="F8623">
            <v>533477</v>
          </cell>
          <cell r="G8623" t="str">
            <v>GEINCOR  COT- GC-FQ-003</v>
          </cell>
          <cell r="H8623">
            <v>373993.2</v>
          </cell>
          <cell r="I8623" t="str">
            <v>SOLCIVILES  COT C-SC010428</v>
          </cell>
          <cell r="J8623">
            <v>354574.77999999997</v>
          </cell>
          <cell r="K8623" t="str">
            <v>ANCLATECH  COT 328-19</v>
          </cell>
          <cell r="L8623">
            <v>420681.66</v>
          </cell>
          <cell r="M8623">
            <v>98164.964743592442</v>
          </cell>
          <cell r="N8623">
            <v>518846.6247435924</v>
          </cell>
          <cell r="O8623">
            <v>322516.69525640755</v>
          </cell>
          <cell r="P8623" t="str">
            <v/>
          </cell>
          <cell r="Q8623">
            <v>373993.2</v>
          </cell>
          <cell r="R8623">
            <v>354574.77999999997</v>
          </cell>
          <cell r="S8623">
            <v>364284</v>
          </cell>
          <cell r="T8623" t="str">
            <v>I2019044036</v>
          </cell>
          <cell r="U8623">
            <v>0</v>
          </cell>
          <cell r="V8623">
            <v>0</v>
          </cell>
          <cell r="W8623">
            <v>0</v>
          </cell>
          <cell r="X8623">
            <v>0</v>
          </cell>
          <cell r="Y8623">
            <v>0</v>
          </cell>
          <cell r="Z8623">
            <v>0</v>
          </cell>
        </row>
        <row r="8624">
          <cell r="B8624" t="str">
            <v>SOI0537</v>
          </cell>
          <cell r="C8624" t="str">
            <v>CICLOPARQUEADERO M-101 TIPO IRD, PARA 11 BICICLETAS</v>
          </cell>
          <cell r="D8624" t="str">
            <v>SERVICIOS, ACTIVIDADES Y OTROS INSUMOS</v>
          </cell>
          <cell r="E8624" t="str">
            <v>UN</v>
          </cell>
          <cell r="F8624">
            <v>571200</v>
          </cell>
          <cell r="G8624" t="str">
            <v>MOBIURBA - COT 195</v>
          </cell>
          <cell r="H8624">
            <v>642600</v>
          </cell>
          <cell r="I8624" t="str">
            <v>MOBILIARIO URBANO &amp; CARPINTERIA METALICA  COT</v>
          </cell>
          <cell r="J8624">
            <v>589050</v>
          </cell>
          <cell r="K8624" t="str">
            <v>METALICAS ESTRUCTURA S.A.S</v>
          </cell>
          <cell r="L8624">
            <v>600950</v>
          </cell>
          <cell r="M8624">
            <v>37157.73809047047</v>
          </cell>
          <cell r="N8624">
            <v>638107.73809047043</v>
          </cell>
          <cell r="O8624">
            <v>563792.26190952957</v>
          </cell>
          <cell r="P8624">
            <v>571200</v>
          </cell>
          <cell r="Q8624" t="str">
            <v/>
          </cell>
          <cell r="R8624">
            <v>589050</v>
          </cell>
          <cell r="S8624">
            <v>580125</v>
          </cell>
          <cell r="T8624" t="str">
            <v>I2019044036</v>
          </cell>
          <cell r="U8624">
            <v>0</v>
          </cell>
          <cell r="V8624">
            <v>0</v>
          </cell>
          <cell r="W8624">
            <v>0</v>
          </cell>
          <cell r="X8624">
            <v>0</v>
          </cell>
          <cell r="Y8624">
            <v>0</v>
          </cell>
          <cell r="Z8624">
            <v>0</v>
          </cell>
        </row>
        <row r="8625">
          <cell r="B8625" t="str">
            <v>SOI0538</v>
          </cell>
          <cell r="C8625" t="str">
            <v>DERECHOS DE CONEXIÓN GAS NATURAL CLIENTE COMERCIAL CATEGORIA 3</v>
          </cell>
          <cell r="D8625" t="str">
            <v>SERVICIOS, ACTIVIDADES Y OTROS INSUMOS</v>
          </cell>
          <cell r="E8625" t="str">
            <v>UN</v>
          </cell>
          <cell r="F8625">
            <v>2258550</v>
          </cell>
          <cell r="G8625" t="str">
            <v>TARIFAS DE CONEXIÓN AL SERVICIO 2019 GAS NATURAL S.A..P.S.</v>
          </cell>
          <cell r="H8625">
            <v>0</v>
          </cell>
          <cell r="I8625">
            <v>0</v>
          </cell>
          <cell r="J8625">
            <v>0</v>
          </cell>
          <cell r="K8625">
            <v>0</v>
          </cell>
          <cell r="L8625">
            <v>2258550</v>
          </cell>
          <cell r="M8625">
            <v>0</v>
          </cell>
          <cell r="N8625">
            <v>2258550</v>
          </cell>
          <cell r="O8625">
            <v>2258550</v>
          </cell>
          <cell r="P8625">
            <v>2258550</v>
          </cell>
          <cell r="Q8625" t="str">
            <v/>
          </cell>
          <cell r="R8625" t="str">
            <v/>
          </cell>
          <cell r="S8625">
            <v>2258550</v>
          </cell>
          <cell r="T8625" t="str">
            <v>I2019044036</v>
          </cell>
          <cell r="U8625">
            <v>0</v>
          </cell>
          <cell r="V8625">
            <v>0</v>
          </cell>
          <cell r="W8625">
            <v>0</v>
          </cell>
          <cell r="X8625">
            <v>0</v>
          </cell>
          <cell r="Y8625">
            <v>0</v>
          </cell>
          <cell r="Z8625">
            <v>0</v>
          </cell>
        </row>
        <row r="8626">
          <cell r="B8626" t="str">
            <v>SOI0539</v>
          </cell>
          <cell r="C8626" t="str">
            <v>HUMEDAD NATURAL</v>
          </cell>
          <cell r="D8626" t="str">
            <v>SERVICIOS, ACTIVIDADES Y OTROS INSUMOS</v>
          </cell>
          <cell r="E8626" t="str">
            <v>UN</v>
          </cell>
          <cell r="F8626">
            <v>8509</v>
          </cell>
          <cell r="G8626" t="str">
            <v>CONSTRUDATA EDICION 194 PAG 91-92</v>
          </cell>
          <cell r="H8626">
            <v>0</v>
          </cell>
          <cell r="I8626">
            <v>0</v>
          </cell>
          <cell r="J8626">
            <v>0</v>
          </cell>
          <cell r="K8626">
            <v>0</v>
          </cell>
          <cell r="L8626">
            <v>8509</v>
          </cell>
          <cell r="M8626">
            <v>0</v>
          </cell>
          <cell r="N8626">
            <v>8509</v>
          </cell>
          <cell r="O8626">
            <v>8509</v>
          </cell>
          <cell r="P8626">
            <v>8509</v>
          </cell>
          <cell r="Q8626" t="str">
            <v/>
          </cell>
          <cell r="R8626" t="str">
            <v/>
          </cell>
          <cell r="S8626">
            <v>8509</v>
          </cell>
          <cell r="T8626" t="str">
            <v>I2020010142</v>
          </cell>
          <cell r="U8626">
            <v>0</v>
          </cell>
          <cell r="V8626" t="str">
            <v>VIABILIZADO EN LA VIGENCIA 2020</v>
          </cell>
          <cell r="W8626" t="str">
            <v>JULIETH</v>
          </cell>
          <cell r="X8626">
            <v>0</v>
          </cell>
          <cell r="Y8626">
            <v>0</v>
          </cell>
          <cell r="Z8626">
            <v>0</v>
          </cell>
        </row>
        <row r="8627">
          <cell r="B8627" t="str">
            <v>SOI0540</v>
          </cell>
          <cell r="C8627" t="str">
            <v>CERTIFICACION RETIE AREA (200 A 500M2)</v>
          </cell>
          <cell r="D8627" t="str">
            <v>SERVICIOS, ACTIVIDADES Y OTROS INSUMOS</v>
          </cell>
          <cell r="E8627" t="str">
            <v>UND</v>
          </cell>
          <cell r="F8627">
            <v>3570000</v>
          </cell>
          <cell r="G8627" t="str">
            <v>SM SERVIMETER</v>
          </cell>
          <cell r="H8627">
            <v>3499999.44</v>
          </cell>
          <cell r="I8627" t="str">
            <v>EDEC - INTEC OTM</v>
          </cell>
          <cell r="J8627">
            <v>3689000</v>
          </cell>
          <cell r="K8627" t="str">
            <v>CALIDAD DE ENERGIA</v>
          </cell>
          <cell r="L8627">
            <v>3586333.1466666665</v>
          </cell>
          <cell r="M8627">
            <v>95553.030721712523</v>
          </cell>
          <cell r="N8627">
            <v>3681886.1773883789</v>
          </cell>
          <cell r="O8627">
            <v>3490780.1159449541</v>
          </cell>
          <cell r="P8627">
            <v>3570000</v>
          </cell>
          <cell r="Q8627">
            <v>3499999.44</v>
          </cell>
          <cell r="R8627" t="str">
            <v/>
          </cell>
          <cell r="S8627">
            <v>3535000</v>
          </cell>
          <cell r="T8627" t="str">
            <v>I2020006842</v>
          </cell>
          <cell r="U8627">
            <v>0</v>
          </cell>
          <cell r="V8627">
            <v>0</v>
          </cell>
          <cell r="W8627">
            <v>0</v>
          </cell>
          <cell r="X8627">
            <v>0</v>
          </cell>
          <cell r="Y8627">
            <v>0</v>
          </cell>
          <cell r="Z8627">
            <v>0</v>
          </cell>
        </row>
        <row r="8628">
          <cell r="B8628" t="str">
            <v>SOI0541</v>
          </cell>
          <cell r="C8628" t="str">
            <v xml:space="preserve">FABRICACION, SUMINISTRO E INSTALACION DE  CUBIERTA AUTO PORTANTE, DE ACUERDO A PLANOS DE DETALLE,  EN TUBERIA ESTRUCTURAL 3"X1,5" CAL 2MM, TUBO 2"X1" RETANGULAR COLD ROLLED CAL 16. POLICARBOTANO ALVEOLAR  DE 6MM , TAPA ADE CONECTOR BASE HCP , CINTA MICROPERFORADA, U DE REMATE . PLATINAS  EN CALIBRE 1/4", ANCLAJES DE  1/2X3" .  INCLUYE ANTICORROSIVO, PINTURA Y REMATES.   </v>
          </cell>
          <cell r="D8628" t="str">
            <v>SERVICIOS, ACTIVIDADES Y OTROS INSUMOS</v>
          </cell>
          <cell r="E8628" t="str">
            <v>M2</v>
          </cell>
          <cell r="F8628">
            <v>644612</v>
          </cell>
          <cell r="G8628" t="str">
            <v xml:space="preserve">RG VIDRIOS Y ALUMINIOS SAS </v>
          </cell>
          <cell r="H8628">
            <v>682894.21200000006</v>
          </cell>
          <cell r="I8628" t="str">
            <v>SOLUCIONES ACTUALES E.U.</v>
          </cell>
          <cell r="J8628">
            <v>655164.9850000001</v>
          </cell>
          <cell r="K8628" t="str">
            <v>INGESTRUCTURAS E&amp;G SAS</v>
          </cell>
          <cell r="L8628">
            <v>660890.39900000009</v>
          </cell>
          <cell r="M8628">
            <v>19772.890861145814</v>
          </cell>
          <cell r="N8628">
            <v>680663.28986114589</v>
          </cell>
          <cell r="O8628">
            <v>641117.50813885429</v>
          </cell>
          <cell r="P8628">
            <v>644612</v>
          </cell>
          <cell r="Q8628" t="str">
            <v/>
          </cell>
          <cell r="R8628">
            <v>655164.9850000001</v>
          </cell>
          <cell r="S8628">
            <v>649888</v>
          </cell>
          <cell r="T8628" t="str">
            <v>I2020004113</v>
          </cell>
          <cell r="U8628">
            <v>0</v>
          </cell>
          <cell r="V8628">
            <v>0</v>
          </cell>
          <cell r="W8628">
            <v>0</v>
          </cell>
          <cell r="X8628">
            <v>0</v>
          </cell>
          <cell r="Y8628">
            <v>0</v>
          </cell>
          <cell r="Z8628">
            <v>0</v>
          </cell>
        </row>
        <row r="8629">
          <cell r="B8629" t="str">
            <v>SOI0542</v>
          </cell>
          <cell r="C8629" t="str">
            <v>PESO UNITARIO DE SUELOS Y ROCAS DE SUELOS</v>
          </cell>
          <cell r="D8629" t="str">
            <v>SERVICIOS, ACTIVIDADES Y OTROS INSUMOS</v>
          </cell>
          <cell r="E8629" t="str">
            <v>UN</v>
          </cell>
          <cell r="F8629">
            <v>39270</v>
          </cell>
          <cell r="G8629" t="str">
            <v>CONSTRUDATA EDICION 194 PAG 91-92</v>
          </cell>
          <cell r="H8629">
            <v>0</v>
          </cell>
          <cell r="I8629">
            <v>0</v>
          </cell>
          <cell r="J8629">
            <v>0</v>
          </cell>
          <cell r="K8629">
            <v>0</v>
          </cell>
          <cell r="L8629">
            <v>39270</v>
          </cell>
          <cell r="M8629">
            <v>0</v>
          </cell>
          <cell r="N8629">
            <v>39270</v>
          </cell>
          <cell r="O8629">
            <v>39270</v>
          </cell>
          <cell r="P8629">
            <v>39270</v>
          </cell>
          <cell r="Q8629" t="str">
            <v/>
          </cell>
          <cell r="R8629" t="str">
            <v/>
          </cell>
          <cell r="S8629">
            <v>39270</v>
          </cell>
          <cell r="T8629" t="str">
            <v>I2020010142</v>
          </cell>
          <cell r="U8629">
            <v>0</v>
          </cell>
          <cell r="V8629" t="str">
            <v>VIABILIZADO EN LA VIGENCIA 2020</v>
          </cell>
          <cell r="W8629" t="str">
            <v>JULIETH</v>
          </cell>
          <cell r="X8629">
            <v>0</v>
          </cell>
          <cell r="Y8629">
            <v>0</v>
          </cell>
          <cell r="Z8629">
            <v>0</v>
          </cell>
        </row>
        <row r="8630">
          <cell r="B8630" t="str">
            <v>SOI0543</v>
          </cell>
          <cell r="C8630" t="str">
            <v>GRAVEDAD ESPECÍFICA DE PARTICULAS SOLIDAS DE SUELOS</v>
          </cell>
          <cell r="D8630" t="str">
            <v>SERVICIOS, ACTIVIDADES Y OTROS INSUMOS</v>
          </cell>
          <cell r="E8630" t="str">
            <v>UN</v>
          </cell>
          <cell r="F8630">
            <v>104720</v>
          </cell>
          <cell r="G8630" t="str">
            <v>CONSTRUDATA EDICION 194 PAG 91-92</v>
          </cell>
          <cell r="H8630">
            <v>0</v>
          </cell>
          <cell r="I8630">
            <v>0</v>
          </cell>
          <cell r="J8630">
            <v>0</v>
          </cell>
          <cell r="K8630">
            <v>0</v>
          </cell>
          <cell r="L8630">
            <v>104720</v>
          </cell>
          <cell r="M8630">
            <v>0</v>
          </cell>
          <cell r="N8630">
            <v>104720</v>
          </cell>
          <cell r="O8630">
            <v>104720</v>
          </cell>
          <cell r="P8630">
            <v>104720</v>
          </cell>
          <cell r="Q8630" t="str">
            <v/>
          </cell>
          <cell r="R8630" t="str">
            <v/>
          </cell>
          <cell r="S8630">
            <v>104720</v>
          </cell>
          <cell r="T8630" t="str">
            <v>I2020010142</v>
          </cell>
          <cell r="U8630">
            <v>0</v>
          </cell>
          <cell r="V8630" t="str">
            <v>VIABILIZADO EN LA VIGENCIA 2020</v>
          </cell>
          <cell r="W8630" t="str">
            <v>JULIETH</v>
          </cell>
          <cell r="X8630">
            <v>0</v>
          </cell>
          <cell r="Y8630">
            <v>0</v>
          </cell>
          <cell r="Z8630">
            <v>0</v>
          </cell>
        </row>
        <row r="8631">
          <cell r="B8631" t="str">
            <v>SOI0544</v>
          </cell>
          <cell r="C8631" t="str">
            <v>GRANULOMETRÍA DE DE AGREGADOS - TAMIZADO FINO Y GRUESO</v>
          </cell>
          <cell r="D8631" t="str">
            <v>SERVICIOS, ACTIVIDADES Y OTROS INSUMOS</v>
          </cell>
          <cell r="E8631" t="str">
            <v>UN</v>
          </cell>
          <cell r="F8631">
            <v>65450</v>
          </cell>
          <cell r="G8631" t="str">
            <v>CONSTRUDATA EDICION 194 PAG 91-92</v>
          </cell>
          <cell r="H8631">
            <v>0</v>
          </cell>
          <cell r="I8631">
            <v>0</v>
          </cell>
          <cell r="J8631">
            <v>0</v>
          </cell>
          <cell r="K8631">
            <v>0</v>
          </cell>
          <cell r="L8631">
            <v>65450</v>
          </cell>
          <cell r="M8631">
            <v>0</v>
          </cell>
          <cell r="N8631">
            <v>65450</v>
          </cell>
          <cell r="O8631">
            <v>65450</v>
          </cell>
          <cell r="P8631">
            <v>65450</v>
          </cell>
          <cell r="Q8631" t="str">
            <v/>
          </cell>
          <cell r="R8631" t="str">
            <v/>
          </cell>
          <cell r="S8631">
            <v>65450</v>
          </cell>
          <cell r="T8631" t="str">
            <v>I2020010142</v>
          </cell>
          <cell r="U8631">
            <v>0</v>
          </cell>
          <cell r="V8631" t="str">
            <v>VIABILIZADO EN LA VIGENCIA 2020</v>
          </cell>
          <cell r="W8631" t="str">
            <v>JULIETH</v>
          </cell>
          <cell r="X8631">
            <v>0</v>
          </cell>
          <cell r="Y8631">
            <v>0</v>
          </cell>
          <cell r="Z8631">
            <v>0</v>
          </cell>
        </row>
        <row r="8632">
          <cell r="B8632" t="str">
            <v>SOI0545</v>
          </cell>
          <cell r="C8632" t="str">
            <v>GRANULMETRÍA E HIDROMETRIA DE SUELOS</v>
          </cell>
          <cell r="D8632" t="str">
            <v>SERVICIOS, ACTIVIDADES Y OTROS INSUMOS</v>
          </cell>
          <cell r="E8632" t="str">
            <v>UN</v>
          </cell>
          <cell r="F8632">
            <v>209440</v>
          </cell>
          <cell r="G8632" t="str">
            <v>CONSTRUDATA EDICION 194 PAG 91-92</v>
          </cell>
          <cell r="H8632">
            <v>0</v>
          </cell>
          <cell r="I8632">
            <v>0</v>
          </cell>
          <cell r="J8632">
            <v>0</v>
          </cell>
          <cell r="K8632">
            <v>0</v>
          </cell>
          <cell r="L8632">
            <v>209440</v>
          </cell>
          <cell r="M8632">
            <v>0</v>
          </cell>
          <cell r="N8632">
            <v>209440</v>
          </cell>
          <cell r="O8632">
            <v>209440</v>
          </cell>
          <cell r="P8632">
            <v>209440</v>
          </cell>
          <cell r="Q8632" t="str">
            <v/>
          </cell>
          <cell r="R8632" t="str">
            <v/>
          </cell>
          <cell r="S8632">
            <v>209440</v>
          </cell>
          <cell r="T8632" t="str">
            <v>I2020010142</v>
          </cell>
          <cell r="U8632">
            <v>0</v>
          </cell>
          <cell r="V8632" t="str">
            <v>VIABILIZADO EN LA VIGENCIA 2020</v>
          </cell>
          <cell r="W8632" t="str">
            <v>JULIETH</v>
          </cell>
          <cell r="X8632">
            <v>0</v>
          </cell>
          <cell r="Y8632">
            <v>0</v>
          </cell>
          <cell r="Z8632">
            <v>0</v>
          </cell>
        </row>
        <row r="8633">
          <cell r="B8633" t="str">
            <v>SOI0546</v>
          </cell>
          <cell r="C8633" t="str">
            <v xml:space="preserve">COEFICIENTE DE SATURACIÓN </v>
          </cell>
          <cell r="D8633" t="str">
            <v>SERVICIOS, ACTIVIDADES Y OTROS INSUMOS</v>
          </cell>
          <cell r="E8633" t="str">
            <v>UN</v>
          </cell>
          <cell r="F8633">
            <v>13090</v>
          </cell>
          <cell r="G8633" t="str">
            <v>CONSTRUDATA EDICION 194 PAG 91-92</v>
          </cell>
          <cell r="H8633">
            <v>0</v>
          </cell>
          <cell r="I8633">
            <v>0</v>
          </cell>
          <cell r="J8633">
            <v>0</v>
          </cell>
          <cell r="K8633">
            <v>0</v>
          </cell>
          <cell r="L8633">
            <v>13090</v>
          </cell>
          <cell r="M8633">
            <v>0</v>
          </cell>
          <cell r="N8633">
            <v>13090</v>
          </cell>
          <cell r="O8633">
            <v>13090</v>
          </cell>
          <cell r="P8633">
            <v>13090</v>
          </cell>
          <cell r="Q8633" t="str">
            <v/>
          </cell>
          <cell r="R8633" t="str">
            <v/>
          </cell>
          <cell r="S8633">
            <v>13090</v>
          </cell>
          <cell r="T8633" t="str">
            <v>I2020010142</v>
          </cell>
          <cell r="U8633">
            <v>0</v>
          </cell>
          <cell r="V8633" t="str">
            <v>VIABILIZADO EN LA VIGENCIA 2020</v>
          </cell>
          <cell r="W8633" t="str">
            <v>JULIETH</v>
          </cell>
          <cell r="X8633">
            <v>0</v>
          </cell>
          <cell r="Y8633">
            <v>0</v>
          </cell>
          <cell r="Z8633">
            <v>0</v>
          </cell>
        </row>
        <row r="8634">
          <cell r="B8634" t="str">
            <v>SOI0547</v>
          </cell>
          <cell r="C8634" t="str">
            <v>LÍMITES DE ATTERBERG, LÍQUIDO Y PLÁSTICO</v>
          </cell>
          <cell r="D8634" t="str">
            <v>SERVICIOS, ACTIVIDADES Y OTROS INSUMOS</v>
          </cell>
          <cell r="E8634" t="str">
            <v>UN</v>
          </cell>
          <cell r="F8634">
            <v>58905</v>
          </cell>
          <cell r="G8634" t="str">
            <v>CONSTRUDATA EDICION 194 PAG 91-92</v>
          </cell>
          <cell r="H8634">
            <v>0</v>
          </cell>
          <cell r="I8634">
            <v>0</v>
          </cell>
          <cell r="J8634">
            <v>0</v>
          </cell>
          <cell r="K8634">
            <v>0</v>
          </cell>
          <cell r="L8634">
            <v>58905</v>
          </cell>
          <cell r="M8634">
            <v>0</v>
          </cell>
          <cell r="N8634">
            <v>58905</v>
          </cell>
          <cell r="O8634">
            <v>58905</v>
          </cell>
          <cell r="P8634">
            <v>58905</v>
          </cell>
          <cell r="Q8634" t="str">
            <v/>
          </cell>
          <cell r="R8634" t="str">
            <v/>
          </cell>
          <cell r="S8634">
            <v>58905</v>
          </cell>
          <cell r="T8634" t="str">
            <v>I2020010142</v>
          </cell>
          <cell r="U8634">
            <v>0</v>
          </cell>
          <cell r="V8634" t="str">
            <v>VIABILIZADO EN LA VIGENCIA 2020</v>
          </cell>
          <cell r="W8634" t="str">
            <v>JULIETH</v>
          </cell>
          <cell r="X8634">
            <v>0</v>
          </cell>
          <cell r="Y8634">
            <v>0</v>
          </cell>
          <cell r="Z8634">
            <v>0</v>
          </cell>
        </row>
        <row r="8635">
          <cell r="B8635" t="str">
            <v>SOI0548</v>
          </cell>
          <cell r="C8635" t="str">
            <v>CONTENIDO DE SULFATOS EN AGREGADOS</v>
          </cell>
          <cell r="D8635" t="str">
            <v>SERVICIOS, ACTIVIDADES Y OTROS INSUMOS</v>
          </cell>
          <cell r="E8635" t="str">
            <v>UN</v>
          </cell>
          <cell r="F8635">
            <v>130900</v>
          </cell>
          <cell r="G8635" t="str">
            <v>CONSTRUDATA EDICION 194 PAG 91-92</v>
          </cell>
          <cell r="H8635">
            <v>0</v>
          </cell>
          <cell r="I8635">
            <v>0</v>
          </cell>
          <cell r="J8635">
            <v>0</v>
          </cell>
          <cell r="K8635">
            <v>0</v>
          </cell>
          <cell r="L8635">
            <v>130900</v>
          </cell>
          <cell r="M8635">
            <v>0</v>
          </cell>
          <cell r="N8635">
            <v>130900</v>
          </cell>
          <cell r="O8635">
            <v>130900</v>
          </cell>
          <cell r="P8635">
            <v>130900</v>
          </cell>
          <cell r="Q8635" t="str">
            <v/>
          </cell>
          <cell r="R8635" t="str">
            <v/>
          </cell>
          <cell r="S8635">
            <v>130900</v>
          </cell>
          <cell r="T8635" t="str">
            <v>I2020010142</v>
          </cell>
          <cell r="U8635">
            <v>0</v>
          </cell>
          <cell r="V8635" t="str">
            <v>VIABILIZADO EN LA VIGENCIA 2020</v>
          </cell>
          <cell r="W8635" t="str">
            <v>JULIETH</v>
          </cell>
          <cell r="X8635">
            <v>0</v>
          </cell>
          <cell r="Y8635">
            <v>0</v>
          </cell>
          <cell r="Z8635">
            <v>0</v>
          </cell>
        </row>
        <row r="8636">
          <cell r="B8636" t="str">
            <v>SOI0549</v>
          </cell>
          <cell r="C8636" t="str">
            <v>CONTENIDO ORGÁNICO DE SUELO POR INGNICIÓN</v>
          </cell>
          <cell r="D8636" t="str">
            <v>SERVICIOS, ACTIVIDADES Y OTROS INSUMOS</v>
          </cell>
          <cell r="E8636" t="str">
            <v>UN</v>
          </cell>
          <cell r="F8636">
            <v>52360</v>
          </cell>
          <cell r="G8636" t="str">
            <v>CONSTRUDATA EDICION 194 PAG 91-92</v>
          </cell>
          <cell r="H8636">
            <v>0</v>
          </cell>
          <cell r="I8636">
            <v>0</v>
          </cell>
          <cell r="J8636">
            <v>0</v>
          </cell>
          <cell r="K8636">
            <v>0</v>
          </cell>
          <cell r="L8636">
            <v>52360</v>
          </cell>
          <cell r="M8636">
            <v>0</v>
          </cell>
          <cell r="N8636">
            <v>52360</v>
          </cell>
          <cell r="O8636">
            <v>52360</v>
          </cell>
          <cell r="P8636">
            <v>52360</v>
          </cell>
          <cell r="Q8636" t="str">
            <v/>
          </cell>
          <cell r="R8636" t="str">
            <v/>
          </cell>
          <cell r="S8636">
            <v>52360</v>
          </cell>
          <cell r="T8636" t="str">
            <v>I2020010142</v>
          </cell>
          <cell r="U8636">
            <v>0</v>
          </cell>
          <cell r="V8636" t="str">
            <v>VIABILIZADO EN LA VIGENCIA 2020</v>
          </cell>
          <cell r="W8636" t="str">
            <v>JULIETH</v>
          </cell>
          <cell r="X8636">
            <v>0</v>
          </cell>
          <cell r="Y8636">
            <v>0</v>
          </cell>
          <cell r="Z8636">
            <v>0</v>
          </cell>
        </row>
        <row r="8637">
          <cell r="B8637" t="str">
            <v>SOI0550</v>
          </cell>
          <cell r="C8637" t="str">
            <v>DENSIDAD Y ABSORCIÓN DE AGREGADOS FINOS - GRUESOS</v>
          </cell>
          <cell r="D8637" t="str">
            <v>SERVICIOS, ACTIVIDADES Y OTROS INSUMOS</v>
          </cell>
          <cell r="E8637" t="str">
            <v>UN</v>
          </cell>
          <cell r="F8637">
            <v>78540</v>
          </cell>
          <cell r="G8637" t="str">
            <v>CONSTRUDATA EDICION 194 PAG 91-92</v>
          </cell>
          <cell r="H8637">
            <v>0</v>
          </cell>
          <cell r="I8637">
            <v>0</v>
          </cell>
          <cell r="J8637">
            <v>0</v>
          </cell>
          <cell r="K8637">
            <v>0</v>
          </cell>
          <cell r="L8637">
            <v>78540</v>
          </cell>
          <cell r="M8637">
            <v>0</v>
          </cell>
          <cell r="N8637">
            <v>78540</v>
          </cell>
          <cell r="O8637">
            <v>78540</v>
          </cell>
          <cell r="P8637">
            <v>78540</v>
          </cell>
          <cell r="Q8637" t="str">
            <v/>
          </cell>
          <cell r="R8637" t="str">
            <v/>
          </cell>
          <cell r="S8637">
            <v>78540</v>
          </cell>
          <cell r="T8637" t="str">
            <v>I2020010142</v>
          </cell>
          <cell r="U8637">
            <v>0</v>
          </cell>
          <cell r="V8637" t="str">
            <v>VIABILIZADO EN LA VIGENCIA 2020</v>
          </cell>
          <cell r="W8637" t="str">
            <v>JULIETH</v>
          </cell>
          <cell r="X8637">
            <v>0</v>
          </cell>
          <cell r="Y8637">
            <v>0</v>
          </cell>
          <cell r="Z8637">
            <v>0</v>
          </cell>
        </row>
        <row r="8638">
          <cell r="B8638" t="str">
            <v>SOI0551</v>
          </cell>
          <cell r="C8638" t="str">
            <v xml:space="preserve">DENSIDAD Y PESO UNITARIO DE SUELO - MÉTODO CONO Y ARENA </v>
          </cell>
          <cell r="D8638" t="str">
            <v>SERVICIOS, ACTIVIDADES Y OTROS INSUMOS</v>
          </cell>
          <cell r="E8638" t="str">
            <v>UN</v>
          </cell>
          <cell r="F8638">
            <v>65450</v>
          </cell>
          <cell r="G8638" t="str">
            <v>CONSTRUDATA EDICION 194 PAG 91-92</v>
          </cell>
          <cell r="H8638">
            <v>0</v>
          </cell>
          <cell r="I8638">
            <v>0</v>
          </cell>
          <cell r="J8638">
            <v>0</v>
          </cell>
          <cell r="K8638">
            <v>0</v>
          </cell>
          <cell r="L8638">
            <v>65450</v>
          </cell>
          <cell r="M8638">
            <v>0</v>
          </cell>
          <cell r="N8638">
            <v>65450</v>
          </cell>
          <cell r="O8638">
            <v>65450</v>
          </cell>
          <cell r="P8638">
            <v>65450</v>
          </cell>
          <cell r="Q8638" t="str">
            <v/>
          </cell>
          <cell r="R8638" t="str">
            <v/>
          </cell>
          <cell r="S8638">
            <v>65450</v>
          </cell>
          <cell r="T8638" t="str">
            <v>I2020010142</v>
          </cell>
          <cell r="U8638">
            <v>0</v>
          </cell>
          <cell r="V8638" t="str">
            <v>VIABILIZADO EN LA VIGENCIA 2020</v>
          </cell>
          <cell r="W8638" t="str">
            <v>JULIETH</v>
          </cell>
          <cell r="X8638">
            <v>0</v>
          </cell>
          <cell r="Y8638">
            <v>0</v>
          </cell>
          <cell r="Z8638">
            <v>0</v>
          </cell>
        </row>
        <row r="8639">
          <cell r="B8639" t="str">
            <v>SOI0552</v>
          </cell>
          <cell r="C8639" t="str">
            <v xml:space="preserve">MASA UNITARIA DE AGREGADOS Y VACIOS ENTRE PARTICULAS </v>
          </cell>
          <cell r="D8639" t="str">
            <v>SERVICIOS, ACTIVIDADES Y OTROS INSUMOS</v>
          </cell>
          <cell r="E8639" t="str">
            <v>UN</v>
          </cell>
          <cell r="F8639">
            <v>58905</v>
          </cell>
          <cell r="G8639" t="str">
            <v>CONSTRUDATA EDICION 194 PAG 91-92</v>
          </cell>
          <cell r="H8639">
            <v>0</v>
          </cell>
          <cell r="I8639">
            <v>0</v>
          </cell>
          <cell r="J8639">
            <v>0</v>
          </cell>
          <cell r="K8639">
            <v>0</v>
          </cell>
          <cell r="L8639">
            <v>58905</v>
          </cell>
          <cell r="M8639">
            <v>0</v>
          </cell>
          <cell r="N8639">
            <v>58905</v>
          </cell>
          <cell r="O8639">
            <v>58905</v>
          </cell>
          <cell r="P8639">
            <v>58905</v>
          </cell>
          <cell r="Q8639" t="str">
            <v/>
          </cell>
          <cell r="R8639" t="str">
            <v/>
          </cell>
          <cell r="S8639">
            <v>58905</v>
          </cell>
          <cell r="T8639" t="str">
            <v>I2020010142</v>
          </cell>
          <cell r="U8639">
            <v>0</v>
          </cell>
          <cell r="V8639" t="str">
            <v>VIABILIZADO EN LA VIGENCIA 2020</v>
          </cell>
          <cell r="W8639" t="str">
            <v>JULIETH</v>
          </cell>
          <cell r="X8639">
            <v>0</v>
          </cell>
          <cell r="Y8639">
            <v>0</v>
          </cell>
          <cell r="Z8639">
            <v>0</v>
          </cell>
        </row>
        <row r="8640">
          <cell r="B8640" t="str">
            <v>SOI0553</v>
          </cell>
          <cell r="C8640" t="str">
            <v>CERTIFICACIÓN RETIE/RETILAP USO FINAL PARA 75 KVA</v>
          </cell>
          <cell r="D8640" t="str">
            <v>SERVICIOS, ACTIVIDADES Y OTROS INSUMOS</v>
          </cell>
          <cell r="E8640" t="str">
            <v>GLOBAL</v>
          </cell>
          <cell r="F8640">
            <v>6545000</v>
          </cell>
          <cell r="G8640" t="str">
            <v>RETIE INGENIERÍA Y GESTIÓN S.A.S.</v>
          </cell>
          <cell r="H8640">
            <v>6806800</v>
          </cell>
          <cell r="I8640" t="str">
            <v>RETIE Y RETILAP S.A.S.</v>
          </cell>
          <cell r="J8640">
            <v>6664000</v>
          </cell>
          <cell r="K8640" t="str">
            <v>CALIDAD Y ENERGÍA</v>
          </cell>
          <cell r="L8640">
            <v>6671933.333333333</v>
          </cell>
          <cell r="M8640">
            <v>131080.17902540922</v>
          </cell>
          <cell r="N8640">
            <v>6803013.5123587418</v>
          </cell>
          <cell r="O8640">
            <v>6540853.1543079242</v>
          </cell>
          <cell r="P8640">
            <v>6545000</v>
          </cell>
          <cell r="Q8640" t="str">
            <v/>
          </cell>
          <cell r="R8640">
            <v>6664000</v>
          </cell>
          <cell r="S8640">
            <v>6604500</v>
          </cell>
          <cell r="T8640" t="str">
            <v>I2019044027</v>
          </cell>
          <cell r="U8640">
            <v>0</v>
          </cell>
          <cell r="V8640">
            <v>0</v>
          </cell>
          <cell r="W8640">
            <v>0</v>
          </cell>
          <cell r="X8640">
            <v>0</v>
          </cell>
          <cell r="Y8640">
            <v>0</v>
          </cell>
          <cell r="Z8640">
            <v>0</v>
          </cell>
        </row>
        <row r="8641">
          <cell r="B8641" t="str">
            <v>SOI0554</v>
          </cell>
          <cell r="C8641" t="str">
            <v>MASA UNITARIA DE CONCRETO Y RENDIMINETO VOLUMÉTRICO</v>
          </cell>
          <cell r="D8641" t="str">
            <v>SERVICIOS, ACTIVIDADES Y OTROS INSUMOS</v>
          </cell>
          <cell r="E8641" t="str">
            <v>UN</v>
          </cell>
          <cell r="F8641">
            <v>1178100</v>
          </cell>
          <cell r="G8641" t="str">
            <v>CONSTRUDATA EDICION 194 PAG 91-92</v>
          </cell>
          <cell r="H8641">
            <v>0</v>
          </cell>
          <cell r="I8641">
            <v>0</v>
          </cell>
          <cell r="J8641">
            <v>0</v>
          </cell>
          <cell r="K8641">
            <v>0</v>
          </cell>
          <cell r="L8641">
            <v>1178100</v>
          </cell>
          <cell r="M8641">
            <v>0</v>
          </cell>
          <cell r="N8641">
            <v>1178100</v>
          </cell>
          <cell r="O8641">
            <v>1178100</v>
          </cell>
          <cell r="P8641">
            <v>1178100</v>
          </cell>
          <cell r="Q8641" t="str">
            <v/>
          </cell>
          <cell r="R8641" t="str">
            <v/>
          </cell>
          <cell r="S8641">
            <v>1178100</v>
          </cell>
          <cell r="T8641" t="str">
            <v>I2020010142</v>
          </cell>
          <cell r="U8641">
            <v>0</v>
          </cell>
          <cell r="V8641" t="str">
            <v>VIABILIZADO EN LA VIGENCIA 2020</v>
          </cell>
          <cell r="W8641" t="str">
            <v>JULIETH</v>
          </cell>
          <cell r="X8641">
            <v>0</v>
          </cell>
          <cell r="Y8641">
            <v>0</v>
          </cell>
          <cell r="Z8641">
            <v>0</v>
          </cell>
        </row>
        <row r="8642">
          <cell r="B8642" t="str">
            <v>SOI0555</v>
          </cell>
          <cell r="C8642" t="str">
            <v>EXTRACCIÓN CBR INALTERADO (SIN APIQUE)</v>
          </cell>
          <cell r="D8642" t="str">
            <v>SERVICIOS, ACTIVIDADES Y OTROS INSUMOS</v>
          </cell>
          <cell r="E8642" t="str">
            <v>UN</v>
          </cell>
          <cell r="F8642">
            <v>78540</v>
          </cell>
          <cell r="G8642" t="str">
            <v>CONSTRUDATA EDICION 194 PAG 91-92</v>
          </cell>
          <cell r="H8642">
            <v>0</v>
          </cell>
          <cell r="I8642">
            <v>0</v>
          </cell>
          <cell r="J8642">
            <v>0</v>
          </cell>
          <cell r="K8642">
            <v>0</v>
          </cell>
          <cell r="L8642">
            <v>78540</v>
          </cell>
          <cell r="M8642">
            <v>0</v>
          </cell>
          <cell r="N8642">
            <v>78540</v>
          </cell>
          <cell r="O8642">
            <v>78540</v>
          </cell>
          <cell r="P8642">
            <v>78540</v>
          </cell>
          <cell r="Q8642" t="str">
            <v/>
          </cell>
          <cell r="R8642" t="str">
            <v/>
          </cell>
          <cell r="S8642">
            <v>78540</v>
          </cell>
          <cell r="T8642" t="str">
            <v>I2020010142</v>
          </cell>
          <cell r="U8642">
            <v>0</v>
          </cell>
          <cell r="V8642" t="str">
            <v>VIABILIZADO EN LA VIGENCIA 2020</v>
          </cell>
          <cell r="W8642" t="str">
            <v>JULIETH</v>
          </cell>
          <cell r="X8642">
            <v>0</v>
          </cell>
          <cell r="Y8642">
            <v>0</v>
          </cell>
          <cell r="Z8642">
            <v>0</v>
          </cell>
        </row>
        <row r="8643">
          <cell r="B8643" t="str">
            <v>SOI0556</v>
          </cell>
          <cell r="C8643" t="str">
            <v>PROCTOR ESTANDAR  - RELACIÓN DE HUMEDAD</v>
          </cell>
          <cell r="D8643" t="str">
            <v>SERVICIOS, ACTIVIDADES Y OTROS INSUMOS</v>
          </cell>
          <cell r="E8643" t="str">
            <v>UN</v>
          </cell>
          <cell r="F8643">
            <v>157080</v>
          </cell>
          <cell r="G8643" t="str">
            <v>CONSTRUDATA EDICION 194 PAG 91-92</v>
          </cell>
          <cell r="H8643">
            <v>0</v>
          </cell>
          <cell r="I8643">
            <v>0</v>
          </cell>
          <cell r="J8643">
            <v>0</v>
          </cell>
          <cell r="K8643">
            <v>0</v>
          </cell>
          <cell r="L8643">
            <v>157080</v>
          </cell>
          <cell r="M8643">
            <v>0</v>
          </cell>
          <cell r="N8643">
            <v>157080</v>
          </cell>
          <cell r="O8643">
            <v>157080</v>
          </cell>
          <cell r="P8643">
            <v>157080</v>
          </cell>
          <cell r="Q8643" t="str">
            <v/>
          </cell>
          <cell r="R8643" t="str">
            <v/>
          </cell>
          <cell r="S8643">
            <v>157080</v>
          </cell>
          <cell r="T8643" t="str">
            <v>I2020010142</v>
          </cell>
          <cell r="U8643">
            <v>0</v>
          </cell>
          <cell r="V8643" t="str">
            <v>VIABILIZADO EN LA VIGENCIA 2020</v>
          </cell>
          <cell r="W8643" t="str">
            <v>JULIETH</v>
          </cell>
          <cell r="X8643">
            <v>0</v>
          </cell>
          <cell r="Y8643">
            <v>0</v>
          </cell>
          <cell r="Z8643">
            <v>0</v>
          </cell>
        </row>
        <row r="8644">
          <cell r="B8644" t="str">
            <v>SOI0557</v>
          </cell>
          <cell r="C8644" t="str">
            <v>EQUIPO HIDROFLO - ENSAMBLADO-COMPUESTODE: 
UNA MOTOBOMBA CENTRIFUGA MARCA BARNES CONSTRUCCION EN HIERRO, SELLOMECANICO, EJE EN ACERO. ACCCIONAADAS DIRECTAMENTE POR MOTOR ELECTRICO TRIFASICO DE 2,0 HP, 60 CICLOS, 3500 RPM. 220 VOLTIOS. CAUDAL DE 50 GPM Y PRESION DE 40 A 60PSI.
UN TANQUE HIDROACUMULADOR VERTICAL-LAMINA BARNES DE 200 LITROS, CON MEMBRANA DE BATIO, VALVULA DE IYECCION DE AIRE Y BRIDA PARA INSPECCION DE MEMBRANA DE BUTILO, VALVULADE INYECCION DE AIRE Y BRIDA PARA INSPECCION DE LA MEMBRANA CON CONEXION PARA TUBERIA DE 1,1/2" PRECARGADO A 38 PSI.
INTERRUPTOER DE PRESION PARA CONTROL DE NIVEL EN LA SUCCION. 
VÁLVULA DE PIÉ EN BRONCE DE 1,1/2".
VÁLVULA DE CHEQUE EN BRONCE DE 1,1/2"
MANOMETRO DE PRESION DE 0-100 PSI.
INTERCONEXIONES HIDRAULICAS EN TUBERIA GALVANIZADA.
INTERCONEXIONES ELÉCTRICAS DEL EQUIPO.
ARRANCADOR DIRECTO 220 VOLTIOS.</v>
          </cell>
          <cell r="D8644" t="str">
            <v>SERVICIOS, ACTIVIDADES Y OTROS INSUMOS</v>
          </cell>
          <cell r="E8644" t="str">
            <v>UN</v>
          </cell>
          <cell r="F8644">
            <v>4516050</v>
          </cell>
          <cell r="G8644" t="str">
            <v>FERRETERIA LA ESCUADRA LTDA.</v>
          </cell>
          <cell r="H8644">
            <v>4522000</v>
          </cell>
          <cell r="I8644" t="str">
            <v>FERRETERIA EL PUNTO 
Nestor Alejandro Pinzon Vargas</v>
          </cell>
          <cell r="J8644">
            <v>4462500</v>
          </cell>
          <cell r="K8644" t="str">
            <v>INVERSIONES RODRIGUEZ APONTE S EN C</v>
          </cell>
          <cell r="L8644">
            <v>4500183.333333333</v>
          </cell>
          <cell r="M8644">
            <v>32770.044756352312</v>
          </cell>
          <cell r="N8644">
            <v>4532953.378089685</v>
          </cell>
          <cell r="O8644">
            <v>4467413.2885769811</v>
          </cell>
          <cell r="P8644">
            <v>4516050</v>
          </cell>
          <cell r="Q8644">
            <v>4522000</v>
          </cell>
          <cell r="R8644" t="str">
            <v/>
          </cell>
          <cell r="S8644">
            <v>4519025</v>
          </cell>
          <cell r="T8644" t="str">
            <v>I2019040511</v>
          </cell>
          <cell r="U8644">
            <v>0</v>
          </cell>
          <cell r="V8644">
            <v>0</v>
          </cell>
          <cell r="W8644">
            <v>0</v>
          </cell>
          <cell r="X8644">
            <v>0</v>
          </cell>
          <cell r="Y8644">
            <v>0</v>
          </cell>
          <cell r="Z8644">
            <v>0</v>
          </cell>
        </row>
        <row r="8645">
          <cell r="B8645" t="str">
            <v>SOI0558</v>
          </cell>
          <cell r="C8645" t="str">
            <v xml:space="preserve">SUMINISTRO E INSTALACIÓN DE TUBERIA DE ACERO DE 24"  EN SISTEMA TIPO RAMMING PARA TUBERIA PVC 6" - 6 DUCTOS  RED DE ENERGIA </v>
          </cell>
          <cell r="D8645" t="str">
            <v>SERVICIOS, ACTIVIDADES Y OTROS INSUMOS</v>
          </cell>
          <cell r="E8645" t="str">
            <v>M</v>
          </cell>
          <cell r="F8645">
            <v>5091060</v>
          </cell>
          <cell r="G8645" t="str">
            <v>ICS INGENIERIA, CONSTRUCCIONES Y SERVICIOS LTDA</v>
          </cell>
          <cell r="H8645">
            <v>6280560</v>
          </cell>
          <cell r="I8645" t="str">
            <v>PERFOCOL INGENIERIA PERFORACIONES CON TECNOLOGIA</v>
          </cell>
          <cell r="J8645">
            <v>4596228</v>
          </cell>
          <cell r="K8645" t="str">
            <v>INGENIERIA REDES Y TUNELES SAS</v>
          </cell>
          <cell r="L8645">
            <v>5322616</v>
          </cell>
          <cell r="M8645">
            <v>865711.96561443002</v>
          </cell>
          <cell r="N8645">
            <v>6188327.9656144297</v>
          </cell>
          <cell r="O8645">
            <v>4456904.0343855703</v>
          </cell>
          <cell r="P8645">
            <v>5091060</v>
          </cell>
          <cell r="Q8645" t="str">
            <v/>
          </cell>
          <cell r="R8645">
            <v>4596228</v>
          </cell>
          <cell r="S8645">
            <v>4843644</v>
          </cell>
          <cell r="T8645" t="str">
            <v>I2019042390</v>
          </cell>
          <cell r="U8645">
            <v>0</v>
          </cell>
          <cell r="V8645">
            <v>0</v>
          </cell>
          <cell r="W8645">
            <v>0</v>
          </cell>
          <cell r="X8645">
            <v>0</v>
          </cell>
          <cell r="Y8645">
            <v>0</v>
          </cell>
          <cell r="Z8645">
            <v>0</v>
          </cell>
        </row>
        <row r="8646">
          <cell r="B8646" t="str">
            <v>SOI0559</v>
          </cell>
          <cell r="C8646" t="str">
            <v>SUMINISTRO E INSTALACIÓN DE TUBERIA DE ACERO DE 12" EN SISTEMA TIPO RAMMING PARA  TUBERIA NOVAFORT DE 8" PARTA RED SANITARIA</v>
          </cell>
          <cell r="D8646" t="str">
            <v>SERVICIOS, ACTIVIDADES Y OTROS INSUMOS</v>
          </cell>
          <cell r="E8646" t="str">
            <v>M</v>
          </cell>
          <cell r="F8646">
            <v>2569320</v>
          </cell>
          <cell r="G8646" t="str">
            <v>ICS INGENIERIA, CONSTRUCCIONES Y SERVICIOS LTDA</v>
          </cell>
          <cell r="H8646">
            <v>3140280</v>
          </cell>
          <cell r="I8646" t="str">
            <v>PERFOCOL INGENIERIA PERFORACIONES CON TECNOLOGIA</v>
          </cell>
          <cell r="J8646">
            <v>2307630</v>
          </cell>
          <cell r="K8646" t="str">
            <v>INGENIERIA REDES Y TUNELES SAS</v>
          </cell>
          <cell r="L8646">
            <v>2672410</v>
          </cell>
          <cell r="M8646">
            <v>425790.0500246571</v>
          </cell>
          <cell r="N8646">
            <v>3098200.050024657</v>
          </cell>
          <cell r="O8646">
            <v>2246619.949975343</v>
          </cell>
          <cell r="P8646">
            <v>2569320</v>
          </cell>
          <cell r="Q8646" t="str">
            <v/>
          </cell>
          <cell r="R8646">
            <v>2307630</v>
          </cell>
          <cell r="S8646">
            <v>2438475</v>
          </cell>
          <cell r="T8646" t="str">
            <v>I2019042390</v>
          </cell>
          <cell r="U8646">
            <v>0</v>
          </cell>
          <cell r="V8646">
            <v>0</v>
          </cell>
          <cell r="W8646">
            <v>0</v>
          </cell>
          <cell r="X8646">
            <v>0</v>
          </cell>
          <cell r="Y8646">
            <v>0</v>
          </cell>
          <cell r="Z8646">
            <v>0</v>
          </cell>
        </row>
        <row r="8647">
          <cell r="B8647" t="str">
            <v>SOI0560</v>
          </cell>
          <cell r="C8647" t="str">
            <v>SUMINISTRO E INSTALACIÓN DE TUBERIA DE ACERO DE 14" EN SISTEMA TIPO RAMMING PARA NOVAFORT DE 10" RED DE AGUAS LLUVUAS</v>
          </cell>
          <cell r="D8647" t="str">
            <v>SERVICIOS, ACTIVIDADES Y OTROS INSUMOS</v>
          </cell>
          <cell r="E8647" t="str">
            <v>M</v>
          </cell>
          <cell r="F8647">
            <v>3009435</v>
          </cell>
          <cell r="G8647" t="str">
            <v>ICS INGENIERIA, CONSTRUCCIONES Y SERVICIOS LTDA</v>
          </cell>
          <cell r="H8647">
            <v>3663660</v>
          </cell>
          <cell r="I8647" t="str">
            <v>PERFOCOL INGENIERIA PERFORACIONES CON TECNOLOGIA</v>
          </cell>
          <cell r="J8647">
            <v>2688270</v>
          </cell>
          <cell r="K8647" t="str">
            <v>INGENIERIA REDES Y TUNELES SAS</v>
          </cell>
          <cell r="L8647">
            <v>3120455</v>
          </cell>
          <cell r="M8647">
            <v>497081.97847538185</v>
          </cell>
          <cell r="N8647">
            <v>3617536.9784753816</v>
          </cell>
          <cell r="O8647">
            <v>2623373.0215246184</v>
          </cell>
          <cell r="P8647">
            <v>3009435</v>
          </cell>
          <cell r="Q8647" t="str">
            <v/>
          </cell>
          <cell r="R8647">
            <v>2688270</v>
          </cell>
          <cell r="S8647">
            <v>2848853</v>
          </cell>
          <cell r="T8647" t="str">
            <v>I2019042390</v>
          </cell>
          <cell r="U8647">
            <v>0</v>
          </cell>
          <cell r="V8647">
            <v>0</v>
          </cell>
          <cell r="W8647">
            <v>0</v>
          </cell>
          <cell r="X8647">
            <v>0</v>
          </cell>
          <cell r="Y8647">
            <v>0</v>
          </cell>
          <cell r="Z8647">
            <v>0</v>
          </cell>
        </row>
        <row r="8648">
          <cell r="B8648" t="str">
            <v>SOI0561</v>
          </cell>
          <cell r="C8648" t="str">
            <v>SUMINISTRO E INSTALACIÓN DE CAJA DE INSPECCIÓN TIPO VEHICULAR CS280</v>
          </cell>
          <cell r="D8648" t="str">
            <v>SERVICIOS, ACTIVIDADES Y OTROS INSUMOS</v>
          </cell>
          <cell r="E8648" t="str">
            <v>UN</v>
          </cell>
          <cell r="F8648">
            <v>6564647</v>
          </cell>
          <cell r="G8648" t="str">
            <v>CONSTRUDATA  # 190 PG 215-216</v>
          </cell>
          <cell r="H8648">
            <v>0</v>
          </cell>
          <cell r="I8648">
            <v>0</v>
          </cell>
          <cell r="J8648">
            <v>0</v>
          </cell>
          <cell r="K8648">
            <v>0</v>
          </cell>
          <cell r="L8648">
            <v>6564647</v>
          </cell>
          <cell r="M8648">
            <v>0</v>
          </cell>
          <cell r="N8648">
            <v>6564647</v>
          </cell>
          <cell r="O8648">
            <v>6564647</v>
          </cell>
          <cell r="P8648">
            <v>6564647</v>
          </cell>
          <cell r="Q8648" t="str">
            <v/>
          </cell>
          <cell r="R8648" t="str">
            <v/>
          </cell>
          <cell r="S8648">
            <v>6564647</v>
          </cell>
          <cell r="T8648" t="str">
            <v>I2019030104</v>
          </cell>
          <cell r="U8648">
            <v>0</v>
          </cell>
          <cell r="V8648">
            <v>0</v>
          </cell>
          <cell r="W8648">
            <v>0</v>
          </cell>
          <cell r="X8648">
            <v>0</v>
          </cell>
          <cell r="Y8648">
            <v>0</v>
          </cell>
          <cell r="Z8648">
            <v>0</v>
          </cell>
        </row>
        <row r="8649">
          <cell r="B8649" t="str">
            <v>SOI0562</v>
          </cell>
          <cell r="C8649" t="str">
            <v>CILINDRO/CUERPO PARA POZO DE INSPECCIÓN E=0.25 H=1M (INCLUYE MANO DE OBRA)</v>
          </cell>
          <cell r="D8649" t="str">
            <v>SERVICIOS, ACTIVIDADES Y OTROS INSUMOS</v>
          </cell>
          <cell r="E8649" t="str">
            <v>UN</v>
          </cell>
          <cell r="F8649">
            <v>1787133</v>
          </cell>
          <cell r="G8649" t="str">
            <v>CONSTRUDATA  # 190 PG 243</v>
          </cell>
          <cell r="H8649">
            <v>0</v>
          </cell>
          <cell r="I8649">
            <v>0</v>
          </cell>
          <cell r="J8649">
            <v>0</v>
          </cell>
          <cell r="K8649">
            <v>0</v>
          </cell>
          <cell r="L8649">
            <v>1787133</v>
          </cell>
          <cell r="M8649">
            <v>0</v>
          </cell>
          <cell r="N8649">
            <v>1787133</v>
          </cell>
          <cell r="O8649">
            <v>1787133</v>
          </cell>
          <cell r="P8649">
            <v>1787133</v>
          </cell>
          <cell r="Q8649" t="str">
            <v/>
          </cell>
          <cell r="R8649" t="str">
            <v/>
          </cell>
          <cell r="S8649">
            <v>1787133</v>
          </cell>
          <cell r="T8649" t="str">
            <v>I2019030104</v>
          </cell>
          <cell r="U8649">
            <v>0</v>
          </cell>
          <cell r="V8649">
            <v>0</v>
          </cell>
          <cell r="W8649">
            <v>0</v>
          </cell>
          <cell r="X8649">
            <v>0</v>
          </cell>
          <cell r="Y8649">
            <v>0</v>
          </cell>
          <cell r="Z8649">
            <v>0</v>
          </cell>
        </row>
        <row r="8650">
          <cell r="B8650" t="str">
            <v>SOI0563</v>
          </cell>
          <cell r="C8650" t="str">
            <v>CUBIERTA Y ACCESO (PARA POZO DE INSPECCIÓN INCLUYE MANO DE OBRA)</v>
          </cell>
          <cell r="D8650" t="str">
            <v>SERVICIOS, ACTIVIDADES Y OTROS INSUMOS</v>
          </cell>
          <cell r="E8650" t="str">
            <v>UN</v>
          </cell>
          <cell r="F8650">
            <v>292728</v>
          </cell>
          <cell r="G8650" t="str">
            <v>CONSTRUDATA  # 190PG 243</v>
          </cell>
          <cell r="H8650">
            <v>0</v>
          </cell>
          <cell r="I8650">
            <v>0</v>
          </cell>
          <cell r="J8650">
            <v>0</v>
          </cell>
          <cell r="K8650">
            <v>0</v>
          </cell>
          <cell r="L8650">
            <v>292728</v>
          </cell>
          <cell r="M8650">
            <v>0</v>
          </cell>
          <cell r="N8650">
            <v>292728</v>
          </cell>
          <cell r="O8650">
            <v>292728</v>
          </cell>
          <cell r="P8650">
            <v>292728</v>
          </cell>
          <cell r="Q8650" t="str">
            <v/>
          </cell>
          <cell r="R8650" t="str">
            <v/>
          </cell>
          <cell r="S8650">
            <v>292728</v>
          </cell>
          <cell r="T8650" t="str">
            <v>I2019030104</v>
          </cell>
          <cell r="U8650">
            <v>0</v>
          </cell>
          <cell r="V8650">
            <v>0</v>
          </cell>
          <cell r="W8650">
            <v>0</v>
          </cell>
          <cell r="X8650">
            <v>0</v>
          </cell>
          <cell r="Y8650">
            <v>0</v>
          </cell>
          <cell r="Z8650">
            <v>0</v>
          </cell>
        </row>
        <row r="8651">
          <cell r="B8651" t="str">
            <v>SOI0564</v>
          </cell>
          <cell r="C8651" t="str">
            <v>PLACA DE FONDO BASE DE POZO DE INSPECCIÓN D=1.7M (INCLUYE MANO DE OBRA Y HERRAMIENTA)</v>
          </cell>
          <cell r="D8651" t="str">
            <v>SERVICIOS, ACTIVIDADES Y OTROS INSUMOS</v>
          </cell>
          <cell r="E8651" t="str">
            <v>UN</v>
          </cell>
          <cell r="F8651">
            <v>459363</v>
          </cell>
          <cell r="G8651" t="str">
            <v>CONSTRUDATA  # 190 PG 243</v>
          </cell>
          <cell r="H8651">
            <v>0</v>
          </cell>
          <cell r="I8651">
            <v>0</v>
          </cell>
          <cell r="J8651">
            <v>0</v>
          </cell>
          <cell r="K8651">
            <v>0</v>
          </cell>
          <cell r="L8651">
            <v>459363</v>
          </cell>
          <cell r="M8651">
            <v>0</v>
          </cell>
          <cell r="N8651">
            <v>459363</v>
          </cell>
          <cell r="O8651">
            <v>459363</v>
          </cell>
          <cell r="P8651">
            <v>459363</v>
          </cell>
          <cell r="Q8651" t="str">
            <v/>
          </cell>
          <cell r="R8651" t="str">
            <v/>
          </cell>
          <cell r="S8651">
            <v>459363</v>
          </cell>
          <cell r="T8651" t="str">
            <v>I2019030104</v>
          </cell>
          <cell r="U8651">
            <v>0</v>
          </cell>
          <cell r="V8651">
            <v>0</v>
          </cell>
          <cell r="W8651">
            <v>0</v>
          </cell>
          <cell r="X8651">
            <v>0</v>
          </cell>
          <cell r="Y8651">
            <v>0</v>
          </cell>
          <cell r="Z8651">
            <v>0</v>
          </cell>
        </row>
        <row r="8652">
          <cell r="B8652" t="str">
            <v>SOI0565</v>
          </cell>
          <cell r="C8652" t="str">
            <v>CARGUE Y RETIRO DE MATERIAL</v>
          </cell>
          <cell r="D8652" t="str">
            <v>SERVICIOS, ACTIVIDADES Y OTROS INSUMOS</v>
          </cell>
          <cell r="E8652" t="str">
            <v>M3</v>
          </cell>
          <cell r="F8652">
            <v>47310</v>
          </cell>
          <cell r="G8652" t="str">
            <v>CONSTRUDATA 190 PAG 216</v>
          </cell>
          <cell r="H8652">
            <v>0</v>
          </cell>
          <cell r="I8652">
            <v>0</v>
          </cell>
          <cell r="J8652">
            <v>0</v>
          </cell>
          <cell r="K8652">
            <v>0</v>
          </cell>
          <cell r="L8652">
            <v>47310</v>
          </cell>
          <cell r="M8652">
            <v>0</v>
          </cell>
          <cell r="N8652">
            <v>47310</v>
          </cell>
          <cell r="O8652">
            <v>47310</v>
          </cell>
          <cell r="P8652">
            <v>47310</v>
          </cell>
          <cell r="Q8652" t="str">
            <v/>
          </cell>
          <cell r="R8652" t="str">
            <v/>
          </cell>
          <cell r="S8652">
            <v>47310</v>
          </cell>
          <cell r="T8652" t="str">
            <v>I2019030104</v>
          </cell>
          <cell r="U8652">
            <v>0</v>
          </cell>
          <cell r="V8652">
            <v>0</v>
          </cell>
          <cell r="W8652">
            <v>0</v>
          </cell>
          <cell r="X8652">
            <v>0</v>
          </cell>
          <cell r="Y8652">
            <v>0</v>
          </cell>
          <cell r="Z8652">
            <v>0</v>
          </cell>
        </row>
        <row r="8653">
          <cell r="B8653" t="str">
            <v>SOI0566</v>
          </cell>
          <cell r="C8653" t="str">
            <v xml:space="preserve">PROCTOR MODIFICADO - RELACIÓN DE HUMEDAD CON COMPACTACIÓN </v>
          </cell>
          <cell r="D8653" t="str">
            <v>SERVICIOS, ACTIVIDADES Y OTROS INSUMOS</v>
          </cell>
          <cell r="E8653" t="str">
            <v>UN</v>
          </cell>
          <cell r="F8653">
            <v>189805</v>
          </cell>
          <cell r="G8653" t="str">
            <v>CONSTRUDATA EDICION 194 PAG 91-92</v>
          </cell>
          <cell r="H8653">
            <v>0</v>
          </cell>
          <cell r="I8653">
            <v>0</v>
          </cell>
          <cell r="J8653">
            <v>0</v>
          </cell>
          <cell r="K8653">
            <v>0</v>
          </cell>
          <cell r="L8653">
            <v>189805</v>
          </cell>
          <cell r="M8653">
            <v>0</v>
          </cell>
          <cell r="N8653">
            <v>189805</v>
          </cell>
          <cell r="O8653">
            <v>189805</v>
          </cell>
          <cell r="P8653">
            <v>189805</v>
          </cell>
          <cell r="Q8653" t="str">
            <v/>
          </cell>
          <cell r="R8653" t="str">
            <v/>
          </cell>
          <cell r="S8653">
            <v>189805</v>
          </cell>
          <cell r="T8653" t="str">
            <v>I2020010142</v>
          </cell>
          <cell r="U8653">
            <v>0</v>
          </cell>
          <cell r="V8653" t="str">
            <v>VIABILIZADO EN LA VIGENCIA 2020</v>
          </cell>
          <cell r="W8653" t="str">
            <v>JULIETH</v>
          </cell>
          <cell r="X8653">
            <v>0</v>
          </cell>
          <cell r="Y8653">
            <v>0</v>
          </cell>
          <cell r="Z8653">
            <v>0</v>
          </cell>
        </row>
        <row r="8654">
          <cell r="B8654" t="str">
            <v>SOI0567</v>
          </cell>
          <cell r="C8654" t="str">
            <v>SUMINISTRO E INSTALACIÓN DE MEMBRANA DE PVC REFORZADA CON POLIESTER PARA IMPERMEABILIZACIÓN DE PISCINAS DE NIÑOS Y ADULTOS COLOR AZUL DE 1500 MICRAS Ó 1.5 MM INCLUYE: GEOTEXTIL NO TEJIDO 1800 PERFILES DE FONDO Y REMATES DE SELLADO SUPERIOR.</v>
          </cell>
          <cell r="D8654" t="str">
            <v>SERVICIOS, ACTIVIDADES Y OTROS INSUMOS</v>
          </cell>
          <cell r="E8654" t="str">
            <v>M2</v>
          </cell>
          <cell r="F8654">
            <v>159655.87950000001</v>
          </cell>
          <cell r="G8654" t="str">
            <v>IMPERMEMBRANAS</v>
          </cell>
          <cell r="H8654">
            <v>139796</v>
          </cell>
          <cell r="I8654" t="str">
            <v>COTIZACION ASETECO "TOXEMEN"</v>
          </cell>
          <cell r="J8654">
            <v>145105</v>
          </cell>
          <cell r="K8654" t="str">
            <v>COTZACION IMPERSINTETICOS</v>
          </cell>
          <cell r="L8654">
            <v>148185.62650000001</v>
          </cell>
          <cell r="M8654">
            <v>10282.091137653219</v>
          </cell>
          <cell r="N8654">
            <v>158467.71763765323</v>
          </cell>
          <cell r="O8654">
            <v>137903.5353623468</v>
          </cell>
          <cell r="P8654" t="str">
            <v/>
          </cell>
          <cell r="Q8654">
            <v>139796</v>
          </cell>
          <cell r="R8654">
            <v>145105</v>
          </cell>
          <cell r="S8654">
            <v>142451</v>
          </cell>
          <cell r="T8654" t="str">
            <v>I2019030516</v>
          </cell>
          <cell r="U8654">
            <v>0</v>
          </cell>
          <cell r="V8654">
            <v>0</v>
          </cell>
          <cell r="W8654">
            <v>0</v>
          </cell>
          <cell r="X8654">
            <v>0</v>
          </cell>
          <cell r="Y8654">
            <v>0</v>
          </cell>
          <cell r="Z8654">
            <v>0</v>
          </cell>
        </row>
        <row r="8655">
          <cell r="B8655" t="str">
            <v>SOI0568</v>
          </cell>
          <cell r="C8655" t="str">
            <v>PRUEBAS VLF DE ACOMETIDA DE MEDIA TENSION DE PISCINA Y JARDIN, PARA VERIFICAR LAS CONDICIONES TECNICAS DE LOS CONDUCTORES EXISTENTES A REUTILIZAR (SE DEBEN REAIZAR 2 POR ACOMETIDA, UNA DE PREVIA DE RETIRO OTRA DE REINSTALACIÓN, INCLUYE DESISTALAR DE LOS BORNES DE SUBESTACIÓN
PRINCIPAL)</v>
          </cell>
          <cell r="D8655" t="str">
            <v>SERVICIOS, ACTIVIDADES Y OTROS INSUMOS</v>
          </cell>
          <cell r="E8655" t="str">
            <v>UN</v>
          </cell>
          <cell r="F8655">
            <v>928200</v>
          </cell>
          <cell r="G8655" t="str">
            <v>COLOMBIANA DE INGENIERIA Y SUMINISTROS</v>
          </cell>
          <cell r="H8655">
            <v>928200</v>
          </cell>
          <cell r="I8655" t="str">
            <v>LMD INGENIERIA SAS</v>
          </cell>
          <cell r="J8655">
            <v>942480</v>
          </cell>
          <cell r="K8655" t="str">
            <v>CONSTRUMEP SAS</v>
          </cell>
          <cell r="L8655">
            <v>932960</v>
          </cell>
          <cell r="M8655">
            <v>8244.5618440278558</v>
          </cell>
          <cell r="N8655">
            <v>941204.56184402783</v>
          </cell>
          <cell r="O8655">
            <v>924715.43815597217</v>
          </cell>
          <cell r="P8655">
            <v>928200</v>
          </cell>
          <cell r="Q8655">
            <v>928200</v>
          </cell>
          <cell r="R8655" t="str">
            <v/>
          </cell>
          <cell r="S8655">
            <v>928200</v>
          </cell>
          <cell r="T8655" t="str">
            <v>I2019030516</v>
          </cell>
          <cell r="U8655">
            <v>0</v>
          </cell>
          <cell r="V8655">
            <v>0</v>
          </cell>
          <cell r="W8655">
            <v>0</v>
          </cell>
          <cell r="X8655">
            <v>0</v>
          </cell>
          <cell r="Y8655">
            <v>0</v>
          </cell>
          <cell r="Z8655">
            <v>0</v>
          </cell>
        </row>
        <row r="8656">
          <cell r="B8656" t="str">
            <v>SOI0569</v>
          </cell>
          <cell r="C8656" t="str">
            <v>BANDEJA TIPO DUCTO EN MALLA DE 30X5X 3.0MT CON TAPA LAMINA GALVANIZADA Y DIVISION</v>
          </cell>
          <cell r="D8656" t="str">
            <v>SERVICIOS, ACTIVIDADES Y OTROS INSUMOS</v>
          </cell>
          <cell r="E8656" t="str">
            <v>M</v>
          </cell>
          <cell r="F8656">
            <v>69416.666666666672</v>
          </cell>
          <cell r="G8656" t="str">
            <v>COMATEL</v>
          </cell>
          <cell r="H8656">
            <v>77103</v>
          </cell>
          <cell r="I8656" t="str">
            <v>GRUPO ELECTRICO</v>
          </cell>
          <cell r="J8656">
            <v>74354</v>
          </cell>
          <cell r="K8656" t="str">
            <v>PERALTA PERFILERIA</v>
          </cell>
          <cell r="L8656">
            <v>73624.555555555562</v>
          </cell>
          <cell r="M8656">
            <v>3894.7396480285952</v>
          </cell>
          <cell r="N8656">
            <v>77519.295203584159</v>
          </cell>
          <cell r="O8656">
            <v>69729.815907526965</v>
          </cell>
          <cell r="P8656" t="str">
            <v/>
          </cell>
          <cell r="Q8656">
            <v>77103</v>
          </cell>
          <cell r="R8656">
            <v>74354</v>
          </cell>
          <cell r="S8656">
            <v>75729</v>
          </cell>
          <cell r="T8656" t="str">
            <v>I2019030516</v>
          </cell>
          <cell r="U8656">
            <v>0</v>
          </cell>
          <cell r="V8656">
            <v>0</v>
          </cell>
          <cell r="W8656">
            <v>0</v>
          </cell>
          <cell r="X8656">
            <v>0</v>
          </cell>
          <cell r="Y8656">
            <v>0</v>
          </cell>
          <cell r="Z8656">
            <v>0</v>
          </cell>
        </row>
        <row r="8657">
          <cell r="B8657" t="str">
            <v>SOI0570</v>
          </cell>
          <cell r="C8657" t="str">
            <v>DESNATADOR PARA PISCINA 6 PULGADAS EN PVC, ABS O FIBRA</v>
          </cell>
          <cell r="D8657" t="str">
            <v>SERVICIOS, ACTIVIDADES Y OTROS INSUMOS</v>
          </cell>
          <cell r="E8657" t="str">
            <v>UN</v>
          </cell>
          <cell r="F8657">
            <v>938791</v>
          </cell>
          <cell r="G8657" t="str">
            <v>HIC SAS</v>
          </cell>
          <cell r="H8657">
            <v>1059897</v>
          </cell>
          <cell r="I8657" t="str">
            <v>ICH SAS</v>
          </cell>
          <cell r="J8657">
            <v>1018806.75</v>
          </cell>
          <cell r="K8657" t="str">
            <v>IMPERMEMBRANAS</v>
          </cell>
          <cell r="L8657">
            <v>1005831.5833333334</v>
          </cell>
          <cell r="M8657">
            <v>61586.784471352563</v>
          </cell>
          <cell r="N8657">
            <v>1067418.3678046858</v>
          </cell>
          <cell r="O8657">
            <v>944244.79886198079</v>
          </cell>
          <cell r="P8657" t="str">
            <v/>
          </cell>
          <cell r="Q8657">
            <v>1059897</v>
          </cell>
          <cell r="R8657">
            <v>1018806.75</v>
          </cell>
          <cell r="S8657">
            <v>1039352</v>
          </cell>
          <cell r="T8657" t="str">
            <v>I2019030516</v>
          </cell>
          <cell r="U8657">
            <v>0</v>
          </cell>
          <cell r="V8657">
            <v>0</v>
          </cell>
          <cell r="W8657">
            <v>0</v>
          </cell>
          <cell r="X8657">
            <v>0</v>
          </cell>
          <cell r="Y8657">
            <v>0</v>
          </cell>
          <cell r="Z8657">
            <v>0</v>
          </cell>
        </row>
        <row r="8658">
          <cell r="B8658" t="str">
            <v>SOI0571</v>
          </cell>
          <cell r="C8658" t="str">
            <v>REPARACION Y ADECUACION E INSTALACION DE PASAMUROS DE 2" EN AC INOXIDABLE EXISTENTES (INCLUYE SOLDADURAS EN ACERO, RUANA DE 15 X 15 EN LÁMINA ACERO 1/8")</v>
          </cell>
          <cell r="D8658" t="str">
            <v>SERVICIOS, ACTIVIDADES Y OTROS INSUMOS</v>
          </cell>
          <cell r="E8658" t="str">
            <v>M</v>
          </cell>
          <cell r="F8658">
            <v>145000</v>
          </cell>
          <cell r="G8658" t="str">
            <v>CONSTRUALUM  SAS</v>
          </cell>
          <cell r="H8658">
            <v>140000</v>
          </cell>
          <cell r="I8658" t="str">
            <v>ACEROS Y ESPACIOS</v>
          </cell>
          <cell r="J8658">
            <v>148750</v>
          </cell>
          <cell r="K8658" t="str">
            <v>HIC DE COLOMBIA</v>
          </cell>
          <cell r="L8658">
            <v>144583.33333333334</v>
          </cell>
          <cell r="M8658">
            <v>4389.855730355308</v>
          </cell>
          <cell r="N8658">
            <v>148973.18906368865</v>
          </cell>
          <cell r="O8658">
            <v>140193.47760297803</v>
          </cell>
          <cell r="P8658">
            <v>145000</v>
          </cell>
          <cell r="Q8658" t="str">
            <v/>
          </cell>
          <cell r="R8658">
            <v>148750</v>
          </cell>
          <cell r="S8658">
            <v>146875</v>
          </cell>
          <cell r="T8658" t="str">
            <v>I2019030516</v>
          </cell>
          <cell r="U8658">
            <v>0</v>
          </cell>
          <cell r="V8658">
            <v>0</v>
          </cell>
          <cell r="W8658">
            <v>0</v>
          </cell>
          <cell r="X8658">
            <v>0</v>
          </cell>
          <cell r="Y8658">
            <v>0</v>
          </cell>
          <cell r="Z8658">
            <v>0</v>
          </cell>
        </row>
        <row r="8659">
          <cell r="B8659" t="str">
            <v>SOI0572</v>
          </cell>
          <cell r="C8659" t="str">
            <v>SUMINISTRO E INSTALACION DE PASAMUROS 2" EN ACERO INOXIDABLE SCH-40 (INCLUYE SOLDADURAS EN ACERO, RUANA DE 15 X 15 EN LÁMINA ACERO 1/8")</v>
          </cell>
          <cell r="D8659" t="str">
            <v>SERVICIOS, ACTIVIDADES Y OTROS INSUMOS</v>
          </cell>
          <cell r="E8659" t="str">
            <v>M</v>
          </cell>
          <cell r="F8659">
            <v>305000</v>
          </cell>
          <cell r="G8659" t="str">
            <v>CONSTRUALUM  SAS</v>
          </cell>
          <cell r="H8659">
            <v>325000</v>
          </cell>
          <cell r="I8659" t="str">
            <v>ACEROS Y ESPACIOS</v>
          </cell>
          <cell r="J8659">
            <v>383180</v>
          </cell>
          <cell r="K8659" t="str">
            <v>HIC DE COLOMBIA</v>
          </cell>
          <cell r="L8659">
            <v>337726.66666666669</v>
          </cell>
          <cell r="M8659">
            <v>40614.087867799433</v>
          </cell>
          <cell r="N8659">
            <v>378340.75453446613</v>
          </cell>
          <cell r="O8659">
            <v>297112.57879886724</v>
          </cell>
          <cell r="P8659">
            <v>305000</v>
          </cell>
          <cell r="Q8659">
            <v>325000</v>
          </cell>
          <cell r="R8659" t="str">
            <v/>
          </cell>
          <cell r="S8659">
            <v>315000</v>
          </cell>
          <cell r="T8659" t="str">
            <v>I2019030516</v>
          </cell>
          <cell r="U8659">
            <v>0</v>
          </cell>
          <cell r="V8659">
            <v>0</v>
          </cell>
          <cell r="W8659">
            <v>0</v>
          </cell>
          <cell r="X8659">
            <v>0</v>
          </cell>
          <cell r="Y8659">
            <v>0</v>
          </cell>
          <cell r="Z8659">
            <v>0</v>
          </cell>
        </row>
        <row r="8660">
          <cell r="B8660" t="str">
            <v>SOI0573</v>
          </cell>
          <cell r="C8660" t="str">
            <v>REINSTALACION RED DE RETORNO EN TUBERIA ACERO INOXIDABLE EXISTENTE DE 2". (INCLUYE ACCESORIOS FALTANTES Y SECCIONES DE TUBO PEQUEÑAS HASTA 30 CMS FALTANTES.)</v>
          </cell>
          <cell r="D8660" t="str">
            <v>SERVICIOS, ACTIVIDADES Y OTROS INSUMOS</v>
          </cell>
          <cell r="E8660" t="str">
            <v>M</v>
          </cell>
          <cell r="F8660">
            <v>115000</v>
          </cell>
          <cell r="G8660" t="str">
            <v>CONSTRUALUM  SAS</v>
          </cell>
          <cell r="H8660">
            <v>112000</v>
          </cell>
          <cell r="I8660" t="str">
            <v>ACEROS Y ESPACIOS</v>
          </cell>
          <cell r="J8660">
            <v>124950</v>
          </cell>
          <cell r="K8660" t="str">
            <v>HIC DE COLOMBIA</v>
          </cell>
          <cell r="L8660">
            <v>117316.66666666667</v>
          </cell>
          <cell r="M8660">
            <v>6778.7043993180087</v>
          </cell>
          <cell r="N8660">
            <v>124095.37106598468</v>
          </cell>
          <cell r="O8660">
            <v>110537.96226734866</v>
          </cell>
          <cell r="P8660">
            <v>115000</v>
          </cell>
          <cell r="Q8660">
            <v>112000</v>
          </cell>
          <cell r="R8660" t="str">
            <v/>
          </cell>
          <cell r="S8660">
            <v>113500</v>
          </cell>
          <cell r="T8660" t="str">
            <v>I2019030516</v>
          </cell>
          <cell r="U8660">
            <v>0</v>
          </cell>
          <cell r="V8660">
            <v>0</v>
          </cell>
          <cell r="W8660">
            <v>0</v>
          </cell>
          <cell r="X8660">
            <v>0</v>
          </cell>
          <cell r="Y8660">
            <v>0</v>
          </cell>
          <cell r="Z8660">
            <v>0</v>
          </cell>
        </row>
        <row r="8661">
          <cell r="B8661" t="str">
            <v>SOI0574</v>
          </cell>
          <cell r="C8661" t="str">
            <v>DESMONTE DE TANQUE DE HIERRO EXISTENTE DE 4 X 1.20 MTS DE DIAMETRO APROX CON MATERIALES DE OXICORTE Y PULIDORAS CON DISCOS ABRASIVOS. NO INCLUYE TRASLADOS NI RETIRO A SITIO DE DISPOSICION.</v>
          </cell>
          <cell r="D8661" t="str">
            <v>SERVICIOS, ACTIVIDADES Y OTROS INSUMOS</v>
          </cell>
          <cell r="E8661" t="str">
            <v>UN</v>
          </cell>
          <cell r="F8661">
            <v>2000000</v>
          </cell>
          <cell r="G8661" t="str">
            <v>CONSTRUALUM  SAS</v>
          </cell>
          <cell r="H8661">
            <v>2000000</v>
          </cell>
          <cell r="I8661" t="str">
            <v>ACEROS Y ESPACIOS</v>
          </cell>
          <cell r="J8661">
            <v>1904000</v>
          </cell>
          <cell r="K8661" t="str">
            <v>HIC DE COLOMBIA</v>
          </cell>
          <cell r="L8661">
            <v>1968000</v>
          </cell>
          <cell r="M8661">
            <v>55425.62584220407</v>
          </cell>
          <cell r="N8661">
            <v>2023425.6258422041</v>
          </cell>
          <cell r="O8661">
            <v>1912574.3741577959</v>
          </cell>
          <cell r="P8661">
            <v>2000000</v>
          </cell>
          <cell r="Q8661">
            <v>2000000</v>
          </cell>
          <cell r="R8661" t="str">
            <v/>
          </cell>
          <cell r="S8661">
            <v>2000000</v>
          </cell>
          <cell r="T8661" t="str">
            <v>I2019030516</v>
          </cell>
          <cell r="U8661">
            <v>0</v>
          </cell>
          <cell r="V8661">
            <v>0</v>
          </cell>
          <cell r="W8661">
            <v>0</v>
          </cell>
          <cell r="X8661">
            <v>0</v>
          </cell>
          <cell r="Y8661">
            <v>0</v>
          </cell>
          <cell r="Z8661">
            <v>0</v>
          </cell>
        </row>
        <row r="8662">
          <cell r="B8662" t="str">
            <v>SOI0575</v>
          </cell>
          <cell r="C8662" t="str">
            <v>SUMINISTRO DE EQUIPO DE BOMBEO RCI NORMALIZADO NFPA 20 BOMBA MODELO 4X3 VIP O SIMILAR (CAUDAL NOMINAL 500GPM - PRESIÓN DE DESCARGA 150PSI) BASE ESTÁNDAR, MOTOR ELÉCTRICO 40 HP APROBADO UL/FM , TABLERO CONTROLADOR FIRETROL O SIMILAR, BOMBA JOCKEY IHM-TURE O SIMILAR DE 15.5GPM / 130PSI POTENCIA 3 HP Y ACCESORIOS REQUERIDOS POR LA NORMATIVA PARA LA CORRECTA
OPERACIÓN DEL SISTEMA.</v>
          </cell>
          <cell r="D8662" t="str">
            <v>SERVICIOS, ACTIVIDADES Y OTROS INSUMOS</v>
          </cell>
          <cell r="E8662" t="str">
            <v>UN</v>
          </cell>
          <cell r="F8662">
            <v>168631692</v>
          </cell>
          <cell r="G8662" t="str">
            <v>HIC SAS</v>
          </cell>
          <cell r="H8662">
            <v>175300000</v>
          </cell>
          <cell r="I8662" t="str">
            <v>IACOL/INGENIEROS</v>
          </cell>
          <cell r="J8662">
            <v>172442191</v>
          </cell>
          <cell r="K8662" t="str">
            <v>HIDROFLUIDOS</v>
          </cell>
          <cell r="L8662">
            <v>172124627.66666666</v>
          </cell>
          <cell r="M8662">
            <v>3345477.2079218137</v>
          </cell>
          <cell r="N8662">
            <v>175470104.87458846</v>
          </cell>
          <cell r="O8662">
            <v>168779150.45874485</v>
          </cell>
          <cell r="P8662" t="str">
            <v/>
          </cell>
          <cell r="Q8662">
            <v>175300000</v>
          </cell>
          <cell r="R8662">
            <v>172442191</v>
          </cell>
          <cell r="S8662">
            <v>173871096</v>
          </cell>
          <cell r="T8662" t="str">
            <v>I2019030516</v>
          </cell>
          <cell r="U8662">
            <v>0</v>
          </cell>
          <cell r="V8662">
            <v>0</v>
          </cell>
          <cell r="W8662">
            <v>0</v>
          </cell>
          <cell r="X8662">
            <v>0</v>
          </cell>
          <cell r="Y8662">
            <v>0</v>
          </cell>
          <cell r="Z8662">
            <v>0</v>
          </cell>
        </row>
        <row r="8663">
          <cell r="B8663" t="str">
            <v>SOI0576</v>
          </cell>
          <cell r="C8663" t="str">
            <v>RETIRO DE MATERIAL SOBRANTE DE OBRA CON CARACTERISTICAS PELIGROSAS CONTAMINANTES Y/O NO BIO DGRADABLES (TEJAS ASBESTO CEMENTO, TUBERÍAS, VIDRIOS, ESPEJOS, PVC, ETC)</v>
          </cell>
          <cell r="D8663" t="str">
            <v>SERVICIOS, ACTIVIDADES Y OTROS INSUMOS</v>
          </cell>
          <cell r="E8663" t="str">
            <v>KG</v>
          </cell>
          <cell r="F8663">
            <v>927</v>
          </cell>
          <cell r="G8663" t="str">
            <v>ECOSOLUCIONES</v>
          </cell>
          <cell r="H8663">
            <v>850</v>
          </cell>
          <cell r="I8663" t="str">
            <v>DISTRIBUIDORES AMBENTALES</v>
          </cell>
          <cell r="J8663">
            <v>1355</v>
          </cell>
          <cell r="K8663" t="str">
            <v>BILOGICOS Y CONTAMINADOS</v>
          </cell>
          <cell r="L8663">
            <v>1044</v>
          </cell>
          <cell r="M8663">
            <v>272.07168173112024</v>
          </cell>
          <cell r="N8663">
            <v>1316.0716817311202</v>
          </cell>
          <cell r="O8663">
            <v>771.92831826887982</v>
          </cell>
          <cell r="P8663">
            <v>927</v>
          </cell>
          <cell r="Q8663">
            <v>850</v>
          </cell>
          <cell r="R8663" t="str">
            <v/>
          </cell>
          <cell r="S8663">
            <v>889</v>
          </cell>
          <cell r="T8663" t="str">
            <v>I2019030516</v>
          </cell>
          <cell r="U8663">
            <v>0</v>
          </cell>
          <cell r="V8663">
            <v>0</v>
          </cell>
          <cell r="W8663">
            <v>0</v>
          </cell>
          <cell r="X8663">
            <v>0</v>
          </cell>
          <cell r="Y8663">
            <v>0</v>
          </cell>
          <cell r="Z8663">
            <v>0</v>
          </cell>
        </row>
        <row r="8664">
          <cell r="B8664" t="str">
            <v>SOI0577</v>
          </cell>
          <cell r="C8664" t="str">
            <v>EXTRACCIÓN DE NÚCLEOS DE CONCRETO 2"</v>
          </cell>
          <cell r="D8664" t="str">
            <v>SERVICIOS, ACTIVIDADES Y OTROS INSUMOS</v>
          </cell>
          <cell r="E8664" t="str">
            <v>UN</v>
          </cell>
          <cell r="F8664">
            <v>248710</v>
          </cell>
          <cell r="G8664" t="str">
            <v>CONSTRUDATA EDICION 194 PAG 91-92</v>
          </cell>
          <cell r="H8664">
            <v>0</v>
          </cell>
          <cell r="I8664">
            <v>0</v>
          </cell>
          <cell r="J8664">
            <v>0</v>
          </cell>
          <cell r="K8664">
            <v>0</v>
          </cell>
          <cell r="L8664">
            <v>248710</v>
          </cell>
          <cell r="M8664">
            <v>0</v>
          </cell>
          <cell r="N8664">
            <v>248710</v>
          </cell>
          <cell r="O8664">
            <v>248710</v>
          </cell>
          <cell r="P8664">
            <v>248710</v>
          </cell>
          <cell r="Q8664" t="str">
            <v/>
          </cell>
          <cell r="R8664" t="str">
            <v/>
          </cell>
          <cell r="S8664">
            <v>248710</v>
          </cell>
          <cell r="T8664" t="str">
            <v>I2020010142</v>
          </cell>
          <cell r="U8664">
            <v>0</v>
          </cell>
          <cell r="V8664" t="str">
            <v>VIABILIZADO EN LA VIGENCIA 2020</v>
          </cell>
          <cell r="W8664" t="str">
            <v>JULIETH</v>
          </cell>
          <cell r="X8664">
            <v>0</v>
          </cell>
          <cell r="Y8664">
            <v>0</v>
          </cell>
          <cell r="Z8664">
            <v>0</v>
          </cell>
        </row>
        <row r="8665">
          <cell r="B8665" t="str">
            <v>SOI0578</v>
          </cell>
          <cell r="C8665" t="str">
            <v>EXTRACCIÓN DE NÚCLEOS DE CONCRETO 3"</v>
          </cell>
          <cell r="D8665" t="str">
            <v>SERVICIOS, ACTIVIDADES Y OTROS INSUMOS</v>
          </cell>
          <cell r="E8665" t="str">
            <v>UN</v>
          </cell>
          <cell r="F8665">
            <v>274890</v>
          </cell>
          <cell r="G8665" t="str">
            <v>CONSTRUDATA EDICION 194 PAG 91-92</v>
          </cell>
          <cell r="H8665">
            <v>0</v>
          </cell>
          <cell r="I8665">
            <v>0</v>
          </cell>
          <cell r="J8665">
            <v>0</v>
          </cell>
          <cell r="K8665">
            <v>0</v>
          </cell>
          <cell r="L8665">
            <v>274890</v>
          </cell>
          <cell r="M8665">
            <v>0</v>
          </cell>
          <cell r="N8665">
            <v>274890</v>
          </cell>
          <cell r="O8665">
            <v>274890</v>
          </cell>
          <cell r="P8665">
            <v>274890</v>
          </cell>
          <cell r="Q8665" t="str">
            <v/>
          </cell>
          <cell r="R8665" t="str">
            <v/>
          </cell>
          <cell r="S8665">
            <v>274890</v>
          </cell>
          <cell r="T8665" t="str">
            <v>I2020010142</v>
          </cell>
          <cell r="U8665">
            <v>0</v>
          </cell>
          <cell r="V8665" t="str">
            <v>VIABILIZADO EN LA VIGENCIA 2020</v>
          </cell>
          <cell r="W8665" t="str">
            <v>JULIETH</v>
          </cell>
          <cell r="X8665">
            <v>0</v>
          </cell>
          <cell r="Y8665">
            <v>0</v>
          </cell>
          <cell r="Z8665">
            <v>0</v>
          </cell>
        </row>
        <row r="8666">
          <cell r="B8666" t="str">
            <v>SOI0579</v>
          </cell>
          <cell r="C8666" t="str">
            <v>EXTRACCIÓN DE NÚCLEOS DE CONCRETO 4"</v>
          </cell>
          <cell r="D8666" t="str">
            <v>SERVICIOS, ACTIVIDADES Y OTROS INSUMOS</v>
          </cell>
          <cell r="E8666" t="str">
            <v>UN</v>
          </cell>
          <cell r="F8666">
            <v>301070</v>
          </cell>
          <cell r="G8666" t="str">
            <v>CONSTRUDATA EDICION 194 PAG 91-92</v>
          </cell>
          <cell r="H8666">
            <v>0</v>
          </cell>
          <cell r="I8666">
            <v>0</v>
          </cell>
          <cell r="J8666">
            <v>0</v>
          </cell>
          <cell r="K8666">
            <v>0</v>
          </cell>
          <cell r="L8666">
            <v>301070</v>
          </cell>
          <cell r="M8666">
            <v>0</v>
          </cell>
          <cell r="N8666">
            <v>301070</v>
          </cell>
          <cell r="O8666">
            <v>301070</v>
          </cell>
          <cell r="P8666">
            <v>301070</v>
          </cell>
          <cell r="Q8666" t="str">
            <v/>
          </cell>
          <cell r="R8666" t="str">
            <v/>
          </cell>
          <cell r="S8666">
            <v>301070</v>
          </cell>
          <cell r="T8666" t="str">
            <v>I2020010142</v>
          </cell>
          <cell r="U8666">
            <v>0</v>
          </cell>
          <cell r="V8666" t="str">
            <v>VIABILIZADO EN LA VIGENCIA 2020</v>
          </cell>
          <cell r="W8666" t="str">
            <v>JULIETH</v>
          </cell>
          <cell r="X8666">
            <v>0</v>
          </cell>
          <cell r="Y8666">
            <v>0</v>
          </cell>
          <cell r="Z8666">
            <v>0</v>
          </cell>
        </row>
        <row r="8667">
          <cell r="B8667" t="str">
            <v>SOI0580</v>
          </cell>
          <cell r="C8667" t="str">
            <v>EXTRACCIÓN DE NÚCLEOS DE CONCRETO 6"</v>
          </cell>
          <cell r="D8667" t="str">
            <v>SERVICIOS, ACTIVIDADES Y OTROS INSUMOS</v>
          </cell>
          <cell r="E8667" t="str">
            <v>UN</v>
          </cell>
          <cell r="F8667">
            <v>327250</v>
          </cell>
          <cell r="G8667" t="str">
            <v>CONSTRUDATA EDICION 194 PAG 91-92</v>
          </cell>
          <cell r="H8667">
            <v>0</v>
          </cell>
          <cell r="I8667">
            <v>0</v>
          </cell>
          <cell r="J8667">
            <v>0</v>
          </cell>
          <cell r="K8667">
            <v>0</v>
          </cell>
          <cell r="L8667">
            <v>327250</v>
          </cell>
          <cell r="M8667">
            <v>0</v>
          </cell>
          <cell r="N8667">
            <v>327250</v>
          </cell>
          <cell r="O8667">
            <v>327250</v>
          </cell>
          <cell r="P8667">
            <v>327250</v>
          </cell>
          <cell r="Q8667" t="str">
            <v/>
          </cell>
          <cell r="R8667" t="str">
            <v/>
          </cell>
          <cell r="S8667">
            <v>327250</v>
          </cell>
          <cell r="T8667" t="str">
            <v>I2020010142</v>
          </cell>
          <cell r="U8667">
            <v>0</v>
          </cell>
          <cell r="V8667" t="str">
            <v>VIABILIZADO EN LA VIGENCIA 2020</v>
          </cell>
          <cell r="W8667" t="str">
            <v>JULIETH</v>
          </cell>
          <cell r="X8667">
            <v>0</v>
          </cell>
          <cell r="Y8667">
            <v>0</v>
          </cell>
          <cell r="Z8667">
            <v>0</v>
          </cell>
        </row>
        <row r="8668">
          <cell r="B8668" t="str">
            <v>SOI0581</v>
          </cell>
          <cell r="C8668" t="str">
            <v>PENETRACIÓN SOBRE MUESTRA CBR INALTERADO</v>
          </cell>
          <cell r="D8668" t="str">
            <v>SERVICIOS, ACTIVIDADES Y OTROS INSUMOS</v>
          </cell>
          <cell r="E8668" t="str">
            <v>UN</v>
          </cell>
          <cell r="F8668">
            <v>130900</v>
          </cell>
          <cell r="G8668" t="str">
            <v>CONSTRUDATA EDICION 194 PAG 91-92</v>
          </cell>
          <cell r="H8668">
            <v>0</v>
          </cell>
          <cell r="I8668">
            <v>0</v>
          </cell>
          <cell r="J8668">
            <v>0</v>
          </cell>
          <cell r="K8668">
            <v>0</v>
          </cell>
          <cell r="L8668">
            <v>130900</v>
          </cell>
          <cell r="M8668">
            <v>0</v>
          </cell>
          <cell r="N8668">
            <v>130900</v>
          </cell>
          <cell r="O8668">
            <v>130900</v>
          </cell>
          <cell r="P8668">
            <v>130900</v>
          </cell>
          <cell r="Q8668" t="str">
            <v/>
          </cell>
          <cell r="R8668" t="str">
            <v/>
          </cell>
          <cell r="S8668">
            <v>130900</v>
          </cell>
          <cell r="T8668" t="str">
            <v>I2020010142</v>
          </cell>
          <cell r="U8668">
            <v>0</v>
          </cell>
          <cell r="V8668" t="str">
            <v>VIABILIZADO EN LA VIGENCIA 2020</v>
          </cell>
          <cell r="W8668" t="str">
            <v>JULIETH</v>
          </cell>
          <cell r="X8668">
            <v>0</v>
          </cell>
          <cell r="Y8668">
            <v>0</v>
          </cell>
          <cell r="Z8668">
            <v>0</v>
          </cell>
        </row>
        <row r="8669">
          <cell r="B8669" t="str">
            <v>SOI0582</v>
          </cell>
          <cell r="C8669" t="str">
            <v xml:space="preserve">CBR DE LABORATORIO </v>
          </cell>
          <cell r="D8669" t="str">
            <v>SERVICIOS, ACTIVIDADES Y OTROS INSUMOS</v>
          </cell>
          <cell r="E8669" t="str">
            <v>UN</v>
          </cell>
          <cell r="F8669">
            <v>287980</v>
          </cell>
          <cell r="G8669" t="str">
            <v>CONSTRUDATA EDICION 194 PAG 91-92</v>
          </cell>
          <cell r="H8669">
            <v>0</v>
          </cell>
          <cell r="I8669">
            <v>0</v>
          </cell>
          <cell r="J8669">
            <v>0</v>
          </cell>
          <cell r="K8669">
            <v>0</v>
          </cell>
          <cell r="L8669">
            <v>287980</v>
          </cell>
          <cell r="M8669">
            <v>0</v>
          </cell>
          <cell r="N8669">
            <v>287980</v>
          </cell>
          <cell r="O8669">
            <v>287980</v>
          </cell>
          <cell r="P8669">
            <v>287980</v>
          </cell>
          <cell r="Q8669" t="str">
            <v/>
          </cell>
          <cell r="R8669" t="str">
            <v/>
          </cell>
          <cell r="S8669">
            <v>287980</v>
          </cell>
          <cell r="T8669" t="str">
            <v>I2020010142</v>
          </cell>
          <cell r="U8669">
            <v>0</v>
          </cell>
          <cell r="V8669" t="str">
            <v>VIABILIZADO EN LA VIGENCIA 2020</v>
          </cell>
          <cell r="W8669" t="str">
            <v>JULIETH</v>
          </cell>
          <cell r="X8669">
            <v>0</v>
          </cell>
          <cell r="Y8669">
            <v>0</v>
          </cell>
          <cell r="Z8669">
            <v>0</v>
          </cell>
        </row>
        <row r="8670">
          <cell r="B8670" t="str">
            <v>SOI0583</v>
          </cell>
          <cell r="C8670" t="str">
            <v>DIFUSOR DEL QUEMADOR</v>
          </cell>
          <cell r="D8670" t="str">
            <v>SERVICIOS, ACTIVIDADES Y OTROS INSUMOS</v>
          </cell>
          <cell r="E8670" t="str">
            <v>UN</v>
          </cell>
          <cell r="F8670">
            <v>332375.46803999995</v>
          </cell>
          <cell r="G8670" t="str">
            <v>SDIS-SAMC-009-2019 + IPC 3,8%</v>
          </cell>
          <cell r="H8670">
            <v>352228.33799999999</v>
          </cell>
          <cell r="I8670" t="str">
            <v>TEKNO2MIL</v>
          </cell>
          <cell r="J8670">
            <v>672350</v>
          </cell>
          <cell r="K8670" t="str">
            <v>SMIELECTRONICA</v>
          </cell>
          <cell r="L8670">
            <v>452317.93534666667</v>
          </cell>
          <cell r="M8670">
            <v>190811.72977078403</v>
          </cell>
          <cell r="N8670">
            <v>643129.66511745076</v>
          </cell>
          <cell r="O8670">
            <v>261506.20557588263</v>
          </cell>
          <cell r="P8670">
            <v>332375.46803999995</v>
          </cell>
          <cell r="Q8670">
            <v>352228.33799999999</v>
          </cell>
          <cell r="R8670" t="str">
            <v/>
          </cell>
          <cell r="S8670">
            <v>342302</v>
          </cell>
          <cell r="T8670" t="str">
            <v>I2020012709</v>
          </cell>
          <cell r="U8670">
            <v>0</v>
          </cell>
          <cell r="V8670">
            <v>0</v>
          </cell>
          <cell r="W8670">
            <v>0</v>
          </cell>
          <cell r="X8670">
            <v>0</v>
          </cell>
          <cell r="Y8670">
            <v>0</v>
          </cell>
          <cell r="Z8670">
            <v>0</v>
          </cell>
        </row>
        <row r="8671">
          <cell r="B8671" t="str">
            <v>SOI0584</v>
          </cell>
          <cell r="C8671" t="str">
            <v>FISTO PARA QUEMADOR DE GAS DE 1/4"</v>
          </cell>
          <cell r="D8671" t="str">
            <v>SERVICIOS, ACTIVIDADES Y OTROS INSUMOS</v>
          </cell>
          <cell r="E8671" t="str">
            <v>UN</v>
          </cell>
          <cell r="F8671">
            <v>10535.19138</v>
          </cell>
          <cell r="G8671" t="str">
            <v>SDIS-SAMC-009-2019 + IPC 3,8%</v>
          </cell>
          <cell r="H8671">
            <v>11164.460999999999</v>
          </cell>
          <cell r="I8671" t="str">
            <v>TEKNO2MIL</v>
          </cell>
          <cell r="J8671">
            <v>11067</v>
          </cell>
          <cell r="K8671" t="str">
            <v>SMIELECTRONICA</v>
          </cell>
          <cell r="L8671">
            <v>10922.21746</v>
          </cell>
          <cell r="M8671">
            <v>338.69831942360531</v>
          </cell>
          <cell r="N8671">
            <v>11260.915779423605</v>
          </cell>
          <cell r="O8671">
            <v>10583.519140576394</v>
          </cell>
          <cell r="P8671" t="str">
            <v/>
          </cell>
          <cell r="Q8671">
            <v>11164.460999999999</v>
          </cell>
          <cell r="R8671">
            <v>11067</v>
          </cell>
          <cell r="S8671">
            <v>11116</v>
          </cell>
          <cell r="T8671" t="str">
            <v>I2020012709</v>
          </cell>
          <cell r="U8671">
            <v>0</v>
          </cell>
          <cell r="V8671">
            <v>0</v>
          </cell>
          <cell r="W8671">
            <v>0</v>
          </cell>
          <cell r="X8671">
            <v>0</v>
          </cell>
          <cell r="Y8671">
            <v>0</v>
          </cell>
          <cell r="Z8671">
            <v>0</v>
          </cell>
        </row>
        <row r="8672">
          <cell r="B8672" t="str">
            <v>SOI0585</v>
          </cell>
          <cell r="C8672" t="str">
            <v>SENSOR PARA LLAMA DE ENCENDIDO O IGNITOR PARA EQUIPO PENTAIR</v>
          </cell>
          <cell r="D8672" t="str">
            <v>SERVICIOS, ACTIVIDADES Y OTROS INSUMOS</v>
          </cell>
          <cell r="E8672" t="str">
            <v>UN</v>
          </cell>
          <cell r="F8672">
            <v>1037421.75096</v>
          </cell>
          <cell r="G8672" t="str">
            <v>SDIS-SAMC-009-2019 + IPC 3,8%</v>
          </cell>
          <cell r="H8672">
            <v>1099387.2120000001</v>
          </cell>
          <cell r="I8672" t="str">
            <v>TEKNO2MIL</v>
          </cell>
          <cell r="J8672">
            <v>1082900</v>
          </cell>
          <cell r="K8672" t="str">
            <v>SMIELECTRONICA</v>
          </cell>
          <cell r="L8672">
            <v>1073236.3209866667</v>
          </cell>
          <cell r="M8672">
            <v>32093.139602249827</v>
          </cell>
          <cell r="N8672">
            <v>1105329.4605889164</v>
          </cell>
          <cell r="O8672">
            <v>1041143.1813844169</v>
          </cell>
          <cell r="P8672" t="str">
            <v/>
          </cell>
          <cell r="Q8672">
            <v>1099387.2120000001</v>
          </cell>
          <cell r="R8672">
            <v>1082900</v>
          </cell>
          <cell r="S8672">
            <v>1091144</v>
          </cell>
          <cell r="T8672" t="str">
            <v>I2020012709</v>
          </cell>
          <cell r="U8672">
            <v>0</v>
          </cell>
          <cell r="V8672">
            <v>0</v>
          </cell>
          <cell r="W8672">
            <v>0</v>
          </cell>
          <cell r="X8672">
            <v>0</v>
          </cell>
          <cell r="Y8672">
            <v>0</v>
          </cell>
          <cell r="Z8672">
            <v>0</v>
          </cell>
        </row>
        <row r="8673">
          <cell r="B8673" t="str">
            <v>SOI0586</v>
          </cell>
          <cell r="C8673" t="str">
            <v>VENTILADOR MOTOR (HASTA 1,5 HP)</v>
          </cell>
          <cell r="D8673" t="str">
            <v>SERVICIOS, ACTIVIDADES Y OTROS INSUMOS</v>
          </cell>
          <cell r="E8673" t="str">
            <v>UN</v>
          </cell>
          <cell r="F8673">
            <v>59075.631719999998</v>
          </cell>
          <cell r="G8673" t="str">
            <v>SDIS-SAMC-009-2019 + IPC 3,8%</v>
          </cell>
          <cell r="H8673">
            <v>62604.233999999997</v>
          </cell>
          <cell r="I8673" t="str">
            <v>TEKNO2MIL</v>
          </cell>
          <cell r="J8673">
            <v>473620</v>
          </cell>
          <cell r="K8673" t="str">
            <v>SMIELECTRONICA</v>
          </cell>
          <cell r="L8673">
            <v>198433.28857333332</v>
          </cell>
          <cell r="M8673">
            <v>238325.21345396971</v>
          </cell>
          <cell r="N8673">
            <v>436758.50202730304</v>
          </cell>
          <cell r="O8673">
            <v>-39891.92488063639</v>
          </cell>
          <cell r="P8673">
            <v>59075.631719999998</v>
          </cell>
          <cell r="Q8673">
            <v>62604.233999999997</v>
          </cell>
          <cell r="R8673" t="str">
            <v/>
          </cell>
          <cell r="S8673">
            <v>60840</v>
          </cell>
          <cell r="T8673" t="str">
            <v>I2020012709</v>
          </cell>
          <cell r="U8673">
            <v>0</v>
          </cell>
          <cell r="V8673">
            <v>0</v>
          </cell>
          <cell r="W8673">
            <v>0</v>
          </cell>
          <cell r="X8673">
            <v>0</v>
          </cell>
          <cell r="Y8673">
            <v>0</v>
          </cell>
          <cell r="Z8673">
            <v>0</v>
          </cell>
        </row>
        <row r="8674">
          <cell r="B8674" t="str">
            <v>SOI0587</v>
          </cell>
          <cell r="C8674" t="str">
            <v>VENTILADOR MOTOR (HASTA 5 HP)</v>
          </cell>
          <cell r="D8674" t="str">
            <v>SERVICIOS, ACTIVIDADES Y OTROS INSUMOS</v>
          </cell>
          <cell r="E8674" t="str">
            <v>UN</v>
          </cell>
          <cell r="F8674">
            <v>159056.80895999999</v>
          </cell>
          <cell r="G8674" t="str">
            <v>SDIS-SAMC-009-2019 + IPC 3,8%</v>
          </cell>
          <cell r="H8674">
            <v>168557.31199999998</v>
          </cell>
          <cell r="I8674" t="str">
            <v>TEKNO2MIL</v>
          </cell>
          <cell r="J8674">
            <v>674730</v>
          </cell>
          <cell r="K8674" t="str">
            <v>SMIELECTRONICA</v>
          </cell>
          <cell r="L8674">
            <v>334114.70698666666</v>
          </cell>
          <cell r="M8674">
            <v>295019.74216215167</v>
          </cell>
          <cell r="N8674">
            <v>629134.44914881838</v>
          </cell>
          <cell r="O8674">
            <v>39094.964824514987</v>
          </cell>
          <cell r="P8674">
            <v>159056.80895999999</v>
          </cell>
          <cell r="Q8674">
            <v>168557.31199999998</v>
          </cell>
          <cell r="R8674" t="str">
            <v/>
          </cell>
          <cell r="S8674">
            <v>163807</v>
          </cell>
          <cell r="T8674" t="str">
            <v>I2020012709</v>
          </cell>
          <cell r="U8674">
            <v>0</v>
          </cell>
          <cell r="V8674">
            <v>0</v>
          </cell>
          <cell r="W8674">
            <v>0</v>
          </cell>
          <cell r="X8674">
            <v>0</v>
          </cell>
          <cell r="Y8674">
            <v>0</v>
          </cell>
          <cell r="Z8674">
            <v>0</v>
          </cell>
        </row>
        <row r="8675">
          <cell r="B8675" t="str">
            <v>SOI0588</v>
          </cell>
          <cell r="C8675" t="str">
            <v>SISTEMA DE PRESIÓN PARA RIEGO (BOMBA CENTRIFUGADA CON CAPACIDAD 10 GPM, PRESIÓN DE TRABAJO 27-47 PSI, CABEZA DINÁMICA TOTAL 19 MTS, POTENCIA 1.0 HP VELOCIDAD 3.500 RPM, MODELO BE 1-10-1 MARCA BARNER Ó SIMILAR. 
TANQUE HIDROACUMULADOR CON MEMBRANA (TANQUES DE ALTA PRESIÓN DE 100 LTS, TIPO HORIZONTAL. AHORRANDO ENERGÍA DURANTE EL70 %  DEL TIEMPO QUE SE PRESENTEN CAUDALES DE BAJO FLUJO,  MEMBRANA FLEXIBLE CAMBIABLE NO CONTAMINANTE EN EPDM FLEXIBLE ALTAMENTE RESISTENTE Y DE GRAN DURACIÓN,  BOCA DE REVISIÓN BRIDADA QUE PERMITE UNA FÁCIL INSPECCIÓN  Y RETIRO  DE LA BOLSA EN EVENTO  REMOTO DE REQUERIRSE.  VÁLVULA DE INYECCIÓN  PARA PRECARGA DE AIRE. 
TABLERO DE CONTROL ELECTRICO (1 ARMARIO METÁLICO EN LÁMINA DE ACERO CALIBRES 16 Y 18 CON TRATAMIENTO ANTICORROSIVO Y ACABADO FINAL EN ESMALTE HORNEADO. CERRADO PARA SOPORTAR SALPICADURA DE AGUA, 1 MINI BREAKER BIPOLAR PARA PROTECCIÓN DE LOS CONTROLES, 1 CONTACTOR CON CAPACIDAD HASTA 10 PSI, 1 GUARDA MOTOR DE 7 A 10 AMPERIOS 220 VOLTIOS, 1 LUCES PILOTO DE SEÑALIZACIÓN VERDE PRENDIDO/APAGADO DE LAS ELECTROBOMBAS, 1 SELECTOR DE 3 POSICIONES  MANUAL  / APAGADO AUTOMÁTICO DEBIDAMENTE MARCADO, 1 BORNERA DE CONEXIÓN PARA ENTRADAS  Y SALIDAS DE FUERZA DE CONTROL 1 PLANO DE CONEXIONES) Y,
ACCESORIOS DE CONEXIÓN Y MANIOBRA (1 VÁLVULAS DE PIE EN BRONCE DE 1.1/2”, 1 VÁLVULA RACOR DE 5 VÍAS, 1 MANGUERA DE 1”, 1 FLOTADOR TIPO MICROSWITCH PARA APAGADO DEL EQUIPO POR BAJO NIVEL DE AGUA EN EL TANQUE DE ABASTECIMIENTO, PRESOSTATO DE 0-50 PSI, 1 MANÓMETROS CON RANGO DE PRESIÓN DE 0 HASTA 100 PSI) PARA SU CORRECTO FUNCIONAMIENTO.</v>
          </cell>
          <cell r="D8675" t="str">
            <v>SERVICIOS, ACTIVIDADES Y OTROS INSUMOS</v>
          </cell>
          <cell r="E8675" t="str">
            <v>UN</v>
          </cell>
          <cell r="F8675">
            <v>3153500</v>
          </cell>
          <cell r="G8675" t="str">
            <v xml:space="preserve">BARNES </v>
          </cell>
          <cell r="H8675">
            <v>3391500</v>
          </cell>
          <cell r="I8675" t="str">
            <v>HI</v>
          </cell>
          <cell r="J8675">
            <v>2737000</v>
          </cell>
          <cell r="K8675" t="str">
            <v xml:space="preserve">BONCA </v>
          </cell>
          <cell r="L8675">
            <v>3094000</v>
          </cell>
          <cell r="M8675">
            <v>331281.97958838631</v>
          </cell>
          <cell r="N8675">
            <v>3425281.9795883861</v>
          </cell>
          <cell r="O8675">
            <v>2762718.0204116139</v>
          </cell>
          <cell r="P8675">
            <v>3153500</v>
          </cell>
          <cell r="Q8675">
            <v>3391500</v>
          </cell>
          <cell r="R8675" t="str">
            <v/>
          </cell>
          <cell r="S8675">
            <v>3272500</v>
          </cell>
          <cell r="T8675" t="str">
            <v>I2019045305</v>
          </cell>
          <cell r="U8675">
            <v>0</v>
          </cell>
          <cell r="V8675">
            <v>0</v>
          </cell>
          <cell r="W8675">
            <v>0</v>
          </cell>
          <cell r="X8675">
            <v>0</v>
          </cell>
          <cell r="Y8675">
            <v>0</v>
          </cell>
          <cell r="Z8675">
            <v>0</v>
          </cell>
        </row>
        <row r="8676">
          <cell r="B8676" t="str">
            <v>SOI0589</v>
          </cell>
          <cell r="C8676" t="str">
            <v xml:space="preserve">SISTEMAS EYECTOR N°1 DRENAJE CUARTO DE BOMBAS (DOS (2) BOMBAS CENTRIFUGADA, MODELO NE 3-20-4-220, CON CAPACIDAD 300 GPM, CABEZA DINÁMICA TOTAL 4 METROS, POTENCIA 2.0 HP, VELOCIDAD 1.750 RPM, DIAMETRO 3", MARCA BARNES Ó SIMILAR. TABLERO DE CONTROL ELÉCTRICO (1 ARMARIO METÁLICO EN LÁMINA DE ACERO CALIBRE 16 Y 18 CON TRATAMIENTO ANTICORROSIVO Y ACABADO FINAL EN ESMALTE HORNEADO. CERRADO PARA SOPORTAR SALPICADURA DE AGUA. 1 MINIBREKER DE PROTECCIÓN PARA LOS CONTROLES, 2 CONTACTORES CON CAPACIDAD HASTA  16 AMPERIOS  A 220 VOLTIOS, 2 GUARDA MOTOR DE 10 A 16 AMPERIOS, 2 LUCES PILOTO DE SEÑALIZACIÓN VERDE PRENDIDO/APAGADO DE LAS ELECTROBOMBAS. 2 SELECTOR DE 3 POSICIONES MANUAL/APAGADO/AUTOMÁTICO DEBIDAMENTE MARCADO. 1 BORNERA DE CONEXIÓN PARA ENTRADAS Y SALIDAS, 1 ALARMA SONORA TIPO SIRENA PARA DAR AVISO DEL AGOTAMIENTO DEL AGUA. 1 PLANO DE CONEXIONES, 3 FLOTADOR TIPO MICROSWITCH PARA APAGADO DEL EQUIPO POR BAJO NIVEL DE AGUA EN EL POZO EYECTOR. 1 ALTERNADOR AUTOMÁTICO PARA BOMBAS 1, Y 2). INCLUYE ACCESORIOS PARA SU INSTALACIÓN. </v>
          </cell>
          <cell r="D8676" t="str">
            <v>SERVICIOS, ACTIVIDADES Y OTROS INSUMOS</v>
          </cell>
          <cell r="E8676" t="str">
            <v>UN</v>
          </cell>
          <cell r="F8676">
            <v>9674700</v>
          </cell>
          <cell r="G8676" t="str">
            <v xml:space="preserve">BARNES </v>
          </cell>
          <cell r="H8676">
            <v>9793700</v>
          </cell>
          <cell r="I8676" t="str">
            <v>HI</v>
          </cell>
          <cell r="J8676">
            <v>10174500</v>
          </cell>
          <cell r="K8676" t="str">
            <v xml:space="preserve">BONCA </v>
          </cell>
          <cell r="L8676">
            <v>9880966.666666666</v>
          </cell>
          <cell r="M8676">
            <v>261077.79172754876</v>
          </cell>
          <cell r="N8676">
            <v>10142044.458394215</v>
          </cell>
          <cell r="O8676">
            <v>9619888.8749391176</v>
          </cell>
          <cell r="P8676">
            <v>9674700</v>
          </cell>
          <cell r="Q8676">
            <v>9793700</v>
          </cell>
          <cell r="R8676" t="str">
            <v/>
          </cell>
          <cell r="S8676">
            <v>9734200</v>
          </cell>
          <cell r="T8676" t="str">
            <v>I2019045305</v>
          </cell>
          <cell r="U8676">
            <v>0</v>
          </cell>
          <cell r="V8676">
            <v>0</v>
          </cell>
          <cell r="W8676">
            <v>0</v>
          </cell>
          <cell r="X8676">
            <v>0</v>
          </cell>
          <cell r="Y8676">
            <v>0</v>
          </cell>
          <cell r="Z8676">
            <v>0</v>
          </cell>
        </row>
        <row r="8677">
          <cell r="B8677" t="str">
            <v>SOI0590</v>
          </cell>
          <cell r="C8677" t="str">
            <v xml:space="preserve">SISTEMAS EYECTOR N°2 DRENAJE DEL JARILLÓN, (TRES (3) BOMBAS CENTRIFUGADA SUMERGIBLES, MODELO NE 3-30-4-220, CON CAPACIDAD 1,050 GPM, CABEZA DINAMICA TOTAL 5.1 METROS, POTENCIA 3.0 HP, VELOCIDAD 1.750 RPM, DIAMETRO 3", MARCA BARNES Ó SIMILAR. TABLERO DE CONTROL ELECTRICO (1 ARMARIO METÁLICO EN LÁMINA DE ACERO CALIBRE 16 Y 18 CON TRATAMIENTO ANTICORROSIVO Y
ACABADO FINAL EN ESMALTE HORNEADO. CERRADO PARA SOPORTAR SALPICADURA DE AGUA. 1 MINIBREAKER DE PROTECCIÓN PARA LOS CONTROLES, 3 CONTACTORES CON CAPACIDAD HASTA  20 AMPERIOS  A 220 VOLTIOS, 3 GUARDA MOTOR DE 14 A 20 AMPERIOS, 3 LUCES PILOTO DE SEÑALIZACIÓN VERDE PRENDIDO/APAGADO DE LAS ELECTROBOMBAS. 3 SELECTOR DE 3 POSICIONES MANUAL/APAGADO/AUTOMÁTICO DEBIDAMENTE MARCADO. 1 BORNERA DE CONEXIÓN PARA ENTRADAS Y SALIDAS, 1 ALARMA SONORA TIPO SIRENA PARA DAR AVISO DEL AGOTAMIENTO DEL AGUA.
1 PLANO DE CONEXIONES, 4 FLOTADOR TIPO MICROSWITCH PARA APAGADO DEL EQUIPO POR BAJO NIVEL DE AGUA EN EL POZO EYECTOR. 1 ALTERNADOR AUTOMÁTICO PARA BOMBAS 1, 2 Y 3) INCLUYE ACCESORIOS PARA SU INSTALACIÓN.  </v>
          </cell>
          <cell r="D8677" t="str">
            <v>SERVICIOS, ACTIVIDADES Y OTROS INSUMOS</v>
          </cell>
          <cell r="E8677" t="str">
            <v>UN</v>
          </cell>
          <cell r="F8677">
            <v>17101490</v>
          </cell>
          <cell r="G8677" t="str">
            <v xml:space="preserve">BARNES </v>
          </cell>
          <cell r="H8677">
            <v>17850000</v>
          </cell>
          <cell r="I8677" t="str">
            <v>HI</v>
          </cell>
          <cell r="J8677">
            <v>16422000</v>
          </cell>
          <cell r="K8677" t="str">
            <v xml:space="preserve">BONCA </v>
          </cell>
          <cell r="L8677">
            <v>17124496.666666668</v>
          </cell>
          <cell r="M8677">
            <v>714277.94312391686</v>
          </cell>
          <cell r="N8677">
            <v>17838774.609790586</v>
          </cell>
          <cell r="O8677">
            <v>16410218.723542752</v>
          </cell>
          <cell r="P8677">
            <v>17101490</v>
          </cell>
          <cell r="Q8677" t="str">
            <v/>
          </cell>
          <cell r="R8677">
            <v>16422000</v>
          </cell>
          <cell r="S8677">
            <v>16761745</v>
          </cell>
          <cell r="T8677" t="str">
            <v>I2019045305</v>
          </cell>
          <cell r="U8677">
            <v>0</v>
          </cell>
          <cell r="V8677">
            <v>0</v>
          </cell>
          <cell r="W8677">
            <v>0</v>
          </cell>
          <cell r="X8677">
            <v>0</v>
          </cell>
          <cell r="Y8677">
            <v>0</v>
          </cell>
          <cell r="Z8677">
            <v>0</v>
          </cell>
        </row>
        <row r="8678">
          <cell r="B8678" t="str">
            <v>SOI0591</v>
          </cell>
          <cell r="C8678" t="str">
            <v xml:space="preserve">SUMINISTRO E INSTALACIÓN REJILLA EN ACERO INOXIDABLE SUPERIOR 15X96CM Y 1/2" DESMONTABLE PARA CÁRCAMO EN ACERO INOXIDABLE CALIBRE 18. ACABADO SATINADO, TRÁFICO PEATONAL O VEHICULAR  </v>
          </cell>
          <cell r="D8678" t="str">
            <v>SERVICIOS, ACTIVIDADES Y OTROS INSUMOS</v>
          </cell>
          <cell r="E8678" t="str">
            <v>UN</v>
          </cell>
          <cell r="F8678">
            <v>517650</v>
          </cell>
          <cell r="G8678" t="str">
            <v>ASPEQ</v>
          </cell>
          <cell r="H8678">
            <v>500990</v>
          </cell>
          <cell r="I8678" t="str">
            <v>MATEUS</v>
          </cell>
          <cell r="J8678">
            <v>488138</v>
          </cell>
          <cell r="K8678" t="str">
            <v>ADICOIN</v>
          </cell>
          <cell r="L8678">
            <v>502259.33333333331</v>
          </cell>
          <cell r="M8678">
            <v>14796.889583062157</v>
          </cell>
          <cell r="N8678">
            <v>517056.22291639546</v>
          </cell>
          <cell r="O8678">
            <v>487462.44375027117</v>
          </cell>
          <cell r="P8678" t="str">
            <v/>
          </cell>
          <cell r="Q8678">
            <v>500990</v>
          </cell>
          <cell r="R8678">
            <v>488138</v>
          </cell>
          <cell r="S8678">
            <v>494564</v>
          </cell>
          <cell r="T8678" t="str">
            <v>I2019045305</v>
          </cell>
          <cell r="U8678">
            <v>0</v>
          </cell>
          <cell r="V8678">
            <v>0</v>
          </cell>
          <cell r="W8678">
            <v>0</v>
          </cell>
          <cell r="X8678">
            <v>0</v>
          </cell>
          <cell r="Y8678">
            <v>0</v>
          </cell>
          <cell r="Z8678">
            <v>0</v>
          </cell>
        </row>
        <row r="8679">
          <cell r="B8679" t="str">
            <v>SOI0592</v>
          </cell>
          <cell r="C8679" t="str">
            <v>DISPOSCIÓN FINAL TEJA EN ASBESTO CEMENTO</v>
          </cell>
          <cell r="D8679" t="str">
            <v>SERVICIOS, ACTIVIDADES Y OTROS INSUMOS</v>
          </cell>
          <cell r="E8679" t="str">
            <v>KG</v>
          </cell>
          <cell r="F8679">
            <v>1300</v>
          </cell>
          <cell r="G8679" t="str">
            <v>TECNIDEAL ECOAMBIENTAL</v>
          </cell>
          <cell r="H8679">
            <v>1065.3530377668308</v>
          </cell>
          <cell r="I8679" t="str">
            <v>EN TU OBRA</v>
          </cell>
          <cell r="J8679">
            <v>1300</v>
          </cell>
          <cell r="K8679" t="str">
            <v>DESCONT S.A. E.S.P</v>
          </cell>
          <cell r="L8679">
            <v>1221.784345922277</v>
          </cell>
          <cell r="M8679">
            <v>135.4734868098482</v>
          </cell>
          <cell r="N8679">
            <v>1357.2578327321253</v>
          </cell>
          <cell r="O8679">
            <v>1086.3108591124287</v>
          </cell>
          <cell r="P8679">
            <v>1300</v>
          </cell>
          <cell r="Q8679" t="str">
            <v/>
          </cell>
          <cell r="R8679">
            <v>1300</v>
          </cell>
          <cell r="S8679">
            <v>1300</v>
          </cell>
          <cell r="T8679" t="str">
            <v>I2019046197</v>
          </cell>
          <cell r="U8679">
            <v>0</v>
          </cell>
          <cell r="V8679">
            <v>0</v>
          </cell>
          <cell r="W8679">
            <v>0</v>
          </cell>
          <cell r="X8679">
            <v>0</v>
          </cell>
          <cell r="Y8679">
            <v>0</v>
          </cell>
          <cell r="Z8679">
            <v>0</v>
          </cell>
        </row>
        <row r="8680">
          <cell r="B8680" t="str">
            <v>SOI0593</v>
          </cell>
          <cell r="C8680" t="str">
            <v>COLORIMETRÍA - IMPUREZAS ORGANICAS</v>
          </cell>
          <cell r="D8680" t="str">
            <v>SERVICIOS, ACTIVIDADES Y OTROS INSUMOS</v>
          </cell>
          <cell r="E8680" t="str">
            <v>UN</v>
          </cell>
          <cell r="F8680">
            <v>41888</v>
          </cell>
          <cell r="G8680" t="str">
            <v>CONSTRUDATA EDICION 194 PAG 91-92</v>
          </cell>
          <cell r="H8680">
            <v>0</v>
          </cell>
          <cell r="I8680">
            <v>0</v>
          </cell>
          <cell r="J8680">
            <v>0</v>
          </cell>
          <cell r="K8680">
            <v>0</v>
          </cell>
          <cell r="L8680">
            <v>41888</v>
          </cell>
          <cell r="M8680">
            <v>0</v>
          </cell>
          <cell r="N8680">
            <v>41888</v>
          </cell>
          <cell r="O8680">
            <v>41888</v>
          </cell>
          <cell r="P8680">
            <v>41888</v>
          </cell>
          <cell r="Q8680" t="str">
            <v/>
          </cell>
          <cell r="R8680" t="str">
            <v/>
          </cell>
          <cell r="S8680">
            <v>41888</v>
          </cell>
          <cell r="T8680" t="str">
            <v>I2020010142</v>
          </cell>
          <cell r="U8680">
            <v>0</v>
          </cell>
          <cell r="V8680" t="str">
            <v>VIABILIZADO EN LA VIGENCIA 2020</v>
          </cell>
          <cell r="W8680" t="str">
            <v>JULIETH</v>
          </cell>
          <cell r="X8680">
            <v>0</v>
          </cell>
          <cell r="Y8680">
            <v>0</v>
          </cell>
          <cell r="Z8680">
            <v>0</v>
          </cell>
        </row>
        <row r="8681">
          <cell r="B8681" t="str">
            <v>SOI0594</v>
          </cell>
          <cell r="C8681" t="str">
            <v>CALENTADOR DE PASO ELÉCTRICO 110V - 6 LITROS</v>
          </cell>
          <cell r="D8681" t="str">
            <v>SERVICIOS, ACTIVIDADES Y OTROS INSUMOS</v>
          </cell>
          <cell r="E8681" t="str">
            <v>UN</v>
          </cell>
          <cell r="F8681">
            <v>539950</v>
          </cell>
          <cell r="G8681">
            <v>0</v>
          </cell>
          <cell r="H8681">
            <v>0</v>
          </cell>
          <cell r="I8681">
            <v>0</v>
          </cell>
          <cell r="J8681">
            <v>0</v>
          </cell>
          <cell r="K8681">
            <v>0</v>
          </cell>
          <cell r="L8681">
            <v>539950</v>
          </cell>
          <cell r="M8681">
            <v>0</v>
          </cell>
          <cell r="N8681">
            <v>539950</v>
          </cell>
          <cell r="O8681">
            <v>539950</v>
          </cell>
          <cell r="P8681">
            <v>539950</v>
          </cell>
          <cell r="Q8681" t="str">
            <v/>
          </cell>
          <cell r="R8681" t="str">
            <v/>
          </cell>
          <cell r="S8681">
            <v>539950</v>
          </cell>
          <cell r="T8681" t="str">
            <v>I2019048741</v>
          </cell>
          <cell r="U8681">
            <v>0</v>
          </cell>
          <cell r="V8681">
            <v>0</v>
          </cell>
          <cell r="W8681">
            <v>0</v>
          </cell>
          <cell r="X8681">
            <v>0</v>
          </cell>
          <cell r="Y8681">
            <v>0</v>
          </cell>
          <cell r="Z8681">
            <v>0</v>
          </cell>
        </row>
        <row r="8682">
          <cell r="B8682" t="str">
            <v>SOI0595</v>
          </cell>
          <cell r="C8682" t="str">
            <v>CALENTADOR DE ACUMULACIÓN A GAS 30 GAL</v>
          </cell>
          <cell r="D8682" t="str">
            <v>SERVICIOS, ACTIVIDADES Y OTROS INSUMOS</v>
          </cell>
          <cell r="E8682" t="str">
            <v>UN</v>
          </cell>
          <cell r="F8682">
            <v>1677990</v>
          </cell>
          <cell r="G8682" t="str">
            <v>WWW.EASY.COM</v>
          </cell>
          <cell r="H8682">
            <v>1597900</v>
          </cell>
          <cell r="I8682" t="str">
            <v>WWW.HOMECENTER.COM</v>
          </cell>
          <cell r="J8682">
            <v>1439910</v>
          </cell>
          <cell r="K8682" t="str">
            <v>WWW.TIENDAMABE.COM</v>
          </cell>
          <cell r="L8682">
            <v>1571933.3333333333</v>
          </cell>
          <cell r="M8682">
            <v>121145.45981312438</v>
          </cell>
          <cell r="N8682">
            <v>1693078.7931464575</v>
          </cell>
          <cell r="O8682">
            <v>1450787.873520209</v>
          </cell>
          <cell r="P8682">
            <v>1677990</v>
          </cell>
          <cell r="Q8682">
            <v>1597900</v>
          </cell>
          <cell r="R8682" t="str">
            <v/>
          </cell>
          <cell r="S8682">
            <v>1637945</v>
          </cell>
          <cell r="T8682" t="str">
            <v>I2019050961</v>
          </cell>
          <cell r="U8682">
            <v>0</v>
          </cell>
          <cell r="V8682">
            <v>0</v>
          </cell>
          <cell r="W8682">
            <v>0</v>
          </cell>
          <cell r="X8682">
            <v>0</v>
          </cell>
          <cell r="Y8682">
            <v>0</v>
          </cell>
          <cell r="Z8682">
            <v>0</v>
          </cell>
        </row>
        <row r="8683">
          <cell r="B8683" t="str">
            <v>SOI0596</v>
          </cell>
          <cell r="C8683" t="str">
            <v>SUMINISTRO E INSTALACION DE TAPA METALICA PARA INSPECCION DE TANQUE DE AGUA DE SOBREPONER DE 1X1 MTS. CON MARCO EN ANGULO DE 1 1/2" X 3/16" TAPA EN LAMINA ALFAJOR CAL 3/16" CON DOBLECES Y MANIJAS DE LEVANTE , INCLUYE PINTURA ELECTROSTATICA</v>
          </cell>
          <cell r="D8683" t="str">
            <v>SERVICIOS, ACTIVIDADES Y OTROS INSUMOS</v>
          </cell>
          <cell r="E8683" t="str">
            <v>UN</v>
          </cell>
          <cell r="F8683">
            <v>920000</v>
          </cell>
          <cell r="G8683" t="str">
            <v>MAR.V. SAS</v>
          </cell>
          <cell r="H8683">
            <v>870000</v>
          </cell>
          <cell r="I8683" t="str">
            <v>ACEROS Y ESPACIOS</v>
          </cell>
          <cell r="J8683">
            <v>890000</v>
          </cell>
          <cell r="K8683" t="str">
            <v>CONSTRUALUM SAS.</v>
          </cell>
          <cell r="L8683">
            <v>893333.33333333337</v>
          </cell>
          <cell r="M8683">
            <v>25166.114784235833</v>
          </cell>
          <cell r="N8683">
            <v>918499.44811756921</v>
          </cell>
          <cell r="O8683">
            <v>868167.21854909754</v>
          </cell>
          <cell r="P8683" t="str">
            <v/>
          </cell>
          <cell r="Q8683">
            <v>870000</v>
          </cell>
          <cell r="R8683">
            <v>890000</v>
          </cell>
          <cell r="S8683">
            <v>880000</v>
          </cell>
          <cell r="T8683" t="str">
            <v>I2019051539</v>
          </cell>
          <cell r="U8683">
            <v>0</v>
          </cell>
          <cell r="V8683">
            <v>0</v>
          </cell>
          <cell r="W8683">
            <v>0</v>
          </cell>
          <cell r="X8683">
            <v>0</v>
          </cell>
          <cell r="Y8683">
            <v>0</v>
          </cell>
          <cell r="Z8683">
            <v>0</v>
          </cell>
        </row>
        <row r="8684">
          <cell r="B8684" t="str">
            <v>SOI0597</v>
          </cell>
          <cell r="C8684" t="str">
            <v xml:space="preserve">OBRAS EXTERIORES DE JARDINERÍA Y URBANISMO </v>
          </cell>
          <cell r="D8684" t="str">
            <v>SERVICIOS, ACTIVIDADES Y OTROS INSUMOS</v>
          </cell>
          <cell r="E8684" t="str">
            <v>M2</v>
          </cell>
          <cell r="F8684">
            <v>110000</v>
          </cell>
          <cell r="G8684" t="str">
            <v xml:space="preserve">P S_O ARQUITECTURA </v>
          </cell>
          <cell r="H8684">
            <v>98000</v>
          </cell>
          <cell r="I8684" t="str">
            <v>VIVERO</v>
          </cell>
          <cell r="J8684">
            <v>125000</v>
          </cell>
          <cell r="K8684" t="str">
            <v>2MG ARQUITECTURA Y CONTEXTO SAS</v>
          </cell>
          <cell r="L8684">
            <v>111000</v>
          </cell>
          <cell r="M8684">
            <v>13527.749258468682</v>
          </cell>
          <cell r="N8684">
            <v>124527.74925846868</v>
          </cell>
          <cell r="O8684">
            <v>97472.250741531316</v>
          </cell>
          <cell r="P8684">
            <v>110000</v>
          </cell>
          <cell r="Q8684">
            <v>98000</v>
          </cell>
          <cell r="R8684" t="str">
            <v/>
          </cell>
          <cell r="S8684">
            <v>104000</v>
          </cell>
          <cell r="T8684" t="str">
            <v>I2019052537</v>
          </cell>
          <cell r="U8684">
            <v>0</v>
          </cell>
          <cell r="V8684">
            <v>0</v>
          </cell>
          <cell r="W8684">
            <v>0</v>
          </cell>
          <cell r="X8684">
            <v>0</v>
          </cell>
          <cell r="Y8684">
            <v>0</v>
          </cell>
          <cell r="Z8684">
            <v>0</v>
          </cell>
        </row>
        <row r="8685">
          <cell r="B8685" t="str">
            <v>SOI0598</v>
          </cell>
          <cell r="C8685" t="str">
            <v>GRÚA ELÉCTRICA HOSPITALARIA</v>
          </cell>
          <cell r="D8685" t="str">
            <v>SERVICIOS, ACTIVIDADES Y OTROS INSUMOS</v>
          </cell>
          <cell r="E8685" t="str">
            <v>UN</v>
          </cell>
          <cell r="F8685">
            <v>14791700</v>
          </cell>
          <cell r="G8685" t="str">
            <v>CIDCCA</v>
          </cell>
          <cell r="H8685">
            <v>10670175</v>
          </cell>
          <cell r="I8685" t="str">
            <v>TEKVO</v>
          </cell>
          <cell r="J8685">
            <v>14390967.5</v>
          </cell>
          <cell r="K8685" t="str">
            <v>TÉRMIKA</v>
          </cell>
          <cell r="L8685">
            <v>13284280.833333334</v>
          </cell>
          <cell r="M8685">
            <v>2272731.5316683566</v>
          </cell>
          <cell r="N8685">
            <v>15557012.36500169</v>
          </cell>
          <cell r="O8685">
            <v>11011549.301664978</v>
          </cell>
          <cell r="P8685">
            <v>14791700</v>
          </cell>
          <cell r="Q8685" t="str">
            <v/>
          </cell>
          <cell r="R8685">
            <v>14390967.5</v>
          </cell>
          <cell r="S8685">
            <v>14591334</v>
          </cell>
          <cell r="T8685" t="str">
            <v>I2019052508</v>
          </cell>
          <cell r="U8685">
            <v>0</v>
          </cell>
          <cell r="V8685">
            <v>0</v>
          </cell>
          <cell r="W8685">
            <v>0</v>
          </cell>
          <cell r="X8685">
            <v>0</v>
          </cell>
          <cell r="Y8685">
            <v>0</v>
          </cell>
          <cell r="Z8685">
            <v>0</v>
          </cell>
        </row>
        <row r="8686">
          <cell r="B8686" t="str">
            <v>SOI0599</v>
          </cell>
          <cell r="C8686" t="str">
            <v>ESTUFA A GAS COMPUESTA DE 4 PUESTOS Q30 UNA MESA DE TRABAJO DE 70CMS 2 PUESTOS Q30 Y UNA PARRILLA  LISA  PARA  ASAR,  ENCENDIDO  MANUAL, SEIS PATAS CON RUEDAS Y ENTREPAÑO INFERIOR. EN ACERO INOXIDABLE 304 TOTAL DE FOGONES 6</v>
          </cell>
          <cell r="D8686" t="str">
            <v>SERVICIOS, ACTIVIDADES Y OTROS INSUMOS</v>
          </cell>
          <cell r="E8686" t="str">
            <v>UN</v>
          </cell>
          <cell r="F8686">
            <v>7323379</v>
          </cell>
          <cell r="G8686" t="str">
            <v>PROAL PROCESOS EN ALUMINIO S.A.S.</v>
          </cell>
          <cell r="H8686">
            <v>7109988.1999999993</v>
          </cell>
          <cell r="I8686" t="str">
            <v>ALUMINART S.A.S.</v>
          </cell>
          <cell r="J8686">
            <v>6961500</v>
          </cell>
          <cell r="K8686" t="str">
            <v>WIPI ESTRUCTURAS Y ACABADOS SAS</v>
          </cell>
          <cell r="L8686">
            <v>7131622.3999999994</v>
          </cell>
          <cell r="M8686">
            <v>181906.93119691731</v>
          </cell>
          <cell r="N8686">
            <v>7313529.3311969172</v>
          </cell>
          <cell r="O8686">
            <v>6949715.4688030817</v>
          </cell>
          <cell r="P8686" t="str">
            <v/>
          </cell>
          <cell r="Q8686">
            <v>7109988.1999999993</v>
          </cell>
          <cell r="R8686">
            <v>6961500</v>
          </cell>
          <cell r="S8686">
            <v>7035744</v>
          </cell>
          <cell r="T8686" t="str">
            <v>I2019052508</v>
          </cell>
          <cell r="U8686">
            <v>0</v>
          </cell>
          <cell r="V8686">
            <v>0</v>
          </cell>
          <cell r="W8686">
            <v>0</v>
          </cell>
          <cell r="X8686">
            <v>0</v>
          </cell>
          <cell r="Y8686">
            <v>0</v>
          </cell>
          <cell r="Z8686">
            <v>0</v>
          </cell>
        </row>
        <row r="8687">
          <cell r="B8687" t="str">
            <v>SOI0600</v>
          </cell>
          <cell r="C8687" t="str">
            <v>ELEVADOR PARA AYUDA A PERSONAS CON DISCAPACIDAD DOS PARADAS, 350 KG. INCLUYE ESTRUCTURA METALICA AUTOPORTANTE, CUBIERTA EN POLICARBONATO, CERRAMIENTO EN VIDRIO TEMPLADO, ACCESORIOS Y COMPLEMENTOS PARA SU CORRECTO FUNCIONAMIENTO (INCLUYE SUMINISTRO, INSTALACIÓN Y PUESTA EN MARCHA)</v>
          </cell>
          <cell r="D8687" t="str">
            <v>SERVICIOS, ACTIVIDADES Y OTROS INSUMOS</v>
          </cell>
          <cell r="E8687" t="str">
            <v>UN</v>
          </cell>
          <cell r="F8687">
            <v>70923286</v>
          </cell>
          <cell r="G8687" t="str">
            <v>ADISEQ</v>
          </cell>
          <cell r="H8687">
            <v>58310000</v>
          </cell>
          <cell r="I8687" t="str">
            <v>EXPERT</v>
          </cell>
          <cell r="J8687">
            <v>57810200</v>
          </cell>
          <cell r="K8687" t="str">
            <v>PEMSER</v>
          </cell>
          <cell r="L8687">
            <v>62347828.666666664</v>
          </cell>
          <cell r="M8687">
            <v>7430767.2125336649</v>
          </cell>
          <cell r="N8687">
            <v>69778595.879200324</v>
          </cell>
          <cell r="O8687">
            <v>54917061.454132996</v>
          </cell>
          <cell r="P8687" t="str">
            <v/>
          </cell>
          <cell r="Q8687">
            <v>58310000</v>
          </cell>
          <cell r="R8687">
            <v>57810200</v>
          </cell>
          <cell r="S8687">
            <v>58060100</v>
          </cell>
          <cell r="T8687" t="str">
            <v>I2019052537</v>
          </cell>
          <cell r="U8687">
            <v>0</v>
          </cell>
          <cell r="V8687">
            <v>0</v>
          </cell>
          <cell r="W8687">
            <v>0</v>
          </cell>
          <cell r="X8687">
            <v>0</v>
          </cell>
          <cell r="Y8687">
            <v>0</v>
          </cell>
          <cell r="Z8687">
            <v>0</v>
          </cell>
        </row>
        <row r="8688">
          <cell r="B8688" t="str">
            <v>SOI0601</v>
          </cell>
          <cell r="C8688" t="str">
            <v>ASCENSOR PARA DISCAPACITADOS TIPO CABINADO DE 4 PARADAS CON CAPACIDAD PARA 4 PERSONAS</v>
          </cell>
          <cell r="D8688" t="str">
            <v>SERVICIOS, ACTIVIDADES Y OTROS INSUMOS</v>
          </cell>
          <cell r="E8688" t="str">
            <v>UN</v>
          </cell>
          <cell r="F8688">
            <v>92820000</v>
          </cell>
          <cell r="G8688" t="str">
            <v>ASC OCCIDENTE</v>
          </cell>
          <cell r="H8688">
            <v>97651400</v>
          </cell>
          <cell r="I8688" t="str">
            <v>GLOBAL</v>
          </cell>
          <cell r="J8688">
            <v>117299847</v>
          </cell>
          <cell r="K8688" t="str">
            <v>ADISEQ</v>
          </cell>
          <cell r="L8688">
            <v>102590415.66666667</v>
          </cell>
          <cell r="M8688">
            <v>12965767.779138111</v>
          </cell>
          <cell r="N8688">
            <v>115556183.44580477</v>
          </cell>
          <cell r="O8688">
            <v>89624647.887528569</v>
          </cell>
          <cell r="P8688">
            <v>92820000</v>
          </cell>
          <cell r="Q8688">
            <v>97651400</v>
          </cell>
          <cell r="R8688" t="str">
            <v/>
          </cell>
          <cell r="S8688">
            <v>95235700</v>
          </cell>
          <cell r="T8688" t="str">
            <v>I2019052537</v>
          </cell>
          <cell r="U8688">
            <v>0</v>
          </cell>
          <cell r="V8688">
            <v>0</v>
          </cell>
          <cell r="W8688">
            <v>0</v>
          </cell>
          <cell r="X8688">
            <v>0</v>
          </cell>
          <cell r="Y8688">
            <v>0</v>
          </cell>
          <cell r="Z8688">
            <v>0</v>
          </cell>
        </row>
        <row r="8689">
          <cell r="B8689" t="str">
            <v>SOI0602</v>
          </cell>
          <cell r="C8689" t="str">
            <v>SUMINISTRO E INSTALACION DE PLANTA ELECTRICA. POTENCIA DE 13KVA/10KW. BARRAJE TRIFASICO. DIESEL. INCLUYE MANO DE OBRA DE CONEXIONES A 0 METROS, TRANSPORTE Y OBRA CIVIL PARA INSTALACION DE DUCTO DE DESFOGUE EN 2"</v>
          </cell>
          <cell r="D8689" t="str">
            <v>SERVICIOS, ACTIVIDADES Y OTROS INSUMOS</v>
          </cell>
          <cell r="E8689" t="str">
            <v>UN</v>
          </cell>
          <cell r="F8689">
            <v>24409544.18</v>
          </cell>
          <cell r="G8689" t="str">
            <v>INECO</v>
          </cell>
          <cell r="H8689">
            <v>35920073</v>
          </cell>
          <cell r="I8689" t="str">
            <v>E INGENIERIA SAS</v>
          </cell>
          <cell r="J8689">
            <v>22544014.5</v>
          </cell>
          <cell r="K8689" t="str">
            <v>INTEC</v>
          </cell>
          <cell r="L8689">
            <v>27624543.893333334</v>
          </cell>
          <cell r="M8689">
            <v>7244439.4273404796</v>
          </cell>
          <cell r="N8689">
            <v>34868983.320673816</v>
          </cell>
          <cell r="O8689">
            <v>20380104.465992853</v>
          </cell>
          <cell r="P8689">
            <v>24409544.18</v>
          </cell>
          <cell r="Q8689" t="str">
            <v/>
          </cell>
          <cell r="R8689">
            <v>22544014.5</v>
          </cell>
          <cell r="S8689">
            <v>23476779</v>
          </cell>
          <cell r="T8689" t="str">
            <v>I2019052537</v>
          </cell>
          <cell r="U8689">
            <v>0</v>
          </cell>
          <cell r="V8689">
            <v>0</v>
          </cell>
          <cell r="W8689">
            <v>0</v>
          </cell>
          <cell r="X8689">
            <v>0</v>
          </cell>
          <cell r="Y8689">
            <v>0</v>
          </cell>
          <cell r="Z8689">
            <v>0</v>
          </cell>
        </row>
        <row r="8690">
          <cell r="B8690" t="str">
            <v>SOI0603</v>
          </cell>
          <cell r="C8690" t="str">
            <v>DESMONTE DE ASCENSOR DE 4 PISOS EXISTENTE. INCLUYE RETIRO DE EQUIPOS Y LIMPIEZA DE TODAS LAS AREAS</v>
          </cell>
          <cell r="D8690" t="str">
            <v>SERVICIOS, ACTIVIDADES Y OTROS INSUMOS</v>
          </cell>
          <cell r="E8690" t="str">
            <v>UN</v>
          </cell>
          <cell r="F8690">
            <v>15232000</v>
          </cell>
          <cell r="G8690" t="str">
            <v>INTEC</v>
          </cell>
          <cell r="H8690">
            <v>11900000</v>
          </cell>
          <cell r="I8690" t="str">
            <v>GLOBAL</v>
          </cell>
          <cell r="J8690">
            <v>17656268</v>
          </cell>
          <cell r="K8690" t="str">
            <v>ADISEQ</v>
          </cell>
          <cell r="L8690">
            <v>14929422.666666666</v>
          </cell>
          <cell r="M8690">
            <v>2890038.0800157827</v>
          </cell>
          <cell r="N8690">
            <v>17819460.74668245</v>
          </cell>
          <cell r="O8690">
            <v>12039384.586650884</v>
          </cell>
          <cell r="P8690">
            <v>15232000</v>
          </cell>
          <cell r="Q8690" t="str">
            <v/>
          </cell>
          <cell r="R8690">
            <v>17656268</v>
          </cell>
          <cell r="S8690">
            <v>16444134</v>
          </cell>
          <cell r="T8690" t="str">
            <v>I2019052537</v>
          </cell>
          <cell r="U8690">
            <v>0</v>
          </cell>
          <cell r="V8690">
            <v>0</v>
          </cell>
          <cell r="W8690">
            <v>0</v>
          </cell>
          <cell r="X8690">
            <v>0</v>
          </cell>
          <cell r="Y8690">
            <v>0</v>
          </cell>
          <cell r="Z8690">
            <v>0</v>
          </cell>
        </row>
        <row r="8691">
          <cell r="B8691" t="str">
            <v>SOI0604</v>
          </cell>
          <cell r="C8691" t="str">
            <v>CONO DINAMICO - PENETRÓMETRO SIN APIQUE</v>
          </cell>
          <cell r="D8691" t="str">
            <v>SERVICIOS, ACTIVIDADES Y OTROS INSUMOS</v>
          </cell>
          <cell r="E8691" t="str">
            <v>UN</v>
          </cell>
          <cell r="F8691">
            <v>45815</v>
          </cell>
          <cell r="G8691" t="str">
            <v>CONSTRUDATA EDICION 194 PAG 91-92</v>
          </cell>
          <cell r="H8691">
            <v>0</v>
          </cell>
          <cell r="I8691">
            <v>0</v>
          </cell>
          <cell r="J8691">
            <v>0</v>
          </cell>
          <cell r="K8691">
            <v>0</v>
          </cell>
          <cell r="L8691">
            <v>45815</v>
          </cell>
          <cell r="M8691">
            <v>0</v>
          </cell>
          <cell r="N8691">
            <v>45815</v>
          </cell>
          <cell r="O8691">
            <v>45815</v>
          </cell>
          <cell r="P8691">
            <v>45815</v>
          </cell>
          <cell r="Q8691" t="str">
            <v/>
          </cell>
          <cell r="R8691" t="str">
            <v/>
          </cell>
          <cell r="S8691">
            <v>45815</v>
          </cell>
          <cell r="T8691" t="str">
            <v>I2020010142</v>
          </cell>
          <cell r="U8691">
            <v>0</v>
          </cell>
          <cell r="V8691" t="str">
            <v>VIABILIZADO EN LA VIGENCIA 2020</v>
          </cell>
          <cell r="W8691" t="str">
            <v>JULIETH</v>
          </cell>
          <cell r="X8691">
            <v>0</v>
          </cell>
          <cell r="Y8691">
            <v>0</v>
          </cell>
          <cell r="Z8691">
            <v>0</v>
          </cell>
        </row>
        <row r="8692">
          <cell r="B8692" t="str">
            <v>SOI0605</v>
          </cell>
          <cell r="C8692" t="str">
            <v>MANTENIMIENTO PREVENTIVO ANUAL SISTEMA No. 1 (LA MARÍA)</v>
          </cell>
          <cell r="D8692" t="str">
            <v>SERVICIOS, ACTIVIDADES Y OTROS INSUMOS</v>
          </cell>
          <cell r="E8692" t="str">
            <v>UN</v>
          </cell>
          <cell r="F8692">
            <v>1226899.5580799999</v>
          </cell>
          <cell r="G8692" t="str">
            <v>SDIS-SAMC-009-2019 + IPC 3,8%</v>
          </cell>
          <cell r="H8692">
            <v>1300182.5759999999</v>
          </cell>
          <cell r="I8692" t="str">
            <v>TEKNO2MIL</v>
          </cell>
          <cell r="J8692">
            <v>3403400</v>
          </cell>
          <cell r="K8692" t="str">
            <v>SMIELECTRONICA</v>
          </cell>
          <cell r="L8692">
            <v>1976827.3780266668</v>
          </cell>
          <cell r="M8692">
            <v>1235991.3771955566</v>
          </cell>
          <cell r="N8692">
            <v>3212818.7552222237</v>
          </cell>
          <cell r="O8692">
            <v>740836.00083111017</v>
          </cell>
          <cell r="P8692">
            <v>1226899.5580799999</v>
          </cell>
          <cell r="Q8692">
            <v>1300182.5759999999</v>
          </cell>
          <cell r="R8692" t="str">
            <v/>
          </cell>
          <cell r="S8692">
            <v>1263541</v>
          </cell>
          <cell r="T8692" t="str">
            <v>I2020012709</v>
          </cell>
          <cell r="U8692">
            <v>0</v>
          </cell>
          <cell r="V8692">
            <v>0</v>
          </cell>
          <cell r="W8692">
            <v>0</v>
          </cell>
          <cell r="X8692">
            <v>0</v>
          </cell>
          <cell r="Y8692">
            <v>0</v>
          </cell>
          <cell r="Z8692">
            <v>0</v>
          </cell>
        </row>
        <row r="8693">
          <cell r="B8693" t="str">
            <v>SOI0606</v>
          </cell>
          <cell r="C8693" t="str">
            <v>MANTENIMIENTO PREVENTIVO BIMESTRAL SISTEMA No. 1 (La MARÍA)</v>
          </cell>
          <cell r="D8693" t="str">
            <v>SERVICIOS, ACTIVIDADES Y OTROS INSUMOS</v>
          </cell>
          <cell r="E8693" t="str">
            <v>UN</v>
          </cell>
          <cell r="F8693">
            <v>530197.18625999999</v>
          </cell>
          <cell r="G8693" t="str">
            <v>SDIS-SAMC-009-2019 + IPC 3,8%</v>
          </cell>
          <cell r="H8693">
            <v>561865.99699999997</v>
          </cell>
          <cell r="I8693" t="str">
            <v>TEKNO2MIL</v>
          </cell>
          <cell r="J8693">
            <v>1689800</v>
          </cell>
          <cell r="K8693" t="str">
            <v>SMIELECTRONICA</v>
          </cell>
          <cell r="L8693">
            <v>927287.72775333328</v>
          </cell>
          <cell r="M8693">
            <v>660544.81482220616</v>
          </cell>
          <cell r="N8693">
            <v>1587832.5425755396</v>
          </cell>
          <cell r="O8693">
            <v>266742.91293112712</v>
          </cell>
          <cell r="P8693">
            <v>530197.18625999999</v>
          </cell>
          <cell r="Q8693">
            <v>561865.99699999997</v>
          </cell>
          <cell r="R8693" t="str">
            <v/>
          </cell>
          <cell r="S8693">
            <v>546032</v>
          </cell>
          <cell r="T8693" t="str">
            <v>I2020012709</v>
          </cell>
          <cell r="U8693">
            <v>0</v>
          </cell>
          <cell r="V8693">
            <v>0</v>
          </cell>
          <cell r="W8693">
            <v>0</v>
          </cell>
          <cell r="X8693">
            <v>0</v>
          </cell>
          <cell r="Y8693">
            <v>0</v>
          </cell>
          <cell r="Z8693">
            <v>0</v>
          </cell>
        </row>
        <row r="8694">
          <cell r="B8694" t="str">
            <v>SOI0607</v>
          </cell>
          <cell r="C8694" t="str">
            <v>MANTENIMIENTO ATENCIÓN EMERGENCIA SISTEMA No. 1 (LA MARÍA)</v>
          </cell>
          <cell r="D8694" t="str">
            <v>SERVICIOS, ACTIVIDADES Y OTROS INSUMOS</v>
          </cell>
          <cell r="E8694" t="str">
            <v>UN</v>
          </cell>
          <cell r="F8694">
            <v>197562.32201999999</v>
          </cell>
          <cell r="G8694" t="str">
            <v>SDIS-SAMC-009-2019 + IPC 3,8%</v>
          </cell>
          <cell r="H8694">
            <v>209362.769</v>
          </cell>
          <cell r="I8694" t="str">
            <v>TEKNO2MIL</v>
          </cell>
          <cell r="J8694">
            <v>261800</v>
          </cell>
          <cell r="K8694" t="str">
            <v>SMIELECTRONICA</v>
          </cell>
          <cell r="L8694">
            <v>222908.36367333331</v>
          </cell>
          <cell r="M8694">
            <v>34194.037043850665</v>
          </cell>
          <cell r="N8694">
            <v>257102.40071718398</v>
          </cell>
          <cell r="O8694">
            <v>188714.32662948265</v>
          </cell>
          <cell r="P8694">
            <v>197562.32201999999</v>
          </cell>
          <cell r="Q8694">
            <v>209362.769</v>
          </cell>
          <cell r="R8694" t="str">
            <v/>
          </cell>
          <cell r="S8694">
            <v>203463</v>
          </cell>
          <cell r="T8694" t="str">
            <v>I2020012709</v>
          </cell>
          <cell r="U8694">
            <v>0</v>
          </cell>
          <cell r="V8694">
            <v>0</v>
          </cell>
          <cell r="W8694">
            <v>0</v>
          </cell>
          <cell r="X8694">
            <v>0</v>
          </cell>
          <cell r="Y8694">
            <v>0</v>
          </cell>
          <cell r="Z8694">
            <v>0</v>
          </cell>
        </row>
        <row r="8695">
          <cell r="B8695" t="str">
            <v>SOI0608</v>
          </cell>
          <cell r="C8695" t="str">
            <v>MANTENIMIENTO PREVENTIVO ANUAL SISTEMA No. 10 (BOSQUE POPULAR)</v>
          </cell>
          <cell r="D8695" t="str">
            <v>SERVICIOS, ACTIVIDADES Y OTROS INSUMOS</v>
          </cell>
          <cell r="E8695" t="str">
            <v>UN</v>
          </cell>
          <cell r="F8695">
            <v>1525859.8546799999</v>
          </cell>
          <cell r="G8695" t="str">
            <v>SDIS-SAMC-009-2019 + IPC 3,8%</v>
          </cell>
          <cell r="H8695">
            <v>1616999.8459999999</v>
          </cell>
          <cell r="I8695" t="str">
            <v>TEKNO2MIL</v>
          </cell>
          <cell r="J8695">
            <v>4517240</v>
          </cell>
          <cell r="K8695" t="str">
            <v>SMIELECTRONICA</v>
          </cell>
          <cell r="L8695">
            <v>2553366.5668933331</v>
          </cell>
          <cell r="M8695">
            <v>1701374.6708033113</v>
          </cell>
          <cell r="N8695">
            <v>4254741.2376966439</v>
          </cell>
          <cell r="O8695">
            <v>851991.89609002182</v>
          </cell>
          <cell r="P8695">
            <v>1525859.8546799999</v>
          </cell>
          <cell r="Q8695">
            <v>1616999.8459999999</v>
          </cell>
          <cell r="R8695" t="str">
            <v/>
          </cell>
          <cell r="S8695">
            <v>1571430</v>
          </cell>
          <cell r="T8695" t="str">
            <v>I2020012709</v>
          </cell>
          <cell r="U8695">
            <v>0</v>
          </cell>
          <cell r="V8695">
            <v>0</v>
          </cell>
          <cell r="W8695">
            <v>0</v>
          </cell>
          <cell r="X8695">
            <v>0</v>
          </cell>
          <cell r="Y8695">
            <v>0</v>
          </cell>
          <cell r="Z8695">
            <v>0</v>
          </cell>
        </row>
        <row r="8696">
          <cell r="B8696" t="str">
            <v>SOI0609</v>
          </cell>
          <cell r="C8696" t="str">
            <v>MANTENIMIENTO PREVENTIVO BIMESTRAL SISTEMA No. 10 (BOSQUE POPULAR)</v>
          </cell>
          <cell r="D8696" t="str">
            <v>SERVICIOS, ACTIVIDADES Y OTROS INSUMOS</v>
          </cell>
          <cell r="E8696" t="str">
            <v>UN</v>
          </cell>
          <cell r="F8696">
            <v>659396.25738000008</v>
          </cell>
          <cell r="G8696" t="str">
            <v>SDIS-SAMC-009-2019 + IPC 3,8%</v>
          </cell>
          <cell r="H8696">
            <v>698782.16099999996</v>
          </cell>
          <cell r="I8696" t="str">
            <v>TEKNO2MIL</v>
          </cell>
          <cell r="J8696">
            <v>1535100</v>
          </cell>
          <cell r="K8696" t="str">
            <v>SMIELECTRONICA</v>
          </cell>
          <cell r="L8696">
            <v>964426.13946000009</v>
          </cell>
          <cell r="M8696">
            <v>494610.25432021846</v>
          </cell>
          <cell r="N8696">
            <v>1459036.3937802184</v>
          </cell>
          <cell r="O8696">
            <v>469815.88513978163</v>
          </cell>
          <cell r="P8696">
            <v>659396.25738000008</v>
          </cell>
          <cell r="Q8696">
            <v>698782.16099999996</v>
          </cell>
          <cell r="R8696" t="str">
            <v/>
          </cell>
          <cell r="S8696">
            <v>679089</v>
          </cell>
          <cell r="T8696" t="str">
            <v>I2020012709</v>
          </cell>
          <cell r="U8696">
            <v>0</v>
          </cell>
          <cell r="V8696">
            <v>0</v>
          </cell>
          <cell r="W8696">
            <v>0</v>
          </cell>
          <cell r="X8696">
            <v>0</v>
          </cell>
          <cell r="Y8696">
            <v>0</v>
          </cell>
          <cell r="Z8696">
            <v>0</v>
          </cell>
        </row>
        <row r="8697">
          <cell r="B8697" t="str">
            <v>SOI0610</v>
          </cell>
          <cell r="C8697" t="str">
            <v>MANTENIMIENTO ATENCIÓN EMERGENCIA SISTEMA No. 10 (BOSQUE POPULAR)</v>
          </cell>
          <cell r="D8697" t="str">
            <v>SERVICIOS, ACTIVIDADES Y OTROS INSUMOS</v>
          </cell>
          <cell r="E8697" t="str">
            <v>UN</v>
          </cell>
          <cell r="F8697">
            <v>205046.52000000002</v>
          </cell>
          <cell r="G8697" t="str">
            <v>SDIS-SAMC-009-2019 + IPC 3,8%</v>
          </cell>
          <cell r="H8697">
            <v>217294</v>
          </cell>
          <cell r="I8697" t="str">
            <v>TEKNO2MIL</v>
          </cell>
          <cell r="J8697">
            <v>261800</v>
          </cell>
          <cell r="K8697" t="str">
            <v>SMIELECTRONICA</v>
          </cell>
          <cell r="L8697">
            <v>228046.84</v>
          </cell>
          <cell r="M8697">
            <v>29865.649985841552</v>
          </cell>
          <cell r="N8697">
            <v>257912.48998584156</v>
          </cell>
          <cell r="O8697">
            <v>198181.19001415843</v>
          </cell>
          <cell r="P8697">
            <v>205046.52000000002</v>
          </cell>
          <cell r="Q8697">
            <v>217294</v>
          </cell>
          <cell r="R8697" t="str">
            <v/>
          </cell>
          <cell r="S8697">
            <v>211170</v>
          </cell>
          <cell r="T8697" t="str">
            <v>I2020012709</v>
          </cell>
          <cell r="U8697">
            <v>0</v>
          </cell>
          <cell r="V8697">
            <v>0</v>
          </cell>
          <cell r="W8697">
            <v>0</v>
          </cell>
          <cell r="X8697">
            <v>0</v>
          </cell>
          <cell r="Y8697">
            <v>0</v>
          </cell>
          <cell r="Z8697">
            <v>0</v>
          </cell>
        </row>
        <row r="8698">
          <cell r="B8698" t="str">
            <v>SOI0611</v>
          </cell>
          <cell r="C8698" t="str">
            <v>MANTENIMIENTO PREVENTIVO ANUAL SISTEMA No. 11 (BELLO HORIZONTE)</v>
          </cell>
          <cell r="D8698" t="str">
            <v>SERVICIOS, ACTIVIDADES Y OTROS INSUMOS</v>
          </cell>
          <cell r="E8698" t="str">
            <v>UN</v>
          </cell>
          <cell r="F8698">
            <v>1245608.2001999998</v>
          </cell>
          <cell r="G8698" t="str">
            <v>SDIS-SAMC-009-2019 + IPC 3,8%</v>
          </cell>
          <cell r="H8698">
            <v>1320008.69</v>
          </cell>
          <cell r="I8698" t="str">
            <v>TEKNO2MIL</v>
          </cell>
          <cell r="J8698">
            <v>3129700</v>
          </cell>
          <cell r="K8698" t="str">
            <v>SMIELECTRONICA</v>
          </cell>
          <cell r="L8698">
            <v>1898438.9634</v>
          </cell>
          <cell r="M8698">
            <v>1066952.0436306403</v>
          </cell>
          <cell r="N8698">
            <v>2965391.0070306403</v>
          </cell>
          <cell r="O8698">
            <v>831486.91976935975</v>
          </cell>
          <cell r="P8698">
            <v>1245608.2001999998</v>
          </cell>
          <cell r="Q8698">
            <v>1320008.69</v>
          </cell>
          <cell r="R8698" t="str">
            <v/>
          </cell>
          <cell r="S8698">
            <v>1282808</v>
          </cell>
          <cell r="T8698" t="str">
            <v>I2020012709</v>
          </cell>
          <cell r="U8698">
            <v>0</v>
          </cell>
          <cell r="V8698">
            <v>0</v>
          </cell>
          <cell r="W8698">
            <v>0</v>
          </cell>
          <cell r="X8698">
            <v>0</v>
          </cell>
          <cell r="Y8698">
            <v>0</v>
          </cell>
          <cell r="Z8698">
            <v>0</v>
          </cell>
        </row>
        <row r="8699">
          <cell r="B8699" t="str">
            <v>SOI0612</v>
          </cell>
          <cell r="C8699" t="str">
            <v>MANTENIMIENTO PREVENTIVO BIMESTRAL SISTEMA No. 11 (BELLO HORIZONTE)</v>
          </cell>
          <cell r="D8699" t="str">
            <v>SERVICIOS, ACTIVIDADES Y OTROS INSUMOS</v>
          </cell>
          <cell r="E8699" t="str">
            <v>UN</v>
          </cell>
          <cell r="F8699">
            <v>511489.77935999999</v>
          </cell>
          <cell r="G8699" t="str">
            <v>SDIS-SAMC-009-2019 + IPC 3,8%</v>
          </cell>
          <cell r="H8699">
            <v>542041.19199999992</v>
          </cell>
          <cell r="I8699" t="str">
            <v>TEKNO2MIL</v>
          </cell>
          <cell r="J8699">
            <v>1499400</v>
          </cell>
          <cell r="K8699" t="str">
            <v>SMIELECTRONICA</v>
          </cell>
          <cell r="L8699">
            <v>850976.99045333324</v>
          </cell>
          <cell r="M8699">
            <v>561758.53058564453</v>
          </cell>
          <cell r="N8699">
            <v>1412735.5210389779</v>
          </cell>
          <cell r="O8699">
            <v>289218.45986768871</v>
          </cell>
          <cell r="P8699">
            <v>511489.77935999999</v>
          </cell>
          <cell r="Q8699">
            <v>542041.19199999992</v>
          </cell>
          <cell r="R8699" t="str">
            <v/>
          </cell>
          <cell r="S8699">
            <v>526765</v>
          </cell>
          <cell r="T8699" t="str">
            <v>I2020012709</v>
          </cell>
          <cell r="U8699">
            <v>0</v>
          </cell>
          <cell r="V8699">
            <v>0</v>
          </cell>
          <cell r="W8699">
            <v>0</v>
          </cell>
          <cell r="X8699">
            <v>0</v>
          </cell>
          <cell r="Y8699">
            <v>0</v>
          </cell>
          <cell r="Z8699">
            <v>0</v>
          </cell>
        </row>
        <row r="8700">
          <cell r="B8700" t="str">
            <v>SOI0613</v>
          </cell>
          <cell r="C8700" t="str">
            <v>MANTENIMIENTO ATENCIÓN DE EMERGENCIA SISTEMA No. 11 (BELLO HORIZONTE)</v>
          </cell>
          <cell r="D8700" t="str">
            <v>SERVICIOS, ACTIVIDADES Y OTROS INSUMOS</v>
          </cell>
          <cell r="E8700" t="str">
            <v>UN</v>
          </cell>
          <cell r="F8700">
            <v>197562.32201999999</v>
          </cell>
          <cell r="G8700" t="str">
            <v>SDIS-SAMC-009-2019 + IPC 3,8%</v>
          </cell>
          <cell r="H8700">
            <v>209362.769</v>
          </cell>
          <cell r="I8700" t="str">
            <v>TEKNO2MIL</v>
          </cell>
          <cell r="J8700">
            <v>261800</v>
          </cell>
          <cell r="K8700" t="str">
            <v>SMIELECTRONICA</v>
          </cell>
          <cell r="L8700">
            <v>222908.36367333331</v>
          </cell>
          <cell r="M8700">
            <v>34194.037043850665</v>
          </cell>
          <cell r="N8700">
            <v>257102.40071718398</v>
          </cell>
          <cell r="O8700">
            <v>188714.32662948265</v>
          </cell>
          <cell r="P8700">
            <v>197562.32201999999</v>
          </cell>
          <cell r="Q8700">
            <v>209362.769</v>
          </cell>
          <cell r="R8700" t="str">
            <v/>
          </cell>
          <cell r="S8700">
            <v>203463</v>
          </cell>
          <cell r="T8700" t="str">
            <v>I2020012709</v>
          </cell>
          <cell r="U8700">
            <v>0</v>
          </cell>
          <cell r="V8700">
            <v>0</v>
          </cell>
          <cell r="W8700">
            <v>0</v>
          </cell>
          <cell r="X8700">
            <v>0</v>
          </cell>
          <cell r="Y8700">
            <v>0</v>
          </cell>
          <cell r="Z8700">
            <v>0</v>
          </cell>
        </row>
        <row r="8701">
          <cell r="B8701" t="str">
            <v>SOI0614</v>
          </cell>
          <cell r="C8701" t="str">
            <v>MANTENIMIENTO PREVENTIVO ANUAL SISTEMA No. 12 (RENACER)</v>
          </cell>
          <cell r="D8701" t="str">
            <v>SERVICIOS, ACTIVIDADES Y OTROS INSUMOS</v>
          </cell>
          <cell r="E8701" t="str">
            <v>UN</v>
          </cell>
          <cell r="F8701">
            <v>1208940.6945</v>
          </cell>
          <cell r="G8701" t="str">
            <v>SDIS-SAMC-009-2019 + IPC 3,8%</v>
          </cell>
          <cell r="H8701">
            <v>1281151.0249999999</v>
          </cell>
          <cell r="I8701" t="str">
            <v>TEKNO2MIL</v>
          </cell>
          <cell r="J8701">
            <v>2332400</v>
          </cell>
          <cell r="K8701" t="str">
            <v>SMIELECTRONICA</v>
          </cell>
          <cell r="L8701">
            <v>1607497.2398333333</v>
          </cell>
          <cell r="M8701">
            <v>628821.58974598581</v>
          </cell>
          <cell r="N8701">
            <v>2236318.8295793189</v>
          </cell>
          <cell r="O8701">
            <v>978675.65008734749</v>
          </cell>
          <cell r="P8701">
            <v>1208940.6945</v>
          </cell>
          <cell r="Q8701">
            <v>1281151.0249999999</v>
          </cell>
          <cell r="R8701" t="str">
            <v/>
          </cell>
          <cell r="S8701">
            <v>1245046</v>
          </cell>
          <cell r="T8701" t="str">
            <v>I2020012709</v>
          </cell>
          <cell r="U8701">
            <v>0</v>
          </cell>
          <cell r="V8701">
            <v>0</v>
          </cell>
          <cell r="W8701">
            <v>0</v>
          </cell>
          <cell r="X8701">
            <v>0</v>
          </cell>
          <cell r="Y8701">
            <v>0</v>
          </cell>
          <cell r="Z8701">
            <v>0</v>
          </cell>
        </row>
        <row r="8702">
          <cell r="B8702" t="str">
            <v>SOI0615</v>
          </cell>
          <cell r="C8702" t="str">
            <v>MANTENIMIENTO PREVENTIVO BIMESTRAL SISTEMA No. 12 (RENACER)</v>
          </cell>
          <cell r="D8702" t="str">
            <v>SERVICIOS, ACTIVIDADES Y OTROS INSUMOS</v>
          </cell>
          <cell r="E8702" t="str">
            <v>UN</v>
          </cell>
          <cell r="F8702">
            <v>477813.97649999999</v>
          </cell>
          <cell r="G8702" t="str">
            <v>SDIS-SAMC-009-2019 + IPC 3,8%</v>
          </cell>
          <cell r="H8702">
            <v>506353.92499999999</v>
          </cell>
          <cell r="I8702" t="str">
            <v>TEKNO2MIL</v>
          </cell>
          <cell r="J8702">
            <v>1166200</v>
          </cell>
          <cell r="K8702" t="str">
            <v>SMIELECTRONICA</v>
          </cell>
          <cell r="L8702">
            <v>716789.3004999999</v>
          </cell>
          <cell r="M8702">
            <v>389462.59741328855</v>
          </cell>
          <cell r="N8702">
            <v>1106251.8979132883</v>
          </cell>
          <cell r="O8702">
            <v>327326.70308671135</v>
          </cell>
          <cell r="P8702">
            <v>477813.97649999999</v>
          </cell>
          <cell r="Q8702">
            <v>506353.92499999999</v>
          </cell>
          <cell r="R8702" t="str">
            <v/>
          </cell>
          <cell r="S8702">
            <v>492084</v>
          </cell>
          <cell r="T8702" t="str">
            <v>I2020012709</v>
          </cell>
          <cell r="U8702">
            <v>0</v>
          </cell>
          <cell r="V8702">
            <v>0</v>
          </cell>
          <cell r="W8702">
            <v>0</v>
          </cell>
          <cell r="X8702">
            <v>0</v>
          </cell>
          <cell r="Y8702">
            <v>0</v>
          </cell>
          <cell r="Z8702">
            <v>0</v>
          </cell>
        </row>
        <row r="8703">
          <cell r="B8703" t="str">
            <v>SOI0616</v>
          </cell>
          <cell r="C8703" t="str">
            <v>MANTENIMIENTO ATENCIÓN DE EMERGENCIA SISTEMA No. 12 (RENACER)</v>
          </cell>
          <cell r="D8703" t="str">
            <v>SERVICIOS, ACTIVIDADES Y OTROS INSUMOS</v>
          </cell>
          <cell r="E8703" t="str">
            <v>UN</v>
          </cell>
          <cell r="F8703">
            <v>197562.32201999999</v>
          </cell>
          <cell r="G8703" t="str">
            <v>SDIS-SAMC-009-2019 + IPC 3,8%</v>
          </cell>
          <cell r="H8703">
            <v>209362.769</v>
          </cell>
          <cell r="I8703" t="str">
            <v>TEKNO2MIL</v>
          </cell>
          <cell r="J8703">
            <v>261800</v>
          </cell>
          <cell r="K8703" t="str">
            <v>SMIELECTRONICA</v>
          </cell>
          <cell r="L8703">
            <v>222908.36367333331</v>
          </cell>
          <cell r="M8703">
            <v>34194.037043850665</v>
          </cell>
          <cell r="N8703">
            <v>257102.40071718398</v>
          </cell>
          <cell r="O8703">
            <v>188714.32662948265</v>
          </cell>
          <cell r="P8703">
            <v>197562.32201999999</v>
          </cell>
          <cell r="Q8703">
            <v>209362.769</v>
          </cell>
          <cell r="R8703" t="str">
            <v/>
          </cell>
          <cell r="S8703">
            <v>203463</v>
          </cell>
          <cell r="T8703" t="str">
            <v>I2020012709</v>
          </cell>
          <cell r="U8703">
            <v>0</v>
          </cell>
          <cell r="V8703">
            <v>0</v>
          </cell>
          <cell r="W8703">
            <v>0</v>
          </cell>
          <cell r="X8703">
            <v>0</v>
          </cell>
          <cell r="Y8703">
            <v>0</v>
          </cell>
          <cell r="Z8703">
            <v>0</v>
          </cell>
        </row>
        <row r="8704">
          <cell r="B8704" t="str">
            <v>SOI0617</v>
          </cell>
          <cell r="C8704" t="str">
            <v>MANTENIMIENTO PREVENTIVO ANUAL SISTEMA No. 13 (BALCANES)</v>
          </cell>
          <cell r="D8704" t="str">
            <v>SERVICIOS, ACTIVIDADES Y OTROS INSUMOS</v>
          </cell>
          <cell r="E8704" t="str">
            <v>UN</v>
          </cell>
          <cell r="F8704">
            <v>1630442.22642</v>
          </cell>
          <cell r="G8704" t="str">
            <v>SDIS-SAMC-009-2019 + IPC 3,8%</v>
          </cell>
          <cell r="H8704">
            <v>1727828.949</v>
          </cell>
          <cell r="I8704" t="str">
            <v>TEKNO2MIL</v>
          </cell>
          <cell r="J8704">
            <v>2915500</v>
          </cell>
          <cell r="K8704" t="str">
            <v>SMIELECTRONICA</v>
          </cell>
          <cell r="L8704">
            <v>2091257.0584733335</v>
          </cell>
          <cell r="M8704">
            <v>715474.22275447298</v>
          </cell>
          <cell r="N8704">
            <v>2806731.2812278066</v>
          </cell>
          <cell r="O8704">
            <v>1375782.8357188604</v>
          </cell>
          <cell r="P8704">
            <v>1630442.22642</v>
          </cell>
          <cell r="Q8704">
            <v>1727828.949</v>
          </cell>
          <cell r="R8704" t="str">
            <v/>
          </cell>
          <cell r="S8704">
            <v>1679136</v>
          </cell>
          <cell r="T8704" t="str">
            <v>I2020012709</v>
          </cell>
          <cell r="U8704">
            <v>0</v>
          </cell>
          <cell r="V8704">
            <v>0</v>
          </cell>
          <cell r="W8704">
            <v>0</v>
          </cell>
          <cell r="X8704">
            <v>0</v>
          </cell>
          <cell r="Y8704">
            <v>0</v>
          </cell>
          <cell r="Z8704">
            <v>0</v>
          </cell>
        </row>
        <row r="8705">
          <cell r="B8705" t="str">
            <v>SOI0618</v>
          </cell>
          <cell r="C8705" t="str">
            <v>MANTENIMIENTO PREVENTIVO BIMESTRAL SISTEMA No. 13 (BALCANES)</v>
          </cell>
          <cell r="D8705" t="str">
            <v>SERVICIOS, ACTIVIDADES Y OTROS INSUMOS</v>
          </cell>
          <cell r="E8705" t="str">
            <v>UN</v>
          </cell>
          <cell r="F8705">
            <v>581047.48800000001</v>
          </cell>
          <cell r="G8705" t="str">
            <v>SDIS-SAMC-009-2019 + IPC 3,8%</v>
          </cell>
          <cell r="H8705">
            <v>615753.6</v>
          </cell>
          <cell r="I8705" t="str">
            <v>TEKNO2MIL</v>
          </cell>
          <cell r="J8705">
            <v>1582700</v>
          </cell>
          <cell r="K8705" t="str">
            <v>SMIELECTRONICA</v>
          </cell>
          <cell r="L8705">
            <v>926500.36266666662</v>
          </cell>
          <cell r="M8705">
            <v>568550.43890567694</v>
          </cell>
          <cell r="N8705">
            <v>1495050.8015723436</v>
          </cell>
          <cell r="O8705">
            <v>357949.92376098968</v>
          </cell>
          <cell r="P8705">
            <v>581047.48800000001</v>
          </cell>
          <cell r="Q8705">
            <v>615753.6</v>
          </cell>
          <cell r="R8705" t="str">
            <v/>
          </cell>
          <cell r="S8705">
            <v>598401</v>
          </cell>
          <cell r="T8705" t="str">
            <v>I2020012709</v>
          </cell>
          <cell r="U8705">
            <v>0</v>
          </cell>
          <cell r="V8705">
            <v>0</v>
          </cell>
          <cell r="W8705">
            <v>0</v>
          </cell>
          <cell r="X8705">
            <v>0</v>
          </cell>
          <cell r="Y8705">
            <v>0</v>
          </cell>
          <cell r="Z8705">
            <v>0</v>
          </cell>
        </row>
        <row r="8706">
          <cell r="B8706" t="str">
            <v>SOI0619</v>
          </cell>
          <cell r="C8706" t="str">
            <v>MANTENIMIENTO ATENCIÓN DE EMERGENCIA SISTEMA No. 13 (BALCANES)</v>
          </cell>
          <cell r="D8706" t="str">
            <v>SERVICIOS, ACTIVIDADES Y OTROS INSUMOS</v>
          </cell>
          <cell r="E8706" t="str">
            <v>UN</v>
          </cell>
          <cell r="F8706">
            <v>190078.12404</v>
          </cell>
          <cell r="G8706" t="str">
            <v>SDIS-SAMC-009-2019 + IPC 3,8%</v>
          </cell>
          <cell r="H8706">
            <v>201431.538</v>
          </cell>
          <cell r="I8706" t="str">
            <v>TEKNO2MIL</v>
          </cell>
          <cell r="J8706">
            <v>261800</v>
          </cell>
          <cell r="K8706" t="str">
            <v>SMIELECTRONICA</v>
          </cell>
          <cell r="L8706">
            <v>217769.88734666666</v>
          </cell>
          <cell r="M8706">
            <v>38551.43469879809</v>
          </cell>
          <cell r="N8706">
            <v>256321.32204546474</v>
          </cell>
          <cell r="O8706">
            <v>179218.45264786857</v>
          </cell>
          <cell r="P8706">
            <v>190078.12404</v>
          </cell>
          <cell r="Q8706">
            <v>201431.538</v>
          </cell>
          <cell r="R8706" t="str">
            <v/>
          </cell>
          <cell r="S8706">
            <v>195755</v>
          </cell>
          <cell r="T8706" t="str">
            <v>I2020012709</v>
          </cell>
          <cell r="U8706">
            <v>0</v>
          </cell>
          <cell r="V8706">
            <v>0</v>
          </cell>
          <cell r="W8706">
            <v>0</v>
          </cell>
          <cell r="X8706">
            <v>0</v>
          </cell>
          <cell r="Y8706">
            <v>0</v>
          </cell>
          <cell r="Z8706">
            <v>0</v>
          </cell>
        </row>
        <row r="8707">
          <cell r="B8707" t="str">
            <v>SOI0620</v>
          </cell>
          <cell r="C8707" t="str">
            <v>MANTENIMIENTO PREVENTIVO ANUAL SISTEMA No. 14 (EL PORVENIR)</v>
          </cell>
          <cell r="D8707" t="str">
            <v>SERVICIOS, ACTIVIDADES Y OTROS INSUMOS</v>
          </cell>
          <cell r="E8707" t="str">
            <v>UN</v>
          </cell>
          <cell r="F8707">
            <v>654980.34588000004</v>
          </cell>
          <cell r="G8707" t="str">
            <v>SDIS-SAMC-009-2019 + IPC 3,8%</v>
          </cell>
          <cell r="H8707">
            <v>694102.48600000003</v>
          </cell>
          <cell r="I8707" t="str">
            <v>TEKNO2MIL</v>
          </cell>
          <cell r="J8707">
            <v>2725100</v>
          </cell>
          <cell r="K8707" t="str">
            <v>SMIELECTRONICA</v>
          </cell>
          <cell r="L8707">
            <v>1358060.9439600001</v>
          </cell>
          <cell r="M8707">
            <v>1184052.1403282639</v>
          </cell>
          <cell r="N8707">
            <v>2542113.0842882637</v>
          </cell>
          <cell r="O8707">
            <v>174008.8036317362</v>
          </cell>
          <cell r="P8707">
            <v>654980.34588000004</v>
          </cell>
          <cell r="Q8707">
            <v>694102.48600000003</v>
          </cell>
          <cell r="R8707" t="str">
            <v/>
          </cell>
          <cell r="S8707">
            <v>674541</v>
          </cell>
          <cell r="T8707" t="str">
            <v>I2020012709</v>
          </cell>
          <cell r="U8707">
            <v>0</v>
          </cell>
          <cell r="V8707">
            <v>0</v>
          </cell>
          <cell r="W8707">
            <v>0</v>
          </cell>
          <cell r="X8707">
            <v>0</v>
          </cell>
          <cell r="Y8707">
            <v>0</v>
          </cell>
          <cell r="Z8707">
            <v>0</v>
          </cell>
        </row>
        <row r="8708">
          <cell r="B8708" t="str">
            <v>SOI0621</v>
          </cell>
          <cell r="C8708" t="str">
            <v>MANTENIMIENTO PREVENTIVO BIMESTRAL SISTEMA No. 14 (EL PORVENIR)</v>
          </cell>
          <cell r="D8708" t="str">
            <v>SERVICIOS, ACTIVIDADES Y OTROS INSUMOS</v>
          </cell>
          <cell r="E8708" t="str">
            <v>UN</v>
          </cell>
          <cell r="F8708">
            <v>197562.32201999999</v>
          </cell>
          <cell r="G8708" t="str">
            <v>SDIS-SAMC-009-2019 + IPC 3,8%</v>
          </cell>
          <cell r="H8708">
            <v>209362.769</v>
          </cell>
          <cell r="I8708" t="str">
            <v>TEKNO2MIL</v>
          </cell>
          <cell r="J8708">
            <v>1309000</v>
          </cell>
          <cell r="K8708" t="str">
            <v>SMIELECTRONICA</v>
          </cell>
          <cell r="L8708">
            <v>571975.03033999994</v>
          </cell>
          <cell r="M8708">
            <v>638309.61692894378</v>
          </cell>
          <cell r="N8708">
            <v>1210284.6472689437</v>
          </cell>
          <cell r="O8708">
            <v>-66334.586588943843</v>
          </cell>
          <cell r="P8708">
            <v>197562.32201999999</v>
          </cell>
          <cell r="Q8708">
            <v>209362.769</v>
          </cell>
          <cell r="R8708" t="str">
            <v/>
          </cell>
          <cell r="S8708">
            <v>203463</v>
          </cell>
          <cell r="T8708" t="str">
            <v>I2020012709</v>
          </cell>
          <cell r="U8708">
            <v>0</v>
          </cell>
          <cell r="V8708">
            <v>0</v>
          </cell>
          <cell r="W8708">
            <v>0</v>
          </cell>
          <cell r="X8708">
            <v>0</v>
          </cell>
          <cell r="Y8708">
            <v>0</v>
          </cell>
          <cell r="Z8708">
            <v>0</v>
          </cell>
        </row>
        <row r="8709">
          <cell r="B8709" t="str">
            <v>SOI0622</v>
          </cell>
          <cell r="C8709" t="str">
            <v>MANTENIMIENTO ATENCIÓN DE EMERGENCIA SISTEMA No. 14 (EL PORVENIR)</v>
          </cell>
          <cell r="D8709" t="str">
            <v>SERVICIOS, ACTIVIDADES Y OTROS INSUMOS</v>
          </cell>
          <cell r="E8709" t="str">
            <v>UN</v>
          </cell>
          <cell r="F8709">
            <v>488056.42073999997</v>
          </cell>
          <cell r="G8709" t="str">
            <v>SDIS-SAMC-009-2019 + IPC 3,8%</v>
          </cell>
          <cell r="H8709">
            <v>517208.15299999999</v>
          </cell>
          <cell r="I8709" t="str">
            <v>TEKNO2MIL</v>
          </cell>
          <cell r="J8709">
            <v>261800</v>
          </cell>
          <cell r="K8709" t="str">
            <v>SMIELECTRONICA</v>
          </cell>
          <cell r="L8709">
            <v>422354.85791333328</v>
          </cell>
          <cell r="M8709">
            <v>139806.48294380953</v>
          </cell>
          <cell r="N8709">
            <v>562161.34085714282</v>
          </cell>
          <cell r="O8709">
            <v>282548.37496952375</v>
          </cell>
          <cell r="P8709">
            <v>488056.42073999997</v>
          </cell>
          <cell r="Q8709">
            <v>517208.15299999999</v>
          </cell>
          <cell r="R8709" t="str">
            <v/>
          </cell>
          <cell r="S8709">
            <v>502632</v>
          </cell>
          <cell r="T8709" t="str">
            <v>I2020012709</v>
          </cell>
          <cell r="U8709">
            <v>0</v>
          </cell>
          <cell r="V8709">
            <v>0</v>
          </cell>
          <cell r="W8709">
            <v>0</v>
          </cell>
          <cell r="X8709">
            <v>0</v>
          </cell>
          <cell r="Y8709">
            <v>0</v>
          </cell>
          <cell r="Z8709">
            <v>0</v>
          </cell>
        </row>
        <row r="8710">
          <cell r="B8710" t="str">
            <v>SOI0623</v>
          </cell>
          <cell r="C8710" t="str">
            <v>MANTENIMIENTO PREVENTIVO ANUAL SISTEMA No. 2 (CURNN)</v>
          </cell>
          <cell r="D8710" t="str">
            <v>SERVICIOS, ACTIVIDADES Y OTROS INSUMOS</v>
          </cell>
          <cell r="E8710" t="str">
            <v>UN</v>
          </cell>
          <cell r="F8710">
            <v>1226899.5580799999</v>
          </cell>
          <cell r="G8710" t="str">
            <v>SDIS-SAMC-009-2019 + IPC 3,8%</v>
          </cell>
          <cell r="H8710">
            <v>1300182.5759999999</v>
          </cell>
          <cell r="I8710" t="str">
            <v>TEKNO2MIL</v>
          </cell>
          <cell r="J8710">
            <v>3034500</v>
          </cell>
          <cell r="K8710" t="str">
            <v>SMIELECTRONICA</v>
          </cell>
          <cell r="L8710">
            <v>1853860.7113600001</v>
          </cell>
          <cell r="M8710">
            <v>1023119.957575425</v>
          </cell>
          <cell r="N8710">
            <v>2876980.6689354251</v>
          </cell>
          <cell r="O8710">
            <v>830740.75378457503</v>
          </cell>
          <cell r="P8710">
            <v>1226899.5580799999</v>
          </cell>
          <cell r="Q8710">
            <v>1300182.5759999999</v>
          </cell>
          <cell r="R8710" t="str">
            <v/>
          </cell>
          <cell r="S8710">
            <v>1263541</v>
          </cell>
          <cell r="T8710" t="str">
            <v>I2020012709</v>
          </cell>
          <cell r="U8710">
            <v>0</v>
          </cell>
          <cell r="V8710">
            <v>0</v>
          </cell>
          <cell r="W8710">
            <v>0</v>
          </cell>
          <cell r="X8710">
            <v>0</v>
          </cell>
          <cell r="Y8710">
            <v>0</v>
          </cell>
          <cell r="Z8710">
            <v>0</v>
          </cell>
        </row>
        <row r="8711">
          <cell r="B8711" t="str">
            <v>SOI0624</v>
          </cell>
          <cell r="C8711" t="str">
            <v>MANTENIMIENTO PREVENTIVO BIMESTRAL SISTEMA No. 2 (CURNN)</v>
          </cell>
          <cell r="D8711" t="str">
            <v>SERVICIOS, ACTIVIDADES Y OTROS INSUMOS</v>
          </cell>
          <cell r="E8711" t="str">
            <v>UN</v>
          </cell>
          <cell r="F8711">
            <v>530197.18625999999</v>
          </cell>
          <cell r="G8711" t="str">
            <v>SDIS-SAMC-009-2019 + IPC 3,8%</v>
          </cell>
          <cell r="H8711">
            <v>561865.99699999997</v>
          </cell>
          <cell r="I8711" t="str">
            <v>TEKNO2MIL</v>
          </cell>
          <cell r="J8711">
            <v>1582700</v>
          </cell>
          <cell r="K8711" t="str">
            <v>SMIELECTRONICA</v>
          </cell>
          <cell r="L8711">
            <v>891587.72775333328</v>
          </cell>
          <cell r="M8711">
            <v>598730.20470900286</v>
          </cell>
          <cell r="N8711">
            <v>1490317.932462336</v>
          </cell>
          <cell r="O8711">
            <v>292857.52304433042</v>
          </cell>
          <cell r="P8711">
            <v>530197.18625999999</v>
          </cell>
          <cell r="Q8711">
            <v>561865.99699999997</v>
          </cell>
          <cell r="R8711" t="str">
            <v/>
          </cell>
          <cell r="S8711">
            <v>546032</v>
          </cell>
          <cell r="T8711" t="str">
            <v>I2020012709</v>
          </cell>
          <cell r="U8711">
            <v>0</v>
          </cell>
          <cell r="V8711">
            <v>0</v>
          </cell>
          <cell r="W8711">
            <v>0</v>
          </cell>
          <cell r="X8711">
            <v>0</v>
          </cell>
          <cell r="Y8711">
            <v>0</v>
          </cell>
          <cell r="Z8711">
            <v>0</v>
          </cell>
        </row>
        <row r="8712">
          <cell r="B8712" t="str">
            <v>SOI0625</v>
          </cell>
          <cell r="C8712" t="str">
            <v>MANTENIMIENTO ATENCIÓN DE EMERGENCIA SISTEMA No. 2 (CURNN)</v>
          </cell>
          <cell r="D8712" t="str">
            <v>SERVICIOS, ACTIVIDADES Y OTROS INSUMOS</v>
          </cell>
          <cell r="E8712" t="str">
            <v>UN</v>
          </cell>
          <cell r="F8712">
            <v>197562.32201999999</v>
          </cell>
          <cell r="G8712" t="str">
            <v>SDIS-SAMC-009-2019 + IPC 3,8%</v>
          </cell>
          <cell r="H8712">
            <v>209362.769</v>
          </cell>
          <cell r="I8712" t="str">
            <v>TEKNO2MIL</v>
          </cell>
          <cell r="J8712">
            <v>261800</v>
          </cell>
          <cell r="K8712" t="str">
            <v>SMIELECTRONICA</v>
          </cell>
          <cell r="L8712">
            <v>222908.36367333331</v>
          </cell>
          <cell r="M8712">
            <v>34194.037043850665</v>
          </cell>
          <cell r="N8712">
            <v>257102.40071718398</v>
          </cell>
          <cell r="O8712">
            <v>188714.32662948265</v>
          </cell>
          <cell r="P8712">
            <v>197562.32201999999</v>
          </cell>
          <cell r="Q8712">
            <v>209362.769</v>
          </cell>
          <cell r="R8712" t="str">
            <v/>
          </cell>
          <cell r="S8712">
            <v>203463</v>
          </cell>
          <cell r="T8712" t="str">
            <v>I2020012709</v>
          </cell>
          <cell r="U8712">
            <v>0</v>
          </cell>
          <cell r="V8712">
            <v>0</v>
          </cell>
          <cell r="W8712">
            <v>0</v>
          </cell>
          <cell r="X8712">
            <v>0</v>
          </cell>
          <cell r="Y8712">
            <v>0</v>
          </cell>
          <cell r="Z8712">
            <v>0</v>
          </cell>
        </row>
        <row r="8713">
          <cell r="B8713" t="str">
            <v>SOI0626</v>
          </cell>
          <cell r="C8713" t="str">
            <v>MANTENIMIENTO PREVENTIVO ANUAL SISTEMA No. 3 (CURNN)</v>
          </cell>
          <cell r="D8713" t="str">
            <v>SERVICIOS, ACTIVIDADES Y OTROS INSUMOS</v>
          </cell>
          <cell r="E8713" t="str">
            <v>UN</v>
          </cell>
          <cell r="F8713">
            <v>763116.44556000002</v>
          </cell>
          <cell r="G8713" t="str">
            <v>SDIS-SAMC-009-2019 + IPC 3,8%</v>
          </cell>
          <cell r="H8713">
            <v>808697.58200000005</v>
          </cell>
          <cell r="I8713" t="str">
            <v>TEKNO2MIL</v>
          </cell>
          <cell r="J8713">
            <v>1618400</v>
          </cell>
          <cell r="K8713" t="str">
            <v>SMIELECTRONICA</v>
          </cell>
          <cell r="L8713">
            <v>1063404.6758533334</v>
          </cell>
          <cell r="M8713">
            <v>481180.07790045516</v>
          </cell>
          <cell r="N8713">
            <v>1544584.7537537885</v>
          </cell>
          <cell r="O8713">
            <v>582224.59795287834</v>
          </cell>
          <cell r="P8713">
            <v>763116.44556000002</v>
          </cell>
          <cell r="Q8713">
            <v>808697.58200000005</v>
          </cell>
          <cell r="R8713" t="str">
            <v/>
          </cell>
          <cell r="S8713">
            <v>785907</v>
          </cell>
          <cell r="T8713" t="str">
            <v>I2020012709</v>
          </cell>
          <cell r="U8713">
            <v>0</v>
          </cell>
          <cell r="V8713">
            <v>0</v>
          </cell>
          <cell r="W8713">
            <v>0</v>
          </cell>
          <cell r="X8713">
            <v>0</v>
          </cell>
          <cell r="Y8713">
            <v>0</v>
          </cell>
          <cell r="Z8713">
            <v>0</v>
          </cell>
        </row>
        <row r="8714">
          <cell r="B8714" t="str">
            <v>SOI0627</v>
          </cell>
          <cell r="C8714" t="str">
            <v>MANTENIMIENTO PREVENTIVO BIMESTRAL SISTEMA No. 3 (CURNN)</v>
          </cell>
          <cell r="D8714" t="str">
            <v>SERVICIOS, ACTIVIDADES Y OTROS INSUMOS</v>
          </cell>
          <cell r="E8714" t="str">
            <v>UN</v>
          </cell>
          <cell r="F8714">
            <v>394747.90194000001</v>
          </cell>
          <cell r="G8714" t="str">
            <v>SDIS-SAMC-009-2019 + IPC 3,8%</v>
          </cell>
          <cell r="H8714">
            <v>418326.29300000001</v>
          </cell>
          <cell r="I8714" t="str">
            <v>TEKNO2MIL</v>
          </cell>
          <cell r="J8714">
            <v>987700</v>
          </cell>
          <cell r="K8714" t="str">
            <v>SMIELECTRONICA</v>
          </cell>
          <cell r="L8714">
            <v>600258.06498000002</v>
          </cell>
          <cell r="M8714">
            <v>335741.60434815945</v>
          </cell>
          <cell r="N8714">
            <v>935999.66932815942</v>
          </cell>
          <cell r="O8714">
            <v>264516.46063184057</v>
          </cell>
          <cell r="P8714">
            <v>394747.90194000001</v>
          </cell>
          <cell r="Q8714">
            <v>418326.29300000001</v>
          </cell>
          <cell r="R8714" t="str">
            <v/>
          </cell>
          <cell r="S8714">
            <v>406537</v>
          </cell>
          <cell r="T8714" t="str">
            <v>I2020012709</v>
          </cell>
          <cell r="U8714">
            <v>0</v>
          </cell>
          <cell r="V8714">
            <v>0</v>
          </cell>
          <cell r="W8714">
            <v>0</v>
          </cell>
          <cell r="X8714">
            <v>0</v>
          </cell>
          <cell r="Y8714">
            <v>0</v>
          </cell>
          <cell r="Z8714">
            <v>0</v>
          </cell>
        </row>
        <row r="8715">
          <cell r="B8715" t="str">
            <v>SOI0628</v>
          </cell>
          <cell r="C8715" t="str">
            <v>MANTENIMIENTO ATENCIÓN DE EMERGENCIA SISTEMA No. 3 (CURNN)</v>
          </cell>
          <cell r="D8715" t="str">
            <v>SERVICIOS, ACTIVIDADES Y OTROS INSUMOS</v>
          </cell>
          <cell r="E8715" t="str">
            <v>UN</v>
          </cell>
          <cell r="F8715">
            <v>190078.12404</v>
          </cell>
          <cell r="G8715" t="str">
            <v>SDIS-SAMC-009-2019 + IPC 3,8%</v>
          </cell>
          <cell r="H8715">
            <v>201431.538</v>
          </cell>
          <cell r="I8715" t="str">
            <v>TEKNO2MIL</v>
          </cell>
          <cell r="J8715">
            <v>261800</v>
          </cell>
          <cell r="K8715" t="str">
            <v>SMIELECTRONICA</v>
          </cell>
          <cell r="L8715">
            <v>217769.88734666666</v>
          </cell>
          <cell r="M8715">
            <v>38551.43469879809</v>
          </cell>
          <cell r="N8715">
            <v>256321.32204546474</v>
          </cell>
          <cell r="O8715">
            <v>179218.45264786857</v>
          </cell>
          <cell r="P8715">
            <v>190078.12404</v>
          </cell>
          <cell r="Q8715">
            <v>201431.538</v>
          </cell>
          <cell r="R8715" t="str">
            <v/>
          </cell>
          <cell r="S8715">
            <v>195755</v>
          </cell>
          <cell r="T8715" t="str">
            <v>I2020012709</v>
          </cell>
          <cell r="U8715">
            <v>0</v>
          </cell>
          <cell r="V8715">
            <v>0</v>
          </cell>
          <cell r="W8715">
            <v>0</v>
          </cell>
          <cell r="X8715">
            <v>0</v>
          </cell>
          <cell r="Y8715">
            <v>0</v>
          </cell>
          <cell r="Z8715">
            <v>0</v>
          </cell>
        </row>
        <row r="8716">
          <cell r="B8716" t="str">
            <v>SOI0629</v>
          </cell>
          <cell r="C8716" t="str">
            <v>MANTENIMIENTO PREVENTIVO ANUAL SISTEMA No. 4 (BELLAVISTA)</v>
          </cell>
          <cell r="D8716" t="str">
            <v>SERVICIOS, ACTIVIDADES Y OTROS INSUMOS</v>
          </cell>
          <cell r="E8716" t="str">
            <v>UN</v>
          </cell>
          <cell r="F8716">
            <v>1305475.60794</v>
          </cell>
          <cell r="G8716" t="str">
            <v>SDIS-SAMC-009-2019 + IPC 3,8%</v>
          </cell>
          <cell r="H8716">
            <v>1383451.9929999998</v>
          </cell>
          <cell r="I8716" t="str">
            <v>TEKNO2MIL</v>
          </cell>
          <cell r="J8716">
            <v>2618000</v>
          </cell>
          <cell r="K8716" t="str">
            <v>SMIELECTRONICA</v>
          </cell>
          <cell r="L8716">
            <v>1768975.8669800002</v>
          </cell>
          <cell r="M8716">
            <v>736309.42068842787</v>
          </cell>
          <cell r="N8716">
            <v>2505285.2876684279</v>
          </cell>
          <cell r="O8716">
            <v>1032666.4462915723</v>
          </cell>
          <cell r="P8716">
            <v>1305475.60794</v>
          </cell>
          <cell r="Q8716">
            <v>1383451.9929999998</v>
          </cell>
          <cell r="R8716" t="str">
            <v/>
          </cell>
          <cell r="S8716">
            <v>1344464</v>
          </cell>
          <cell r="T8716" t="str">
            <v>I2020012709</v>
          </cell>
          <cell r="U8716">
            <v>0</v>
          </cell>
          <cell r="V8716">
            <v>0</v>
          </cell>
          <cell r="W8716">
            <v>0</v>
          </cell>
          <cell r="X8716">
            <v>0</v>
          </cell>
          <cell r="Y8716">
            <v>0</v>
          </cell>
          <cell r="Z8716">
            <v>0</v>
          </cell>
        </row>
        <row r="8717">
          <cell r="B8717" t="str">
            <v>SOI0630</v>
          </cell>
          <cell r="C8717" t="str">
            <v>MANTENIMIENTO PREVENTIVO BIMESTRAL SISTEMA No. 4 (BELLAVISTA)</v>
          </cell>
          <cell r="D8717" t="str">
            <v>SERVICIOS, ACTIVIDADES Y OTROS INSUMOS</v>
          </cell>
          <cell r="E8717" t="str">
            <v>UN</v>
          </cell>
          <cell r="F8717">
            <v>573599.11139999994</v>
          </cell>
          <cell r="G8717" t="str">
            <v>SDIS-SAMC-009-2019 + IPC 3,8%</v>
          </cell>
          <cell r="H8717">
            <v>607860.32999999996</v>
          </cell>
          <cell r="I8717" t="str">
            <v>TEKNO2MIL</v>
          </cell>
          <cell r="J8717">
            <v>1166200</v>
          </cell>
          <cell r="K8717" t="str">
            <v>SMIELECTRONICA</v>
          </cell>
          <cell r="L8717">
            <v>782553.14713333326</v>
          </cell>
          <cell r="M8717">
            <v>332689.25224729237</v>
          </cell>
          <cell r="N8717">
            <v>1115242.3993806257</v>
          </cell>
          <cell r="O8717">
            <v>449863.89488604089</v>
          </cell>
          <cell r="P8717">
            <v>573599.11139999994</v>
          </cell>
          <cell r="Q8717">
            <v>607860.32999999996</v>
          </cell>
          <cell r="R8717" t="str">
            <v/>
          </cell>
          <cell r="S8717">
            <v>590730</v>
          </cell>
          <cell r="T8717" t="str">
            <v>I2020012709</v>
          </cell>
          <cell r="U8717">
            <v>0</v>
          </cell>
          <cell r="V8717">
            <v>0</v>
          </cell>
          <cell r="W8717">
            <v>0</v>
          </cell>
          <cell r="X8717">
            <v>0</v>
          </cell>
          <cell r="Y8717">
            <v>0</v>
          </cell>
          <cell r="Z8717">
            <v>0</v>
          </cell>
        </row>
        <row r="8718">
          <cell r="B8718" t="str">
            <v>SOI0631</v>
          </cell>
          <cell r="C8718" t="str">
            <v>MANTENIMIENTO ATENCIÓN DE EMERGENCIA SISTEMA No. 4 (BELLAVISTA)</v>
          </cell>
          <cell r="D8718" t="str">
            <v>SERVICIOS, ACTIVIDADES Y OTROS INSUMOS</v>
          </cell>
          <cell r="E8718" t="str">
            <v>UN</v>
          </cell>
          <cell r="F8718">
            <v>213276.79086000001</v>
          </cell>
          <cell r="G8718" t="str">
            <v>SDIS-SAMC-009-2019 + IPC 3,8%</v>
          </cell>
          <cell r="H8718">
            <v>226015.86699999997</v>
          </cell>
          <cell r="I8718" t="str">
            <v>TEKNO2MIL</v>
          </cell>
          <cell r="J8718">
            <v>261800</v>
          </cell>
          <cell r="K8718" t="str">
            <v>SMIELECTRONICA</v>
          </cell>
          <cell r="L8718">
            <v>233697.55261999997</v>
          </cell>
          <cell r="M8718">
            <v>25157.139678119827</v>
          </cell>
          <cell r="N8718">
            <v>258854.6922981198</v>
          </cell>
          <cell r="O8718">
            <v>208540.41294188015</v>
          </cell>
          <cell r="P8718">
            <v>213276.79086000001</v>
          </cell>
          <cell r="Q8718">
            <v>226015.86699999997</v>
          </cell>
          <cell r="R8718" t="str">
            <v/>
          </cell>
          <cell r="S8718">
            <v>219646</v>
          </cell>
          <cell r="T8718" t="str">
            <v>I2020012709</v>
          </cell>
          <cell r="U8718">
            <v>0</v>
          </cell>
          <cell r="V8718">
            <v>0</v>
          </cell>
          <cell r="W8718">
            <v>0</v>
          </cell>
          <cell r="X8718">
            <v>0</v>
          </cell>
          <cell r="Y8718">
            <v>0</v>
          </cell>
          <cell r="Z8718">
            <v>0</v>
          </cell>
        </row>
        <row r="8719">
          <cell r="B8719" t="str">
            <v>SOI0632</v>
          </cell>
          <cell r="C8719" t="str">
            <v>MANTENIMIENTO PREVENTIVO ANUAL SISTEMA No. 5 (SIMÓN BOLÍVAR)</v>
          </cell>
          <cell r="D8719" t="str">
            <v>SERVICIOS, ACTIVIDADES Y OTROS INSUMOS</v>
          </cell>
          <cell r="E8719" t="str">
            <v>UN</v>
          </cell>
          <cell r="F8719">
            <v>1423712.1015599999</v>
          </cell>
          <cell r="G8719" t="str">
            <v>SDIS-SAMC-009-2019 + IPC 3,8%</v>
          </cell>
          <cell r="H8719">
            <v>1508750.7819999999</v>
          </cell>
          <cell r="I8719" t="str">
            <v>TEKNO2MIL</v>
          </cell>
          <cell r="J8719">
            <v>4379200</v>
          </cell>
          <cell r="K8719" t="str">
            <v>SMIELECTRONICA</v>
          </cell>
          <cell r="L8719">
            <v>2437220.9611866665</v>
          </cell>
          <cell r="M8719">
            <v>1682340.5822500722</v>
          </cell>
          <cell r="N8719">
            <v>4119561.5434367387</v>
          </cell>
          <cell r="O8719">
            <v>754880.37893659435</v>
          </cell>
          <cell r="P8719">
            <v>1423712.1015599999</v>
          </cell>
          <cell r="Q8719">
            <v>1508750.7819999999</v>
          </cell>
          <cell r="R8719" t="str">
            <v/>
          </cell>
          <cell r="S8719">
            <v>1466231</v>
          </cell>
          <cell r="T8719" t="str">
            <v>I2020012709</v>
          </cell>
          <cell r="U8719">
            <v>0</v>
          </cell>
          <cell r="V8719">
            <v>0</v>
          </cell>
          <cell r="W8719">
            <v>0</v>
          </cell>
          <cell r="X8719">
            <v>0</v>
          </cell>
          <cell r="Y8719">
            <v>0</v>
          </cell>
          <cell r="Z8719">
            <v>0</v>
          </cell>
        </row>
        <row r="8720">
          <cell r="B8720" t="str">
            <v>SOI0633</v>
          </cell>
          <cell r="C8720" t="str">
            <v>MANTENIMIENTO PREVENTIVO BIMESTRAL SISTEMA No. 5 (SIMÓN BOLÍVAR)</v>
          </cell>
          <cell r="D8720" t="str">
            <v>SERVICIOS, ACTIVIDADES Y OTROS INSUMOS</v>
          </cell>
          <cell r="E8720" t="str">
            <v>UN</v>
          </cell>
          <cell r="F8720">
            <v>670846.74677999993</v>
          </cell>
          <cell r="G8720" t="str">
            <v>SDIS-SAMC-009-2019 + IPC 3,8%</v>
          </cell>
          <cell r="H8720">
            <v>710916.59100000001</v>
          </cell>
          <cell r="I8720" t="str">
            <v>TEKNO2MIL</v>
          </cell>
          <cell r="J8720">
            <v>2118200</v>
          </cell>
          <cell r="K8720" t="str">
            <v>SMIELECTRONICA</v>
          </cell>
          <cell r="L8720">
            <v>1166654.4459266665</v>
          </cell>
          <cell r="M8720">
            <v>824306.13500780112</v>
          </cell>
          <cell r="N8720">
            <v>1990960.5809344677</v>
          </cell>
          <cell r="O8720">
            <v>342348.31091886538</v>
          </cell>
          <cell r="P8720">
            <v>670846.74677999993</v>
          </cell>
          <cell r="Q8720">
            <v>710916.59100000001</v>
          </cell>
          <cell r="R8720" t="str">
            <v/>
          </cell>
          <cell r="S8720">
            <v>690882</v>
          </cell>
          <cell r="T8720" t="str">
            <v>I2020012709</v>
          </cell>
          <cell r="U8720">
            <v>0</v>
          </cell>
          <cell r="V8720">
            <v>0</v>
          </cell>
          <cell r="W8720">
            <v>0</v>
          </cell>
          <cell r="X8720">
            <v>0</v>
          </cell>
          <cell r="Y8720">
            <v>0</v>
          </cell>
          <cell r="Z8720">
            <v>0</v>
          </cell>
        </row>
        <row r="8721">
          <cell r="B8721" t="str">
            <v>SOI0634</v>
          </cell>
          <cell r="C8721" t="str">
            <v>MANTENIMIENTO ATENCIÓN DE EMERGENCIA SISTEMA No. 5 (SIMÓN BOLÍVAR)</v>
          </cell>
          <cell r="D8721" t="str">
            <v>SERVICIOS, ACTIVIDADES Y OTROS INSUMOS</v>
          </cell>
          <cell r="E8721" t="str">
            <v>UN</v>
          </cell>
          <cell r="F8721">
            <v>205046.52000000002</v>
          </cell>
          <cell r="G8721" t="str">
            <v>SDIS-SAMC-009-2019 + IPC 3,8%</v>
          </cell>
          <cell r="H8721">
            <v>217294</v>
          </cell>
          <cell r="I8721" t="str">
            <v>TEKNO2MIL</v>
          </cell>
          <cell r="J8721">
            <v>261800</v>
          </cell>
          <cell r="K8721" t="str">
            <v>SMIELECTRONICA</v>
          </cell>
          <cell r="L8721">
            <v>228046.84</v>
          </cell>
          <cell r="M8721">
            <v>29865.649985841552</v>
          </cell>
          <cell r="N8721">
            <v>257912.48998584156</v>
          </cell>
          <cell r="O8721">
            <v>198181.19001415843</v>
          </cell>
          <cell r="P8721">
            <v>205046.52000000002</v>
          </cell>
          <cell r="Q8721">
            <v>217294</v>
          </cell>
          <cell r="R8721" t="str">
            <v/>
          </cell>
          <cell r="S8721">
            <v>211170</v>
          </cell>
          <cell r="T8721" t="str">
            <v>I2020012709</v>
          </cell>
          <cell r="U8721">
            <v>0</v>
          </cell>
          <cell r="V8721">
            <v>0</v>
          </cell>
          <cell r="W8721">
            <v>0</v>
          </cell>
          <cell r="X8721">
            <v>0</v>
          </cell>
          <cell r="Y8721">
            <v>0</v>
          </cell>
          <cell r="Z8721">
            <v>0</v>
          </cell>
        </row>
        <row r="8722">
          <cell r="B8722" t="str">
            <v>SOI0635</v>
          </cell>
          <cell r="C8722" t="str">
            <v>MANTENIMIENTO PREVENTIVO ANUAL SISTEMA No. 6 (LOURDES)</v>
          </cell>
          <cell r="D8722" t="str">
            <v>SERVICIOS, ACTIVIDADES Y OTROS INSUMOS</v>
          </cell>
          <cell r="E8722" t="str">
            <v>UN</v>
          </cell>
          <cell r="F8722">
            <v>1370207.31204</v>
          </cell>
          <cell r="G8722" t="str">
            <v>SDIS-SAMC-009-2019 + IPC 3,8%</v>
          </cell>
          <cell r="H8722">
            <v>1452050.1379999998</v>
          </cell>
          <cell r="I8722" t="str">
            <v>TEKNO2MIL</v>
          </cell>
          <cell r="J8722">
            <v>3712800</v>
          </cell>
          <cell r="K8722" t="str">
            <v>SMIELECTRONICA</v>
          </cell>
          <cell r="L8722">
            <v>2178352.4833466667</v>
          </cell>
          <cell r="M8722">
            <v>1329500.4505689216</v>
          </cell>
          <cell r="N8722">
            <v>3507852.9339155881</v>
          </cell>
          <cell r="O8722">
            <v>848852.03277774504</v>
          </cell>
          <cell r="P8722">
            <v>1370207.31204</v>
          </cell>
          <cell r="Q8722">
            <v>1452050.1379999998</v>
          </cell>
          <cell r="R8722" t="str">
            <v/>
          </cell>
          <cell r="S8722">
            <v>1411129</v>
          </cell>
          <cell r="T8722" t="str">
            <v>I2020012709</v>
          </cell>
          <cell r="U8722">
            <v>0</v>
          </cell>
          <cell r="V8722">
            <v>0</v>
          </cell>
          <cell r="W8722">
            <v>0</v>
          </cell>
          <cell r="X8722">
            <v>0</v>
          </cell>
          <cell r="Y8722">
            <v>0</v>
          </cell>
          <cell r="Z8722">
            <v>0</v>
          </cell>
        </row>
        <row r="8723">
          <cell r="B8723" t="str">
            <v>SOI0636</v>
          </cell>
          <cell r="C8723" t="str">
            <v>MANTENIMIENTO PREVENTIVO BIMESTRAL SISTEMA No. 6 (LOURDES)</v>
          </cell>
          <cell r="D8723" t="str">
            <v>SERVICIOS, ACTIVIDADES Y OTROS INSUMOS</v>
          </cell>
          <cell r="E8723" t="str">
            <v>UN</v>
          </cell>
          <cell r="F8723">
            <v>625610.51994000003</v>
          </cell>
          <cell r="G8723" t="str">
            <v>SDIS-SAMC-009-2019 + IPC 3,8%</v>
          </cell>
          <cell r="H8723">
            <v>662978.39299999992</v>
          </cell>
          <cell r="I8723" t="str">
            <v>TEKNO2MIL</v>
          </cell>
          <cell r="J8723">
            <v>1880200</v>
          </cell>
          <cell r="K8723" t="str">
            <v>SMIELECTRONICA</v>
          </cell>
          <cell r="L8723">
            <v>1056262.97098</v>
          </cell>
          <cell r="M8723">
            <v>713794.97079132241</v>
          </cell>
          <cell r="N8723">
            <v>1770057.9417713224</v>
          </cell>
          <cell r="O8723">
            <v>342468.00018867757</v>
          </cell>
          <cell r="P8723">
            <v>625610.51994000003</v>
          </cell>
          <cell r="Q8723">
            <v>662978.39299999992</v>
          </cell>
          <cell r="R8723" t="str">
            <v/>
          </cell>
          <cell r="S8723">
            <v>644294</v>
          </cell>
          <cell r="T8723" t="str">
            <v>I2020012709</v>
          </cell>
          <cell r="U8723">
            <v>0</v>
          </cell>
          <cell r="V8723">
            <v>0</v>
          </cell>
          <cell r="W8723">
            <v>0</v>
          </cell>
          <cell r="X8723">
            <v>0</v>
          </cell>
          <cell r="Y8723">
            <v>0</v>
          </cell>
          <cell r="Z8723">
            <v>0</v>
          </cell>
        </row>
        <row r="8724">
          <cell r="B8724" t="str">
            <v>SOI0637</v>
          </cell>
          <cell r="C8724" t="str">
            <v>MANTENIMIENTO ATENCIÓN DE EMERGENCIA SISTEMA No. 6 (LOURDES)</v>
          </cell>
          <cell r="D8724" t="str">
            <v>SERVICIOS, ACTIVIDADES Y OTROS INSUMOS</v>
          </cell>
          <cell r="E8724" t="str">
            <v>UN</v>
          </cell>
          <cell r="F8724">
            <v>205046.52000000002</v>
          </cell>
          <cell r="G8724" t="str">
            <v>SDIS-SAMC-009-2019 + IPC 3,8%</v>
          </cell>
          <cell r="H8724">
            <v>217294</v>
          </cell>
          <cell r="I8724" t="str">
            <v>TEKNO2MIL</v>
          </cell>
          <cell r="J8724">
            <v>261800</v>
          </cell>
          <cell r="K8724" t="str">
            <v>SMIELECTRONICA</v>
          </cell>
          <cell r="L8724">
            <v>228046.84</v>
          </cell>
          <cell r="M8724">
            <v>29865.649985841552</v>
          </cell>
          <cell r="N8724">
            <v>257912.48998584156</v>
          </cell>
          <cell r="O8724">
            <v>198181.19001415843</v>
          </cell>
          <cell r="P8724">
            <v>205046.52000000002</v>
          </cell>
          <cell r="Q8724">
            <v>217294</v>
          </cell>
          <cell r="R8724" t="str">
            <v/>
          </cell>
          <cell r="S8724">
            <v>211170</v>
          </cell>
          <cell r="T8724" t="str">
            <v>I2020012709</v>
          </cell>
          <cell r="U8724">
            <v>0</v>
          </cell>
          <cell r="V8724">
            <v>0</v>
          </cell>
          <cell r="W8724">
            <v>0</v>
          </cell>
          <cell r="X8724">
            <v>0</v>
          </cell>
          <cell r="Y8724">
            <v>0</v>
          </cell>
          <cell r="Z8724">
            <v>0</v>
          </cell>
        </row>
        <row r="8725">
          <cell r="B8725" t="str">
            <v>SOI0638</v>
          </cell>
          <cell r="C8725" t="str">
            <v>MANTENIMIENTO PREVENTIVO ANUAL SISTEMA No. 7 (LA VICTORIA)</v>
          </cell>
          <cell r="D8725" t="str">
            <v>SERVICIOS, ACTIVIDADES Y OTROS INSUMOS</v>
          </cell>
          <cell r="E8725" t="str">
            <v>UN</v>
          </cell>
          <cell r="F8725">
            <v>1394900.59506</v>
          </cell>
          <cell r="G8725" t="str">
            <v>SDIS-SAMC-009-2019 + IPC 3,8%</v>
          </cell>
          <cell r="H8725">
            <v>1478218.3570000001</v>
          </cell>
          <cell r="I8725" t="str">
            <v>TEKNO2MIL</v>
          </cell>
          <cell r="J8725">
            <v>4736200</v>
          </cell>
          <cell r="K8725" t="str">
            <v>SMIELECTRONICA</v>
          </cell>
          <cell r="L8725">
            <v>2536439.6506866668</v>
          </cell>
          <cell r="M8725">
            <v>1905503.7806763889</v>
          </cell>
          <cell r="N8725">
            <v>4441943.4313630555</v>
          </cell>
          <cell r="O8725">
            <v>630935.87001027795</v>
          </cell>
          <cell r="P8725">
            <v>1394900.59506</v>
          </cell>
          <cell r="Q8725">
            <v>1478218.3570000001</v>
          </cell>
          <cell r="R8725" t="str">
            <v/>
          </cell>
          <cell r="S8725">
            <v>1436559</v>
          </cell>
          <cell r="T8725" t="str">
            <v>I2020012709</v>
          </cell>
          <cell r="U8725">
            <v>0</v>
          </cell>
          <cell r="V8725">
            <v>0</v>
          </cell>
          <cell r="W8725">
            <v>0</v>
          </cell>
          <cell r="X8725">
            <v>0</v>
          </cell>
          <cell r="Y8725">
            <v>0</v>
          </cell>
          <cell r="Z8725">
            <v>0</v>
          </cell>
        </row>
        <row r="8726">
          <cell r="B8726" t="str">
            <v>SOI0639</v>
          </cell>
          <cell r="C8726" t="str">
            <v>MANTENIMIENTO PREVENTIVO BIMESTRAL SISTEMA No. 7 (LA VICTORIA)</v>
          </cell>
          <cell r="D8726" t="str">
            <v>SERVICIOS, ACTIVIDADES Y OTROS INSUMOS</v>
          </cell>
          <cell r="E8726" t="str">
            <v>UN</v>
          </cell>
          <cell r="F8726">
            <v>625610.51994000003</v>
          </cell>
          <cell r="G8726" t="str">
            <v>SDIS-SAMC-009-2019 + IPC 3,8%</v>
          </cell>
          <cell r="H8726">
            <v>662978.39299999992</v>
          </cell>
          <cell r="I8726" t="str">
            <v>TEKNO2MIL</v>
          </cell>
          <cell r="J8726">
            <v>2249100</v>
          </cell>
          <cell r="K8726" t="str">
            <v>SMIELECTRONICA</v>
          </cell>
          <cell r="L8726">
            <v>1179229.6376466667</v>
          </cell>
          <cell r="M8726">
            <v>926723.27782666392</v>
          </cell>
          <cell r="N8726">
            <v>2105952.9154733308</v>
          </cell>
          <cell r="O8726">
            <v>252506.35982000281</v>
          </cell>
          <cell r="P8726">
            <v>625610.51994000003</v>
          </cell>
          <cell r="Q8726">
            <v>662978.39299999992</v>
          </cell>
          <cell r="R8726" t="str">
            <v/>
          </cell>
          <cell r="S8726">
            <v>644294</v>
          </cell>
          <cell r="T8726" t="str">
            <v>I2020012709</v>
          </cell>
          <cell r="U8726">
            <v>0</v>
          </cell>
          <cell r="V8726">
            <v>0</v>
          </cell>
          <cell r="W8726">
            <v>0</v>
          </cell>
          <cell r="X8726">
            <v>0</v>
          </cell>
          <cell r="Y8726">
            <v>0</v>
          </cell>
          <cell r="Z8726">
            <v>0</v>
          </cell>
        </row>
        <row r="8727">
          <cell r="B8727" t="str">
            <v>SOI0640</v>
          </cell>
          <cell r="C8727" t="str">
            <v>MANTENIMIENTO ATENCIÓN DE EMERGENCIA SISTEMA No. 7 (LA VICTORIA)</v>
          </cell>
          <cell r="D8727" t="str">
            <v>SERVICIOS, ACTIVIDADES Y OTROS INSUMOS</v>
          </cell>
          <cell r="E8727" t="str">
            <v>UN</v>
          </cell>
          <cell r="F8727">
            <v>205046.52000000002</v>
          </cell>
          <cell r="G8727" t="str">
            <v>SDIS-SAMC-009-2019 + IPC 3,8%</v>
          </cell>
          <cell r="H8727">
            <v>217294</v>
          </cell>
          <cell r="I8727" t="str">
            <v>TEKNO2MIL</v>
          </cell>
          <cell r="J8727">
            <v>261800</v>
          </cell>
          <cell r="K8727" t="str">
            <v>SMIELECTRONICA</v>
          </cell>
          <cell r="L8727">
            <v>228046.84</v>
          </cell>
          <cell r="M8727">
            <v>29865.649985841552</v>
          </cell>
          <cell r="N8727">
            <v>257912.48998584156</v>
          </cell>
          <cell r="O8727">
            <v>198181.19001415843</v>
          </cell>
          <cell r="P8727">
            <v>205046.52000000002</v>
          </cell>
          <cell r="Q8727">
            <v>217294</v>
          </cell>
          <cell r="R8727" t="str">
            <v/>
          </cell>
          <cell r="S8727">
            <v>211170</v>
          </cell>
          <cell r="T8727" t="str">
            <v>I2020012709</v>
          </cell>
          <cell r="U8727">
            <v>0</v>
          </cell>
          <cell r="V8727">
            <v>0</v>
          </cell>
          <cell r="W8727">
            <v>0</v>
          </cell>
          <cell r="X8727">
            <v>0</v>
          </cell>
          <cell r="Y8727">
            <v>0</v>
          </cell>
          <cell r="Z8727">
            <v>0</v>
          </cell>
        </row>
        <row r="8728">
          <cell r="B8728" t="str">
            <v>SOI0641</v>
          </cell>
          <cell r="C8728" t="str">
            <v>MANTENIMIENTO PREVENTIVO ANUAL SISTEMA No. 8 (JULIO CÉSAR SÁNCHEZ)</v>
          </cell>
          <cell r="D8728" t="str">
            <v>SERVICIOS, ACTIVIDADES Y OTROS INSUMOS</v>
          </cell>
          <cell r="E8728" t="str">
            <v>UN</v>
          </cell>
          <cell r="F8728">
            <v>1423712.1015599999</v>
          </cell>
          <cell r="G8728" t="str">
            <v>SDIS-SAMC-009-2019 + IPC 3,8%</v>
          </cell>
          <cell r="H8728">
            <v>1508750.7819999999</v>
          </cell>
          <cell r="I8728" t="str">
            <v>TEKNO2MIL</v>
          </cell>
          <cell r="J8728">
            <v>3927000</v>
          </cell>
          <cell r="K8728" t="str">
            <v>SMIELECTRONICA</v>
          </cell>
          <cell r="L8728">
            <v>2286487.6278533335</v>
          </cell>
          <cell r="M8728">
            <v>1421361.504567876</v>
          </cell>
          <cell r="N8728">
            <v>3707849.1324212095</v>
          </cell>
          <cell r="O8728">
            <v>865126.12328545749</v>
          </cell>
          <cell r="P8728">
            <v>1423712.1015599999</v>
          </cell>
          <cell r="Q8728">
            <v>1508750.7819999999</v>
          </cell>
          <cell r="R8728" t="str">
            <v/>
          </cell>
          <cell r="S8728">
            <v>1466231</v>
          </cell>
          <cell r="T8728" t="str">
            <v>I2020012709</v>
          </cell>
          <cell r="U8728">
            <v>0</v>
          </cell>
          <cell r="V8728">
            <v>0</v>
          </cell>
          <cell r="W8728">
            <v>0</v>
          </cell>
          <cell r="X8728">
            <v>0</v>
          </cell>
          <cell r="Y8728">
            <v>0</v>
          </cell>
          <cell r="Z8728">
            <v>0</v>
          </cell>
        </row>
        <row r="8729">
          <cell r="B8729" t="str">
            <v>SOI0642</v>
          </cell>
          <cell r="C8729" t="str">
            <v>MANTENIMIENTO PREVENTIVO BIMESTRAL SISTEMA No. 8 (JULIO CÉSAR SÁNCHEZ)</v>
          </cell>
          <cell r="D8729" t="str">
            <v>SERVICIOS, ACTIVIDADES Y OTROS INSUMOS</v>
          </cell>
          <cell r="E8729" t="str">
            <v>UN</v>
          </cell>
          <cell r="F8729">
            <v>633430.69776000001</v>
          </cell>
          <cell r="G8729" t="str">
            <v>SDIS-SAMC-009-2019 + IPC 3,8%</v>
          </cell>
          <cell r="H8729">
            <v>671265.67200000002</v>
          </cell>
          <cell r="I8729" t="str">
            <v>TEKNO2MIL</v>
          </cell>
          <cell r="J8729">
            <v>1999200</v>
          </cell>
          <cell r="K8729" t="str">
            <v>SMIELECTRONICA</v>
          </cell>
          <cell r="L8729">
            <v>1101298.7899200001</v>
          </cell>
          <cell r="M8729">
            <v>777835.33515537949</v>
          </cell>
          <cell r="N8729">
            <v>1879134.1250753796</v>
          </cell>
          <cell r="O8729">
            <v>323463.45476462063</v>
          </cell>
          <cell r="P8729">
            <v>633430.69776000001</v>
          </cell>
          <cell r="Q8729">
            <v>671265.67200000002</v>
          </cell>
          <cell r="R8729" t="str">
            <v/>
          </cell>
          <cell r="S8729">
            <v>652348</v>
          </cell>
          <cell r="T8729" t="str">
            <v>I2020012709</v>
          </cell>
          <cell r="U8729">
            <v>0</v>
          </cell>
          <cell r="V8729">
            <v>0</v>
          </cell>
          <cell r="W8729">
            <v>0</v>
          </cell>
          <cell r="X8729">
            <v>0</v>
          </cell>
          <cell r="Y8729">
            <v>0</v>
          </cell>
          <cell r="Z8729">
            <v>0</v>
          </cell>
        </row>
        <row r="8730">
          <cell r="B8730" t="str">
            <v>SOI0643</v>
          </cell>
          <cell r="C8730" t="str">
            <v>MANTENIMIENTO ATENCIÓN DE EMERGENCIA SISTEMA No. 8 (JULIO CÉSAR SÁNCHEZ)</v>
          </cell>
          <cell r="D8730" t="str">
            <v>SERVICIOS, ACTIVIDADES Y OTROS INSUMOS</v>
          </cell>
          <cell r="E8730" t="str">
            <v>UN</v>
          </cell>
          <cell r="F8730">
            <v>205046.52000000002</v>
          </cell>
          <cell r="G8730" t="str">
            <v>SDIS-SAMC-009-2019 + IPC 3,8%</v>
          </cell>
          <cell r="H8730">
            <v>217294</v>
          </cell>
          <cell r="I8730" t="str">
            <v>TEKNO2MIL</v>
          </cell>
          <cell r="J8730">
            <v>261800</v>
          </cell>
          <cell r="K8730" t="str">
            <v>SMIELECTRONICA</v>
          </cell>
          <cell r="L8730">
            <v>228046.84</v>
          </cell>
          <cell r="M8730">
            <v>29865.649985841552</v>
          </cell>
          <cell r="N8730">
            <v>257912.48998584156</v>
          </cell>
          <cell r="O8730">
            <v>198181.19001415843</v>
          </cell>
          <cell r="P8730">
            <v>205046.52000000002</v>
          </cell>
          <cell r="Q8730">
            <v>217294</v>
          </cell>
          <cell r="R8730" t="str">
            <v/>
          </cell>
          <cell r="S8730">
            <v>211170</v>
          </cell>
          <cell r="T8730" t="str">
            <v>I2020012709</v>
          </cell>
          <cell r="U8730">
            <v>0</v>
          </cell>
          <cell r="V8730">
            <v>0</v>
          </cell>
          <cell r="W8730">
            <v>0</v>
          </cell>
          <cell r="X8730">
            <v>0</v>
          </cell>
          <cell r="Y8730">
            <v>0</v>
          </cell>
          <cell r="Z8730">
            <v>0</v>
          </cell>
        </row>
        <row r="8731">
          <cell r="B8731" t="str">
            <v>SOI0644</v>
          </cell>
          <cell r="C8731" t="str">
            <v>MANTENIMIENTO PREVENTIVO ANUAL SISTEMA No. 9 (BOSQUE POPULAR)</v>
          </cell>
          <cell r="D8731" t="str">
            <v>SERVICIOS, ACTIVIDADES Y OTROS INSUMOS</v>
          </cell>
          <cell r="E8731" t="str">
            <v>UN</v>
          </cell>
          <cell r="F8731">
            <v>1208898.6970200001</v>
          </cell>
          <cell r="G8731" t="str">
            <v>SDIS-SAMC-009-2019 + IPC 3,8%</v>
          </cell>
          <cell r="H8731">
            <v>1281106.5190000001</v>
          </cell>
          <cell r="I8731" t="str">
            <v>TEKNO2MIL</v>
          </cell>
          <cell r="J8731">
            <v>4236400</v>
          </cell>
          <cell r="K8731" t="str">
            <v>SMIELECTRONICA</v>
          </cell>
          <cell r="L8731">
            <v>2242135.0720066666</v>
          </cell>
          <cell r="M8731">
            <v>1727461.4162570941</v>
          </cell>
          <cell r="N8731">
            <v>3969596.4882637607</v>
          </cell>
          <cell r="O8731">
            <v>514673.65574957244</v>
          </cell>
          <cell r="P8731">
            <v>1208898.6970200001</v>
          </cell>
          <cell r="Q8731">
            <v>1281106.5190000001</v>
          </cell>
          <cell r="R8731" t="str">
            <v/>
          </cell>
          <cell r="S8731">
            <v>1245003</v>
          </cell>
          <cell r="T8731" t="str">
            <v>I2020012709</v>
          </cell>
          <cell r="U8731">
            <v>0</v>
          </cell>
          <cell r="V8731">
            <v>0</v>
          </cell>
          <cell r="W8731">
            <v>0</v>
          </cell>
          <cell r="X8731">
            <v>0</v>
          </cell>
          <cell r="Y8731">
            <v>0</v>
          </cell>
          <cell r="Z8731">
            <v>0</v>
          </cell>
        </row>
        <row r="8732">
          <cell r="B8732" t="str">
            <v>SOI0645</v>
          </cell>
          <cell r="C8732" t="str">
            <v>MANTENIMIENTO PREVENTIVO BIMESTRAL SISTEMA No. 9 (BOSQUE POPULAR)</v>
          </cell>
          <cell r="D8732" t="str">
            <v>SERVICIOS, ACTIVIDADES Y OTROS INSUMOS</v>
          </cell>
          <cell r="E8732" t="str">
            <v>UN</v>
          </cell>
          <cell r="F8732">
            <v>649993.76274000003</v>
          </cell>
          <cell r="G8732" t="str">
            <v>SDIS-SAMC-009-2019 + IPC 3,8%</v>
          </cell>
          <cell r="H8732">
            <v>688818.05299999996</v>
          </cell>
          <cell r="I8732" t="str">
            <v>TEKNO2MIL</v>
          </cell>
          <cell r="J8732">
            <v>1344700</v>
          </cell>
          <cell r="K8732" t="str">
            <v>SMIELECTRONICA</v>
          </cell>
          <cell r="L8732">
            <v>894503.93857999996</v>
          </cell>
          <cell r="M8732">
            <v>390364.19106663542</v>
          </cell>
          <cell r="N8732">
            <v>1284868.1296466354</v>
          </cell>
          <cell r="O8732">
            <v>504139.74751336453</v>
          </cell>
          <cell r="P8732">
            <v>649993.76274000003</v>
          </cell>
          <cell r="Q8732">
            <v>688818.05299999996</v>
          </cell>
          <cell r="R8732" t="str">
            <v/>
          </cell>
          <cell r="S8732">
            <v>669406</v>
          </cell>
          <cell r="T8732" t="str">
            <v>I2020012709</v>
          </cell>
          <cell r="U8732">
            <v>0</v>
          </cell>
          <cell r="V8732">
            <v>0</v>
          </cell>
          <cell r="W8732">
            <v>0</v>
          </cell>
          <cell r="X8732">
            <v>0</v>
          </cell>
          <cell r="Y8732">
            <v>0</v>
          </cell>
          <cell r="Z8732">
            <v>0</v>
          </cell>
        </row>
        <row r="8733">
          <cell r="B8733" t="str">
            <v>SOI0646</v>
          </cell>
          <cell r="C8733" t="str">
            <v>MANTENIMIENTO ATENCIÓN DE EMERGENCIA SISTEMA No. 9 (BOSQUE POPULAR)</v>
          </cell>
          <cell r="D8733" t="str">
            <v>SERVICIOS, ACTIVIDADES Y OTROS INSUMOS</v>
          </cell>
          <cell r="E8733" t="str">
            <v>UN</v>
          </cell>
          <cell r="F8733">
            <v>274578.28901999997</v>
          </cell>
          <cell r="G8733" t="str">
            <v>SDIS-SAMC-009-2019 + IPC 3,8%</v>
          </cell>
          <cell r="H8733">
            <v>290978.91899999999</v>
          </cell>
          <cell r="I8733" t="str">
            <v>TEKNO2MIL</v>
          </cell>
          <cell r="J8733">
            <v>261800</v>
          </cell>
          <cell r="K8733" t="str">
            <v>SMIELECTRONICA</v>
          </cell>
          <cell r="L8733">
            <v>275785.73600666667</v>
          </cell>
          <cell r="M8733">
            <v>14626.885337328245</v>
          </cell>
          <cell r="N8733">
            <v>290412.62134399492</v>
          </cell>
          <cell r="O8733">
            <v>261158.85066933843</v>
          </cell>
          <cell r="P8733">
            <v>274578.28901999997</v>
          </cell>
          <cell r="Q8733" t="str">
            <v/>
          </cell>
          <cell r="R8733">
            <v>261800</v>
          </cell>
          <cell r="S8733">
            <v>268189</v>
          </cell>
          <cell r="T8733" t="str">
            <v>I2020012709</v>
          </cell>
          <cell r="U8733">
            <v>0</v>
          </cell>
          <cell r="V8733">
            <v>0</v>
          </cell>
          <cell r="W8733">
            <v>0</v>
          </cell>
          <cell r="X8733">
            <v>0</v>
          </cell>
          <cell r="Y8733">
            <v>0</v>
          </cell>
          <cell r="Z8733">
            <v>0</v>
          </cell>
        </row>
        <row r="8734">
          <cell r="B8734" t="str">
            <v>SOI0647</v>
          </cell>
          <cell r="C8734" t="str">
            <v>IMPULSOR O ROTOR EN BRONCE FOSFORADO PARA MOTOBOMBA CALDERA (HASTA 5 HP)</v>
          </cell>
          <cell r="D8734" t="str">
            <v>SERVICIOS, ACTIVIDADES Y OTROS INSUMOS</v>
          </cell>
          <cell r="E8734" t="str">
            <v>UN</v>
          </cell>
          <cell r="F8734">
            <v>761600</v>
          </cell>
          <cell r="G8734" t="str">
            <v>DISTRIBUIDORA NACIONAL DE CALDERAS</v>
          </cell>
          <cell r="H8734">
            <v>518638.88999999996</v>
          </cell>
          <cell r="I8734" t="str">
            <v>TEKNO2MIL</v>
          </cell>
          <cell r="J8734">
            <v>871080</v>
          </cell>
          <cell r="K8734" t="str">
            <v>SMIELECTRONICA</v>
          </cell>
          <cell r="L8734">
            <v>717106.29666666652</v>
          </cell>
          <cell r="M8734">
            <v>180384.17677763276</v>
          </cell>
          <cell r="N8734">
            <v>897490.47344429931</v>
          </cell>
          <cell r="O8734">
            <v>536722.11988903373</v>
          </cell>
          <cell r="P8734">
            <v>761600</v>
          </cell>
          <cell r="Q8734" t="str">
            <v/>
          </cell>
          <cell r="R8734">
            <v>871080</v>
          </cell>
          <cell r="S8734">
            <v>816340</v>
          </cell>
          <cell r="T8734" t="str">
            <v>I2020012709</v>
          </cell>
          <cell r="U8734">
            <v>0</v>
          </cell>
          <cell r="V8734">
            <v>0</v>
          </cell>
          <cell r="W8734">
            <v>0</v>
          </cell>
          <cell r="X8734">
            <v>0</v>
          </cell>
          <cell r="Y8734">
            <v>0</v>
          </cell>
          <cell r="Z8734">
            <v>0</v>
          </cell>
        </row>
        <row r="8735">
          <cell r="B8735" t="str">
            <v>SOI0648</v>
          </cell>
          <cell r="C8735" t="str">
            <v>EXCAVACIÓN CON EQUIPO DE ROTACIÓN, Y EQUIPO TRICONO.  INCLUYE: LAVADO Y DEMOLICIÓN DE ROCA; CARGUE Y RETIRO DE LODOS; SUMINISTRO DE TANQUE; TRANSPORTE DE EQUIPOS, MAQUINARIA Y HERRAMIENTA; AMARRE Y COLOCACIÓN DE ACERO DE REFUERZO.</v>
          </cell>
          <cell r="D8735" t="str">
            <v>SERVICIOS, ACTIVIDADES Y OTROS INSUMOS</v>
          </cell>
          <cell r="E8735" t="str">
            <v>M</v>
          </cell>
          <cell r="F8735">
            <v>211345.4598765432</v>
          </cell>
          <cell r="G8735" t="str">
            <v>DISIPEL MEGAPRESS</v>
          </cell>
          <cell r="H8735">
            <v>219145.49857549858</v>
          </cell>
          <cell r="I8735" t="str">
            <v xml:space="preserve">KOTTER INGENIERÍA Y CIMENTACIONES </v>
          </cell>
          <cell r="J8735">
            <v>217932</v>
          </cell>
          <cell r="K8735" t="str">
            <v>INFRACONSTRUCCIONES L&amp;C</v>
          </cell>
          <cell r="L8735">
            <v>216140.98615068058</v>
          </cell>
          <cell r="M8735">
            <v>4197.1357951156197</v>
          </cell>
          <cell r="N8735">
            <v>220338.12194579619</v>
          </cell>
          <cell r="O8735">
            <v>211943.85035556497</v>
          </cell>
          <cell r="P8735" t="str">
            <v/>
          </cell>
          <cell r="Q8735">
            <v>219145.49857549858</v>
          </cell>
          <cell r="R8735">
            <v>217932</v>
          </cell>
          <cell r="S8735">
            <v>218539</v>
          </cell>
          <cell r="T8735" t="str">
            <v>I2020019185</v>
          </cell>
          <cell r="U8735">
            <v>0</v>
          </cell>
          <cell r="V8735">
            <v>0</v>
          </cell>
          <cell r="W8735">
            <v>0</v>
          </cell>
          <cell r="X8735">
            <v>0</v>
          </cell>
          <cell r="Y8735">
            <v>0</v>
          </cell>
          <cell r="Z8735">
            <v>0</v>
          </cell>
        </row>
        <row r="8736">
          <cell r="B8736" t="str">
            <v>SOI0649</v>
          </cell>
          <cell r="C8736" t="str">
            <v>FERTILIZACION EDAFICA Y FOLIAR PARA ARBOLES</v>
          </cell>
          <cell r="D8736" t="str">
            <v>SERVICIOS, ACTIVIDADES Y OTROS INSUMOS</v>
          </cell>
          <cell r="E8736" t="str">
            <v>UN</v>
          </cell>
          <cell r="F8736">
            <v>0</v>
          </cell>
          <cell r="G8736">
            <v>0</v>
          </cell>
          <cell r="H8736">
            <v>0</v>
          </cell>
          <cell r="I8736">
            <v>0</v>
          </cell>
          <cell r="J8736">
            <v>0</v>
          </cell>
          <cell r="K8736">
            <v>0</v>
          </cell>
          <cell r="L8736" t="e">
            <v>#DIV/0!</v>
          </cell>
          <cell r="M8736">
            <v>0</v>
          </cell>
          <cell r="N8736">
            <v>0</v>
          </cell>
          <cell r="O8736">
            <v>0</v>
          </cell>
          <cell r="P8736">
            <v>0</v>
          </cell>
          <cell r="Q8736">
            <v>0</v>
          </cell>
          <cell r="R8736">
            <v>0</v>
          </cell>
          <cell r="S8736" t="e">
            <v>#DIV/0!</v>
          </cell>
          <cell r="T8736" t="str">
            <v>EN REVISIÓN DADE</v>
          </cell>
          <cell r="U8736">
            <v>0</v>
          </cell>
          <cell r="V8736">
            <v>0</v>
          </cell>
          <cell r="W8736">
            <v>0</v>
          </cell>
          <cell r="X8736">
            <v>0</v>
          </cell>
          <cell r="Y8736">
            <v>0</v>
          </cell>
          <cell r="Z8736">
            <v>0</v>
          </cell>
        </row>
        <row r="8737">
          <cell r="B8737" t="str">
            <v>SOI0650</v>
          </cell>
          <cell r="C8737" t="str">
            <v xml:space="preserve">EXCAVACIÓN MICROPILOTES DIAMETRO DE 30 CM, 3 M DE PROFUNDIDAD, INCLUYE INSTALACIÓN DE CANASTAS </v>
          </cell>
          <cell r="D8737" t="str">
            <v>SERVICIOS, ACTIVIDADES Y OTROS INSUMOS</v>
          </cell>
          <cell r="E8737" t="str">
            <v>M</v>
          </cell>
          <cell r="F8737">
            <v>104947.36111111111</v>
          </cell>
          <cell r="G8737" t="str">
            <v xml:space="preserve">COMPAÑÍA DE CONSTRUCCIÓN E INGENIERÍA </v>
          </cell>
          <cell r="H8737">
            <v>110000</v>
          </cell>
          <cell r="I8737" t="str">
            <v>FREHIN</v>
          </cell>
          <cell r="J8737">
            <v>115669.75</v>
          </cell>
          <cell r="K8737" t="str">
            <v>TECNIPLAN</v>
          </cell>
          <cell r="L8737">
            <v>110205.70370370371</v>
          </cell>
          <cell r="M8737">
            <v>5364.1533704238973</v>
          </cell>
          <cell r="N8737">
            <v>115569.85707412761</v>
          </cell>
          <cell r="O8737">
            <v>104841.55033327981</v>
          </cell>
          <cell r="P8737">
            <v>104947.36111111111</v>
          </cell>
          <cell r="Q8737">
            <v>110000</v>
          </cell>
          <cell r="R8737" t="str">
            <v/>
          </cell>
          <cell r="S8737">
            <v>107474</v>
          </cell>
          <cell r="T8737" t="str">
            <v>EN REVISIÓN DADE</v>
          </cell>
          <cell r="U8737">
            <v>0</v>
          </cell>
          <cell r="V8737">
            <v>0</v>
          </cell>
          <cell r="W8737">
            <v>0</v>
          </cell>
          <cell r="X8737">
            <v>0</v>
          </cell>
          <cell r="Y8737">
            <v>0</v>
          </cell>
          <cell r="Z8737">
            <v>0</v>
          </cell>
        </row>
        <row r="8738">
          <cell r="B8738" t="str">
            <v>SOI0651</v>
          </cell>
          <cell r="C8738" t="str">
            <v>ESTRUCTURA DE PROTECCIÓN ANTICAÍDA EN GUAYA PLASTIFICADA DE 1/4" DOBLE PARED, PLATINA DE FIJACIÓN 21/2" X 3/16". ARMELLAS SUPERIORES E INFERIORES GALVANIZADAS.</v>
          </cell>
          <cell r="D8738" t="str">
            <v>SERVICIOS, ACTIVIDADES Y OTROS INSUMOS</v>
          </cell>
          <cell r="E8738" t="str">
            <v>M2</v>
          </cell>
          <cell r="F8738">
            <v>303450</v>
          </cell>
          <cell r="G8738" t="str">
            <v>AMC ARQUITECTURA MODERNA</v>
          </cell>
          <cell r="H8738">
            <v>291550</v>
          </cell>
          <cell r="I8738" t="str">
            <v xml:space="preserve">B&amp;C INGENIERÍA Y SERVICIOS SAS </v>
          </cell>
          <cell r="J8738">
            <v>304640</v>
          </cell>
          <cell r="K8738" t="str">
            <v>FREHIN</v>
          </cell>
          <cell r="L8738">
            <v>299880</v>
          </cell>
          <cell r="M8738">
            <v>7238.4874110548817</v>
          </cell>
          <cell r="N8738">
            <v>307118.4874110549</v>
          </cell>
          <cell r="O8738">
            <v>292641.5125889451</v>
          </cell>
          <cell r="P8738">
            <v>303450</v>
          </cell>
          <cell r="Q8738" t="str">
            <v/>
          </cell>
          <cell r="R8738">
            <v>304640</v>
          </cell>
          <cell r="S8738">
            <v>304045</v>
          </cell>
          <cell r="T8738" t="str">
            <v>CÓDIGO DISPONIBLE</v>
          </cell>
          <cell r="U8738">
            <v>0</v>
          </cell>
          <cell r="V8738">
            <v>0</v>
          </cell>
          <cell r="W8738">
            <v>0</v>
          </cell>
          <cell r="X8738">
            <v>0</v>
          </cell>
          <cell r="Y8738">
            <v>0</v>
          </cell>
          <cell r="Z8738">
            <v>0</v>
          </cell>
        </row>
        <row r="8739">
          <cell r="B8739" t="str">
            <v>SOI0652</v>
          </cell>
          <cell r="C8739" t="str">
            <v>SUMINSITRO E INSTALACION DE DIVISIONES METALICAS INCLUYE ESTRUCTURA TROQUELADA EN LAMINA CALIBRE20, ESPESOR DE MODULO 7 CMS ALTURA 2,00MTS CON TABLEROS EN MADECOR COLOR A ELECCION, VIDRIO TEMPLADO EN LA PARTE SUPERIOR, DUCTO CON SEPARADOR CENTRAL, TAPAS LATERALES</v>
          </cell>
          <cell r="D8739" t="str">
            <v>SERVICIOS, ACTIVIDADES Y OTROS INSUMOS</v>
          </cell>
          <cell r="E8739" t="str">
            <v>M2</v>
          </cell>
          <cell r="F8739">
            <v>0</v>
          </cell>
          <cell r="G8739">
            <v>0</v>
          </cell>
          <cell r="H8739">
            <v>0</v>
          </cell>
          <cell r="I8739">
            <v>0</v>
          </cell>
          <cell r="J8739">
            <v>0</v>
          </cell>
          <cell r="K8739">
            <v>0</v>
          </cell>
          <cell r="L8739" t="e">
            <v>#DIV/0!</v>
          </cell>
          <cell r="M8739">
            <v>0</v>
          </cell>
          <cell r="N8739">
            <v>0</v>
          </cell>
          <cell r="O8739">
            <v>0</v>
          </cell>
          <cell r="P8739">
            <v>0</v>
          </cell>
          <cell r="Q8739">
            <v>0</v>
          </cell>
          <cell r="R8739">
            <v>0</v>
          </cell>
          <cell r="S8739" t="e">
            <v>#DIV/0!</v>
          </cell>
          <cell r="T8739" t="str">
            <v>CÓDIGO DISPONIBLE</v>
          </cell>
          <cell r="U8739">
            <v>0</v>
          </cell>
          <cell r="V8739">
            <v>0</v>
          </cell>
          <cell r="W8739">
            <v>0</v>
          </cell>
          <cell r="X8739">
            <v>0</v>
          </cell>
          <cell r="Y8739">
            <v>0</v>
          </cell>
          <cell r="Z8739">
            <v>0</v>
          </cell>
        </row>
        <row r="8740">
          <cell r="B8740" t="str">
            <v>SOI0653</v>
          </cell>
          <cell r="C8740" t="str">
            <v>SUMINISTRO E INSTALACION DE PUERTA ENMARCADA EN ALUMINIO ANODIZADO COLOR A ELECCION,INCLUYE VIDRIO CRISTALINO COLOR 5MM TEMPLADO DIMENSIONES: 0,90X2,00MTS</v>
          </cell>
          <cell r="D8740" t="str">
            <v>SERVICIOS, ACTIVIDADES Y OTROS INSUMOS</v>
          </cell>
          <cell r="E8740" t="str">
            <v>M2</v>
          </cell>
          <cell r="F8740">
            <v>0</v>
          </cell>
          <cell r="G8740">
            <v>0</v>
          </cell>
          <cell r="H8740">
            <v>0</v>
          </cell>
          <cell r="I8740">
            <v>0</v>
          </cell>
          <cell r="J8740">
            <v>0</v>
          </cell>
          <cell r="K8740">
            <v>0</v>
          </cell>
          <cell r="L8740" t="e">
            <v>#DIV/0!</v>
          </cell>
          <cell r="M8740">
            <v>0</v>
          </cell>
          <cell r="N8740">
            <v>0</v>
          </cell>
          <cell r="O8740">
            <v>0</v>
          </cell>
          <cell r="P8740">
            <v>0</v>
          </cell>
          <cell r="Q8740">
            <v>0</v>
          </cell>
          <cell r="R8740">
            <v>0</v>
          </cell>
          <cell r="S8740" t="e">
            <v>#DIV/0!</v>
          </cell>
          <cell r="T8740" t="str">
            <v>CÓDIGO DISPONIBLE</v>
          </cell>
          <cell r="U8740">
            <v>0</v>
          </cell>
          <cell r="V8740">
            <v>0</v>
          </cell>
          <cell r="W8740">
            <v>0</v>
          </cell>
          <cell r="X8740">
            <v>0</v>
          </cell>
          <cell r="Y8740">
            <v>0</v>
          </cell>
          <cell r="Z8740">
            <v>0</v>
          </cell>
        </row>
        <row r="8741">
          <cell r="B8741" t="str">
            <v>SOI0654</v>
          </cell>
          <cell r="C8741" t="str">
            <v>SUMINISTRO E INSTALACION PERFIL A MURO SOBRE CANALETA EN LAMINA DE 70X70X2000MM ALTURA TERMINADO EN PINTURA ELECTROSTATICA COLOR A ELECCION</v>
          </cell>
          <cell r="D8741" t="str">
            <v>SERVICIOS, ACTIVIDADES Y OTROS INSUMOS</v>
          </cell>
          <cell r="E8741" t="str">
            <v>UN</v>
          </cell>
          <cell r="F8741">
            <v>0</v>
          </cell>
          <cell r="G8741">
            <v>0</v>
          </cell>
          <cell r="H8741">
            <v>0</v>
          </cell>
          <cell r="I8741">
            <v>0</v>
          </cell>
          <cell r="J8741">
            <v>0</v>
          </cell>
          <cell r="K8741">
            <v>0</v>
          </cell>
          <cell r="L8741" t="e">
            <v>#DIV/0!</v>
          </cell>
          <cell r="M8741">
            <v>0</v>
          </cell>
          <cell r="N8741">
            <v>0</v>
          </cell>
          <cell r="O8741">
            <v>0</v>
          </cell>
          <cell r="P8741">
            <v>0</v>
          </cell>
          <cell r="Q8741">
            <v>0</v>
          </cell>
          <cell r="R8741">
            <v>0</v>
          </cell>
          <cell r="S8741" t="e">
            <v>#DIV/0!</v>
          </cell>
          <cell r="T8741" t="str">
            <v>CÓDIGO DISPONIBLE</v>
          </cell>
          <cell r="U8741">
            <v>0</v>
          </cell>
          <cell r="V8741">
            <v>0</v>
          </cell>
          <cell r="W8741">
            <v>0</v>
          </cell>
          <cell r="X8741">
            <v>0</v>
          </cell>
          <cell r="Y8741">
            <v>0</v>
          </cell>
          <cell r="Z8741">
            <v>0</v>
          </cell>
        </row>
        <row r="8742">
          <cell r="B8742" t="str">
            <v>SOI0655</v>
          </cell>
          <cell r="C8742">
            <v>0</v>
          </cell>
          <cell r="D8742" t="str">
            <v>SERVICIOS, ACTIVIDADES Y OTROS INSUMOS</v>
          </cell>
          <cell r="E8742">
            <v>0</v>
          </cell>
          <cell r="F8742">
            <v>0</v>
          </cell>
          <cell r="G8742">
            <v>0</v>
          </cell>
          <cell r="H8742">
            <v>0</v>
          </cell>
          <cell r="I8742">
            <v>0</v>
          </cell>
          <cell r="J8742">
            <v>0</v>
          </cell>
          <cell r="K8742">
            <v>0</v>
          </cell>
          <cell r="L8742" t="e">
            <v>#DIV/0!</v>
          </cell>
          <cell r="M8742">
            <v>0</v>
          </cell>
          <cell r="N8742">
            <v>0</v>
          </cell>
          <cell r="O8742">
            <v>0</v>
          </cell>
          <cell r="P8742">
            <v>0</v>
          </cell>
          <cell r="Q8742">
            <v>0</v>
          </cell>
          <cell r="R8742">
            <v>0</v>
          </cell>
          <cell r="S8742" t="e">
            <v>#DIV/0!</v>
          </cell>
          <cell r="T8742" t="str">
            <v>CÓDIGO DISPONIBLE</v>
          </cell>
          <cell r="U8742">
            <v>0</v>
          </cell>
          <cell r="V8742">
            <v>0</v>
          </cell>
          <cell r="W8742">
            <v>0</v>
          </cell>
          <cell r="X8742">
            <v>0</v>
          </cell>
          <cell r="Y8742">
            <v>0</v>
          </cell>
          <cell r="Z8742">
            <v>0</v>
          </cell>
        </row>
        <row r="8743">
          <cell r="B8743" t="str">
            <v>SOI0656</v>
          </cell>
          <cell r="C8743" t="str">
            <v/>
          </cell>
          <cell r="D8743" t="str">
            <v>SERVICIOS, ACTIVIDADES Y OTROS INSUMOS</v>
          </cell>
          <cell r="E8743">
            <v>0</v>
          </cell>
          <cell r="F8743">
            <v>0</v>
          </cell>
          <cell r="G8743">
            <v>0</v>
          </cell>
          <cell r="H8743">
            <v>0</v>
          </cell>
          <cell r="I8743">
            <v>0</v>
          </cell>
          <cell r="J8743">
            <v>0</v>
          </cell>
          <cell r="K8743">
            <v>0</v>
          </cell>
          <cell r="L8743" t="e">
            <v>#DIV/0!</v>
          </cell>
          <cell r="M8743">
            <v>0</v>
          </cell>
          <cell r="N8743">
            <v>0</v>
          </cell>
          <cell r="O8743">
            <v>0</v>
          </cell>
          <cell r="P8743">
            <v>0</v>
          </cell>
          <cell r="Q8743">
            <v>0</v>
          </cell>
          <cell r="R8743">
            <v>0</v>
          </cell>
          <cell r="S8743" t="e">
            <v>#DIV/0!</v>
          </cell>
          <cell r="T8743" t="str">
            <v>CÓDIGO DISPONIBLE</v>
          </cell>
          <cell r="U8743">
            <v>0</v>
          </cell>
          <cell r="V8743">
            <v>0</v>
          </cell>
          <cell r="W8743">
            <v>0</v>
          </cell>
          <cell r="X8743">
            <v>0</v>
          </cell>
          <cell r="Y8743">
            <v>0</v>
          </cell>
          <cell r="Z8743">
            <v>0</v>
          </cell>
        </row>
        <row r="8744">
          <cell r="B8744" t="str">
            <v>SOI0657</v>
          </cell>
          <cell r="C8744">
            <v>0</v>
          </cell>
          <cell r="D8744" t="str">
            <v>SERVICIOS, ACTIVIDADES Y OTROS INSUMOS</v>
          </cell>
          <cell r="E8744">
            <v>0</v>
          </cell>
          <cell r="F8744">
            <v>0</v>
          </cell>
          <cell r="G8744">
            <v>0</v>
          </cell>
          <cell r="H8744">
            <v>0</v>
          </cell>
          <cell r="I8744">
            <v>0</v>
          </cell>
          <cell r="J8744">
            <v>0</v>
          </cell>
          <cell r="K8744">
            <v>0</v>
          </cell>
          <cell r="L8744" t="e">
            <v>#DIV/0!</v>
          </cell>
          <cell r="M8744">
            <v>0</v>
          </cell>
          <cell r="N8744">
            <v>0</v>
          </cell>
          <cell r="O8744">
            <v>0</v>
          </cell>
          <cell r="P8744">
            <v>0</v>
          </cell>
          <cell r="Q8744">
            <v>0</v>
          </cell>
          <cell r="R8744">
            <v>0</v>
          </cell>
          <cell r="S8744" t="e">
            <v>#DIV/0!</v>
          </cell>
          <cell r="T8744" t="str">
            <v>CÓDIGO DISPONIBLE</v>
          </cell>
          <cell r="U8744">
            <v>0</v>
          </cell>
          <cell r="V8744">
            <v>0</v>
          </cell>
          <cell r="W8744">
            <v>0</v>
          </cell>
          <cell r="X8744">
            <v>0</v>
          </cell>
          <cell r="Y8744">
            <v>0</v>
          </cell>
          <cell r="Z8744">
            <v>0</v>
          </cell>
        </row>
        <row r="8745">
          <cell r="B8745" t="str">
            <v>SOI0658</v>
          </cell>
          <cell r="C8745" t="str">
            <v/>
          </cell>
          <cell r="D8745" t="str">
            <v>SERVICIOS, ACTIVIDADES Y OTROS INSUMOS</v>
          </cell>
          <cell r="E8745">
            <v>0</v>
          </cell>
          <cell r="F8745">
            <v>0</v>
          </cell>
          <cell r="G8745">
            <v>0</v>
          </cell>
          <cell r="H8745">
            <v>0</v>
          </cell>
          <cell r="I8745">
            <v>0</v>
          </cell>
          <cell r="J8745">
            <v>0</v>
          </cell>
          <cell r="K8745">
            <v>0</v>
          </cell>
          <cell r="L8745" t="e">
            <v>#DIV/0!</v>
          </cell>
          <cell r="M8745">
            <v>0</v>
          </cell>
          <cell r="N8745">
            <v>0</v>
          </cell>
          <cell r="O8745">
            <v>0</v>
          </cell>
          <cell r="P8745">
            <v>0</v>
          </cell>
          <cell r="Q8745">
            <v>0</v>
          </cell>
          <cell r="R8745">
            <v>0</v>
          </cell>
          <cell r="S8745" t="e">
            <v>#DIV/0!</v>
          </cell>
          <cell r="T8745" t="str">
            <v>CÓDIGO DISPONIBLE</v>
          </cell>
          <cell r="U8745">
            <v>0</v>
          </cell>
          <cell r="V8745">
            <v>0</v>
          </cell>
          <cell r="W8745">
            <v>0</v>
          </cell>
          <cell r="X8745">
            <v>0</v>
          </cell>
          <cell r="Y8745">
            <v>0</v>
          </cell>
          <cell r="Z8745">
            <v>0</v>
          </cell>
        </row>
        <row r="8746">
          <cell r="B8746" t="str">
            <v>SOI0659</v>
          </cell>
          <cell r="C8746">
            <v>0</v>
          </cell>
          <cell r="D8746" t="str">
            <v>SERVICIOS, ACTIVIDADES Y OTROS INSUMOS</v>
          </cell>
          <cell r="E8746">
            <v>0</v>
          </cell>
          <cell r="F8746">
            <v>0</v>
          </cell>
          <cell r="G8746">
            <v>0</v>
          </cell>
          <cell r="H8746">
            <v>0</v>
          </cell>
          <cell r="I8746">
            <v>0</v>
          </cell>
          <cell r="J8746">
            <v>0</v>
          </cell>
          <cell r="K8746">
            <v>0</v>
          </cell>
          <cell r="L8746" t="e">
            <v>#DIV/0!</v>
          </cell>
          <cell r="M8746">
            <v>0</v>
          </cell>
          <cell r="N8746">
            <v>0</v>
          </cell>
          <cell r="O8746">
            <v>0</v>
          </cell>
          <cell r="P8746">
            <v>0</v>
          </cell>
          <cell r="Q8746">
            <v>0</v>
          </cell>
          <cell r="R8746">
            <v>0</v>
          </cell>
          <cell r="S8746" t="e">
            <v>#DIV/0!</v>
          </cell>
          <cell r="T8746" t="str">
            <v>CÓDIGO DISPONIBLE</v>
          </cell>
          <cell r="U8746">
            <v>0</v>
          </cell>
          <cell r="V8746">
            <v>0</v>
          </cell>
          <cell r="W8746">
            <v>0</v>
          </cell>
          <cell r="X8746">
            <v>0</v>
          </cell>
          <cell r="Y8746">
            <v>0</v>
          </cell>
          <cell r="Z8746">
            <v>0</v>
          </cell>
        </row>
        <row r="8747">
          <cell r="B8747" t="str">
            <v>SOI0660</v>
          </cell>
          <cell r="C8747" t="str">
            <v/>
          </cell>
          <cell r="D8747" t="str">
            <v>SERVICIOS, ACTIVIDADES Y OTROS INSUMOS</v>
          </cell>
          <cell r="E8747">
            <v>0</v>
          </cell>
          <cell r="F8747">
            <v>0</v>
          </cell>
          <cell r="G8747">
            <v>0</v>
          </cell>
          <cell r="H8747">
            <v>0</v>
          </cell>
          <cell r="I8747">
            <v>0</v>
          </cell>
          <cell r="J8747">
            <v>0</v>
          </cell>
          <cell r="K8747">
            <v>0</v>
          </cell>
          <cell r="L8747" t="e">
            <v>#DIV/0!</v>
          </cell>
          <cell r="M8747">
            <v>0</v>
          </cell>
          <cell r="N8747">
            <v>0</v>
          </cell>
          <cell r="O8747">
            <v>0</v>
          </cell>
          <cell r="P8747">
            <v>0</v>
          </cell>
          <cell r="Q8747">
            <v>0</v>
          </cell>
          <cell r="R8747">
            <v>0</v>
          </cell>
          <cell r="S8747" t="e">
            <v>#DIV/0!</v>
          </cell>
          <cell r="T8747" t="str">
            <v>CÓDIGO DISPONIBLE</v>
          </cell>
          <cell r="U8747">
            <v>0</v>
          </cell>
          <cell r="V8747">
            <v>0</v>
          </cell>
          <cell r="W8747">
            <v>0</v>
          </cell>
          <cell r="X8747">
            <v>0</v>
          </cell>
          <cell r="Y8747">
            <v>0</v>
          </cell>
          <cell r="Z8747">
            <v>0</v>
          </cell>
        </row>
        <row r="8748">
          <cell r="B8748" t="str">
            <v>SOI0661</v>
          </cell>
          <cell r="C8748">
            <v>0</v>
          </cell>
          <cell r="D8748" t="str">
            <v>SERVICIOS, ACTIVIDADES Y OTROS INSUMOS</v>
          </cell>
          <cell r="E8748">
            <v>0</v>
          </cell>
          <cell r="F8748">
            <v>0</v>
          </cell>
          <cell r="G8748">
            <v>0</v>
          </cell>
          <cell r="H8748">
            <v>0</v>
          </cell>
          <cell r="I8748">
            <v>0</v>
          </cell>
          <cell r="J8748">
            <v>0</v>
          </cell>
          <cell r="K8748">
            <v>0</v>
          </cell>
          <cell r="L8748" t="e">
            <v>#DIV/0!</v>
          </cell>
          <cell r="M8748">
            <v>0</v>
          </cell>
          <cell r="N8748">
            <v>0</v>
          </cell>
          <cell r="O8748">
            <v>0</v>
          </cell>
          <cell r="P8748">
            <v>0</v>
          </cell>
          <cell r="Q8748">
            <v>0</v>
          </cell>
          <cell r="R8748">
            <v>0</v>
          </cell>
          <cell r="S8748" t="e">
            <v>#DIV/0!</v>
          </cell>
          <cell r="T8748" t="str">
            <v>CÓDIGO DISPONIBLE</v>
          </cell>
          <cell r="U8748">
            <v>0</v>
          </cell>
          <cell r="V8748">
            <v>0</v>
          </cell>
          <cell r="W8748">
            <v>0</v>
          </cell>
          <cell r="X8748">
            <v>0</v>
          </cell>
          <cell r="Y8748">
            <v>0</v>
          </cell>
          <cell r="Z8748">
            <v>0</v>
          </cell>
        </row>
        <row r="8749">
          <cell r="B8749" t="str">
            <v>SOI0662</v>
          </cell>
          <cell r="C8749" t="str">
            <v/>
          </cell>
          <cell r="D8749" t="str">
            <v>SERVICIOS, ACTIVIDADES Y OTROS INSUMOS</v>
          </cell>
          <cell r="E8749">
            <v>0</v>
          </cell>
          <cell r="F8749">
            <v>0</v>
          </cell>
          <cell r="G8749">
            <v>0</v>
          </cell>
          <cell r="H8749">
            <v>0</v>
          </cell>
          <cell r="I8749">
            <v>0</v>
          </cell>
          <cell r="J8749">
            <v>0</v>
          </cell>
          <cell r="K8749">
            <v>0</v>
          </cell>
          <cell r="L8749" t="e">
            <v>#DIV/0!</v>
          </cell>
          <cell r="M8749">
            <v>0</v>
          </cell>
          <cell r="N8749">
            <v>0</v>
          </cell>
          <cell r="O8749">
            <v>0</v>
          </cell>
          <cell r="P8749">
            <v>0</v>
          </cell>
          <cell r="Q8749">
            <v>0</v>
          </cell>
          <cell r="R8749">
            <v>0</v>
          </cell>
          <cell r="S8749" t="e">
            <v>#DIV/0!</v>
          </cell>
          <cell r="T8749" t="str">
            <v>CÓDIGO DISPONIBLE</v>
          </cell>
          <cell r="U8749">
            <v>0</v>
          </cell>
          <cell r="V8749">
            <v>0</v>
          </cell>
          <cell r="W8749">
            <v>0</v>
          </cell>
          <cell r="X8749">
            <v>0</v>
          </cell>
          <cell r="Y8749">
            <v>0</v>
          </cell>
          <cell r="Z8749">
            <v>0</v>
          </cell>
        </row>
        <row r="8750">
          <cell r="B8750" t="str">
            <v>SOI0663</v>
          </cell>
          <cell r="C8750">
            <v>0</v>
          </cell>
          <cell r="D8750" t="str">
            <v>SERVICIOS, ACTIVIDADES Y OTROS INSUMOS</v>
          </cell>
          <cell r="E8750">
            <v>0</v>
          </cell>
          <cell r="F8750">
            <v>0</v>
          </cell>
          <cell r="G8750">
            <v>0</v>
          </cell>
          <cell r="H8750">
            <v>0</v>
          </cell>
          <cell r="I8750">
            <v>0</v>
          </cell>
          <cell r="J8750">
            <v>0</v>
          </cell>
          <cell r="K8750">
            <v>0</v>
          </cell>
          <cell r="L8750" t="e">
            <v>#DIV/0!</v>
          </cell>
          <cell r="M8750">
            <v>0</v>
          </cell>
          <cell r="N8750">
            <v>0</v>
          </cell>
          <cell r="O8750">
            <v>0</v>
          </cell>
          <cell r="P8750">
            <v>0</v>
          </cell>
          <cell r="Q8750">
            <v>0</v>
          </cell>
          <cell r="R8750">
            <v>0</v>
          </cell>
          <cell r="S8750" t="e">
            <v>#DIV/0!</v>
          </cell>
          <cell r="T8750" t="str">
            <v>CÓDIGO DISPONIBLE</v>
          </cell>
          <cell r="U8750">
            <v>0</v>
          </cell>
          <cell r="V8750">
            <v>0</v>
          </cell>
          <cell r="W8750">
            <v>0</v>
          </cell>
          <cell r="X8750">
            <v>0</v>
          </cell>
          <cell r="Y8750">
            <v>0</v>
          </cell>
          <cell r="Z8750">
            <v>0</v>
          </cell>
        </row>
        <row r="8751">
          <cell r="B8751" t="str">
            <v>SOI0664</v>
          </cell>
          <cell r="C8751" t="str">
            <v/>
          </cell>
          <cell r="D8751" t="str">
            <v>SERVICIOS, ACTIVIDADES Y OTROS INSUMOS</v>
          </cell>
          <cell r="E8751">
            <v>0</v>
          </cell>
          <cell r="F8751">
            <v>0</v>
          </cell>
          <cell r="G8751">
            <v>0</v>
          </cell>
          <cell r="H8751">
            <v>0</v>
          </cell>
          <cell r="I8751">
            <v>0</v>
          </cell>
          <cell r="J8751">
            <v>0</v>
          </cell>
          <cell r="K8751">
            <v>0</v>
          </cell>
          <cell r="L8751" t="e">
            <v>#DIV/0!</v>
          </cell>
          <cell r="M8751">
            <v>0</v>
          </cell>
          <cell r="N8751">
            <v>0</v>
          </cell>
          <cell r="O8751">
            <v>0</v>
          </cell>
          <cell r="P8751">
            <v>0</v>
          </cell>
          <cell r="Q8751">
            <v>0</v>
          </cell>
          <cell r="R8751">
            <v>0</v>
          </cell>
          <cell r="S8751" t="e">
            <v>#DIV/0!</v>
          </cell>
          <cell r="T8751" t="str">
            <v>CÓDIGO DISPONIBLE</v>
          </cell>
          <cell r="U8751">
            <v>0</v>
          </cell>
          <cell r="V8751">
            <v>0</v>
          </cell>
          <cell r="W8751">
            <v>0</v>
          </cell>
          <cell r="X8751">
            <v>0</v>
          </cell>
          <cell r="Y8751">
            <v>0</v>
          </cell>
          <cell r="Z8751">
            <v>0</v>
          </cell>
        </row>
        <row r="8752">
          <cell r="B8752" t="str">
            <v>SOI0665</v>
          </cell>
          <cell r="C8752">
            <v>0</v>
          </cell>
          <cell r="D8752" t="str">
            <v>SERVICIOS, ACTIVIDADES Y OTROS INSUMOS</v>
          </cell>
          <cell r="E8752">
            <v>0</v>
          </cell>
          <cell r="F8752">
            <v>0</v>
          </cell>
          <cell r="G8752">
            <v>0</v>
          </cell>
          <cell r="H8752">
            <v>0</v>
          </cell>
          <cell r="I8752">
            <v>0</v>
          </cell>
          <cell r="J8752">
            <v>0</v>
          </cell>
          <cell r="K8752">
            <v>0</v>
          </cell>
          <cell r="L8752" t="e">
            <v>#DIV/0!</v>
          </cell>
          <cell r="M8752">
            <v>0</v>
          </cell>
          <cell r="N8752">
            <v>0</v>
          </cell>
          <cell r="O8752">
            <v>0</v>
          </cell>
          <cell r="P8752">
            <v>0</v>
          </cell>
          <cell r="Q8752">
            <v>0</v>
          </cell>
          <cell r="R8752">
            <v>0</v>
          </cell>
          <cell r="S8752" t="e">
            <v>#DIV/0!</v>
          </cell>
          <cell r="T8752" t="str">
            <v>CÓDIGO DISPONIBLE</v>
          </cell>
          <cell r="U8752">
            <v>0</v>
          </cell>
          <cell r="V8752">
            <v>0</v>
          </cell>
          <cell r="W8752">
            <v>0</v>
          </cell>
          <cell r="X8752">
            <v>0</v>
          </cell>
          <cell r="Y8752">
            <v>0</v>
          </cell>
          <cell r="Z8752">
            <v>0</v>
          </cell>
        </row>
        <row r="8753">
          <cell r="B8753" t="str">
            <v>SOI0666</v>
          </cell>
          <cell r="C8753" t="str">
            <v/>
          </cell>
          <cell r="D8753" t="str">
            <v>SERVICIOS, ACTIVIDADES Y OTROS INSUMOS</v>
          </cell>
          <cell r="E8753">
            <v>0</v>
          </cell>
          <cell r="F8753">
            <v>0</v>
          </cell>
          <cell r="G8753">
            <v>0</v>
          </cell>
          <cell r="H8753">
            <v>0</v>
          </cell>
          <cell r="I8753">
            <v>0</v>
          </cell>
          <cell r="J8753">
            <v>0</v>
          </cell>
          <cell r="K8753">
            <v>0</v>
          </cell>
          <cell r="L8753" t="e">
            <v>#DIV/0!</v>
          </cell>
          <cell r="M8753">
            <v>0</v>
          </cell>
          <cell r="N8753">
            <v>0</v>
          </cell>
          <cell r="O8753">
            <v>0</v>
          </cell>
          <cell r="P8753">
            <v>0</v>
          </cell>
          <cell r="Q8753">
            <v>0</v>
          </cell>
          <cell r="R8753">
            <v>0</v>
          </cell>
          <cell r="S8753" t="e">
            <v>#DIV/0!</v>
          </cell>
          <cell r="T8753" t="str">
            <v>CÓDIGO DISPONIBLE</v>
          </cell>
          <cell r="U8753">
            <v>0</v>
          </cell>
          <cell r="V8753">
            <v>0</v>
          </cell>
          <cell r="W8753">
            <v>0</v>
          </cell>
          <cell r="X8753">
            <v>0</v>
          </cell>
          <cell r="Y8753">
            <v>0</v>
          </cell>
          <cell r="Z8753">
            <v>0</v>
          </cell>
        </row>
        <row r="8754">
          <cell r="B8754" t="str">
            <v>SOI0667</v>
          </cell>
          <cell r="C8754">
            <v>0</v>
          </cell>
          <cell r="D8754" t="str">
            <v>SERVICIOS, ACTIVIDADES Y OTROS INSUMOS</v>
          </cell>
          <cell r="E8754">
            <v>0</v>
          </cell>
          <cell r="F8754">
            <v>0</v>
          </cell>
          <cell r="G8754">
            <v>0</v>
          </cell>
          <cell r="H8754">
            <v>0</v>
          </cell>
          <cell r="I8754">
            <v>0</v>
          </cell>
          <cell r="J8754">
            <v>0</v>
          </cell>
          <cell r="K8754">
            <v>0</v>
          </cell>
          <cell r="L8754" t="e">
            <v>#DIV/0!</v>
          </cell>
          <cell r="M8754">
            <v>0</v>
          </cell>
          <cell r="N8754">
            <v>0</v>
          </cell>
          <cell r="O8754">
            <v>0</v>
          </cell>
          <cell r="P8754">
            <v>0</v>
          </cell>
          <cell r="Q8754">
            <v>0</v>
          </cell>
          <cell r="R8754">
            <v>0</v>
          </cell>
          <cell r="S8754" t="e">
            <v>#DIV/0!</v>
          </cell>
          <cell r="T8754" t="str">
            <v>CÓDIGO DISPONIBLE</v>
          </cell>
          <cell r="U8754">
            <v>0</v>
          </cell>
          <cell r="V8754">
            <v>0</v>
          </cell>
          <cell r="W8754">
            <v>0</v>
          </cell>
          <cell r="X8754">
            <v>0</v>
          </cell>
          <cell r="Y8754">
            <v>0</v>
          </cell>
          <cell r="Z8754">
            <v>0</v>
          </cell>
        </row>
        <row r="8755">
          <cell r="B8755" t="str">
            <v>SOI0668</v>
          </cell>
          <cell r="C8755" t="str">
            <v/>
          </cell>
          <cell r="D8755" t="str">
            <v>SERVICIOS, ACTIVIDADES Y OTROS INSUMOS</v>
          </cell>
          <cell r="E8755">
            <v>0</v>
          </cell>
          <cell r="F8755">
            <v>0</v>
          </cell>
          <cell r="G8755">
            <v>0</v>
          </cell>
          <cell r="H8755">
            <v>0</v>
          </cell>
          <cell r="I8755">
            <v>0</v>
          </cell>
          <cell r="J8755">
            <v>0</v>
          </cell>
          <cell r="K8755">
            <v>0</v>
          </cell>
          <cell r="L8755" t="e">
            <v>#DIV/0!</v>
          </cell>
          <cell r="M8755">
            <v>0</v>
          </cell>
          <cell r="N8755">
            <v>0</v>
          </cell>
          <cell r="O8755">
            <v>0</v>
          </cell>
          <cell r="P8755">
            <v>0</v>
          </cell>
          <cell r="Q8755">
            <v>0</v>
          </cell>
          <cell r="R8755">
            <v>0</v>
          </cell>
          <cell r="S8755" t="e">
            <v>#DIV/0!</v>
          </cell>
          <cell r="T8755" t="str">
            <v>CÓDIGO DISPONIBLE</v>
          </cell>
          <cell r="U8755">
            <v>0</v>
          </cell>
          <cell r="V8755">
            <v>0</v>
          </cell>
          <cell r="W8755">
            <v>0</v>
          </cell>
          <cell r="X8755">
            <v>0</v>
          </cell>
          <cell r="Y8755">
            <v>0</v>
          </cell>
          <cell r="Z8755">
            <v>0</v>
          </cell>
        </row>
        <row r="8756">
          <cell r="B8756" t="str">
            <v>MOB0001</v>
          </cell>
          <cell r="C8756" t="str">
            <v xml:space="preserve">AVISO DE PREVENCIÓN RECTANGULAR QUE INDIQUE “MANTENGA SU DISTANCIA EN CASO DE TORMENTA” CON BASE DE 400MM                     </v>
          </cell>
          <cell r="D8756" t="str">
            <v>MOBILIARIO</v>
          </cell>
          <cell r="E8756" t="str">
            <v>UN</v>
          </cell>
          <cell r="F8756">
            <v>114707</v>
          </cell>
          <cell r="G8756" t="str">
            <v>SEELMEC SAS</v>
          </cell>
          <cell r="H8756">
            <v>70588.800000000003</v>
          </cell>
          <cell r="I8756" t="str">
            <v>SICMES SAS</v>
          </cell>
          <cell r="J8756">
            <v>0</v>
          </cell>
          <cell r="K8756">
            <v>0</v>
          </cell>
          <cell r="L8756">
            <v>92647.9</v>
          </cell>
          <cell r="M8756">
            <v>0</v>
          </cell>
          <cell r="N8756">
            <v>114707</v>
          </cell>
          <cell r="O8756">
            <v>70588.800000000003</v>
          </cell>
          <cell r="P8756">
            <v>114707</v>
          </cell>
          <cell r="Q8756">
            <v>70588.800000000003</v>
          </cell>
          <cell r="R8756" t="str">
            <v/>
          </cell>
          <cell r="S8756">
            <v>92648</v>
          </cell>
          <cell r="T8756" t="str">
            <v>INT-45790</v>
          </cell>
          <cell r="U8756" t="str">
            <v>VALOR 2018</v>
          </cell>
          <cell r="V8756">
            <v>0</v>
          </cell>
          <cell r="W8756">
            <v>0</v>
          </cell>
          <cell r="X8756">
            <v>0</v>
          </cell>
          <cell r="Y8756">
            <v>0</v>
          </cell>
          <cell r="Z8756">
            <v>0</v>
          </cell>
        </row>
        <row r="8757">
          <cell r="B8757" t="str">
            <v>MOB0002</v>
          </cell>
          <cell r="C8757" t="str">
            <v>AVISO DE PREVENCIÓN TRIANGULAR SEGÚN  RETIE SECCIÓN  “CLASIFICACIÓN Y COLORES PARA LAS SEÑALES DE SEGURIDAD”  CON BASE DE 400MM</v>
          </cell>
          <cell r="D8757" t="str">
            <v>MOBILIARIO</v>
          </cell>
          <cell r="E8757" t="str">
            <v>UN</v>
          </cell>
          <cell r="F8757">
            <v>103368</v>
          </cell>
          <cell r="G8757" t="str">
            <v>SEELMEC SAS</v>
          </cell>
          <cell r="H8757">
            <v>63610.839249420169</v>
          </cell>
          <cell r="I8757" t="str">
            <v>SICMES SAS</v>
          </cell>
          <cell r="J8757">
            <v>0</v>
          </cell>
          <cell r="K8757">
            <v>0</v>
          </cell>
          <cell r="L8757">
            <v>83489.419624710077</v>
          </cell>
          <cell r="M8757">
            <v>0</v>
          </cell>
          <cell r="N8757">
            <v>103368</v>
          </cell>
          <cell r="O8757">
            <v>63610.839249420169</v>
          </cell>
          <cell r="P8757">
            <v>103368</v>
          </cell>
          <cell r="Q8757">
            <v>63610.839249420169</v>
          </cell>
          <cell r="R8757" t="str">
            <v/>
          </cell>
          <cell r="S8757">
            <v>83489</v>
          </cell>
          <cell r="T8757" t="str">
            <v>INT-45790</v>
          </cell>
          <cell r="U8757" t="str">
            <v>VALOR 2018</v>
          </cell>
          <cell r="V8757">
            <v>0</v>
          </cell>
          <cell r="W8757">
            <v>0</v>
          </cell>
          <cell r="X8757">
            <v>0</v>
          </cell>
          <cell r="Y8757">
            <v>0</v>
          </cell>
          <cell r="Z8757">
            <v>0</v>
          </cell>
        </row>
        <row r="8758">
          <cell r="B8758" t="str">
            <v>MOB0003</v>
          </cell>
          <cell r="C8758" t="str">
            <v>PARQUE INFANTIL EN ESTRUCTURA METÁLICA IDRD TIPO MODULO M3 INCLUYE MANO DE OBRA Y ACCESORIOS DE INSTALACIÓN</v>
          </cell>
          <cell r="D8758" t="str">
            <v>MOBILIARIO</v>
          </cell>
          <cell r="E8758" t="str">
            <v>UN</v>
          </cell>
          <cell r="F8758">
            <v>6961500</v>
          </cell>
          <cell r="G8758" t="str">
            <v>ANDINA JUEGOS &amp; PARQUES SAS</v>
          </cell>
          <cell r="H8758">
            <v>7122150</v>
          </cell>
          <cell r="I8758" t="str">
            <v>HOLDING DE COLOMBIA</v>
          </cell>
          <cell r="J8758">
            <v>7259000</v>
          </cell>
          <cell r="K8758" t="str">
            <v>PARQUES INFANTILES COLOMBIA SAS</v>
          </cell>
          <cell r="L8758">
            <v>7114216.666666667</v>
          </cell>
          <cell r="M8758">
            <v>148908.58213458798</v>
          </cell>
          <cell r="N8758">
            <v>7263125.2488012547</v>
          </cell>
          <cell r="O8758">
            <v>6965308.0845320793</v>
          </cell>
          <cell r="P8758" t="str">
            <v/>
          </cell>
          <cell r="Q8758">
            <v>7122150</v>
          </cell>
          <cell r="R8758">
            <v>7259000</v>
          </cell>
          <cell r="S8758">
            <v>7190575</v>
          </cell>
          <cell r="T8758" t="str">
            <v>I2019021034</v>
          </cell>
          <cell r="U8758">
            <v>0</v>
          </cell>
          <cell r="V8758">
            <v>0</v>
          </cell>
          <cell r="W8758">
            <v>0</v>
          </cell>
          <cell r="X8758">
            <v>0</v>
          </cell>
          <cell r="Y8758">
            <v>0</v>
          </cell>
          <cell r="Z8758">
            <v>0</v>
          </cell>
        </row>
        <row r="8759">
          <cell r="B8759" t="str">
            <v>MOB0004</v>
          </cell>
          <cell r="C8759" t="str">
            <v>PARQUE INFANTIL EN ESTRUCTURA METÁLICA IDRD TIPO MODULO M3A INCLUYE MANO DE OBRA Y ACCESORIOS DE INSTALACIÓN</v>
          </cell>
          <cell r="D8759" t="str">
            <v>MOBILIARIO</v>
          </cell>
          <cell r="E8759" t="str">
            <v>UN</v>
          </cell>
          <cell r="F8759">
            <v>5771500</v>
          </cell>
          <cell r="G8759" t="str">
            <v>ANDINA JUEGOS &amp; PARQUES SAS</v>
          </cell>
          <cell r="H8759">
            <v>5706050</v>
          </cell>
          <cell r="I8759" t="str">
            <v>HOLDING DE COLOMBIA</v>
          </cell>
          <cell r="J8759">
            <v>4284000</v>
          </cell>
          <cell r="K8759" t="str">
            <v>PARQUES INFANTILES COLOMBIA SAS</v>
          </cell>
          <cell r="L8759">
            <v>5253850</v>
          </cell>
          <cell r="M8759">
            <v>840552.01653437247</v>
          </cell>
          <cell r="N8759">
            <v>6094402.0165343722</v>
          </cell>
          <cell r="O8759">
            <v>4413297.9834656278</v>
          </cell>
          <cell r="P8759">
            <v>5771500</v>
          </cell>
          <cell r="Q8759">
            <v>5706050</v>
          </cell>
          <cell r="R8759" t="str">
            <v/>
          </cell>
          <cell r="S8759">
            <v>5738775</v>
          </cell>
          <cell r="T8759" t="str">
            <v>I2019021034</v>
          </cell>
          <cell r="U8759">
            <v>0</v>
          </cell>
          <cell r="V8759">
            <v>0</v>
          </cell>
          <cell r="W8759">
            <v>0</v>
          </cell>
          <cell r="X8759">
            <v>0</v>
          </cell>
          <cell r="Y8759">
            <v>0</v>
          </cell>
          <cell r="Z8759">
            <v>0</v>
          </cell>
        </row>
        <row r="8760">
          <cell r="B8760" t="str">
            <v>MOB0005</v>
          </cell>
          <cell r="C8760" t="str">
            <v>BANCA CON ESPALDAR METÁLICO M30</v>
          </cell>
          <cell r="D8760" t="str">
            <v>MOBILIARIO</v>
          </cell>
          <cell r="E8760" t="str">
            <v>UN</v>
          </cell>
          <cell r="F8760">
            <v>828597</v>
          </cell>
          <cell r="G8760" t="str">
            <v>CONSTRUDATA ED 194 (BANCA CON ESPALDAR METÁLICO M30)</v>
          </cell>
          <cell r="H8760">
            <v>0</v>
          </cell>
          <cell r="I8760">
            <v>0</v>
          </cell>
          <cell r="J8760">
            <v>0</v>
          </cell>
          <cell r="K8760">
            <v>0</v>
          </cell>
          <cell r="L8760">
            <v>828597</v>
          </cell>
          <cell r="M8760">
            <v>0</v>
          </cell>
          <cell r="N8760">
            <v>828597</v>
          </cell>
          <cell r="O8760">
            <v>828597</v>
          </cell>
          <cell r="P8760">
            <v>828597</v>
          </cell>
          <cell r="Q8760" t="str">
            <v/>
          </cell>
          <cell r="R8760" t="str">
            <v/>
          </cell>
          <cell r="S8760">
            <v>828597</v>
          </cell>
          <cell r="T8760" t="str">
            <v>I2019030632</v>
          </cell>
          <cell r="U8760">
            <v>0</v>
          </cell>
          <cell r="V8760" t="str">
            <v>PRECIO CONSTRUDATA 194 - PENDIENTE VIABILIZAR DADE</v>
          </cell>
          <cell r="W8760" t="str">
            <v>JUAN SEBASTIAN</v>
          </cell>
          <cell r="X8760">
            <v>0</v>
          </cell>
          <cell r="Y8760">
            <v>0</v>
          </cell>
          <cell r="Z8760">
            <v>0</v>
          </cell>
        </row>
        <row r="8761">
          <cell r="B8761" t="str">
            <v>MOB0006</v>
          </cell>
          <cell r="C8761" t="str">
            <v>BANCA EN CONCRETO H=40CM A=55-40CM L=52CM</v>
          </cell>
          <cell r="D8761" t="str">
            <v>MOBILIARIO</v>
          </cell>
          <cell r="E8761" t="str">
            <v>UN</v>
          </cell>
          <cell r="F8761">
            <v>183349</v>
          </cell>
          <cell r="G8761" t="str">
            <v>CONSTRUDATA ED 194 (BANCA EN CONCRETO H=40CM A=55-40CM L=52CM)</v>
          </cell>
          <cell r="H8761">
            <v>0</v>
          </cell>
          <cell r="I8761">
            <v>0</v>
          </cell>
          <cell r="J8761">
            <v>0</v>
          </cell>
          <cell r="K8761">
            <v>0</v>
          </cell>
          <cell r="L8761">
            <v>183349</v>
          </cell>
          <cell r="M8761">
            <v>0</v>
          </cell>
          <cell r="N8761">
            <v>183349</v>
          </cell>
          <cell r="O8761">
            <v>183349</v>
          </cell>
          <cell r="P8761">
            <v>183349</v>
          </cell>
          <cell r="Q8761" t="str">
            <v/>
          </cell>
          <cell r="R8761" t="str">
            <v/>
          </cell>
          <cell r="S8761">
            <v>183349</v>
          </cell>
          <cell r="T8761" t="str">
            <v>I2019030632</v>
          </cell>
          <cell r="U8761">
            <v>0</v>
          </cell>
          <cell r="V8761" t="str">
            <v>PRECIO CONSTRUDATA 194 - PENDIENTE VIABILIZAR DADE</v>
          </cell>
          <cell r="W8761" t="str">
            <v>JUAN SEBASTIAN</v>
          </cell>
          <cell r="X8761">
            <v>0</v>
          </cell>
          <cell r="Y8761">
            <v>0</v>
          </cell>
          <cell r="Z8761">
            <v>0</v>
          </cell>
        </row>
        <row r="8762">
          <cell r="B8762" t="str">
            <v>MOB0007</v>
          </cell>
          <cell r="C8762" t="str">
            <v>BANCA EN CONCRETO M-30</v>
          </cell>
          <cell r="D8762" t="str">
            <v>MOBILIARIO</v>
          </cell>
          <cell r="E8762" t="str">
            <v>UN</v>
          </cell>
          <cell r="F8762">
            <v>586515</v>
          </cell>
          <cell r="G8762" t="str">
            <v>CONSTRUDATA ED 194 (BANCA EN CONCRETO M-30)</v>
          </cell>
          <cell r="H8762">
            <v>0</v>
          </cell>
          <cell r="I8762">
            <v>0</v>
          </cell>
          <cell r="J8762">
            <v>0</v>
          </cell>
          <cell r="K8762">
            <v>0</v>
          </cell>
          <cell r="L8762">
            <v>586515</v>
          </cell>
          <cell r="M8762">
            <v>0</v>
          </cell>
          <cell r="N8762">
            <v>586515</v>
          </cell>
          <cell r="O8762">
            <v>586515</v>
          </cell>
          <cell r="P8762">
            <v>586515</v>
          </cell>
          <cell r="Q8762" t="str">
            <v/>
          </cell>
          <cell r="R8762" t="str">
            <v/>
          </cell>
          <cell r="S8762">
            <v>586515</v>
          </cell>
          <cell r="T8762" t="str">
            <v>I2019030632</v>
          </cell>
          <cell r="U8762">
            <v>0</v>
          </cell>
          <cell r="V8762" t="str">
            <v>PRECIO CONSTRUDATA 194 - PENDIENTE VIABILIZAR DADE</v>
          </cell>
          <cell r="W8762" t="str">
            <v>JUAN SEBASTIAN</v>
          </cell>
          <cell r="X8762">
            <v>0</v>
          </cell>
          <cell r="Y8762">
            <v>0</v>
          </cell>
          <cell r="Z8762">
            <v>0</v>
          </cell>
        </row>
        <row r="8763">
          <cell r="B8763" t="str">
            <v>MOB0008</v>
          </cell>
          <cell r="C8763" t="str">
            <v>BANCA EN CONCRETO M-40</v>
          </cell>
          <cell r="D8763" t="str">
            <v>MOBILIARIO</v>
          </cell>
          <cell r="E8763" t="str">
            <v>UN</v>
          </cell>
          <cell r="F8763">
            <v>99335</v>
          </cell>
          <cell r="G8763" t="str">
            <v>CONSTRUDATA ED 194 (BANCA EN CONCRETO M-40)</v>
          </cell>
          <cell r="H8763">
            <v>0</v>
          </cell>
          <cell r="I8763">
            <v>0</v>
          </cell>
          <cell r="J8763">
            <v>0</v>
          </cell>
          <cell r="K8763">
            <v>0</v>
          </cell>
          <cell r="L8763">
            <v>99335</v>
          </cell>
          <cell r="M8763">
            <v>0</v>
          </cell>
          <cell r="N8763">
            <v>99335</v>
          </cell>
          <cell r="O8763">
            <v>99335</v>
          </cell>
          <cell r="P8763">
            <v>99335</v>
          </cell>
          <cell r="Q8763" t="str">
            <v/>
          </cell>
          <cell r="R8763" t="str">
            <v/>
          </cell>
          <cell r="S8763">
            <v>99335</v>
          </cell>
          <cell r="T8763" t="str">
            <v>I2019030632</v>
          </cell>
          <cell r="U8763">
            <v>0</v>
          </cell>
          <cell r="V8763" t="str">
            <v>PRECIO CONSTRUDATA 194 - PENDIENTE VIABILIZAR DADE</v>
          </cell>
          <cell r="W8763" t="str">
            <v>JUAN SEBASTIAN</v>
          </cell>
          <cell r="X8763">
            <v>0</v>
          </cell>
          <cell r="Y8763">
            <v>0</v>
          </cell>
          <cell r="Z8763">
            <v>0</v>
          </cell>
        </row>
        <row r="8764">
          <cell r="B8764" t="str">
            <v>MOB0009</v>
          </cell>
          <cell r="C8764" t="str">
            <v>BANCA PREFABRICADA 160 X 42CM H=40CM LÍNEA ARQUITECTÓNICA</v>
          </cell>
          <cell r="D8764" t="str">
            <v>MOBILIARIO</v>
          </cell>
          <cell r="E8764" t="str">
            <v>UN</v>
          </cell>
          <cell r="F8764">
            <v>487467</v>
          </cell>
          <cell r="G8764" t="str">
            <v>CONSTRUDATA ED 194 (BANCA PREFABRICADA 160 X 42CM H=40CM LÍNEA ARQUITECTÓNICA)</v>
          </cell>
          <cell r="H8764">
            <v>0</v>
          </cell>
          <cell r="I8764">
            <v>0</v>
          </cell>
          <cell r="J8764">
            <v>0</v>
          </cell>
          <cell r="K8764">
            <v>0</v>
          </cell>
          <cell r="L8764">
            <v>487467</v>
          </cell>
          <cell r="M8764">
            <v>0</v>
          </cell>
          <cell r="N8764">
            <v>487467</v>
          </cell>
          <cell r="O8764">
            <v>487467</v>
          </cell>
          <cell r="P8764">
            <v>487467</v>
          </cell>
          <cell r="Q8764" t="str">
            <v/>
          </cell>
          <cell r="R8764" t="str">
            <v/>
          </cell>
          <cell r="S8764">
            <v>487467</v>
          </cell>
          <cell r="T8764" t="str">
            <v>I2019030632</v>
          </cell>
          <cell r="U8764">
            <v>0</v>
          </cell>
          <cell r="V8764" t="str">
            <v>PRECIO CONSTRUDATA 194 - PENDIENTE VIABILIZAR DADE</v>
          </cell>
          <cell r="W8764" t="str">
            <v>JUAN SEBASTIAN</v>
          </cell>
          <cell r="X8764">
            <v>0</v>
          </cell>
          <cell r="Y8764">
            <v>0</v>
          </cell>
          <cell r="Z8764">
            <v>0</v>
          </cell>
        </row>
        <row r="8765">
          <cell r="B8765" t="str">
            <v>MOB0010</v>
          </cell>
          <cell r="C8765" t="str">
            <v>BANCA PREFABRICADA 60 X 60CM H=40CM LÍNEA ARQUITECTÓNICA</v>
          </cell>
          <cell r="D8765" t="str">
            <v>MOBILIARIO</v>
          </cell>
          <cell r="E8765" t="str">
            <v>UN</v>
          </cell>
          <cell r="F8765">
            <v>128295</v>
          </cell>
          <cell r="G8765" t="str">
            <v>CONSTRUDATA ED 194 (BANCA PREFABRICADA 60 X 60CM H=40CM LÍNEA ARQUITECTÓNICA)</v>
          </cell>
          <cell r="H8765">
            <v>0</v>
          </cell>
          <cell r="I8765">
            <v>0</v>
          </cell>
          <cell r="J8765">
            <v>0</v>
          </cell>
          <cell r="K8765">
            <v>0</v>
          </cell>
          <cell r="L8765">
            <v>128295</v>
          </cell>
          <cell r="M8765">
            <v>0</v>
          </cell>
          <cell r="N8765">
            <v>128295</v>
          </cell>
          <cell r="O8765">
            <v>128295</v>
          </cell>
          <cell r="P8765">
            <v>128295</v>
          </cell>
          <cell r="Q8765" t="str">
            <v/>
          </cell>
          <cell r="R8765" t="str">
            <v/>
          </cell>
          <cell r="S8765">
            <v>128295</v>
          </cell>
          <cell r="T8765" t="str">
            <v>I2019030632</v>
          </cell>
          <cell r="U8765">
            <v>0</v>
          </cell>
          <cell r="V8765" t="str">
            <v>PRECIO CONSTRUDATA 194 - PENDIENTE VIABILIZAR DADE</v>
          </cell>
          <cell r="W8765" t="str">
            <v>JUAN SEBASTIAN</v>
          </cell>
          <cell r="X8765">
            <v>0</v>
          </cell>
          <cell r="Y8765">
            <v>0</v>
          </cell>
          <cell r="Z8765">
            <v>0</v>
          </cell>
        </row>
        <row r="8766">
          <cell r="B8766" t="str">
            <v>MOB0011</v>
          </cell>
          <cell r="C8766" t="str">
            <v>BANCA SIN ESPALDAR M-31</v>
          </cell>
          <cell r="D8766" t="str">
            <v>MOBILIARIO</v>
          </cell>
          <cell r="E8766" t="str">
            <v>UN</v>
          </cell>
          <cell r="F8766">
            <v>300379</v>
          </cell>
          <cell r="G8766" t="str">
            <v>CONSTRUDATA ED 194 (BANCA SIN ESPALDAR M-31)</v>
          </cell>
          <cell r="H8766">
            <v>0</v>
          </cell>
          <cell r="I8766">
            <v>0</v>
          </cell>
          <cell r="J8766">
            <v>0</v>
          </cell>
          <cell r="K8766">
            <v>0</v>
          </cell>
          <cell r="L8766">
            <v>300379</v>
          </cell>
          <cell r="M8766">
            <v>0</v>
          </cell>
          <cell r="N8766">
            <v>300379</v>
          </cell>
          <cell r="O8766">
            <v>300379</v>
          </cell>
          <cell r="P8766">
            <v>300379</v>
          </cell>
          <cell r="Q8766" t="str">
            <v/>
          </cell>
          <cell r="R8766" t="str">
            <v/>
          </cell>
          <cell r="S8766">
            <v>300379</v>
          </cell>
          <cell r="T8766" t="str">
            <v>I2019030632</v>
          </cell>
          <cell r="U8766">
            <v>0</v>
          </cell>
          <cell r="V8766" t="str">
            <v>PRECIO CONSTRUDATA 194 - PENDIENTE VIABILIZAR DADE</v>
          </cell>
          <cell r="W8766" t="str">
            <v>JUAN SEBASTIAN</v>
          </cell>
          <cell r="X8766">
            <v>0</v>
          </cell>
          <cell r="Y8766">
            <v>0</v>
          </cell>
          <cell r="Z8766">
            <v>0</v>
          </cell>
        </row>
        <row r="8767">
          <cell r="B8767" t="str">
            <v>MOB0012</v>
          </cell>
          <cell r="C8767" t="str">
            <v>BOLARDO CIRCULAR M60 L= 83</v>
          </cell>
          <cell r="D8767" t="str">
            <v>MOBILIARIO</v>
          </cell>
          <cell r="E8767" t="str">
            <v>UN</v>
          </cell>
          <cell r="F8767">
            <v>76874</v>
          </cell>
          <cell r="G8767" t="str">
            <v>CONSTRUDATA ED 194 (BOLARDO CIRCULAR M60 L= 83)</v>
          </cell>
          <cell r="H8767">
            <v>0</v>
          </cell>
          <cell r="I8767">
            <v>0</v>
          </cell>
          <cell r="J8767">
            <v>0</v>
          </cell>
          <cell r="K8767">
            <v>0</v>
          </cell>
          <cell r="L8767">
            <v>76874</v>
          </cell>
          <cell r="M8767">
            <v>0</v>
          </cell>
          <cell r="N8767">
            <v>76874</v>
          </cell>
          <cell r="O8767">
            <v>76874</v>
          </cell>
          <cell r="P8767">
            <v>76874</v>
          </cell>
          <cell r="Q8767" t="str">
            <v/>
          </cell>
          <cell r="R8767" t="str">
            <v/>
          </cell>
          <cell r="S8767">
            <v>76874</v>
          </cell>
          <cell r="T8767" t="str">
            <v>I2019030632</v>
          </cell>
          <cell r="U8767">
            <v>0</v>
          </cell>
          <cell r="V8767" t="str">
            <v>PRECIO CONSTRUDATA 194 - PENDIENTE VIABILIZAR DADE</v>
          </cell>
          <cell r="W8767" t="str">
            <v>JUAN SEBASTIAN</v>
          </cell>
          <cell r="X8767">
            <v>0</v>
          </cell>
          <cell r="Y8767">
            <v>0</v>
          </cell>
          <cell r="Z8767">
            <v>0</v>
          </cell>
        </row>
        <row r="8768">
          <cell r="B8768" t="str">
            <v>MOB0013</v>
          </cell>
          <cell r="C8768" t="str">
            <v>BOLARDO M-60 - CONCRETO</v>
          </cell>
          <cell r="D8768" t="str">
            <v>MOBILIARIO</v>
          </cell>
          <cell r="E8768" t="str">
            <v>UN</v>
          </cell>
          <cell r="F8768">
            <v>37984</v>
          </cell>
          <cell r="G8768" t="str">
            <v>CONSTRUDATA ED 194 (BOLARDO M-60 - CONCRETO)</v>
          </cell>
          <cell r="H8768">
            <v>0</v>
          </cell>
          <cell r="I8768">
            <v>0</v>
          </cell>
          <cell r="J8768">
            <v>0</v>
          </cell>
          <cell r="K8768">
            <v>0</v>
          </cell>
          <cell r="L8768">
            <v>37984</v>
          </cell>
          <cell r="M8768">
            <v>0</v>
          </cell>
          <cell r="N8768">
            <v>37984</v>
          </cell>
          <cell r="O8768">
            <v>37984</v>
          </cell>
          <cell r="P8768">
            <v>37984</v>
          </cell>
          <cell r="Q8768" t="str">
            <v/>
          </cell>
          <cell r="R8768" t="str">
            <v/>
          </cell>
          <cell r="S8768">
            <v>37984</v>
          </cell>
          <cell r="T8768" t="str">
            <v>I2019030632</v>
          </cell>
          <cell r="U8768">
            <v>0</v>
          </cell>
          <cell r="V8768" t="str">
            <v>PRECIO CONSTRUDATA 194 - PENDIENTE VIABILIZAR DADE</v>
          </cell>
          <cell r="W8768" t="str">
            <v>JUAN SEBASTIAN</v>
          </cell>
          <cell r="X8768">
            <v>0</v>
          </cell>
          <cell r="Y8768">
            <v>0</v>
          </cell>
          <cell r="Z8768">
            <v>0</v>
          </cell>
        </row>
        <row r="8769">
          <cell r="B8769" t="str">
            <v>MOB0014</v>
          </cell>
          <cell r="C8769" t="str">
            <v>BOLARDO M-61 - BAJO - CONCRETO</v>
          </cell>
          <cell r="D8769" t="str">
            <v>MOBILIARIO</v>
          </cell>
          <cell r="E8769" t="str">
            <v>UN</v>
          </cell>
          <cell r="F8769">
            <v>35861</v>
          </cell>
          <cell r="G8769" t="str">
            <v>CONSTRUDATA ED 194 (BOLARDO M-61 - BAJO - CONCRETO)</v>
          </cell>
          <cell r="H8769">
            <v>0</v>
          </cell>
          <cell r="I8769">
            <v>0</v>
          </cell>
          <cell r="J8769">
            <v>0</v>
          </cell>
          <cell r="K8769">
            <v>0</v>
          </cell>
          <cell r="L8769">
            <v>35861</v>
          </cell>
          <cell r="M8769">
            <v>0</v>
          </cell>
          <cell r="N8769">
            <v>35861</v>
          </cell>
          <cell r="O8769">
            <v>35861</v>
          </cell>
          <cell r="P8769">
            <v>35861</v>
          </cell>
          <cell r="Q8769" t="str">
            <v/>
          </cell>
          <cell r="R8769" t="str">
            <v/>
          </cell>
          <cell r="S8769">
            <v>35861</v>
          </cell>
          <cell r="T8769" t="str">
            <v>I2019030632</v>
          </cell>
          <cell r="U8769">
            <v>0</v>
          </cell>
          <cell r="V8769" t="str">
            <v>PRECIO CONSTRUDATA 194 - PENDIENTE VIABILIZAR DADE</v>
          </cell>
          <cell r="W8769" t="str">
            <v>JUAN SEBASTIAN</v>
          </cell>
          <cell r="X8769">
            <v>0</v>
          </cell>
          <cell r="Y8769">
            <v>0</v>
          </cell>
          <cell r="Z8769">
            <v>0</v>
          </cell>
        </row>
        <row r="8770">
          <cell r="B8770" t="str">
            <v>MOB0015</v>
          </cell>
          <cell r="C8770" t="str">
            <v>BOLARDO M-62 - BAJO - HIERRO</v>
          </cell>
          <cell r="D8770" t="str">
            <v>MOBILIARIO</v>
          </cell>
          <cell r="E8770" t="str">
            <v>UN</v>
          </cell>
          <cell r="F8770">
            <v>172180</v>
          </cell>
          <cell r="G8770" t="str">
            <v>CONSTRUDATA ED 194 (BOLARDO M-62 - BAJO - HIERRO)</v>
          </cell>
          <cell r="H8770">
            <v>0</v>
          </cell>
          <cell r="I8770">
            <v>0</v>
          </cell>
          <cell r="J8770">
            <v>0</v>
          </cell>
          <cell r="K8770">
            <v>0</v>
          </cell>
          <cell r="L8770">
            <v>172180</v>
          </cell>
          <cell r="M8770">
            <v>0</v>
          </cell>
          <cell r="N8770">
            <v>172180</v>
          </cell>
          <cell r="O8770">
            <v>172180</v>
          </cell>
          <cell r="P8770">
            <v>172180</v>
          </cell>
          <cell r="Q8770" t="str">
            <v/>
          </cell>
          <cell r="R8770" t="str">
            <v/>
          </cell>
          <cell r="S8770">
            <v>172180</v>
          </cell>
          <cell r="T8770" t="str">
            <v>I2019030632</v>
          </cell>
          <cell r="U8770">
            <v>0</v>
          </cell>
          <cell r="V8770" t="str">
            <v>PRECIO CONSTRUDATA 194 - PENDIENTE VIABILIZAR DADE</v>
          </cell>
          <cell r="W8770" t="str">
            <v>JUAN SEBASTIAN</v>
          </cell>
          <cell r="X8770">
            <v>0</v>
          </cell>
          <cell r="Y8770">
            <v>0</v>
          </cell>
          <cell r="Z8770">
            <v>0</v>
          </cell>
        </row>
        <row r="8771">
          <cell r="B8771" t="str">
            <v>MOB0016</v>
          </cell>
          <cell r="C8771" t="str">
            <v>BOLARDO M-63 - HIERRO</v>
          </cell>
          <cell r="D8771" t="str">
            <v>MOBILIARIO</v>
          </cell>
          <cell r="E8771" t="str">
            <v>UN</v>
          </cell>
          <cell r="F8771">
            <v>165184</v>
          </cell>
          <cell r="G8771" t="str">
            <v>CONSTRUDATA ED 194 (BOLARDO M-63 - HIERRO)</v>
          </cell>
          <cell r="H8771">
            <v>0</v>
          </cell>
          <cell r="I8771">
            <v>0</v>
          </cell>
          <cell r="J8771">
            <v>0</v>
          </cell>
          <cell r="K8771">
            <v>0</v>
          </cell>
          <cell r="L8771">
            <v>165184</v>
          </cell>
          <cell r="M8771">
            <v>0</v>
          </cell>
          <cell r="N8771">
            <v>165184</v>
          </cell>
          <cell r="O8771">
            <v>165184</v>
          </cell>
          <cell r="P8771">
            <v>165184</v>
          </cell>
          <cell r="Q8771" t="str">
            <v/>
          </cell>
          <cell r="R8771" t="str">
            <v/>
          </cell>
          <cell r="S8771">
            <v>165184</v>
          </cell>
          <cell r="T8771" t="str">
            <v>I2019030632</v>
          </cell>
          <cell r="U8771">
            <v>0</v>
          </cell>
          <cell r="V8771" t="str">
            <v>PRECIO CONSTRUDATA 194 - PENDIENTE VIABILIZAR DADE</v>
          </cell>
          <cell r="W8771" t="str">
            <v>JUAN SEBASTIAN</v>
          </cell>
          <cell r="X8771">
            <v>0</v>
          </cell>
          <cell r="Y8771">
            <v>0</v>
          </cell>
          <cell r="Z8771">
            <v>0</v>
          </cell>
        </row>
        <row r="8772">
          <cell r="B8772" t="str">
            <v>MOB0017</v>
          </cell>
          <cell r="C8772" t="str">
            <v>GANCHO CORREA MADERA C90</v>
          </cell>
          <cell r="D8772" t="str">
            <v>MOBILIARIO</v>
          </cell>
          <cell r="E8772" t="str">
            <v>UN</v>
          </cell>
          <cell r="F8772">
            <v>6539</v>
          </cell>
          <cell r="G8772" t="str">
            <v>CONSTRUDATA ED 194 (GANCHO CORREA MADERA C90)</v>
          </cell>
          <cell r="H8772">
            <v>0</v>
          </cell>
          <cell r="I8772">
            <v>0</v>
          </cell>
          <cell r="J8772">
            <v>0</v>
          </cell>
          <cell r="K8772">
            <v>0</v>
          </cell>
          <cell r="L8772">
            <v>6539</v>
          </cell>
          <cell r="M8772">
            <v>0</v>
          </cell>
          <cell r="N8772">
            <v>6539</v>
          </cell>
          <cell r="O8772">
            <v>6539</v>
          </cell>
          <cell r="P8772">
            <v>6539</v>
          </cell>
          <cell r="Q8772" t="str">
            <v/>
          </cell>
          <cell r="R8772" t="str">
            <v/>
          </cell>
          <cell r="S8772">
            <v>6539</v>
          </cell>
          <cell r="T8772" t="str">
            <v>I2019030632</v>
          </cell>
          <cell r="U8772">
            <v>0</v>
          </cell>
          <cell r="V8772" t="str">
            <v>PRECIO CONSTRUDATA 194 - PENDIENTE VIABILIZAR DADE</v>
          </cell>
          <cell r="W8772" t="str">
            <v>JULIETH</v>
          </cell>
          <cell r="X8772">
            <v>0</v>
          </cell>
          <cell r="Y8772">
            <v>0</v>
          </cell>
          <cell r="Z8772">
            <v>0</v>
          </cell>
        </row>
        <row r="8773">
          <cell r="B8773" t="str">
            <v>MOB0018</v>
          </cell>
          <cell r="C8773" t="str">
            <v>GANCHO PERCHERO ELITE</v>
          </cell>
          <cell r="D8773" t="str">
            <v>MOBILIARIO</v>
          </cell>
          <cell r="E8773" t="str">
            <v>UN</v>
          </cell>
          <cell r="F8773">
            <v>16900</v>
          </cell>
          <cell r="G8773" t="str">
            <v>CONSTRUDATA DIGITAL (GANCHO PERCHERO ELITE)</v>
          </cell>
          <cell r="H8773">
            <v>0</v>
          </cell>
          <cell r="I8773">
            <v>0</v>
          </cell>
          <cell r="J8773">
            <v>0</v>
          </cell>
          <cell r="K8773">
            <v>0</v>
          </cell>
          <cell r="L8773">
            <v>16900</v>
          </cell>
          <cell r="M8773">
            <v>0</v>
          </cell>
          <cell r="N8773">
            <v>16900</v>
          </cell>
          <cell r="O8773">
            <v>16900</v>
          </cell>
          <cell r="P8773">
            <v>16900</v>
          </cell>
          <cell r="Q8773" t="str">
            <v/>
          </cell>
          <cell r="R8773" t="str">
            <v/>
          </cell>
          <cell r="S8773">
            <v>16900</v>
          </cell>
          <cell r="T8773" t="str">
            <v>I2019030632</v>
          </cell>
          <cell r="U8773">
            <v>0</v>
          </cell>
          <cell r="V8773">
            <v>0</v>
          </cell>
          <cell r="W8773">
            <v>0</v>
          </cell>
          <cell r="X8773">
            <v>0</v>
          </cell>
          <cell r="Y8773">
            <v>0</v>
          </cell>
          <cell r="Z8773">
            <v>0</v>
          </cell>
        </row>
        <row r="8774">
          <cell r="B8774" t="str">
            <v>MOB0019</v>
          </cell>
          <cell r="C8774" t="str">
            <v>GANCHO PERCHERO QUADRA</v>
          </cell>
          <cell r="D8774" t="str">
            <v>MOBILIARIO</v>
          </cell>
          <cell r="E8774" t="str">
            <v>UN</v>
          </cell>
          <cell r="F8774">
            <v>49900</v>
          </cell>
          <cell r="G8774" t="str">
            <v>CONSTRUDATA ED 194 (GANCHO PERCHERO QUADRA)</v>
          </cell>
          <cell r="H8774">
            <v>0</v>
          </cell>
          <cell r="I8774">
            <v>0</v>
          </cell>
          <cell r="J8774">
            <v>0</v>
          </cell>
          <cell r="K8774">
            <v>0</v>
          </cell>
          <cell r="L8774">
            <v>49900</v>
          </cell>
          <cell r="M8774">
            <v>0</v>
          </cell>
          <cell r="N8774">
            <v>49900</v>
          </cell>
          <cell r="O8774">
            <v>49900</v>
          </cell>
          <cell r="P8774">
            <v>49900</v>
          </cell>
          <cell r="Q8774" t="str">
            <v/>
          </cell>
          <cell r="R8774" t="str">
            <v/>
          </cell>
          <cell r="S8774">
            <v>49900</v>
          </cell>
          <cell r="T8774" t="str">
            <v>I2019030632</v>
          </cell>
          <cell r="U8774">
            <v>0</v>
          </cell>
          <cell r="V8774" t="str">
            <v>PRECIO CONSTRUDATA 194 - PENDIENTE VIABILIZAR DADE</v>
          </cell>
          <cell r="W8774" t="str">
            <v>JULIETH</v>
          </cell>
          <cell r="X8774">
            <v>0</v>
          </cell>
          <cell r="Y8774">
            <v>0</v>
          </cell>
          <cell r="Z8774">
            <v>0</v>
          </cell>
        </row>
        <row r="8775">
          <cell r="B8775" t="str">
            <v>MOB0020</v>
          </cell>
          <cell r="C8775" t="str">
            <v>JUEGO ARCOS PARA FUTBOL 3</v>
          </cell>
          <cell r="D8775" t="str">
            <v>MOBILIARIO</v>
          </cell>
          <cell r="E8775" t="str">
            <v>UN</v>
          </cell>
          <cell r="F8775">
            <v>2135000</v>
          </cell>
          <cell r="G8775" t="str">
            <v>CONSTRUDATA ED 194 (JUEGO ARCOS PARA FUTBOL 3)</v>
          </cell>
          <cell r="H8775">
            <v>0</v>
          </cell>
          <cell r="I8775">
            <v>0</v>
          </cell>
          <cell r="J8775">
            <v>0</v>
          </cell>
          <cell r="K8775">
            <v>0</v>
          </cell>
          <cell r="L8775">
            <v>2135000</v>
          </cell>
          <cell r="M8775">
            <v>0</v>
          </cell>
          <cell r="N8775">
            <v>2135000</v>
          </cell>
          <cell r="O8775">
            <v>2135000</v>
          </cell>
          <cell r="P8775">
            <v>2135000</v>
          </cell>
          <cell r="Q8775" t="str">
            <v/>
          </cell>
          <cell r="R8775" t="str">
            <v/>
          </cell>
          <cell r="S8775">
            <v>2135000</v>
          </cell>
          <cell r="T8775" t="str">
            <v>I2019030632</v>
          </cell>
          <cell r="U8775">
            <v>0</v>
          </cell>
          <cell r="V8775" t="str">
            <v>PRECIO CONSTRUDATA 194 - PENDIENTE VIABILIZAR DADE</v>
          </cell>
          <cell r="W8775" t="str">
            <v>JULIETH</v>
          </cell>
          <cell r="X8775">
            <v>0</v>
          </cell>
          <cell r="Y8775">
            <v>0</v>
          </cell>
          <cell r="Z8775">
            <v>0</v>
          </cell>
        </row>
        <row r="8776">
          <cell r="B8776" t="str">
            <v>MOB0021</v>
          </cell>
          <cell r="C8776" t="str">
            <v>JUEGO BALONCESTO FIJO 4 Y 1-1/2</v>
          </cell>
          <cell r="D8776" t="str">
            <v>MOBILIARIO</v>
          </cell>
          <cell r="E8776" t="str">
            <v>UN</v>
          </cell>
          <cell r="F8776">
            <v>2125000</v>
          </cell>
          <cell r="G8776" t="str">
            <v>CONSTRUDATA ED 194 (JUEGO BALONCESTO FIJO 4 Y 1-1/2)</v>
          </cell>
          <cell r="H8776">
            <v>0</v>
          </cell>
          <cell r="I8776">
            <v>0</v>
          </cell>
          <cell r="J8776">
            <v>0</v>
          </cell>
          <cell r="K8776">
            <v>0</v>
          </cell>
          <cell r="L8776">
            <v>2125000</v>
          </cell>
          <cell r="M8776">
            <v>0</v>
          </cell>
          <cell r="N8776">
            <v>2125000</v>
          </cell>
          <cell r="O8776">
            <v>2125000</v>
          </cell>
          <cell r="P8776">
            <v>2125000</v>
          </cell>
          <cell r="Q8776" t="str">
            <v/>
          </cell>
          <cell r="R8776" t="str">
            <v/>
          </cell>
          <cell r="S8776">
            <v>2125000</v>
          </cell>
          <cell r="T8776" t="str">
            <v>I2019030632</v>
          </cell>
          <cell r="U8776">
            <v>0</v>
          </cell>
          <cell r="V8776" t="str">
            <v>PRECIO CONSTRUDATA 194 - PENDIENTE VIABILIZAR DADE</v>
          </cell>
          <cell r="W8776" t="str">
            <v>JULIETH</v>
          </cell>
          <cell r="X8776">
            <v>0</v>
          </cell>
          <cell r="Y8776">
            <v>0</v>
          </cell>
          <cell r="Z8776">
            <v>0</v>
          </cell>
        </row>
        <row r="8777">
          <cell r="B8777" t="str">
            <v>MOB0022</v>
          </cell>
          <cell r="C8777" t="str">
            <v>JUEGO BALONCESTO MOVIBLE 1-1/2</v>
          </cell>
          <cell r="D8777" t="str">
            <v>MOBILIARIO</v>
          </cell>
          <cell r="E8777" t="str">
            <v>UN</v>
          </cell>
          <cell r="F8777">
            <v>2499000</v>
          </cell>
          <cell r="G8777" t="str">
            <v>CONSTRUDATA ED 194 (JUEGO BALONCESTO MOVIBLE 1-1/2)</v>
          </cell>
          <cell r="H8777">
            <v>0</v>
          </cell>
          <cell r="I8777">
            <v>0</v>
          </cell>
          <cell r="J8777">
            <v>0</v>
          </cell>
          <cell r="K8777">
            <v>0</v>
          </cell>
          <cell r="L8777">
            <v>2499000</v>
          </cell>
          <cell r="M8777">
            <v>0</v>
          </cell>
          <cell r="N8777">
            <v>2499000</v>
          </cell>
          <cell r="O8777">
            <v>2499000</v>
          </cell>
          <cell r="P8777">
            <v>2499000</v>
          </cell>
          <cell r="Q8777" t="str">
            <v/>
          </cell>
          <cell r="R8777" t="str">
            <v/>
          </cell>
          <cell r="S8777">
            <v>2499000</v>
          </cell>
          <cell r="T8777" t="str">
            <v>I2019030632</v>
          </cell>
          <cell r="U8777">
            <v>0</v>
          </cell>
          <cell r="V8777" t="str">
            <v>PRECIO CONSTRUDATA 194 - PENDIENTE VIABILIZAR DADE</v>
          </cell>
          <cell r="W8777" t="str">
            <v>JULIETH</v>
          </cell>
          <cell r="X8777">
            <v>0</v>
          </cell>
          <cell r="Y8777">
            <v>0</v>
          </cell>
          <cell r="Z8777">
            <v>0</v>
          </cell>
        </row>
        <row r="8778">
          <cell r="B8778" t="str">
            <v>MOB0023</v>
          </cell>
          <cell r="C8778" t="str">
            <v>JUEGO MICROFUTBOL FIJO 2-1/2</v>
          </cell>
          <cell r="D8778" t="str">
            <v>MOBILIARIO</v>
          </cell>
          <cell r="E8778" t="str">
            <v>UN</v>
          </cell>
          <cell r="F8778">
            <v>1095000</v>
          </cell>
          <cell r="G8778" t="str">
            <v>CONSTRUDATA ED 194 (JUEGO MICROFUTBOL FIJO 2-1/2)</v>
          </cell>
          <cell r="H8778">
            <v>0</v>
          </cell>
          <cell r="I8778">
            <v>0</v>
          </cell>
          <cell r="J8778">
            <v>0</v>
          </cell>
          <cell r="K8778">
            <v>0</v>
          </cell>
          <cell r="L8778">
            <v>1095000</v>
          </cell>
          <cell r="M8778">
            <v>0</v>
          </cell>
          <cell r="N8778">
            <v>1095000</v>
          </cell>
          <cell r="O8778">
            <v>1095000</v>
          </cell>
          <cell r="P8778">
            <v>1095000</v>
          </cell>
          <cell r="Q8778" t="str">
            <v/>
          </cell>
          <cell r="R8778" t="str">
            <v/>
          </cell>
          <cell r="S8778">
            <v>1095000</v>
          </cell>
          <cell r="T8778" t="str">
            <v>I2019030632</v>
          </cell>
          <cell r="U8778">
            <v>0</v>
          </cell>
          <cell r="V8778" t="str">
            <v>PRECIO CONSTRUDATA 194 - PENDIENTE VIABILIZAR DADE</v>
          </cell>
          <cell r="W8778" t="str">
            <v>JULIETH</v>
          </cell>
          <cell r="X8778">
            <v>0</v>
          </cell>
          <cell r="Y8778">
            <v>0</v>
          </cell>
          <cell r="Z8778">
            <v>0</v>
          </cell>
        </row>
        <row r="8779">
          <cell r="B8779" t="str">
            <v>MOB0024</v>
          </cell>
          <cell r="C8779" t="str">
            <v>JUEGO MICROFUTBOL MOVIBLE 2-1/2 CAL.80</v>
          </cell>
          <cell r="D8779" t="str">
            <v>MOBILIARIO</v>
          </cell>
          <cell r="E8779" t="str">
            <v>UN</v>
          </cell>
          <cell r="F8779">
            <v>1225900</v>
          </cell>
          <cell r="G8779" t="str">
            <v>CONSTRUDATA ED 194 (JUEGO MICROFUTBOL MOVIBLE 2-1/2 CAL.80)</v>
          </cell>
          <cell r="H8779">
            <v>0</v>
          </cell>
          <cell r="I8779">
            <v>0</v>
          </cell>
          <cell r="J8779">
            <v>0</v>
          </cell>
          <cell r="K8779">
            <v>0</v>
          </cell>
          <cell r="L8779">
            <v>1225900</v>
          </cell>
          <cell r="M8779">
            <v>0</v>
          </cell>
          <cell r="N8779">
            <v>1225900</v>
          </cell>
          <cell r="O8779">
            <v>1225900</v>
          </cell>
          <cell r="P8779">
            <v>1225900</v>
          </cell>
          <cell r="Q8779" t="str">
            <v/>
          </cell>
          <cell r="R8779" t="str">
            <v/>
          </cell>
          <cell r="S8779">
            <v>1225900</v>
          </cell>
          <cell r="T8779" t="str">
            <v>I2019030632</v>
          </cell>
          <cell r="U8779">
            <v>0</v>
          </cell>
          <cell r="V8779" t="str">
            <v>PRECIO CONSTRUDATA 194 - PENDIENTE VIABILIZAR DADE</v>
          </cell>
          <cell r="W8779" t="str">
            <v>JULIETH</v>
          </cell>
          <cell r="X8779">
            <v>0</v>
          </cell>
          <cell r="Y8779">
            <v>0</v>
          </cell>
          <cell r="Z8779">
            <v>0</v>
          </cell>
        </row>
        <row r="8780">
          <cell r="B8780" t="str">
            <v>MOB0025</v>
          </cell>
          <cell r="C8780" t="str">
            <v>JUEGOS INFANTILES - COLUMPIO DINÁMICO</v>
          </cell>
          <cell r="D8780" t="str">
            <v>MOBILIARIO</v>
          </cell>
          <cell r="E8780" t="str">
            <v>UN</v>
          </cell>
          <cell r="F8780">
            <v>20078799</v>
          </cell>
          <cell r="G8780" t="str">
            <v>CONSTRUDATA ED 194 (JUEGOS INFANTILES - COLUMPIO DINÁMICO)</v>
          </cell>
          <cell r="H8780">
            <v>0</v>
          </cell>
          <cell r="I8780">
            <v>0</v>
          </cell>
          <cell r="J8780">
            <v>0</v>
          </cell>
          <cell r="K8780">
            <v>0</v>
          </cell>
          <cell r="L8780">
            <v>20078799</v>
          </cell>
          <cell r="M8780">
            <v>0</v>
          </cell>
          <cell r="N8780">
            <v>20078799</v>
          </cell>
          <cell r="O8780">
            <v>20078799</v>
          </cell>
          <cell r="P8780">
            <v>20078799</v>
          </cell>
          <cell r="Q8780" t="str">
            <v/>
          </cell>
          <cell r="R8780" t="str">
            <v/>
          </cell>
          <cell r="S8780">
            <v>20078799</v>
          </cell>
          <cell r="T8780" t="str">
            <v>I2019030632</v>
          </cell>
          <cell r="U8780">
            <v>0</v>
          </cell>
          <cell r="V8780" t="str">
            <v>PRECIO CONSTRUDATA 194 - PENDIENTE VIABILIZAR DADE</v>
          </cell>
          <cell r="W8780" t="str">
            <v>JUAN SEBASTIAN</v>
          </cell>
          <cell r="X8780">
            <v>0</v>
          </cell>
          <cell r="Y8780">
            <v>0</v>
          </cell>
          <cell r="Z8780">
            <v>0</v>
          </cell>
        </row>
        <row r="8781">
          <cell r="B8781" t="str">
            <v>MOB0026</v>
          </cell>
          <cell r="C8781" t="str">
            <v>JUEGOS INFANTILES - MODULAR</v>
          </cell>
          <cell r="D8781" t="str">
            <v>MOBILIARIO</v>
          </cell>
          <cell r="E8781" t="str">
            <v>UN</v>
          </cell>
          <cell r="F8781">
            <v>55045109</v>
          </cell>
          <cell r="G8781" t="str">
            <v>CONSTRUDATA ED 194 (JUEGOS INFANTILES - MODULAR)</v>
          </cell>
          <cell r="H8781">
            <v>0</v>
          </cell>
          <cell r="I8781">
            <v>0</v>
          </cell>
          <cell r="J8781">
            <v>0</v>
          </cell>
          <cell r="K8781">
            <v>0</v>
          </cell>
          <cell r="L8781">
            <v>55045109</v>
          </cell>
          <cell r="M8781">
            <v>0</v>
          </cell>
          <cell r="N8781">
            <v>55045109</v>
          </cell>
          <cell r="O8781">
            <v>55045109</v>
          </cell>
          <cell r="P8781">
            <v>55045109</v>
          </cell>
          <cell r="Q8781" t="str">
            <v/>
          </cell>
          <cell r="R8781" t="str">
            <v/>
          </cell>
          <cell r="S8781">
            <v>55045109</v>
          </cell>
          <cell r="T8781" t="str">
            <v>I2019030632</v>
          </cell>
          <cell r="U8781">
            <v>0</v>
          </cell>
          <cell r="V8781" t="str">
            <v>PRECIO CONSTRUDATA 194 - PENDIENTE VIABILIZAR DADE</v>
          </cell>
          <cell r="W8781" t="str">
            <v>JUAN SEBASTIAN</v>
          </cell>
          <cell r="X8781">
            <v>0</v>
          </cell>
          <cell r="Y8781">
            <v>0</v>
          </cell>
          <cell r="Z8781">
            <v>0</v>
          </cell>
        </row>
        <row r="8782">
          <cell r="B8782" t="str">
            <v>MOB0027</v>
          </cell>
          <cell r="C8782" t="str">
            <v>JUEGOS INFANTILES - RESORTE AUTO</v>
          </cell>
          <cell r="D8782" t="str">
            <v>MOBILIARIO</v>
          </cell>
          <cell r="E8782" t="str">
            <v>UN</v>
          </cell>
          <cell r="F8782">
            <v>4956447</v>
          </cell>
          <cell r="G8782" t="str">
            <v>CONSTRUDATA ED 194 (JUEGOS INFANTILES - RESORTE AUTO)</v>
          </cell>
          <cell r="H8782">
            <v>0</v>
          </cell>
          <cell r="I8782">
            <v>0</v>
          </cell>
          <cell r="J8782">
            <v>0</v>
          </cell>
          <cell r="K8782">
            <v>0</v>
          </cell>
          <cell r="L8782">
            <v>4956447</v>
          </cell>
          <cell r="M8782">
            <v>0</v>
          </cell>
          <cell r="N8782">
            <v>4956447</v>
          </cell>
          <cell r="O8782">
            <v>4956447</v>
          </cell>
          <cell r="P8782">
            <v>4956447</v>
          </cell>
          <cell r="Q8782" t="str">
            <v/>
          </cell>
          <cell r="R8782" t="str">
            <v/>
          </cell>
          <cell r="S8782">
            <v>4956447</v>
          </cell>
          <cell r="T8782" t="str">
            <v>I2019030632</v>
          </cell>
          <cell r="U8782">
            <v>0</v>
          </cell>
          <cell r="V8782" t="str">
            <v>PRECIO CONSTRUDATA 194 - PENDIENTE VIABILIZAR DADE</v>
          </cell>
          <cell r="W8782" t="str">
            <v>JUAN SEBASTIAN</v>
          </cell>
          <cell r="X8782">
            <v>0</v>
          </cell>
          <cell r="Y8782">
            <v>0</v>
          </cell>
          <cell r="Z8782">
            <v>0</v>
          </cell>
        </row>
        <row r="8783">
          <cell r="B8783" t="str">
            <v>MOB0028</v>
          </cell>
          <cell r="C8783" t="str">
            <v>JUEGOS INFANTILES - RESORTE AVIÓN</v>
          </cell>
          <cell r="D8783" t="str">
            <v>MOBILIARIO</v>
          </cell>
          <cell r="E8783" t="str">
            <v>UN</v>
          </cell>
          <cell r="F8783">
            <v>6653707</v>
          </cell>
          <cell r="G8783" t="str">
            <v>CONSTRUDATA ED 194 (JUEGOS INFANTILES - RESORTE AVIÓN)</v>
          </cell>
          <cell r="H8783">
            <v>0</v>
          </cell>
          <cell r="I8783">
            <v>0</v>
          </cell>
          <cell r="J8783">
            <v>0</v>
          </cell>
          <cell r="K8783">
            <v>0</v>
          </cell>
          <cell r="L8783">
            <v>6653707</v>
          </cell>
          <cell r="M8783">
            <v>0</v>
          </cell>
          <cell r="N8783">
            <v>6653707</v>
          </cell>
          <cell r="O8783">
            <v>6653707</v>
          </cell>
          <cell r="P8783">
            <v>6653707</v>
          </cell>
          <cell r="Q8783" t="str">
            <v/>
          </cell>
          <cell r="R8783" t="str">
            <v/>
          </cell>
          <cell r="S8783">
            <v>6653707</v>
          </cell>
          <cell r="T8783" t="str">
            <v>I2019030632</v>
          </cell>
          <cell r="U8783">
            <v>0</v>
          </cell>
          <cell r="V8783" t="str">
            <v>PRECIO CONSTRUDATA 194 - PENDIENTE VIABILIZAR DADE</v>
          </cell>
          <cell r="W8783" t="str">
            <v>JUAN SEBASTIAN</v>
          </cell>
          <cell r="X8783">
            <v>0</v>
          </cell>
          <cell r="Y8783">
            <v>0</v>
          </cell>
          <cell r="Z8783">
            <v>0</v>
          </cell>
        </row>
        <row r="8784">
          <cell r="B8784" t="str">
            <v>MOB0029</v>
          </cell>
          <cell r="C8784" t="str">
            <v>JUEGOS INFANTILES - RESORTE GALLINA</v>
          </cell>
          <cell r="D8784" t="str">
            <v>MOBILIARIO</v>
          </cell>
          <cell r="E8784" t="str">
            <v>UN</v>
          </cell>
          <cell r="F8784">
            <v>4956447</v>
          </cell>
          <cell r="G8784" t="str">
            <v>CONSTRUDATA ED 194 (JUEGOS INFANTILES - RESORTE GALLINA)</v>
          </cell>
          <cell r="H8784">
            <v>0</v>
          </cell>
          <cell r="I8784">
            <v>0</v>
          </cell>
          <cell r="J8784">
            <v>0</v>
          </cell>
          <cell r="K8784">
            <v>0</v>
          </cell>
          <cell r="L8784">
            <v>4956447</v>
          </cell>
          <cell r="M8784">
            <v>0</v>
          </cell>
          <cell r="N8784">
            <v>4956447</v>
          </cell>
          <cell r="O8784">
            <v>4956447</v>
          </cell>
          <cell r="P8784">
            <v>4956447</v>
          </cell>
          <cell r="Q8784" t="str">
            <v/>
          </cell>
          <cell r="R8784" t="str">
            <v/>
          </cell>
          <cell r="S8784">
            <v>4956447</v>
          </cell>
          <cell r="T8784" t="str">
            <v>I2019030632</v>
          </cell>
          <cell r="U8784">
            <v>0</v>
          </cell>
          <cell r="V8784" t="str">
            <v>PRECIO CONSTRUDATA 194 - PENDIENTE VIABILIZAR DADE</v>
          </cell>
          <cell r="W8784" t="str">
            <v>JUAN SEBASTIAN</v>
          </cell>
          <cell r="X8784">
            <v>0</v>
          </cell>
          <cell r="Y8784">
            <v>0</v>
          </cell>
          <cell r="Z8784">
            <v>0</v>
          </cell>
        </row>
        <row r="8785">
          <cell r="B8785" t="str">
            <v>MOB0030</v>
          </cell>
          <cell r="C8785" t="str">
            <v>MALLA MICROFUTBOL NYLON 2 (2X3M)</v>
          </cell>
          <cell r="D8785" t="str">
            <v>MOBILIARIO</v>
          </cell>
          <cell r="E8785" t="str">
            <v>UN</v>
          </cell>
          <cell r="F8785">
            <v>185535</v>
          </cell>
          <cell r="G8785" t="str">
            <v>CONSTRUDATA ED 194 (MALLA MICROFUTBOL NYLON 2 (2X3M))</v>
          </cell>
          <cell r="H8785">
            <v>0</v>
          </cell>
          <cell r="I8785">
            <v>0</v>
          </cell>
          <cell r="J8785">
            <v>0</v>
          </cell>
          <cell r="K8785">
            <v>0</v>
          </cell>
          <cell r="L8785">
            <v>185535</v>
          </cell>
          <cell r="M8785">
            <v>0</v>
          </cell>
          <cell r="N8785">
            <v>185535</v>
          </cell>
          <cell r="O8785">
            <v>185535</v>
          </cell>
          <cell r="P8785">
            <v>185535</v>
          </cell>
          <cell r="Q8785" t="str">
            <v/>
          </cell>
          <cell r="R8785" t="str">
            <v/>
          </cell>
          <cell r="S8785">
            <v>185535</v>
          </cell>
          <cell r="T8785" t="str">
            <v>I2019030632</v>
          </cell>
          <cell r="U8785">
            <v>0</v>
          </cell>
          <cell r="V8785" t="str">
            <v>PRECIO CONSTRUDATA 194 - PENDIENTE VIABILIZAR DADE</v>
          </cell>
          <cell r="W8785" t="str">
            <v>JULIETH</v>
          </cell>
          <cell r="X8785">
            <v>0</v>
          </cell>
          <cell r="Y8785">
            <v>0</v>
          </cell>
          <cell r="Z8785">
            <v>0</v>
          </cell>
        </row>
        <row r="8786">
          <cell r="B8786" t="str">
            <v>MOB0031</v>
          </cell>
          <cell r="C8786" t="str">
            <v>MATERA PISO FLOTANTE CONCRETO BLANCO 60CMX30CM H=34CM PROF.=30CM</v>
          </cell>
          <cell r="D8786" t="str">
            <v>MOBILIARIO</v>
          </cell>
          <cell r="E8786" t="str">
            <v>UN</v>
          </cell>
          <cell r="F8786">
            <v>145183</v>
          </cell>
          <cell r="G8786" t="str">
            <v>CONSTRUDATA ED 194 (MATERA PISO FLOTANTE CONCRETO BLANCO 60CMX30CM H=34CM PROF.=30CM)</v>
          </cell>
          <cell r="H8786">
            <v>0</v>
          </cell>
          <cell r="I8786">
            <v>0</v>
          </cell>
          <cell r="J8786">
            <v>0</v>
          </cell>
          <cell r="K8786">
            <v>0</v>
          </cell>
          <cell r="L8786">
            <v>145183</v>
          </cell>
          <cell r="M8786">
            <v>0</v>
          </cell>
          <cell r="N8786">
            <v>145183</v>
          </cell>
          <cell r="O8786">
            <v>145183</v>
          </cell>
          <cell r="P8786">
            <v>145183</v>
          </cell>
          <cell r="Q8786" t="str">
            <v/>
          </cell>
          <cell r="R8786" t="str">
            <v/>
          </cell>
          <cell r="S8786">
            <v>145183</v>
          </cell>
          <cell r="T8786" t="str">
            <v>I2019030632</v>
          </cell>
          <cell r="U8786">
            <v>0</v>
          </cell>
          <cell r="V8786" t="str">
            <v>PRECIO CONSTRUDATA 194 - PENDIENTE VIABILIZAR DADE</v>
          </cell>
          <cell r="W8786" t="str">
            <v>JULIETH</v>
          </cell>
          <cell r="X8786">
            <v>0</v>
          </cell>
          <cell r="Y8786">
            <v>0</v>
          </cell>
          <cell r="Z8786">
            <v>0</v>
          </cell>
        </row>
        <row r="8787">
          <cell r="B8787" t="str">
            <v>MOB0032</v>
          </cell>
          <cell r="C8787" t="str">
            <v>MATERA PISO FLOTANTE CONCRETO BLANCO 60CMX60CM H=34CM PROF.=30CM</v>
          </cell>
          <cell r="D8787" t="str">
            <v>MOBILIARIO</v>
          </cell>
          <cell r="E8787" t="str">
            <v>UN</v>
          </cell>
          <cell r="F8787">
            <v>173447</v>
          </cell>
          <cell r="G8787" t="str">
            <v>CONSTRUDATA ED 194 (MATERA PISO FLOTANTE CONCRETO BLANCO 60CMX60CM H=34CM PROF.=30CM)</v>
          </cell>
          <cell r="H8787">
            <v>0</v>
          </cell>
          <cell r="I8787">
            <v>0</v>
          </cell>
          <cell r="J8787">
            <v>0</v>
          </cell>
          <cell r="K8787">
            <v>0</v>
          </cell>
          <cell r="L8787">
            <v>173447</v>
          </cell>
          <cell r="M8787">
            <v>0</v>
          </cell>
          <cell r="N8787">
            <v>173447</v>
          </cell>
          <cell r="O8787">
            <v>173447</v>
          </cell>
          <cell r="P8787">
            <v>173447</v>
          </cell>
          <cell r="Q8787" t="str">
            <v/>
          </cell>
          <cell r="R8787" t="str">
            <v/>
          </cell>
          <cell r="S8787">
            <v>173447</v>
          </cell>
          <cell r="T8787" t="str">
            <v>I2019030632</v>
          </cell>
          <cell r="U8787">
            <v>0</v>
          </cell>
          <cell r="V8787" t="str">
            <v>PRECIO CONSTRUDATA 194 - PENDIENTE VIABILIZAR DADE</v>
          </cell>
          <cell r="W8787" t="str">
            <v>JULIETH</v>
          </cell>
          <cell r="X8787">
            <v>0</v>
          </cell>
          <cell r="Y8787">
            <v>0</v>
          </cell>
          <cell r="Z8787">
            <v>0</v>
          </cell>
        </row>
        <row r="8788">
          <cell r="B8788" t="str">
            <v>MOB0033</v>
          </cell>
          <cell r="C8788" t="str">
            <v>MATERA PISO FLOTANTE CONCRETO GRIS 60CMX60CM H=34CM PROF.=30CM</v>
          </cell>
          <cell r="D8788" t="str">
            <v>MOBILIARIO</v>
          </cell>
          <cell r="E8788" t="str">
            <v>UN</v>
          </cell>
          <cell r="F8788">
            <v>124519</v>
          </cell>
          <cell r="G8788" t="str">
            <v>CONSTRUDATA ED 194 (MATERA PISO FLOTANTE CONCRETO GRIS 60CMX60CM H=34CM PROF.=30CM)</v>
          </cell>
          <cell r="H8788">
            <v>0</v>
          </cell>
          <cell r="I8788">
            <v>0</v>
          </cell>
          <cell r="J8788">
            <v>0</v>
          </cell>
          <cell r="K8788">
            <v>0</v>
          </cell>
          <cell r="L8788">
            <v>124519</v>
          </cell>
          <cell r="M8788">
            <v>0</v>
          </cell>
          <cell r="N8788">
            <v>124519</v>
          </cell>
          <cell r="O8788">
            <v>124519</v>
          </cell>
          <cell r="P8788">
            <v>124519</v>
          </cell>
          <cell r="Q8788" t="str">
            <v/>
          </cell>
          <cell r="R8788" t="str">
            <v/>
          </cell>
          <cell r="S8788">
            <v>124519</v>
          </cell>
          <cell r="T8788" t="str">
            <v>I2019030632</v>
          </cell>
          <cell r="U8788">
            <v>0</v>
          </cell>
          <cell r="V8788" t="str">
            <v>PRECIO CONSTRUDATA 194 - PENDIENTE VIABILIZAR DADE</v>
          </cell>
          <cell r="W8788" t="str">
            <v>JULIETH</v>
          </cell>
          <cell r="X8788">
            <v>0</v>
          </cell>
          <cell r="Y8788">
            <v>0</v>
          </cell>
          <cell r="Z8788">
            <v>0</v>
          </cell>
        </row>
        <row r="8789">
          <cell r="B8789" t="str">
            <v>MOB0034</v>
          </cell>
          <cell r="C8789" t="str">
            <v>MATERA PISO FLOTANTE CONCRETO OCRE 60CMX30CM H=34CM PROF.=30CM</v>
          </cell>
          <cell r="D8789" t="str">
            <v>MOBILIARIO</v>
          </cell>
          <cell r="E8789" t="str">
            <v>UN</v>
          </cell>
          <cell r="F8789">
            <v>124272</v>
          </cell>
          <cell r="G8789" t="str">
            <v>CONSTRUDATA ED 194 (MATERA PISO FLOTANTE CONCRETO OCRE 60CMX30CM H=34CM PROF.=30CM)</v>
          </cell>
          <cell r="H8789">
            <v>0</v>
          </cell>
          <cell r="I8789">
            <v>0</v>
          </cell>
          <cell r="J8789">
            <v>0</v>
          </cell>
          <cell r="K8789">
            <v>0</v>
          </cell>
          <cell r="L8789">
            <v>124272</v>
          </cell>
          <cell r="M8789">
            <v>0</v>
          </cell>
          <cell r="N8789">
            <v>124272</v>
          </cell>
          <cell r="O8789">
            <v>124272</v>
          </cell>
          <cell r="P8789">
            <v>124272</v>
          </cell>
          <cell r="Q8789" t="str">
            <v/>
          </cell>
          <cell r="R8789" t="str">
            <v/>
          </cell>
          <cell r="S8789">
            <v>124272</v>
          </cell>
          <cell r="T8789" t="str">
            <v>I2019030632</v>
          </cell>
          <cell r="U8789">
            <v>0</v>
          </cell>
          <cell r="V8789" t="str">
            <v>PRECIO CONSTRUDATA 194 - PENDIENTE VIABILIZAR DADE</v>
          </cell>
          <cell r="W8789" t="str">
            <v>JULIETH</v>
          </cell>
          <cell r="X8789">
            <v>0</v>
          </cell>
          <cell r="Y8789">
            <v>0</v>
          </cell>
          <cell r="Z8789">
            <v>0</v>
          </cell>
        </row>
        <row r="8790">
          <cell r="B8790" t="str">
            <v>MOB0035</v>
          </cell>
          <cell r="C8790" t="str">
            <v>MATERA PISO FLOTANTE CONCRETO OCRE 60CMX60CM H=34CM PROF.=30CM</v>
          </cell>
          <cell r="D8790" t="str">
            <v>MOBILIARIO</v>
          </cell>
          <cell r="E8790" t="str">
            <v>UN</v>
          </cell>
          <cell r="F8790">
            <v>152536</v>
          </cell>
          <cell r="G8790" t="str">
            <v>CONSTRUDATA ED 194 (MATERA PISO FLOTANTE CONCRETO OCRE 60CMX60CM H=34CM PROF.=30CM)</v>
          </cell>
          <cell r="H8790">
            <v>0</v>
          </cell>
          <cell r="I8790">
            <v>0</v>
          </cell>
          <cell r="J8790">
            <v>0</v>
          </cell>
          <cell r="K8790">
            <v>0</v>
          </cell>
          <cell r="L8790">
            <v>152536</v>
          </cell>
          <cell r="M8790">
            <v>0</v>
          </cell>
          <cell r="N8790">
            <v>152536</v>
          </cell>
          <cell r="O8790">
            <v>152536</v>
          </cell>
          <cell r="P8790">
            <v>152536</v>
          </cell>
          <cell r="Q8790" t="str">
            <v/>
          </cell>
          <cell r="R8790" t="str">
            <v/>
          </cell>
          <cell r="S8790">
            <v>152536</v>
          </cell>
          <cell r="T8790" t="str">
            <v>I2019030632</v>
          </cell>
          <cell r="U8790">
            <v>0</v>
          </cell>
          <cell r="V8790" t="str">
            <v>PRECIO CONSTRUDATA 194 - PENDIENTE VIABILIZAR DADE</v>
          </cell>
          <cell r="W8790" t="str">
            <v>JULIETH</v>
          </cell>
          <cell r="X8790">
            <v>0</v>
          </cell>
          <cell r="Y8790">
            <v>0</v>
          </cell>
          <cell r="Z8790">
            <v>0</v>
          </cell>
        </row>
        <row r="8791">
          <cell r="B8791" t="str">
            <v>MOB0036</v>
          </cell>
          <cell r="C8791" t="str">
            <v>PARQUES BIOSALUDABLES - CAMINADOR AÉREO DOBLE</v>
          </cell>
          <cell r="D8791" t="str">
            <v>MOBILIARIO</v>
          </cell>
          <cell r="E8791" t="str">
            <v>UN</v>
          </cell>
          <cell r="F8791">
            <v>12294172</v>
          </cell>
          <cell r="G8791" t="str">
            <v>CONSTRUDATA ED 194 (PARQUES BIOSALUDABLES - CAMINADOR AÉREO DOBLE)</v>
          </cell>
          <cell r="H8791">
            <v>0</v>
          </cell>
          <cell r="I8791">
            <v>0</v>
          </cell>
          <cell r="J8791">
            <v>0</v>
          </cell>
          <cell r="K8791">
            <v>0</v>
          </cell>
          <cell r="L8791">
            <v>12294172</v>
          </cell>
          <cell r="M8791">
            <v>0</v>
          </cell>
          <cell r="N8791">
            <v>12294172</v>
          </cell>
          <cell r="O8791">
            <v>12294172</v>
          </cell>
          <cell r="P8791">
            <v>12294172</v>
          </cell>
          <cell r="Q8791" t="str">
            <v/>
          </cell>
          <cell r="R8791" t="str">
            <v/>
          </cell>
          <cell r="S8791">
            <v>12294172</v>
          </cell>
          <cell r="T8791" t="str">
            <v>I2019030632</v>
          </cell>
          <cell r="U8791">
            <v>0</v>
          </cell>
          <cell r="V8791" t="str">
            <v>PRECIO CONSTRUDATA 194 - PENDIENTE VIABILIZAR DADE</v>
          </cell>
          <cell r="W8791" t="str">
            <v>JUAN SEBASTIAN</v>
          </cell>
          <cell r="X8791">
            <v>0</v>
          </cell>
          <cell r="Y8791">
            <v>0</v>
          </cell>
          <cell r="Z8791">
            <v>0</v>
          </cell>
        </row>
        <row r="8792">
          <cell r="B8792" t="str">
            <v>MOB0037</v>
          </cell>
          <cell r="C8792" t="str">
            <v>PARQUES BIOSALUDABLES - CAMINADOR AÉREO SENCILLO</v>
          </cell>
          <cell r="D8792" t="str">
            <v>MOBILIARIO</v>
          </cell>
          <cell r="E8792" t="str">
            <v>UN</v>
          </cell>
          <cell r="F8792">
            <v>7621167</v>
          </cell>
          <cell r="G8792" t="str">
            <v>CONSTRUDATA ED 194 (PARQUES BIOSALUDABLES - CAMINADOR AÉREO SENCILLO)</v>
          </cell>
          <cell r="H8792">
            <v>0</v>
          </cell>
          <cell r="I8792">
            <v>0</v>
          </cell>
          <cell r="J8792">
            <v>0</v>
          </cell>
          <cell r="K8792">
            <v>0</v>
          </cell>
          <cell r="L8792">
            <v>7621167</v>
          </cell>
          <cell r="M8792">
            <v>0</v>
          </cell>
          <cell r="N8792">
            <v>7621167</v>
          </cell>
          <cell r="O8792">
            <v>7621167</v>
          </cell>
          <cell r="P8792">
            <v>7621167</v>
          </cell>
          <cell r="Q8792" t="str">
            <v/>
          </cell>
          <cell r="R8792" t="str">
            <v/>
          </cell>
          <cell r="S8792">
            <v>7621167</v>
          </cell>
          <cell r="T8792" t="str">
            <v>I2019030632</v>
          </cell>
          <cell r="U8792">
            <v>0</v>
          </cell>
          <cell r="V8792" t="str">
            <v>PRECIO CONSTRUDATA 194 - PENDIENTE VIABILIZAR DADE</v>
          </cell>
          <cell r="W8792" t="str">
            <v>JUAN SEBASTIAN</v>
          </cell>
          <cell r="X8792">
            <v>0</v>
          </cell>
          <cell r="Y8792">
            <v>0</v>
          </cell>
          <cell r="Z8792">
            <v>0</v>
          </cell>
        </row>
        <row r="8793">
          <cell r="B8793" t="str">
            <v>MOB0038</v>
          </cell>
          <cell r="C8793" t="str">
            <v>PARQUES BIOSALUDABLES - ELÍPTICA</v>
          </cell>
          <cell r="D8793" t="str">
            <v>MOBILIARIO</v>
          </cell>
          <cell r="E8793" t="str">
            <v>UN</v>
          </cell>
          <cell r="F8793">
            <v>9880043</v>
          </cell>
          <cell r="G8793" t="str">
            <v>CONSTRUDATA ED 194 (PARQUES BIOSALUDABLES - ELÍPTICA)</v>
          </cell>
          <cell r="H8793">
            <v>0</v>
          </cell>
          <cell r="I8793">
            <v>0</v>
          </cell>
          <cell r="J8793">
            <v>0</v>
          </cell>
          <cell r="K8793">
            <v>0</v>
          </cell>
          <cell r="L8793">
            <v>9880043</v>
          </cell>
          <cell r="M8793">
            <v>0</v>
          </cell>
          <cell r="N8793">
            <v>9880043</v>
          </cell>
          <cell r="O8793">
            <v>9880043</v>
          </cell>
          <cell r="P8793">
            <v>9880043</v>
          </cell>
          <cell r="Q8793" t="str">
            <v/>
          </cell>
          <cell r="R8793" t="str">
            <v/>
          </cell>
          <cell r="S8793">
            <v>9880043</v>
          </cell>
          <cell r="T8793" t="str">
            <v>I2019030632</v>
          </cell>
          <cell r="U8793">
            <v>0</v>
          </cell>
          <cell r="V8793" t="str">
            <v>PRECIO CONSTRUDATA 194 - PENDIENTE VIABILIZAR DADE</v>
          </cell>
          <cell r="W8793" t="str">
            <v>JUAN SEBASTIAN</v>
          </cell>
          <cell r="X8793">
            <v>0</v>
          </cell>
          <cell r="Y8793">
            <v>0</v>
          </cell>
          <cell r="Z8793">
            <v>0</v>
          </cell>
        </row>
        <row r="8794">
          <cell r="B8794" t="str">
            <v>MOB0039</v>
          </cell>
          <cell r="C8794" t="str">
            <v>PARQUES BIOSALUDABLES - FLEXIÓN DE PIERNAS</v>
          </cell>
          <cell r="D8794" t="str">
            <v>MOBILIARIO</v>
          </cell>
          <cell r="E8794" t="str">
            <v>UN</v>
          </cell>
          <cell r="F8794">
            <v>8643782</v>
          </cell>
          <cell r="G8794" t="str">
            <v>CONSTRUDATA ED 194 (PARQUES BIOSALUDABLES - FLEXIÓN DE PIERNAS)</v>
          </cell>
          <cell r="H8794">
            <v>0</v>
          </cell>
          <cell r="I8794">
            <v>0</v>
          </cell>
          <cell r="J8794">
            <v>0</v>
          </cell>
          <cell r="K8794">
            <v>0</v>
          </cell>
          <cell r="L8794">
            <v>8643782</v>
          </cell>
          <cell r="M8794">
            <v>0</v>
          </cell>
          <cell r="N8794">
            <v>8643782</v>
          </cell>
          <cell r="O8794">
            <v>8643782</v>
          </cell>
          <cell r="P8794">
            <v>8643782</v>
          </cell>
          <cell r="Q8794" t="str">
            <v/>
          </cell>
          <cell r="R8794" t="str">
            <v/>
          </cell>
          <cell r="S8794">
            <v>8643782</v>
          </cell>
          <cell r="T8794" t="str">
            <v>I2019030632</v>
          </cell>
          <cell r="U8794">
            <v>0</v>
          </cell>
          <cell r="V8794" t="str">
            <v>PRECIO CONSTRUDATA 194 - PENDIENTE VIABILIZAR DADE</v>
          </cell>
          <cell r="W8794" t="str">
            <v>JUAN SEBASTIAN</v>
          </cell>
          <cell r="X8794">
            <v>0</v>
          </cell>
          <cell r="Y8794">
            <v>0</v>
          </cell>
          <cell r="Z8794">
            <v>0</v>
          </cell>
        </row>
        <row r="8795">
          <cell r="B8795" t="str">
            <v>MOB0040</v>
          </cell>
          <cell r="C8795" t="str">
            <v>PARQUES BIOSALUDABLES - MINI SKY</v>
          </cell>
          <cell r="D8795" t="str">
            <v>MOBILIARIO</v>
          </cell>
          <cell r="E8795" t="str">
            <v>UN</v>
          </cell>
          <cell r="F8795">
            <v>7815701</v>
          </cell>
          <cell r="G8795" t="str">
            <v>CONSTRUDATA ED 194 (PARQUES BIOSALUDABLES - MINI SKY)</v>
          </cell>
          <cell r="H8795">
            <v>0</v>
          </cell>
          <cell r="I8795">
            <v>0</v>
          </cell>
          <cell r="J8795">
            <v>0</v>
          </cell>
          <cell r="K8795">
            <v>0</v>
          </cell>
          <cell r="L8795">
            <v>7815701</v>
          </cell>
          <cell r="M8795">
            <v>0</v>
          </cell>
          <cell r="N8795">
            <v>7815701</v>
          </cell>
          <cell r="O8795">
            <v>7815701</v>
          </cell>
          <cell r="P8795">
            <v>7815701</v>
          </cell>
          <cell r="Q8795" t="str">
            <v/>
          </cell>
          <cell r="R8795" t="str">
            <v/>
          </cell>
          <cell r="S8795">
            <v>7815701</v>
          </cell>
          <cell r="T8795" t="str">
            <v>I2019030632</v>
          </cell>
          <cell r="U8795">
            <v>0</v>
          </cell>
          <cell r="V8795" t="str">
            <v>PRECIO CONSTRUDATA 194 - PENDIENTE VIABILIZAR DADE</v>
          </cell>
          <cell r="W8795" t="str">
            <v>JUAN SEBASTIAN</v>
          </cell>
          <cell r="X8795">
            <v>0</v>
          </cell>
          <cell r="Y8795">
            <v>0</v>
          </cell>
          <cell r="Z8795">
            <v>0</v>
          </cell>
        </row>
        <row r="8796">
          <cell r="B8796" t="str">
            <v>MOB0041</v>
          </cell>
          <cell r="C8796" t="str">
            <v>PERCHA TIPO PESADO 1 PUESTO</v>
          </cell>
          <cell r="D8796" t="str">
            <v>MOBILIARIO</v>
          </cell>
          <cell r="E8796" t="str">
            <v>UN</v>
          </cell>
          <cell r="F8796">
            <v>6200</v>
          </cell>
          <cell r="G8796" t="str">
            <v>CONSTRUDATA ED 194 (PERCHA TIPO PESADO 1 PUESTO)</v>
          </cell>
          <cell r="H8796">
            <v>0</v>
          </cell>
          <cell r="I8796">
            <v>0</v>
          </cell>
          <cell r="J8796">
            <v>0</v>
          </cell>
          <cell r="K8796">
            <v>0</v>
          </cell>
          <cell r="L8796">
            <v>6200</v>
          </cell>
          <cell r="M8796">
            <v>0</v>
          </cell>
          <cell r="N8796">
            <v>6200</v>
          </cell>
          <cell r="O8796">
            <v>6200</v>
          </cell>
          <cell r="P8796">
            <v>6200</v>
          </cell>
          <cell r="Q8796" t="str">
            <v/>
          </cell>
          <cell r="R8796" t="str">
            <v/>
          </cell>
          <cell r="S8796">
            <v>6200</v>
          </cell>
          <cell r="T8796" t="str">
            <v>I2019030632</v>
          </cell>
          <cell r="U8796">
            <v>0</v>
          </cell>
          <cell r="V8796" t="str">
            <v>PRECIO CONSTRUDATA 194 - PENDIENTE VIABILIZAR DADE</v>
          </cell>
          <cell r="W8796" t="str">
            <v>REMY</v>
          </cell>
          <cell r="X8796">
            <v>0</v>
          </cell>
          <cell r="Y8796">
            <v>0</v>
          </cell>
          <cell r="Z8796">
            <v>0</v>
          </cell>
        </row>
        <row r="8797">
          <cell r="B8797" t="str">
            <v>MOB0042</v>
          </cell>
          <cell r="C8797" t="str">
            <v>PORTERÍA FUTBOL CABAÑA</v>
          </cell>
          <cell r="D8797" t="str">
            <v>MOBILIARIO</v>
          </cell>
          <cell r="E8797" t="str">
            <v>UN</v>
          </cell>
          <cell r="F8797">
            <v>2200000</v>
          </cell>
          <cell r="G8797" t="str">
            <v>CONSTRUDATA ED 194 (PORTERÍA FUTBOL CABAÑA)</v>
          </cell>
          <cell r="H8797">
            <v>0</v>
          </cell>
          <cell r="I8797">
            <v>0</v>
          </cell>
          <cell r="J8797">
            <v>0</v>
          </cell>
          <cell r="K8797">
            <v>0</v>
          </cell>
          <cell r="L8797">
            <v>2200000</v>
          </cell>
          <cell r="M8797">
            <v>0</v>
          </cell>
          <cell r="N8797">
            <v>2200000</v>
          </cell>
          <cell r="O8797">
            <v>2200000</v>
          </cell>
          <cell r="P8797">
            <v>2200000</v>
          </cell>
          <cell r="Q8797" t="str">
            <v/>
          </cell>
          <cell r="R8797" t="str">
            <v/>
          </cell>
          <cell r="S8797">
            <v>2200000</v>
          </cell>
          <cell r="T8797" t="str">
            <v>I2019030632</v>
          </cell>
          <cell r="U8797">
            <v>0</v>
          </cell>
          <cell r="V8797" t="str">
            <v>PRECIO CONSTRUDATA 194 - PENDIENTE VIABILIZAR DADE</v>
          </cell>
          <cell r="W8797" t="str">
            <v>JULIETH</v>
          </cell>
          <cell r="X8797">
            <v>0</v>
          </cell>
          <cell r="Y8797">
            <v>0</v>
          </cell>
          <cell r="Z8797">
            <v>0</v>
          </cell>
        </row>
        <row r="8798">
          <cell r="B8798" t="str">
            <v>MOB0043</v>
          </cell>
          <cell r="C8798" t="str">
            <v>PORTERÍA MULTIPLE FIJA 2-1/2 Y 1-1/2</v>
          </cell>
          <cell r="D8798" t="str">
            <v>MOBILIARIO</v>
          </cell>
          <cell r="E8798" t="str">
            <v>UN</v>
          </cell>
          <cell r="F8798">
            <v>2545000</v>
          </cell>
          <cell r="G8798" t="str">
            <v>CONSTRUDATA ED 194 (PORTERÍA MULTIPLE FIJA 2-1/2 Y 1-1/2)</v>
          </cell>
          <cell r="H8798">
            <v>0</v>
          </cell>
          <cell r="I8798">
            <v>0</v>
          </cell>
          <cell r="J8798">
            <v>0</v>
          </cell>
          <cell r="K8798">
            <v>0</v>
          </cell>
          <cell r="L8798">
            <v>2545000</v>
          </cell>
          <cell r="M8798">
            <v>0</v>
          </cell>
          <cell r="N8798">
            <v>2545000</v>
          </cell>
          <cell r="O8798">
            <v>2545000</v>
          </cell>
          <cell r="P8798">
            <v>2545000</v>
          </cell>
          <cell r="Q8798" t="str">
            <v/>
          </cell>
          <cell r="R8798" t="str">
            <v/>
          </cell>
          <cell r="S8798">
            <v>2545000</v>
          </cell>
          <cell r="T8798" t="str">
            <v>I2019030632</v>
          </cell>
          <cell r="U8798">
            <v>0</v>
          </cell>
          <cell r="V8798" t="str">
            <v>PRECIO CONSTRUDATA 194 - PENDIENTE VIABILIZAR DADE</v>
          </cell>
          <cell r="W8798" t="str">
            <v>JULIETH</v>
          </cell>
          <cell r="X8798">
            <v>0</v>
          </cell>
          <cell r="Y8798">
            <v>0</v>
          </cell>
          <cell r="Z8798">
            <v>0</v>
          </cell>
        </row>
        <row r="8799">
          <cell r="B8799" t="str">
            <v>MOB0044</v>
          </cell>
          <cell r="C8799" t="str">
            <v>POSTES VOLEIBOL FIJOS 2 ALTO 2.5M</v>
          </cell>
          <cell r="D8799" t="str">
            <v>MOBILIARIO</v>
          </cell>
          <cell r="E8799" t="str">
            <v>UN</v>
          </cell>
          <cell r="F8799">
            <v>335000</v>
          </cell>
          <cell r="G8799" t="str">
            <v>CONSTRUDATA ED 194 (POSTES VOLEIBOL FIJOS 2 ALTO 2.5M)</v>
          </cell>
          <cell r="H8799">
            <v>0</v>
          </cell>
          <cell r="I8799">
            <v>0</v>
          </cell>
          <cell r="J8799">
            <v>0</v>
          </cell>
          <cell r="K8799">
            <v>0</v>
          </cell>
          <cell r="L8799">
            <v>335000</v>
          </cell>
          <cell r="M8799">
            <v>0</v>
          </cell>
          <cell r="N8799">
            <v>335000</v>
          </cell>
          <cell r="O8799">
            <v>335000</v>
          </cell>
          <cell r="P8799">
            <v>335000</v>
          </cell>
          <cell r="Q8799" t="str">
            <v/>
          </cell>
          <cell r="R8799" t="str">
            <v/>
          </cell>
          <cell r="S8799">
            <v>335000</v>
          </cell>
          <cell r="T8799" t="str">
            <v>I2019030632</v>
          </cell>
          <cell r="U8799">
            <v>0</v>
          </cell>
          <cell r="V8799" t="str">
            <v>PRECIO CONSTRUDATA 194 - PENDIENTE VIABILIZAR DADE</v>
          </cell>
          <cell r="W8799" t="str">
            <v>JULIETH</v>
          </cell>
          <cell r="X8799">
            <v>0</v>
          </cell>
          <cell r="Y8799">
            <v>0</v>
          </cell>
          <cell r="Z8799">
            <v>0</v>
          </cell>
        </row>
        <row r="8800">
          <cell r="B8800" t="str">
            <v>MOB0045</v>
          </cell>
          <cell r="C8800" t="str">
            <v>POSTES VOLEIBOL MOVIBLES 2</v>
          </cell>
          <cell r="D8800" t="str">
            <v>MOBILIARIO</v>
          </cell>
          <cell r="E8800" t="str">
            <v>UN</v>
          </cell>
          <cell r="F8800">
            <v>380900</v>
          </cell>
          <cell r="G8800" t="str">
            <v>CONSTRUDATA ED 194 (POSTES VOLEIBOL MOVIBLES 2)</v>
          </cell>
          <cell r="H8800">
            <v>0</v>
          </cell>
          <cell r="I8800">
            <v>0</v>
          </cell>
          <cell r="J8800">
            <v>0</v>
          </cell>
          <cell r="K8800">
            <v>0</v>
          </cell>
          <cell r="L8800">
            <v>380900</v>
          </cell>
          <cell r="M8800">
            <v>0</v>
          </cell>
          <cell r="N8800">
            <v>380900</v>
          </cell>
          <cell r="O8800">
            <v>380900</v>
          </cell>
          <cell r="P8800">
            <v>380900</v>
          </cell>
          <cell r="Q8800" t="str">
            <v/>
          </cell>
          <cell r="R8800" t="str">
            <v/>
          </cell>
          <cell r="S8800">
            <v>380900</v>
          </cell>
          <cell r="T8800" t="str">
            <v>I2019030632</v>
          </cell>
          <cell r="U8800">
            <v>0</v>
          </cell>
          <cell r="V8800" t="str">
            <v>PRECIO CONSTRUDATA 194 - PENDIENTE VIABILIZAR DADE</v>
          </cell>
          <cell r="W8800" t="str">
            <v>JULIETH</v>
          </cell>
          <cell r="X8800">
            <v>0</v>
          </cell>
          <cell r="Y8800">
            <v>0</v>
          </cell>
          <cell r="Z8800">
            <v>0</v>
          </cell>
        </row>
        <row r="8801">
          <cell r="B8801" t="str">
            <v>MOB0046</v>
          </cell>
          <cell r="C8801" t="str">
            <v>SHINGLE EVERGREEN BLEND CT-20 X FARDO</v>
          </cell>
          <cell r="D8801" t="str">
            <v>MOBILIARIO</v>
          </cell>
          <cell r="E8801" t="str">
            <v>UN</v>
          </cell>
          <cell r="F8801">
            <v>47</v>
          </cell>
          <cell r="G8801" t="str">
            <v>CONSTRUDATA ED 194 (SHINGLE EVERGREEN BLEND CT-20 X FARDO)</v>
          </cell>
          <cell r="H8801">
            <v>0</v>
          </cell>
          <cell r="I8801">
            <v>0</v>
          </cell>
          <cell r="J8801">
            <v>0</v>
          </cell>
          <cell r="K8801">
            <v>0</v>
          </cell>
          <cell r="L8801">
            <v>47</v>
          </cell>
          <cell r="M8801">
            <v>0</v>
          </cell>
          <cell r="N8801">
            <v>47</v>
          </cell>
          <cell r="O8801">
            <v>47</v>
          </cell>
          <cell r="P8801">
            <v>47</v>
          </cell>
          <cell r="Q8801" t="str">
            <v/>
          </cell>
          <cell r="R8801" t="str">
            <v/>
          </cell>
          <cell r="S8801">
            <v>47</v>
          </cell>
          <cell r="T8801" t="str">
            <v>I2020019124</v>
          </cell>
          <cell r="U8801">
            <v>0</v>
          </cell>
          <cell r="V8801">
            <v>0</v>
          </cell>
          <cell r="W8801">
            <v>0</v>
          </cell>
          <cell r="X8801">
            <v>0</v>
          </cell>
          <cell r="Y8801">
            <v>0</v>
          </cell>
          <cell r="Z8801">
            <v>0</v>
          </cell>
        </row>
        <row r="8802">
          <cell r="B8802" t="str">
            <v>MOB0047</v>
          </cell>
          <cell r="C8802" t="str">
            <v>TABLERO BALONCESTO ANTIBANDÁLICO</v>
          </cell>
          <cell r="D8802" t="str">
            <v>MOBILIARIO</v>
          </cell>
          <cell r="E8802" t="str">
            <v>UN</v>
          </cell>
          <cell r="F8802">
            <v>505900</v>
          </cell>
          <cell r="G8802" t="str">
            <v>CONSTRUDATA ED 194 (TABLERO BALONCESTO ANTIBANDÁLICO)</v>
          </cell>
          <cell r="H8802">
            <v>0</v>
          </cell>
          <cell r="I8802">
            <v>0</v>
          </cell>
          <cell r="J8802">
            <v>0</v>
          </cell>
          <cell r="K8802">
            <v>0</v>
          </cell>
          <cell r="L8802">
            <v>505900</v>
          </cell>
          <cell r="M8802">
            <v>0</v>
          </cell>
          <cell r="N8802">
            <v>505900</v>
          </cell>
          <cell r="O8802">
            <v>505900</v>
          </cell>
          <cell r="P8802">
            <v>505900</v>
          </cell>
          <cell r="Q8802" t="str">
            <v/>
          </cell>
          <cell r="R8802" t="str">
            <v/>
          </cell>
          <cell r="S8802">
            <v>505900</v>
          </cell>
          <cell r="T8802" t="str">
            <v>I2019030632</v>
          </cell>
          <cell r="U8802">
            <v>0</v>
          </cell>
          <cell r="V8802" t="str">
            <v>PRECIO CONSTRUDATA 194 - PENDIENTE VIABILIZAR DADE</v>
          </cell>
          <cell r="W8802" t="str">
            <v>JULIETH</v>
          </cell>
          <cell r="X8802">
            <v>0</v>
          </cell>
          <cell r="Y8802">
            <v>0</v>
          </cell>
          <cell r="Z8802">
            <v>0</v>
          </cell>
        </row>
        <row r="8803">
          <cell r="B8803" t="str">
            <v>MOB0048</v>
          </cell>
          <cell r="C8803" t="str">
            <v>TABLEROS MINI BALONCESTO 10MM</v>
          </cell>
          <cell r="D8803" t="str">
            <v>MOBILIARIO</v>
          </cell>
          <cell r="E8803" t="str">
            <v>UN</v>
          </cell>
          <cell r="F8803">
            <v>166900</v>
          </cell>
          <cell r="G8803" t="str">
            <v>CONSTRUDATA ED 194 (TABLEROS MINI BALONCESTO 10MM)</v>
          </cell>
          <cell r="H8803">
            <v>0</v>
          </cell>
          <cell r="I8803">
            <v>0</v>
          </cell>
          <cell r="J8803">
            <v>0</v>
          </cell>
          <cell r="K8803">
            <v>0</v>
          </cell>
          <cell r="L8803">
            <v>166900</v>
          </cell>
          <cell r="M8803">
            <v>0</v>
          </cell>
          <cell r="N8803">
            <v>166900</v>
          </cell>
          <cell r="O8803">
            <v>166900</v>
          </cell>
          <cell r="P8803">
            <v>166900</v>
          </cell>
          <cell r="Q8803" t="str">
            <v/>
          </cell>
          <cell r="R8803" t="str">
            <v/>
          </cell>
          <cell r="S8803">
            <v>166900</v>
          </cell>
          <cell r="T8803" t="str">
            <v>I2019030632</v>
          </cell>
          <cell r="U8803">
            <v>0</v>
          </cell>
          <cell r="V8803" t="str">
            <v>PRECIO CONSTRUDATA 194 - PENDIENTE VIABILIZAR DADE</v>
          </cell>
          <cell r="W8803" t="str">
            <v>JULIETH</v>
          </cell>
          <cell r="X8803">
            <v>0</v>
          </cell>
          <cell r="Y8803">
            <v>0</v>
          </cell>
          <cell r="Z8803">
            <v>0</v>
          </cell>
        </row>
        <row r="8804">
          <cell r="B8804" t="str">
            <v>MOB0049</v>
          </cell>
          <cell r="C8804" t="str">
            <v>BALUSTRES</v>
          </cell>
          <cell r="D8804" t="str">
            <v>MOBILIARIO</v>
          </cell>
          <cell r="E8804" t="str">
            <v>UN</v>
          </cell>
          <cell r="F8804">
            <v>17867</v>
          </cell>
          <cell r="G8804" t="str">
            <v>CONSTRUDATA ED 194 (BALUSTRES)</v>
          </cell>
          <cell r="H8804">
            <v>0</v>
          </cell>
          <cell r="I8804">
            <v>0</v>
          </cell>
          <cell r="J8804">
            <v>0</v>
          </cell>
          <cell r="K8804">
            <v>0</v>
          </cell>
          <cell r="L8804">
            <v>17867</v>
          </cell>
          <cell r="M8804">
            <v>0</v>
          </cell>
          <cell r="N8804">
            <v>17867</v>
          </cell>
          <cell r="O8804">
            <v>17867</v>
          </cell>
          <cell r="P8804">
            <v>17867</v>
          </cell>
          <cell r="Q8804" t="str">
            <v/>
          </cell>
          <cell r="R8804" t="str">
            <v/>
          </cell>
          <cell r="S8804">
            <v>17867</v>
          </cell>
          <cell r="T8804" t="str">
            <v>I2019030632</v>
          </cell>
          <cell r="U8804">
            <v>0</v>
          </cell>
          <cell r="V8804" t="str">
            <v>PRECIO CONSTRUDATA 194 - PENDIENTE VIABILIZAR DADE</v>
          </cell>
          <cell r="W8804" t="str">
            <v>JUAN SEBASTIAN</v>
          </cell>
          <cell r="X8804">
            <v>0</v>
          </cell>
          <cell r="Y8804">
            <v>0</v>
          </cell>
          <cell r="Z8804">
            <v>0</v>
          </cell>
        </row>
        <row r="8805">
          <cell r="B8805" t="str">
            <v>MOB0050</v>
          </cell>
          <cell r="C8805" t="str">
            <v>BANCA BOLARDO M-41</v>
          </cell>
          <cell r="D8805" t="str">
            <v>MOBILIARIO</v>
          </cell>
          <cell r="E8805" t="str">
            <v>UN</v>
          </cell>
          <cell r="F8805">
            <v>82592</v>
          </cell>
          <cell r="G8805" t="str">
            <v>CONSTRUDATA DIGITAL (BANCA BOLARDO M-41)</v>
          </cell>
          <cell r="H8805">
            <v>0</v>
          </cell>
          <cell r="I8805">
            <v>0</v>
          </cell>
          <cell r="J8805">
            <v>0</v>
          </cell>
          <cell r="K8805">
            <v>0</v>
          </cell>
          <cell r="L8805">
            <v>82592</v>
          </cell>
          <cell r="M8805">
            <v>0</v>
          </cell>
          <cell r="N8805">
            <v>82592</v>
          </cell>
          <cell r="O8805">
            <v>82592</v>
          </cell>
          <cell r="P8805">
            <v>82592</v>
          </cell>
          <cell r="Q8805" t="str">
            <v/>
          </cell>
          <cell r="R8805" t="str">
            <v/>
          </cell>
          <cell r="S8805">
            <v>82592</v>
          </cell>
          <cell r="T8805" t="str">
            <v>I2019030632</v>
          </cell>
          <cell r="U8805">
            <v>0</v>
          </cell>
          <cell r="V8805">
            <v>0</v>
          </cell>
          <cell r="W8805">
            <v>0</v>
          </cell>
          <cell r="X8805">
            <v>0</v>
          </cell>
          <cell r="Y8805">
            <v>0</v>
          </cell>
          <cell r="Z8805">
            <v>0</v>
          </cell>
        </row>
        <row r="8806">
          <cell r="B8806" t="str">
            <v>MOB0051</v>
          </cell>
          <cell r="C8806" t="str">
            <v>PUESTO DE TRABAJO EN L DERECHO SUPERFICIE LAMINADA EN FORMICA TERMO SELLADA DIMENSIONES 1,60 x 1,60 x 0,60 MTS. (COLOR A ESCOGER) MAS DOS PATAS COLOR CROMO</v>
          </cell>
          <cell r="D8806" t="str">
            <v>MOBILIARIO</v>
          </cell>
          <cell r="E8806" t="str">
            <v>UN</v>
          </cell>
          <cell r="F8806">
            <v>1210515.6000000001</v>
          </cell>
          <cell r="G8806" t="str">
            <v>APROBADO APLICATIVO ESTRUCTURA 683 + IPC 3.8 % 2019</v>
          </cell>
          <cell r="H8806">
            <v>0</v>
          </cell>
          <cell r="I8806">
            <v>0</v>
          </cell>
          <cell r="J8806">
            <v>0</v>
          </cell>
          <cell r="K8806">
            <v>0</v>
          </cell>
          <cell r="L8806">
            <v>1210515.6000000001</v>
          </cell>
          <cell r="M8806">
            <v>0</v>
          </cell>
          <cell r="N8806">
            <v>1210515.6000000001</v>
          </cell>
          <cell r="O8806">
            <v>1210515.6000000001</v>
          </cell>
          <cell r="P8806">
            <v>1210515.6000000001</v>
          </cell>
          <cell r="Q8806" t="str">
            <v/>
          </cell>
          <cell r="R8806" t="str">
            <v/>
          </cell>
          <cell r="S8806">
            <v>1210516</v>
          </cell>
          <cell r="T8806" t="str">
            <v>I2020006844</v>
          </cell>
          <cell r="U8806">
            <v>0</v>
          </cell>
          <cell r="V8806">
            <v>0</v>
          </cell>
          <cell r="W8806">
            <v>0</v>
          </cell>
          <cell r="X8806">
            <v>0</v>
          </cell>
          <cell r="Y8806">
            <v>0</v>
          </cell>
          <cell r="Z8806">
            <v>0</v>
          </cell>
        </row>
        <row r="8807">
          <cell r="B8807" t="str">
            <v>MOB0052</v>
          </cell>
          <cell r="C8807" t="str">
            <v>PUESTO DE TRABAJO EN L IZQUIERDO SUPERFICIE LAMINADA EN FORMICA TERMO SELLADA DIMENSIONES 1,60 x 1,60 x 0,60 MTS. (COLOR A ESCOGER) MAS DOS PATAS COLOR CROMO</v>
          </cell>
          <cell r="D8807" t="str">
            <v>MOBILIARIO</v>
          </cell>
          <cell r="E8807" t="str">
            <v>UN</v>
          </cell>
          <cell r="F8807">
            <v>1210515.6000000001</v>
          </cell>
          <cell r="G8807" t="str">
            <v>APROBADO APLICATIVO ESTRUCTURA 683 + IPC 3.8 % 2019</v>
          </cell>
          <cell r="H8807">
            <v>0</v>
          </cell>
          <cell r="I8807">
            <v>0</v>
          </cell>
          <cell r="J8807">
            <v>0</v>
          </cell>
          <cell r="K8807">
            <v>0</v>
          </cell>
          <cell r="L8807">
            <v>1210515.6000000001</v>
          </cell>
          <cell r="M8807">
            <v>0</v>
          </cell>
          <cell r="N8807">
            <v>1210515.6000000001</v>
          </cell>
          <cell r="O8807">
            <v>1210515.6000000001</v>
          </cell>
          <cell r="P8807">
            <v>1210515.6000000001</v>
          </cell>
          <cell r="Q8807" t="str">
            <v/>
          </cell>
          <cell r="R8807" t="str">
            <v/>
          </cell>
          <cell r="S8807">
            <v>1210516</v>
          </cell>
          <cell r="T8807" t="str">
            <v>I2020006844</v>
          </cell>
          <cell r="U8807">
            <v>0</v>
          </cell>
          <cell r="V8807">
            <v>0</v>
          </cell>
          <cell r="W8807">
            <v>0</v>
          </cell>
          <cell r="X8807">
            <v>0</v>
          </cell>
          <cell r="Y8807">
            <v>0</v>
          </cell>
          <cell r="Z8807">
            <v>0</v>
          </cell>
        </row>
        <row r="8808">
          <cell r="B8808" t="str">
            <v>MOB0053</v>
          </cell>
          <cell r="C8808" t="str">
            <v>PUESTO DE TRABAJO LINEAL SUPERFICIE LAMINADA EN FORMICA TERMO SELLADA DIMENSIONES 1,50 x 0,60 MTS. (COLOR A ESCOGER) MAS DOS PATAS COLOR CROMO</v>
          </cell>
          <cell r="D8808" t="str">
            <v>MOBILIARIO</v>
          </cell>
          <cell r="E8808" t="str">
            <v>UN</v>
          </cell>
          <cell r="F8808">
            <v>700369.74</v>
          </cell>
          <cell r="G8808" t="str">
            <v>APROBADO APLICATIVO ESTRUCTURA 683 + IPC 3.8 % 2019</v>
          </cell>
          <cell r="H8808">
            <v>0</v>
          </cell>
          <cell r="I8808">
            <v>0</v>
          </cell>
          <cell r="J8808">
            <v>0</v>
          </cell>
          <cell r="K8808">
            <v>0</v>
          </cell>
          <cell r="L8808">
            <v>700369.74</v>
          </cell>
          <cell r="M8808">
            <v>0</v>
          </cell>
          <cell r="N8808">
            <v>700369.74</v>
          </cell>
          <cell r="O8808">
            <v>700369.74</v>
          </cell>
          <cell r="P8808">
            <v>700369.74</v>
          </cell>
          <cell r="Q8808" t="str">
            <v/>
          </cell>
          <cell r="R8808" t="str">
            <v/>
          </cell>
          <cell r="S8808">
            <v>700370</v>
          </cell>
          <cell r="T8808" t="str">
            <v>I2020006844</v>
          </cell>
          <cell r="U8808">
            <v>0</v>
          </cell>
          <cell r="V8808">
            <v>0</v>
          </cell>
          <cell r="W8808">
            <v>0</v>
          </cell>
          <cell r="X8808">
            <v>0</v>
          </cell>
          <cell r="Y8808">
            <v>0</v>
          </cell>
          <cell r="Z8808">
            <v>0</v>
          </cell>
        </row>
        <row r="8809">
          <cell r="B8809" t="str">
            <v>MOB0054</v>
          </cell>
          <cell r="C8809" t="str">
            <v>PUESTO DE TRABAJO RECTO EN AGLOMERADO TAPIZADO EN FORMICA COLOR A ELECCION INCLUYE PEDESTAL DE APOYO, DIMENSIONES: 1,20 X 0,60.</v>
          </cell>
          <cell r="D8809" t="str">
            <v>MOBILIARIO</v>
          </cell>
          <cell r="E8809" t="str">
            <v>UN</v>
          </cell>
          <cell r="F8809">
            <v>226100</v>
          </cell>
          <cell r="G8809" t="str">
            <v>ADC DECORACIONES LTDA.</v>
          </cell>
          <cell r="H8809">
            <v>270130</v>
          </cell>
          <cell r="I8809" t="str">
            <v>DISEÑOS A.V.A SAS</v>
          </cell>
          <cell r="J8809">
            <v>247520</v>
          </cell>
          <cell r="K8809" t="str">
            <v>A DECORAR 127 SAS</v>
          </cell>
          <cell r="L8809">
            <v>247916.66666666666</v>
          </cell>
          <cell r="M8809">
            <v>22017.68001705296</v>
          </cell>
          <cell r="N8809">
            <v>269934.3466837196</v>
          </cell>
          <cell r="O8809">
            <v>225898.98664961371</v>
          </cell>
          <cell r="P8809">
            <v>226100</v>
          </cell>
          <cell r="Q8809" t="str">
            <v/>
          </cell>
          <cell r="R8809">
            <v>247520</v>
          </cell>
          <cell r="S8809">
            <v>236810</v>
          </cell>
          <cell r="T8809" t="str">
            <v>I2019044690</v>
          </cell>
          <cell r="U8809">
            <v>0</v>
          </cell>
          <cell r="V8809">
            <v>0</v>
          </cell>
          <cell r="W8809">
            <v>0</v>
          </cell>
          <cell r="X8809">
            <v>0</v>
          </cell>
          <cell r="Y8809">
            <v>0</v>
          </cell>
          <cell r="Z8809">
            <v>0</v>
          </cell>
        </row>
        <row r="8810">
          <cell r="B8810" t="str">
            <v>MOB0055</v>
          </cell>
          <cell r="C8810" t="str">
            <v>MATERAS EN POLIETILENO 100CM X 35 CM</v>
          </cell>
          <cell r="D8810" t="str">
            <v>MOBILIARIO</v>
          </cell>
          <cell r="E8810" t="str">
            <v>UN</v>
          </cell>
          <cell r="F8810">
            <v>249900</v>
          </cell>
          <cell r="G8810" t="str">
            <v xml:space="preserve">TUMATERA </v>
          </cell>
          <cell r="H8810">
            <v>274900</v>
          </cell>
          <cell r="I8810" t="str">
            <v xml:space="preserve">HOMECENTER </v>
          </cell>
          <cell r="J8810">
            <v>230000</v>
          </cell>
          <cell r="K8810" t="str">
            <v>VIVOBOREAL</v>
          </cell>
          <cell r="L8810">
            <v>251600</v>
          </cell>
          <cell r="M8810">
            <v>22498.222151983475</v>
          </cell>
          <cell r="N8810">
            <v>274098.22215198347</v>
          </cell>
          <cell r="O8810">
            <v>229101.77784801653</v>
          </cell>
          <cell r="P8810">
            <v>249900</v>
          </cell>
          <cell r="Q8810" t="str">
            <v/>
          </cell>
          <cell r="R8810">
            <v>230000</v>
          </cell>
          <cell r="S8810">
            <v>239950</v>
          </cell>
          <cell r="T8810" t="str">
            <v>I2019045305</v>
          </cell>
          <cell r="U8810">
            <v>0</v>
          </cell>
          <cell r="V8810">
            <v>0</v>
          </cell>
          <cell r="W8810">
            <v>0</v>
          </cell>
          <cell r="X8810">
            <v>0</v>
          </cell>
          <cell r="Y8810">
            <v>0</v>
          </cell>
          <cell r="Z8810">
            <v>0</v>
          </cell>
        </row>
        <row r="8811">
          <cell r="B8811" t="str">
            <v>MOB0056</v>
          </cell>
          <cell r="C8811" t="str">
            <v>MUEBLE RECEPCION CENTRO CRECER LOS ANGELES (SEGÚN DISEÑO)</v>
          </cell>
          <cell r="D8811" t="str">
            <v>MOBILIARIO</v>
          </cell>
          <cell r="E8811" t="str">
            <v>UN</v>
          </cell>
          <cell r="F8811">
            <v>4890000</v>
          </cell>
          <cell r="G8811" t="str">
            <v>IDEAS Y MUEBLES</v>
          </cell>
          <cell r="H8811">
            <v>5000000</v>
          </cell>
          <cell r="I8811" t="str">
            <v xml:space="preserve">MUEBLES ARGO </v>
          </cell>
          <cell r="J8811">
            <v>4500000</v>
          </cell>
          <cell r="K8811" t="str">
            <v>MUEBLES ADOLFO</v>
          </cell>
          <cell r="L8811">
            <v>4796666.666666667</v>
          </cell>
          <cell r="M8811">
            <v>262741.95198584738</v>
          </cell>
          <cell r="N8811">
            <v>5059408.6186525142</v>
          </cell>
          <cell r="O8811">
            <v>4533924.7146808198</v>
          </cell>
          <cell r="P8811">
            <v>4890000</v>
          </cell>
          <cell r="Q8811">
            <v>5000000</v>
          </cell>
          <cell r="R8811" t="str">
            <v/>
          </cell>
          <cell r="S8811">
            <v>4945000</v>
          </cell>
          <cell r="T8811" t="str">
            <v>I2019046729</v>
          </cell>
          <cell r="U8811">
            <v>0</v>
          </cell>
          <cell r="V8811">
            <v>0</v>
          </cell>
          <cell r="W8811">
            <v>0</v>
          </cell>
          <cell r="X8811">
            <v>0</v>
          </cell>
          <cell r="Y8811">
            <v>0</v>
          </cell>
          <cell r="Z8811">
            <v>0</v>
          </cell>
        </row>
        <row r="8812">
          <cell r="B8812" t="str">
            <v>MOB0057</v>
          </cell>
          <cell r="C8812" t="str">
            <v>ARCHIVADOR DE PISO CON TRES GABETAS COLOR A LIBRE ELECCION Y CHAPA DE SEGUIRDAD PARA ESCRITORIO ESTANDAR.</v>
          </cell>
          <cell r="D8812" t="str">
            <v>MOBILIARIO</v>
          </cell>
          <cell r="E8812" t="str">
            <v>UN</v>
          </cell>
          <cell r="F8812">
            <v>403299.33</v>
          </cell>
          <cell r="G8812" t="str">
            <v>APROBADO APLICATIVO ESTRUCTURA 683 + IPC 3.8 % 2019</v>
          </cell>
          <cell r="H8812">
            <v>0</v>
          </cell>
          <cell r="I8812">
            <v>0</v>
          </cell>
          <cell r="J8812">
            <v>0</v>
          </cell>
          <cell r="K8812">
            <v>0</v>
          </cell>
          <cell r="L8812">
            <v>403299.33</v>
          </cell>
          <cell r="M8812">
            <v>0</v>
          </cell>
          <cell r="N8812">
            <v>403299.33</v>
          </cell>
          <cell r="O8812">
            <v>403299.33</v>
          </cell>
          <cell r="P8812">
            <v>403299.33</v>
          </cell>
          <cell r="Q8812" t="str">
            <v/>
          </cell>
          <cell r="R8812" t="str">
            <v/>
          </cell>
          <cell r="S8812">
            <v>403299</v>
          </cell>
          <cell r="T8812" t="str">
            <v>I2020006844</v>
          </cell>
          <cell r="U8812">
            <v>0</v>
          </cell>
          <cell r="V8812">
            <v>0</v>
          </cell>
          <cell r="W8812">
            <v>0</v>
          </cell>
          <cell r="X8812">
            <v>0</v>
          </cell>
          <cell r="Y8812">
            <v>0</v>
          </cell>
          <cell r="Z8812">
            <v>0</v>
          </cell>
        </row>
        <row r="8813">
          <cell r="B8813" t="str">
            <v>MOB0058</v>
          </cell>
          <cell r="C8813" t="str">
            <v>CICLO PARQUEADERO TIPO M101</v>
          </cell>
          <cell r="D8813" t="str">
            <v>MOBILIARIO</v>
          </cell>
          <cell r="E8813" t="str">
            <v>UN</v>
          </cell>
          <cell r="F8813">
            <v>452200</v>
          </cell>
          <cell r="G8813" t="str">
            <v>IDU</v>
          </cell>
          <cell r="H8813">
            <v>499800</v>
          </cell>
          <cell r="I8813" t="str">
            <v>DUCTOS Y CANALES</v>
          </cell>
          <cell r="J8813">
            <v>535500</v>
          </cell>
          <cell r="K8813" t="str">
            <v>CARLOS PEDRAZA PEREZ</v>
          </cell>
          <cell r="L8813">
            <v>495833.33333333331</v>
          </cell>
          <cell r="M8813">
            <v>41791.426552982535</v>
          </cell>
          <cell r="N8813">
            <v>537624.75988631579</v>
          </cell>
          <cell r="O8813">
            <v>454041.90678035078</v>
          </cell>
          <cell r="P8813" t="str">
            <v/>
          </cell>
          <cell r="Q8813">
            <v>499800</v>
          </cell>
          <cell r="R8813">
            <v>535500</v>
          </cell>
          <cell r="S8813">
            <v>517650</v>
          </cell>
          <cell r="T8813" t="str">
            <v>I2019046729</v>
          </cell>
          <cell r="U8813">
            <v>0</v>
          </cell>
          <cell r="V8813">
            <v>0</v>
          </cell>
          <cell r="W8813">
            <v>0</v>
          </cell>
          <cell r="X8813">
            <v>0</v>
          </cell>
          <cell r="Y8813">
            <v>0</v>
          </cell>
          <cell r="Z8813">
            <v>0</v>
          </cell>
        </row>
        <row r="8814">
          <cell r="B8814" t="str">
            <v>MOB0059</v>
          </cell>
          <cell r="C8814" t="str">
            <v>COJIN CON ESPALDAR CAPITONEADO EN ESPUMA DE ALTA DENSIDAD DE 5CM Y LONA DE RECUBRIMIENTO EN PVC (INCLUYE SUMINISTRO Y TRANSPORTE)</v>
          </cell>
          <cell r="D8814" t="str">
            <v>MOBILIARIO</v>
          </cell>
          <cell r="E8814" t="str">
            <v>M</v>
          </cell>
          <cell r="F8814">
            <v>178500</v>
          </cell>
          <cell r="G8814" t="str">
            <v>DIDACTY KIDS</v>
          </cell>
          <cell r="H8814">
            <v>178500</v>
          </cell>
          <cell r="I8814" t="str">
            <v>P S_O ARQUITECTURA</v>
          </cell>
          <cell r="J8814">
            <v>196350</v>
          </cell>
          <cell r="K8814" t="str">
            <v>TAMAHITI ADT SAS</v>
          </cell>
          <cell r="L8814">
            <v>184450</v>
          </cell>
          <cell r="M8814">
            <v>10305.70230503482</v>
          </cell>
          <cell r="N8814">
            <v>194755.70230503482</v>
          </cell>
          <cell r="O8814">
            <v>174144.29769496518</v>
          </cell>
          <cell r="P8814">
            <v>178500</v>
          </cell>
          <cell r="Q8814">
            <v>178500</v>
          </cell>
          <cell r="R8814" t="str">
            <v/>
          </cell>
          <cell r="S8814">
            <v>178500</v>
          </cell>
          <cell r="T8814" t="str">
            <v>I2019050961</v>
          </cell>
          <cell r="U8814">
            <v>0</v>
          </cell>
          <cell r="V8814">
            <v>0</v>
          </cell>
          <cell r="W8814">
            <v>0</v>
          </cell>
          <cell r="X8814">
            <v>0</v>
          </cell>
          <cell r="Y8814">
            <v>0</v>
          </cell>
          <cell r="Z8814">
            <v>0</v>
          </cell>
        </row>
        <row r="8815">
          <cell r="B8815" t="str">
            <v>MOB0060</v>
          </cell>
          <cell r="C8815" t="str">
            <v>GABINETE DE COLGAR HORIZONTAL PARA ARCHIVO DIMENSIONES 0,40 x 0,90 MTS COLOR A ELECCION (COLGAR SOBRE PANEL)</v>
          </cell>
          <cell r="D8815" t="str">
            <v>MOBILIARIO</v>
          </cell>
          <cell r="E8815" t="str">
            <v>UN</v>
          </cell>
          <cell r="F8815">
            <v>311275.44</v>
          </cell>
          <cell r="G8815" t="str">
            <v>APROBADO APLICATIVO ESTRUCTURA 683 + IPC 3.8 % 2019</v>
          </cell>
          <cell r="H8815">
            <v>0</v>
          </cell>
          <cell r="I8815">
            <v>0</v>
          </cell>
          <cell r="J8815">
            <v>0</v>
          </cell>
          <cell r="K8815">
            <v>0</v>
          </cell>
          <cell r="L8815">
            <v>311275.44</v>
          </cell>
          <cell r="M8815">
            <v>0</v>
          </cell>
          <cell r="N8815">
            <v>311275.44</v>
          </cell>
          <cell r="O8815">
            <v>311275.44</v>
          </cell>
          <cell r="P8815">
            <v>311275.44</v>
          </cell>
          <cell r="Q8815" t="str">
            <v/>
          </cell>
          <cell r="R8815" t="str">
            <v/>
          </cell>
          <cell r="S8815">
            <v>311275</v>
          </cell>
          <cell r="T8815" t="str">
            <v>I2020006844</v>
          </cell>
          <cell r="U8815">
            <v>0</v>
          </cell>
          <cell r="V8815">
            <v>0</v>
          </cell>
          <cell r="W8815">
            <v>0</v>
          </cell>
          <cell r="X8815">
            <v>0</v>
          </cell>
          <cell r="Y8815">
            <v>0</v>
          </cell>
          <cell r="Z8815">
            <v>0</v>
          </cell>
        </row>
        <row r="8816">
          <cell r="B8816" t="str">
            <v>MOB0061</v>
          </cell>
          <cell r="C8816" t="str">
            <v>GABINETE DE COLGAR HORIZONTAL PARA ARCHIVO DIMENSIONES 0,40 x 0,90 MTS COLOR A ELECCION (COLGAR SOBRE MURO)</v>
          </cell>
          <cell r="D8816" t="str">
            <v>MOBILIARIO</v>
          </cell>
          <cell r="E8816" t="str">
            <v>UN</v>
          </cell>
          <cell r="F8816">
            <v>326715.69</v>
          </cell>
          <cell r="G8816" t="str">
            <v>APROBADO APLICATIVO ESTRUCTURA 683 + IPC 3.8 % 2019</v>
          </cell>
          <cell r="H8816">
            <v>0</v>
          </cell>
          <cell r="I8816">
            <v>0</v>
          </cell>
          <cell r="J8816">
            <v>0</v>
          </cell>
          <cell r="K8816">
            <v>0</v>
          </cell>
          <cell r="L8816">
            <v>326715.69</v>
          </cell>
          <cell r="M8816">
            <v>0</v>
          </cell>
          <cell r="N8816">
            <v>326715.69</v>
          </cell>
          <cell r="O8816">
            <v>326715.69</v>
          </cell>
          <cell r="P8816">
            <v>326715.69</v>
          </cell>
          <cell r="Q8816" t="str">
            <v/>
          </cell>
          <cell r="R8816" t="str">
            <v/>
          </cell>
          <cell r="S8816">
            <v>326716</v>
          </cell>
          <cell r="T8816" t="str">
            <v>I2020006844</v>
          </cell>
          <cell r="U8816">
            <v>0</v>
          </cell>
          <cell r="V8816">
            <v>0</v>
          </cell>
          <cell r="W8816">
            <v>0</v>
          </cell>
          <cell r="X8816">
            <v>0</v>
          </cell>
          <cell r="Y8816">
            <v>0</v>
          </cell>
          <cell r="Z8816">
            <v>0</v>
          </cell>
        </row>
        <row r="8817">
          <cell r="B8817" t="str">
            <v>MOB0062</v>
          </cell>
          <cell r="C8817" t="str">
            <v>DIVISION EN VIDRIO PARA PUESTO DE TRABAJO HORIZONTAL DIMENSIONES 1,20 x 0,35 MTS EN VIDRIO CON SANBLASTIC OPAL Y HERRAJES EN ACERO.</v>
          </cell>
          <cell r="D8817" t="str">
            <v>MOBILIARIO</v>
          </cell>
          <cell r="E8817" t="str">
            <v>UN</v>
          </cell>
          <cell r="F8817">
            <v>237162.24000000002</v>
          </cell>
          <cell r="G8817" t="str">
            <v>APROBADO APLICATIVO ESTRUCTURA 683 + IPC 3.8 % 2019</v>
          </cell>
          <cell r="H8817">
            <v>0</v>
          </cell>
          <cell r="I8817">
            <v>0</v>
          </cell>
          <cell r="J8817">
            <v>0</v>
          </cell>
          <cell r="K8817">
            <v>0</v>
          </cell>
          <cell r="L8817">
            <v>237162.24000000002</v>
          </cell>
          <cell r="M8817">
            <v>0</v>
          </cell>
          <cell r="N8817">
            <v>237162.24000000002</v>
          </cell>
          <cell r="O8817">
            <v>237162.24000000002</v>
          </cell>
          <cell r="P8817">
            <v>237162.24000000002</v>
          </cell>
          <cell r="Q8817" t="str">
            <v/>
          </cell>
          <cell r="R8817" t="str">
            <v/>
          </cell>
          <cell r="S8817">
            <v>237162</v>
          </cell>
          <cell r="T8817" t="str">
            <v>I2020006844</v>
          </cell>
          <cell r="U8817">
            <v>0</v>
          </cell>
          <cell r="V8817">
            <v>0</v>
          </cell>
          <cell r="W8817">
            <v>0</v>
          </cell>
          <cell r="X8817">
            <v>0</v>
          </cell>
          <cell r="Y8817">
            <v>0</v>
          </cell>
          <cell r="Z8817">
            <v>0</v>
          </cell>
        </row>
        <row r="8818">
          <cell r="B8818" t="str">
            <v>MOB0063</v>
          </cell>
          <cell r="C8818" t="str">
            <v>DIVISION EN VIDRIO PARA PUESTO DE TRABAJO VERTICAL DIMENSIONES 0,50 x 0,35 MTS EN VIDRIO CON SANBLASTIC OPAL Y HERRAJES EN ACERO.</v>
          </cell>
          <cell r="D8818" t="str">
            <v>MOBILIARIO</v>
          </cell>
          <cell r="E8818" t="str">
            <v>UN</v>
          </cell>
          <cell r="F8818">
            <v>176018.85</v>
          </cell>
          <cell r="G8818" t="str">
            <v>APROBADO APLICATIVO ESTRUCTURA 683 + IPC 3.8 % 2019</v>
          </cell>
          <cell r="H8818">
            <v>0</v>
          </cell>
          <cell r="I8818">
            <v>0</v>
          </cell>
          <cell r="J8818">
            <v>0</v>
          </cell>
          <cell r="K8818">
            <v>0</v>
          </cell>
          <cell r="L8818">
            <v>176018.85</v>
          </cell>
          <cell r="M8818">
            <v>0</v>
          </cell>
          <cell r="N8818">
            <v>176018.85</v>
          </cell>
          <cell r="O8818">
            <v>176018.85</v>
          </cell>
          <cell r="P8818">
            <v>176018.85</v>
          </cell>
          <cell r="Q8818" t="str">
            <v/>
          </cell>
          <cell r="R8818" t="str">
            <v/>
          </cell>
          <cell r="S8818">
            <v>176019</v>
          </cell>
          <cell r="T8818" t="str">
            <v>I2020006844</v>
          </cell>
          <cell r="U8818">
            <v>0</v>
          </cell>
          <cell r="V8818">
            <v>0</v>
          </cell>
          <cell r="W8818">
            <v>0</v>
          </cell>
          <cell r="X8818">
            <v>0</v>
          </cell>
          <cell r="Y8818">
            <v>0</v>
          </cell>
          <cell r="Z8818">
            <v>0</v>
          </cell>
        </row>
        <row r="8819">
          <cell r="B8819" t="str">
            <v>MOB0064</v>
          </cell>
          <cell r="C8819" t="str">
            <v>MESA REDONDA REUNIONES DIMENSIONES DIAMETRO 0,80 SUPERFICIE LAMINADA EN FORMICA TERMO SELLADA</v>
          </cell>
          <cell r="D8819" t="str">
            <v>MOBILIARIO</v>
          </cell>
          <cell r="E8819" t="str">
            <v>UN</v>
          </cell>
          <cell r="F8819">
            <v>642314.4</v>
          </cell>
          <cell r="G8819" t="str">
            <v>APROBADO APLICATIVO ESTRUCTURA 683 + IPC 3.8 % 2019</v>
          </cell>
          <cell r="H8819">
            <v>0</v>
          </cell>
          <cell r="I8819">
            <v>0</v>
          </cell>
          <cell r="J8819">
            <v>0</v>
          </cell>
          <cell r="K8819">
            <v>0</v>
          </cell>
          <cell r="L8819">
            <v>642314.4</v>
          </cell>
          <cell r="M8819">
            <v>0</v>
          </cell>
          <cell r="N8819">
            <v>642314.4</v>
          </cell>
          <cell r="O8819">
            <v>642314.4</v>
          </cell>
          <cell r="P8819">
            <v>642314.4</v>
          </cell>
          <cell r="Q8819" t="str">
            <v/>
          </cell>
          <cell r="R8819" t="str">
            <v/>
          </cell>
          <cell r="S8819">
            <v>642314</v>
          </cell>
          <cell r="T8819" t="str">
            <v>I2020006844</v>
          </cell>
          <cell r="U8819">
            <v>0</v>
          </cell>
          <cell r="V8819">
            <v>0</v>
          </cell>
          <cell r="W8819">
            <v>0</v>
          </cell>
          <cell r="X8819">
            <v>0</v>
          </cell>
          <cell r="Y8819">
            <v>0</v>
          </cell>
          <cell r="Z8819">
            <v>0</v>
          </cell>
        </row>
        <row r="8820">
          <cell r="B8820" t="str">
            <v>MOB0065</v>
          </cell>
          <cell r="C8820" t="str">
            <v>SILLA DE TRABAJO TAPIZADA EN MALLA ESQUELETO EN NAYLON Y RODACHINAS 120 KG.</v>
          </cell>
          <cell r="D8820" t="str">
            <v>MOBILIARIO</v>
          </cell>
          <cell r="E8820" t="str">
            <v>UN</v>
          </cell>
          <cell r="F8820">
            <v>600934.53</v>
          </cell>
          <cell r="G8820" t="str">
            <v>APROBADO APLICATIVO ESTRUCTURA 683 + IPC 3.8 % 2019</v>
          </cell>
          <cell r="H8820">
            <v>0</v>
          </cell>
          <cell r="I8820">
            <v>0</v>
          </cell>
          <cell r="J8820">
            <v>0</v>
          </cell>
          <cell r="K8820">
            <v>0</v>
          </cell>
          <cell r="L8820">
            <v>600934.53</v>
          </cell>
          <cell r="M8820">
            <v>0</v>
          </cell>
          <cell r="N8820">
            <v>600934.53</v>
          </cell>
          <cell r="O8820">
            <v>600934.53</v>
          </cell>
          <cell r="P8820">
            <v>600934.53</v>
          </cell>
          <cell r="Q8820" t="str">
            <v/>
          </cell>
          <cell r="R8820" t="str">
            <v/>
          </cell>
          <cell r="S8820">
            <v>600935</v>
          </cell>
          <cell r="T8820" t="str">
            <v>I2020006844</v>
          </cell>
          <cell r="U8820">
            <v>0</v>
          </cell>
          <cell r="V8820">
            <v>0</v>
          </cell>
          <cell r="W8820">
            <v>0</v>
          </cell>
          <cell r="X8820">
            <v>0</v>
          </cell>
          <cell r="Y8820">
            <v>0</v>
          </cell>
          <cell r="Z8820">
            <v>0</v>
          </cell>
        </row>
        <row r="8821">
          <cell r="B8821" t="str">
            <v>MOB0066</v>
          </cell>
          <cell r="C8821" t="str">
            <v>SILLA DE INVITADOS TAPISADA EN MALLA ESQUELETO EN NYALON.</v>
          </cell>
          <cell r="D8821" t="str">
            <v>MOBILIARIO</v>
          </cell>
          <cell r="E8821" t="str">
            <v>UN</v>
          </cell>
          <cell r="F8821">
            <v>386006.25</v>
          </cell>
          <cell r="G8821" t="str">
            <v>APROBADO APLICATIVO ESTRUCTURA 683 + IPC 3.8 % 2019</v>
          </cell>
          <cell r="H8821">
            <v>0</v>
          </cell>
          <cell r="I8821">
            <v>0</v>
          </cell>
          <cell r="J8821">
            <v>0</v>
          </cell>
          <cell r="K8821">
            <v>0</v>
          </cell>
          <cell r="L8821">
            <v>386006.25</v>
          </cell>
          <cell r="M8821">
            <v>0</v>
          </cell>
          <cell r="N8821">
            <v>386006.25</v>
          </cell>
          <cell r="O8821">
            <v>386006.25</v>
          </cell>
          <cell r="P8821">
            <v>386006.25</v>
          </cell>
          <cell r="Q8821" t="str">
            <v/>
          </cell>
          <cell r="R8821" t="str">
            <v/>
          </cell>
          <cell r="S8821">
            <v>386006</v>
          </cell>
          <cell r="T8821" t="str">
            <v>I2020006844</v>
          </cell>
          <cell r="U8821">
            <v>0</v>
          </cell>
          <cell r="V8821">
            <v>0</v>
          </cell>
          <cell r="W8821">
            <v>0</v>
          </cell>
          <cell r="X8821">
            <v>0</v>
          </cell>
          <cell r="Y8821">
            <v>0</v>
          </cell>
          <cell r="Z8821">
            <v>0</v>
          </cell>
        </row>
        <row r="8822">
          <cell r="B8822" t="str">
            <v>MOB0067</v>
          </cell>
          <cell r="C8822" t="str">
            <v>SILLA DE DIRECCIÓN.TAPISADA EN MALLA ESQUELETO EN NYALON Y RODACHINAS 120 KG, CON CABECERA Y RECLINABLE.</v>
          </cell>
          <cell r="D8822" t="str">
            <v>MOBILIARIO</v>
          </cell>
          <cell r="E8822" t="str">
            <v>UN</v>
          </cell>
          <cell r="F8822">
            <v>1747612.0919999999</v>
          </cell>
          <cell r="G8822" t="str">
            <v>APROBADO APLICATIVO ESTRUCTURA 683 + IPC 3.8 % 2019</v>
          </cell>
          <cell r="H8822">
            <v>0</v>
          </cell>
          <cell r="I8822">
            <v>0</v>
          </cell>
          <cell r="J8822">
            <v>0</v>
          </cell>
          <cell r="K8822">
            <v>0</v>
          </cell>
          <cell r="L8822">
            <v>1747612.0919999999</v>
          </cell>
          <cell r="M8822">
            <v>0</v>
          </cell>
          <cell r="N8822">
            <v>1747612.0919999999</v>
          </cell>
          <cell r="O8822">
            <v>1747612.0919999999</v>
          </cell>
          <cell r="P8822">
            <v>1747612.0919999999</v>
          </cell>
          <cell r="Q8822" t="str">
            <v/>
          </cell>
          <cell r="R8822" t="str">
            <v/>
          </cell>
          <cell r="S8822">
            <v>1747612</v>
          </cell>
          <cell r="T8822" t="str">
            <v>I2020006844</v>
          </cell>
          <cell r="U8822">
            <v>0</v>
          </cell>
          <cell r="V8822">
            <v>0</v>
          </cell>
          <cell r="W8822">
            <v>0</v>
          </cell>
          <cell r="X8822">
            <v>0</v>
          </cell>
          <cell r="Y8822">
            <v>0</v>
          </cell>
          <cell r="Z8822">
            <v>0</v>
          </cell>
        </row>
        <row r="8823">
          <cell r="B8823" t="str">
            <v>MOB0068</v>
          </cell>
          <cell r="C8823" t="str">
            <v>DIVISION OFICINA PISO TECHO DIMENSIONES 2,50 X 1,20 VIDRIO TEMPLADO 8 mm PELICULA SAN BLASTIC RAYAS MAS HERRAJES EN ACERO INOXIDABLE</v>
          </cell>
          <cell r="D8823" t="str">
            <v>MOBILIARIO</v>
          </cell>
          <cell r="E8823" t="str">
            <v>UN</v>
          </cell>
          <cell r="F8823">
            <v>964089.21000000008</v>
          </cell>
          <cell r="G8823" t="str">
            <v>APROBADO APLICATIVO ESTRUCTURA 683 + IPC 3.8 % 2019</v>
          </cell>
          <cell r="H8823">
            <v>0</v>
          </cell>
          <cell r="I8823">
            <v>0</v>
          </cell>
          <cell r="J8823">
            <v>0</v>
          </cell>
          <cell r="K8823">
            <v>0</v>
          </cell>
          <cell r="L8823">
            <v>964089.21000000008</v>
          </cell>
          <cell r="M8823">
            <v>0</v>
          </cell>
          <cell r="N8823">
            <v>964089.21000000008</v>
          </cell>
          <cell r="O8823">
            <v>964089.21000000008</v>
          </cell>
          <cell r="P8823">
            <v>964089.21000000008</v>
          </cell>
          <cell r="Q8823" t="str">
            <v/>
          </cell>
          <cell r="R8823" t="str">
            <v/>
          </cell>
          <cell r="S8823">
            <v>964089</v>
          </cell>
          <cell r="T8823" t="str">
            <v>I2020006844</v>
          </cell>
          <cell r="U8823">
            <v>0</v>
          </cell>
          <cell r="V8823">
            <v>0</v>
          </cell>
          <cell r="W8823">
            <v>0</v>
          </cell>
          <cell r="X8823">
            <v>0</v>
          </cell>
          <cell r="Y8823">
            <v>0</v>
          </cell>
          <cell r="Z8823">
            <v>0</v>
          </cell>
        </row>
        <row r="8824">
          <cell r="B8824" t="str">
            <v>MOB0069</v>
          </cell>
          <cell r="C8824" t="str">
            <v>PUERTA PISO TECHO DIMENSIONES 2,50 X 1,00 VIDRIO TEMPLADO 8 mm PELICULA SAN BLASTIC RAYAS MAS HERRAJES EN ACERO INOXIDABLE</v>
          </cell>
          <cell r="D8824" t="str">
            <v>MOBILIARIO</v>
          </cell>
          <cell r="E8824" t="str">
            <v>UN</v>
          </cell>
          <cell r="F8824">
            <v>1454471.55</v>
          </cell>
          <cell r="G8824" t="str">
            <v>APROBADO APLICATIVO ESTRUCTURA 683 + IPC 3.8 % 2019</v>
          </cell>
          <cell r="H8824">
            <v>0</v>
          </cell>
          <cell r="I8824">
            <v>0</v>
          </cell>
          <cell r="J8824">
            <v>0</v>
          </cell>
          <cell r="K8824">
            <v>0</v>
          </cell>
          <cell r="L8824">
            <v>1454471.55</v>
          </cell>
          <cell r="M8824">
            <v>0</v>
          </cell>
          <cell r="N8824">
            <v>1454471.55</v>
          </cell>
          <cell r="O8824">
            <v>1454471.55</v>
          </cell>
          <cell r="P8824">
            <v>1454471.55</v>
          </cell>
          <cell r="Q8824" t="str">
            <v/>
          </cell>
          <cell r="R8824" t="str">
            <v/>
          </cell>
          <cell r="S8824">
            <v>1454472</v>
          </cell>
          <cell r="T8824" t="str">
            <v>I2020006844</v>
          </cell>
          <cell r="U8824">
            <v>0</v>
          </cell>
          <cell r="V8824">
            <v>0</v>
          </cell>
          <cell r="W8824">
            <v>0</v>
          </cell>
          <cell r="X8824">
            <v>0</v>
          </cell>
          <cell r="Y8824">
            <v>0</v>
          </cell>
          <cell r="Z8824">
            <v>0</v>
          </cell>
        </row>
        <row r="8825">
          <cell r="B8825" t="str">
            <v>MOB0070</v>
          </cell>
          <cell r="C8825" t="str">
            <v>DIVISION MEDIA ALTURA MIXTAS DIMENSIONES 0,90 x 1,60 MTS MAS ACOPLES</v>
          </cell>
          <cell r="D8825" t="str">
            <v>MOBILIARIO</v>
          </cell>
          <cell r="E8825" t="str">
            <v>UN</v>
          </cell>
          <cell r="F8825">
            <v>570054.03</v>
          </cell>
          <cell r="G8825" t="str">
            <v>APROBADO APLICATIVO ESTRUCTURA 683 + IPC 3.8 % 2019</v>
          </cell>
          <cell r="H8825">
            <v>0</v>
          </cell>
          <cell r="I8825">
            <v>0</v>
          </cell>
          <cell r="J8825">
            <v>0</v>
          </cell>
          <cell r="K8825">
            <v>0</v>
          </cell>
          <cell r="L8825">
            <v>570054.03</v>
          </cell>
          <cell r="M8825">
            <v>0</v>
          </cell>
          <cell r="N8825">
            <v>570054.03</v>
          </cell>
          <cell r="O8825">
            <v>570054.03</v>
          </cell>
          <cell r="P8825">
            <v>570054.03</v>
          </cell>
          <cell r="Q8825" t="str">
            <v/>
          </cell>
          <cell r="R8825" t="str">
            <v/>
          </cell>
          <cell r="S8825">
            <v>570054</v>
          </cell>
          <cell r="T8825" t="str">
            <v>I2020006844</v>
          </cell>
          <cell r="U8825">
            <v>0</v>
          </cell>
          <cell r="V8825">
            <v>0</v>
          </cell>
          <cell r="W8825">
            <v>0</v>
          </cell>
          <cell r="X8825">
            <v>0</v>
          </cell>
          <cell r="Y8825">
            <v>0</v>
          </cell>
          <cell r="Z8825">
            <v>0</v>
          </cell>
        </row>
        <row r="8826">
          <cell r="B8826" t="str">
            <v>MOB0071</v>
          </cell>
          <cell r="C8826" t="str">
            <v>DIVISION MEDIA ALTURA MIXTAS DIMENSIONES 1,60 x 1,60 MTS MAS ACOPLES</v>
          </cell>
          <cell r="D8826" t="str">
            <v>MOBILIARIO</v>
          </cell>
          <cell r="E8826" t="str">
            <v>UN</v>
          </cell>
          <cell r="F8826">
            <v>932591.1</v>
          </cell>
          <cell r="G8826" t="str">
            <v>APROBADO APLICATIVO ESTRUCTURA 683 + IPC 3.8 % 2019</v>
          </cell>
          <cell r="H8826">
            <v>0</v>
          </cell>
          <cell r="I8826">
            <v>0</v>
          </cell>
          <cell r="J8826">
            <v>0</v>
          </cell>
          <cell r="K8826">
            <v>0</v>
          </cell>
          <cell r="L8826">
            <v>932591.1</v>
          </cell>
          <cell r="M8826">
            <v>0</v>
          </cell>
          <cell r="N8826">
            <v>932591.1</v>
          </cell>
          <cell r="O8826">
            <v>932591.1</v>
          </cell>
          <cell r="P8826">
            <v>932591.1</v>
          </cell>
          <cell r="Q8826" t="str">
            <v/>
          </cell>
          <cell r="R8826" t="str">
            <v/>
          </cell>
          <cell r="S8826">
            <v>932591</v>
          </cell>
          <cell r="T8826" t="str">
            <v>I2020006844</v>
          </cell>
          <cell r="U8826">
            <v>0</v>
          </cell>
          <cell r="V8826">
            <v>0</v>
          </cell>
          <cell r="W8826">
            <v>0</v>
          </cell>
          <cell r="X8826">
            <v>0</v>
          </cell>
          <cell r="Y8826">
            <v>0</v>
          </cell>
          <cell r="Z8826">
            <v>0</v>
          </cell>
        </row>
        <row r="8827">
          <cell r="B8827" t="str">
            <v>MOB0072</v>
          </cell>
          <cell r="C8827" t="str">
            <v>DIVISION MEDIA ALTURA MIXTAS DIMENSIONES 0,60 x 1,60 MTS MAS ACOPLES</v>
          </cell>
          <cell r="D8827" t="str">
            <v>MOBILIARIO</v>
          </cell>
          <cell r="E8827" t="str">
            <v>UN</v>
          </cell>
          <cell r="F8827">
            <v>442826.37</v>
          </cell>
          <cell r="G8827" t="str">
            <v>APROBADO APLICATIVO ESTRUCTURA 683 + IPC 3.8 % 2019</v>
          </cell>
          <cell r="H8827">
            <v>0</v>
          </cell>
          <cell r="I8827">
            <v>0</v>
          </cell>
          <cell r="J8827">
            <v>0</v>
          </cell>
          <cell r="K8827">
            <v>0</v>
          </cell>
          <cell r="L8827">
            <v>442826.37</v>
          </cell>
          <cell r="M8827">
            <v>0</v>
          </cell>
          <cell r="N8827">
            <v>442826.37</v>
          </cell>
          <cell r="O8827">
            <v>442826.37</v>
          </cell>
          <cell r="P8827">
            <v>442826.37</v>
          </cell>
          <cell r="Q8827" t="str">
            <v/>
          </cell>
          <cell r="R8827" t="str">
            <v/>
          </cell>
          <cell r="S8827">
            <v>442826</v>
          </cell>
          <cell r="T8827" t="str">
            <v>I2020006844</v>
          </cell>
          <cell r="U8827">
            <v>0</v>
          </cell>
          <cell r="V8827">
            <v>0</v>
          </cell>
          <cell r="W8827">
            <v>0</v>
          </cell>
          <cell r="X8827">
            <v>0</v>
          </cell>
          <cell r="Y8827">
            <v>0</v>
          </cell>
          <cell r="Z8827">
            <v>0</v>
          </cell>
        </row>
        <row r="8828">
          <cell r="B8828" t="str">
            <v>MOB0073</v>
          </cell>
          <cell r="C8828" t="str">
            <v>CANALETA PARA DIVISION DE OFICINA METALICA 0,15 x 0,06 POR UN METRO LINEAL (PARA CONDUCCION DE RED ELECTRICA NORMAL, REGULADA Y CABLEADO ESTRUCTURAL.)</v>
          </cell>
          <cell r="D8828" t="str">
            <v>MOBILIARIO</v>
          </cell>
          <cell r="E8828" t="str">
            <v>UN</v>
          </cell>
          <cell r="F8828">
            <v>82142.13</v>
          </cell>
          <cell r="G8828" t="str">
            <v>APROBADO APLICATIVO ESTRUCTURA 683 + IPC 3.8 % 2019</v>
          </cell>
          <cell r="H8828">
            <v>0</v>
          </cell>
          <cell r="I8828">
            <v>0</v>
          </cell>
          <cell r="J8828">
            <v>0</v>
          </cell>
          <cell r="K8828">
            <v>0</v>
          </cell>
          <cell r="L8828">
            <v>82142.13</v>
          </cell>
          <cell r="M8828">
            <v>0</v>
          </cell>
          <cell r="N8828">
            <v>82142.13</v>
          </cell>
          <cell r="O8828">
            <v>82142.13</v>
          </cell>
          <cell r="P8828">
            <v>82142.13</v>
          </cell>
          <cell r="Q8828" t="str">
            <v/>
          </cell>
          <cell r="R8828" t="str">
            <v/>
          </cell>
          <cell r="S8828">
            <v>82142</v>
          </cell>
          <cell r="T8828" t="str">
            <v>I2020006844</v>
          </cell>
          <cell r="U8828">
            <v>0</v>
          </cell>
          <cell r="V8828">
            <v>0</v>
          </cell>
          <cell r="W8828">
            <v>0</v>
          </cell>
          <cell r="X8828">
            <v>0</v>
          </cell>
          <cell r="Y8828">
            <v>0</v>
          </cell>
          <cell r="Z8828">
            <v>0</v>
          </cell>
        </row>
        <row r="8829">
          <cell r="B8829" t="str">
            <v>MOB0074</v>
          </cell>
          <cell r="C8829" t="str">
            <v>TAPA PARA CANALETA PARA DIVISION DE OFICINA METALICA 0,15 x 0,06 POR UN METRO LINEAL (PARA CONDUCCION DE RED ELECTRICA NORMAL, REGULADA Y CABLEADO ESTRUCTURAL.)</v>
          </cell>
          <cell r="D8829" t="str">
            <v>MOBILIARIO</v>
          </cell>
          <cell r="E8829" t="str">
            <v>UN</v>
          </cell>
          <cell r="F8829">
            <v>22851.57</v>
          </cell>
          <cell r="G8829" t="str">
            <v>APROBADO APLICATIVO ESTRUCTURA 683 + IPC 3.8 % 2019</v>
          </cell>
          <cell r="H8829">
            <v>0</v>
          </cell>
          <cell r="I8829">
            <v>0</v>
          </cell>
          <cell r="J8829">
            <v>0</v>
          </cell>
          <cell r="K8829">
            <v>0</v>
          </cell>
          <cell r="L8829">
            <v>22851.57</v>
          </cell>
          <cell r="M8829">
            <v>0</v>
          </cell>
          <cell r="N8829">
            <v>22851.57</v>
          </cell>
          <cell r="O8829">
            <v>22851.57</v>
          </cell>
          <cell r="P8829">
            <v>22851.57</v>
          </cell>
          <cell r="Q8829" t="str">
            <v/>
          </cell>
          <cell r="R8829" t="str">
            <v/>
          </cell>
          <cell r="S8829">
            <v>22852</v>
          </cell>
          <cell r="T8829" t="str">
            <v>I2020006844</v>
          </cell>
          <cell r="U8829">
            <v>0</v>
          </cell>
          <cell r="V8829">
            <v>0</v>
          </cell>
          <cell r="W8829">
            <v>0</v>
          </cell>
          <cell r="X8829">
            <v>0</v>
          </cell>
          <cell r="Y8829">
            <v>0</v>
          </cell>
          <cell r="Z8829">
            <v>0</v>
          </cell>
        </row>
        <row r="8830">
          <cell r="B8830" t="str">
            <v>MOB0075</v>
          </cell>
          <cell r="C8830" t="str">
            <v>UNION PARA CANALETA PARA DIVISION DE OFICINA METALICA.</v>
          </cell>
          <cell r="D8830" t="str">
            <v>MOBILIARIO</v>
          </cell>
          <cell r="E8830" t="str">
            <v>UN</v>
          </cell>
          <cell r="F8830">
            <v>15440.25</v>
          </cell>
          <cell r="G8830" t="str">
            <v>APROBADO APLICATIVO ESTRUCTURA 683 + IPC 3.8 % 2019</v>
          </cell>
          <cell r="H8830">
            <v>0</v>
          </cell>
          <cell r="I8830">
            <v>0</v>
          </cell>
          <cell r="J8830">
            <v>0</v>
          </cell>
          <cell r="K8830">
            <v>0</v>
          </cell>
          <cell r="L8830">
            <v>15440.25</v>
          </cell>
          <cell r="M8830">
            <v>0</v>
          </cell>
          <cell r="N8830">
            <v>15440.25</v>
          </cell>
          <cell r="O8830">
            <v>15440.25</v>
          </cell>
          <cell r="P8830">
            <v>15440.25</v>
          </cell>
          <cell r="Q8830" t="str">
            <v/>
          </cell>
          <cell r="R8830" t="str">
            <v/>
          </cell>
          <cell r="S8830">
            <v>15440</v>
          </cell>
          <cell r="T8830" t="str">
            <v>I2020006844</v>
          </cell>
          <cell r="U8830">
            <v>0</v>
          </cell>
          <cell r="V8830">
            <v>0</v>
          </cell>
          <cell r="W8830">
            <v>0</v>
          </cell>
          <cell r="X8830">
            <v>0</v>
          </cell>
          <cell r="Y8830">
            <v>0</v>
          </cell>
          <cell r="Z8830">
            <v>0</v>
          </cell>
        </row>
        <row r="8831">
          <cell r="B8831" t="str">
            <v>MOB0076</v>
          </cell>
          <cell r="C8831" t="str">
            <v>ESQUINEROS PARA CANALETA PARA DIVISION DE OFICINA METALICA.</v>
          </cell>
          <cell r="D8831" t="str">
            <v>MOBILIARIO</v>
          </cell>
          <cell r="E8831" t="str">
            <v>UN</v>
          </cell>
          <cell r="F8831">
            <v>14822.640000000001</v>
          </cell>
          <cell r="G8831" t="str">
            <v>APROBADO APLICATIVO ESTRUCTURA 683 + IPC 3.8 % 2019</v>
          </cell>
          <cell r="H8831">
            <v>0</v>
          </cell>
          <cell r="I8831">
            <v>0</v>
          </cell>
          <cell r="J8831">
            <v>0</v>
          </cell>
          <cell r="K8831">
            <v>0</v>
          </cell>
          <cell r="L8831">
            <v>14822.640000000001</v>
          </cell>
          <cell r="M8831">
            <v>0</v>
          </cell>
          <cell r="N8831">
            <v>14822.640000000001</v>
          </cell>
          <cell r="O8831">
            <v>14822.640000000001</v>
          </cell>
          <cell r="P8831">
            <v>14822.640000000001</v>
          </cell>
          <cell r="Q8831" t="str">
            <v/>
          </cell>
          <cell r="R8831" t="str">
            <v/>
          </cell>
          <cell r="S8831">
            <v>14823</v>
          </cell>
          <cell r="T8831" t="str">
            <v>I2020006844</v>
          </cell>
          <cell r="U8831">
            <v>0</v>
          </cell>
          <cell r="V8831">
            <v>0</v>
          </cell>
          <cell r="W8831">
            <v>0</v>
          </cell>
          <cell r="X8831">
            <v>0</v>
          </cell>
          <cell r="Y8831">
            <v>0</v>
          </cell>
          <cell r="Z8831">
            <v>0</v>
          </cell>
        </row>
        <row r="8832">
          <cell r="B8832" t="str">
            <v>MOB0077</v>
          </cell>
          <cell r="C8832" t="str">
            <v>TROQUEL  PARA CANALETA PARA DIVISION DE OFICINA METALICA 0,15 x 0,06  (PARA  SALIDA DE TOMACORRIENTE DOBLE RED NORMAL Y/O REGULADA.)</v>
          </cell>
          <cell r="D8832" t="str">
            <v>MOBILIARIO</v>
          </cell>
          <cell r="E8832" t="str">
            <v>UN</v>
          </cell>
          <cell r="F8832">
            <v>5187.924</v>
          </cell>
          <cell r="G8832" t="str">
            <v>APROBADO APLICATIVO ESTRUCTURA 683 + IPC 3.8 % 2019</v>
          </cell>
          <cell r="H8832">
            <v>0</v>
          </cell>
          <cell r="I8832">
            <v>0</v>
          </cell>
          <cell r="J8832">
            <v>0</v>
          </cell>
          <cell r="K8832">
            <v>0</v>
          </cell>
          <cell r="L8832">
            <v>5187.924</v>
          </cell>
          <cell r="M8832">
            <v>0</v>
          </cell>
          <cell r="N8832">
            <v>5187.924</v>
          </cell>
          <cell r="O8832">
            <v>5187.924</v>
          </cell>
          <cell r="P8832">
            <v>5187.924</v>
          </cell>
          <cell r="Q8832" t="str">
            <v/>
          </cell>
          <cell r="R8832" t="str">
            <v/>
          </cell>
          <cell r="S8832">
            <v>5188</v>
          </cell>
          <cell r="T8832" t="str">
            <v>I2020006844</v>
          </cell>
          <cell r="U8832">
            <v>0</v>
          </cell>
          <cell r="V8832">
            <v>0</v>
          </cell>
          <cell r="W8832">
            <v>0</v>
          </cell>
          <cell r="X8832">
            <v>0</v>
          </cell>
          <cell r="Y8832">
            <v>0</v>
          </cell>
          <cell r="Z8832">
            <v>0</v>
          </cell>
        </row>
        <row r="8833">
          <cell r="B8833" t="str">
            <v>MOB0078</v>
          </cell>
          <cell r="C8833" t="str">
            <v>TROQUEL  PARA CANALETA PARA DIVISION DE OFICINA METALICA 0,15 x 0,06  (PARA  SALIDA DE VOZ Y DATOS.)</v>
          </cell>
          <cell r="D8833" t="str">
            <v>MOBILIARIO</v>
          </cell>
          <cell r="E8833" t="str">
            <v>UN</v>
          </cell>
          <cell r="F8833">
            <v>14884.92</v>
          </cell>
          <cell r="G8833" t="str">
            <v>APROBADO APLICATIVO ESTRUCTURA 683 + IPC 3.8 % 2019</v>
          </cell>
          <cell r="H8833">
            <v>0</v>
          </cell>
          <cell r="I8833">
            <v>0</v>
          </cell>
          <cell r="J8833">
            <v>0</v>
          </cell>
          <cell r="K8833">
            <v>0</v>
          </cell>
          <cell r="L8833">
            <v>14884.92</v>
          </cell>
          <cell r="M8833">
            <v>0</v>
          </cell>
          <cell r="N8833">
            <v>14884.92</v>
          </cell>
          <cell r="O8833">
            <v>14884.92</v>
          </cell>
          <cell r="P8833">
            <v>14884.92</v>
          </cell>
          <cell r="Q8833" t="str">
            <v/>
          </cell>
          <cell r="R8833" t="str">
            <v/>
          </cell>
          <cell r="S8833">
            <v>14885</v>
          </cell>
          <cell r="T8833" t="str">
            <v>I2020006844</v>
          </cell>
          <cell r="U8833">
            <v>0</v>
          </cell>
          <cell r="V8833">
            <v>0</v>
          </cell>
          <cell r="W8833">
            <v>0</v>
          </cell>
          <cell r="X8833">
            <v>0</v>
          </cell>
          <cell r="Y8833">
            <v>0</v>
          </cell>
          <cell r="Z8833">
            <v>0</v>
          </cell>
        </row>
        <row r="8834">
          <cell r="B8834" t="str">
            <v>MOB0079</v>
          </cell>
          <cell r="C8834" t="str">
            <v>PUESTO DE TRABAJO TIPO OPERATIVO EN AGLOMERADO DE 25 MM ESPESOR TAPIZADO PARTE SUPERIOR EN FORMICA F8, BALANCE F6 TIPO BAKER INCLUYE SUPERFICIE MICRO DE 1,50 MTS X 0,90 MTS, SUPERFICIE RECTA TIPO RETORNO DE 0,60 MTS X 0,60 MTS, COSTADOS EN TUBULAR DE 2", DISEÑO EN L DERECHO. DIMENSIONES 1,50 + 1,50 X 0,60 MTS DE PROFUNDIDAD.</v>
          </cell>
          <cell r="D8834" t="str">
            <v>MOBILIARIO</v>
          </cell>
          <cell r="E8834" t="str">
            <v>UN</v>
          </cell>
          <cell r="F8834">
            <v>1167282.9000000001</v>
          </cell>
          <cell r="G8834" t="str">
            <v>APROBADO APLICATIVO ESTRUCTURA 683 + IPC 3.8 % 2019</v>
          </cell>
          <cell r="H8834">
            <v>0</v>
          </cell>
          <cell r="I8834">
            <v>0</v>
          </cell>
          <cell r="J8834">
            <v>0</v>
          </cell>
          <cell r="K8834">
            <v>0</v>
          </cell>
          <cell r="L8834">
            <v>1167282.9000000001</v>
          </cell>
          <cell r="M8834">
            <v>0</v>
          </cell>
          <cell r="N8834">
            <v>1167282.9000000001</v>
          </cell>
          <cell r="O8834">
            <v>1167282.9000000001</v>
          </cell>
          <cell r="P8834">
            <v>1167282.9000000001</v>
          </cell>
          <cell r="Q8834" t="str">
            <v/>
          </cell>
          <cell r="R8834" t="str">
            <v/>
          </cell>
          <cell r="S8834">
            <v>1167283</v>
          </cell>
          <cell r="T8834" t="str">
            <v>I2020006844</v>
          </cell>
          <cell r="U8834">
            <v>0</v>
          </cell>
          <cell r="V8834">
            <v>0</v>
          </cell>
          <cell r="W8834">
            <v>0</v>
          </cell>
          <cell r="X8834">
            <v>0</v>
          </cell>
          <cell r="Y8834">
            <v>0</v>
          </cell>
          <cell r="Z8834">
            <v>0</v>
          </cell>
        </row>
        <row r="8835">
          <cell r="B8835" t="str">
            <v>MOB0080</v>
          </cell>
          <cell r="C8835" t="str">
            <v>PUESTO DE TRABAJO TIPO OPERATIVO EN AGLOMERADO DE 25 MM ESPESOR TAPIZADO PARTE SUPERIOR EN FORMICA F8, BALANCE F6 TIPO BAKER INCLUYE SUPERFICIE MICRO DE 1,50 MTS X 0,90 MTS, SUPERFICIE RECTA TIPO RETORNO DE 0,60 MTS X 0,60 MTS, COSTADOS EN TUBULAR DE 2", DISEÑO EN L IZQUIERDO. DIMENSIONES 1,50 + 1,50 X 0,60 MTS DE PROFUNDIDAD.</v>
          </cell>
          <cell r="D8835" t="str">
            <v>MOBILIARIO</v>
          </cell>
          <cell r="E8835" t="str">
            <v>UN</v>
          </cell>
          <cell r="F8835">
            <v>1167282.9000000001</v>
          </cell>
          <cell r="G8835" t="str">
            <v>APROBADO APLICATIVO ESTRUCTURA 683 + IPC 3.8 % 2019</v>
          </cell>
          <cell r="H8835">
            <v>0</v>
          </cell>
          <cell r="I8835">
            <v>0</v>
          </cell>
          <cell r="J8835">
            <v>0</v>
          </cell>
          <cell r="K8835">
            <v>0</v>
          </cell>
          <cell r="L8835">
            <v>1167282.9000000001</v>
          </cell>
          <cell r="M8835">
            <v>0</v>
          </cell>
          <cell r="N8835">
            <v>1167282.9000000001</v>
          </cell>
          <cell r="O8835">
            <v>1167282.9000000001</v>
          </cell>
          <cell r="P8835">
            <v>1167282.9000000001</v>
          </cell>
          <cell r="Q8835" t="str">
            <v/>
          </cell>
          <cell r="R8835" t="str">
            <v/>
          </cell>
          <cell r="S8835">
            <v>1167283</v>
          </cell>
          <cell r="T8835" t="str">
            <v>I2020006844</v>
          </cell>
          <cell r="U8835">
            <v>0</v>
          </cell>
          <cell r="V8835">
            <v>0</v>
          </cell>
          <cell r="W8835">
            <v>0</v>
          </cell>
          <cell r="X8835">
            <v>0</v>
          </cell>
          <cell r="Y8835">
            <v>0</v>
          </cell>
          <cell r="Z8835">
            <v>0</v>
          </cell>
        </row>
        <row r="8836">
          <cell r="B8836" t="str">
            <v>MOB0081</v>
          </cell>
          <cell r="C8836" t="str">
            <v>PUESTO DE TRABAJO TIPO DIRECTOR EN AGLOMERADO DE 25 MM ESPESOR TAPIZADO PARTE SUPERIOR EN FORMICA F8, BALANCE F6 TIPO BAKER INCLUYE SUPERFICIE MICRO DE 1,80 MTS X 0,90 MTS, SUPERFICIE RECTA TIPO RETORNO DE 0,60 MTS X 0,60 MTS Y SUPERFICIE RECTA DE 1,80 MTS X 0,60 MTS, COSTADOS EN TUBULAR DE 2", FALDON EN MELAMINICO COLOR A ELECCION. DISEÑO EN U.</v>
          </cell>
          <cell r="D8836" t="str">
            <v>MOBILIARIO</v>
          </cell>
          <cell r="E8836" t="str">
            <v>UN</v>
          </cell>
          <cell r="F8836">
            <v>1914591</v>
          </cell>
          <cell r="G8836" t="str">
            <v>APROBADO APLICATIVO ESTRUCTURA 683 + IPC 3.8 % 2019</v>
          </cell>
          <cell r="H8836">
            <v>0</v>
          </cell>
          <cell r="I8836">
            <v>0</v>
          </cell>
          <cell r="J8836">
            <v>0</v>
          </cell>
          <cell r="K8836">
            <v>0</v>
          </cell>
          <cell r="L8836">
            <v>1914591</v>
          </cell>
          <cell r="M8836">
            <v>0</v>
          </cell>
          <cell r="N8836">
            <v>1914591</v>
          </cell>
          <cell r="O8836">
            <v>1914591</v>
          </cell>
          <cell r="P8836">
            <v>1914591</v>
          </cell>
          <cell r="Q8836" t="str">
            <v/>
          </cell>
          <cell r="R8836" t="str">
            <v/>
          </cell>
          <cell r="S8836">
            <v>1914591</v>
          </cell>
          <cell r="T8836" t="str">
            <v>I2020006844</v>
          </cell>
          <cell r="U8836">
            <v>0</v>
          </cell>
          <cell r="V8836">
            <v>0</v>
          </cell>
          <cell r="W8836">
            <v>0</v>
          </cell>
          <cell r="X8836">
            <v>0</v>
          </cell>
          <cell r="Y8836">
            <v>0</v>
          </cell>
          <cell r="Z8836">
            <v>0</v>
          </cell>
        </row>
        <row r="8837">
          <cell r="B8837" t="str">
            <v>MOB0082</v>
          </cell>
          <cell r="C8837" t="str">
            <v>DIVISION EN VIDRIO CRISTAL INCOLORO TEMPLADO 8 MM ESPESOR INCLUYE HERRAJES EN ACERO TIPO DILATADORES Y PELICULA SANDBLASTING A RAYAS..</v>
          </cell>
          <cell r="D8837" t="str">
            <v>MOBILIARIO</v>
          </cell>
          <cell r="E8837" t="str">
            <v>M2</v>
          </cell>
          <cell r="F8837">
            <v>413798.7</v>
          </cell>
          <cell r="G8837" t="str">
            <v>APROBADO APLICATIVO ESTRUCTURA 683 + IPC 3.8 % 2019</v>
          </cell>
          <cell r="H8837">
            <v>0</v>
          </cell>
          <cell r="I8837">
            <v>0</v>
          </cell>
          <cell r="J8837">
            <v>0</v>
          </cell>
          <cell r="K8837">
            <v>0</v>
          </cell>
          <cell r="L8837">
            <v>413798.7</v>
          </cell>
          <cell r="M8837">
            <v>0</v>
          </cell>
          <cell r="N8837">
            <v>413798.7</v>
          </cell>
          <cell r="O8837">
            <v>413798.7</v>
          </cell>
          <cell r="P8837">
            <v>413798.7</v>
          </cell>
          <cell r="Q8837" t="str">
            <v/>
          </cell>
          <cell r="R8837" t="str">
            <v/>
          </cell>
          <cell r="S8837">
            <v>413799</v>
          </cell>
          <cell r="T8837" t="str">
            <v>I2020006844</v>
          </cell>
          <cell r="U8837">
            <v>0</v>
          </cell>
          <cell r="V8837">
            <v>0</v>
          </cell>
          <cell r="W8837">
            <v>0</v>
          </cell>
          <cell r="X8837">
            <v>0</v>
          </cell>
          <cell r="Y8837">
            <v>0</v>
          </cell>
          <cell r="Z8837">
            <v>0</v>
          </cell>
        </row>
        <row r="8838">
          <cell r="B8838" t="str">
            <v>MOB0083</v>
          </cell>
          <cell r="C8838" t="str">
            <v>TUBULAR EN ALUMINIO DE 4 X 1 3/4 BLANCO MATE COMO SOPORTE EN LA PARTE SUPERIOR DE DIVISIONES EN VIDRIO TEMPLADO</v>
          </cell>
          <cell r="D8838" t="str">
            <v>MOBILIARIO</v>
          </cell>
          <cell r="E8838" t="str">
            <v>M</v>
          </cell>
          <cell r="F8838">
            <v>95853.072</v>
          </cell>
          <cell r="G8838" t="str">
            <v>APROBADO APLICATIVO ESTRUCTURA 683 + IPC 3.8 % 2019</v>
          </cell>
          <cell r="H8838">
            <v>0</v>
          </cell>
          <cell r="I8838">
            <v>0</v>
          </cell>
          <cell r="J8838">
            <v>0</v>
          </cell>
          <cell r="K8838">
            <v>0</v>
          </cell>
          <cell r="L8838">
            <v>95853.072</v>
          </cell>
          <cell r="M8838">
            <v>0</v>
          </cell>
          <cell r="N8838">
            <v>95853.072</v>
          </cell>
          <cell r="O8838">
            <v>95853.072</v>
          </cell>
          <cell r="P8838">
            <v>95853.072</v>
          </cell>
          <cell r="Q8838" t="str">
            <v/>
          </cell>
          <cell r="R8838" t="str">
            <v/>
          </cell>
          <cell r="S8838">
            <v>95853</v>
          </cell>
          <cell r="T8838" t="str">
            <v>I2020006844</v>
          </cell>
          <cell r="U8838">
            <v>0</v>
          </cell>
          <cell r="V8838">
            <v>0</v>
          </cell>
          <cell r="W8838">
            <v>0</v>
          </cell>
          <cell r="X8838">
            <v>0</v>
          </cell>
          <cell r="Y8838">
            <v>0</v>
          </cell>
          <cell r="Z8838">
            <v>0</v>
          </cell>
        </row>
        <row r="8839">
          <cell r="B8839" t="str">
            <v>MOB0084</v>
          </cell>
          <cell r="C8839" t="str">
            <v>BISAGRA HIDRAULICA PARA PUERTA PRINCIPAL ENTRADA A OFICINA SEGUNDO PISO.</v>
          </cell>
          <cell r="D8839" t="str">
            <v>MOBILIARIO</v>
          </cell>
          <cell r="E8839" t="str">
            <v>UN</v>
          </cell>
          <cell r="F8839">
            <v>518174.79000000004</v>
          </cell>
          <cell r="G8839" t="str">
            <v>APROBADO APLICATIVO ESTRUCTURA 683 + IPC 3.8 % 2019</v>
          </cell>
          <cell r="H8839">
            <v>0</v>
          </cell>
          <cell r="I8839">
            <v>0</v>
          </cell>
          <cell r="J8839">
            <v>0</v>
          </cell>
          <cell r="K8839">
            <v>0</v>
          </cell>
          <cell r="L8839">
            <v>518174.79000000004</v>
          </cell>
          <cell r="M8839">
            <v>0</v>
          </cell>
          <cell r="N8839">
            <v>518174.79000000004</v>
          </cell>
          <cell r="O8839">
            <v>518174.79000000004</v>
          </cell>
          <cell r="P8839">
            <v>518174.79000000004</v>
          </cell>
          <cell r="Q8839" t="str">
            <v/>
          </cell>
          <cell r="R8839" t="str">
            <v/>
          </cell>
          <cell r="S8839">
            <v>518175</v>
          </cell>
          <cell r="T8839" t="str">
            <v>I2020006844</v>
          </cell>
          <cell r="U8839">
            <v>0</v>
          </cell>
          <cell r="V8839">
            <v>0</v>
          </cell>
          <cell r="W8839">
            <v>0</v>
          </cell>
          <cell r="X8839">
            <v>0</v>
          </cell>
          <cell r="Y8839">
            <v>0</v>
          </cell>
          <cell r="Z8839">
            <v>0</v>
          </cell>
        </row>
        <row r="8840">
          <cell r="B8840" t="str">
            <v>MOB0085</v>
          </cell>
          <cell r="C8840" t="str">
            <v/>
          </cell>
          <cell r="D8840" t="str">
            <v>MOBILIARIO</v>
          </cell>
          <cell r="E8840">
            <v>0</v>
          </cell>
          <cell r="F8840">
            <v>0</v>
          </cell>
          <cell r="G8840">
            <v>0</v>
          </cell>
          <cell r="H8840">
            <v>0</v>
          </cell>
          <cell r="I8840">
            <v>0</v>
          </cell>
          <cell r="J8840">
            <v>0</v>
          </cell>
          <cell r="K8840">
            <v>0</v>
          </cell>
          <cell r="L8840" t="e">
            <v>#DIV/0!</v>
          </cell>
          <cell r="M8840">
            <v>0</v>
          </cell>
          <cell r="N8840">
            <v>0</v>
          </cell>
          <cell r="O8840">
            <v>0</v>
          </cell>
          <cell r="P8840">
            <v>0</v>
          </cell>
          <cell r="Q8840">
            <v>0</v>
          </cell>
          <cell r="R8840">
            <v>0</v>
          </cell>
          <cell r="S8840" t="e">
            <v>#DIV/0!</v>
          </cell>
          <cell r="T8840">
            <v>0</v>
          </cell>
          <cell r="U8840">
            <v>0</v>
          </cell>
          <cell r="V8840">
            <v>0</v>
          </cell>
          <cell r="W8840">
            <v>0</v>
          </cell>
          <cell r="X8840">
            <v>0</v>
          </cell>
          <cell r="Y8840">
            <v>0</v>
          </cell>
          <cell r="Z8840">
            <v>0</v>
          </cell>
        </row>
        <row r="8841">
          <cell r="B8841" t="str">
            <v>MOB0086</v>
          </cell>
          <cell r="C8841" t="str">
            <v/>
          </cell>
          <cell r="D8841" t="str">
            <v>MOBILIARIO</v>
          </cell>
          <cell r="E8841">
            <v>0</v>
          </cell>
          <cell r="F8841">
            <v>0</v>
          </cell>
          <cell r="G8841">
            <v>0</v>
          </cell>
          <cell r="H8841">
            <v>0</v>
          </cell>
          <cell r="I8841">
            <v>0</v>
          </cell>
          <cell r="J8841">
            <v>0</v>
          </cell>
          <cell r="K8841">
            <v>0</v>
          </cell>
          <cell r="L8841" t="e">
            <v>#DIV/0!</v>
          </cell>
          <cell r="M8841">
            <v>0</v>
          </cell>
          <cell r="N8841">
            <v>0</v>
          </cell>
          <cell r="O8841">
            <v>0</v>
          </cell>
          <cell r="P8841">
            <v>0</v>
          </cell>
          <cell r="Q8841">
            <v>0</v>
          </cell>
          <cell r="R8841">
            <v>0</v>
          </cell>
          <cell r="S8841" t="e">
            <v>#DIV/0!</v>
          </cell>
          <cell r="T8841">
            <v>0</v>
          </cell>
          <cell r="U8841">
            <v>0</v>
          </cell>
          <cell r="V8841">
            <v>0</v>
          </cell>
          <cell r="W8841">
            <v>0</v>
          </cell>
          <cell r="X8841">
            <v>0</v>
          </cell>
          <cell r="Y8841">
            <v>0</v>
          </cell>
          <cell r="Z8841">
            <v>0</v>
          </cell>
        </row>
        <row r="8842">
          <cell r="B8842" t="str">
            <v>MOB0087</v>
          </cell>
          <cell r="C8842" t="str">
            <v/>
          </cell>
          <cell r="D8842" t="str">
            <v>MOBILIARIO</v>
          </cell>
          <cell r="E8842">
            <v>0</v>
          </cell>
          <cell r="F8842">
            <v>0</v>
          </cell>
          <cell r="G8842">
            <v>0</v>
          </cell>
          <cell r="H8842">
            <v>0</v>
          </cell>
          <cell r="I8842">
            <v>0</v>
          </cell>
          <cell r="J8842">
            <v>0</v>
          </cell>
          <cell r="K8842">
            <v>0</v>
          </cell>
          <cell r="L8842" t="e">
            <v>#DIV/0!</v>
          </cell>
          <cell r="M8842">
            <v>0</v>
          </cell>
          <cell r="N8842">
            <v>0</v>
          </cell>
          <cell r="O8842">
            <v>0</v>
          </cell>
          <cell r="P8842">
            <v>0</v>
          </cell>
          <cell r="Q8842">
            <v>0</v>
          </cell>
          <cell r="R8842">
            <v>0</v>
          </cell>
          <cell r="S8842" t="e">
            <v>#DIV/0!</v>
          </cell>
          <cell r="T8842">
            <v>0</v>
          </cell>
          <cell r="U8842">
            <v>0</v>
          </cell>
          <cell r="V8842">
            <v>0</v>
          </cell>
          <cell r="W8842">
            <v>0</v>
          </cell>
          <cell r="X8842">
            <v>0</v>
          </cell>
          <cell r="Y8842">
            <v>0</v>
          </cell>
          <cell r="Z8842">
            <v>0</v>
          </cell>
        </row>
        <row r="8843">
          <cell r="B8843" t="str">
            <v>MOB0088</v>
          </cell>
          <cell r="C8843" t="str">
            <v/>
          </cell>
          <cell r="D8843" t="str">
            <v>MOBILIARIO</v>
          </cell>
          <cell r="E8843">
            <v>0</v>
          </cell>
          <cell r="F8843">
            <v>0</v>
          </cell>
          <cell r="G8843">
            <v>0</v>
          </cell>
          <cell r="H8843">
            <v>0</v>
          </cell>
          <cell r="I8843">
            <v>0</v>
          </cell>
          <cell r="J8843">
            <v>0</v>
          </cell>
          <cell r="K8843">
            <v>0</v>
          </cell>
          <cell r="L8843" t="e">
            <v>#DIV/0!</v>
          </cell>
          <cell r="M8843">
            <v>0</v>
          </cell>
          <cell r="N8843">
            <v>0</v>
          </cell>
          <cell r="O8843">
            <v>0</v>
          </cell>
          <cell r="P8843">
            <v>0</v>
          </cell>
          <cell r="Q8843">
            <v>0</v>
          </cell>
          <cell r="R8843">
            <v>0</v>
          </cell>
          <cell r="S8843" t="e">
            <v>#DIV/0!</v>
          </cell>
          <cell r="T8843">
            <v>0</v>
          </cell>
          <cell r="U8843">
            <v>0</v>
          </cell>
          <cell r="V8843">
            <v>0</v>
          </cell>
          <cell r="W8843">
            <v>0</v>
          </cell>
          <cell r="X8843">
            <v>0</v>
          </cell>
          <cell r="Y8843">
            <v>0</v>
          </cell>
          <cell r="Z8843">
            <v>0</v>
          </cell>
        </row>
        <row r="8844">
          <cell r="B8844" t="str">
            <v>MOB0089</v>
          </cell>
          <cell r="C8844" t="str">
            <v/>
          </cell>
          <cell r="D8844" t="str">
            <v>MOBILIARIO</v>
          </cell>
          <cell r="E8844">
            <v>0</v>
          </cell>
          <cell r="F8844">
            <v>0</v>
          </cell>
          <cell r="G8844">
            <v>0</v>
          </cell>
          <cell r="H8844">
            <v>0</v>
          </cell>
          <cell r="I8844">
            <v>0</v>
          </cell>
          <cell r="J8844">
            <v>0</v>
          </cell>
          <cell r="K8844">
            <v>0</v>
          </cell>
          <cell r="L8844" t="e">
            <v>#DIV/0!</v>
          </cell>
          <cell r="M8844">
            <v>0</v>
          </cell>
          <cell r="N8844">
            <v>0</v>
          </cell>
          <cell r="O8844">
            <v>0</v>
          </cell>
          <cell r="P8844">
            <v>0</v>
          </cell>
          <cell r="Q8844">
            <v>0</v>
          </cell>
          <cell r="R8844">
            <v>0</v>
          </cell>
          <cell r="S8844" t="e">
            <v>#DIV/0!</v>
          </cell>
          <cell r="T8844">
            <v>0</v>
          </cell>
          <cell r="U8844">
            <v>0</v>
          </cell>
          <cell r="V8844">
            <v>0</v>
          </cell>
          <cell r="W8844">
            <v>0</v>
          </cell>
          <cell r="X8844">
            <v>0</v>
          </cell>
          <cell r="Y8844">
            <v>0</v>
          </cell>
          <cell r="Z8844">
            <v>0</v>
          </cell>
        </row>
        <row r="8845">
          <cell r="B8845" t="str">
            <v>MOB0090</v>
          </cell>
          <cell r="C8845" t="str">
            <v/>
          </cell>
          <cell r="D8845" t="str">
            <v>MOBILIARIO</v>
          </cell>
          <cell r="E8845">
            <v>0</v>
          </cell>
          <cell r="F8845">
            <v>0</v>
          </cell>
          <cell r="G8845">
            <v>0</v>
          </cell>
          <cell r="H8845">
            <v>0</v>
          </cell>
          <cell r="I8845">
            <v>0</v>
          </cell>
          <cell r="J8845">
            <v>0</v>
          </cell>
          <cell r="K8845">
            <v>0</v>
          </cell>
          <cell r="L8845" t="e">
            <v>#DIV/0!</v>
          </cell>
          <cell r="M8845">
            <v>0</v>
          </cell>
          <cell r="N8845">
            <v>0</v>
          </cell>
          <cell r="O8845">
            <v>0</v>
          </cell>
          <cell r="P8845">
            <v>0</v>
          </cell>
          <cell r="Q8845">
            <v>0</v>
          </cell>
          <cell r="R8845">
            <v>0</v>
          </cell>
          <cell r="S8845" t="e">
            <v>#DIV/0!</v>
          </cell>
          <cell r="T8845">
            <v>0</v>
          </cell>
          <cell r="U8845">
            <v>0</v>
          </cell>
          <cell r="V8845">
            <v>0</v>
          </cell>
          <cell r="W8845">
            <v>0</v>
          </cell>
          <cell r="X8845">
            <v>0</v>
          </cell>
          <cell r="Y8845">
            <v>0</v>
          </cell>
          <cell r="Z8845">
            <v>0</v>
          </cell>
        </row>
        <row r="8846">
          <cell r="B8846" t="str">
            <v>MOB0091</v>
          </cell>
          <cell r="C8846" t="str">
            <v/>
          </cell>
          <cell r="D8846" t="str">
            <v>MOBILIARIO</v>
          </cell>
          <cell r="E8846">
            <v>0</v>
          </cell>
          <cell r="F8846">
            <v>0</v>
          </cell>
          <cell r="G8846">
            <v>0</v>
          </cell>
          <cell r="H8846">
            <v>0</v>
          </cell>
          <cell r="I8846">
            <v>0</v>
          </cell>
          <cell r="J8846">
            <v>0</v>
          </cell>
          <cell r="K8846">
            <v>0</v>
          </cell>
          <cell r="L8846" t="e">
            <v>#DIV/0!</v>
          </cell>
          <cell r="M8846">
            <v>0</v>
          </cell>
          <cell r="N8846">
            <v>0</v>
          </cell>
          <cell r="O8846">
            <v>0</v>
          </cell>
          <cell r="P8846">
            <v>0</v>
          </cell>
          <cell r="Q8846">
            <v>0</v>
          </cell>
          <cell r="R8846">
            <v>0</v>
          </cell>
          <cell r="S8846" t="e">
            <v>#DIV/0!</v>
          </cell>
          <cell r="T8846">
            <v>0</v>
          </cell>
          <cell r="U8846">
            <v>0</v>
          </cell>
          <cell r="V8846">
            <v>0</v>
          </cell>
          <cell r="W8846">
            <v>0</v>
          </cell>
          <cell r="X8846">
            <v>0</v>
          </cell>
          <cell r="Y8846">
            <v>0</v>
          </cell>
          <cell r="Z8846">
            <v>0</v>
          </cell>
        </row>
        <row r="8847">
          <cell r="B8847" t="str">
            <v>MOB0092</v>
          </cell>
          <cell r="C8847" t="str">
            <v/>
          </cell>
          <cell r="D8847" t="str">
            <v>MOBILIARIO</v>
          </cell>
          <cell r="E8847">
            <v>0</v>
          </cell>
          <cell r="F8847">
            <v>0</v>
          </cell>
          <cell r="G8847">
            <v>0</v>
          </cell>
          <cell r="H8847">
            <v>0</v>
          </cell>
          <cell r="I8847">
            <v>0</v>
          </cell>
          <cell r="J8847">
            <v>0</v>
          </cell>
          <cell r="K8847">
            <v>0</v>
          </cell>
          <cell r="L8847" t="e">
            <v>#DIV/0!</v>
          </cell>
          <cell r="M8847">
            <v>0</v>
          </cell>
          <cell r="N8847">
            <v>0</v>
          </cell>
          <cell r="O8847">
            <v>0</v>
          </cell>
          <cell r="P8847">
            <v>0</v>
          </cell>
          <cell r="Q8847">
            <v>0</v>
          </cell>
          <cell r="R8847">
            <v>0</v>
          </cell>
          <cell r="S8847" t="e">
            <v>#DIV/0!</v>
          </cell>
          <cell r="T8847">
            <v>0</v>
          </cell>
          <cell r="U8847">
            <v>0</v>
          </cell>
          <cell r="V8847">
            <v>0</v>
          </cell>
          <cell r="W8847">
            <v>0</v>
          </cell>
          <cell r="X8847">
            <v>0</v>
          </cell>
          <cell r="Y8847">
            <v>0</v>
          </cell>
          <cell r="Z8847">
            <v>0</v>
          </cell>
        </row>
        <row r="8848">
          <cell r="B8848" t="str">
            <v>MOB0093</v>
          </cell>
          <cell r="C8848" t="str">
            <v/>
          </cell>
          <cell r="D8848" t="str">
            <v>MOBILIARIO</v>
          </cell>
          <cell r="E8848">
            <v>0</v>
          </cell>
          <cell r="F8848">
            <v>0</v>
          </cell>
          <cell r="G8848">
            <v>0</v>
          </cell>
          <cell r="H8848">
            <v>0</v>
          </cell>
          <cell r="I8848">
            <v>0</v>
          </cell>
          <cell r="J8848">
            <v>0</v>
          </cell>
          <cell r="K8848">
            <v>0</v>
          </cell>
          <cell r="L8848" t="e">
            <v>#DIV/0!</v>
          </cell>
          <cell r="M8848">
            <v>0</v>
          </cell>
          <cell r="N8848">
            <v>0</v>
          </cell>
          <cell r="O8848">
            <v>0</v>
          </cell>
          <cell r="P8848">
            <v>0</v>
          </cell>
          <cell r="Q8848">
            <v>0</v>
          </cell>
          <cell r="R8848">
            <v>0</v>
          </cell>
          <cell r="S8848" t="e">
            <v>#DIV/0!</v>
          </cell>
          <cell r="T8848">
            <v>0</v>
          </cell>
          <cell r="U8848">
            <v>0</v>
          </cell>
          <cell r="V8848">
            <v>0</v>
          </cell>
          <cell r="W8848">
            <v>0</v>
          </cell>
          <cell r="X8848">
            <v>0</v>
          </cell>
          <cell r="Y8848">
            <v>0</v>
          </cell>
          <cell r="Z8848">
            <v>0</v>
          </cell>
        </row>
        <row r="8849">
          <cell r="B8849" t="str">
            <v>MOB0094</v>
          </cell>
          <cell r="C8849" t="str">
            <v/>
          </cell>
          <cell r="D8849" t="str">
            <v>MOBILIARIO</v>
          </cell>
          <cell r="E8849">
            <v>0</v>
          </cell>
          <cell r="F8849">
            <v>0</v>
          </cell>
          <cell r="G8849">
            <v>0</v>
          </cell>
          <cell r="H8849">
            <v>0</v>
          </cell>
          <cell r="I8849">
            <v>0</v>
          </cell>
          <cell r="J8849">
            <v>0</v>
          </cell>
          <cell r="K8849">
            <v>0</v>
          </cell>
          <cell r="L8849" t="e">
            <v>#DIV/0!</v>
          </cell>
          <cell r="M8849">
            <v>0</v>
          </cell>
          <cell r="N8849">
            <v>0</v>
          </cell>
          <cell r="O8849">
            <v>0</v>
          </cell>
          <cell r="P8849">
            <v>0</v>
          </cell>
          <cell r="Q8849">
            <v>0</v>
          </cell>
          <cell r="R8849">
            <v>0</v>
          </cell>
          <cell r="S8849" t="e">
            <v>#DIV/0!</v>
          </cell>
          <cell r="T8849">
            <v>0</v>
          </cell>
          <cell r="U8849">
            <v>0</v>
          </cell>
          <cell r="V8849">
            <v>0</v>
          </cell>
          <cell r="W8849">
            <v>0</v>
          </cell>
          <cell r="X8849">
            <v>0</v>
          </cell>
          <cell r="Y8849">
            <v>0</v>
          </cell>
          <cell r="Z8849">
            <v>0</v>
          </cell>
        </row>
        <row r="8850">
          <cell r="B8850" t="str">
            <v>MOB0095</v>
          </cell>
          <cell r="C8850" t="str">
            <v/>
          </cell>
          <cell r="D8850" t="str">
            <v>MOBILIARIO</v>
          </cell>
          <cell r="E8850">
            <v>0</v>
          </cell>
          <cell r="F8850">
            <v>0</v>
          </cell>
          <cell r="G8850">
            <v>0</v>
          </cell>
          <cell r="H8850">
            <v>0</v>
          </cell>
          <cell r="I8850">
            <v>0</v>
          </cell>
          <cell r="J8850">
            <v>0</v>
          </cell>
          <cell r="K8850">
            <v>0</v>
          </cell>
          <cell r="L8850" t="e">
            <v>#DIV/0!</v>
          </cell>
          <cell r="M8850">
            <v>0</v>
          </cell>
          <cell r="N8850">
            <v>0</v>
          </cell>
          <cell r="O8850">
            <v>0</v>
          </cell>
          <cell r="P8850">
            <v>0</v>
          </cell>
          <cell r="Q8850">
            <v>0</v>
          </cell>
          <cell r="R8850">
            <v>0</v>
          </cell>
          <cell r="S8850" t="e">
            <v>#DIV/0!</v>
          </cell>
          <cell r="T8850">
            <v>0</v>
          </cell>
          <cell r="U8850">
            <v>0</v>
          </cell>
          <cell r="V8850">
            <v>0</v>
          </cell>
          <cell r="W8850">
            <v>0</v>
          </cell>
          <cell r="X8850">
            <v>0</v>
          </cell>
          <cell r="Y8850">
            <v>0</v>
          </cell>
          <cell r="Z8850">
            <v>0</v>
          </cell>
        </row>
        <row r="8851">
          <cell r="B8851" t="str">
            <v>MOB0096</v>
          </cell>
          <cell r="C8851" t="str">
            <v/>
          </cell>
          <cell r="D8851" t="str">
            <v>MOBILIARIO</v>
          </cell>
          <cell r="E8851">
            <v>0</v>
          </cell>
          <cell r="F8851">
            <v>0</v>
          </cell>
          <cell r="G8851">
            <v>0</v>
          </cell>
          <cell r="H8851">
            <v>0</v>
          </cell>
          <cell r="I8851">
            <v>0</v>
          </cell>
          <cell r="J8851">
            <v>0</v>
          </cell>
          <cell r="K8851">
            <v>0</v>
          </cell>
          <cell r="L8851" t="e">
            <v>#DIV/0!</v>
          </cell>
          <cell r="M8851">
            <v>0</v>
          </cell>
          <cell r="N8851">
            <v>0</v>
          </cell>
          <cell r="O8851">
            <v>0</v>
          </cell>
          <cell r="P8851">
            <v>0</v>
          </cell>
          <cell r="Q8851">
            <v>0</v>
          </cell>
          <cell r="R8851">
            <v>0</v>
          </cell>
          <cell r="S8851" t="e">
            <v>#DIV/0!</v>
          </cell>
          <cell r="T8851">
            <v>0</v>
          </cell>
          <cell r="U8851">
            <v>0</v>
          </cell>
          <cell r="V8851">
            <v>0</v>
          </cell>
          <cell r="W8851">
            <v>0</v>
          </cell>
          <cell r="X8851">
            <v>0</v>
          </cell>
          <cell r="Y8851">
            <v>0</v>
          </cell>
          <cell r="Z8851">
            <v>0</v>
          </cell>
        </row>
        <row r="8852">
          <cell r="B8852" t="str">
            <v>MOB0097</v>
          </cell>
          <cell r="C8852" t="str">
            <v/>
          </cell>
          <cell r="D8852" t="str">
            <v>MOBILIARIO</v>
          </cell>
          <cell r="E8852">
            <v>0</v>
          </cell>
          <cell r="F8852">
            <v>0</v>
          </cell>
          <cell r="G8852">
            <v>0</v>
          </cell>
          <cell r="H8852">
            <v>0</v>
          </cell>
          <cell r="I8852">
            <v>0</v>
          </cell>
          <cell r="J8852">
            <v>0</v>
          </cell>
          <cell r="K8852">
            <v>0</v>
          </cell>
          <cell r="L8852" t="e">
            <v>#DIV/0!</v>
          </cell>
          <cell r="M8852">
            <v>0</v>
          </cell>
          <cell r="N8852">
            <v>0</v>
          </cell>
          <cell r="O8852">
            <v>0</v>
          </cell>
          <cell r="P8852">
            <v>0</v>
          </cell>
          <cell r="Q8852">
            <v>0</v>
          </cell>
          <cell r="R8852">
            <v>0</v>
          </cell>
          <cell r="S8852" t="e">
            <v>#DIV/0!</v>
          </cell>
          <cell r="T8852">
            <v>0</v>
          </cell>
          <cell r="U8852">
            <v>0</v>
          </cell>
          <cell r="V8852">
            <v>0</v>
          </cell>
          <cell r="W8852">
            <v>0</v>
          </cell>
          <cell r="X8852">
            <v>0</v>
          </cell>
          <cell r="Y8852">
            <v>0</v>
          </cell>
          <cell r="Z8852">
            <v>0</v>
          </cell>
        </row>
        <row r="8853">
          <cell r="B8853" t="str">
            <v>MOB0098</v>
          </cell>
          <cell r="C8853" t="str">
            <v/>
          </cell>
          <cell r="D8853" t="str">
            <v>MOBILIARIO</v>
          </cell>
          <cell r="E8853">
            <v>0</v>
          </cell>
          <cell r="F8853">
            <v>0</v>
          </cell>
          <cell r="G8853">
            <v>0</v>
          </cell>
          <cell r="H8853">
            <v>0</v>
          </cell>
          <cell r="I8853">
            <v>0</v>
          </cell>
          <cell r="J8853">
            <v>0</v>
          </cell>
          <cell r="K8853">
            <v>0</v>
          </cell>
          <cell r="L8853" t="e">
            <v>#DIV/0!</v>
          </cell>
          <cell r="M8853">
            <v>0</v>
          </cell>
          <cell r="N8853">
            <v>0</v>
          </cell>
          <cell r="O8853">
            <v>0</v>
          </cell>
          <cell r="P8853">
            <v>0</v>
          </cell>
          <cell r="Q8853">
            <v>0</v>
          </cell>
          <cell r="R8853">
            <v>0</v>
          </cell>
          <cell r="S8853" t="e">
            <v>#DIV/0!</v>
          </cell>
          <cell r="T8853">
            <v>0</v>
          </cell>
          <cell r="U8853">
            <v>0</v>
          </cell>
          <cell r="V8853">
            <v>0</v>
          </cell>
          <cell r="W8853">
            <v>0</v>
          </cell>
          <cell r="X8853">
            <v>0</v>
          </cell>
          <cell r="Y8853">
            <v>0</v>
          </cell>
          <cell r="Z8853">
            <v>0</v>
          </cell>
        </row>
        <row r="8854">
          <cell r="B8854" t="str">
            <v>MOB0099</v>
          </cell>
          <cell r="C8854" t="str">
            <v/>
          </cell>
          <cell r="D8854" t="str">
            <v>MOBILIARIO</v>
          </cell>
          <cell r="E8854">
            <v>0</v>
          </cell>
          <cell r="F8854">
            <v>0</v>
          </cell>
          <cell r="G8854">
            <v>0</v>
          </cell>
          <cell r="H8854">
            <v>0</v>
          </cell>
          <cell r="I8854">
            <v>0</v>
          </cell>
          <cell r="J8854">
            <v>0</v>
          </cell>
          <cell r="K8854">
            <v>0</v>
          </cell>
          <cell r="L8854" t="e">
            <v>#DIV/0!</v>
          </cell>
          <cell r="M8854">
            <v>0</v>
          </cell>
          <cell r="N8854">
            <v>0</v>
          </cell>
          <cell r="O8854">
            <v>0</v>
          </cell>
          <cell r="P8854">
            <v>0</v>
          </cell>
          <cell r="Q8854">
            <v>0</v>
          </cell>
          <cell r="R8854">
            <v>0</v>
          </cell>
          <cell r="S8854" t="e">
            <v>#DIV/0!</v>
          </cell>
          <cell r="T8854">
            <v>0</v>
          </cell>
          <cell r="U8854">
            <v>0</v>
          </cell>
          <cell r="V8854">
            <v>0</v>
          </cell>
          <cell r="W8854">
            <v>0</v>
          </cell>
          <cell r="X8854">
            <v>0</v>
          </cell>
          <cell r="Y8854">
            <v>0</v>
          </cell>
          <cell r="Z8854">
            <v>0</v>
          </cell>
        </row>
        <row r="8855">
          <cell r="B8855" t="str">
            <v>MOB0100</v>
          </cell>
          <cell r="C8855" t="str">
            <v/>
          </cell>
          <cell r="D8855" t="str">
            <v>MOBILIARIO</v>
          </cell>
          <cell r="E8855">
            <v>0</v>
          </cell>
          <cell r="F8855">
            <v>0</v>
          </cell>
          <cell r="G8855">
            <v>0</v>
          </cell>
          <cell r="H8855">
            <v>0</v>
          </cell>
          <cell r="I8855">
            <v>0</v>
          </cell>
          <cell r="J8855">
            <v>0</v>
          </cell>
          <cell r="K8855">
            <v>0</v>
          </cell>
          <cell r="L8855" t="e">
            <v>#DIV/0!</v>
          </cell>
          <cell r="M8855">
            <v>0</v>
          </cell>
          <cell r="N8855">
            <v>0</v>
          </cell>
          <cell r="O8855">
            <v>0</v>
          </cell>
          <cell r="P8855">
            <v>0</v>
          </cell>
          <cell r="Q8855">
            <v>0</v>
          </cell>
          <cell r="R8855">
            <v>0</v>
          </cell>
          <cell r="S8855" t="e">
            <v>#DIV/0!</v>
          </cell>
          <cell r="T8855">
            <v>0</v>
          </cell>
          <cell r="U8855">
            <v>0</v>
          </cell>
          <cell r="V8855">
            <v>0</v>
          </cell>
          <cell r="W8855">
            <v>0</v>
          </cell>
          <cell r="X8855">
            <v>0</v>
          </cell>
          <cell r="Y8855">
            <v>0</v>
          </cell>
          <cell r="Z8855">
            <v>0</v>
          </cell>
        </row>
        <row r="8856">
          <cell r="B8856" t="str">
            <v>ESP0001</v>
          </cell>
          <cell r="C8856" t="str">
            <v>BASE DE HORMIGÓN TIPO FANGFIX-S10 (10 KG) CON 289 MM DE Ø, HORMIGÓN RESISTENTE A LAS HELADAS, APILABLE.</v>
          </cell>
          <cell r="D8856" t="str">
            <v>INSTALACIONES ESPECIALES</v>
          </cell>
          <cell r="E8856" t="str">
            <v>UN</v>
          </cell>
          <cell r="F8856">
            <v>195000</v>
          </cell>
          <cell r="G8856" t="str">
            <v>SEELMEC SAS</v>
          </cell>
          <cell r="H8856">
            <v>120000</v>
          </cell>
          <cell r="I8856" t="str">
            <v>SICMES SAS</v>
          </cell>
          <cell r="J8856">
            <v>0</v>
          </cell>
          <cell r="K8856">
            <v>0</v>
          </cell>
          <cell r="L8856">
            <v>157500</v>
          </cell>
          <cell r="M8856">
            <v>0</v>
          </cell>
          <cell r="N8856">
            <v>195000</v>
          </cell>
          <cell r="O8856">
            <v>120000</v>
          </cell>
          <cell r="P8856">
            <v>195000</v>
          </cell>
          <cell r="Q8856">
            <v>120000</v>
          </cell>
          <cell r="R8856" t="str">
            <v/>
          </cell>
          <cell r="S8856">
            <v>157500</v>
          </cell>
          <cell r="T8856" t="str">
            <v>INT-45790</v>
          </cell>
          <cell r="U8856" t="str">
            <v>VALOR 2018</v>
          </cell>
          <cell r="V8856">
            <v>0</v>
          </cell>
          <cell r="W8856">
            <v>0</v>
          </cell>
          <cell r="X8856">
            <v>0</v>
          </cell>
          <cell r="Y8856">
            <v>0</v>
          </cell>
          <cell r="Z8856">
            <v>0</v>
          </cell>
        </row>
        <row r="8857">
          <cell r="B8857" t="str">
            <v>ESP0002</v>
          </cell>
          <cell r="C8857" t="str">
            <v>BASE DE HORMIGÓN TIPO FANGFIX-S16 (16 KG) CON 365 MM DE Ø, HORMIGÓN RESISTENTE A LAS HELADAS, APILABLE.</v>
          </cell>
          <cell r="D8857" t="str">
            <v>INSTALACIONES ESPECIALES</v>
          </cell>
          <cell r="E8857" t="str">
            <v>UN</v>
          </cell>
          <cell r="F8857">
            <v>195000</v>
          </cell>
          <cell r="G8857" t="str">
            <v>SEELMEC SAS</v>
          </cell>
          <cell r="H8857">
            <v>120000</v>
          </cell>
          <cell r="I8857" t="str">
            <v>SICMES SAS</v>
          </cell>
          <cell r="J8857">
            <v>0</v>
          </cell>
          <cell r="K8857">
            <v>0</v>
          </cell>
          <cell r="L8857">
            <v>157500</v>
          </cell>
          <cell r="M8857">
            <v>0</v>
          </cell>
          <cell r="N8857">
            <v>195000</v>
          </cell>
          <cell r="O8857">
            <v>120000</v>
          </cell>
          <cell r="P8857">
            <v>195000</v>
          </cell>
          <cell r="Q8857">
            <v>120000</v>
          </cell>
          <cell r="R8857" t="str">
            <v/>
          </cell>
          <cell r="S8857">
            <v>157500</v>
          </cell>
          <cell r="T8857" t="str">
            <v>INT-45790</v>
          </cell>
          <cell r="U8857" t="str">
            <v>VALOR 2018</v>
          </cell>
          <cell r="V8857">
            <v>0</v>
          </cell>
          <cell r="W8857">
            <v>0</v>
          </cell>
          <cell r="X8857">
            <v>0</v>
          </cell>
          <cell r="Y8857">
            <v>0</v>
          </cell>
          <cell r="Z8857">
            <v>0</v>
          </cell>
        </row>
        <row r="8858">
          <cell r="B8858" t="str">
            <v>ESP0003</v>
          </cell>
          <cell r="C8858" t="str">
            <v>BASE SISTEMA FNAGFIX TIPO F-FIX-B10, CANTONERA CON TACO INTEGRADO, ADECUADO PARA EL SISTEMA FANGFIX 10</v>
          </cell>
          <cell r="D8858" t="str">
            <v>INSTALACIONES ESPECIALES</v>
          </cell>
          <cell r="E8858" t="str">
            <v>UN</v>
          </cell>
          <cell r="F8858">
            <v>130000</v>
          </cell>
          <cell r="G8858" t="str">
            <v>SEELMEC SAS</v>
          </cell>
          <cell r="H8858">
            <v>80000</v>
          </cell>
          <cell r="I8858" t="str">
            <v>SICMES SAS</v>
          </cell>
          <cell r="J8858">
            <v>0</v>
          </cell>
          <cell r="K8858">
            <v>0</v>
          </cell>
          <cell r="L8858">
            <v>105000</v>
          </cell>
          <cell r="M8858">
            <v>0</v>
          </cell>
          <cell r="N8858">
            <v>130000</v>
          </cell>
          <cell r="O8858">
            <v>80000</v>
          </cell>
          <cell r="P8858">
            <v>130000</v>
          </cell>
          <cell r="Q8858">
            <v>80000</v>
          </cell>
          <cell r="R8858" t="str">
            <v/>
          </cell>
          <cell r="S8858">
            <v>105000</v>
          </cell>
          <cell r="T8858" t="str">
            <v>INT-45790</v>
          </cell>
          <cell r="U8858" t="str">
            <v>VALOR 2018</v>
          </cell>
          <cell r="V8858">
            <v>0</v>
          </cell>
          <cell r="W8858">
            <v>0</v>
          </cell>
          <cell r="X8858">
            <v>0</v>
          </cell>
          <cell r="Y8858">
            <v>0</v>
          </cell>
          <cell r="Z8858">
            <v>0</v>
          </cell>
        </row>
        <row r="8859">
          <cell r="B8859" t="str">
            <v>ESP0004</v>
          </cell>
          <cell r="C8859" t="str">
            <v>BASE SISTEMA FNAGFIX TIPO F-FIX-B16, CANTONERA CON TACO INTEGRADO, ADECUADO PARA EL SISTEMA FANGFIX 16</v>
          </cell>
          <cell r="D8859" t="str">
            <v>INSTALACIONES ESPECIALES</v>
          </cell>
          <cell r="E8859" t="str">
            <v>UN</v>
          </cell>
          <cell r="F8859">
            <v>130000</v>
          </cell>
          <cell r="G8859" t="str">
            <v>SEELMEC SAS</v>
          </cell>
          <cell r="H8859">
            <v>80000</v>
          </cell>
          <cell r="I8859" t="str">
            <v>SICMES SAS</v>
          </cell>
          <cell r="J8859">
            <v>0</v>
          </cell>
          <cell r="K8859">
            <v>0</v>
          </cell>
          <cell r="L8859">
            <v>105000</v>
          </cell>
          <cell r="M8859">
            <v>0</v>
          </cell>
          <cell r="N8859">
            <v>130000</v>
          </cell>
          <cell r="O8859">
            <v>80000</v>
          </cell>
          <cell r="P8859">
            <v>130000</v>
          </cell>
          <cell r="Q8859">
            <v>80000</v>
          </cell>
          <cell r="R8859" t="str">
            <v/>
          </cell>
          <cell r="S8859">
            <v>105000</v>
          </cell>
          <cell r="T8859" t="str">
            <v>INT-45790</v>
          </cell>
          <cell r="U8859" t="str">
            <v>VALOR 2018</v>
          </cell>
          <cell r="V8859">
            <v>0</v>
          </cell>
          <cell r="W8859">
            <v>0</v>
          </cell>
          <cell r="X8859">
            <v>0</v>
          </cell>
          <cell r="Y8859">
            <v>0</v>
          </cell>
          <cell r="Z8859">
            <v>0</v>
          </cell>
        </row>
        <row r="8860">
          <cell r="B8860" t="str">
            <v>ESP0005</v>
          </cell>
          <cell r="C8860" t="str">
            <v>BORNE TIPO F-FIX-KL ADECUADO PARA SISTEMA FANGFIX, BORNE DE VA PARA RD DE 8MM, PROBADO CON H (100KA) SEGÚN DIN EN-50164-1, MONTAJE DEL CONDUCTOR REDONDO EN LA PUNTA CAPTADORA.</v>
          </cell>
          <cell r="D8860" t="str">
            <v>INSTALACIONES ESPECIALES</v>
          </cell>
          <cell r="E8860" t="str">
            <v>UN</v>
          </cell>
          <cell r="F8860">
            <v>40625</v>
          </cell>
          <cell r="G8860" t="str">
            <v>SEELMEC SAS</v>
          </cell>
          <cell r="H8860">
            <v>25000</v>
          </cell>
          <cell r="I8860" t="str">
            <v>SICMES SAS</v>
          </cell>
          <cell r="J8860">
            <v>0</v>
          </cell>
          <cell r="K8860">
            <v>0</v>
          </cell>
          <cell r="L8860">
            <v>32812.5</v>
          </cell>
          <cell r="M8860">
            <v>0</v>
          </cell>
          <cell r="N8860">
            <v>40625</v>
          </cell>
          <cell r="O8860">
            <v>25000</v>
          </cell>
          <cell r="P8860">
            <v>40625</v>
          </cell>
          <cell r="Q8860">
            <v>25000</v>
          </cell>
          <cell r="R8860" t="str">
            <v/>
          </cell>
          <cell r="S8860">
            <v>32813</v>
          </cell>
          <cell r="T8860" t="str">
            <v>INT-45790</v>
          </cell>
          <cell r="U8860" t="str">
            <v>VALOR 2018</v>
          </cell>
          <cell r="V8860">
            <v>0</v>
          </cell>
          <cell r="W8860">
            <v>0</v>
          </cell>
          <cell r="X8860">
            <v>0</v>
          </cell>
          <cell r="Y8860">
            <v>0</v>
          </cell>
          <cell r="Z8860">
            <v>0</v>
          </cell>
        </row>
        <row r="8861">
          <cell r="B8861" t="str">
            <v>ESP0006</v>
          </cell>
          <cell r="C8861" t="str">
            <v>CABINA DE INSONORIZACIÓN PLANTA ELÉCTRICA</v>
          </cell>
          <cell r="D8861" t="str">
            <v>INSTALACIONES ESPECIALES</v>
          </cell>
          <cell r="E8861" t="str">
            <v>UN</v>
          </cell>
          <cell r="F8861">
            <v>11969848</v>
          </cell>
          <cell r="G8861" t="str">
            <v>SEELMEC SAS</v>
          </cell>
          <cell r="H8861">
            <v>7366060</v>
          </cell>
          <cell r="I8861" t="str">
            <v>SICMES SAS</v>
          </cell>
          <cell r="J8861">
            <v>0</v>
          </cell>
          <cell r="K8861">
            <v>0</v>
          </cell>
          <cell r="L8861">
            <v>9667954</v>
          </cell>
          <cell r="M8861">
            <v>0</v>
          </cell>
          <cell r="N8861">
            <v>11969848</v>
          </cell>
          <cell r="O8861">
            <v>7366060</v>
          </cell>
          <cell r="P8861">
            <v>11969848</v>
          </cell>
          <cell r="Q8861">
            <v>7366060</v>
          </cell>
          <cell r="R8861" t="str">
            <v/>
          </cell>
          <cell r="S8861">
            <v>9667954</v>
          </cell>
          <cell r="T8861" t="str">
            <v>INT-45790</v>
          </cell>
          <cell r="U8861" t="str">
            <v>VALOR 2018</v>
          </cell>
          <cell r="V8861">
            <v>0</v>
          </cell>
          <cell r="W8861">
            <v>0</v>
          </cell>
          <cell r="X8861">
            <v>0</v>
          </cell>
          <cell r="Y8861">
            <v>0</v>
          </cell>
          <cell r="Z8861">
            <v>0</v>
          </cell>
        </row>
        <row r="8862">
          <cell r="B8862" t="str">
            <v>ESP0007</v>
          </cell>
          <cell r="C8862" t="str">
            <v xml:space="preserve">PISCINA ADULTOS CON INSTALACION Y ADECUACION </v>
          </cell>
          <cell r="D8862" t="str">
            <v>INSTALACIONES ESPECIALES</v>
          </cell>
          <cell r="E8862" t="str">
            <v>UN</v>
          </cell>
          <cell r="F8862">
            <v>206561000</v>
          </cell>
          <cell r="G8862" t="str">
            <v>OCEAN PROYECTISTAS</v>
          </cell>
          <cell r="H8862">
            <v>197346900</v>
          </cell>
          <cell r="I8862" t="str">
            <v>AMERICAN POOL LINERS</v>
          </cell>
          <cell r="J8862">
            <v>140000000</v>
          </cell>
          <cell r="K8862" t="str">
            <v>WATER CONSTRUCCIONES</v>
          </cell>
          <cell r="L8862">
            <v>181302633.33333334</v>
          </cell>
          <cell r="M8862">
            <v>36064602.450371414</v>
          </cell>
          <cell r="N8862">
            <v>217367235.78370476</v>
          </cell>
          <cell r="O8862">
            <v>145238030.88296193</v>
          </cell>
          <cell r="P8862">
            <v>206561000</v>
          </cell>
          <cell r="Q8862">
            <v>197346900</v>
          </cell>
          <cell r="R8862" t="str">
            <v/>
          </cell>
          <cell r="S8862">
            <v>201953950</v>
          </cell>
          <cell r="T8862" t="str">
            <v>INT-45790</v>
          </cell>
          <cell r="U8862" t="str">
            <v>VALOR 2018</v>
          </cell>
          <cell r="V8862">
            <v>0</v>
          </cell>
          <cell r="W8862">
            <v>0</v>
          </cell>
          <cell r="X8862">
            <v>0</v>
          </cell>
          <cell r="Y8862">
            <v>0</v>
          </cell>
          <cell r="Z8862">
            <v>0</v>
          </cell>
        </row>
        <row r="8863">
          <cell r="B8863" t="str">
            <v>ESP0008</v>
          </cell>
          <cell r="C8863" t="str">
            <v>PISCINA NIÑOS CON INSTALACION  Y ADECUACION</v>
          </cell>
          <cell r="D8863" t="str">
            <v>INSTALACIONES ESPECIALES</v>
          </cell>
          <cell r="E8863" t="str">
            <v>UN</v>
          </cell>
          <cell r="F8863">
            <v>63617192</v>
          </cell>
          <cell r="G8863" t="str">
            <v>OCEAN PROYECTISTAS</v>
          </cell>
          <cell r="H8863">
            <v>55192200</v>
          </cell>
          <cell r="I8863" t="str">
            <v>AMERICAN POOL LINERS</v>
          </cell>
          <cell r="J8863">
            <v>25200000</v>
          </cell>
          <cell r="K8863" t="str">
            <v>WATER CONSTRUCCIONES</v>
          </cell>
          <cell r="L8863">
            <v>48003130.666666664</v>
          </cell>
          <cell r="M8863">
            <v>20192379.718617156</v>
          </cell>
          <cell r="N8863">
            <v>68195510.385283828</v>
          </cell>
          <cell r="O8863">
            <v>27810750.948049508</v>
          </cell>
          <cell r="P8863">
            <v>63617192</v>
          </cell>
          <cell r="Q8863">
            <v>55192200</v>
          </cell>
          <cell r="R8863" t="str">
            <v/>
          </cell>
          <cell r="S8863">
            <v>59404696</v>
          </cell>
          <cell r="T8863" t="str">
            <v>INT-45790</v>
          </cell>
          <cell r="U8863" t="str">
            <v>VALOR 2018</v>
          </cell>
          <cell r="V8863">
            <v>0</v>
          </cell>
          <cell r="W8863">
            <v>0</v>
          </cell>
          <cell r="X8863">
            <v>0</v>
          </cell>
          <cell r="Y8863">
            <v>0</v>
          </cell>
          <cell r="Z8863">
            <v>0</v>
          </cell>
        </row>
        <row r="8864">
          <cell r="B8864" t="str">
            <v>ESP0009</v>
          </cell>
          <cell r="C8864" t="str">
            <v>PUNTA CAPTADORA CON REDUCCIÓN Y SIN ROSCA, TIPO 101VL4000, EN ALUMINIO, LONGITUD 4000 MM, TAMAÑO NOMINAL Ø 10/16 MM, COMPATIBLE CON SISTEMA DE SOPORTE FANGFIX</v>
          </cell>
          <cell r="D8864" t="str">
            <v>INSTALACIONES ESPECIALES</v>
          </cell>
          <cell r="E8864" t="str">
            <v>UN</v>
          </cell>
          <cell r="F8864">
            <v>406819</v>
          </cell>
          <cell r="G8864" t="str">
            <v>SEELMEC SAS</v>
          </cell>
          <cell r="H8864">
            <v>250350</v>
          </cell>
          <cell r="I8864" t="str">
            <v>SICMES SAS</v>
          </cell>
          <cell r="J8864">
            <v>0</v>
          </cell>
          <cell r="K8864">
            <v>0</v>
          </cell>
          <cell r="L8864">
            <v>328584.5</v>
          </cell>
          <cell r="M8864">
            <v>0</v>
          </cell>
          <cell r="N8864">
            <v>406819</v>
          </cell>
          <cell r="O8864">
            <v>250350</v>
          </cell>
          <cell r="P8864">
            <v>406819</v>
          </cell>
          <cell r="Q8864">
            <v>250350</v>
          </cell>
          <cell r="R8864" t="str">
            <v/>
          </cell>
          <cell r="S8864">
            <v>328585</v>
          </cell>
          <cell r="T8864" t="str">
            <v>INT-45790</v>
          </cell>
          <cell r="U8864" t="str">
            <v>VALOR 2018</v>
          </cell>
          <cell r="V8864">
            <v>0</v>
          </cell>
          <cell r="W8864">
            <v>0</v>
          </cell>
          <cell r="X8864">
            <v>0</v>
          </cell>
          <cell r="Y8864">
            <v>0</v>
          </cell>
          <cell r="Z8864">
            <v>0</v>
          </cell>
        </row>
        <row r="8865">
          <cell r="B8865" t="str">
            <v>ESP0010</v>
          </cell>
          <cell r="C8865" t="str">
            <v>PUNTA DE CAPTURA TIPO 120/A PARA RD 8-10 MM, PROTECCIÓN CONTRA LA CORROSIÓN, CON TORNILLO CILÍNDRICO M6 X 10, CINC COLADO A PRESIÓN, TORNILLOS DE ACERO GALVANIZADO AL CALIENTE</v>
          </cell>
          <cell r="D8865" t="str">
            <v>INSTALACIONES ESPECIALES</v>
          </cell>
          <cell r="E8865" t="str">
            <v>UN</v>
          </cell>
          <cell r="F8865">
            <v>73125</v>
          </cell>
          <cell r="G8865" t="str">
            <v>SEELMEC SAS</v>
          </cell>
          <cell r="H8865">
            <v>45000</v>
          </cell>
          <cell r="I8865" t="str">
            <v>SICMES SAS</v>
          </cell>
          <cell r="J8865">
            <v>0</v>
          </cell>
          <cell r="K8865">
            <v>0</v>
          </cell>
          <cell r="L8865">
            <v>59062.5</v>
          </cell>
          <cell r="M8865">
            <v>0</v>
          </cell>
          <cell r="N8865">
            <v>73125</v>
          </cell>
          <cell r="O8865">
            <v>45000</v>
          </cell>
          <cell r="P8865">
            <v>73125</v>
          </cell>
          <cell r="Q8865">
            <v>45000</v>
          </cell>
          <cell r="R8865" t="str">
            <v/>
          </cell>
          <cell r="S8865">
            <v>59063</v>
          </cell>
          <cell r="T8865" t="str">
            <v>INT-45790</v>
          </cell>
          <cell r="U8865" t="str">
            <v>VALOR 2018</v>
          </cell>
          <cell r="V8865">
            <v>0</v>
          </cell>
          <cell r="W8865">
            <v>0</v>
          </cell>
          <cell r="X8865">
            <v>0</v>
          </cell>
          <cell r="Y8865">
            <v>0</v>
          </cell>
          <cell r="Z8865">
            <v>0</v>
          </cell>
        </row>
        <row r="8866">
          <cell r="B8866" t="str">
            <v>ESP0011</v>
          </cell>
          <cell r="C8866" t="str">
            <v>REJILLA 40 X 100 X 5 CM TRÁFICO VEHICULAR LIVIANO EN POLIPROPILENO DE ALTO IMPACTO</v>
          </cell>
          <cell r="D8866" t="str">
            <v>INSTALACIONES ESPECIALES</v>
          </cell>
          <cell r="E8866" t="str">
            <v>M</v>
          </cell>
          <cell r="F8866">
            <v>356762</v>
          </cell>
          <cell r="G8866" t="str">
            <v>PLÁSTICOS ESTRUCTURALES</v>
          </cell>
          <cell r="H8866">
            <v>206108</v>
          </cell>
          <cell r="I8866" t="str">
            <v>MADERPLAST S.A</v>
          </cell>
          <cell r="J8866">
            <v>220983</v>
          </cell>
          <cell r="K8866" t="str">
            <v>REFORPLAS</v>
          </cell>
          <cell r="L8866">
            <v>261284.33333333334</v>
          </cell>
          <cell r="M8866">
            <v>83019.907433900022</v>
          </cell>
          <cell r="N8866">
            <v>344304.24076723336</v>
          </cell>
          <cell r="O8866">
            <v>178264.42589943332</v>
          </cell>
          <cell r="P8866" t="str">
            <v/>
          </cell>
          <cell r="Q8866">
            <v>206108</v>
          </cell>
          <cell r="R8866">
            <v>220983</v>
          </cell>
          <cell r="S8866">
            <v>213546</v>
          </cell>
          <cell r="T8866" t="str">
            <v>INT-45790</v>
          </cell>
          <cell r="U8866" t="str">
            <v>VALOR 2018</v>
          </cell>
          <cell r="V8866">
            <v>0</v>
          </cell>
          <cell r="W8866">
            <v>0</v>
          </cell>
          <cell r="X8866">
            <v>0</v>
          </cell>
          <cell r="Y8866">
            <v>0</v>
          </cell>
          <cell r="Z8866">
            <v>0</v>
          </cell>
        </row>
        <row r="8867">
          <cell r="B8867" t="str">
            <v>ESP0012</v>
          </cell>
          <cell r="C8867" t="str">
            <v>SERVIDOR DE VIDEO CCVT  CON CON PROTECCIÓN RAID-5  DE 24 TB CAPACIDAD HASTA 128 CAMARAS DE 2 UNIDADES DE RACK</v>
          </cell>
          <cell r="D8867" t="str">
            <v>INSTALACIONES ESPECIALES</v>
          </cell>
          <cell r="E8867" t="str">
            <v>UN</v>
          </cell>
          <cell r="F8867">
            <v>27300000</v>
          </cell>
          <cell r="G8867" t="str">
            <v>SEELMEC SAS</v>
          </cell>
          <cell r="H8867">
            <v>16800000</v>
          </cell>
          <cell r="I8867" t="str">
            <v>SICMES SAS</v>
          </cell>
          <cell r="J8867">
            <v>0</v>
          </cell>
          <cell r="K8867">
            <v>0</v>
          </cell>
          <cell r="L8867">
            <v>22050000</v>
          </cell>
          <cell r="M8867">
            <v>0</v>
          </cell>
          <cell r="N8867">
            <v>27300000</v>
          </cell>
          <cell r="O8867">
            <v>16800000</v>
          </cell>
          <cell r="P8867">
            <v>27300000</v>
          </cell>
          <cell r="Q8867">
            <v>16800000</v>
          </cell>
          <cell r="R8867" t="str">
            <v/>
          </cell>
          <cell r="S8867">
            <v>22050000</v>
          </cell>
          <cell r="T8867" t="str">
            <v>INT-45790</v>
          </cell>
          <cell r="U8867" t="str">
            <v>VALOR 2018</v>
          </cell>
          <cell r="V8867">
            <v>0</v>
          </cell>
          <cell r="W8867">
            <v>0</v>
          </cell>
          <cell r="X8867">
            <v>0</v>
          </cell>
          <cell r="Y8867">
            <v>0</v>
          </cell>
          <cell r="Z8867">
            <v>0</v>
          </cell>
        </row>
        <row r="8868">
          <cell r="B8868" t="str">
            <v>ESP0013</v>
          </cell>
          <cell r="C8868" t="str">
            <v xml:space="preserve">SISTEMA CONTRA INCENDIO NACIONAL NO NORMALIZADO 300 GPM, 113 PSI POTENCIA 40 HP, INCLUYE BOMBA JOCKEY, TANQUE HIDROACUMULADOR Y TABLERO ELÉCTRICO </v>
          </cell>
          <cell r="D8868" t="str">
            <v>INSTALACIONES ESPECIALES</v>
          </cell>
          <cell r="E8868" t="str">
            <v>UN</v>
          </cell>
          <cell r="F8868">
            <v>27013000</v>
          </cell>
          <cell r="G8868" t="str">
            <v xml:space="preserve">CRUZ INGENIERÍA EN MANTENIMIENTOS </v>
          </cell>
          <cell r="H8868">
            <v>27132000</v>
          </cell>
          <cell r="I8868" t="str">
            <v>COMERCIALIZADORA AGRO INDUSTRIA GOMEZ Y CIA LTDA</v>
          </cell>
          <cell r="J8868">
            <v>15946000</v>
          </cell>
          <cell r="K8868" t="str">
            <v>GPS ELECTRONICS LTDA</v>
          </cell>
          <cell r="L8868">
            <v>23363666.666666668</v>
          </cell>
          <cell r="M8868">
            <v>6424163.3177662427</v>
          </cell>
          <cell r="N8868">
            <v>29787829.98443291</v>
          </cell>
          <cell r="O8868">
            <v>16939503.348900426</v>
          </cell>
          <cell r="P8868">
            <v>27013000</v>
          </cell>
          <cell r="Q8868">
            <v>27132000</v>
          </cell>
          <cell r="R8868" t="str">
            <v/>
          </cell>
          <cell r="S8868">
            <v>27072500</v>
          </cell>
          <cell r="T8868" t="str">
            <v>INT-45790</v>
          </cell>
          <cell r="U8868" t="str">
            <v>VALOR 2018</v>
          </cell>
          <cell r="V8868">
            <v>0</v>
          </cell>
          <cell r="W8868">
            <v>0</v>
          </cell>
          <cell r="X8868">
            <v>0</v>
          </cell>
          <cell r="Y8868">
            <v>0</v>
          </cell>
          <cell r="Z8868">
            <v>0</v>
          </cell>
        </row>
        <row r="8869">
          <cell r="B8869" t="str">
            <v>ESP0014</v>
          </cell>
          <cell r="C8869" t="str">
            <v>SOFTWARE ADMON VIDEO + ANALITICA</v>
          </cell>
          <cell r="D8869" t="str">
            <v>INSTALACIONES ESPECIALES</v>
          </cell>
          <cell r="E8869" t="str">
            <v>UN</v>
          </cell>
          <cell r="F8869">
            <v>8268000</v>
          </cell>
          <cell r="G8869" t="str">
            <v>SEELMEC SAS</v>
          </cell>
          <cell r="H8869">
            <v>5088000</v>
          </cell>
          <cell r="I8869" t="str">
            <v>SICMES SAS</v>
          </cell>
          <cell r="J8869">
            <v>0</v>
          </cell>
          <cell r="K8869">
            <v>0</v>
          </cell>
          <cell r="L8869">
            <v>6678000</v>
          </cell>
          <cell r="M8869">
            <v>0</v>
          </cell>
          <cell r="N8869">
            <v>8268000</v>
          </cell>
          <cell r="O8869">
            <v>5088000</v>
          </cell>
          <cell r="P8869">
            <v>8268000</v>
          </cell>
          <cell r="Q8869">
            <v>5088000</v>
          </cell>
          <cell r="R8869" t="str">
            <v/>
          </cell>
          <cell r="S8869">
            <v>6678000</v>
          </cell>
          <cell r="T8869" t="str">
            <v>INT-45790</v>
          </cell>
          <cell r="U8869" t="str">
            <v>VALOR 2018</v>
          </cell>
          <cell r="V8869">
            <v>0</v>
          </cell>
          <cell r="W8869">
            <v>0</v>
          </cell>
          <cell r="X8869">
            <v>0</v>
          </cell>
          <cell r="Y8869">
            <v>0</v>
          </cell>
          <cell r="Z8869">
            <v>0</v>
          </cell>
        </row>
        <row r="8870">
          <cell r="B8870" t="str">
            <v>ESP0015</v>
          </cell>
          <cell r="C8870" t="str">
            <v>SOPORTE SISMORRESISTENTE LATERAL 2-1/2"</v>
          </cell>
          <cell r="D8870" t="str">
            <v>INSTALACIONES ESPECIALES</v>
          </cell>
          <cell r="E8870" t="str">
            <v>UN</v>
          </cell>
          <cell r="F8870">
            <v>58310</v>
          </cell>
          <cell r="G8870" t="str">
            <v>TUVALREP S.A.S</v>
          </cell>
          <cell r="H8870">
            <v>59442.879999999997</v>
          </cell>
          <cell r="I8870" t="str">
            <v>GENERAL SUPPLY DEPOT S.A</v>
          </cell>
          <cell r="J8870">
            <v>0</v>
          </cell>
          <cell r="K8870">
            <v>0</v>
          </cell>
          <cell r="L8870">
            <v>58876.44</v>
          </cell>
          <cell r="M8870">
            <v>0</v>
          </cell>
          <cell r="N8870">
            <v>59442.879999999997</v>
          </cell>
          <cell r="O8870">
            <v>58310</v>
          </cell>
          <cell r="P8870">
            <v>58310</v>
          </cell>
          <cell r="Q8870">
            <v>59442.879999999997</v>
          </cell>
          <cell r="R8870" t="str">
            <v/>
          </cell>
          <cell r="S8870">
            <v>58876</v>
          </cell>
          <cell r="T8870" t="str">
            <v>INT-45790</v>
          </cell>
          <cell r="U8870" t="str">
            <v>VALOR 2018</v>
          </cell>
          <cell r="V8870">
            <v>0</v>
          </cell>
          <cell r="W8870">
            <v>0</v>
          </cell>
          <cell r="X8870">
            <v>0</v>
          </cell>
          <cell r="Y8870">
            <v>0</v>
          </cell>
          <cell r="Z8870">
            <v>0</v>
          </cell>
        </row>
        <row r="8871">
          <cell r="B8871" t="str">
            <v>ESP0016</v>
          </cell>
          <cell r="C8871" t="str">
            <v>SOPORTE SISMORRESISTENTE LONGITUDINAL 2-1/2"</v>
          </cell>
          <cell r="D8871" t="str">
            <v>INSTALACIONES ESPECIALES</v>
          </cell>
          <cell r="E8871" t="str">
            <v>UN</v>
          </cell>
          <cell r="F8871">
            <v>81753</v>
          </cell>
          <cell r="G8871" t="str">
            <v>TUVALREP S.A.S</v>
          </cell>
          <cell r="H8871">
            <v>80959.26999999999</v>
          </cell>
          <cell r="I8871" t="str">
            <v>GENERAL SUPPLY DEPOT S.A</v>
          </cell>
          <cell r="J8871">
            <v>0</v>
          </cell>
          <cell r="K8871">
            <v>0</v>
          </cell>
          <cell r="L8871">
            <v>81356.134999999995</v>
          </cell>
          <cell r="M8871">
            <v>0</v>
          </cell>
          <cell r="N8871">
            <v>81753</v>
          </cell>
          <cell r="O8871">
            <v>80959.26999999999</v>
          </cell>
          <cell r="P8871">
            <v>81753</v>
          </cell>
          <cell r="Q8871">
            <v>80959.26999999999</v>
          </cell>
          <cell r="R8871" t="str">
            <v/>
          </cell>
          <cell r="S8871">
            <v>81356</v>
          </cell>
          <cell r="T8871" t="str">
            <v>INT-45790</v>
          </cell>
          <cell r="U8871" t="str">
            <v>VALOR 2018</v>
          </cell>
          <cell r="V8871">
            <v>0</v>
          </cell>
          <cell r="W8871">
            <v>0</v>
          </cell>
          <cell r="X8871">
            <v>0</v>
          </cell>
          <cell r="Y8871">
            <v>0</v>
          </cell>
          <cell r="Z8871">
            <v>0</v>
          </cell>
        </row>
        <row r="8872">
          <cell r="B8872" t="str">
            <v>ESP0017</v>
          </cell>
          <cell r="C8872" t="str">
            <v xml:space="preserve">SUMINISTRO DE SISTEMA DE FILTRADO PARA PISCINA DE ADULTOS COMPUESTO POR EQUIPO DE BOMBEO CON CAPACIDAD PARA 87.40M3/H CON DOS BOMBAS DE POTENCIA 4,5 HP Y FILTRO DE 1050 MM DE DIÁMETRO O SIMILAR </v>
          </cell>
          <cell r="D8872" t="str">
            <v>INSTALACIONES ESPECIALES</v>
          </cell>
          <cell r="E8872" t="str">
            <v>UN</v>
          </cell>
          <cell r="F8872">
            <v>6902000</v>
          </cell>
          <cell r="G8872" t="str">
            <v>CRUZ O MTTO ECOLOGICOS</v>
          </cell>
          <cell r="H8872">
            <v>6723500</v>
          </cell>
          <cell r="I8872" t="str">
            <v xml:space="preserve">AQUA INTEGRAL SAS </v>
          </cell>
          <cell r="J8872">
            <v>0</v>
          </cell>
          <cell r="K8872">
            <v>0</v>
          </cell>
          <cell r="L8872">
            <v>6812750</v>
          </cell>
          <cell r="M8872">
            <v>0</v>
          </cell>
          <cell r="N8872">
            <v>6902000</v>
          </cell>
          <cell r="O8872">
            <v>6723500</v>
          </cell>
          <cell r="P8872">
            <v>6902000</v>
          </cell>
          <cell r="Q8872">
            <v>6723500</v>
          </cell>
          <cell r="R8872" t="str">
            <v/>
          </cell>
          <cell r="S8872">
            <v>6812750</v>
          </cell>
          <cell r="T8872" t="str">
            <v>INT-45790</v>
          </cell>
          <cell r="U8872" t="str">
            <v>VALOR 2018</v>
          </cell>
          <cell r="V8872">
            <v>0</v>
          </cell>
          <cell r="W8872">
            <v>0</v>
          </cell>
          <cell r="X8872">
            <v>0</v>
          </cell>
          <cell r="Y8872">
            <v>0</v>
          </cell>
          <cell r="Z8872">
            <v>0</v>
          </cell>
        </row>
        <row r="8873">
          <cell r="B8873" t="str">
            <v>ESP0018</v>
          </cell>
          <cell r="C8873" t="str">
            <v>SUMINISTRO E INSTALACION EN SISTEMA DE MURO VERDE</v>
          </cell>
          <cell r="D8873" t="str">
            <v>INSTALACIONES ESPECIALES</v>
          </cell>
          <cell r="E8873" t="str">
            <v>M2</v>
          </cell>
          <cell r="F8873">
            <v>840000</v>
          </cell>
          <cell r="G8873" t="str">
            <v>PAISAJISMO Y CONSTRUCCIONES</v>
          </cell>
          <cell r="H8873">
            <v>450465.66666666669</v>
          </cell>
          <cell r="I8873" t="str">
            <v>ARQUITECTURA Y SOLUCIONES AMBIENTALES</v>
          </cell>
          <cell r="J8873">
            <v>454348</v>
          </cell>
          <cell r="K8873" t="str">
            <v>VERTIN</v>
          </cell>
          <cell r="L8873">
            <v>581604.55555555562</v>
          </cell>
          <cell r="M8873">
            <v>223785.43833381834</v>
          </cell>
          <cell r="N8873">
            <v>805389.99388937396</v>
          </cell>
          <cell r="O8873">
            <v>357819.11722173728</v>
          </cell>
          <cell r="P8873" t="str">
            <v/>
          </cell>
          <cell r="Q8873">
            <v>450465.66666666669</v>
          </cell>
          <cell r="R8873">
            <v>454348</v>
          </cell>
          <cell r="S8873">
            <v>452407</v>
          </cell>
          <cell r="T8873" t="str">
            <v>INT-45790</v>
          </cell>
          <cell r="U8873" t="str">
            <v>VALOR 2018</v>
          </cell>
          <cell r="V8873">
            <v>0</v>
          </cell>
          <cell r="W8873">
            <v>0</v>
          </cell>
          <cell r="X8873">
            <v>0</v>
          </cell>
          <cell r="Y8873">
            <v>0</v>
          </cell>
          <cell r="Z8873">
            <v>0</v>
          </cell>
        </row>
        <row r="8874">
          <cell r="B8874" t="str">
            <v>ESP0019</v>
          </cell>
          <cell r="C8874" t="str">
            <v>CAJA MEDIDOR DE GAS 45 X 45CM</v>
          </cell>
          <cell r="D8874" t="str">
            <v>INSTALACIONES ESPECIALES</v>
          </cell>
          <cell r="E8874" t="str">
            <v>UN</v>
          </cell>
          <cell r="F8874">
            <v>26775</v>
          </cell>
          <cell r="G8874" t="str">
            <v>CONSTRUDATA ED 194 (CAJA MEDIDOR DE GAS 45 X 45CM)</v>
          </cell>
          <cell r="H8874">
            <v>0</v>
          </cell>
          <cell r="I8874">
            <v>0</v>
          </cell>
          <cell r="J8874">
            <v>0</v>
          </cell>
          <cell r="K8874">
            <v>0</v>
          </cell>
          <cell r="L8874">
            <v>26775</v>
          </cell>
          <cell r="M8874">
            <v>0</v>
          </cell>
          <cell r="N8874">
            <v>26775</v>
          </cell>
          <cell r="O8874">
            <v>26775</v>
          </cell>
          <cell r="P8874">
            <v>26775</v>
          </cell>
          <cell r="Q8874" t="str">
            <v/>
          </cell>
          <cell r="R8874" t="str">
            <v/>
          </cell>
          <cell r="S8874">
            <v>26775</v>
          </cell>
          <cell r="T8874" t="str">
            <v>I2019030632</v>
          </cell>
          <cell r="U8874">
            <v>0</v>
          </cell>
          <cell r="V8874" t="str">
            <v>PRECIO CONSTRUDATA 194 - PENDIENTE VIABILIZAR DADE</v>
          </cell>
          <cell r="W8874" t="str">
            <v>JULIETH</v>
          </cell>
          <cell r="X8874">
            <v>0</v>
          </cell>
          <cell r="Y8874">
            <v>0</v>
          </cell>
          <cell r="Z8874">
            <v>0</v>
          </cell>
        </row>
        <row r="8875">
          <cell r="B8875" t="str">
            <v>ESP0020</v>
          </cell>
          <cell r="C8875" t="str">
            <v>ELEVADOR 10 PASAJEROS 3 PARADAS 1.75M/S TRU-TYPE</v>
          </cell>
          <cell r="D8875" t="str">
            <v>INSTALACIONES ESPECIALES</v>
          </cell>
          <cell r="E8875" t="str">
            <v>UN</v>
          </cell>
          <cell r="F8875">
            <v>123900000</v>
          </cell>
          <cell r="G8875" t="str">
            <v>CONSTRUDATA DIGITAL (ELEVADOR ESTILO KONE 10 PASAJEROS 3 PARADAS 1.75M/S TRU-TYPE)</v>
          </cell>
          <cell r="H8875">
            <v>0</v>
          </cell>
          <cell r="I8875">
            <v>0</v>
          </cell>
          <cell r="J8875">
            <v>0</v>
          </cell>
          <cell r="K8875">
            <v>0</v>
          </cell>
          <cell r="L8875">
            <v>123900000</v>
          </cell>
          <cell r="M8875">
            <v>0</v>
          </cell>
          <cell r="N8875">
            <v>123900000</v>
          </cell>
          <cell r="O8875">
            <v>123900000</v>
          </cell>
          <cell r="P8875">
            <v>123900000</v>
          </cell>
          <cell r="Q8875" t="str">
            <v/>
          </cell>
          <cell r="R8875" t="str">
            <v/>
          </cell>
          <cell r="S8875">
            <v>123900000</v>
          </cell>
          <cell r="T8875" t="str">
            <v>I2019030632</v>
          </cell>
          <cell r="U8875">
            <v>0</v>
          </cell>
          <cell r="V8875">
            <v>0</v>
          </cell>
          <cell r="W8875">
            <v>0</v>
          </cell>
          <cell r="X8875">
            <v>0</v>
          </cell>
          <cell r="Y8875">
            <v>0</v>
          </cell>
          <cell r="Z8875">
            <v>0</v>
          </cell>
        </row>
        <row r="8876">
          <cell r="B8876" t="str">
            <v>ESP0021</v>
          </cell>
          <cell r="C8876" t="str">
            <v>SUMINISTRO E INSTALACION DE SUPERICIE TIPO COMODIN EN AGLOMERADO DE 25MM ESPESOR TAPIZADO PARTE SUPERIOR EN FORMICA F8, BALANCE F6 TIPO BAKER INCLUYE DOS PLATINAS DE UNION DIMENSIONES 0,60-1,00 MTS LARGO X 0,60 MTS DE PROFUNDIDAD.</v>
          </cell>
          <cell r="D8876" t="str">
            <v>INSTALACIONES ESPECIALES</v>
          </cell>
          <cell r="E8876" t="str">
            <v>UN</v>
          </cell>
          <cell r="F8876">
            <v>148750</v>
          </cell>
          <cell r="G8876" t="str">
            <v>ADC DECORACIONES LTDA.</v>
          </cell>
          <cell r="H8876">
            <v>156188</v>
          </cell>
          <cell r="I8876" t="str">
            <v>A DECORAR 127 S.A.S</v>
          </cell>
          <cell r="J8876">
            <v>159163</v>
          </cell>
          <cell r="K8876" t="str">
            <v>DISEÑOS A.V.A   S.A.S</v>
          </cell>
          <cell r="L8876">
            <v>154700.33333333334</v>
          </cell>
          <cell r="M8876">
            <v>5363.5348729483749</v>
          </cell>
          <cell r="N8876">
            <v>160063.86820628171</v>
          </cell>
          <cell r="O8876">
            <v>149336.79846038498</v>
          </cell>
          <cell r="P8876" t="str">
            <v/>
          </cell>
          <cell r="Q8876">
            <v>156188</v>
          </cell>
          <cell r="R8876">
            <v>159163</v>
          </cell>
          <cell r="S8876">
            <v>157676</v>
          </cell>
          <cell r="T8876" t="str">
            <v>INT-39797</v>
          </cell>
          <cell r="U8876" t="str">
            <v>VALOR 2018</v>
          </cell>
          <cell r="V8876">
            <v>0</v>
          </cell>
          <cell r="W8876">
            <v>0</v>
          </cell>
          <cell r="X8876">
            <v>0</v>
          </cell>
          <cell r="Y8876">
            <v>0</v>
          </cell>
          <cell r="Z8876">
            <v>0</v>
          </cell>
        </row>
        <row r="8877">
          <cell r="B8877" t="str">
            <v>ESP0022</v>
          </cell>
          <cell r="C8877" t="str">
            <v>CALDERA PARA VAPOR COMBUSTIBLE GAS NT/LP, HORIZONTYAL DE 30 BHP, 150 PSI</v>
          </cell>
          <cell r="D8877" t="str">
            <v>INSTALACIONES ESPECIALES</v>
          </cell>
          <cell r="E8877" t="str">
            <v>UN</v>
          </cell>
          <cell r="F8877">
            <v>90261500</v>
          </cell>
          <cell r="G8877" t="str">
            <v xml:space="preserve">APLICATIVO SDIS COD: 696
EA1076S1371UMI122 </v>
          </cell>
          <cell r="H8877">
            <v>0</v>
          </cell>
          <cell r="I8877">
            <v>0</v>
          </cell>
          <cell r="J8877">
            <v>0</v>
          </cell>
          <cell r="K8877">
            <v>0</v>
          </cell>
          <cell r="L8877">
            <v>90261500</v>
          </cell>
          <cell r="M8877">
            <v>0</v>
          </cell>
          <cell r="N8877">
            <v>90261500</v>
          </cell>
          <cell r="O8877">
            <v>90261500</v>
          </cell>
          <cell r="P8877">
            <v>90261500</v>
          </cell>
          <cell r="Q8877" t="str">
            <v/>
          </cell>
          <cell r="R8877" t="str">
            <v/>
          </cell>
          <cell r="S8877">
            <v>90261500</v>
          </cell>
          <cell r="T8877" t="str">
            <v>I2019021005</v>
          </cell>
          <cell r="U8877">
            <v>0</v>
          </cell>
          <cell r="V8877">
            <v>0</v>
          </cell>
          <cell r="W8877">
            <v>0</v>
          </cell>
          <cell r="X8877">
            <v>0</v>
          </cell>
          <cell r="Y8877">
            <v>0</v>
          </cell>
          <cell r="Z8877">
            <v>0</v>
          </cell>
        </row>
        <row r="8878">
          <cell r="B8878" t="str">
            <v>ESP0023</v>
          </cell>
          <cell r="C8878" t="str">
            <v>SUAVIZADOR DE AGUA OPERACIÓN CONTÍNUA AUTOMÁTICA 14-19 GPM</v>
          </cell>
          <cell r="D8878" t="str">
            <v>INSTALACIONES ESPECIALES</v>
          </cell>
          <cell r="E8878" t="str">
            <v>UN</v>
          </cell>
          <cell r="F8878">
            <v>16431123</v>
          </cell>
          <cell r="G8878" t="str">
            <v xml:space="preserve">APLICATIVO SDIS COD: 696
EA1076S1371UMI122 </v>
          </cell>
          <cell r="H8878">
            <v>0</v>
          </cell>
          <cell r="I8878">
            <v>0</v>
          </cell>
          <cell r="J8878">
            <v>0</v>
          </cell>
          <cell r="K8878">
            <v>0</v>
          </cell>
          <cell r="L8878">
            <v>16431123</v>
          </cell>
          <cell r="M8878">
            <v>0</v>
          </cell>
          <cell r="N8878">
            <v>16431123</v>
          </cell>
          <cell r="O8878">
            <v>16431123</v>
          </cell>
          <cell r="P8878">
            <v>16431123</v>
          </cell>
          <cell r="Q8878" t="str">
            <v/>
          </cell>
          <cell r="R8878" t="str">
            <v/>
          </cell>
          <cell r="S8878">
            <v>16431123</v>
          </cell>
          <cell r="T8878" t="str">
            <v>I2019021005</v>
          </cell>
          <cell r="U8878">
            <v>0</v>
          </cell>
          <cell r="V8878">
            <v>0</v>
          </cell>
          <cell r="W8878">
            <v>0</v>
          </cell>
          <cell r="X8878">
            <v>0</v>
          </cell>
          <cell r="Y8878">
            <v>0</v>
          </cell>
          <cell r="Z8878">
            <v>0</v>
          </cell>
        </row>
        <row r="8879">
          <cell r="B8879" t="str">
            <v>ESP0024</v>
          </cell>
          <cell r="C8879" t="str">
            <v>TANQUE DE RESERVA DE AGUA CALIENTE DE 400 GALONES EN ACERO INOXIDABLE CON SERPENTÍN DE VAPOR</v>
          </cell>
          <cell r="D8879" t="str">
            <v>INSTALACIONES ESPECIALES</v>
          </cell>
          <cell r="E8879" t="str">
            <v>UN</v>
          </cell>
          <cell r="F8879">
            <v>51486540</v>
          </cell>
          <cell r="G8879" t="str">
            <v xml:space="preserve">APLICATIVO SDIS COD: 696
EA1076S1371UMI122 </v>
          </cell>
          <cell r="H8879">
            <v>0</v>
          </cell>
          <cell r="I8879">
            <v>0</v>
          </cell>
          <cell r="J8879">
            <v>0</v>
          </cell>
          <cell r="K8879">
            <v>0</v>
          </cell>
          <cell r="L8879">
            <v>51486540</v>
          </cell>
          <cell r="M8879">
            <v>0</v>
          </cell>
          <cell r="N8879">
            <v>51486540</v>
          </cell>
          <cell r="O8879">
            <v>51486540</v>
          </cell>
          <cell r="P8879">
            <v>51486540</v>
          </cell>
          <cell r="Q8879" t="str">
            <v/>
          </cell>
          <cell r="R8879" t="str">
            <v/>
          </cell>
          <cell r="S8879">
            <v>51486540</v>
          </cell>
          <cell r="T8879" t="str">
            <v>I2019021005</v>
          </cell>
          <cell r="U8879">
            <v>0</v>
          </cell>
          <cell r="V8879">
            <v>0</v>
          </cell>
          <cell r="W8879">
            <v>0</v>
          </cell>
          <cell r="X8879">
            <v>0</v>
          </cell>
          <cell r="Y8879">
            <v>0</v>
          </cell>
          <cell r="Z8879">
            <v>0</v>
          </cell>
        </row>
        <row r="8880">
          <cell r="B8880" t="str">
            <v>ESP0025</v>
          </cell>
          <cell r="C8880" t="str">
            <v>CHIMENEA PARA CALDERA DE 30 BHP</v>
          </cell>
          <cell r="D8880" t="str">
            <v>INSTALACIONES ESPECIALES</v>
          </cell>
          <cell r="E8880" t="str">
            <v>UN</v>
          </cell>
          <cell r="F8880">
            <v>6679867</v>
          </cell>
          <cell r="G8880" t="str">
            <v xml:space="preserve">APLICATIVO SDIS COD: 696
EA1076S1371UMI122 </v>
          </cell>
          <cell r="H8880">
            <v>0</v>
          </cell>
          <cell r="I8880">
            <v>0</v>
          </cell>
          <cell r="J8880">
            <v>0</v>
          </cell>
          <cell r="K8880">
            <v>0</v>
          </cell>
          <cell r="L8880">
            <v>6679867</v>
          </cell>
          <cell r="M8880">
            <v>0</v>
          </cell>
          <cell r="N8880">
            <v>6679867</v>
          </cell>
          <cell r="O8880">
            <v>6679867</v>
          </cell>
          <cell r="P8880">
            <v>6679867</v>
          </cell>
          <cell r="Q8880" t="str">
            <v/>
          </cell>
          <cell r="R8880" t="str">
            <v/>
          </cell>
          <cell r="S8880">
            <v>6679867</v>
          </cell>
          <cell r="T8880" t="str">
            <v>I2019021005</v>
          </cell>
          <cell r="U8880">
            <v>0</v>
          </cell>
          <cell r="V8880">
            <v>0</v>
          </cell>
          <cell r="W8880">
            <v>0</v>
          </cell>
          <cell r="X8880">
            <v>0</v>
          </cell>
          <cell r="Y8880">
            <v>0</v>
          </cell>
          <cell r="Z8880">
            <v>0</v>
          </cell>
        </row>
        <row r="8881">
          <cell r="B8881" t="str">
            <v>ESP0026</v>
          </cell>
          <cell r="C8881" t="str">
            <v>TANQUE DE RESERVA DE AGUA CALIENTE DE 500 GALONES EN ACERO INOXIDABLE CON SERPENTÍN DE VAPOR</v>
          </cell>
          <cell r="D8881" t="str">
            <v>INSTALACIONES ESPECIALES</v>
          </cell>
          <cell r="E8881" t="str">
            <v>UN</v>
          </cell>
          <cell r="F8881">
            <v>56683667</v>
          </cell>
          <cell r="G8881" t="str">
            <v xml:space="preserve">APLICATIVO SDIS COD: 696
EA1076S1371UMI122 </v>
          </cell>
          <cell r="H8881">
            <v>0</v>
          </cell>
          <cell r="I8881">
            <v>0</v>
          </cell>
          <cell r="J8881">
            <v>0</v>
          </cell>
          <cell r="K8881">
            <v>0</v>
          </cell>
          <cell r="L8881">
            <v>56683667</v>
          </cell>
          <cell r="M8881">
            <v>0</v>
          </cell>
          <cell r="N8881">
            <v>56683667</v>
          </cell>
          <cell r="O8881">
            <v>56683667</v>
          </cell>
          <cell r="P8881">
            <v>56683667</v>
          </cell>
          <cell r="Q8881" t="str">
            <v/>
          </cell>
          <cell r="R8881" t="str">
            <v/>
          </cell>
          <cell r="S8881">
            <v>56683667</v>
          </cell>
          <cell r="T8881" t="str">
            <v>I2019021005</v>
          </cell>
          <cell r="U8881">
            <v>0</v>
          </cell>
          <cell r="V8881">
            <v>0</v>
          </cell>
          <cell r="W8881">
            <v>0</v>
          </cell>
          <cell r="X8881">
            <v>0</v>
          </cell>
          <cell r="Y8881">
            <v>0</v>
          </cell>
          <cell r="Z8881">
            <v>0</v>
          </cell>
        </row>
        <row r="8882">
          <cell r="B8882" t="str">
            <v>ESP0027</v>
          </cell>
          <cell r="C8882" t="str">
            <v>RED PRINCIPAL DE INYECCIÓN DE AGUA CALIENTE EN COBRE TIPO L DE 3/4, INCLUYE ACCESORIOS, CON REVESTIMIENTO Y CHAQUETA DE ALUMINIO, SOPORTES EN RIEL CHANEL</v>
          </cell>
          <cell r="D8882" t="str">
            <v>INSTALACIONES ESPECIALES</v>
          </cell>
          <cell r="E8882" t="str">
            <v>M</v>
          </cell>
          <cell r="F8882">
            <v>197006</v>
          </cell>
          <cell r="G8882" t="str">
            <v xml:space="preserve">APLICATIVO SDIS COD: 696
EA1076S1371UMI122 </v>
          </cell>
          <cell r="H8882">
            <v>0</v>
          </cell>
          <cell r="I8882">
            <v>0</v>
          </cell>
          <cell r="J8882">
            <v>0</v>
          </cell>
          <cell r="K8882">
            <v>0</v>
          </cell>
          <cell r="L8882">
            <v>197006</v>
          </cell>
          <cell r="M8882">
            <v>0</v>
          </cell>
          <cell r="N8882">
            <v>197006</v>
          </cell>
          <cell r="O8882">
            <v>197006</v>
          </cell>
          <cell r="P8882">
            <v>197006</v>
          </cell>
          <cell r="Q8882" t="str">
            <v/>
          </cell>
          <cell r="R8882" t="str">
            <v/>
          </cell>
          <cell r="S8882">
            <v>197006</v>
          </cell>
          <cell r="T8882" t="str">
            <v>I2019021005</v>
          </cell>
          <cell r="U8882">
            <v>0</v>
          </cell>
          <cell r="V8882">
            <v>0</v>
          </cell>
          <cell r="W8882">
            <v>0</v>
          </cell>
          <cell r="X8882">
            <v>0</v>
          </cell>
          <cell r="Y8882">
            <v>0</v>
          </cell>
          <cell r="Z8882">
            <v>0</v>
          </cell>
        </row>
        <row r="8883">
          <cell r="B8883" t="str">
            <v>ESP0028</v>
          </cell>
          <cell r="C8883" t="str">
            <v>ELECTROBOMBA PARA INYECCIÓN DE AGUA A LA CALDERA DE 30 BHP</v>
          </cell>
          <cell r="D8883" t="str">
            <v>INSTALACIONES ESPECIALES</v>
          </cell>
          <cell r="E8883" t="str">
            <v>UN</v>
          </cell>
          <cell r="F8883">
            <v>3979360</v>
          </cell>
          <cell r="G8883" t="str">
            <v xml:space="preserve">APLICATIVO SDIS COD: 696
EA1076S1371UMI122 </v>
          </cell>
          <cell r="H8883">
            <v>0</v>
          </cell>
          <cell r="I8883">
            <v>0</v>
          </cell>
          <cell r="J8883">
            <v>0</v>
          </cell>
          <cell r="K8883">
            <v>0</v>
          </cell>
          <cell r="L8883">
            <v>3979360</v>
          </cell>
          <cell r="M8883">
            <v>0</v>
          </cell>
          <cell r="N8883">
            <v>3979360</v>
          </cell>
          <cell r="O8883">
            <v>3979360</v>
          </cell>
          <cell r="P8883">
            <v>3979360</v>
          </cell>
          <cell r="Q8883" t="str">
            <v/>
          </cell>
          <cell r="R8883" t="str">
            <v/>
          </cell>
          <cell r="S8883">
            <v>3979360</v>
          </cell>
          <cell r="T8883" t="str">
            <v>I2019021005</v>
          </cell>
          <cell r="U8883">
            <v>0</v>
          </cell>
          <cell r="V8883">
            <v>0</v>
          </cell>
          <cell r="W8883">
            <v>0</v>
          </cell>
          <cell r="X8883">
            <v>0</v>
          </cell>
          <cell r="Y8883">
            <v>0</v>
          </cell>
          <cell r="Z8883">
            <v>0</v>
          </cell>
        </row>
        <row r="8884">
          <cell r="B8884" t="str">
            <v>ESP0029</v>
          </cell>
          <cell r="C8884" t="str">
            <v>ELECTROBOMBA PARA RECIRCULACIÓN DE AGUA CALIENTE DE 3HP</v>
          </cell>
          <cell r="D8884" t="str">
            <v>INSTALACIONES ESPECIALES</v>
          </cell>
          <cell r="E8884" t="str">
            <v>UN</v>
          </cell>
          <cell r="F8884">
            <v>3355800</v>
          </cell>
          <cell r="G8884" t="str">
            <v xml:space="preserve">APLICATIVO SDIS COD: 696
EA1076S1371UMI122 </v>
          </cell>
          <cell r="H8884">
            <v>0</v>
          </cell>
          <cell r="I8884">
            <v>0</v>
          </cell>
          <cell r="J8884">
            <v>0</v>
          </cell>
          <cell r="K8884">
            <v>0</v>
          </cell>
          <cell r="L8884">
            <v>3355800</v>
          </cell>
          <cell r="M8884">
            <v>0</v>
          </cell>
          <cell r="N8884">
            <v>3355800</v>
          </cell>
          <cell r="O8884">
            <v>3355800</v>
          </cell>
          <cell r="P8884">
            <v>3355800</v>
          </cell>
          <cell r="Q8884" t="str">
            <v/>
          </cell>
          <cell r="R8884" t="str">
            <v/>
          </cell>
          <cell r="S8884">
            <v>3355800</v>
          </cell>
          <cell r="T8884" t="str">
            <v>I2019021005</v>
          </cell>
          <cell r="U8884">
            <v>0</v>
          </cell>
          <cell r="V8884">
            <v>0</v>
          </cell>
          <cell r="W8884">
            <v>0</v>
          </cell>
          <cell r="X8884">
            <v>0</v>
          </cell>
          <cell r="Y8884">
            <v>0</v>
          </cell>
          <cell r="Z8884">
            <v>0</v>
          </cell>
        </row>
        <row r="8885">
          <cell r="B8885" t="str">
            <v>ESP0030</v>
          </cell>
          <cell r="C8885" t="str">
            <v>RED DE DERIVACIONES DE INYECCIÓN DE AGUA CALIENTE EN COBRE TIPO L DE 3/4 INCLUYE ACCESORIOS CON REVESTIMIENTO Y CHAQUETA DE ALUMINIO, SOPORTES EN RIEL CHANEL</v>
          </cell>
          <cell r="D8885" t="str">
            <v>INSTALACIONES ESPECIALES</v>
          </cell>
          <cell r="E8885" t="str">
            <v>M</v>
          </cell>
          <cell r="F8885">
            <v>181977</v>
          </cell>
          <cell r="G8885" t="str">
            <v xml:space="preserve">APLICATIVO SDIS COD: 696
EA1076S1371UMI122 </v>
          </cell>
          <cell r="H8885">
            <v>0</v>
          </cell>
          <cell r="I8885">
            <v>0</v>
          </cell>
          <cell r="J8885">
            <v>0</v>
          </cell>
          <cell r="K8885">
            <v>0</v>
          </cell>
          <cell r="L8885">
            <v>181977</v>
          </cell>
          <cell r="M8885">
            <v>0</v>
          </cell>
          <cell r="N8885">
            <v>181977</v>
          </cell>
          <cell r="O8885">
            <v>181977</v>
          </cell>
          <cell r="P8885">
            <v>181977</v>
          </cell>
          <cell r="Q8885" t="str">
            <v/>
          </cell>
          <cell r="R8885" t="str">
            <v/>
          </cell>
          <cell r="S8885">
            <v>181977</v>
          </cell>
          <cell r="T8885" t="str">
            <v>I2019021005</v>
          </cell>
          <cell r="U8885">
            <v>0</v>
          </cell>
          <cell r="V8885">
            <v>0</v>
          </cell>
          <cell r="W8885">
            <v>0</v>
          </cell>
          <cell r="X8885">
            <v>0</v>
          </cell>
          <cell r="Y8885">
            <v>0</v>
          </cell>
          <cell r="Z8885">
            <v>0</v>
          </cell>
        </row>
        <row r="8886">
          <cell r="B8886" t="str">
            <v>ESP0031</v>
          </cell>
          <cell r="C8886" t="str">
            <v>RED DE RETORNO DE AGUA CALIENTE EN COBRE TIPO L DE 3/4 INCLUYE ACCESORIOS CON REVESTIMIENTO Y CHAQUETA DE ALUMINIO, SOPORTES EN RIEL CHANEL</v>
          </cell>
          <cell r="D8886" t="str">
            <v>INSTALACIONES ESPECIALES</v>
          </cell>
          <cell r="E8886" t="str">
            <v>M</v>
          </cell>
          <cell r="F8886">
            <v>180023</v>
          </cell>
          <cell r="G8886" t="str">
            <v xml:space="preserve">APLICATIVO SDIS COD: 696
EA1076S1371UMI122 </v>
          </cell>
          <cell r="H8886">
            <v>0</v>
          </cell>
          <cell r="I8886">
            <v>0</v>
          </cell>
          <cell r="J8886">
            <v>0</v>
          </cell>
          <cell r="K8886">
            <v>0</v>
          </cell>
          <cell r="L8886">
            <v>180023</v>
          </cell>
          <cell r="M8886">
            <v>0</v>
          </cell>
          <cell r="N8886">
            <v>180023</v>
          </cell>
          <cell r="O8886">
            <v>180023</v>
          </cell>
          <cell r="P8886">
            <v>180023</v>
          </cell>
          <cell r="Q8886" t="str">
            <v/>
          </cell>
          <cell r="R8886" t="str">
            <v/>
          </cell>
          <cell r="S8886">
            <v>180023</v>
          </cell>
          <cell r="T8886" t="str">
            <v>I2019021005</v>
          </cell>
          <cell r="U8886">
            <v>0</v>
          </cell>
          <cell r="V8886">
            <v>0</v>
          </cell>
          <cell r="W8886">
            <v>0</v>
          </cell>
          <cell r="X8886">
            <v>0</v>
          </cell>
          <cell r="Y8886">
            <v>0</v>
          </cell>
          <cell r="Z8886">
            <v>0</v>
          </cell>
        </row>
        <row r="8887">
          <cell r="B8887" t="str">
            <v>ESP0032</v>
          </cell>
          <cell r="C8887" t="str">
            <v>DESMONTE DE SISTEMA DE CALDERA EXISTENTE Y SUS EQUIPOS AUXILIARES O COMPLEMENTARIOS (CALDERA, SUAVIZADOR, TANQUE DE AGUA CALIENTE CHIMENEA, RED DE CONEXIÓN E INTERCONEXIÓN Y ACCESORIOS)</v>
          </cell>
          <cell r="D8887" t="str">
            <v>INSTALACIONES ESPECIALES</v>
          </cell>
          <cell r="E8887" t="str">
            <v>GLOBAL</v>
          </cell>
          <cell r="F8887">
            <v>13685000</v>
          </cell>
          <cell r="G8887" t="str">
            <v xml:space="preserve">APLICATIVO SDIS COD: 696
EA1076S1371UMI122 </v>
          </cell>
          <cell r="H8887">
            <v>0</v>
          </cell>
          <cell r="I8887">
            <v>0</v>
          </cell>
          <cell r="J8887">
            <v>0</v>
          </cell>
          <cell r="K8887">
            <v>0</v>
          </cell>
          <cell r="L8887">
            <v>13685000</v>
          </cell>
          <cell r="M8887">
            <v>0</v>
          </cell>
          <cell r="N8887">
            <v>13685000</v>
          </cell>
          <cell r="O8887">
            <v>13685000</v>
          </cell>
          <cell r="P8887">
            <v>13685000</v>
          </cell>
          <cell r="Q8887" t="str">
            <v/>
          </cell>
          <cell r="R8887" t="str">
            <v/>
          </cell>
          <cell r="S8887">
            <v>13685000</v>
          </cell>
          <cell r="T8887" t="str">
            <v>I2019021005</v>
          </cell>
          <cell r="U8887">
            <v>0</v>
          </cell>
          <cell r="V8887">
            <v>0</v>
          </cell>
          <cell r="W8887">
            <v>0</v>
          </cell>
          <cell r="X8887">
            <v>0</v>
          </cell>
          <cell r="Y8887">
            <v>0</v>
          </cell>
          <cell r="Z8887">
            <v>0</v>
          </cell>
        </row>
        <row r="8888">
          <cell r="B8888" t="str">
            <v>ESP0033</v>
          </cell>
          <cell r="C8888" t="str">
            <v>ELECTROBOMBA CENTRIFUGA DE 1.1/2” DE SUCCIÓN POR 1.1/2” DE DESCARGA, MOTOR ELÉCTRICO TRIFÁSICO DE 2.0 HP, 3.500 RPM A 3600 RPM</v>
          </cell>
          <cell r="D8888" t="str">
            <v>INSTALACIONES ESPECIALES</v>
          </cell>
          <cell r="E8888" t="str">
            <v>UND</v>
          </cell>
          <cell r="F8888">
            <v>7378000</v>
          </cell>
          <cell r="G8888" t="str">
            <v>IACOL</v>
          </cell>
          <cell r="H8888">
            <v>7399999.9999999963</v>
          </cell>
          <cell r="I8888" t="str">
            <v>LAUS DEUS INGENIERIA</v>
          </cell>
          <cell r="J8888">
            <v>7125839</v>
          </cell>
          <cell r="K8888" t="str">
            <v>JAIRO BALTRAN</v>
          </cell>
          <cell r="L8888">
            <v>7301279.6666666651</v>
          </cell>
          <cell r="M8888">
            <v>152333.74754246994</v>
          </cell>
          <cell r="N8888">
            <v>7453613.4142091349</v>
          </cell>
          <cell r="O8888">
            <v>7148945.9191241954</v>
          </cell>
          <cell r="P8888">
            <v>7378000</v>
          </cell>
          <cell r="Q8888">
            <v>7399999.9999999963</v>
          </cell>
          <cell r="R8888" t="str">
            <v/>
          </cell>
          <cell r="S8888">
            <v>7389000</v>
          </cell>
          <cell r="T8888" t="str">
            <v>I2020006842</v>
          </cell>
          <cell r="U8888">
            <v>0</v>
          </cell>
          <cell r="V8888">
            <v>0</v>
          </cell>
          <cell r="W8888">
            <v>0</v>
          </cell>
          <cell r="X8888">
            <v>0</v>
          </cell>
          <cell r="Y8888">
            <v>0</v>
          </cell>
          <cell r="Z8888">
            <v>0</v>
          </cell>
        </row>
        <row r="8889">
          <cell r="B8889" t="str">
            <v>ESP0034</v>
          </cell>
          <cell r="C8889" t="str">
            <v>POSTE ORNAMENTAL 2"x3 M FLANCHE 25 x 25 CM + FAROL BOMBLILLA LED 10V</v>
          </cell>
          <cell r="D8889" t="str">
            <v>INSTALACIONES ESPECIALES</v>
          </cell>
          <cell r="E8889" t="str">
            <v>UN</v>
          </cell>
          <cell r="F8889">
            <v>345000.04</v>
          </cell>
          <cell r="G8889" t="str">
            <v>COMERCILAIZADORA CITOINTEC LTDA</v>
          </cell>
          <cell r="H8889">
            <v>359999.99</v>
          </cell>
          <cell r="I8889" t="str">
            <v>SUMIRET LTDA.</v>
          </cell>
          <cell r="J8889">
            <v>312000.14999999997</v>
          </cell>
          <cell r="K8889" t="str">
            <v>MEGAREDES Y SOLUCIONES SAS</v>
          </cell>
          <cell r="L8889">
            <v>339000.06</v>
          </cell>
          <cell r="M8889">
            <v>24555.976462089642</v>
          </cell>
          <cell r="N8889">
            <v>363556.03646208963</v>
          </cell>
          <cell r="O8889">
            <v>314444.08353791037</v>
          </cell>
          <cell r="P8889">
            <v>345000.04</v>
          </cell>
          <cell r="Q8889">
            <v>359999.99</v>
          </cell>
          <cell r="R8889" t="str">
            <v/>
          </cell>
          <cell r="S8889">
            <v>352500</v>
          </cell>
          <cell r="T8889" t="str">
            <v>I2020006842</v>
          </cell>
          <cell r="U8889">
            <v>0</v>
          </cell>
          <cell r="V8889">
            <v>0</v>
          </cell>
          <cell r="W8889">
            <v>0</v>
          </cell>
          <cell r="X8889">
            <v>0</v>
          </cell>
          <cell r="Y8889">
            <v>0</v>
          </cell>
          <cell r="Z8889">
            <v>0</v>
          </cell>
        </row>
        <row r="8890">
          <cell r="B8890" t="str">
            <v>ESP0035</v>
          </cell>
          <cell r="C8890" t="str">
            <v>TANQUE EN POLIÉSTER REFORZADO CON FIBRA DE VIDRIO (P R F V) CAPACIDAD ENTRE 30.000 LTS HASTA 33400 LTS</v>
          </cell>
          <cell r="D8890" t="str">
            <v>INSTALACIONES ESPECIALES</v>
          </cell>
          <cell r="E8890" t="str">
            <v>UN</v>
          </cell>
          <cell r="F8890">
            <v>37128000</v>
          </cell>
          <cell r="G8890" t="str">
            <v>FIBROTANK</v>
          </cell>
          <cell r="H8890">
            <v>47695200</v>
          </cell>
          <cell r="I8890" t="str">
            <v>SUAYMAR SAS</v>
          </cell>
          <cell r="J8890">
            <v>42468720</v>
          </cell>
          <cell r="K8890" t="str">
            <v>CERFIBRAS S.A.S</v>
          </cell>
          <cell r="L8890">
            <v>42430640</v>
          </cell>
          <cell r="M8890">
            <v>5283702.9179165624</v>
          </cell>
          <cell r="N8890">
            <v>47714342.917916566</v>
          </cell>
          <cell r="O8890">
            <v>37146937.082083434</v>
          </cell>
          <cell r="P8890" t="str">
            <v/>
          </cell>
          <cell r="Q8890">
            <v>47695200</v>
          </cell>
          <cell r="R8890">
            <v>42468720</v>
          </cell>
          <cell r="S8890">
            <v>45081960</v>
          </cell>
          <cell r="T8890" t="str">
            <v>I2020006842</v>
          </cell>
          <cell r="U8890">
            <v>0</v>
          </cell>
          <cell r="V8890">
            <v>0</v>
          </cell>
          <cell r="W8890">
            <v>0</v>
          </cell>
          <cell r="X8890">
            <v>0</v>
          </cell>
          <cell r="Y8890">
            <v>0</v>
          </cell>
          <cell r="Z8890">
            <v>0</v>
          </cell>
        </row>
        <row r="8891">
          <cell r="B8891" t="str">
            <v>ESP0036</v>
          </cell>
          <cell r="C8891" t="str">
            <v xml:space="preserve">EQUIPO DE PRESION AGUA POTABLE COMPUESTO POR 2 BOMBAS   POTENCIA  7,5 HP, PRESION DE TRABAJO ENTRE 50 Y 70 PSI , VELOCIDAD 3500 RPM - VOLTAJE-220 V  </v>
          </cell>
          <cell r="D8891" t="str">
            <v>INSTALACIONES ESPECIALES</v>
          </cell>
          <cell r="E8891" t="str">
            <v>UN</v>
          </cell>
          <cell r="F8891">
            <v>28417200</v>
          </cell>
          <cell r="G8891" t="str">
            <v>IACOL SAS</v>
          </cell>
          <cell r="H8891">
            <v>26150964</v>
          </cell>
          <cell r="I8891" t="str">
            <v>JAIRO BELTRAN</v>
          </cell>
          <cell r="J8891">
            <v>26727400</v>
          </cell>
          <cell r="K8891" t="str">
            <v>IGNACIO GOMEZ</v>
          </cell>
          <cell r="L8891">
            <v>27098521.333333332</v>
          </cell>
          <cell r="M8891">
            <v>1177817.763902945</v>
          </cell>
          <cell r="N8891">
            <v>28276339.097236276</v>
          </cell>
          <cell r="O8891">
            <v>25920703.569430389</v>
          </cell>
          <cell r="P8891" t="str">
            <v/>
          </cell>
          <cell r="Q8891">
            <v>26150964</v>
          </cell>
          <cell r="R8891">
            <v>26727400</v>
          </cell>
          <cell r="S8891">
            <v>26439182</v>
          </cell>
          <cell r="T8891" t="str">
            <v>I2020006842</v>
          </cell>
          <cell r="U8891">
            <v>0</v>
          </cell>
          <cell r="V8891">
            <v>0</v>
          </cell>
          <cell r="W8891">
            <v>0</v>
          </cell>
          <cell r="X8891">
            <v>0</v>
          </cell>
          <cell r="Y8891">
            <v>0</v>
          </cell>
          <cell r="Z8891">
            <v>0</v>
          </cell>
        </row>
        <row r="8892">
          <cell r="B8892" t="str">
            <v>ESP0037</v>
          </cell>
          <cell r="C8892" t="str">
            <v xml:space="preserve">EQUIPO CONTRA INCENDIO, NORMALIZADO DIESEL , CUMPLIENDO CON LAS ESPECIFICACIONES QUE PARA LOS EQUIPOS DE BOMBEO DE ESTE SISTEMA, RIGE LA NATIONAL FIRE PROTECTION ASSOCIATION, NORMA NPFA-20   </v>
          </cell>
          <cell r="D8892" t="str">
            <v>INSTALACIONES ESPECIALES</v>
          </cell>
          <cell r="E8892" t="str">
            <v>UN</v>
          </cell>
          <cell r="F8892">
            <v>175078083.59999999</v>
          </cell>
          <cell r="G8892" t="str">
            <v>IACOL sas</v>
          </cell>
          <cell r="H8892">
            <v>209441547</v>
          </cell>
          <cell r="I8892" t="str">
            <v>JAIRO BELTRAN</v>
          </cell>
          <cell r="J8892">
            <v>192301620</v>
          </cell>
          <cell r="K8892" t="str">
            <v>IGNACIO GOMEZ</v>
          </cell>
          <cell r="L8892">
            <v>192273750.20000002</v>
          </cell>
          <cell r="M8892">
            <v>17181748.65242473</v>
          </cell>
          <cell r="N8892">
            <v>209455498.85242474</v>
          </cell>
          <cell r="O8892">
            <v>175092001.54757529</v>
          </cell>
          <cell r="P8892" t="str">
            <v/>
          </cell>
          <cell r="Q8892">
            <v>209441547</v>
          </cell>
          <cell r="R8892">
            <v>192301620</v>
          </cell>
          <cell r="S8892">
            <v>200871584</v>
          </cell>
          <cell r="T8892" t="str">
            <v>I2020006842</v>
          </cell>
          <cell r="U8892">
            <v>0</v>
          </cell>
          <cell r="V8892">
            <v>0</v>
          </cell>
          <cell r="W8892">
            <v>0</v>
          </cell>
          <cell r="X8892">
            <v>0</v>
          </cell>
          <cell r="Y8892">
            <v>0</v>
          </cell>
          <cell r="Z8892">
            <v>0</v>
          </cell>
        </row>
        <row r="8893">
          <cell r="B8893" t="str">
            <v>ESP0038</v>
          </cell>
          <cell r="C8893" t="str">
            <v>SISTEMA DE IMPULSION DE AGUA CONFORMADO POR: DOS MOTOBOMBAS TIPO LAPICERO, MARCA PEDROLLO Ó SIMILAR, MODELO PEARL-POWER 4, DESCARGA 2”, CONSTRUCCIÓN CUERPO DE DESCARGA EN ACERO INOXIDABLE MICRO FUNDIDO AISI304, VÁLVULA DE RETENCIÓN ACERO INOXIDABLE AISI 304. IMPULSORES FLOTANTES FABRICADOS EN LEXAN 141-R. SOPORTE MOTOR, ACERO INOXIDABLE AISI 304, SISTEMA SAND HANDLER, MÁXIMO CONTENIDO DE ARENA 150 G/M3, DIFUSOR NORYL FE1520PW, CAJA PORTA DIFUSOR ACERO INOXIDABLE AISI 304, EJE BOMBA ACERO INOXIDABLE AISI 304, RODAMIENTOS BOMBA EN TECNO POLÍMERO ESPECIAL Y PARTE ROTATORIA EN ACERO INOXIDABLE AISI 316, REVESTIDA DE ÓXIDO DE CROMO, PARA RESISTIR A LA ARENA, CASQUILLO ACERO INOXIDABLE AISI 316L, CABLE DE ALIMENTACIÓN 2 MT.</v>
          </cell>
          <cell r="D8893" t="str">
            <v>INSTALACIONES ESPECIALES</v>
          </cell>
          <cell r="E8893" t="str">
            <v>UN</v>
          </cell>
          <cell r="F8893">
            <v>17563000</v>
          </cell>
          <cell r="G8893" t="str">
            <v>INSTALACIONES HIDRÁULICAS SANITARIAS &amp; GAS SAS</v>
          </cell>
          <cell r="H8893">
            <v>16303000</v>
          </cell>
          <cell r="I8893" t="str">
            <v>BOMBAS Y EQUIPOS DUQUE INGENIERÍA SAS</v>
          </cell>
          <cell r="J8893">
            <v>17493000</v>
          </cell>
          <cell r="K8893" t="str">
            <v>PLANTAS &amp; BOBINADOS SAS</v>
          </cell>
          <cell r="L8893">
            <v>17119666.666666668</v>
          </cell>
          <cell r="M8893">
            <v>708119.57558969758</v>
          </cell>
          <cell r="N8893">
            <v>17827786.242256366</v>
          </cell>
          <cell r="O8893">
            <v>16411547.09107697</v>
          </cell>
          <cell r="P8893">
            <v>17563000</v>
          </cell>
          <cell r="Q8893" t="str">
            <v/>
          </cell>
          <cell r="R8893">
            <v>17493000</v>
          </cell>
          <cell r="S8893">
            <v>17528000</v>
          </cell>
          <cell r="T8893" t="str">
            <v>CÓDIGO DISPONIBLE</v>
          </cell>
          <cell r="U8893">
            <v>0</v>
          </cell>
          <cell r="V8893">
            <v>0</v>
          </cell>
          <cell r="W8893">
            <v>0</v>
          </cell>
          <cell r="X8893">
            <v>0</v>
          </cell>
          <cell r="Y8893">
            <v>0</v>
          </cell>
          <cell r="Z8893">
            <v>0</v>
          </cell>
        </row>
        <row r="8894">
          <cell r="B8894" t="str">
            <v>ESP0039</v>
          </cell>
          <cell r="C8894" t="str">
            <v xml:space="preserve">DIVISIÓN INFANTIL PARA BAÑO EN ACRILICO RECUPERADO DE 10 MM DISEÑO DE ANIMALES, MODULOS DE 60 X 90 X 1 CM, INCLUYE SOPORTES EN ACERO INOXIDABLE DE 1-1/2" ANCLADO AL PISO, INCLUYE INSTALACIÓN. </v>
          </cell>
          <cell r="D8894" t="str">
            <v>INSTALACIONES ESPECIALES</v>
          </cell>
          <cell r="E8894" t="str">
            <v>UN</v>
          </cell>
          <cell r="F8894">
            <v>883608</v>
          </cell>
          <cell r="G8894" t="str">
            <v>APROBADO INT-58228 + IPC 3.18%</v>
          </cell>
          <cell r="H8894">
            <v>0</v>
          </cell>
          <cell r="I8894">
            <v>0</v>
          </cell>
          <cell r="J8894">
            <v>0</v>
          </cell>
          <cell r="K8894">
            <v>0</v>
          </cell>
          <cell r="L8894">
            <v>883608</v>
          </cell>
          <cell r="M8894">
            <v>0</v>
          </cell>
          <cell r="N8894">
            <v>883608</v>
          </cell>
          <cell r="O8894">
            <v>883608</v>
          </cell>
          <cell r="P8894">
            <v>883608</v>
          </cell>
          <cell r="Q8894" t="str">
            <v/>
          </cell>
          <cell r="R8894" t="str">
            <v/>
          </cell>
          <cell r="S8894">
            <v>883608</v>
          </cell>
          <cell r="T8894" t="str">
            <v>ACTA COMITÉ DE CONTRATACIÓN 28-AGO-19</v>
          </cell>
          <cell r="U8894">
            <v>0</v>
          </cell>
          <cell r="V8894">
            <v>0</v>
          </cell>
          <cell r="W8894">
            <v>0</v>
          </cell>
          <cell r="X8894">
            <v>0</v>
          </cell>
          <cell r="Y8894">
            <v>0</v>
          </cell>
          <cell r="Z8894">
            <v>0</v>
          </cell>
        </row>
        <row r="8895">
          <cell r="B8895" t="str">
            <v>ESP0040</v>
          </cell>
          <cell r="C8895" t="str">
            <v>SISTEMA DE PRESION PREENSAMBLADO PARA IMPULSION DE AGUA LLUVIA, COMPUESTO DE: MOTOBOMBA CENTRIFUGA TIPO JET FABRICADA EN HIERRO, MARCA IHM Ó SIMILAR, MODELO JS1-1/2MW, CONSTRUCCIÓN STANDARD EN HIERRO, SELLO MECÁNICO, ACCIONADA DIRECTAMENTE POR UN MOTOR ELÉCTRICO MONOFÁSICO DE 1/2 HP, 3500 RPM, 110/220 VOLTIOS, 1 FASE, 60 HZ. UN TANQUE DE PRESIÓN TIPO HIDROACUMULADOR, MARCA IHM Ó SIMILAR, MODELO LA100H DE 100 LTS DE CAPACIDAD, CON MEMBRANA SEPARADORA DE AIRE, AGUA Y VÁLVULA DE CONTROL Y PRECARGA DE AIRE. INCLUYE INTERRUPTOR DE PRESIÓN DE 30-50 PSI, MANÓMETRO DE PRESIÓN DE 0-100 PSI, VÁLVULA DE CHEQUE EN BRONCE DE 1", VÁLVULA DE PIE EN BRONCE DE 1,1/4”, INTERRUPTOR DE FLOTADOR PARA CONTROL DE NIVEL EN EL TANQUE DE ABASTECIMIENTO, ARRANCADOR TERMOMAGNÉTICO DIRECTO CON BOTONES DE ARRANQUE Y PARADA, ESCALA DE PROTECCIÓN TÉRMICA ENTRE 4 - 6 AMPERIOS, BOBINA A 220 VOLTIOS.</v>
          </cell>
          <cell r="D8895" t="str">
            <v>INSTALACIONES ESPECIALES</v>
          </cell>
          <cell r="E8895" t="str">
            <v>UN</v>
          </cell>
          <cell r="F8895">
            <v>5729000</v>
          </cell>
          <cell r="G8895" t="str">
            <v>INSTALACIONES HIDRÁULICAS SANITARIAS &amp; GAS SAS</v>
          </cell>
          <cell r="H8895">
            <v>4879000</v>
          </cell>
          <cell r="I8895" t="str">
            <v>BOMBAS Y EQUIPOS DUQUE INGENIERÍA SAS</v>
          </cell>
          <cell r="J8895">
            <v>5712000</v>
          </cell>
          <cell r="K8895" t="str">
            <v>PLANTAS &amp; BOBINADOS SAS</v>
          </cell>
          <cell r="L8895">
            <v>5440000</v>
          </cell>
          <cell r="M8895">
            <v>485914.60155051935</v>
          </cell>
          <cell r="N8895">
            <v>5925914.6015505195</v>
          </cell>
          <cell r="O8895">
            <v>4954085.3984494805</v>
          </cell>
          <cell r="P8895">
            <v>5729000</v>
          </cell>
          <cell r="Q8895" t="str">
            <v/>
          </cell>
          <cell r="R8895">
            <v>5712000</v>
          </cell>
          <cell r="S8895">
            <v>5720500</v>
          </cell>
          <cell r="T8895" t="str">
            <v>CÓDIGO DISPONIBLE</v>
          </cell>
          <cell r="U8895">
            <v>0</v>
          </cell>
          <cell r="V8895">
            <v>0</v>
          </cell>
          <cell r="W8895">
            <v>0</v>
          </cell>
          <cell r="X8895">
            <v>0</v>
          </cell>
          <cell r="Y8895">
            <v>0</v>
          </cell>
          <cell r="Z8895">
            <v>0</v>
          </cell>
        </row>
        <row r="8896">
          <cell r="B8896" t="str">
            <v>ESP0041</v>
          </cell>
          <cell r="C8896">
            <v>0</v>
          </cell>
          <cell r="D8896" t="str">
            <v>INSTALACIONES ESPECIALES</v>
          </cell>
          <cell r="E8896">
            <v>0</v>
          </cell>
          <cell r="F8896">
            <v>0</v>
          </cell>
          <cell r="G8896">
            <v>0</v>
          </cell>
          <cell r="H8896">
            <v>0</v>
          </cell>
          <cell r="I8896">
            <v>0</v>
          </cell>
          <cell r="J8896">
            <v>0</v>
          </cell>
          <cell r="K8896">
            <v>0</v>
          </cell>
          <cell r="L8896" t="e">
            <v>#DIV/0!</v>
          </cell>
          <cell r="M8896">
            <v>0</v>
          </cell>
          <cell r="N8896">
            <v>0</v>
          </cell>
          <cell r="O8896">
            <v>0</v>
          </cell>
          <cell r="P8896">
            <v>0</v>
          </cell>
          <cell r="Q8896">
            <v>0</v>
          </cell>
          <cell r="R8896">
            <v>0</v>
          </cell>
          <cell r="S8896" t="e">
            <v>#DIV/0!</v>
          </cell>
          <cell r="T8896" t="str">
            <v>CÓDIGO DISPONIBLE</v>
          </cell>
          <cell r="U8896">
            <v>0</v>
          </cell>
          <cell r="V8896">
            <v>0</v>
          </cell>
          <cell r="W8896">
            <v>0</v>
          </cell>
          <cell r="X8896">
            <v>0</v>
          </cell>
          <cell r="Y8896">
            <v>0</v>
          </cell>
          <cell r="Z8896">
            <v>0</v>
          </cell>
        </row>
        <row r="8897">
          <cell r="B8897" t="str">
            <v>ESP0042</v>
          </cell>
          <cell r="C8897" t="str">
            <v>TAPA PARA CAJA MEDIDOR 1" NP - 022 PISO</v>
          </cell>
          <cell r="D8897" t="str">
            <v>INSTALACIONES ESPECIALES</v>
          </cell>
          <cell r="E8897" t="str">
            <v>UN</v>
          </cell>
          <cell r="F8897">
            <v>241570</v>
          </cell>
          <cell r="G8897" t="str">
            <v xml:space="preserve">REMING </v>
          </cell>
          <cell r="H8897">
            <v>239547</v>
          </cell>
          <cell r="I8897" t="str">
            <v>SATEL</v>
          </cell>
          <cell r="J8897">
            <v>240380</v>
          </cell>
          <cell r="K8897" t="str">
            <v>TRUST</v>
          </cell>
          <cell r="L8897">
            <v>240499</v>
          </cell>
          <cell r="M8897">
            <v>1016.7364456927862</v>
          </cell>
          <cell r="N8897">
            <v>241515.73644569278</v>
          </cell>
          <cell r="O8897">
            <v>239482.26355430722</v>
          </cell>
          <cell r="P8897" t="str">
            <v/>
          </cell>
          <cell r="Q8897">
            <v>239547</v>
          </cell>
          <cell r="R8897">
            <v>240380</v>
          </cell>
          <cell r="S8897">
            <v>239964</v>
          </cell>
          <cell r="T8897" t="str">
            <v>I2019045305</v>
          </cell>
          <cell r="U8897">
            <v>0</v>
          </cell>
          <cell r="V8897">
            <v>0</v>
          </cell>
          <cell r="W8897">
            <v>0</v>
          </cell>
          <cell r="X8897">
            <v>0</v>
          </cell>
          <cell r="Y8897">
            <v>0</v>
          </cell>
          <cell r="Z8897">
            <v>0</v>
          </cell>
        </row>
        <row r="8898">
          <cell r="B8898" t="str">
            <v>ESP0043</v>
          </cell>
          <cell r="C8898" t="str">
            <v>CALDERAS PARA PISCINAS Y DUCHAS DE ACUERDO A ESPECIFICACIONES</v>
          </cell>
          <cell r="D8898" t="str">
            <v>INSTALACIONES ESPECIALES</v>
          </cell>
          <cell r="E8898" t="str">
            <v>GLOBAL</v>
          </cell>
          <cell r="F8898">
            <v>398594427</v>
          </cell>
          <cell r="G8898" t="str">
            <v>PROINTERMICA SAS</v>
          </cell>
          <cell r="H8898">
            <v>379531844</v>
          </cell>
          <cell r="I8898" t="str">
            <v>HIDRAULICA INTEGRAL DE COLOBIA</v>
          </cell>
          <cell r="J8898">
            <v>357741247.44</v>
          </cell>
          <cell r="K8898" t="str">
            <v>TECNICK</v>
          </cell>
          <cell r="L8898">
            <v>378622506.14666671</v>
          </cell>
          <cell r="M8898">
            <v>20441764.638578273</v>
          </cell>
          <cell r="N8898">
            <v>399064270.785245</v>
          </cell>
          <cell r="O8898">
            <v>358180741.50808841</v>
          </cell>
          <cell r="P8898">
            <v>398594427</v>
          </cell>
          <cell r="Q8898">
            <v>379531844</v>
          </cell>
          <cell r="R8898" t="str">
            <v/>
          </cell>
          <cell r="S8898">
            <v>389063136</v>
          </cell>
          <cell r="T8898" t="str">
            <v>I2019030516</v>
          </cell>
          <cell r="U8898">
            <v>0</v>
          </cell>
          <cell r="V8898">
            <v>0</v>
          </cell>
          <cell r="W8898">
            <v>0</v>
          </cell>
          <cell r="X8898">
            <v>0</v>
          </cell>
          <cell r="Y8898">
            <v>0</v>
          </cell>
          <cell r="Z8898">
            <v>0</v>
          </cell>
        </row>
        <row r="8899">
          <cell r="B8899" t="str">
            <v>ESP0044</v>
          </cell>
          <cell r="C8899" t="str">
            <v/>
          </cell>
          <cell r="D8899" t="str">
            <v>INSTALACIONES ESPECIALES</v>
          </cell>
          <cell r="E8899">
            <v>0</v>
          </cell>
          <cell r="F8899">
            <v>0</v>
          </cell>
          <cell r="G8899">
            <v>0</v>
          </cell>
          <cell r="H8899">
            <v>0</v>
          </cell>
          <cell r="I8899">
            <v>0</v>
          </cell>
          <cell r="J8899">
            <v>0</v>
          </cell>
          <cell r="K8899">
            <v>0</v>
          </cell>
          <cell r="L8899" t="e">
            <v>#DIV/0!</v>
          </cell>
          <cell r="M8899">
            <v>0</v>
          </cell>
          <cell r="N8899">
            <v>0</v>
          </cell>
          <cell r="O8899">
            <v>0</v>
          </cell>
          <cell r="P8899">
            <v>0</v>
          </cell>
          <cell r="Q8899">
            <v>0</v>
          </cell>
          <cell r="R8899">
            <v>0</v>
          </cell>
          <cell r="S8899" t="e">
            <v>#DIV/0!</v>
          </cell>
          <cell r="T8899">
            <v>0</v>
          </cell>
          <cell r="U8899">
            <v>0</v>
          </cell>
          <cell r="V8899">
            <v>0</v>
          </cell>
          <cell r="W8899">
            <v>0</v>
          </cell>
          <cell r="X8899">
            <v>0</v>
          </cell>
          <cell r="Y8899">
            <v>0</v>
          </cell>
          <cell r="Z8899">
            <v>0</v>
          </cell>
        </row>
        <row r="8900">
          <cell r="B8900" t="str">
            <v>ESP0045</v>
          </cell>
          <cell r="C8900" t="str">
            <v/>
          </cell>
          <cell r="D8900" t="str">
            <v>INSTALACIONES ESPECIALES</v>
          </cell>
          <cell r="E8900">
            <v>0</v>
          </cell>
          <cell r="F8900">
            <v>0</v>
          </cell>
          <cell r="G8900">
            <v>0</v>
          </cell>
          <cell r="H8900">
            <v>0</v>
          </cell>
          <cell r="I8900">
            <v>0</v>
          </cell>
          <cell r="J8900">
            <v>0</v>
          </cell>
          <cell r="K8900">
            <v>0</v>
          </cell>
          <cell r="L8900" t="e">
            <v>#DIV/0!</v>
          </cell>
          <cell r="M8900">
            <v>0</v>
          </cell>
          <cell r="N8900">
            <v>0</v>
          </cell>
          <cell r="O8900">
            <v>0</v>
          </cell>
          <cell r="P8900">
            <v>0</v>
          </cell>
          <cell r="Q8900">
            <v>0</v>
          </cell>
          <cell r="R8900">
            <v>0</v>
          </cell>
          <cell r="S8900" t="e">
            <v>#DIV/0!</v>
          </cell>
          <cell r="T8900">
            <v>0</v>
          </cell>
          <cell r="U8900">
            <v>0</v>
          </cell>
          <cell r="V8900">
            <v>0</v>
          </cell>
          <cell r="W8900">
            <v>0</v>
          </cell>
          <cell r="X8900">
            <v>0</v>
          </cell>
          <cell r="Y8900">
            <v>0</v>
          </cell>
          <cell r="Z8900">
            <v>0</v>
          </cell>
        </row>
        <row r="8901">
          <cell r="B8901" t="str">
            <v>ESP0046</v>
          </cell>
          <cell r="C8901" t="str">
            <v/>
          </cell>
          <cell r="D8901" t="str">
            <v>INSTALACIONES ESPECIALES</v>
          </cell>
          <cell r="E8901">
            <v>0</v>
          </cell>
          <cell r="F8901">
            <v>0</v>
          </cell>
          <cell r="G8901">
            <v>0</v>
          </cell>
          <cell r="H8901">
            <v>0</v>
          </cell>
          <cell r="I8901">
            <v>0</v>
          </cell>
          <cell r="J8901">
            <v>0</v>
          </cell>
          <cell r="K8901">
            <v>0</v>
          </cell>
          <cell r="L8901" t="e">
            <v>#DIV/0!</v>
          </cell>
          <cell r="M8901">
            <v>0</v>
          </cell>
          <cell r="N8901">
            <v>0</v>
          </cell>
          <cell r="O8901">
            <v>0</v>
          </cell>
          <cell r="P8901">
            <v>0</v>
          </cell>
          <cell r="Q8901">
            <v>0</v>
          </cell>
          <cell r="R8901">
            <v>0</v>
          </cell>
          <cell r="S8901" t="e">
            <v>#DIV/0!</v>
          </cell>
          <cell r="T8901">
            <v>0</v>
          </cell>
          <cell r="U8901">
            <v>0</v>
          </cell>
          <cell r="V8901">
            <v>0</v>
          </cell>
          <cell r="W8901">
            <v>0</v>
          </cell>
          <cell r="X8901">
            <v>0</v>
          </cell>
          <cell r="Y8901">
            <v>0</v>
          </cell>
          <cell r="Z8901">
            <v>0</v>
          </cell>
        </row>
        <row r="8902">
          <cell r="B8902" t="str">
            <v>ESP0047</v>
          </cell>
          <cell r="C8902" t="str">
            <v/>
          </cell>
          <cell r="D8902" t="str">
            <v>INSTALACIONES ESPECIALES</v>
          </cell>
          <cell r="E8902">
            <v>0</v>
          </cell>
          <cell r="F8902">
            <v>0</v>
          </cell>
          <cell r="G8902">
            <v>0</v>
          </cell>
          <cell r="H8902">
            <v>0</v>
          </cell>
          <cell r="I8902">
            <v>0</v>
          </cell>
          <cell r="J8902">
            <v>0</v>
          </cell>
          <cell r="K8902">
            <v>0</v>
          </cell>
          <cell r="L8902" t="e">
            <v>#DIV/0!</v>
          </cell>
          <cell r="M8902">
            <v>0</v>
          </cell>
          <cell r="N8902">
            <v>0</v>
          </cell>
          <cell r="O8902">
            <v>0</v>
          </cell>
          <cell r="P8902">
            <v>0</v>
          </cell>
          <cell r="Q8902">
            <v>0</v>
          </cell>
          <cell r="R8902">
            <v>0</v>
          </cell>
          <cell r="S8902" t="e">
            <v>#DIV/0!</v>
          </cell>
          <cell r="T8902">
            <v>0</v>
          </cell>
          <cell r="U8902">
            <v>0</v>
          </cell>
          <cell r="V8902">
            <v>0</v>
          </cell>
          <cell r="W8902">
            <v>0</v>
          </cell>
          <cell r="X8902">
            <v>0</v>
          </cell>
          <cell r="Y8902">
            <v>0</v>
          </cell>
          <cell r="Z8902">
            <v>0</v>
          </cell>
        </row>
        <row r="8903">
          <cell r="B8903" t="str">
            <v>ESP0048</v>
          </cell>
          <cell r="C8903" t="str">
            <v/>
          </cell>
          <cell r="D8903" t="str">
            <v>INSTALACIONES ESPECIALES</v>
          </cell>
          <cell r="E8903">
            <v>0</v>
          </cell>
          <cell r="F8903">
            <v>0</v>
          </cell>
          <cell r="G8903">
            <v>0</v>
          </cell>
          <cell r="H8903">
            <v>0</v>
          </cell>
          <cell r="I8903">
            <v>0</v>
          </cell>
          <cell r="J8903">
            <v>0</v>
          </cell>
          <cell r="K8903">
            <v>0</v>
          </cell>
          <cell r="L8903" t="e">
            <v>#DIV/0!</v>
          </cell>
          <cell r="M8903">
            <v>0</v>
          </cell>
          <cell r="N8903">
            <v>0</v>
          </cell>
          <cell r="O8903">
            <v>0</v>
          </cell>
          <cell r="P8903">
            <v>0</v>
          </cell>
          <cell r="Q8903">
            <v>0</v>
          </cell>
          <cell r="R8903">
            <v>0</v>
          </cell>
          <cell r="S8903" t="e">
            <v>#DIV/0!</v>
          </cell>
          <cell r="T8903">
            <v>0</v>
          </cell>
          <cell r="U8903">
            <v>0</v>
          </cell>
          <cell r="V8903">
            <v>0</v>
          </cell>
          <cell r="W8903">
            <v>0</v>
          </cell>
          <cell r="X8903">
            <v>0</v>
          </cell>
          <cell r="Y8903">
            <v>0</v>
          </cell>
          <cell r="Z8903">
            <v>0</v>
          </cell>
        </row>
        <row r="8904">
          <cell r="B8904" t="str">
            <v>ESP0049</v>
          </cell>
          <cell r="C8904" t="str">
            <v/>
          </cell>
          <cell r="D8904" t="str">
            <v>INSTALACIONES ESPECIALES</v>
          </cell>
          <cell r="E8904">
            <v>0</v>
          </cell>
          <cell r="F8904">
            <v>0</v>
          </cell>
          <cell r="G8904">
            <v>0</v>
          </cell>
          <cell r="H8904">
            <v>0</v>
          </cell>
          <cell r="I8904">
            <v>0</v>
          </cell>
          <cell r="J8904">
            <v>0</v>
          </cell>
          <cell r="K8904">
            <v>0</v>
          </cell>
          <cell r="L8904" t="e">
            <v>#DIV/0!</v>
          </cell>
          <cell r="M8904">
            <v>0</v>
          </cell>
          <cell r="N8904">
            <v>0</v>
          </cell>
          <cell r="O8904">
            <v>0</v>
          </cell>
          <cell r="P8904">
            <v>0</v>
          </cell>
          <cell r="Q8904">
            <v>0</v>
          </cell>
          <cell r="R8904">
            <v>0</v>
          </cell>
          <cell r="S8904" t="e">
            <v>#DIV/0!</v>
          </cell>
          <cell r="T8904">
            <v>0</v>
          </cell>
          <cell r="U8904">
            <v>0</v>
          </cell>
          <cell r="V8904">
            <v>0</v>
          </cell>
          <cell r="W8904">
            <v>0</v>
          </cell>
          <cell r="X8904">
            <v>0</v>
          </cell>
          <cell r="Y8904">
            <v>0</v>
          </cell>
          <cell r="Z8904">
            <v>0</v>
          </cell>
        </row>
        <row r="8905">
          <cell r="B8905" t="str">
            <v>ESP0050</v>
          </cell>
          <cell r="C8905" t="str">
            <v/>
          </cell>
          <cell r="D8905" t="str">
            <v>INSTALACIONES ESPECIALES</v>
          </cell>
          <cell r="E8905">
            <v>0</v>
          </cell>
          <cell r="F8905">
            <v>0</v>
          </cell>
          <cell r="G8905">
            <v>0</v>
          </cell>
          <cell r="H8905">
            <v>0</v>
          </cell>
          <cell r="I8905">
            <v>0</v>
          </cell>
          <cell r="J8905">
            <v>0</v>
          </cell>
          <cell r="K8905">
            <v>0</v>
          </cell>
          <cell r="L8905" t="e">
            <v>#DIV/0!</v>
          </cell>
          <cell r="M8905">
            <v>0</v>
          </cell>
          <cell r="N8905">
            <v>0</v>
          </cell>
          <cell r="O8905">
            <v>0</v>
          </cell>
          <cell r="P8905">
            <v>0</v>
          </cell>
          <cell r="Q8905">
            <v>0</v>
          </cell>
          <cell r="R8905">
            <v>0</v>
          </cell>
          <cell r="S8905" t="e">
            <v>#DIV/0!</v>
          </cell>
          <cell r="T8905">
            <v>0</v>
          </cell>
          <cell r="U8905">
            <v>0</v>
          </cell>
          <cell r="V8905">
            <v>0</v>
          </cell>
          <cell r="W8905">
            <v>0</v>
          </cell>
          <cell r="X8905">
            <v>0</v>
          </cell>
          <cell r="Y8905">
            <v>0</v>
          </cell>
          <cell r="Z8905">
            <v>0</v>
          </cell>
        </row>
        <row r="8906">
          <cell r="C8906">
            <v>0</v>
          </cell>
          <cell r="D8906">
            <v>0</v>
          </cell>
          <cell r="F8906">
            <v>0</v>
          </cell>
          <cell r="G8906">
            <v>0</v>
          </cell>
          <cell r="H8906">
            <v>0</v>
          </cell>
          <cell r="I8906">
            <v>0</v>
          </cell>
          <cell r="J8906">
            <v>0</v>
          </cell>
          <cell r="K8906">
            <v>0</v>
          </cell>
          <cell r="L8906">
            <v>0</v>
          </cell>
          <cell r="M8906">
            <v>0</v>
          </cell>
          <cell r="N8906">
            <v>0</v>
          </cell>
          <cell r="O8906">
            <v>0</v>
          </cell>
          <cell r="P8906">
            <v>0</v>
          </cell>
          <cell r="Q8906">
            <v>0</v>
          </cell>
          <cell r="R8906">
            <v>0</v>
          </cell>
          <cell r="S8906">
            <v>0</v>
          </cell>
          <cell r="T8906">
            <v>0</v>
          </cell>
          <cell r="U8906">
            <v>0</v>
          </cell>
          <cell r="V8906">
            <v>0</v>
          </cell>
          <cell r="W8906">
            <v>0</v>
          </cell>
          <cell r="X8906">
            <v>0</v>
          </cell>
          <cell r="Y8906">
            <v>0</v>
          </cell>
        </row>
        <row r="8907">
          <cell r="B8907">
            <v>0</v>
          </cell>
          <cell r="C8907">
            <v>0</v>
          </cell>
          <cell r="D8907">
            <v>0</v>
          </cell>
          <cell r="E8907">
            <v>0</v>
          </cell>
          <cell r="G8907" t="str">
            <v xml:space="preserve">CONVENCIONES DE FUENTES </v>
          </cell>
          <cell r="H8907">
            <v>0</v>
          </cell>
          <cell r="I8907">
            <v>0</v>
          </cell>
          <cell r="J8907">
            <v>0</v>
          </cell>
          <cell r="K8907">
            <v>0</v>
          </cell>
          <cell r="L8907">
            <v>0</v>
          </cell>
          <cell r="M8907">
            <v>0</v>
          </cell>
          <cell r="N8907">
            <v>0</v>
          </cell>
          <cell r="T8907">
            <v>0</v>
          </cell>
          <cell r="W8907">
            <v>0</v>
          </cell>
          <cell r="X8907">
            <v>0</v>
          </cell>
          <cell r="Y8907">
            <v>0</v>
          </cell>
          <cell r="Z8907">
            <v>0</v>
          </cell>
        </row>
        <row r="8908">
          <cell r="B8908">
            <v>0</v>
          </cell>
          <cell r="C8908">
            <v>0</v>
          </cell>
          <cell r="D8908">
            <v>0</v>
          </cell>
          <cell r="E8908">
            <v>0</v>
          </cell>
          <cell r="F8908">
            <v>0</v>
          </cell>
          <cell r="G8908" t="str">
            <v>CONVENCIONES</v>
          </cell>
          <cell r="H8908" t="str">
            <v>BOLSA</v>
          </cell>
          <cell r="I8908" t="str">
            <v>BULTO</v>
          </cell>
          <cell r="J8908" t="str">
            <v>CAJA</v>
          </cell>
          <cell r="K8908" t="str">
            <v>CANECA</v>
          </cell>
          <cell r="L8908" t="str">
            <v>CUÑETE</v>
          </cell>
          <cell r="M8908" t="str">
            <v>GALÓN</v>
          </cell>
          <cell r="N8908" t="str">
            <v>JUEGO</v>
          </cell>
          <cell r="P8908">
            <v>7</v>
          </cell>
          <cell r="T8908">
            <v>0</v>
          </cell>
          <cell r="W8908">
            <v>0</v>
          </cell>
          <cell r="X8908">
            <v>0</v>
          </cell>
          <cell r="Y8908">
            <v>0</v>
          </cell>
          <cell r="Z8908">
            <v>0</v>
          </cell>
        </row>
        <row r="8909">
          <cell r="B8909">
            <v>0</v>
          </cell>
          <cell r="C8909">
            <v>0</v>
          </cell>
          <cell r="D8909">
            <v>0</v>
          </cell>
          <cell r="E8909">
            <v>0</v>
          </cell>
          <cell r="F8909">
            <v>0</v>
          </cell>
          <cell r="G8909">
            <v>0</v>
          </cell>
          <cell r="H8909" t="str">
            <v>KG</v>
          </cell>
          <cell r="I8909" t="str">
            <v>LB</v>
          </cell>
          <cell r="J8909" t="str">
            <v>LONA</v>
          </cell>
          <cell r="K8909" t="str">
            <v>M</v>
          </cell>
          <cell r="L8909" t="str">
            <v>M2</v>
          </cell>
          <cell r="M8909" t="str">
            <v>M3</v>
          </cell>
          <cell r="N8909" t="str">
            <v>PAR</v>
          </cell>
          <cell r="T8909">
            <v>0</v>
          </cell>
          <cell r="W8909">
            <v>0</v>
          </cell>
          <cell r="X8909">
            <v>0</v>
          </cell>
          <cell r="Y8909">
            <v>0</v>
          </cell>
          <cell r="Z8909">
            <v>0</v>
          </cell>
        </row>
        <row r="8910">
          <cell r="B8910">
            <v>0</v>
          </cell>
          <cell r="C8910">
            <v>0</v>
          </cell>
          <cell r="D8910">
            <v>0</v>
          </cell>
          <cell r="E8910">
            <v>0</v>
          </cell>
          <cell r="F8910">
            <v>0</v>
          </cell>
          <cell r="G8910">
            <v>0</v>
          </cell>
          <cell r="H8910" t="str">
            <v>PLIEGO</v>
          </cell>
          <cell r="I8910" t="str">
            <v>ROLLO</v>
          </cell>
          <cell r="J8910" t="str">
            <v>UN</v>
          </cell>
          <cell r="K8910" t="str">
            <v>PTE</v>
          </cell>
          <cell r="L8910">
            <v>0</v>
          </cell>
          <cell r="M8910">
            <v>0</v>
          </cell>
          <cell r="N8910">
            <v>0</v>
          </cell>
          <cell r="T8910">
            <v>0</v>
          </cell>
          <cell r="W8910">
            <v>0</v>
          </cell>
          <cell r="X8910">
            <v>0</v>
          </cell>
          <cell r="Y8910">
            <v>0</v>
          </cell>
          <cell r="Z8910">
            <v>0</v>
          </cell>
        </row>
        <row r="8911">
          <cell r="D8911">
            <v>0</v>
          </cell>
          <cell r="F8911">
            <v>0</v>
          </cell>
          <cell r="G8911">
            <v>0</v>
          </cell>
          <cell r="H8911">
            <v>0</v>
          </cell>
          <cell r="I8911">
            <v>0</v>
          </cell>
          <cell r="J8911">
            <v>0</v>
          </cell>
          <cell r="K8911">
            <v>0</v>
          </cell>
          <cell r="L8911">
            <v>0</v>
          </cell>
          <cell r="M8911">
            <v>0</v>
          </cell>
          <cell r="N8911">
            <v>0</v>
          </cell>
          <cell r="O8911">
            <v>0</v>
          </cell>
          <cell r="P8911">
            <v>0</v>
          </cell>
          <cell r="Q8911">
            <v>0</v>
          </cell>
          <cell r="R8911">
            <v>0</v>
          </cell>
          <cell r="S8911">
            <v>0</v>
          </cell>
        </row>
        <row r="8912">
          <cell r="F8912">
            <v>0</v>
          </cell>
          <cell r="G8912">
            <v>0</v>
          </cell>
          <cell r="H8912">
            <v>0</v>
          </cell>
          <cell r="I8912">
            <v>0</v>
          </cell>
          <cell r="J8912">
            <v>0</v>
          </cell>
          <cell r="K8912">
            <v>0</v>
          </cell>
          <cell r="L8912">
            <v>0</v>
          </cell>
          <cell r="M8912">
            <v>0</v>
          </cell>
          <cell r="N8912">
            <v>0</v>
          </cell>
          <cell r="O8912">
            <v>0</v>
          </cell>
          <cell r="P8912">
            <v>0</v>
          </cell>
          <cell r="Q8912">
            <v>0</v>
          </cell>
          <cell r="R8912">
            <v>0</v>
          </cell>
          <cell r="S8912">
            <v>0</v>
          </cell>
        </row>
        <row r="8913">
          <cell r="F8913">
            <v>0</v>
          </cell>
          <cell r="G8913">
            <v>0</v>
          </cell>
          <cell r="H8913">
            <v>0</v>
          </cell>
          <cell r="I8913">
            <v>0</v>
          </cell>
          <cell r="J8913">
            <v>0</v>
          </cell>
          <cell r="K8913">
            <v>0</v>
          </cell>
          <cell r="L8913">
            <v>0</v>
          </cell>
          <cell r="M8913">
            <v>0</v>
          </cell>
          <cell r="N8913">
            <v>0</v>
          </cell>
          <cell r="O8913">
            <v>0</v>
          </cell>
          <cell r="P8913">
            <v>0</v>
          </cell>
          <cell r="Q8913">
            <v>0</v>
          </cell>
          <cell r="R8913">
            <v>0</v>
          </cell>
          <cell r="S8913">
            <v>0</v>
          </cell>
        </row>
        <row r="8914">
          <cell r="F8914">
            <v>0</v>
          </cell>
          <cell r="G8914">
            <v>0</v>
          </cell>
          <cell r="H8914">
            <v>0</v>
          </cell>
          <cell r="I8914">
            <v>0</v>
          </cell>
          <cell r="J8914">
            <v>0</v>
          </cell>
          <cell r="K8914">
            <v>0</v>
          </cell>
          <cell r="L8914">
            <v>0</v>
          </cell>
          <cell r="M8914">
            <v>0</v>
          </cell>
          <cell r="N8914">
            <v>0</v>
          </cell>
          <cell r="O8914">
            <v>0</v>
          </cell>
          <cell r="P8914">
            <v>0</v>
          </cell>
          <cell r="Q8914">
            <v>0</v>
          </cell>
          <cell r="R8914">
            <v>0</v>
          </cell>
          <cell r="S8914">
            <v>0</v>
          </cell>
        </row>
        <row r="8915">
          <cell r="F8915">
            <v>0</v>
          </cell>
          <cell r="G8915">
            <v>0</v>
          </cell>
          <cell r="H8915">
            <v>0</v>
          </cell>
          <cell r="I8915">
            <v>0</v>
          </cell>
          <cell r="J8915">
            <v>0</v>
          </cell>
          <cell r="K8915">
            <v>0</v>
          </cell>
          <cell r="L8915">
            <v>0</v>
          </cell>
          <cell r="M8915">
            <v>0</v>
          </cell>
          <cell r="N8915">
            <v>0</v>
          </cell>
          <cell r="O8915">
            <v>0</v>
          </cell>
          <cell r="P8915">
            <v>0</v>
          </cell>
          <cell r="Q8915">
            <v>0</v>
          </cell>
          <cell r="R8915">
            <v>0</v>
          </cell>
          <cell r="S8915">
            <v>0</v>
          </cell>
        </row>
        <row r="8916">
          <cell r="F8916">
            <v>0</v>
          </cell>
          <cell r="G8916">
            <v>0</v>
          </cell>
          <cell r="H8916">
            <v>0</v>
          </cell>
          <cell r="I8916">
            <v>0</v>
          </cell>
          <cell r="J8916">
            <v>0</v>
          </cell>
          <cell r="K8916">
            <v>0</v>
          </cell>
          <cell r="L8916">
            <v>0</v>
          </cell>
          <cell r="M8916">
            <v>0</v>
          </cell>
          <cell r="N8916">
            <v>0</v>
          </cell>
          <cell r="O8916">
            <v>0</v>
          </cell>
          <cell r="P8916">
            <v>0</v>
          </cell>
          <cell r="Q8916">
            <v>0</v>
          </cell>
          <cell r="R8916">
            <v>0</v>
          </cell>
          <cell r="S8916">
            <v>0</v>
          </cell>
        </row>
        <row r="8917">
          <cell r="F8917">
            <v>0</v>
          </cell>
          <cell r="G8917">
            <v>0</v>
          </cell>
          <cell r="H8917">
            <v>0</v>
          </cell>
          <cell r="I8917">
            <v>0</v>
          </cell>
          <cell r="J8917">
            <v>0</v>
          </cell>
          <cell r="K8917">
            <v>0</v>
          </cell>
          <cell r="L8917">
            <v>0</v>
          </cell>
          <cell r="M8917">
            <v>0</v>
          </cell>
          <cell r="N8917">
            <v>0</v>
          </cell>
          <cell r="O8917">
            <v>0</v>
          </cell>
          <cell r="P8917">
            <v>0</v>
          </cell>
          <cell r="Q8917">
            <v>0</v>
          </cell>
          <cell r="R8917">
            <v>0</v>
          </cell>
          <cell r="S8917">
            <v>0</v>
          </cell>
        </row>
        <row r="8918">
          <cell r="F8918">
            <v>0</v>
          </cell>
          <cell r="G8918">
            <v>0</v>
          </cell>
          <cell r="H8918">
            <v>0</v>
          </cell>
          <cell r="I8918">
            <v>0</v>
          </cell>
          <cell r="J8918">
            <v>0</v>
          </cell>
          <cell r="K8918">
            <v>0</v>
          </cell>
          <cell r="L8918">
            <v>0</v>
          </cell>
          <cell r="M8918">
            <v>0</v>
          </cell>
          <cell r="N8918">
            <v>0</v>
          </cell>
          <cell r="O8918">
            <v>0</v>
          </cell>
          <cell r="P8918">
            <v>0</v>
          </cell>
          <cell r="Q8918">
            <v>0</v>
          </cell>
          <cell r="R8918">
            <v>0</v>
          </cell>
          <cell r="S8918">
            <v>0</v>
          </cell>
        </row>
        <row r="8919">
          <cell r="F8919">
            <v>0</v>
          </cell>
          <cell r="G8919">
            <v>0</v>
          </cell>
          <cell r="H8919">
            <v>0</v>
          </cell>
          <cell r="I8919">
            <v>0</v>
          </cell>
          <cell r="J8919">
            <v>0</v>
          </cell>
          <cell r="K8919">
            <v>0</v>
          </cell>
          <cell r="L8919">
            <v>0</v>
          </cell>
          <cell r="M8919">
            <v>0</v>
          </cell>
          <cell r="N8919">
            <v>0</v>
          </cell>
          <cell r="O8919">
            <v>0</v>
          </cell>
          <cell r="P8919">
            <v>0</v>
          </cell>
          <cell r="Q8919">
            <v>0</v>
          </cell>
          <cell r="R8919">
            <v>0</v>
          </cell>
          <cell r="S8919">
            <v>0</v>
          </cell>
        </row>
        <row r="8920">
          <cell r="F8920">
            <v>0</v>
          </cell>
          <cell r="G8920">
            <v>0</v>
          </cell>
          <cell r="H8920">
            <v>0</v>
          </cell>
          <cell r="I8920">
            <v>0</v>
          </cell>
          <cell r="J8920">
            <v>0</v>
          </cell>
          <cell r="K8920">
            <v>0</v>
          </cell>
          <cell r="L8920">
            <v>0</v>
          </cell>
          <cell r="M8920">
            <v>0</v>
          </cell>
          <cell r="N8920">
            <v>0</v>
          </cell>
          <cell r="O8920">
            <v>0</v>
          </cell>
          <cell r="P8920">
            <v>0</v>
          </cell>
          <cell r="Q8920">
            <v>0</v>
          </cell>
          <cell r="R8920">
            <v>0</v>
          </cell>
          <cell r="S8920">
            <v>0</v>
          </cell>
        </row>
        <row r="8921">
          <cell r="F8921">
            <v>0</v>
          </cell>
          <cell r="G8921">
            <v>0</v>
          </cell>
          <cell r="H8921">
            <v>0</v>
          </cell>
          <cell r="I8921">
            <v>0</v>
          </cell>
          <cell r="J8921">
            <v>0</v>
          </cell>
          <cell r="K8921">
            <v>0</v>
          </cell>
          <cell r="L8921">
            <v>0</v>
          </cell>
          <cell r="M8921">
            <v>0</v>
          </cell>
          <cell r="N8921">
            <v>0</v>
          </cell>
          <cell r="O8921">
            <v>0</v>
          </cell>
          <cell r="P8921">
            <v>0</v>
          </cell>
          <cell r="Q8921">
            <v>0</v>
          </cell>
          <cell r="R8921">
            <v>0</v>
          </cell>
          <cell r="S8921">
            <v>0</v>
          </cell>
        </row>
        <row r="8922">
          <cell r="F8922">
            <v>0</v>
          </cell>
        </row>
        <row r="8923">
          <cell r="F8923">
            <v>0</v>
          </cell>
        </row>
        <row r="8924">
          <cell r="F8924">
            <v>0</v>
          </cell>
        </row>
        <row r="8925">
          <cell r="F8925">
            <v>0</v>
          </cell>
        </row>
        <row r="8926">
          <cell r="F8926">
            <v>0</v>
          </cell>
        </row>
        <row r="8927">
          <cell r="F8927">
            <v>0</v>
          </cell>
        </row>
      </sheetData>
      <sheetData sheetId="2"/>
      <sheetData sheetId="3">
        <row r="5">
          <cell r="B5" t="str">
            <v>T0001</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PU"/>
      <sheetName val="MATERIALES"/>
      <sheetName val="HERRAMIENTAS Y EQUIPOS"/>
      <sheetName val="TRANSPORTE"/>
      <sheetName val="MANO DE OBRA"/>
    </sheetNames>
    <sheetDataSet>
      <sheetData sheetId="0"/>
      <sheetData sheetId="1"/>
      <sheetData sheetId="2">
        <row r="14">
          <cell r="B14"/>
        </row>
      </sheetData>
      <sheetData sheetId="3">
        <row r="20">
          <cell r="B20"/>
          <cell r="C20"/>
          <cell r="D20">
            <v>0</v>
          </cell>
          <cell r="E20"/>
          <cell r="F20">
            <v>0</v>
          </cell>
          <cell r="G20"/>
          <cell r="H20">
            <v>0</v>
          </cell>
          <cell r="I20"/>
          <cell r="J20" t="e">
            <v>#DIV/0!</v>
          </cell>
          <cell r="K20">
            <v>0</v>
          </cell>
          <cell r="L20">
            <v>0</v>
          </cell>
          <cell r="M20">
            <v>0</v>
          </cell>
          <cell r="N20">
            <v>0</v>
          </cell>
          <cell r="O20">
            <v>0</v>
          </cell>
          <cell r="P20">
            <v>0</v>
          </cell>
          <cell r="Q20" t="e">
            <v>#DIV/0!</v>
          </cell>
        </row>
        <row r="21">
          <cell r="B21"/>
          <cell r="C21"/>
          <cell r="D21">
            <v>0</v>
          </cell>
          <cell r="E21"/>
          <cell r="F21">
            <v>0</v>
          </cell>
          <cell r="G21"/>
          <cell r="H21">
            <v>0</v>
          </cell>
          <cell r="I21"/>
          <cell r="J21" t="e">
            <v>#DIV/0!</v>
          </cell>
          <cell r="K21">
            <v>0</v>
          </cell>
          <cell r="L21">
            <v>0</v>
          </cell>
          <cell r="M21">
            <v>0</v>
          </cell>
          <cell r="N21">
            <v>0</v>
          </cell>
          <cell r="O21">
            <v>0</v>
          </cell>
          <cell r="P21">
            <v>0</v>
          </cell>
          <cell r="Q21" t="e">
            <v>#DIV/0!</v>
          </cell>
        </row>
        <row r="22">
          <cell r="B22"/>
          <cell r="C22"/>
          <cell r="D22">
            <v>0</v>
          </cell>
          <cell r="E22"/>
          <cell r="F22">
            <v>0</v>
          </cell>
          <cell r="G22"/>
          <cell r="H22">
            <v>0</v>
          </cell>
          <cell r="I22"/>
          <cell r="J22" t="e">
            <v>#DIV/0!</v>
          </cell>
          <cell r="K22">
            <v>0</v>
          </cell>
          <cell r="L22">
            <v>0</v>
          </cell>
          <cell r="M22">
            <v>0</v>
          </cell>
          <cell r="N22">
            <v>0</v>
          </cell>
          <cell r="O22">
            <v>0</v>
          </cell>
          <cell r="P22">
            <v>0</v>
          </cell>
          <cell r="Q22" t="e">
            <v>#DIV/0!</v>
          </cell>
        </row>
        <row r="23">
          <cell r="B23"/>
          <cell r="C23"/>
          <cell r="D23">
            <v>0</v>
          </cell>
          <cell r="E23"/>
          <cell r="F23">
            <v>0</v>
          </cell>
          <cell r="G23"/>
          <cell r="H23">
            <v>0</v>
          </cell>
          <cell r="I23"/>
          <cell r="J23" t="e">
            <v>#DIV/0!</v>
          </cell>
          <cell r="K23">
            <v>0</v>
          </cell>
          <cell r="L23">
            <v>0</v>
          </cell>
          <cell r="M23">
            <v>0</v>
          </cell>
          <cell r="N23">
            <v>0</v>
          </cell>
          <cell r="O23">
            <v>0</v>
          </cell>
          <cell r="P23">
            <v>0</v>
          </cell>
          <cell r="Q23" t="e">
            <v>#DIV/0!</v>
          </cell>
        </row>
        <row r="24">
          <cell r="B24"/>
          <cell r="C24"/>
          <cell r="D24">
            <v>0</v>
          </cell>
          <cell r="E24"/>
          <cell r="F24">
            <v>0</v>
          </cell>
          <cell r="G24"/>
          <cell r="H24">
            <v>0</v>
          </cell>
          <cell r="I24"/>
          <cell r="J24" t="e">
            <v>#DIV/0!</v>
          </cell>
          <cell r="K24">
            <v>0</v>
          </cell>
          <cell r="L24">
            <v>0</v>
          </cell>
          <cell r="M24">
            <v>0</v>
          </cell>
          <cell r="N24">
            <v>0</v>
          </cell>
          <cell r="O24">
            <v>0</v>
          </cell>
          <cell r="P24">
            <v>0</v>
          </cell>
          <cell r="Q24" t="e">
            <v>#DIV/0!</v>
          </cell>
        </row>
        <row r="25">
          <cell r="B25"/>
          <cell r="C25"/>
          <cell r="D25">
            <v>0</v>
          </cell>
          <cell r="E25"/>
          <cell r="F25">
            <v>0</v>
          </cell>
          <cell r="G25"/>
          <cell r="H25">
            <v>0</v>
          </cell>
          <cell r="I25"/>
          <cell r="J25" t="e">
            <v>#DIV/0!</v>
          </cell>
          <cell r="K25">
            <v>0</v>
          </cell>
          <cell r="L25">
            <v>0</v>
          </cell>
          <cell r="M25">
            <v>0</v>
          </cell>
          <cell r="N25">
            <v>0</v>
          </cell>
          <cell r="O25">
            <v>0</v>
          </cell>
          <cell r="P25">
            <v>0</v>
          </cell>
          <cell r="Q25" t="e">
            <v>#DIV/0!</v>
          </cell>
        </row>
        <row r="26">
          <cell r="B26"/>
          <cell r="C26"/>
          <cell r="D26">
            <v>0</v>
          </cell>
          <cell r="E26"/>
          <cell r="F26">
            <v>0</v>
          </cell>
          <cell r="G26"/>
          <cell r="H26">
            <v>0</v>
          </cell>
          <cell r="I26"/>
          <cell r="J26" t="e">
            <v>#DIV/0!</v>
          </cell>
          <cell r="K26">
            <v>0</v>
          </cell>
          <cell r="L26">
            <v>0</v>
          </cell>
          <cell r="M26">
            <v>0</v>
          </cell>
          <cell r="N26">
            <v>0</v>
          </cell>
          <cell r="O26">
            <v>0</v>
          </cell>
          <cell r="P26">
            <v>0</v>
          </cell>
          <cell r="Q26" t="e">
            <v>#DIV/0!</v>
          </cell>
        </row>
        <row r="27">
          <cell r="B27"/>
          <cell r="C27"/>
          <cell r="D27">
            <v>0</v>
          </cell>
          <cell r="E27"/>
          <cell r="F27">
            <v>0</v>
          </cell>
          <cell r="G27"/>
          <cell r="H27">
            <v>0</v>
          </cell>
          <cell r="I27"/>
          <cell r="J27" t="e">
            <v>#DIV/0!</v>
          </cell>
          <cell r="K27">
            <v>0</v>
          </cell>
          <cell r="L27">
            <v>0</v>
          </cell>
          <cell r="M27">
            <v>0</v>
          </cell>
          <cell r="N27">
            <v>0</v>
          </cell>
          <cell r="O27">
            <v>0</v>
          </cell>
          <cell r="P27">
            <v>0</v>
          </cell>
          <cell r="Q27" t="e">
            <v>#DIV/0!</v>
          </cell>
        </row>
        <row r="28">
          <cell r="B28"/>
          <cell r="C28"/>
          <cell r="D28">
            <v>0</v>
          </cell>
          <cell r="E28"/>
          <cell r="F28">
            <v>0</v>
          </cell>
          <cell r="G28"/>
          <cell r="H28">
            <v>0</v>
          </cell>
          <cell r="I28"/>
          <cell r="J28" t="e">
            <v>#DIV/0!</v>
          </cell>
          <cell r="K28">
            <v>0</v>
          </cell>
          <cell r="L28">
            <v>0</v>
          </cell>
          <cell r="M28">
            <v>0</v>
          </cell>
          <cell r="N28">
            <v>0</v>
          </cell>
          <cell r="O28">
            <v>0</v>
          </cell>
          <cell r="P28">
            <v>0</v>
          </cell>
          <cell r="Q28" t="e">
            <v>#DIV/0!</v>
          </cell>
        </row>
        <row r="29">
          <cell r="B29"/>
          <cell r="C29"/>
          <cell r="D29">
            <v>0</v>
          </cell>
          <cell r="E29"/>
          <cell r="F29">
            <v>0</v>
          </cell>
          <cell r="G29"/>
          <cell r="H29">
            <v>0</v>
          </cell>
          <cell r="I29"/>
          <cell r="J29" t="e">
            <v>#DIV/0!</v>
          </cell>
          <cell r="K29">
            <v>0</v>
          </cell>
          <cell r="L29">
            <v>0</v>
          </cell>
          <cell r="M29">
            <v>0</v>
          </cell>
          <cell r="N29">
            <v>0</v>
          </cell>
          <cell r="O29">
            <v>0</v>
          </cell>
          <cell r="P29">
            <v>0</v>
          </cell>
          <cell r="Q29" t="e">
            <v>#DIV/0!</v>
          </cell>
        </row>
        <row r="30">
          <cell r="B30"/>
          <cell r="C30"/>
          <cell r="D30">
            <v>0</v>
          </cell>
          <cell r="E30"/>
          <cell r="F30">
            <v>0</v>
          </cell>
          <cell r="G30"/>
          <cell r="H30">
            <v>0</v>
          </cell>
          <cell r="I30"/>
          <cell r="J30" t="e">
            <v>#DIV/0!</v>
          </cell>
          <cell r="K30">
            <v>0</v>
          </cell>
          <cell r="L30">
            <v>0</v>
          </cell>
          <cell r="M30">
            <v>0</v>
          </cell>
          <cell r="N30">
            <v>0</v>
          </cell>
          <cell r="O30">
            <v>0</v>
          </cell>
          <cell r="P30">
            <v>0</v>
          </cell>
          <cell r="Q30" t="e">
            <v>#DIV/0!</v>
          </cell>
        </row>
        <row r="31">
          <cell r="B31"/>
          <cell r="C31"/>
          <cell r="D31">
            <v>0</v>
          </cell>
          <cell r="E31"/>
          <cell r="F31">
            <v>0</v>
          </cell>
          <cell r="G31"/>
          <cell r="H31">
            <v>0</v>
          </cell>
          <cell r="I31"/>
          <cell r="J31" t="e">
            <v>#DIV/0!</v>
          </cell>
          <cell r="K31">
            <v>0</v>
          </cell>
          <cell r="L31">
            <v>0</v>
          </cell>
          <cell r="M31">
            <v>0</v>
          </cell>
          <cell r="N31">
            <v>0</v>
          </cell>
          <cell r="O31">
            <v>0</v>
          </cell>
          <cell r="P31">
            <v>0</v>
          </cell>
          <cell r="Q31" t="e">
            <v>#DIV/0!</v>
          </cell>
        </row>
        <row r="32">
          <cell r="B32"/>
          <cell r="C32"/>
          <cell r="D32">
            <v>0</v>
          </cell>
          <cell r="E32"/>
          <cell r="F32">
            <v>0</v>
          </cell>
          <cell r="G32"/>
          <cell r="H32">
            <v>0</v>
          </cell>
          <cell r="I32"/>
          <cell r="J32" t="e">
            <v>#DIV/0!</v>
          </cell>
          <cell r="K32">
            <v>0</v>
          </cell>
          <cell r="L32">
            <v>0</v>
          </cell>
          <cell r="M32">
            <v>0</v>
          </cell>
          <cell r="N32">
            <v>0</v>
          </cell>
          <cell r="O32">
            <v>0</v>
          </cell>
          <cell r="P32">
            <v>0</v>
          </cell>
          <cell r="Q32" t="e">
            <v>#DIV/0!</v>
          </cell>
        </row>
        <row r="33">
          <cell r="B33"/>
          <cell r="C33"/>
          <cell r="D33">
            <v>0</v>
          </cell>
          <cell r="E33"/>
          <cell r="F33">
            <v>0</v>
          </cell>
          <cell r="G33"/>
          <cell r="H33">
            <v>0</v>
          </cell>
          <cell r="I33"/>
          <cell r="J33" t="e">
            <v>#DIV/0!</v>
          </cell>
          <cell r="K33">
            <v>0</v>
          </cell>
          <cell r="L33">
            <v>0</v>
          </cell>
          <cell r="M33">
            <v>0</v>
          </cell>
          <cell r="N33">
            <v>0</v>
          </cell>
          <cell r="O33">
            <v>0</v>
          </cell>
          <cell r="P33">
            <v>0</v>
          </cell>
          <cell r="Q33" t="e">
            <v>#DIV/0!</v>
          </cell>
        </row>
        <row r="34">
          <cell r="B34"/>
          <cell r="C34"/>
          <cell r="D34">
            <v>0</v>
          </cell>
          <cell r="E34"/>
          <cell r="F34">
            <v>0</v>
          </cell>
          <cell r="G34"/>
          <cell r="H34">
            <v>0</v>
          </cell>
          <cell r="I34"/>
          <cell r="J34" t="e">
            <v>#DIV/0!</v>
          </cell>
          <cell r="K34">
            <v>0</v>
          </cell>
          <cell r="L34">
            <v>0</v>
          </cell>
          <cell r="M34">
            <v>0</v>
          </cell>
          <cell r="N34">
            <v>0</v>
          </cell>
          <cell r="O34">
            <v>0</v>
          </cell>
          <cell r="P34">
            <v>0</v>
          </cell>
          <cell r="Q34" t="e">
            <v>#DIV/0!</v>
          </cell>
        </row>
        <row r="35">
          <cell r="B35"/>
          <cell r="C35"/>
          <cell r="D35">
            <v>0</v>
          </cell>
          <cell r="E35"/>
          <cell r="F35">
            <v>0</v>
          </cell>
          <cell r="G35"/>
          <cell r="H35">
            <v>0</v>
          </cell>
          <cell r="I35"/>
          <cell r="J35" t="e">
            <v>#DIV/0!</v>
          </cell>
          <cell r="K35">
            <v>0</v>
          </cell>
          <cell r="L35">
            <v>0</v>
          </cell>
          <cell r="M35">
            <v>0</v>
          </cell>
          <cell r="N35">
            <v>0</v>
          </cell>
          <cell r="O35">
            <v>0</v>
          </cell>
          <cell r="P35">
            <v>0</v>
          </cell>
          <cell r="Q35" t="e">
            <v>#DIV/0!</v>
          </cell>
        </row>
        <row r="36">
          <cell r="B36"/>
          <cell r="C36"/>
          <cell r="D36">
            <v>0</v>
          </cell>
          <cell r="E36"/>
          <cell r="F36">
            <v>0</v>
          </cell>
          <cell r="G36"/>
          <cell r="H36">
            <v>0</v>
          </cell>
          <cell r="I36"/>
          <cell r="J36" t="e">
            <v>#DIV/0!</v>
          </cell>
          <cell r="K36">
            <v>0</v>
          </cell>
          <cell r="L36">
            <v>0</v>
          </cell>
          <cell r="M36">
            <v>0</v>
          </cell>
          <cell r="N36">
            <v>0</v>
          </cell>
          <cell r="O36">
            <v>0</v>
          </cell>
          <cell r="P36">
            <v>0</v>
          </cell>
          <cell r="Q36" t="e">
            <v>#DIV/0!</v>
          </cell>
        </row>
        <row r="37">
          <cell r="B37"/>
          <cell r="C37"/>
          <cell r="D37">
            <v>0</v>
          </cell>
          <cell r="E37"/>
          <cell r="F37">
            <v>0</v>
          </cell>
          <cell r="G37"/>
          <cell r="H37">
            <v>0</v>
          </cell>
          <cell r="I37"/>
          <cell r="J37" t="e">
            <v>#DIV/0!</v>
          </cell>
          <cell r="K37">
            <v>0</v>
          </cell>
          <cell r="L37">
            <v>0</v>
          </cell>
          <cell r="M37">
            <v>0</v>
          </cell>
          <cell r="N37">
            <v>0</v>
          </cell>
          <cell r="O37">
            <v>0</v>
          </cell>
          <cell r="P37">
            <v>0</v>
          </cell>
          <cell r="Q37" t="e">
            <v>#DIV/0!</v>
          </cell>
        </row>
        <row r="38">
          <cell r="B38"/>
          <cell r="C38"/>
          <cell r="D38">
            <v>0</v>
          </cell>
          <cell r="E38"/>
          <cell r="F38">
            <v>0</v>
          </cell>
          <cell r="G38"/>
          <cell r="H38">
            <v>0</v>
          </cell>
          <cell r="I38"/>
          <cell r="J38" t="e">
            <v>#DIV/0!</v>
          </cell>
          <cell r="K38">
            <v>0</v>
          </cell>
          <cell r="L38">
            <v>0</v>
          </cell>
          <cell r="M38">
            <v>0</v>
          </cell>
          <cell r="N38">
            <v>0</v>
          </cell>
          <cell r="O38">
            <v>0</v>
          </cell>
          <cell r="P38">
            <v>0</v>
          </cell>
          <cell r="Q38" t="e">
            <v>#DIV/0!</v>
          </cell>
        </row>
        <row r="39">
          <cell r="B39"/>
          <cell r="C39"/>
          <cell r="D39">
            <v>0</v>
          </cell>
          <cell r="E39"/>
          <cell r="F39">
            <v>0</v>
          </cell>
          <cell r="G39"/>
          <cell r="H39">
            <v>0</v>
          </cell>
          <cell r="I39"/>
          <cell r="J39" t="e">
            <v>#DIV/0!</v>
          </cell>
          <cell r="K39">
            <v>0</v>
          </cell>
          <cell r="L39">
            <v>0</v>
          </cell>
          <cell r="M39">
            <v>0</v>
          </cell>
          <cell r="N39">
            <v>0</v>
          </cell>
          <cell r="O39">
            <v>0</v>
          </cell>
          <cell r="P39">
            <v>0</v>
          </cell>
          <cell r="Q39" t="e">
            <v>#DIV/0!</v>
          </cell>
        </row>
        <row r="40">
          <cell r="B40"/>
          <cell r="C40"/>
          <cell r="D40">
            <v>0</v>
          </cell>
          <cell r="E40"/>
          <cell r="F40">
            <v>0</v>
          </cell>
          <cell r="G40"/>
          <cell r="H40">
            <v>0</v>
          </cell>
          <cell r="I40"/>
          <cell r="J40" t="e">
            <v>#DIV/0!</v>
          </cell>
          <cell r="K40">
            <v>0</v>
          </cell>
          <cell r="L40">
            <v>0</v>
          </cell>
          <cell r="M40">
            <v>0</v>
          </cell>
          <cell r="N40">
            <v>0</v>
          </cell>
          <cell r="O40">
            <v>0</v>
          </cell>
          <cell r="P40">
            <v>0</v>
          </cell>
          <cell r="Q40" t="e">
            <v>#DIV/0!</v>
          </cell>
        </row>
        <row r="41">
          <cell r="B41"/>
          <cell r="C41"/>
          <cell r="D41">
            <v>0</v>
          </cell>
          <cell r="E41"/>
          <cell r="F41">
            <v>0</v>
          </cell>
          <cell r="G41"/>
          <cell r="H41">
            <v>0</v>
          </cell>
          <cell r="I41"/>
          <cell r="J41" t="e">
            <v>#DIV/0!</v>
          </cell>
          <cell r="K41">
            <v>0</v>
          </cell>
          <cell r="L41">
            <v>0</v>
          </cell>
          <cell r="M41">
            <v>0</v>
          </cell>
          <cell r="N41">
            <v>0</v>
          </cell>
          <cell r="O41">
            <v>0</v>
          </cell>
          <cell r="P41">
            <v>0</v>
          </cell>
          <cell r="Q41" t="e">
            <v>#DIV/0!</v>
          </cell>
        </row>
        <row r="42">
          <cell r="B42"/>
          <cell r="C42"/>
          <cell r="D42">
            <v>0</v>
          </cell>
          <cell r="E42"/>
          <cell r="F42">
            <v>0</v>
          </cell>
          <cell r="G42"/>
          <cell r="H42">
            <v>0</v>
          </cell>
          <cell r="I42"/>
          <cell r="J42" t="e">
            <v>#DIV/0!</v>
          </cell>
          <cell r="K42">
            <v>0</v>
          </cell>
          <cell r="L42">
            <v>0</v>
          </cell>
          <cell r="M42">
            <v>0</v>
          </cell>
          <cell r="N42">
            <v>0</v>
          </cell>
          <cell r="O42">
            <v>0</v>
          </cell>
          <cell r="P42">
            <v>0</v>
          </cell>
          <cell r="Q42" t="e">
            <v>#DIV/0!</v>
          </cell>
        </row>
        <row r="43">
          <cell r="B43"/>
          <cell r="C43"/>
          <cell r="D43">
            <v>0</v>
          </cell>
          <cell r="E43"/>
          <cell r="F43">
            <v>0</v>
          </cell>
          <cell r="G43"/>
          <cell r="H43">
            <v>0</v>
          </cell>
          <cell r="I43"/>
          <cell r="J43" t="e">
            <v>#DIV/0!</v>
          </cell>
          <cell r="K43">
            <v>0</v>
          </cell>
          <cell r="L43">
            <v>0</v>
          </cell>
          <cell r="M43">
            <v>0</v>
          </cell>
          <cell r="N43">
            <v>0</v>
          </cell>
          <cell r="O43">
            <v>0</v>
          </cell>
          <cell r="P43">
            <v>0</v>
          </cell>
          <cell r="Q43" t="e">
            <v>#DIV/0!</v>
          </cell>
        </row>
        <row r="44">
          <cell r="B44"/>
          <cell r="C44"/>
          <cell r="D44">
            <v>0</v>
          </cell>
          <cell r="E44"/>
          <cell r="F44">
            <v>0</v>
          </cell>
          <cell r="G44"/>
          <cell r="H44">
            <v>0</v>
          </cell>
          <cell r="I44"/>
          <cell r="J44" t="e">
            <v>#DIV/0!</v>
          </cell>
          <cell r="K44">
            <v>0</v>
          </cell>
          <cell r="L44">
            <v>0</v>
          </cell>
          <cell r="M44">
            <v>0</v>
          </cell>
          <cell r="N44">
            <v>0</v>
          </cell>
          <cell r="O44">
            <v>0</v>
          </cell>
          <cell r="P44">
            <v>0</v>
          </cell>
          <cell r="Q44" t="e">
            <v>#DIV/0!</v>
          </cell>
        </row>
        <row r="45">
          <cell r="B45"/>
          <cell r="C45"/>
          <cell r="D45">
            <v>0</v>
          </cell>
          <cell r="E45"/>
          <cell r="F45">
            <v>0</v>
          </cell>
          <cell r="G45"/>
          <cell r="H45">
            <v>0</v>
          </cell>
          <cell r="I45"/>
          <cell r="J45" t="e">
            <v>#DIV/0!</v>
          </cell>
          <cell r="K45">
            <v>0</v>
          </cell>
          <cell r="L45">
            <v>0</v>
          </cell>
          <cell r="M45">
            <v>0</v>
          </cell>
          <cell r="N45">
            <v>0</v>
          </cell>
          <cell r="O45">
            <v>0</v>
          </cell>
          <cell r="P45">
            <v>0</v>
          </cell>
          <cell r="Q45" t="e">
            <v>#DIV/0!</v>
          </cell>
        </row>
        <row r="46">
          <cell r="B46"/>
          <cell r="C46"/>
          <cell r="D46">
            <v>0</v>
          </cell>
          <cell r="E46"/>
          <cell r="F46">
            <v>0</v>
          </cell>
          <cell r="G46"/>
          <cell r="H46">
            <v>0</v>
          </cell>
          <cell r="I46"/>
          <cell r="J46" t="e">
            <v>#DIV/0!</v>
          </cell>
          <cell r="K46">
            <v>0</v>
          </cell>
          <cell r="L46">
            <v>0</v>
          </cell>
          <cell r="M46">
            <v>0</v>
          </cell>
          <cell r="N46">
            <v>0</v>
          </cell>
          <cell r="O46">
            <v>0</v>
          </cell>
          <cell r="P46">
            <v>0</v>
          </cell>
          <cell r="Q46" t="e">
            <v>#DIV/0!</v>
          </cell>
        </row>
        <row r="47">
          <cell r="B47"/>
          <cell r="C47"/>
          <cell r="D47">
            <v>0</v>
          </cell>
          <cell r="E47"/>
          <cell r="F47">
            <v>0</v>
          </cell>
          <cell r="G47"/>
          <cell r="H47">
            <v>0</v>
          </cell>
          <cell r="I47"/>
          <cell r="J47" t="e">
            <v>#DIV/0!</v>
          </cell>
          <cell r="K47">
            <v>0</v>
          </cell>
          <cell r="L47">
            <v>0</v>
          </cell>
          <cell r="M47">
            <v>0</v>
          </cell>
          <cell r="N47">
            <v>0</v>
          </cell>
          <cell r="O47">
            <v>0</v>
          </cell>
          <cell r="P47">
            <v>0</v>
          </cell>
          <cell r="Q47" t="e">
            <v>#DIV/0!</v>
          </cell>
        </row>
        <row r="48">
          <cell r="B48"/>
          <cell r="C48"/>
          <cell r="D48">
            <v>0</v>
          </cell>
          <cell r="E48"/>
          <cell r="F48">
            <v>0</v>
          </cell>
          <cell r="G48"/>
          <cell r="H48">
            <v>0</v>
          </cell>
          <cell r="I48"/>
          <cell r="J48" t="e">
            <v>#DIV/0!</v>
          </cell>
          <cell r="K48">
            <v>0</v>
          </cell>
          <cell r="L48">
            <v>0</v>
          </cell>
          <cell r="M48">
            <v>0</v>
          </cell>
          <cell r="N48">
            <v>0</v>
          </cell>
          <cell r="O48">
            <v>0</v>
          </cell>
          <cell r="P48">
            <v>0</v>
          </cell>
          <cell r="Q48" t="e">
            <v>#DIV/0!</v>
          </cell>
        </row>
        <row r="49">
          <cell r="B49"/>
          <cell r="C49"/>
          <cell r="D49">
            <v>0</v>
          </cell>
          <cell r="E49"/>
          <cell r="F49">
            <v>0</v>
          </cell>
          <cell r="G49"/>
          <cell r="H49">
            <v>0</v>
          </cell>
          <cell r="I49"/>
          <cell r="J49" t="e">
            <v>#DIV/0!</v>
          </cell>
          <cell r="K49">
            <v>0</v>
          </cell>
          <cell r="L49">
            <v>0</v>
          </cell>
          <cell r="M49">
            <v>0</v>
          </cell>
          <cell r="N49">
            <v>0</v>
          </cell>
          <cell r="O49">
            <v>0</v>
          </cell>
          <cell r="P49">
            <v>0</v>
          </cell>
          <cell r="Q49" t="e">
            <v>#DIV/0!</v>
          </cell>
        </row>
        <row r="50">
          <cell r="B50"/>
          <cell r="C50"/>
          <cell r="D50">
            <v>0</v>
          </cell>
          <cell r="E50"/>
          <cell r="F50">
            <v>0</v>
          </cell>
          <cell r="G50"/>
          <cell r="H50">
            <v>0</v>
          </cell>
          <cell r="I50"/>
          <cell r="J50" t="e">
            <v>#DIV/0!</v>
          </cell>
          <cell r="K50">
            <v>0</v>
          </cell>
          <cell r="L50">
            <v>0</v>
          </cell>
          <cell r="M50">
            <v>0</v>
          </cell>
          <cell r="N50">
            <v>0</v>
          </cell>
          <cell r="O50">
            <v>0</v>
          </cell>
          <cell r="P50">
            <v>0</v>
          </cell>
          <cell r="Q50" t="e">
            <v>#DIV/0!</v>
          </cell>
        </row>
        <row r="51">
          <cell r="B51"/>
          <cell r="C51"/>
          <cell r="D51">
            <v>0</v>
          </cell>
          <cell r="E51"/>
          <cell r="F51">
            <v>0</v>
          </cell>
          <cell r="G51"/>
          <cell r="H51">
            <v>0</v>
          </cell>
          <cell r="I51"/>
          <cell r="J51" t="e">
            <v>#DIV/0!</v>
          </cell>
          <cell r="K51">
            <v>0</v>
          </cell>
          <cell r="L51">
            <v>0</v>
          </cell>
          <cell r="M51">
            <v>0</v>
          </cell>
          <cell r="N51">
            <v>0</v>
          </cell>
          <cell r="O51">
            <v>0</v>
          </cell>
          <cell r="P51">
            <v>0</v>
          </cell>
          <cell r="Q51" t="e">
            <v>#DIV/0!</v>
          </cell>
        </row>
        <row r="52">
          <cell r="B52"/>
          <cell r="C52"/>
          <cell r="D52">
            <v>0</v>
          </cell>
          <cell r="E52"/>
          <cell r="F52">
            <v>0</v>
          </cell>
          <cell r="G52"/>
          <cell r="H52">
            <v>0</v>
          </cell>
          <cell r="I52"/>
          <cell r="J52" t="e">
            <v>#DIV/0!</v>
          </cell>
          <cell r="K52">
            <v>0</v>
          </cell>
          <cell r="L52">
            <v>0</v>
          </cell>
          <cell r="M52">
            <v>0</v>
          </cell>
          <cell r="N52">
            <v>0</v>
          </cell>
          <cell r="O52">
            <v>0</v>
          </cell>
          <cell r="P52">
            <v>0</v>
          </cell>
          <cell r="Q52" t="e">
            <v>#DIV/0!</v>
          </cell>
        </row>
        <row r="53">
          <cell r="B53"/>
          <cell r="C53"/>
          <cell r="D53">
            <v>0</v>
          </cell>
          <cell r="E53"/>
          <cell r="F53">
            <v>0</v>
          </cell>
          <cell r="G53"/>
          <cell r="H53">
            <v>0</v>
          </cell>
          <cell r="I53"/>
          <cell r="J53" t="e">
            <v>#DIV/0!</v>
          </cell>
          <cell r="K53">
            <v>0</v>
          </cell>
          <cell r="L53">
            <v>0</v>
          </cell>
          <cell r="M53">
            <v>0</v>
          </cell>
          <cell r="N53">
            <v>0</v>
          </cell>
          <cell r="O53">
            <v>0</v>
          </cell>
          <cell r="P53">
            <v>0</v>
          </cell>
          <cell r="Q53" t="e">
            <v>#DIV/0!</v>
          </cell>
        </row>
        <row r="54">
          <cell r="B54"/>
          <cell r="C54"/>
          <cell r="D54">
            <v>0</v>
          </cell>
          <cell r="E54"/>
          <cell r="F54">
            <v>0</v>
          </cell>
          <cell r="G54"/>
          <cell r="H54">
            <v>0</v>
          </cell>
          <cell r="I54"/>
          <cell r="J54" t="e">
            <v>#DIV/0!</v>
          </cell>
          <cell r="K54">
            <v>0</v>
          </cell>
          <cell r="L54">
            <v>0</v>
          </cell>
          <cell r="M54">
            <v>0</v>
          </cell>
          <cell r="N54">
            <v>0</v>
          </cell>
          <cell r="O54">
            <v>0</v>
          </cell>
          <cell r="P54">
            <v>0</v>
          </cell>
          <cell r="Q54" t="e">
            <v>#DIV/0!</v>
          </cell>
        </row>
        <row r="55">
          <cell r="B55"/>
          <cell r="C55"/>
          <cell r="D55">
            <v>0</v>
          </cell>
          <cell r="E55"/>
          <cell r="F55">
            <v>0</v>
          </cell>
          <cell r="G55"/>
          <cell r="H55">
            <v>0</v>
          </cell>
          <cell r="I55"/>
          <cell r="J55" t="e">
            <v>#DIV/0!</v>
          </cell>
          <cell r="K55">
            <v>0</v>
          </cell>
          <cell r="L55">
            <v>0</v>
          </cell>
          <cell r="M55">
            <v>0</v>
          </cell>
          <cell r="N55">
            <v>0</v>
          </cell>
          <cell r="O55">
            <v>0</v>
          </cell>
          <cell r="P55">
            <v>0</v>
          </cell>
          <cell r="Q55" t="e">
            <v>#DIV/0!</v>
          </cell>
        </row>
        <row r="56">
          <cell r="B56"/>
          <cell r="C56"/>
          <cell r="D56">
            <v>0</v>
          </cell>
          <cell r="E56"/>
          <cell r="F56">
            <v>0</v>
          </cell>
          <cell r="G56"/>
          <cell r="H56">
            <v>0</v>
          </cell>
          <cell r="I56"/>
          <cell r="J56" t="e">
            <v>#DIV/0!</v>
          </cell>
          <cell r="K56">
            <v>0</v>
          </cell>
          <cell r="L56">
            <v>0</v>
          </cell>
          <cell r="M56">
            <v>0</v>
          </cell>
          <cell r="N56">
            <v>0</v>
          </cell>
          <cell r="O56">
            <v>0</v>
          </cell>
          <cell r="P56">
            <v>0</v>
          </cell>
          <cell r="Q56" t="e">
            <v>#DIV/0!</v>
          </cell>
        </row>
        <row r="57">
          <cell r="B57"/>
          <cell r="C57"/>
          <cell r="D57">
            <v>0</v>
          </cell>
          <cell r="E57"/>
          <cell r="F57">
            <v>0</v>
          </cell>
          <cell r="G57"/>
          <cell r="H57">
            <v>0</v>
          </cell>
          <cell r="I57"/>
          <cell r="J57" t="e">
            <v>#DIV/0!</v>
          </cell>
          <cell r="K57">
            <v>0</v>
          </cell>
          <cell r="L57">
            <v>0</v>
          </cell>
          <cell r="M57">
            <v>0</v>
          </cell>
          <cell r="N57">
            <v>0</v>
          </cell>
          <cell r="O57">
            <v>0</v>
          </cell>
          <cell r="P57">
            <v>0</v>
          </cell>
          <cell r="Q57" t="e">
            <v>#DIV/0!</v>
          </cell>
        </row>
        <row r="58">
          <cell r="B58"/>
          <cell r="C58"/>
          <cell r="D58">
            <v>0</v>
          </cell>
          <cell r="E58"/>
          <cell r="F58">
            <v>0</v>
          </cell>
          <cell r="G58"/>
          <cell r="H58">
            <v>0</v>
          </cell>
          <cell r="I58"/>
          <cell r="J58" t="e">
            <v>#DIV/0!</v>
          </cell>
          <cell r="K58">
            <v>0</v>
          </cell>
          <cell r="L58">
            <v>0</v>
          </cell>
          <cell r="M58">
            <v>0</v>
          </cell>
          <cell r="N58">
            <v>0</v>
          </cell>
          <cell r="O58">
            <v>0</v>
          </cell>
          <cell r="P58">
            <v>0</v>
          </cell>
          <cell r="Q58" t="e">
            <v>#DIV/0!</v>
          </cell>
        </row>
        <row r="59">
          <cell r="B59"/>
          <cell r="C59"/>
          <cell r="D59">
            <v>0</v>
          </cell>
          <cell r="E59"/>
          <cell r="F59">
            <v>0</v>
          </cell>
          <cell r="G59"/>
          <cell r="H59">
            <v>0</v>
          </cell>
          <cell r="I59"/>
          <cell r="J59" t="e">
            <v>#DIV/0!</v>
          </cell>
          <cell r="K59">
            <v>0</v>
          </cell>
          <cell r="L59">
            <v>0</v>
          </cell>
          <cell r="M59">
            <v>0</v>
          </cell>
          <cell r="N59">
            <v>0</v>
          </cell>
          <cell r="O59">
            <v>0</v>
          </cell>
          <cell r="P59">
            <v>0</v>
          </cell>
          <cell r="Q59" t="e">
            <v>#DIV/0!</v>
          </cell>
        </row>
        <row r="60">
          <cell r="B60"/>
          <cell r="C60"/>
          <cell r="D60">
            <v>0</v>
          </cell>
          <cell r="E60"/>
          <cell r="F60">
            <v>0</v>
          </cell>
          <cell r="G60"/>
          <cell r="H60">
            <v>0</v>
          </cell>
          <cell r="I60"/>
          <cell r="J60" t="e">
            <v>#DIV/0!</v>
          </cell>
          <cell r="K60">
            <v>0</v>
          </cell>
          <cell r="L60">
            <v>0</v>
          </cell>
          <cell r="M60">
            <v>0</v>
          </cell>
          <cell r="N60">
            <v>0</v>
          </cell>
          <cell r="O60">
            <v>0</v>
          </cell>
          <cell r="P60">
            <v>0</v>
          </cell>
          <cell r="Q60" t="e">
            <v>#DIV/0!</v>
          </cell>
        </row>
        <row r="61">
          <cell r="B61"/>
          <cell r="C61"/>
          <cell r="D61">
            <v>0</v>
          </cell>
          <cell r="E61"/>
          <cell r="F61">
            <v>0</v>
          </cell>
          <cell r="G61"/>
          <cell r="H61">
            <v>0</v>
          </cell>
          <cell r="I61"/>
          <cell r="J61" t="e">
            <v>#DIV/0!</v>
          </cell>
          <cell r="K61">
            <v>0</v>
          </cell>
          <cell r="L61">
            <v>0</v>
          </cell>
          <cell r="M61">
            <v>0</v>
          </cell>
          <cell r="N61">
            <v>0</v>
          </cell>
          <cell r="O61">
            <v>0</v>
          </cell>
          <cell r="P61">
            <v>0</v>
          </cell>
          <cell r="Q61" t="e">
            <v>#DIV/0!</v>
          </cell>
        </row>
        <row r="62">
          <cell r="B62"/>
          <cell r="C62"/>
          <cell r="D62">
            <v>0</v>
          </cell>
          <cell r="E62"/>
          <cell r="F62">
            <v>0</v>
          </cell>
          <cell r="G62"/>
          <cell r="H62">
            <v>0</v>
          </cell>
          <cell r="I62"/>
          <cell r="J62" t="e">
            <v>#DIV/0!</v>
          </cell>
          <cell r="K62">
            <v>0</v>
          </cell>
          <cell r="L62">
            <v>0</v>
          </cell>
          <cell r="M62">
            <v>0</v>
          </cell>
          <cell r="N62">
            <v>0</v>
          </cell>
          <cell r="O62">
            <v>0</v>
          </cell>
          <cell r="P62">
            <v>0</v>
          </cell>
          <cell r="Q62" t="e">
            <v>#DIV/0!</v>
          </cell>
        </row>
        <row r="63">
          <cell r="B63"/>
          <cell r="C63"/>
          <cell r="D63">
            <v>0</v>
          </cell>
          <cell r="E63"/>
          <cell r="F63">
            <v>0</v>
          </cell>
          <cell r="G63"/>
          <cell r="H63">
            <v>0</v>
          </cell>
          <cell r="I63"/>
          <cell r="J63" t="e">
            <v>#DIV/0!</v>
          </cell>
          <cell r="K63">
            <v>0</v>
          </cell>
          <cell r="L63">
            <v>0</v>
          </cell>
          <cell r="M63">
            <v>0</v>
          </cell>
          <cell r="N63">
            <v>0</v>
          </cell>
          <cell r="O63">
            <v>0</v>
          </cell>
          <cell r="P63">
            <v>0</v>
          </cell>
          <cell r="Q63" t="e">
            <v>#DIV/0!</v>
          </cell>
        </row>
        <row r="64">
          <cell r="B64"/>
          <cell r="C64"/>
          <cell r="D64">
            <v>0</v>
          </cell>
          <cell r="E64"/>
          <cell r="F64">
            <v>0</v>
          </cell>
          <cell r="G64"/>
          <cell r="H64">
            <v>0</v>
          </cell>
          <cell r="I64"/>
          <cell r="J64" t="e">
            <v>#DIV/0!</v>
          </cell>
          <cell r="K64">
            <v>0</v>
          </cell>
          <cell r="L64">
            <v>0</v>
          </cell>
          <cell r="M64">
            <v>0</v>
          </cell>
          <cell r="N64">
            <v>0</v>
          </cell>
          <cell r="O64">
            <v>0</v>
          </cell>
          <cell r="P64">
            <v>0</v>
          </cell>
          <cell r="Q64" t="e">
            <v>#DIV/0!</v>
          </cell>
        </row>
        <row r="65">
          <cell r="B65"/>
          <cell r="C65"/>
          <cell r="D65">
            <v>0</v>
          </cell>
          <cell r="E65"/>
          <cell r="F65">
            <v>0</v>
          </cell>
          <cell r="G65"/>
          <cell r="H65">
            <v>0</v>
          </cell>
          <cell r="I65"/>
          <cell r="J65" t="e">
            <v>#DIV/0!</v>
          </cell>
          <cell r="K65">
            <v>0</v>
          </cell>
          <cell r="L65">
            <v>0</v>
          </cell>
          <cell r="M65">
            <v>0</v>
          </cell>
          <cell r="N65">
            <v>0</v>
          </cell>
          <cell r="O65">
            <v>0</v>
          </cell>
          <cell r="P65">
            <v>0</v>
          </cell>
          <cell r="Q65" t="e">
            <v>#DIV/0!</v>
          </cell>
        </row>
        <row r="66">
          <cell r="B66"/>
          <cell r="C66"/>
          <cell r="D66">
            <v>0</v>
          </cell>
          <cell r="E66"/>
          <cell r="F66">
            <v>0</v>
          </cell>
          <cell r="G66"/>
          <cell r="H66">
            <v>0</v>
          </cell>
          <cell r="I66"/>
          <cell r="J66" t="e">
            <v>#DIV/0!</v>
          </cell>
          <cell r="K66">
            <v>0</v>
          </cell>
          <cell r="L66">
            <v>0</v>
          </cell>
          <cell r="M66">
            <v>0</v>
          </cell>
          <cell r="N66">
            <v>0</v>
          </cell>
          <cell r="O66">
            <v>0</v>
          </cell>
          <cell r="P66">
            <v>0</v>
          </cell>
          <cell r="Q66" t="e">
            <v>#DIV/0!</v>
          </cell>
        </row>
        <row r="67">
          <cell r="B67"/>
          <cell r="C67"/>
          <cell r="D67">
            <v>0</v>
          </cell>
          <cell r="E67"/>
          <cell r="F67">
            <v>0</v>
          </cell>
          <cell r="G67"/>
          <cell r="H67">
            <v>0</v>
          </cell>
          <cell r="I67"/>
          <cell r="J67" t="e">
            <v>#DIV/0!</v>
          </cell>
          <cell r="K67">
            <v>0</v>
          </cell>
          <cell r="L67">
            <v>0</v>
          </cell>
          <cell r="M67">
            <v>0</v>
          </cell>
          <cell r="N67">
            <v>0</v>
          </cell>
          <cell r="O67">
            <v>0</v>
          </cell>
          <cell r="P67">
            <v>0</v>
          </cell>
          <cell r="Q67" t="e">
            <v>#DIV/0!</v>
          </cell>
        </row>
        <row r="68">
          <cell r="B68"/>
          <cell r="C68"/>
          <cell r="D68">
            <v>0</v>
          </cell>
          <cell r="E68"/>
          <cell r="F68">
            <v>0</v>
          </cell>
          <cell r="G68"/>
          <cell r="H68">
            <v>0</v>
          </cell>
          <cell r="I68"/>
          <cell r="J68" t="e">
            <v>#DIV/0!</v>
          </cell>
          <cell r="K68">
            <v>0</v>
          </cell>
          <cell r="L68">
            <v>0</v>
          </cell>
          <cell r="M68">
            <v>0</v>
          </cell>
          <cell r="N68">
            <v>0</v>
          </cell>
          <cell r="O68">
            <v>0</v>
          </cell>
          <cell r="P68">
            <v>0</v>
          </cell>
          <cell r="Q68" t="e">
            <v>#DIV/0!</v>
          </cell>
        </row>
        <row r="69">
          <cell r="B69"/>
          <cell r="C69"/>
          <cell r="D69">
            <v>0</v>
          </cell>
          <cell r="E69"/>
          <cell r="F69">
            <v>0</v>
          </cell>
          <cell r="G69"/>
          <cell r="H69">
            <v>0</v>
          </cell>
          <cell r="I69"/>
          <cell r="J69" t="e">
            <v>#DIV/0!</v>
          </cell>
          <cell r="K69">
            <v>0</v>
          </cell>
          <cell r="L69">
            <v>0</v>
          </cell>
          <cell r="M69">
            <v>0</v>
          </cell>
          <cell r="N69">
            <v>0</v>
          </cell>
          <cell r="O69">
            <v>0</v>
          </cell>
          <cell r="P69">
            <v>0</v>
          </cell>
          <cell r="Q69" t="e">
            <v>#DIV/0!</v>
          </cell>
        </row>
        <row r="70">
          <cell r="B70"/>
          <cell r="C70"/>
          <cell r="D70">
            <v>0</v>
          </cell>
          <cell r="E70"/>
          <cell r="F70">
            <v>0</v>
          </cell>
          <cell r="G70"/>
          <cell r="H70">
            <v>0</v>
          </cell>
          <cell r="I70"/>
          <cell r="J70" t="e">
            <v>#DIV/0!</v>
          </cell>
          <cell r="K70">
            <v>0</v>
          </cell>
          <cell r="L70">
            <v>0</v>
          </cell>
          <cell r="M70">
            <v>0</v>
          </cell>
          <cell r="N70">
            <v>0</v>
          </cell>
          <cell r="O70">
            <v>0</v>
          </cell>
          <cell r="P70">
            <v>0</v>
          </cell>
          <cell r="Q70" t="e">
            <v>#DIV/0!</v>
          </cell>
        </row>
        <row r="71">
          <cell r="B71"/>
          <cell r="C71"/>
          <cell r="D71">
            <v>0</v>
          </cell>
          <cell r="E71"/>
          <cell r="F71">
            <v>0</v>
          </cell>
          <cell r="G71"/>
          <cell r="H71">
            <v>0</v>
          </cell>
          <cell r="I71"/>
          <cell r="J71" t="e">
            <v>#DIV/0!</v>
          </cell>
          <cell r="K71">
            <v>0</v>
          </cell>
          <cell r="L71">
            <v>0</v>
          </cell>
          <cell r="M71">
            <v>0</v>
          </cell>
          <cell r="N71">
            <v>0</v>
          </cell>
          <cell r="O71">
            <v>0</v>
          </cell>
          <cell r="P71">
            <v>0</v>
          </cell>
          <cell r="Q71" t="e">
            <v>#DIV/0!</v>
          </cell>
        </row>
        <row r="72">
          <cell r="B72"/>
          <cell r="C72"/>
          <cell r="D72">
            <v>0</v>
          </cell>
          <cell r="E72"/>
          <cell r="F72">
            <v>0</v>
          </cell>
          <cell r="G72"/>
          <cell r="H72">
            <v>0</v>
          </cell>
          <cell r="I72"/>
          <cell r="J72" t="e">
            <v>#DIV/0!</v>
          </cell>
          <cell r="K72">
            <v>0</v>
          </cell>
          <cell r="L72">
            <v>0</v>
          </cell>
          <cell r="M72">
            <v>0</v>
          </cell>
          <cell r="N72">
            <v>0</v>
          </cell>
          <cell r="O72">
            <v>0</v>
          </cell>
          <cell r="P72">
            <v>0</v>
          </cell>
          <cell r="Q72" t="e">
            <v>#DIV/0!</v>
          </cell>
        </row>
        <row r="73">
          <cell r="B73"/>
          <cell r="C73"/>
          <cell r="D73">
            <v>0</v>
          </cell>
          <cell r="E73"/>
          <cell r="F73">
            <v>0</v>
          </cell>
          <cell r="G73"/>
          <cell r="H73">
            <v>0</v>
          </cell>
          <cell r="I73"/>
          <cell r="J73" t="e">
            <v>#DIV/0!</v>
          </cell>
          <cell r="K73">
            <v>0</v>
          </cell>
          <cell r="L73">
            <v>0</v>
          </cell>
          <cell r="M73">
            <v>0</v>
          </cell>
          <cell r="N73">
            <v>0</v>
          </cell>
          <cell r="O73">
            <v>0</v>
          </cell>
          <cell r="P73">
            <v>0</v>
          </cell>
          <cell r="Q73" t="e">
            <v>#DIV/0!</v>
          </cell>
        </row>
        <row r="74">
          <cell r="B74"/>
          <cell r="C74"/>
          <cell r="D74">
            <v>0</v>
          </cell>
          <cell r="E74"/>
          <cell r="F74">
            <v>0</v>
          </cell>
          <cell r="G74"/>
          <cell r="H74">
            <v>0</v>
          </cell>
          <cell r="I74"/>
          <cell r="J74" t="e">
            <v>#DIV/0!</v>
          </cell>
          <cell r="K74">
            <v>0</v>
          </cell>
          <cell r="L74">
            <v>0</v>
          </cell>
          <cell r="M74">
            <v>0</v>
          </cell>
          <cell r="N74">
            <v>0</v>
          </cell>
          <cell r="O74">
            <v>0</v>
          </cell>
          <cell r="P74">
            <v>0</v>
          </cell>
          <cell r="Q74" t="e">
            <v>#DIV/0!</v>
          </cell>
        </row>
        <row r="75">
          <cell r="B75"/>
          <cell r="C75"/>
          <cell r="D75">
            <v>0</v>
          </cell>
          <cell r="E75"/>
          <cell r="F75">
            <v>0</v>
          </cell>
          <cell r="G75"/>
          <cell r="H75">
            <v>0</v>
          </cell>
          <cell r="I75"/>
          <cell r="J75" t="e">
            <v>#DIV/0!</v>
          </cell>
          <cell r="K75">
            <v>0</v>
          </cell>
          <cell r="L75">
            <v>0</v>
          </cell>
          <cell r="M75">
            <v>0</v>
          </cell>
          <cell r="N75">
            <v>0</v>
          </cell>
          <cell r="O75">
            <v>0</v>
          </cell>
          <cell r="P75">
            <v>0</v>
          </cell>
          <cell r="Q75" t="e">
            <v>#DIV/0!</v>
          </cell>
        </row>
        <row r="76">
          <cell r="B76"/>
          <cell r="C76"/>
          <cell r="D76">
            <v>0</v>
          </cell>
          <cell r="E76"/>
          <cell r="F76">
            <v>0</v>
          </cell>
          <cell r="G76"/>
          <cell r="H76">
            <v>0</v>
          </cell>
          <cell r="I76"/>
          <cell r="J76" t="e">
            <v>#DIV/0!</v>
          </cell>
          <cell r="K76">
            <v>0</v>
          </cell>
          <cell r="L76">
            <v>0</v>
          </cell>
          <cell r="M76">
            <v>0</v>
          </cell>
          <cell r="N76">
            <v>0</v>
          </cell>
          <cell r="O76">
            <v>0</v>
          </cell>
          <cell r="P76">
            <v>0</v>
          </cell>
          <cell r="Q76" t="e">
            <v>#DIV/0!</v>
          </cell>
        </row>
        <row r="77">
          <cell r="B77"/>
          <cell r="C77"/>
          <cell r="D77">
            <v>0</v>
          </cell>
          <cell r="E77"/>
          <cell r="F77">
            <v>0</v>
          </cell>
          <cell r="G77"/>
          <cell r="H77">
            <v>0</v>
          </cell>
          <cell r="I77"/>
          <cell r="J77" t="e">
            <v>#DIV/0!</v>
          </cell>
          <cell r="K77">
            <v>0</v>
          </cell>
          <cell r="L77">
            <v>0</v>
          </cell>
          <cell r="M77">
            <v>0</v>
          </cell>
          <cell r="N77">
            <v>0</v>
          </cell>
          <cell r="O77">
            <v>0</v>
          </cell>
          <cell r="P77">
            <v>0</v>
          </cell>
          <cell r="Q77" t="e">
            <v>#DIV/0!</v>
          </cell>
        </row>
        <row r="78">
          <cell r="B78"/>
          <cell r="C78"/>
          <cell r="D78">
            <v>0</v>
          </cell>
          <cell r="E78"/>
          <cell r="F78">
            <v>0</v>
          </cell>
          <cell r="G78"/>
          <cell r="H78">
            <v>0</v>
          </cell>
          <cell r="I78"/>
          <cell r="J78" t="e">
            <v>#DIV/0!</v>
          </cell>
          <cell r="K78">
            <v>0</v>
          </cell>
          <cell r="L78">
            <v>0</v>
          </cell>
          <cell r="M78">
            <v>0</v>
          </cell>
          <cell r="N78">
            <v>0</v>
          </cell>
          <cell r="O78">
            <v>0</v>
          </cell>
          <cell r="P78">
            <v>0</v>
          </cell>
          <cell r="Q78" t="e">
            <v>#DIV/0!</v>
          </cell>
        </row>
        <row r="79">
          <cell r="B79"/>
          <cell r="C79"/>
          <cell r="D79">
            <v>0</v>
          </cell>
          <cell r="E79"/>
          <cell r="F79">
            <v>0</v>
          </cell>
          <cell r="G79"/>
          <cell r="H79">
            <v>0</v>
          </cell>
          <cell r="I79"/>
          <cell r="J79" t="e">
            <v>#DIV/0!</v>
          </cell>
          <cell r="K79">
            <v>0</v>
          </cell>
          <cell r="L79">
            <v>0</v>
          </cell>
          <cell r="M79">
            <v>0</v>
          </cell>
          <cell r="N79">
            <v>0</v>
          </cell>
          <cell r="O79">
            <v>0</v>
          </cell>
          <cell r="P79">
            <v>0</v>
          </cell>
          <cell r="Q79" t="e">
            <v>#DIV/0!</v>
          </cell>
        </row>
        <row r="80">
          <cell r="B80"/>
          <cell r="C80"/>
          <cell r="D80">
            <v>0</v>
          </cell>
          <cell r="E80"/>
          <cell r="F80">
            <v>0</v>
          </cell>
          <cell r="G80"/>
          <cell r="H80">
            <v>0</v>
          </cell>
          <cell r="I80"/>
          <cell r="J80" t="e">
            <v>#DIV/0!</v>
          </cell>
          <cell r="K80">
            <v>0</v>
          </cell>
          <cell r="L80">
            <v>0</v>
          </cell>
          <cell r="M80">
            <v>0</v>
          </cell>
          <cell r="N80">
            <v>0</v>
          </cell>
          <cell r="O80">
            <v>0</v>
          </cell>
          <cell r="P80">
            <v>0</v>
          </cell>
          <cell r="Q80" t="e">
            <v>#DIV/0!</v>
          </cell>
        </row>
        <row r="81">
          <cell r="B81"/>
          <cell r="C81"/>
          <cell r="D81">
            <v>0</v>
          </cell>
          <cell r="E81"/>
          <cell r="F81">
            <v>0</v>
          </cell>
          <cell r="G81"/>
          <cell r="H81">
            <v>0</v>
          </cell>
          <cell r="I81"/>
          <cell r="J81" t="e">
            <v>#DIV/0!</v>
          </cell>
          <cell r="K81">
            <v>0</v>
          </cell>
          <cell r="L81">
            <v>0</v>
          </cell>
          <cell r="M81">
            <v>0</v>
          </cell>
          <cell r="N81">
            <v>0</v>
          </cell>
          <cell r="O81">
            <v>0</v>
          </cell>
          <cell r="P81">
            <v>0</v>
          </cell>
          <cell r="Q81" t="e">
            <v>#DIV/0!</v>
          </cell>
        </row>
        <row r="82">
          <cell r="B82"/>
          <cell r="C82"/>
          <cell r="D82">
            <v>0</v>
          </cell>
          <cell r="E82"/>
          <cell r="F82">
            <v>0</v>
          </cell>
          <cell r="G82"/>
          <cell r="H82">
            <v>0</v>
          </cell>
          <cell r="I82"/>
          <cell r="J82" t="e">
            <v>#DIV/0!</v>
          </cell>
          <cell r="K82">
            <v>0</v>
          </cell>
          <cell r="L82">
            <v>0</v>
          </cell>
          <cell r="M82">
            <v>0</v>
          </cell>
          <cell r="N82">
            <v>0</v>
          </cell>
          <cell r="O82">
            <v>0</v>
          </cell>
          <cell r="P82">
            <v>0</v>
          </cell>
          <cell r="Q82" t="e">
            <v>#DIV/0!</v>
          </cell>
        </row>
        <row r="83">
          <cell r="B83"/>
          <cell r="C83"/>
          <cell r="D83">
            <v>0</v>
          </cell>
          <cell r="E83"/>
          <cell r="F83">
            <v>0</v>
          </cell>
          <cell r="G83"/>
          <cell r="H83">
            <v>0</v>
          </cell>
          <cell r="I83"/>
          <cell r="J83" t="e">
            <v>#DIV/0!</v>
          </cell>
          <cell r="K83">
            <v>0</v>
          </cell>
          <cell r="L83">
            <v>0</v>
          </cell>
          <cell r="M83">
            <v>0</v>
          </cell>
          <cell r="N83">
            <v>0</v>
          </cell>
          <cell r="O83">
            <v>0</v>
          </cell>
          <cell r="P83">
            <v>0</v>
          </cell>
          <cell r="Q83" t="e">
            <v>#DIV/0!</v>
          </cell>
        </row>
        <row r="84">
          <cell r="B84"/>
          <cell r="C84"/>
          <cell r="D84">
            <v>0</v>
          </cell>
          <cell r="E84"/>
          <cell r="F84">
            <v>0</v>
          </cell>
          <cell r="G84"/>
          <cell r="H84">
            <v>0</v>
          </cell>
          <cell r="I84"/>
          <cell r="J84" t="e">
            <v>#DIV/0!</v>
          </cell>
          <cell r="K84">
            <v>0</v>
          </cell>
          <cell r="L84">
            <v>0</v>
          </cell>
          <cell r="M84">
            <v>0</v>
          </cell>
          <cell r="N84">
            <v>0</v>
          </cell>
          <cell r="O84">
            <v>0</v>
          </cell>
          <cell r="P84">
            <v>0</v>
          </cell>
          <cell r="Q84" t="e">
            <v>#DIV/0!</v>
          </cell>
        </row>
        <row r="85">
          <cell r="B85"/>
          <cell r="C85"/>
          <cell r="D85">
            <v>0</v>
          </cell>
          <cell r="E85"/>
          <cell r="F85">
            <v>0</v>
          </cell>
          <cell r="G85"/>
          <cell r="H85">
            <v>0</v>
          </cell>
          <cell r="I85"/>
          <cell r="J85" t="e">
            <v>#DIV/0!</v>
          </cell>
          <cell r="K85">
            <v>0</v>
          </cell>
          <cell r="L85">
            <v>0</v>
          </cell>
          <cell r="M85">
            <v>0</v>
          </cell>
          <cell r="N85">
            <v>0</v>
          </cell>
          <cell r="O85">
            <v>0</v>
          </cell>
          <cell r="P85">
            <v>0</v>
          </cell>
          <cell r="Q85" t="e">
            <v>#DIV/0!</v>
          </cell>
        </row>
        <row r="86">
          <cell r="B86"/>
          <cell r="C86"/>
          <cell r="D86">
            <v>0</v>
          </cell>
          <cell r="E86"/>
          <cell r="F86">
            <v>0</v>
          </cell>
          <cell r="G86"/>
          <cell r="H86">
            <v>0</v>
          </cell>
          <cell r="I86"/>
          <cell r="J86" t="e">
            <v>#DIV/0!</v>
          </cell>
          <cell r="K86">
            <v>0</v>
          </cell>
          <cell r="L86">
            <v>0</v>
          </cell>
          <cell r="M86">
            <v>0</v>
          </cell>
          <cell r="N86">
            <v>0</v>
          </cell>
          <cell r="O86">
            <v>0</v>
          </cell>
          <cell r="P86">
            <v>0</v>
          </cell>
          <cell r="Q86" t="e">
            <v>#DIV/0!</v>
          </cell>
        </row>
        <row r="87">
          <cell r="B87"/>
          <cell r="C87"/>
          <cell r="D87">
            <v>0</v>
          </cell>
          <cell r="E87"/>
          <cell r="F87">
            <v>0</v>
          </cell>
          <cell r="G87"/>
          <cell r="H87">
            <v>0</v>
          </cell>
          <cell r="I87"/>
          <cell r="J87" t="e">
            <v>#DIV/0!</v>
          </cell>
          <cell r="K87">
            <v>0</v>
          </cell>
          <cell r="L87">
            <v>0</v>
          </cell>
          <cell r="M87">
            <v>0</v>
          </cell>
          <cell r="N87">
            <v>0</v>
          </cell>
          <cell r="O87">
            <v>0</v>
          </cell>
          <cell r="P87">
            <v>0</v>
          </cell>
          <cell r="Q87" t="e">
            <v>#DIV/0!</v>
          </cell>
        </row>
        <row r="88">
          <cell r="B88"/>
          <cell r="C88"/>
          <cell r="D88">
            <v>0</v>
          </cell>
          <cell r="E88"/>
          <cell r="F88">
            <v>0</v>
          </cell>
          <cell r="G88"/>
          <cell r="H88">
            <v>0</v>
          </cell>
          <cell r="I88"/>
          <cell r="J88" t="e">
            <v>#DIV/0!</v>
          </cell>
          <cell r="K88">
            <v>0</v>
          </cell>
          <cell r="L88">
            <v>0</v>
          </cell>
          <cell r="M88">
            <v>0</v>
          </cell>
          <cell r="N88">
            <v>0</v>
          </cell>
          <cell r="O88">
            <v>0</v>
          </cell>
          <cell r="P88">
            <v>0</v>
          </cell>
          <cell r="Q88" t="e">
            <v>#DIV/0!</v>
          </cell>
        </row>
        <row r="89">
          <cell r="B89"/>
          <cell r="C89"/>
          <cell r="D89">
            <v>0</v>
          </cell>
          <cell r="E89"/>
          <cell r="F89">
            <v>0</v>
          </cell>
          <cell r="G89"/>
          <cell r="H89">
            <v>0</v>
          </cell>
          <cell r="I89"/>
          <cell r="J89" t="e">
            <v>#DIV/0!</v>
          </cell>
          <cell r="K89">
            <v>0</v>
          </cell>
          <cell r="L89">
            <v>0</v>
          </cell>
          <cell r="M89">
            <v>0</v>
          </cell>
          <cell r="N89">
            <v>0</v>
          </cell>
          <cell r="O89">
            <v>0</v>
          </cell>
          <cell r="P89">
            <v>0</v>
          </cell>
          <cell r="Q89" t="e">
            <v>#DIV/0!</v>
          </cell>
        </row>
        <row r="90">
          <cell r="B90"/>
          <cell r="C90"/>
          <cell r="D90">
            <v>0</v>
          </cell>
          <cell r="E90"/>
          <cell r="F90">
            <v>0</v>
          </cell>
          <cell r="G90"/>
          <cell r="H90">
            <v>0</v>
          </cell>
          <cell r="I90"/>
          <cell r="J90" t="e">
            <v>#DIV/0!</v>
          </cell>
          <cell r="K90">
            <v>0</v>
          </cell>
          <cell r="L90">
            <v>0</v>
          </cell>
          <cell r="M90">
            <v>0</v>
          </cell>
          <cell r="N90">
            <v>0</v>
          </cell>
          <cell r="O90">
            <v>0</v>
          </cell>
          <cell r="P90">
            <v>0</v>
          </cell>
          <cell r="Q90" t="e">
            <v>#DIV/0!</v>
          </cell>
        </row>
        <row r="91">
          <cell r="B91"/>
          <cell r="C91"/>
          <cell r="D91">
            <v>0</v>
          </cell>
          <cell r="E91"/>
          <cell r="F91">
            <v>0</v>
          </cell>
          <cell r="G91"/>
          <cell r="H91">
            <v>0</v>
          </cell>
          <cell r="I91"/>
          <cell r="J91" t="e">
            <v>#DIV/0!</v>
          </cell>
          <cell r="K91">
            <v>0</v>
          </cell>
          <cell r="L91">
            <v>0</v>
          </cell>
          <cell r="M91">
            <v>0</v>
          </cell>
          <cell r="N91">
            <v>0</v>
          </cell>
          <cell r="O91">
            <v>0</v>
          </cell>
          <cell r="P91">
            <v>0</v>
          </cell>
          <cell r="Q91" t="e">
            <v>#DIV/0!</v>
          </cell>
        </row>
        <row r="92">
          <cell r="B92"/>
          <cell r="C92"/>
          <cell r="D92">
            <v>0</v>
          </cell>
          <cell r="E92"/>
          <cell r="F92">
            <v>0</v>
          </cell>
          <cell r="G92"/>
          <cell r="H92">
            <v>0</v>
          </cell>
          <cell r="I92"/>
          <cell r="J92" t="e">
            <v>#DIV/0!</v>
          </cell>
          <cell r="K92">
            <v>0</v>
          </cell>
          <cell r="L92">
            <v>0</v>
          </cell>
          <cell r="M92">
            <v>0</v>
          </cell>
          <cell r="N92">
            <v>0</v>
          </cell>
          <cell r="O92">
            <v>0</v>
          </cell>
          <cell r="P92">
            <v>0</v>
          </cell>
          <cell r="Q92" t="e">
            <v>#DIV/0!</v>
          </cell>
        </row>
        <row r="93">
          <cell r="B93"/>
          <cell r="C93"/>
          <cell r="D93">
            <v>0</v>
          </cell>
          <cell r="E93"/>
          <cell r="F93">
            <v>0</v>
          </cell>
          <cell r="G93"/>
          <cell r="H93">
            <v>0</v>
          </cell>
          <cell r="I93"/>
          <cell r="J93" t="e">
            <v>#DIV/0!</v>
          </cell>
          <cell r="K93">
            <v>0</v>
          </cell>
          <cell r="L93">
            <v>0</v>
          </cell>
          <cell r="M93">
            <v>0</v>
          </cell>
          <cell r="N93">
            <v>0</v>
          </cell>
          <cell r="O93">
            <v>0</v>
          </cell>
          <cell r="P93">
            <v>0</v>
          </cell>
          <cell r="Q93" t="e">
            <v>#DIV/0!</v>
          </cell>
        </row>
        <row r="94">
          <cell r="B94"/>
          <cell r="C94"/>
          <cell r="D94">
            <v>0</v>
          </cell>
          <cell r="E94"/>
          <cell r="F94">
            <v>0</v>
          </cell>
          <cell r="G94"/>
          <cell r="H94">
            <v>0</v>
          </cell>
          <cell r="I94"/>
          <cell r="J94" t="e">
            <v>#DIV/0!</v>
          </cell>
          <cell r="K94">
            <v>0</v>
          </cell>
          <cell r="L94">
            <v>0</v>
          </cell>
          <cell r="M94">
            <v>0</v>
          </cell>
          <cell r="N94">
            <v>0</v>
          </cell>
          <cell r="O94">
            <v>0</v>
          </cell>
          <cell r="P94">
            <v>0</v>
          </cell>
          <cell r="Q94" t="e">
            <v>#DIV/0!</v>
          </cell>
        </row>
        <row r="95">
          <cell r="B95"/>
          <cell r="C95"/>
          <cell r="D95">
            <v>0</v>
          </cell>
          <cell r="E95"/>
          <cell r="F95">
            <v>0</v>
          </cell>
          <cell r="G95"/>
          <cell r="H95">
            <v>0</v>
          </cell>
          <cell r="I95"/>
          <cell r="J95" t="e">
            <v>#DIV/0!</v>
          </cell>
          <cell r="K95">
            <v>0</v>
          </cell>
          <cell r="L95">
            <v>0</v>
          </cell>
          <cell r="M95">
            <v>0</v>
          </cell>
          <cell r="N95">
            <v>0</v>
          </cell>
          <cell r="O95">
            <v>0</v>
          </cell>
          <cell r="P95">
            <v>0</v>
          </cell>
          <cell r="Q95" t="e">
            <v>#DIV/0!</v>
          </cell>
        </row>
        <row r="96">
          <cell r="B96"/>
          <cell r="C96"/>
          <cell r="D96">
            <v>0</v>
          </cell>
          <cell r="E96"/>
          <cell r="F96">
            <v>0</v>
          </cell>
          <cell r="G96"/>
          <cell r="H96">
            <v>0</v>
          </cell>
          <cell r="I96"/>
          <cell r="J96" t="e">
            <v>#DIV/0!</v>
          </cell>
          <cell r="K96">
            <v>0</v>
          </cell>
          <cell r="L96">
            <v>0</v>
          </cell>
          <cell r="M96">
            <v>0</v>
          </cell>
          <cell r="N96">
            <v>0</v>
          </cell>
          <cell r="O96">
            <v>0</v>
          </cell>
          <cell r="P96">
            <v>0</v>
          </cell>
          <cell r="Q96" t="e">
            <v>#DIV/0!</v>
          </cell>
        </row>
        <row r="97">
          <cell r="B97"/>
          <cell r="C97"/>
          <cell r="D97">
            <v>0</v>
          </cell>
          <cell r="E97"/>
          <cell r="F97">
            <v>0</v>
          </cell>
          <cell r="G97"/>
          <cell r="H97">
            <v>0</v>
          </cell>
          <cell r="I97"/>
          <cell r="J97" t="e">
            <v>#DIV/0!</v>
          </cell>
          <cell r="K97">
            <v>0</v>
          </cell>
          <cell r="L97">
            <v>0</v>
          </cell>
          <cell r="M97">
            <v>0</v>
          </cell>
          <cell r="N97">
            <v>0</v>
          </cell>
          <cell r="O97">
            <v>0</v>
          </cell>
          <cell r="P97">
            <v>0</v>
          </cell>
          <cell r="Q97" t="e">
            <v>#DIV/0!</v>
          </cell>
        </row>
        <row r="98">
          <cell r="B98"/>
          <cell r="C98"/>
          <cell r="D98">
            <v>0</v>
          </cell>
          <cell r="E98"/>
          <cell r="F98">
            <v>0</v>
          </cell>
          <cell r="G98"/>
          <cell r="H98">
            <v>0</v>
          </cell>
          <cell r="I98"/>
          <cell r="J98" t="e">
            <v>#DIV/0!</v>
          </cell>
          <cell r="K98">
            <v>0</v>
          </cell>
          <cell r="L98">
            <v>0</v>
          </cell>
          <cell r="M98">
            <v>0</v>
          </cell>
          <cell r="N98">
            <v>0</v>
          </cell>
          <cell r="O98">
            <v>0</v>
          </cell>
          <cell r="P98">
            <v>0</v>
          </cell>
          <cell r="Q98" t="e">
            <v>#DIV/0!</v>
          </cell>
        </row>
        <row r="99">
          <cell r="B99"/>
          <cell r="C99"/>
          <cell r="D99">
            <v>0</v>
          </cell>
          <cell r="E99"/>
          <cell r="F99">
            <v>0</v>
          </cell>
          <cell r="G99"/>
          <cell r="H99">
            <v>0</v>
          </cell>
          <cell r="I99"/>
          <cell r="J99" t="e">
            <v>#DIV/0!</v>
          </cell>
          <cell r="K99">
            <v>0</v>
          </cell>
          <cell r="L99">
            <v>0</v>
          </cell>
          <cell r="M99">
            <v>0</v>
          </cell>
          <cell r="N99">
            <v>0</v>
          </cell>
          <cell r="O99">
            <v>0</v>
          </cell>
          <cell r="P99">
            <v>0</v>
          </cell>
          <cell r="Q99" t="e">
            <v>#DIV/0!</v>
          </cell>
        </row>
        <row r="100">
          <cell r="B100"/>
          <cell r="C100"/>
          <cell r="D100">
            <v>0</v>
          </cell>
          <cell r="E100"/>
          <cell r="F100">
            <v>0</v>
          </cell>
          <cell r="G100"/>
          <cell r="H100">
            <v>0</v>
          </cell>
          <cell r="I100"/>
          <cell r="J100" t="e">
            <v>#DIV/0!</v>
          </cell>
          <cell r="K100">
            <v>0</v>
          </cell>
          <cell r="L100">
            <v>0</v>
          </cell>
          <cell r="M100">
            <v>0</v>
          </cell>
          <cell r="N100">
            <v>0</v>
          </cell>
          <cell r="O100">
            <v>0</v>
          </cell>
          <cell r="P100">
            <v>0</v>
          </cell>
          <cell r="Q100" t="e">
            <v>#DIV/0!</v>
          </cell>
        </row>
        <row r="101">
          <cell r="B101"/>
          <cell r="C101"/>
          <cell r="D101">
            <v>0</v>
          </cell>
          <cell r="E101"/>
          <cell r="F101">
            <v>0</v>
          </cell>
          <cell r="G101"/>
          <cell r="H101">
            <v>0</v>
          </cell>
          <cell r="I101"/>
          <cell r="J101" t="e">
            <v>#DIV/0!</v>
          </cell>
          <cell r="K101">
            <v>0</v>
          </cell>
          <cell r="L101">
            <v>0</v>
          </cell>
          <cell r="M101">
            <v>0</v>
          </cell>
          <cell r="N101">
            <v>0</v>
          </cell>
          <cell r="O101">
            <v>0</v>
          </cell>
          <cell r="P101">
            <v>0</v>
          </cell>
          <cell r="Q101" t="e">
            <v>#DIV/0!</v>
          </cell>
        </row>
        <row r="102">
          <cell r="B102"/>
          <cell r="C102"/>
          <cell r="D102">
            <v>0</v>
          </cell>
          <cell r="E102"/>
          <cell r="F102">
            <v>0</v>
          </cell>
          <cell r="G102"/>
          <cell r="H102">
            <v>0</v>
          </cell>
          <cell r="I102"/>
          <cell r="J102" t="e">
            <v>#DIV/0!</v>
          </cell>
          <cell r="K102">
            <v>0</v>
          </cell>
          <cell r="L102">
            <v>0</v>
          </cell>
          <cell r="M102">
            <v>0</v>
          </cell>
          <cell r="N102">
            <v>0</v>
          </cell>
          <cell r="O102">
            <v>0</v>
          </cell>
          <cell r="P102">
            <v>0</v>
          </cell>
          <cell r="Q102" t="e">
            <v>#DIV/0!</v>
          </cell>
        </row>
        <row r="103">
          <cell r="B103"/>
          <cell r="C103"/>
          <cell r="D103">
            <v>0</v>
          </cell>
          <cell r="E103"/>
          <cell r="F103">
            <v>0</v>
          </cell>
          <cell r="G103"/>
          <cell r="H103">
            <v>0</v>
          </cell>
          <cell r="I103"/>
          <cell r="J103" t="e">
            <v>#DIV/0!</v>
          </cell>
          <cell r="K103">
            <v>0</v>
          </cell>
          <cell r="L103">
            <v>0</v>
          </cell>
          <cell r="M103">
            <v>0</v>
          </cell>
          <cell r="N103">
            <v>0</v>
          </cell>
          <cell r="O103">
            <v>0</v>
          </cell>
          <cell r="P103">
            <v>0</v>
          </cell>
          <cell r="Q103" t="e">
            <v>#DIV/0!</v>
          </cell>
        </row>
        <row r="104">
          <cell r="B104"/>
          <cell r="C104"/>
          <cell r="D104">
            <v>0</v>
          </cell>
          <cell r="E104"/>
          <cell r="F104">
            <v>0</v>
          </cell>
          <cell r="G104"/>
          <cell r="H104">
            <v>0</v>
          </cell>
          <cell r="I104"/>
          <cell r="J104" t="e">
            <v>#DIV/0!</v>
          </cell>
          <cell r="K104">
            <v>0</v>
          </cell>
          <cell r="L104">
            <v>0</v>
          </cell>
          <cell r="M104">
            <v>0</v>
          </cell>
          <cell r="N104">
            <v>0</v>
          </cell>
          <cell r="O104">
            <v>0</v>
          </cell>
          <cell r="P104">
            <v>0</v>
          </cell>
          <cell r="Q104" t="e">
            <v>#DIV/0!</v>
          </cell>
        </row>
        <row r="105">
          <cell r="B105"/>
          <cell r="C105"/>
          <cell r="D105">
            <v>0</v>
          </cell>
          <cell r="E105"/>
          <cell r="F105">
            <v>0</v>
          </cell>
          <cell r="G105"/>
          <cell r="H105">
            <v>0</v>
          </cell>
          <cell r="I105"/>
          <cell r="J105" t="e">
            <v>#DIV/0!</v>
          </cell>
          <cell r="K105">
            <v>0</v>
          </cell>
          <cell r="L105">
            <v>0</v>
          </cell>
          <cell r="M105">
            <v>0</v>
          </cell>
          <cell r="N105">
            <v>0</v>
          </cell>
          <cell r="O105">
            <v>0</v>
          </cell>
          <cell r="P105">
            <v>0</v>
          </cell>
          <cell r="Q105" t="e">
            <v>#DIV/0!</v>
          </cell>
        </row>
      </sheetData>
      <sheetData sheetId="4">
        <row r="20">
          <cell r="B20"/>
        </row>
      </sheetData>
      <sheetData sheetId="5">
        <row r="12">
          <cell r="D12" t="str">
            <v>CUADRILLA AA ALBAÑERIA (OFIC + AYUD + PRES)</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 val="LISTA DE UNITARIOS"/>
    </sheetNames>
    <sheetDataSet>
      <sheetData sheetId="0"/>
      <sheetData sheetId="1">
        <row r="19">
          <cell r="C19">
            <v>100.28</v>
          </cell>
        </row>
      </sheetData>
      <sheetData sheetId="2"/>
      <sheetData sheetId="3"/>
      <sheetData sheetId="4">
        <row r="7">
          <cell r="A7" t="str">
            <v>A</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HERRAMIENTAS Y EQUIPOS"/>
      <sheetName val="TRANSPORTE"/>
      <sheetName val="MANO DE OBRA"/>
      <sheetName val="APU 52 al"/>
      <sheetName val="APU 34 AL 51"/>
      <sheetName val="APU 9 AL 33"/>
      <sheetName val="APU 1 AL 9"/>
      <sheetName val="LISTADO DE NP"/>
      <sheetName val="Hoja1"/>
    </sheetNames>
    <sheetDataSet>
      <sheetData sheetId="0">
        <row r="14">
          <cell r="C14" t="str">
            <v>ACERO CORRUGADO FIGURADO 1/4-1 60.000 PSI</v>
          </cell>
          <cell r="D14" t="str">
            <v>kg</v>
          </cell>
          <cell r="E14">
            <v>2618</v>
          </cell>
          <cell r="F14">
            <v>0</v>
          </cell>
          <cell r="G14">
            <v>0</v>
          </cell>
          <cell r="H14">
            <v>0</v>
          </cell>
          <cell r="I14">
            <v>0</v>
          </cell>
          <cell r="J14">
            <v>0</v>
          </cell>
          <cell r="K14">
            <v>2618</v>
          </cell>
          <cell r="L14">
            <v>0</v>
          </cell>
          <cell r="M14">
            <v>2618</v>
          </cell>
          <cell r="N14">
            <v>0</v>
          </cell>
          <cell r="O14">
            <v>2618</v>
          </cell>
          <cell r="P14">
            <v>0</v>
          </cell>
          <cell r="Q14">
            <v>0</v>
          </cell>
          <cell r="R14">
            <v>2618</v>
          </cell>
        </row>
        <row r="15">
          <cell r="C15" t="str">
            <v>ALAMBRE NEGRO PARA AMARRE 1 KG</v>
          </cell>
          <cell r="D15" t="str">
            <v>kg</v>
          </cell>
          <cell r="E15">
            <v>3408</v>
          </cell>
          <cell r="F15">
            <v>0</v>
          </cell>
          <cell r="G15">
            <v>0</v>
          </cell>
          <cell r="H15">
            <v>0</v>
          </cell>
          <cell r="I15">
            <v>0</v>
          </cell>
          <cell r="J15">
            <v>0</v>
          </cell>
          <cell r="K15">
            <v>3408</v>
          </cell>
          <cell r="L15">
            <v>0</v>
          </cell>
          <cell r="M15">
            <v>3408</v>
          </cell>
          <cell r="N15">
            <v>0</v>
          </cell>
          <cell r="O15">
            <v>3408</v>
          </cell>
          <cell r="P15">
            <v>0</v>
          </cell>
          <cell r="Q15">
            <v>0</v>
          </cell>
          <cell r="R15">
            <v>3408</v>
          </cell>
        </row>
        <row r="16">
          <cell r="C16" t="str">
            <v>ASTM  A-500 Gr C</v>
          </cell>
          <cell r="D16" t="str">
            <v>KG</v>
          </cell>
          <cell r="E16">
            <v>3844</v>
          </cell>
          <cell r="F16">
            <v>0</v>
          </cell>
          <cell r="G16">
            <v>0</v>
          </cell>
          <cell r="H16">
            <v>0</v>
          </cell>
          <cell r="I16">
            <v>0</v>
          </cell>
          <cell r="J16">
            <v>0</v>
          </cell>
          <cell r="K16">
            <v>3844</v>
          </cell>
          <cell r="L16">
            <v>0</v>
          </cell>
          <cell r="M16">
            <v>3844</v>
          </cell>
          <cell r="N16">
            <v>0</v>
          </cell>
          <cell r="O16">
            <v>3844</v>
          </cell>
          <cell r="P16">
            <v>0</v>
          </cell>
          <cell r="Q16">
            <v>0</v>
          </cell>
          <cell r="R16">
            <v>3844</v>
          </cell>
        </row>
        <row r="17">
          <cell r="C17" t="str">
            <v>ASTM A-572 Gr 50</v>
          </cell>
          <cell r="D17" t="str">
            <v>KG</v>
          </cell>
          <cell r="E17">
            <v>2863</v>
          </cell>
          <cell r="F17">
            <v>0</v>
          </cell>
          <cell r="G17">
            <v>0</v>
          </cell>
          <cell r="H17">
            <v>0</v>
          </cell>
          <cell r="I17">
            <v>0</v>
          </cell>
          <cell r="J17">
            <v>0</v>
          </cell>
          <cell r="K17">
            <v>2863</v>
          </cell>
          <cell r="L17">
            <v>0</v>
          </cell>
          <cell r="M17">
            <v>2863</v>
          </cell>
          <cell r="N17">
            <v>0</v>
          </cell>
          <cell r="O17">
            <v>2863</v>
          </cell>
          <cell r="P17">
            <v>0</v>
          </cell>
          <cell r="Q17">
            <v>0</v>
          </cell>
          <cell r="R17">
            <v>2863</v>
          </cell>
        </row>
        <row r="18">
          <cell r="C18" t="str">
            <v>BARRA CORRUGADA G-60 3/8 (6M)</v>
          </cell>
          <cell r="D18" t="str">
            <v>un</v>
          </cell>
          <cell r="E18">
            <v>9087</v>
          </cell>
          <cell r="F18">
            <v>0</v>
          </cell>
          <cell r="G18">
            <v>0</v>
          </cell>
          <cell r="H18">
            <v>0</v>
          </cell>
          <cell r="I18">
            <v>0</v>
          </cell>
          <cell r="J18">
            <v>0</v>
          </cell>
          <cell r="K18">
            <v>9087</v>
          </cell>
          <cell r="L18">
            <v>0</v>
          </cell>
          <cell r="M18">
            <v>9087</v>
          </cell>
          <cell r="N18">
            <v>0</v>
          </cell>
          <cell r="O18">
            <v>9087</v>
          </cell>
          <cell r="P18">
            <v>0</v>
          </cell>
          <cell r="Q18">
            <v>0</v>
          </cell>
          <cell r="R18">
            <v>9087</v>
          </cell>
        </row>
        <row r="19">
          <cell r="C19" t="str">
            <v>BARRA EN ACERO INOXIDABLE 304 DE LONGITUD 75 cm. CON TORNILLOS DE ANCLAJE EN ACERO INOXIDABLE, ESCUDOS PROTECTORES</v>
          </cell>
          <cell r="D19" t="str">
            <v>un</v>
          </cell>
          <cell r="E19">
            <v>103480</v>
          </cell>
          <cell r="F19">
            <v>0</v>
          </cell>
          <cell r="G19">
            <v>0</v>
          </cell>
          <cell r="H19">
            <v>0</v>
          </cell>
          <cell r="I19">
            <v>0</v>
          </cell>
          <cell r="J19">
            <v>0</v>
          </cell>
          <cell r="K19">
            <v>103480</v>
          </cell>
          <cell r="L19">
            <v>0</v>
          </cell>
          <cell r="M19">
            <v>103480</v>
          </cell>
          <cell r="N19">
            <v>0</v>
          </cell>
          <cell r="O19">
            <v>103480</v>
          </cell>
          <cell r="P19">
            <v>0</v>
          </cell>
          <cell r="Q19">
            <v>0</v>
          </cell>
          <cell r="R19">
            <v>103480</v>
          </cell>
        </row>
        <row r="20">
          <cell r="C20" t="str">
            <v>BARRA GRAFILADA 6MM (6M)</v>
          </cell>
          <cell r="D20" t="str">
            <v>un</v>
          </cell>
          <cell r="E20">
            <v>3601</v>
          </cell>
          <cell r="F20">
            <v>0</v>
          </cell>
          <cell r="G20">
            <v>0</v>
          </cell>
          <cell r="H20">
            <v>0</v>
          </cell>
          <cell r="I20">
            <v>0</v>
          </cell>
          <cell r="J20">
            <v>0</v>
          </cell>
          <cell r="K20">
            <v>3601</v>
          </cell>
          <cell r="L20">
            <v>0</v>
          </cell>
          <cell r="M20">
            <v>3601</v>
          </cell>
          <cell r="N20">
            <v>0</v>
          </cell>
          <cell r="O20">
            <v>3601</v>
          </cell>
          <cell r="P20">
            <v>0</v>
          </cell>
          <cell r="Q20">
            <v>0</v>
          </cell>
          <cell r="R20">
            <v>3601</v>
          </cell>
        </row>
        <row r="21">
          <cell r="C21" t="str">
            <v>MALLA ELECTROSOLDADA ESTÁNDAR</v>
          </cell>
          <cell r="D21" t="str">
            <v>kg</v>
          </cell>
          <cell r="E21">
            <v>3197</v>
          </cell>
          <cell r="F21">
            <v>0</v>
          </cell>
          <cell r="G21">
            <v>0</v>
          </cell>
          <cell r="H21">
            <v>0</v>
          </cell>
          <cell r="I21">
            <v>0</v>
          </cell>
          <cell r="J21">
            <v>0</v>
          </cell>
          <cell r="K21">
            <v>3197</v>
          </cell>
          <cell r="L21">
            <v>0</v>
          </cell>
          <cell r="M21">
            <v>3197</v>
          </cell>
          <cell r="N21">
            <v>0</v>
          </cell>
          <cell r="O21">
            <v>3197</v>
          </cell>
          <cell r="P21">
            <v>0</v>
          </cell>
          <cell r="Q21">
            <v>0</v>
          </cell>
          <cell r="R21">
            <v>3197</v>
          </cell>
        </row>
        <row r="22">
          <cell r="C22" t="str">
            <v>Varilla 5/8``x2,4m</v>
          </cell>
          <cell r="D22" t="str">
            <v>un</v>
          </cell>
          <cell r="E22">
            <v>133200</v>
          </cell>
          <cell r="F22">
            <v>0</v>
          </cell>
          <cell r="G22">
            <v>0</v>
          </cell>
          <cell r="H22">
            <v>0</v>
          </cell>
          <cell r="I22">
            <v>0</v>
          </cell>
          <cell r="J22">
            <v>0</v>
          </cell>
          <cell r="K22">
            <v>133200</v>
          </cell>
          <cell r="L22">
            <v>0</v>
          </cell>
          <cell r="M22">
            <v>133200</v>
          </cell>
          <cell r="N22">
            <v>0</v>
          </cell>
          <cell r="O22">
            <v>133200</v>
          </cell>
          <cell r="P22">
            <v>0</v>
          </cell>
          <cell r="Q22">
            <v>0</v>
          </cell>
          <cell r="R22">
            <v>133200</v>
          </cell>
        </row>
        <row r="23">
          <cell r="C23" t="str">
            <v>Varilla 5/8``x2,4m</v>
          </cell>
          <cell r="D23" t="str">
            <v>un</v>
          </cell>
          <cell r="E23">
            <v>133200</v>
          </cell>
          <cell r="F23">
            <v>0</v>
          </cell>
          <cell r="G23">
            <v>0</v>
          </cell>
          <cell r="H23">
            <v>0</v>
          </cell>
          <cell r="I23">
            <v>0</v>
          </cell>
          <cell r="J23">
            <v>0</v>
          </cell>
          <cell r="K23">
            <v>133200</v>
          </cell>
          <cell r="L23">
            <v>0</v>
          </cell>
          <cell r="M23">
            <v>133200</v>
          </cell>
          <cell r="N23">
            <v>0</v>
          </cell>
          <cell r="O23">
            <v>133200</v>
          </cell>
          <cell r="P23">
            <v>0</v>
          </cell>
          <cell r="Q23">
            <v>0</v>
          </cell>
          <cell r="R23">
            <v>133200</v>
          </cell>
        </row>
        <row r="24">
          <cell r="C24" t="str">
            <v>VARILLA CORRUGADA 1/2`` x 6M</v>
          </cell>
          <cell r="D24" t="str">
            <v>un</v>
          </cell>
          <cell r="E24">
            <v>15690</v>
          </cell>
          <cell r="F24">
            <v>0</v>
          </cell>
          <cell r="G24">
            <v>0</v>
          </cell>
          <cell r="H24">
            <v>0</v>
          </cell>
          <cell r="I24">
            <v>0</v>
          </cell>
          <cell r="J24">
            <v>0</v>
          </cell>
          <cell r="K24">
            <v>15690</v>
          </cell>
          <cell r="L24">
            <v>0</v>
          </cell>
          <cell r="M24">
            <v>15690</v>
          </cell>
          <cell r="N24">
            <v>0</v>
          </cell>
          <cell r="O24">
            <v>15690</v>
          </cell>
          <cell r="P24">
            <v>0</v>
          </cell>
          <cell r="Q24">
            <v>0</v>
          </cell>
          <cell r="R24">
            <v>15690</v>
          </cell>
        </row>
        <row r="25">
          <cell r="C25" t="str">
            <v>VARILLA CORRUGADA 1/4`` x 6M</v>
          </cell>
          <cell r="D25" t="str">
            <v>un</v>
          </cell>
          <cell r="E25">
            <v>3100</v>
          </cell>
          <cell r="F25">
            <v>0</v>
          </cell>
          <cell r="G25">
            <v>0</v>
          </cell>
          <cell r="H25">
            <v>0</v>
          </cell>
          <cell r="I25">
            <v>0</v>
          </cell>
          <cell r="J25">
            <v>0</v>
          </cell>
          <cell r="K25">
            <v>3100</v>
          </cell>
          <cell r="L25">
            <v>0</v>
          </cell>
          <cell r="M25">
            <v>3100</v>
          </cell>
          <cell r="N25">
            <v>0</v>
          </cell>
          <cell r="O25">
            <v>3100</v>
          </cell>
          <cell r="P25">
            <v>0</v>
          </cell>
          <cell r="Q25">
            <v>0</v>
          </cell>
          <cell r="R25">
            <v>3100</v>
          </cell>
        </row>
        <row r="26">
          <cell r="C26" t="str">
            <v>VARILLA CORRUGADA DE 3/8`` DE DIAMETRO x 6 MTS</v>
          </cell>
          <cell r="D26" t="str">
            <v>un</v>
          </cell>
          <cell r="E26">
            <v>9087</v>
          </cell>
          <cell r="F26">
            <v>0</v>
          </cell>
          <cell r="G26">
            <v>0</v>
          </cell>
          <cell r="H26">
            <v>0</v>
          </cell>
          <cell r="I26">
            <v>0</v>
          </cell>
          <cell r="J26">
            <v>0</v>
          </cell>
          <cell r="K26">
            <v>9087</v>
          </cell>
          <cell r="L26">
            <v>0</v>
          </cell>
          <cell r="M26">
            <v>9087</v>
          </cell>
          <cell r="N26">
            <v>0</v>
          </cell>
          <cell r="O26">
            <v>9087</v>
          </cell>
          <cell r="P26">
            <v>0</v>
          </cell>
          <cell r="Q26">
            <v>0</v>
          </cell>
          <cell r="R26">
            <v>9087</v>
          </cell>
        </row>
        <row r="27">
          <cell r="C27" t="str">
            <v xml:space="preserve">VARILLA ROSCADA ZINC 1/4" X 50 CM </v>
          </cell>
          <cell r="D27" t="str">
            <v>un</v>
          </cell>
          <cell r="E27">
            <v>1500</v>
          </cell>
          <cell r="F27">
            <v>0</v>
          </cell>
          <cell r="G27">
            <v>0</v>
          </cell>
          <cell r="H27">
            <v>0</v>
          </cell>
          <cell r="I27">
            <v>0</v>
          </cell>
          <cell r="J27">
            <v>0</v>
          </cell>
          <cell r="K27">
            <v>1500</v>
          </cell>
          <cell r="L27">
            <v>0</v>
          </cell>
          <cell r="M27">
            <v>1500</v>
          </cell>
          <cell r="N27">
            <v>0</v>
          </cell>
          <cell r="O27">
            <v>1500</v>
          </cell>
          <cell r="P27">
            <v>0</v>
          </cell>
          <cell r="Q27">
            <v>0</v>
          </cell>
          <cell r="R27">
            <v>1500</v>
          </cell>
        </row>
        <row r="28">
          <cell r="C28" t="str">
            <v>VARILLA ROSCADA ZINCADA Ø 3/8`` M</v>
          </cell>
          <cell r="D28" t="str">
            <v>un</v>
          </cell>
          <cell r="E28">
            <v>5180</v>
          </cell>
          <cell r="F28">
            <v>0</v>
          </cell>
          <cell r="G28">
            <v>0</v>
          </cell>
          <cell r="H28">
            <v>0</v>
          </cell>
          <cell r="I28">
            <v>0</v>
          </cell>
          <cell r="J28">
            <v>0</v>
          </cell>
          <cell r="K28">
            <v>5180</v>
          </cell>
          <cell r="L28">
            <v>0</v>
          </cell>
          <cell r="M28">
            <v>5180</v>
          </cell>
          <cell r="N28">
            <v>0</v>
          </cell>
          <cell r="O28">
            <v>5180</v>
          </cell>
          <cell r="P28">
            <v>0</v>
          </cell>
          <cell r="Q28">
            <v>0</v>
          </cell>
          <cell r="R28">
            <v>5180</v>
          </cell>
        </row>
        <row r="29">
          <cell r="C29" t="str">
            <v>VARILLA ROSCADA ZINCADA Ø 3/8``</v>
          </cell>
          <cell r="D29" t="str">
            <v>un</v>
          </cell>
          <cell r="E29">
            <v>5180</v>
          </cell>
          <cell r="F29">
            <v>0</v>
          </cell>
          <cell r="G29">
            <v>0</v>
          </cell>
          <cell r="H29">
            <v>0</v>
          </cell>
          <cell r="I29">
            <v>0</v>
          </cell>
          <cell r="J29">
            <v>0</v>
          </cell>
          <cell r="K29">
            <v>5180</v>
          </cell>
          <cell r="L29">
            <v>0</v>
          </cell>
          <cell r="M29">
            <v>5180</v>
          </cell>
          <cell r="N29">
            <v>0</v>
          </cell>
          <cell r="O29">
            <v>5180</v>
          </cell>
          <cell r="P29">
            <v>0</v>
          </cell>
          <cell r="Q29">
            <v>0</v>
          </cell>
          <cell r="R29">
            <v>5180</v>
          </cell>
        </row>
        <row r="30">
          <cell r="C30" t="str">
            <v>ADHESIVO PARA ENCHAPES BASE EN CEMENTO CON LATEX EN PRESENTACIÓN DE 25 KG (BLANCO)</v>
          </cell>
          <cell r="D30" t="str">
            <v>un</v>
          </cell>
          <cell r="E30">
            <v>35400</v>
          </cell>
          <cell r="F30">
            <v>0</v>
          </cell>
          <cell r="G30">
            <v>0</v>
          </cell>
          <cell r="H30">
            <v>0</v>
          </cell>
          <cell r="I30">
            <v>0</v>
          </cell>
          <cell r="J30">
            <v>0</v>
          </cell>
          <cell r="K30">
            <v>35400</v>
          </cell>
          <cell r="L30">
            <v>0</v>
          </cell>
          <cell r="M30">
            <v>35400</v>
          </cell>
          <cell r="N30">
            <v>0</v>
          </cell>
          <cell r="O30">
            <v>35400</v>
          </cell>
          <cell r="P30">
            <v>0</v>
          </cell>
          <cell r="Q30">
            <v>0</v>
          </cell>
          <cell r="R30">
            <v>35400</v>
          </cell>
        </row>
        <row r="31">
          <cell r="C31" t="str">
            <v>ADHESIVO PARA ENCHAPES BASE EN CEMENTO CON LATEX X 25 KG (BLANCO)</v>
          </cell>
          <cell r="D31" t="str">
            <v>bt</v>
          </cell>
          <cell r="E31">
            <v>35400</v>
          </cell>
          <cell r="F31">
            <v>0</v>
          </cell>
          <cell r="G31">
            <v>0</v>
          </cell>
          <cell r="H31">
            <v>0</v>
          </cell>
          <cell r="I31">
            <v>0</v>
          </cell>
          <cell r="J31">
            <v>0</v>
          </cell>
          <cell r="K31">
            <v>35400</v>
          </cell>
          <cell r="L31">
            <v>0</v>
          </cell>
          <cell r="M31">
            <v>35400</v>
          </cell>
          <cell r="N31">
            <v>0</v>
          </cell>
          <cell r="O31">
            <v>35400</v>
          </cell>
          <cell r="P31">
            <v>0</v>
          </cell>
          <cell r="Q31">
            <v>0</v>
          </cell>
          <cell r="R31">
            <v>35400</v>
          </cell>
        </row>
        <row r="32">
          <cell r="C32" t="str">
            <v>ADHESIVO PARA ENCHAPES BASE EN CEMENTO CON LATEX X 25 KG (GRIS)</v>
          </cell>
          <cell r="D32" t="str">
            <v>bt</v>
          </cell>
          <cell r="E32">
            <v>27700</v>
          </cell>
          <cell r="F32">
            <v>0</v>
          </cell>
          <cell r="G32">
            <v>0</v>
          </cell>
          <cell r="H32">
            <v>0</v>
          </cell>
          <cell r="I32">
            <v>0</v>
          </cell>
          <cell r="J32">
            <v>0</v>
          </cell>
          <cell r="K32">
            <v>27700</v>
          </cell>
          <cell r="L32">
            <v>0</v>
          </cell>
          <cell r="M32">
            <v>27700</v>
          </cell>
          <cell r="N32">
            <v>0</v>
          </cell>
          <cell r="O32">
            <v>27700</v>
          </cell>
          <cell r="P32">
            <v>0</v>
          </cell>
          <cell r="Q32">
            <v>0</v>
          </cell>
          <cell r="R32">
            <v>27700</v>
          </cell>
        </row>
        <row r="33">
          <cell r="C33" t="str">
            <v>ADHESIVO PISO N°10</v>
          </cell>
          <cell r="D33" t="str">
            <v>gal</v>
          </cell>
          <cell r="E33">
            <v>57596</v>
          </cell>
          <cell r="F33">
            <v>0</v>
          </cell>
          <cell r="G33">
            <v>0</v>
          </cell>
          <cell r="H33">
            <v>0</v>
          </cell>
          <cell r="I33">
            <v>0</v>
          </cell>
          <cell r="J33">
            <v>0</v>
          </cell>
          <cell r="K33">
            <v>57596</v>
          </cell>
          <cell r="L33">
            <v>0</v>
          </cell>
          <cell r="M33">
            <v>57596</v>
          </cell>
          <cell r="N33">
            <v>0</v>
          </cell>
          <cell r="O33">
            <v>57596</v>
          </cell>
          <cell r="P33">
            <v>0</v>
          </cell>
          <cell r="Q33">
            <v>0</v>
          </cell>
          <cell r="R33">
            <v>57596</v>
          </cell>
        </row>
        <row r="34">
          <cell r="C34" t="str">
            <v>AGUA</v>
          </cell>
          <cell r="D34" t="str">
            <v>lt</v>
          </cell>
          <cell r="E34">
            <v>16</v>
          </cell>
          <cell r="F34">
            <v>0</v>
          </cell>
          <cell r="G34">
            <v>0</v>
          </cell>
          <cell r="H34">
            <v>0</v>
          </cell>
          <cell r="I34">
            <v>0</v>
          </cell>
          <cell r="J34">
            <v>0</v>
          </cell>
          <cell r="K34">
            <v>16</v>
          </cell>
          <cell r="L34">
            <v>0</v>
          </cell>
          <cell r="M34">
            <v>16</v>
          </cell>
          <cell r="N34">
            <v>0</v>
          </cell>
          <cell r="O34">
            <v>16</v>
          </cell>
          <cell r="P34">
            <v>0</v>
          </cell>
          <cell r="Q34">
            <v>0</v>
          </cell>
          <cell r="R34">
            <v>16</v>
          </cell>
        </row>
        <row r="35">
          <cell r="C35" t="str">
            <v>DESMOLDATOC (16 KG)</v>
          </cell>
          <cell r="D35" t="str">
            <v>un</v>
          </cell>
          <cell r="E35">
            <v>273700</v>
          </cell>
          <cell r="F35">
            <v>0</v>
          </cell>
          <cell r="G35">
            <v>0</v>
          </cell>
          <cell r="H35">
            <v>0</v>
          </cell>
          <cell r="I35">
            <v>0</v>
          </cell>
          <cell r="J35">
            <v>0</v>
          </cell>
          <cell r="K35">
            <v>273700</v>
          </cell>
          <cell r="L35">
            <v>0</v>
          </cell>
          <cell r="M35">
            <v>273700</v>
          </cell>
          <cell r="N35">
            <v>0</v>
          </cell>
          <cell r="O35">
            <v>273700</v>
          </cell>
          <cell r="P35">
            <v>0</v>
          </cell>
          <cell r="Q35">
            <v>0</v>
          </cell>
          <cell r="R35">
            <v>273700</v>
          </cell>
        </row>
        <row r="36">
          <cell r="C36" t="str">
            <v>IMPERMEABILIZANTE INTEGRAL PARA MORTEROS X 1 KG</v>
          </cell>
          <cell r="D36" t="str">
            <v>un</v>
          </cell>
          <cell r="E36">
            <v>4186</v>
          </cell>
          <cell r="F36">
            <v>0</v>
          </cell>
          <cell r="G36">
            <v>0</v>
          </cell>
          <cell r="H36">
            <v>0</v>
          </cell>
          <cell r="I36">
            <v>0</v>
          </cell>
          <cell r="J36">
            <v>0</v>
          </cell>
          <cell r="K36">
            <v>4186</v>
          </cell>
          <cell r="L36">
            <v>0</v>
          </cell>
          <cell r="M36">
            <v>4186</v>
          </cell>
          <cell r="N36">
            <v>0</v>
          </cell>
          <cell r="O36">
            <v>4186</v>
          </cell>
          <cell r="P36">
            <v>0</v>
          </cell>
          <cell r="Q36">
            <v>0</v>
          </cell>
          <cell r="R36">
            <v>4186</v>
          </cell>
        </row>
        <row r="37">
          <cell r="C37" t="str">
            <v>LIMPIADOR DE MORTERO CARBOMASTIC N°1</v>
          </cell>
          <cell r="D37" t="str">
            <v>kg</v>
          </cell>
          <cell r="E37">
            <v>23416</v>
          </cell>
          <cell r="F37">
            <v>0</v>
          </cell>
          <cell r="G37">
            <v>0</v>
          </cell>
          <cell r="H37">
            <v>0</v>
          </cell>
          <cell r="I37">
            <v>0</v>
          </cell>
          <cell r="J37">
            <v>0</v>
          </cell>
          <cell r="K37">
            <v>23416</v>
          </cell>
          <cell r="L37">
            <v>0</v>
          </cell>
          <cell r="M37">
            <v>23416</v>
          </cell>
          <cell r="N37">
            <v>0</v>
          </cell>
          <cell r="O37">
            <v>23416</v>
          </cell>
          <cell r="P37">
            <v>0</v>
          </cell>
          <cell r="Q37">
            <v>0</v>
          </cell>
          <cell r="R37">
            <v>23416</v>
          </cell>
        </row>
        <row r="38">
          <cell r="C38" t="str">
            <v>LUBRICANTE PVC 500 GRAMOS</v>
          </cell>
          <cell r="D38" t="str">
            <v>un</v>
          </cell>
          <cell r="E38">
            <v>20262</v>
          </cell>
          <cell r="F38">
            <v>0</v>
          </cell>
          <cell r="G38">
            <v>0</v>
          </cell>
          <cell r="H38">
            <v>0</v>
          </cell>
          <cell r="I38">
            <v>0</v>
          </cell>
          <cell r="J38">
            <v>0</v>
          </cell>
          <cell r="K38">
            <v>20262</v>
          </cell>
          <cell r="L38">
            <v>0</v>
          </cell>
          <cell r="M38">
            <v>20262</v>
          </cell>
          <cell r="N38">
            <v>0</v>
          </cell>
          <cell r="O38">
            <v>20262</v>
          </cell>
          <cell r="P38">
            <v>0</v>
          </cell>
          <cell r="Q38">
            <v>0</v>
          </cell>
          <cell r="R38">
            <v>20262</v>
          </cell>
        </row>
        <row r="39">
          <cell r="C39" t="str">
            <v>MASILLA PARA EXTERIORES</v>
          </cell>
          <cell r="D39" t="str">
            <v>gal</v>
          </cell>
          <cell r="E39">
            <v>51440</v>
          </cell>
          <cell r="F39">
            <v>0</v>
          </cell>
          <cell r="G39">
            <v>0</v>
          </cell>
          <cell r="H39">
            <v>0</v>
          </cell>
          <cell r="I39">
            <v>0</v>
          </cell>
          <cell r="J39">
            <v>0</v>
          </cell>
          <cell r="K39">
            <v>51440</v>
          </cell>
          <cell r="L39">
            <v>0</v>
          </cell>
          <cell r="M39">
            <v>51440</v>
          </cell>
          <cell r="N39">
            <v>0</v>
          </cell>
          <cell r="O39">
            <v>51440</v>
          </cell>
          <cell r="P39">
            <v>0</v>
          </cell>
          <cell r="Q39">
            <v>0</v>
          </cell>
          <cell r="R39">
            <v>51440</v>
          </cell>
        </row>
        <row r="40">
          <cell r="C40" t="str">
            <v>MASILLA SELLADORA WATER CUT OFF MASTIC</v>
          </cell>
          <cell r="D40" t="str">
            <v>un</v>
          </cell>
          <cell r="E40">
            <v>73097</v>
          </cell>
          <cell r="F40">
            <v>0</v>
          </cell>
          <cell r="G40">
            <v>0</v>
          </cell>
          <cell r="H40">
            <v>0</v>
          </cell>
          <cell r="I40">
            <v>0</v>
          </cell>
          <cell r="J40">
            <v>0</v>
          </cell>
          <cell r="K40">
            <v>73097</v>
          </cell>
          <cell r="L40">
            <v>0</v>
          </cell>
          <cell r="M40">
            <v>73097</v>
          </cell>
          <cell r="N40">
            <v>0</v>
          </cell>
          <cell r="O40">
            <v>73097</v>
          </cell>
          <cell r="P40">
            <v>0</v>
          </cell>
          <cell r="Q40">
            <v>0</v>
          </cell>
          <cell r="R40">
            <v>73097</v>
          </cell>
        </row>
        <row r="41">
          <cell r="C41" t="str">
            <v>PLASTOCRETE DM (20KG)</v>
          </cell>
          <cell r="D41" t="str">
            <v>un</v>
          </cell>
          <cell r="E41">
            <v>231431</v>
          </cell>
          <cell r="F41">
            <v>0</v>
          </cell>
          <cell r="G41">
            <v>0</v>
          </cell>
          <cell r="H41">
            <v>0</v>
          </cell>
          <cell r="I41">
            <v>0</v>
          </cell>
          <cell r="J41">
            <v>0</v>
          </cell>
          <cell r="K41">
            <v>231431</v>
          </cell>
          <cell r="L41">
            <v>0</v>
          </cell>
          <cell r="M41">
            <v>231431</v>
          </cell>
          <cell r="N41">
            <v>0</v>
          </cell>
          <cell r="O41">
            <v>231431</v>
          </cell>
          <cell r="P41">
            <v>0</v>
          </cell>
          <cell r="Q41">
            <v>0</v>
          </cell>
          <cell r="R41">
            <v>231431</v>
          </cell>
        </row>
        <row r="42">
          <cell r="C42" t="str">
            <v>SELLADOR ELÁSTICO CON BASE EN POLIURETANO. ALTA DURABILIDAD. COLOR BLANCO 305CC</v>
          </cell>
          <cell r="D42" t="str">
            <v>un</v>
          </cell>
          <cell r="E42">
            <v>19900</v>
          </cell>
          <cell r="F42">
            <v>0</v>
          </cell>
          <cell r="G42">
            <v>0</v>
          </cell>
          <cell r="H42">
            <v>0</v>
          </cell>
          <cell r="I42">
            <v>0</v>
          </cell>
          <cell r="J42">
            <v>0</v>
          </cell>
          <cell r="K42">
            <v>19900</v>
          </cell>
          <cell r="L42">
            <v>0</v>
          </cell>
          <cell r="M42">
            <v>19900</v>
          </cell>
          <cell r="N42">
            <v>0</v>
          </cell>
          <cell r="O42">
            <v>19900</v>
          </cell>
          <cell r="P42">
            <v>0</v>
          </cell>
          <cell r="Q42">
            <v>0</v>
          </cell>
          <cell r="R42">
            <v>19900</v>
          </cell>
        </row>
        <row r="43">
          <cell r="C43" t="str">
            <v>SELLADOR ELÁSTICO CON BASE EN POLIURETANO. ALTA DURABILIDAD. COLOR BLANCO 305CC</v>
          </cell>
          <cell r="D43" t="str">
            <v>un</v>
          </cell>
          <cell r="E43">
            <v>19900</v>
          </cell>
          <cell r="F43">
            <v>0</v>
          </cell>
          <cell r="G43">
            <v>0</v>
          </cell>
          <cell r="H43">
            <v>0</v>
          </cell>
          <cell r="I43">
            <v>0</v>
          </cell>
          <cell r="J43">
            <v>0</v>
          </cell>
          <cell r="K43">
            <v>19900</v>
          </cell>
          <cell r="L43">
            <v>0</v>
          </cell>
          <cell r="M43">
            <v>19900</v>
          </cell>
          <cell r="N43">
            <v>0</v>
          </cell>
          <cell r="O43">
            <v>19900</v>
          </cell>
          <cell r="P43">
            <v>0</v>
          </cell>
          <cell r="Q43">
            <v>0</v>
          </cell>
          <cell r="R43">
            <v>19900</v>
          </cell>
        </row>
        <row r="44">
          <cell r="C44" t="str">
            <v>SELLADOR ELASTOMÉRICO SIKAFLEX 11FC GRIS (300ML)</v>
          </cell>
          <cell r="D44" t="str">
            <v>un</v>
          </cell>
          <cell r="E44">
            <v>26680</v>
          </cell>
          <cell r="F44">
            <v>0</v>
          </cell>
          <cell r="G44">
            <v>0</v>
          </cell>
          <cell r="H44">
            <v>0</v>
          </cell>
          <cell r="I44">
            <v>0</v>
          </cell>
          <cell r="J44">
            <v>0</v>
          </cell>
          <cell r="K44">
            <v>26680</v>
          </cell>
          <cell r="L44">
            <v>0</v>
          </cell>
          <cell r="M44">
            <v>26680</v>
          </cell>
          <cell r="N44">
            <v>0</v>
          </cell>
          <cell r="O44">
            <v>26680</v>
          </cell>
          <cell r="P44">
            <v>0</v>
          </cell>
          <cell r="Q44">
            <v>0</v>
          </cell>
          <cell r="R44">
            <v>26680</v>
          </cell>
        </row>
        <row r="45">
          <cell r="C45" t="str">
            <v>SELLANTE ADHESIVO TEXSAELASTIK</v>
          </cell>
          <cell r="D45" t="str">
            <v>un</v>
          </cell>
          <cell r="E45">
            <v>57063</v>
          </cell>
          <cell r="F45">
            <v>0</v>
          </cell>
          <cell r="G45">
            <v>0</v>
          </cell>
          <cell r="H45">
            <v>0</v>
          </cell>
          <cell r="I45">
            <v>0</v>
          </cell>
          <cell r="J45">
            <v>0</v>
          </cell>
          <cell r="K45">
            <v>57063</v>
          </cell>
          <cell r="L45">
            <v>0</v>
          </cell>
          <cell r="M45">
            <v>57063</v>
          </cell>
          <cell r="N45">
            <v>0</v>
          </cell>
          <cell r="O45">
            <v>57063</v>
          </cell>
          <cell r="P45">
            <v>0</v>
          </cell>
          <cell r="Q45">
            <v>0</v>
          </cell>
          <cell r="R45">
            <v>57063</v>
          </cell>
        </row>
        <row r="46">
          <cell r="C46" t="str">
            <v>SELLANTE PARA BORDES RECORTADOS</v>
          </cell>
          <cell r="D46" t="str">
            <v>un</v>
          </cell>
          <cell r="E46">
            <v>161220</v>
          </cell>
          <cell r="F46">
            <v>0</v>
          </cell>
          <cell r="G46">
            <v>0</v>
          </cell>
          <cell r="H46">
            <v>0</v>
          </cell>
          <cell r="I46">
            <v>0</v>
          </cell>
          <cell r="J46">
            <v>0</v>
          </cell>
          <cell r="K46">
            <v>161220</v>
          </cell>
          <cell r="L46">
            <v>0</v>
          </cell>
          <cell r="M46">
            <v>161220</v>
          </cell>
          <cell r="N46">
            <v>0</v>
          </cell>
          <cell r="O46">
            <v>161220</v>
          </cell>
          <cell r="P46">
            <v>0</v>
          </cell>
          <cell r="Q46">
            <v>0</v>
          </cell>
          <cell r="R46">
            <v>161220</v>
          </cell>
        </row>
        <row r="47">
          <cell r="C47" t="str">
            <v>SIKA ANCHORFIX 4</v>
          </cell>
          <cell r="D47" t="str">
            <v>un</v>
          </cell>
          <cell r="E47">
            <v>46950</v>
          </cell>
          <cell r="F47">
            <v>0</v>
          </cell>
          <cell r="G47">
            <v>0</v>
          </cell>
          <cell r="H47">
            <v>0</v>
          </cell>
          <cell r="I47">
            <v>0</v>
          </cell>
          <cell r="J47">
            <v>0</v>
          </cell>
          <cell r="K47">
            <v>46950</v>
          </cell>
          <cell r="L47">
            <v>0</v>
          </cell>
          <cell r="M47">
            <v>46950</v>
          </cell>
          <cell r="N47">
            <v>0</v>
          </cell>
          <cell r="O47">
            <v>46950</v>
          </cell>
          <cell r="P47">
            <v>0</v>
          </cell>
          <cell r="Q47">
            <v>0</v>
          </cell>
          <cell r="R47">
            <v>46950</v>
          </cell>
        </row>
        <row r="48">
          <cell r="C48" t="str">
            <v>SIKA LIMPIADOR RINSE (5 GL)</v>
          </cell>
          <cell r="D48" t="str">
            <v>gal</v>
          </cell>
          <cell r="E48">
            <v>62945</v>
          </cell>
          <cell r="F48">
            <v>0</v>
          </cell>
          <cell r="G48">
            <v>0</v>
          </cell>
          <cell r="H48">
            <v>0</v>
          </cell>
          <cell r="I48">
            <v>0</v>
          </cell>
          <cell r="J48">
            <v>0</v>
          </cell>
          <cell r="K48">
            <v>62945</v>
          </cell>
          <cell r="L48">
            <v>0</v>
          </cell>
          <cell r="M48">
            <v>62945</v>
          </cell>
          <cell r="N48">
            <v>0</v>
          </cell>
          <cell r="O48">
            <v>62945</v>
          </cell>
          <cell r="P48">
            <v>0</v>
          </cell>
          <cell r="Q48">
            <v>0</v>
          </cell>
          <cell r="R48">
            <v>62945</v>
          </cell>
        </row>
        <row r="49">
          <cell r="C49" t="str">
            <v>SIKA TRANSPARENTE 10 (5 GL.)</v>
          </cell>
          <cell r="D49" t="str">
            <v>gal</v>
          </cell>
          <cell r="E49">
            <v>57698</v>
          </cell>
          <cell r="F49">
            <v>0</v>
          </cell>
          <cell r="G49">
            <v>0</v>
          </cell>
          <cell r="H49">
            <v>0</v>
          </cell>
          <cell r="I49">
            <v>0</v>
          </cell>
          <cell r="J49">
            <v>0</v>
          </cell>
          <cell r="K49">
            <v>57698</v>
          </cell>
          <cell r="L49">
            <v>0</v>
          </cell>
          <cell r="M49">
            <v>57698</v>
          </cell>
          <cell r="N49">
            <v>0</v>
          </cell>
          <cell r="O49">
            <v>57698</v>
          </cell>
          <cell r="P49">
            <v>0</v>
          </cell>
          <cell r="Q49">
            <v>0</v>
          </cell>
          <cell r="R49">
            <v>57698</v>
          </cell>
        </row>
        <row r="50">
          <cell r="C50" t="str">
            <v>Sikalisto floor-3 QuartzTop (30kg)</v>
          </cell>
          <cell r="D50" t="str">
            <v>un</v>
          </cell>
          <cell r="E50">
            <v>28900</v>
          </cell>
          <cell r="F50">
            <v>0</v>
          </cell>
          <cell r="G50">
            <v>0</v>
          </cell>
          <cell r="H50">
            <v>0</v>
          </cell>
          <cell r="I50">
            <v>0</v>
          </cell>
          <cell r="J50">
            <v>0</v>
          </cell>
          <cell r="K50">
            <v>28900</v>
          </cell>
          <cell r="L50">
            <v>0</v>
          </cell>
          <cell r="M50">
            <v>28900</v>
          </cell>
          <cell r="N50">
            <v>0</v>
          </cell>
          <cell r="O50">
            <v>28900</v>
          </cell>
          <cell r="P50">
            <v>0</v>
          </cell>
          <cell r="Q50">
            <v>0</v>
          </cell>
          <cell r="R50">
            <v>28900</v>
          </cell>
        </row>
        <row r="51">
          <cell r="C51" t="str">
            <v>SUMINISTRO E INSTALACION DE POLIUREA APLICADA EN CALIENTE CON EQUIPO DE ASPERSION, ESPESOR DE 2 mm. INCLUYE TRATAMIENTO DE FISURAS Y MICROFISURAS POR RETRACCION, REFORZAMIENTOS Y SELLADO DE JUNTAS FRIAS, SELLADO DE SIFONES Y BAJANTES, TRABAJOS DE LIMPIEZA Y PREPARACION DE SUPERFICIE. IMPRIMANTE, ARENA DE CUARZO</v>
          </cell>
          <cell r="D51" t="str">
            <v>m²</v>
          </cell>
          <cell r="E51">
            <v>78723</v>
          </cell>
          <cell r="F51">
            <v>0</v>
          </cell>
          <cell r="G51">
            <v>0</v>
          </cell>
          <cell r="H51">
            <v>0</v>
          </cell>
          <cell r="I51">
            <v>0</v>
          </cell>
          <cell r="J51">
            <v>0</v>
          </cell>
          <cell r="K51">
            <v>78723</v>
          </cell>
          <cell r="L51">
            <v>0</v>
          </cell>
          <cell r="M51">
            <v>78723</v>
          </cell>
          <cell r="N51">
            <v>0</v>
          </cell>
          <cell r="O51">
            <v>78723</v>
          </cell>
          <cell r="P51">
            <v>0</v>
          </cell>
          <cell r="Q51">
            <v>0</v>
          </cell>
          <cell r="R51">
            <v>78723</v>
          </cell>
        </row>
        <row r="52">
          <cell r="C52" t="str">
            <v>ANCLAJES PARA BARRA-MEMBRANA</v>
          </cell>
          <cell r="D52" t="str">
            <v>un</v>
          </cell>
          <cell r="E52">
            <v>2298</v>
          </cell>
          <cell r="F52">
            <v>0</v>
          </cell>
          <cell r="G52">
            <v>0</v>
          </cell>
          <cell r="H52">
            <v>0</v>
          </cell>
          <cell r="I52">
            <v>0</v>
          </cell>
          <cell r="J52">
            <v>0</v>
          </cell>
          <cell r="K52">
            <v>2298</v>
          </cell>
          <cell r="L52">
            <v>0</v>
          </cell>
          <cell r="M52">
            <v>2298</v>
          </cell>
          <cell r="N52">
            <v>0</v>
          </cell>
          <cell r="O52">
            <v>2298</v>
          </cell>
          <cell r="P52">
            <v>0</v>
          </cell>
          <cell r="Q52">
            <v>0</v>
          </cell>
          <cell r="R52">
            <v>2298</v>
          </cell>
        </row>
        <row r="53">
          <cell r="C53" t="str">
            <v>BAÑO CABINA SENCILLO FLUSHING + 2 ASEO SEMANAL - ALQUILER</v>
          </cell>
          <cell r="D53" t="str">
            <v>mes</v>
          </cell>
          <cell r="E53">
            <v>534427</v>
          </cell>
          <cell r="F53">
            <v>0</v>
          </cell>
          <cell r="G53">
            <v>0</v>
          </cell>
          <cell r="H53">
            <v>0</v>
          </cell>
          <cell r="I53">
            <v>0</v>
          </cell>
          <cell r="J53">
            <v>0</v>
          </cell>
          <cell r="K53">
            <v>534427</v>
          </cell>
          <cell r="L53">
            <v>0</v>
          </cell>
          <cell r="M53">
            <v>534427</v>
          </cell>
          <cell r="N53">
            <v>0</v>
          </cell>
          <cell r="O53">
            <v>534427</v>
          </cell>
          <cell r="P53">
            <v>0</v>
          </cell>
          <cell r="Q53">
            <v>0</v>
          </cell>
          <cell r="R53">
            <v>534427</v>
          </cell>
        </row>
        <row r="54">
          <cell r="C54" t="str">
            <v>CERTIFICACIÓN DE PUNTOS LÓGICOS DE TODA LA EDIFICACIÓN</v>
          </cell>
          <cell r="D54" t="str">
            <v>glb</v>
          </cell>
          <cell r="E54">
            <v>1532680</v>
          </cell>
          <cell r="F54">
            <v>0</v>
          </cell>
          <cell r="G54">
            <v>0</v>
          </cell>
          <cell r="H54">
            <v>0</v>
          </cell>
          <cell r="I54">
            <v>0</v>
          </cell>
          <cell r="J54">
            <v>0</v>
          </cell>
          <cell r="K54">
            <v>1532680</v>
          </cell>
          <cell r="L54">
            <v>0</v>
          </cell>
          <cell r="M54">
            <v>1532680</v>
          </cell>
          <cell r="N54">
            <v>0</v>
          </cell>
          <cell r="O54">
            <v>1532680</v>
          </cell>
          <cell r="P54">
            <v>0</v>
          </cell>
          <cell r="Q54">
            <v>0</v>
          </cell>
          <cell r="R54">
            <v>1532680</v>
          </cell>
        </row>
        <row r="55">
          <cell r="C55" t="str">
            <v>CERTIFICACIÓN RETIE</v>
          </cell>
          <cell r="D55" t="str">
            <v>un</v>
          </cell>
          <cell r="E55">
            <v>3369212</v>
          </cell>
          <cell r="F55">
            <v>0</v>
          </cell>
          <cell r="G55">
            <v>0</v>
          </cell>
          <cell r="H55">
            <v>0</v>
          </cell>
          <cell r="I55">
            <v>0</v>
          </cell>
          <cell r="J55">
            <v>0</v>
          </cell>
          <cell r="K55">
            <v>3369212</v>
          </cell>
          <cell r="L55">
            <v>0</v>
          </cell>
          <cell r="M55">
            <v>3369212</v>
          </cell>
          <cell r="N55">
            <v>0</v>
          </cell>
          <cell r="O55">
            <v>3369212</v>
          </cell>
          <cell r="P55">
            <v>0</v>
          </cell>
          <cell r="Q55">
            <v>0</v>
          </cell>
          <cell r="R55">
            <v>3369212</v>
          </cell>
        </row>
        <row r="56">
          <cell r="C56" t="str">
            <v>CERTIFICACIÓN RETILAP</v>
          </cell>
          <cell r="D56" t="str">
            <v>un</v>
          </cell>
          <cell r="E56">
            <v>3020672</v>
          </cell>
          <cell r="F56">
            <v>0</v>
          </cell>
          <cell r="G56">
            <v>0</v>
          </cell>
          <cell r="H56">
            <v>0</v>
          </cell>
          <cell r="I56">
            <v>0</v>
          </cell>
          <cell r="J56">
            <v>0</v>
          </cell>
          <cell r="K56">
            <v>3020672</v>
          </cell>
          <cell r="L56">
            <v>0</v>
          </cell>
          <cell r="M56">
            <v>3020672</v>
          </cell>
          <cell r="N56">
            <v>0</v>
          </cell>
          <cell r="O56">
            <v>3020672</v>
          </cell>
          <cell r="P56">
            <v>0</v>
          </cell>
          <cell r="Q56">
            <v>0</v>
          </cell>
          <cell r="R56">
            <v>3020672</v>
          </cell>
        </row>
        <row r="57">
          <cell r="C57" t="str">
            <v>Excavación manual en material común h= &lt; 2.00 m. no incluye retiro.</v>
          </cell>
          <cell r="D57" t="str">
            <v>m³</v>
          </cell>
          <cell r="E57">
            <v>27944</v>
          </cell>
          <cell r="F57">
            <v>0</v>
          </cell>
          <cell r="G57">
            <v>0</v>
          </cell>
          <cell r="H57">
            <v>0</v>
          </cell>
          <cell r="I57">
            <v>0</v>
          </cell>
          <cell r="J57">
            <v>0</v>
          </cell>
          <cell r="K57">
            <v>27944</v>
          </cell>
          <cell r="L57">
            <v>0</v>
          </cell>
          <cell r="M57">
            <v>27944</v>
          </cell>
          <cell r="N57">
            <v>0</v>
          </cell>
          <cell r="O57">
            <v>27944</v>
          </cell>
          <cell r="P57">
            <v>0</v>
          </cell>
          <cell r="Q57">
            <v>0</v>
          </cell>
          <cell r="R57">
            <v>27944</v>
          </cell>
        </row>
        <row r="58">
          <cell r="C58" t="str">
            <v>INSTALACIÓN Y ARRANQUE DE LA PLANTA ELECTRICA EN SITIO</v>
          </cell>
          <cell r="D58" t="str">
            <v>un</v>
          </cell>
          <cell r="E58">
            <v>10000000</v>
          </cell>
          <cell r="F58">
            <v>0</v>
          </cell>
          <cell r="G58">
            <v>0</v>
          </cell>
          <cell r="H58">
            <v>0</v>
          </cell>
          <cell r="I58">
            <v>0</v>
          </cell>
          <cell r="J58">
            <v>0</v>
          </cell>
          <cell r="K58">
            <v>10000000</v>
          </cell>
          <cell r="L58">
            <v>0</v>
          </cell>
          <cell r="M58">
            <v>10000000</v>
          </cell>
          <cell r="N58">
            <v>0</v>
          </cell>
          <cell r="O58">
            <v>10000000</v>
          </cell>
          <cell r="P58">
            <v>0</v>
          </cell>
          <cell r="Q58">
            <v>0</v>
          </cell>
          <cell r="R58">
            <v>10000000</v>
          </cell>
        </row>
        <row r="59">
          <cell r="C59" t="str">
            <v xml:space="preserve">MATERA JARDINERA ACABADO LISO CON BORDE. DIMENSIONES: ALTO 0.35 m, LARGO 1.0 m Y ANCHO 0.35 m PARA USO EXTERIOR, FABRICADA EN CEMENTO Y MALLA, IMPERMEABILIZADA EN SU INTERIOR CON SIKA Y CON RECUBRIMIENTO PARA UNIFICACIÓN DE COLOR. COLOR CEMENTO. </v>
          </cell>
          <cell r="D59" t="str">
            <v>UN</v>
          </cell>
          <cell r="E59">
            <v>91450</v>
          </cell>
          <cell r="F59">
            <v>0</v>
          </cell>
          <cell r="G59">
            <v>0</v>
          </cell>
          <cell r="H59">
            <v>0</v>
          </cell>
          <cell r="I59">
            <v>0</v>
          </cell>
          <cell r="J59">
            <v>0</v>
          </cell>
          <cell r="K59">
            <v>91450</v>
          </cell>
          <cell r="L59">
            <v>0</v>
          </cell>
          <cell r="M59">
            <v>91450</v>
          </cell>
          <cell r="N59">
            <v>0</v>
          </cell>
          <cell r="O59">
            <v>91450</v>
          </cell>
          <cell r="P59">
            <v>0</v>
          </cell>
          <cell r="Q59">
            <v>0</v>
          </cell>
          <cell r="R59">
            <v>91450</v>
          </cell>
        </row>
        <row r="60">
          <cell r="C60" t="str">
            <v>MOTOR CON CREMALLERA PARA PORTON DE CORREDERA INCLUYE DESBLOQUEO MANUAL Y DOS CONTROLES REMOTO</v>
          </cell>
          <cell r="D60" t="str">
            <v>un</v>
          </cell>
          <cell r="E60">
            <v>2737000</v>
          </cell>
          <cell r="F60">
            <v>0</v>
          </cell>
          <cell r="G60">
            <v>0</v>
          </cell>
          <cell r="H60">
            <v>0</v>
          </cell>
          <cell r="I60">
            <v>0</v>
          </cell>
          <cell r="J60">
            <v>0</v>
          </cell>
          <cell r="K60">
            <v>2737000</v>
          </cell>
          <cell r="L60">
            <v>0</v>
          </cell>
          <cell r="M60">
            <v>2737000</v>
          </cell>
          <cell r="N60">
            <v>0</v>
          </cell>
          <cell r="O60">
            <v>2737000</v>
          </cell>
          <cell r="P60">
            <v>0</v>
          </cell>
          <cell r="Q60">
            <v>0</v>
          </cell>
          <cell r="R60">
            <v>2737000</v>
          </cell>
        </row>
        <row r="61">
          <cell r="C61" t="str">
            <v>PLACA EN CONCRETO 3000 PSI 10 CM MALLA ELECTROSOLDADA</v>
          </cell>
          <cell r="D61" t="str">
            <v>m²</v>
          </cell>
          <cell r="E61">
            <v>112140</v>
          </cell>
          <cell r="F61">
            <v>0</v>
          </cell>
          <cell r="G61">
            <v>0</v>
          </cell>
          <cell r="H61">
            <v>0</v>
          </cell>
          <cell r="I61">
            <v>0</v>
          </cell>
          <cell r="J61">
            <v>0</v>
          </cell>
          <cell r="K61">
            <v>112140</v>
          </cell>
          <cell r="L61">
            <v>0</v>
          </cell>
          <cell r="M61">
            <v>112140</v>
          </cell>
          <cell r="N61">
            <v>0</v>
          </cell>
          <cell r="O61">
            <v>112140</v>
          </cell>
          <cell r="P61">
            <v>0</v>
          </cell>
          <cell r="Q61">
            <v>0</v>
          </cell>
          <cell r="R61">
            <v>112140</v>
          </cell>
        </row>
        <row r="62">
          <cell r="C62" t="str">
            <v>PLACA EXSOUND R15/30 N1 1.20 x 2.40 13 MM</v>
          </cell>
          <cell r="D62" t="str">
            <v>un</v>
          </cell>
          <cell r="E62">
            <v>157492</v>
          </cell>
          <cell r="F62">
            <v>0</v>
          </cell>
          <cell r="G62">
            <v>0</v>
          </cell>
          <cell r="H62">
            <v>0</v>
          </cell>
          <cell r="I62">
            <v>0</v>
          </cell>
          <cell r="J62">
            <v>0</v>
          </cell>
          <cell r="K62">
            <v>157492</v>
          </cell>
          <cell r="L62">
            <v>0</v>
          </cell>
          <cell r="M62">
            <v>157492</v>
          </cell>
          <cell r="N62">
            <v>0</v>
          </cell>
          <cell r="O62">
            <v>157492</v>
          </cell>
          <cell r="P62">
            <v>0</v>
          </cell>
          <cell r="Q62">
            <v>0</v>
          </cell>
          <cell r="R62">
            <v>157492</v>
          </cell>
        </row>
        <row r="63">
          <cell r="C63" t="str">
            <v>Silenciador tipo splitter: envoltura en fibrocemento e=cal. 6. Splitter en láminas rígidas de fibra de vidrio (91 kg/m3) tipo black theater o equivalente con marco en lámina de acero galvanizado (e=cal. 18). Profundidad: 1,2mt. Abertura entre paneles</v>
          </cell>
          <cell r="D63" t="str">
            <v>ml</v>
          </cell>
          <cell r="E63">
            <v>1011238</v>
          </cell>
          <cell r="F63">
            <v>0</v>
          </cell>
          <cell r="G63">
            <v>0</v>
          </cell>
          <cell r="H63">
            <v>0</v>
          </cell>
          <cell r="I63">
            <v>0</v>
          </cell>
          <cell r="J63">
            <v>0</v>
          </cell>
          <cell r="K63">
            <v>1011238</v>
          </cell>
          <cell r="L63">
            <v>0</v>
          </cell>
          <cell r="M63">
            <v>1011238</v>
          </cell>
          <cell r="N63">
            <v>0</v>
          </cell>
          <cell r="O63">
            <v>1011238</v>
          </cell>
          <cell r="P63">
            <v>0</v>
          </cell>
          <cell r="Q63">
            <v>0</v>
          </cell>
          <cell r="R63">
            <v>1011238</v>
          </cell>
        </row>
        <row r="64">
          <cell r="C64" t="str">
            <v xml:space="preserve">SUMINISTRO E INSTALACIÓN JARDIN VERTICAL SISTEMA MODULAR MATERAS PLASTICAS RESISTENTE A RAYOS UV, APTO PARA RESISTIR CONDICIONES EXTERIORES. INCLUYE: MATERAS, TRANSPORTE, TRASIEGO DE MATERIALES Y DESECHOS, SUSTRATO CON CASCARILLA DE ARROZ Y TIERRA ABONADA. PLANTAS EXTERIORES ENREDADERAS O TREPADORAS, SISTEMA DE RIEGO (INCLUYE PROGRAMADOR DE RIEGO, VALVULA SOLENOIDE, FILTRO CONTRA IMPUREZAS, CAJA PROTECCIÓN PROGRAMADOR, MANGUERA DE 12 mm, GOTEROS y ACCESORIOS PARA INSTALACIÓN). FILAS HORIZONTALES DE MATERAS ESPACIADAS VERTICALMENTE CADA 1.20 m. </v>
          </cell>
          <cell r="D64" t="str">
            <v>ml</v>
          </cell>
          <cell r="E64">
            <v>137712</v>
          </cell>
          <cell r="F64">
            <v>0</v>
          </cell>
          <cell r="G64">
            <v>0</v>
          </cell>
          <cell r="H64">
            <v>0</v>
          </cell>
          <cell r="I64">
            <v>0</v>
          </cell>
          <cell r="J64">
            <v>0</v>
          </cell>
          <cell r="K64">
            <v>137712</v>
          </cell>
          <cell r="L64">
            <v>0</v>
          </cell>
          <cell r="M64">
            <v>137712</v>
          </cell>
          <cell r="N64">
            <v>0</v>
          </cell>
          <cell r="O64">
            <v>137712</v>
          </cell>
          <cell r="P64">
            <v>0</v>
          </cell>
          <cell r="Q64">
            <v>0</v>
          </cell>
          <cell r="R64">
            <v>137712</v>
          </cell>
        </row>
        <row r="65">
          <cell r="C65" t="str">
            <v>GRIFERÍA DUCHA 8" COMPLETA</v>
          </cell>
          <cell r="D65" t="str">
            <v>un</v>
          </cell>
          <cell r="E65">
            <v>136900</v>
          </cell>
          <cell r="F65">
            <v>0</v>
          </cell>
          <cell r="G65">
            <v>0</v>
          </cell>
          <cell r="H65">
            <v>0</v>
          </cell>
          <cell r="I65">
            <v>0</v>
          </cell>
          <cell r="J65">
            <v>0</v>
          </cell>
          <cell r="K65">
            <v>136900</v>
          </cell>
          <cell r="L65">
            <v>0</v>
          </cell>
          <cell r="M65">
            <v>136900</v>
          </cell>
          <cell r="N65">
            <v>0</v>
          </cell>
          <cell r="O65">
            <v>136900</v>
          </cell>
          <cell r="P65">
            <v>0</v>
          </cell>
          <cell r="Q65">
            <v>0</v>
          </cell>
          <cell r="R65">
            <v>136900</v>
          </cell>
        </row>
        <row r="66">
          <cell r="C66" t="str">
            <v xml:space="preserve">GRIFERIA ORINAL PUSH 3/4. CROMO. USO INSTITUCIONAL </v>
          </cell>
          <cell r="D66" t="str">
            <v>un</v>
          </cell>
          <cell r="E66">
            <v>177900</v>
          </cell>
          <cell r="F66">
            <v>0</v>
          </cell>
          <cell r="G66">
            <v>0</v>
          </cell>
          <cell r="H66">
            <v>0</v>
          </cell>
          <cell r="I66">
            <v>0</v>
          </cell>
          <cell r="J66">
            <v>0</v>
          </cell>
          <cell r="K66">
            <v>177900</v>
          </cell>
          <cell r="L66">
            <v>0</v>
          </cell>
          <cell r="M66">
            <v>177900</v>
          </cell>
          <cell r="N66">
            <v>0</v>
          </cell>
          <cell r="O66">
            <v>177900</v>
          </cell>
          <cell r="P66">
            <v>0</v>
          </cell>
          <cell r="Q66">
            <v>0</v>
          </cell>
          <cell r="R66">
            <v>177900</v>
          </cell>
        </row>
        <row r="67">
          <cell r="C67" t="str">
            <v>GRIFERÍA TIPO PUSH PARA LAVAMANOS</v>
          </cell>
          <cell r="D67" t="str">
            <v>un</v>
          </cell>
          <cell r="E67">
            <v>150091</v>
          </cell>
          <cell r="F67">
            <v>0</v>
          </cell>
          <cell r="G67">
            <v>0</v>
          </cell>
          <cell r="H67">
            <v>0</v>
          </cell>
          <cell r="I67">
            <v>0</v>
          </cell>
          <cell r="J67">
            <v>0</v>
          </cell>
          <cell r="K67">
            <v>150091</v>
          </cell>
          <cell r="L67">
            <v>0</v>
          </cell>
          <cell r="M67">
            <v>150091</v>
          </cell>
          <cell r="N67">
            <v>0</v>
          </cell>
          <cell r="O67">
            <v>150091</v>
          </cell>
          <cell r="P67">
            <v>0</v>
          </cell>
          <cell r="Q67">
            <v>0</v>
          </cell>
          <cell r="R67">
            <v>150091</v>
          </cell>
        </row>
        <row r="68">
          <cell r="C68" t="str">
            <v>LAVADERO GRANITO PULIDO 70X55X22CM</v>
          </cell>
          <cell r="D68" t="str">
            <v>un</v>
          </cell>
          <cell r="E68">
            <v>162900</v>
          </cell>
          <cell r="F68">
            <v>0</v>
          </cell>
          <cell r="G68">
            <v>0</v>
          </cell>
          <cell r="H68">
            <v>0</v>
          </cell>
          <cell r="I68">
            <v>0</v>
          </cell>
          <cell r="J68">
            <v>0</v>
          </cell>
          <cell r="K68">
            <v>162900</v>
          </cell>
          <cell r="L68">
            <v>0</v>
          </cell>
          <cell r="M68">
            <v>162900</v>
          </cell>
          <cell r="N68">
            <v>0</v>
          </cell>
          <cell r="O68">
            <v>162900</v>
          </cell>
          <cell r="P68">
            <v>0</v>
          </cell>
          <cell r="Q68">
            <v>0</v>
          </cell>
          <cell r="R68">
            <v>162900</v>
          </cell>
        </row>
        <row r="69">
          <cell r="C69" t="str">
            <v>LAVAMANOS INCRUSTAR</v>
          </cell>
          <cell r="D69" t="str">
            <v>un</v>
          </cell>
          <cell r="E69">
            <v>123000</v>
          </cell>
          <cell r="F69">
            <v>0</v>
          </cell>
          <cell r="G69">
            <v>0</v>
          </cell>
          <cell r="H69">
            <v>0</v>
          </cell>
          <cell r="I69">
            <v>0</v>
          </cell>
          <cell r="J69">
            <v>0</v>
          </cell>
          <cell r="K69">
            <v>123000</v>
          </cell>
          <cell r="L69">
            <v>0</v>
          </cell>
          <cell r="M69">
            <v>123000</v>
          </cell>
          <cell r="N69">
            <v>0</v>
          </cell>
          <cell r="O69">
            <v>123000</v>
          </cell>
          <cell r="P69">
            <v>0</v>
          </cell>
          <cell r="Q69">
            <v>0</v>
          </cell>
          <cell r="R69">
            <v>123000</v>
          </cell>
        </row>
        <row r="70">
          <cell r="C70" t="str">
            <v>LAVAMANOS PEDESTAL Y VALVULA AUTOMATICA</v>
          </cell>
          <cell r="D70" t="str">
            <v>un</v>
          </cell>
          <cell r="E70">
            <v>1004308</v>
          </cell>
          <cell r="F70">
            <v>0</v>
          </cell>
          <cell r="G70">
            <v>0</v>
          </cell>
          <cell r="H70">
            <v>0</v>
          </cell>
          <cell r="I70">
            <v>0</v>
          </cell>
          <cell r="J70">
            <v>0</v>
          </cell>
          <cell r="K70">
            <v>1004308</v>
          </cell>
          <cell r="L70">
            <v>0</v>
          </cell>
          <cell r="M70">
            <v>1004308</v>
          </cell>
          <cell r="N70">
            <v>0</v>
          </cell>
          <cell r="O70">
            <v>1004308</v>
          </cell>
          <cell r="P70">
            <v>0</v>
          </cell>
          <cell r="Q70">
            <v>0</v>
          </cell>
          <cell r="R70">
            <v>1004308</v>
          </cell>
        </row>
        <row r="71">
          <cell r="C71"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71" t="str">
            <v>un</v>
          </cell>
          <cell r="E71">
            <v>1903750</v>
          </cell>
          <cell r="F71">
            <v>0</v>
          </cell>
          <cell r="G71">
            <v>0</v>
          </cell>
          <cell r="H71">
            <v>0</v>
          </cell>
          <cell r="I71">
            <v>0</v>
          </cell>
          <cell r="J71">
            <v>0</v>
          </cell>
          <cell r="K71">
            <v>1903750</v>
          </cell>
          <cell r="L71">
            <v>0</v>
          </cell>
          <cell r="M71">
            <v>1903750</v>
          </cell>
          <cell r="N71">
            <v>0</v>
          </cell>
          <cell r="O71">
            <v>1903750</v>
          </cell>
          <cell r="P71">
            <v>0</v>
          </cell>
          <cell r="Q71">
            <v>0</v>
          </cell>
          <cell r="R71">
            <v>1903750</v>
          </cell>
        </row>
        <row r="72">
          <cell r="C72" t="str">
            <v xml:space="preserve">ORINAL PETITE O SIMILAR. USO INSTITUCIONAL. CERAMICA </v>
          </cell>
          <cell r="D72" t="str">
            <v>bol</v>
          </cell>
          <cell r="E72">
            <v>103900</v>
          </cell>
          <cell r="F72">
            <v>0</v>
          </cell>
          <cell r="G72">
            <v>0</v>
          </cell>
          <cell r="H72">
            <v>0</v>
          </cell>
          <cell r="I72">
            <v>0</v>
          </cell>
          <cell r="J72">
            <v>0</v>
          </cell>
          <cell r="K72">
            <v>103900</v>
          </cell>
          <cell r="L72">
            <v>0</v>
          </cell>
          <cell r="M72">
            <v>103900</v>
          </cell>
          <cell r="N72">
            <v>0</v>
          </cell>
          <cell r="O72">
            <v>103900</v>
          </cell>
          <cell r="P72">
            <v>0</v>
          </cell>
          <cell r="Q72">
            <v>0</v>
          </cell>
          <cell r="R72">
            <v>103900</v>
          </cell>
        </row>
        <row r="73">
          <cell r="C73" t="str">
            <v xml:space="preserve">Sanitario 4.8 Lpf, de dos piezas, descarga sencilla con botón superior, Alta eficiencia de agua, Tanque, Botón de accionamiento superior cromado, Sifón 100% esmaltado con alto poder de descarga, Válvula de suministro hidrostática antisifón que previene la contaminación del agua, capacidad de evacuación de sólidos de uso institucional. </v>
          </cell>
          <cell r="D73" t="str">
            <v>un</v>
          </cell>
          <cell r="E73">
            <v>189900</v>
          </cell>
          <cell r="F73">
            <v>0</v>
          </cell>
          <cell r="G73">
            <v>0</v>
          </cell>
          <cell r="H73">
            <v>0</v>
          </cell>
          <cell r="I73">
            <v>0</v>
          </cell>
          <cell r="J73">
            <v>0</v>
          </cell>
          <cell r="K73">
            <v>189900</v>
          </cell>
          <cell r="L73">
            <v>0</v>
          </cell>
          <cell r="M73">
            <v>189900</v>
          </cell>
          <cell r="N73">
            <v>0</v>
          </cell>
          <cell r="O73">
            <v>189900</v>
          </cell>
          <cell r="P73">
            <v>0</v>
          </cell>
          <cell r="Q73">
            <v>0</v>
          </cell>
          <cell r="R73">
            <v>189900</v>
          </cell>
        </row>
        <row r="74">
          <cell r="C74" t="str">
            <v>SANITARIO LINEA INFANTIL DE DOS CUERPOS (TANQUE Y SANITARIO) CON SISTEMA DE DESCARGA AHORRADOR TIPO PUSH INCLUYE TAPA</v>
          </cell>
          <cell r="D74" t="str">
            <v>un</v>
          </cell>
          <cell r="E74">
            <v>396900</v>
          </cell>
          <cell r="F74">
            <v>0</v>
          </cell>
          <cell r="G74">
            <v>0</v>
          </cell>
          <cell r="H74">
            <v>0</v>
          </cell>
          <cell r="I74">
            <v>0</v>
          </cell>
          <cell r="J74">
            <v>0</v>
          </cell>
          <cell r="K74">
            <v>396900</v>
          </cell>
          <cell r="L74">
            <v>0</v>
          </cell>
          <cell r="M74">
            <v>396900</v>
          </cell>
          <cell r="N74">
            <v>0</v>
          </cell>
          <cell r="O74">
            <v>396900</v>
          </cell>
          <cell r="P74">
            <v>0</v>
          </cell>
          <cell r="Q74">
            <v>0</v>
          </cell>
          <cell r="R74">
            <v>396900</v>
          </cell>
        </row>
        <row r="75">
          <cell r="C75" t="str">
            <v>SECADOR ELÉCTRICO</v>
          </cell>
          <cell r="D75" t="str">
            <v>un</v>
          </cell>
          <cell r="E75">
            <v>411970</v>
          </cell>
          <cell r="F75">
            <v>0</v>
          </cell>
          <cell r="G75">
            <v>0</v>
          </cell>
          <cell r="H75">
            <v>0</v>
          </cell>
          <cell r="I75">
            <v>0</v>
          </cell>
          <cell r="J75">
            <v>0</v>
          </cell>
          <cell r="K75">
            <v>411970</v>
          </cell>
          <cell r="L75">
            <v>0</v>
          </cell>
          <cell r="M75">
            <v>411970</v>
          </cell>
          <cell r="N75">
            <v>0</v>
          </cell>
          <cell r="O75">
            <v>411970</v>
          </cell>
          <cell r="P75">
            <v>0</v>
          </cell>
          <cell r="Q75">
            <v>0</v>
          </cell>
          <cell r="R75">
            <v>411970</v>
          </cell>
        </row>
        <row r="76">
          <cell r="C76" t="str">
            <v>teleducha Juego  básico de 1,5 metros</v>
          </cell>
          <cell r="D76" t="str">
            <v>un</v>
          </cell>
          <cell r="E76">
            <v>62500</v>
          </cell>
          <cell r="F76">
            <v>0</v>
          </cell>
          <cell r="G76">
            <v>0</v>
          </cell>
          <cell r="H76">
            <v>0</v>
          </cell>
          <cell r="I76">
            <v>0</v>
          </cell>
          <cell r="J76">
            <v>0</v>
          </cell>
          <cell r="K76">
            <v>62500</v>
          </cell>
          <cell r="L76">
            <v>0</v>
          </cell>
          <cell r="M76">
            <v>62500</v>
          </cell>
          <cell r="N76">
            <v>0</v>
          </cell>
          <cell r="O76">
            <v>62500</v>
          </cell>
          <cell r="P76">
            <v>0</v>
          </cell>
          <cell r="Q76">
            <v>0</v>
          </cell>
          <cell r="R76">
            <v>62500</v>
          </cell>
        </row>
        <row r="77">
          <cell r="C77" t="str">
            <v>ARENA DE PEÑA</v>
          </cell>
          <cell r="D77" t="str">
            <v>m³</v>
          </cell>
          <cell r="E77">
            <v>75000</v>
          </cell>
          <cell r="F77">
            <v>0</v>
          </cell>
          <cell r="G77">
            <v>0</v>
          </cell>
          <cell r="H77">
            <v>0</v>
          </cell>
          <cell r="I77">
            <v>0</v>
          </cell>
          <cell r="J77">
            <v>0</v>
          </cell>
          <cell r="K77">
            <v>75000</v>
          </cell>
          <cell r="L77">
            <v>0</v>
          </cell>
          <cell r="M77">
            <v>75000</v>
          </cell>
          <cell r="N77">
            <v>0</v>
          </cell>
          <cell r="O77">
            <v>75000</v>
          </cell>
          <cell r="P77">
            <v>0</v>
          </cell>
          <cell r="Q77">
            <v>0</v>
          </cell>
          <cell r="R77">
            <v>75000</v>
          </cell>
        </row>
        <row r="78">
          <cell r="C78" t="str">
            <v>ARENA DE PEÑA SEMILAVADA</v>
          </cell>
          <cell r="D78" t="str">
            <v>m³</v>
          </cell>
          <cell r="E78">
            <v>80000</v>
          </cell>
          <cell r="F78">
            <v>0</v>
          </cell>
          <cell r="G78">
            <v>0</v>
          </cell>
          <cell r="H78">
            <v>0</v>
          </cell>
          <cell r="I78">
            <v>0</v>
          </cell>
          <cell r="J78">
            <v>0</v>
          </cell>
          <cell r="K78">
            <v>80000</v>
          </cell>
          <cell r="L78">
            <v>0</v>
          </cell>
          <cell r="M78">
            <v>80000</v>
          </cell>
          <cell r="N78">
            <v>0</v>
          </cell>
          <cell r="O78">
            <v>80000</v>
          </cell>
          <cell r="P78">
            <v>0</v>
          </cell>
          <cell r="Q78">
            <v>0</v>
          </cell>
          <cell r="R78">
            <v>80000</v>
          </cell>
        </row>
        <row r="79">
          <cell r="C79" t="str">
            <v>BASE GRANULAR B·600</v>
          </cell>
          <cell r="D79" t="str">
            <v>m³</v>
          </cell>
          <cell r="E79">
            <v>45000</v>
          </cell>
          <cell r="F79">
            <v>0</v>
          </cell>
          <cell r="G79">
            <v>0</v>
          </cell>
          <cell r="H79">
            <v>0</v>
          </cell>
          <cell r="I79">
            <v>0</v>
          </cell>
          <cell r="J79">
            <v>0</v>
          </cell>
          <cell r="K79">
            <v>45000</v>
          </cell>
          <cell r="L79">
            <v>0</v>
          </cell>
          <cell r="M79">
            <v>45000</v>
          </cell>
          <cell r="N79">
            <v>0</v>
          </cell>
          <cell r="O79">
            <v>45000</v>
          </cell>
          <cell r="P79">
            <v>0</v>
          </cell>
          <cell r="Q79">
            <v>0</v>
          </cell>
          <cell r="R79">
            <v>45000</v>
          </cell>
        </row>
        <row r="80">
          <cell r="C80" t="str">
            <v>BASE GRANULAR B-200</v>
          </cell>
          <cell r="D80" t="str">
            <v>m³</v>
          </cell>
          <cell r="E80">
            <v>38000</v>
          </cell>
          <cell r="F80">
            <v>0</v>
          </cell>
          <cell r="G80">
            <v>0</v>
          </cell>
          <cell r="H80">
            <v>0</v>
          </cell>
          <cell r="I80">
            <v>0</v>
          </cell>
          <cell r="J80">
            <v>0</v>
          </cell>
          <cell r="K80">
            <v>38000</v>
          </cell>
          <cell r="L80">
            <v>0</v>
          </cell>
          <cell r="M80">
            <v>38000</v>
          </cell>
          <cell r="N80">
            <v>0</v>
          </cell>
          <cell r="O80">
            <v>38000</v>
          </cell>
          <cell r="P80">
            <v>0</v>
          </cell>
          <cell r="Q80">
            <v>0</v>
          </cell>
          <cell r="R80">
            <v>38000</v>
          </cell>
        </row>
        <row r="81">
          <cell r="C81" t="str">
            <v>BASE GRANULAR NORMA INVIAS</v>
          </cell>
          <cell r="D81" t="str">
            <v>m³</v>
          </cell>
          <cell r="E81">
            <v>78540</v>
          </cell>
          <cell r="F81">
            <v>0</v>
          </cell>
          <cell r="G81">
            <v>0</v>
          </cell>
          <cell r="H81">
            <v>0</v>
          </cell>
          <cell r="I81">
            <v>0</v>
          </cell>
          <cell r="J81">
            <v>0</v>
          </cell>
          <cell r="K81">
            <v>78540</v>
          </cell>
          <cell r="L81">
            <v>0</v>
          </cell>
          <cell r="M81">
            <v>78540</v>
          </cell>
          <cell r="N81">
            <v>0</v>
          </cell>
          <cell r="O81">
            <v>78540</v>
          </cell>
          <cell r="P81">
            <v>0</v>
          </cell>
          <cell r="Q81">
            <v>0</v>
          </cell>
          <cell r="R81">
            <v>78540</v>
          </cell>
        </row>
        <row r="82">
          <cell r="C82" t="str">
            <v>GRANITO BLANCO # 2 X 35 KILOS</v>
          </cell>
          <cell r="D82" t="str">
            <v>un</v>
          </cell>
          <cell r="E82">
            <v>20250</v>
          </cell>
          <cell r="F82">
            <v>0</v>
          </cell>
          <cell r="G82">
            <v>0</v>
          </cell>
          <cell r="H82">
            <v>0</v>
          </cell>
          <cell r="I82">
            <v>0</v>
          </cell>
          <cell r="J82">
            <v>0</v>
          </cell>
          <cell r="K82">
            <v>20250</v>
          </cell>
          <cell r="L82">
            <v>0</v>
          </cell>
          <cell r="M82">
            <v>20250</v>
          </cell>
          <cell r="N82">
            <v>0</v>
          </cell>
          <cell r="O82">
            <v>20250</v>
          </cell>
          <cell r="P82">
            <v>0</v>
          </cell>
          <cell r="Q82">
            <v>0</v>
          </cell>
          <cell r="R82">
            <v>20250</v>
          </cell>
        </row>
        <row r="83">
          <cell r="C83" t="str">
            <v>GRAVA No 7 - 1/2``</v>
          </cell>
          <cell r="D83" t="str">
            <v>m³</v>
          </cell>
          <cell r="E83">
            <v>71876</v>
          </cell>
          <cell r="F83">
            <v>0</v>
          </cell>
          <cell r="G83">
            <v>0</v>
          </cell>
          <cell r="H83">
            <v>0</v>
          </cell>
          <cell r="I83">
            <v>0</v>
          </cell>
          <cell r="J83">
            <v>0</v>
          </cell>
          <cell r="K83">
            <v>71876</v>
          </cell>
          <cell r="L83">
            <v>0</v>
          </cell>
          <cell r="M83">
            <v>71876</v>
          </cell>
          <cell r="N83">
            <v>0</v>
          </cell>
          <cell r="O83">
            <v>71876</v>
          </cell>
          <cell r="P83">
            <v>0</v>
          </cell>
          <cell r="Q83">
            <v>0</v>
          </cell>
          <cell r="R83">
            <v>71876</v>
          </cell>
        </row>
        <row r="84">
          <cell r="C84" t="str">
            <v>PIEDRA MEDIA ZONGA</v>
          </cell>
          <cell r="D84" t="str">
            <v>m³</v>
          </cell>
          <cell r="E84">
            <v>70000</v>
          </cell>
          <cell r="F84">
            <v>0</v>
          </cell>
          <cell r="G84">
            <v>0</v>
          </cell>
          <cell r="H84">
            <v>0</v>
          </cell>
          <cell r="I84">
            <v>0</v>
          </cell>
          <cell r="J84">
            <v>0</v>
          </cell>
          <cell r="K84">
            <v>70000</v>
          </cell>
          <cell r="L84">
            <v>0</v>
          </cell>
          <cell r="M84">
            <v>70000</v>
          </cell>
          <cell r="N84">
            <v>0</v>
          </cell>
          <cell r="O84">
            <v>70000</v>
          </cell>
          <cell r="P84">
            <v>0</v>
          </cell>
          <cell r="Q84">
            <v>0</v>
          </cell>
          <cell r="R84">
            <v>70000</v>
          </cell>
        </row>
        <row r="85">
          <cell r="C85" t="str">
            <v>TIERRA NEGRA ABONADA</v>
          </cell>
          <cell r="D85" t="str">
            <v>m³</v>
          </cell>
          <cell r="E85">
            <v>41200</v>
          </cell>
          <cell r="F85">
            <v>0</v>
          </cell>
          <cell r="G85">
            <v>0</v>
          </cell>
          <cell r="H85">
            <v>0</v>
          </cell>
          <cell r="I85">
            <v>0</v>
          </cell>
          <cell r="J85">
            <v>0</v>
          </cell>
          <cell r="K85">
            <v>41200</v>
          </cell>
          <cell r="L85">
            <v>0</v>
          </cell>
          <cell r="M85">
            <v>41200</v>
          </cell>
          <cell r="N85">
            <v>0</v>
          </cell>
          <cell r="O85">
            <v>41200</v>
          </cell>
          <cell r="P85">
            <v>0</v>
          </cell>
          <cell r="Q85">
            <v>0</v>
          </cell>
          <cell r="R85">
            <v>41200</v>
          </cell>
        </row>
        <row r="86">
          <cell r="C86" t="str">
            <v>VEGETACIÓN BAJA TIPO ARBUSTO ALTURA MÍNIMA 0.3 m (ever variegado o aconto o margarita amarilla o lantona o duranta variegada o linos)</v>
          </cell>
          <cell r="D86" t="str">
            <v>un</v>
          </cell>
          <cell r="E86">
            <v>6500</v>
          </cell>
          <cell r="F86">
            <v>0</v>
          </cell>
          <cell r="G86">
            <v>0</v>
          </cell>
          <cell r="H86">
            <v>0</v>
          </cell>
          <cell r="I86">
            <v>0</v>
          </cell>
          <cell r="J86">
            <v>0</v>
          </cell>
          <cell r="K86">
            <v>6500</v>
          </cell>
          <cell r="L86">
            <v>0</v>
          </cell>
          <cell r="M86">
            <v>6500</v>
          </cell>
          <cell r="N86">
            <v>0</v>
          </cell>
          <cell r="O86">
            <v>6500</v>
          </cell>
          <cell r="P86">
            <v>0</v>
          </cell>
          <cell r="Q86">
            <v>0</v>
          </cell>
          <cell r="R86">
            <v>6500</v>
          </cell>
        </row>
        <row r="87">
          <cell r="C87" t="str">
            <v>CORREDERA D-300</v>
          </cell>
          <cell r="D87" t="str">
            <v>un</v>
          </cell>
          <cell r="E87">
            <v>65900</v>
          </cell>
          <cell r="F87">
            <v>0</v>
          </cell>
          <cell r="G87">
            <v>0</v>
          </cell>
          <cell r="H87">
            <v>0</v>
          </cell>
          <cell r="I87">
            <v>0</v>
          </cell>
          <cell r="J87">
            <v>0</v>
          </cell>
          <cell r="K87">
            <v>65900</v>
          </cell>
          <cell r="L87">
            <v>0</v>
          </cell>
          <cell r="M87">
            <v>65900</v>
          </cell>
          <cell r="N87">
            <v>0</v>
          </cell>
          <cell r="O87">
            <v>65900</v>
          </cell>
          <cell r="P87">
            <v>0</v>
          </cell>
          <cell r="Q87">
            <v>0</v>
          </cell>
          <cell r="R87">
            <v>65900</v>
          </cell>
        </row>
        <row r="88">
          <cell r="C88" t="str">
            <v>P1 (H xW): Puerta doble de vidrio multilaminado de 6mm+6mm+4mm, PVB de 1,92mm con perfil en aluminio y relleno en poliuretano expansivo o perfil en PVC, burlete y empaque de neopreno, cierre multipunto, acabado de color a elección</v>
          </cell>
          <cell r="D88" t="str">
            <v>m²</v>
          </cell>
          <cell r="E88">
            <v>1240338</v>
          </cell>
          <cell r="F88">
            <v>0</v>
          </cell>
          <cell r="G88">
            <v>0</v>
          </cell>
          <cell r="H88">
            <v>0</v>
          </cell>
          <cell r="I88">
            <v>0</v>
          </cell>
          <cell r="J88">
            <v>0</v>
          </cell>
          <cell r="K88">
            <v>1240338</v>
          </cell>
          <cell r="L88">
            <v>0</v>
          </cell>
          <cell r="M88">
            <v>1240338</v>
          </cell>
          <cell r="N88">
            <v>0</v>
          </cell>
          <cell r="O88">
            <v>1240338</v>
          </cell>
          <cell r="P88">
            <v>0</v>
          </cell>
          <cell r="Q88">
            <v>0</v>
          </cell>
          <cell r="R88">
            <v>1240338</v>
          </cell>
        </row>
        <row r="89">
          <cell r="C89" t="str">
            <v>P2 Puerta doble de vidrio laminado de 6mm + 6mm PVB genérico e=0,38mm + cámara de aire 9 mm + vidrio laminado de 5mm + 6mm PVB genérico e=0,38mm  con perfil en aluminio y relleno en poliuretano expansivo o perfil en PVC, burlete</v>
          </cell>
          <cell r="D89" t="str">
            <v>m²</v>
          </cell>
          <cell r="E89">
            <v>1458487</v>
          </cell>
          <cell r="F89">
            <v>0</v>
          </cell>
          <cell r="G89">
            <v>0</v>
          </cell>
          <cell r="H89">
            <v>0</v>
          </cell>
          <cell r="I89">
            <v>0</v>
          </cell>
          <cell r="J89">
            <v>0</v>
          </cell>
          <cell r="K89">
            <v>1458487</v>
          </cell>
          <cell r="L89">
            <v>0</v>
          </cell>
          <cell r="M89">
            <v>1458487</v>
          </cell>
          <cell r="N89">
            <v>0</v>
          </cell>
          <cell r="O89">
            <v>1458487</v>
          </cell>
          <cell r="P89">
            <v>0</v>
          </cell>
          <cell r="Q89">
            <v>0</v>
          </cell>
          <cell r="R89">
            <v>1458487</v>
          </cell>
        </row>
        <row r="90">
          <cell r="C90" t="str">
            <v>P3 Puerta sencilla de lámina de madera aglomerada (alta densidad) e=14mm + Acustifibra (93 kg/m3) e=1" en perfilería base 4 + lámina de madera aglomerada (alta densidad) e=14mm. Sellamiento perimetral en neopreno entre hoja y marco. Sello inferior automático en neopreno. Incluye: mirilla en vidrio laminado de 6 mm y corte de seguridad (antimachucon)</v>
          </cell>
          <cell r="D90" t="str">
            <v>un</v>
          </cell>
          <cell r="E90">
            <v>7080231</v>
          </cell>
          <cell r="F90">
            <v>0</v>
          </cell>
          <cell r="G90">
            <v>0</v>
          </cell>
          <cell r="H90">
            <v>0</v>
          </cell>
          <cell r="I90">
            <v>0</v>
          </cell>
          <cell r="J90">
            <v>0</v>
          </cell>
          <cell r="K90">
            <v>7080231</v>
          </cell>
          <cell r="L90">
            <v>0</v>
          </cell>
          <cell r="M90">
            <v>7080231</v>
          </cell>
          <cell r="N90">
            <v>0</v>
          </cell>
          <cell r="O90">
            <v>7080231</v>
          </cell>
          <cell r="P90">
            <v>0</v>
          </cell>
          <cell r="Q90">
            <v>0</v>
          </cell>
          <cell r="R90">
            <v>7080231</v>
          </cell>
        </row>
        <row r="91">
          <cell r="C91" t="str">
            <v>PELICULA DE SEGURIDAD DE 4 MICRAS x 30 M OPALIZADA</v>
          </cell>
          <cell r="D91" t="str">
            <v>un</v>
          </cell>
          <cell r="E91">
            <v>879000</v>
          </cell>
          <cell r="F91">
            <v>0</v>
          </cell>
          <cell r="G91">
            <v>0</v>
          </cell>
          <cell r="H91">
            <v>0</v>
          </cell>
          <cell r="I91">
            <v>0</v>
          </cell>
          <cell r="J91">
            <v>0</v>
          </cell>
          <cell r="K91">
            <v>879000</v>
          </cell>
          <cell r="L91">
            <v>0</v>
          </cell>
          <cell r="M91">
            <v>879000</v>
          </cell>
          <cell r="N91">
            <v>0</v>
          </cell>
          <cell r="O91">
            <v>879000</v>
          </cell>
          <cell r="P91">
            <v>0</v>
          </cell>
          <cell r="Q91">
            <v>0</v>
          </cell>
          <cell r="R91">
            <v>879000</v>
          </cell>
        </row>
        <row r="92">
          <cell r="C92" t="str">
            <v>PELÍCULA DE SEGURIDAD DE 4 MICRAS X 30 M TRASPARENTE</v>
          </cell>
          <cell r="D92" t="str">
            <v>un</v>
          </cell>
          <cell r="E92">
            <v>549000</v>
          </cell>
          <cell r="F92">
            <v>0</v>
          </cell>
          <cell r="G92">
            <v>0</v>
          </cell>
          <cell r="H92">
            <v>0</v>
          </cell>
          <cell r="I92">
            <v>0</v>
          </cell>
          <cell r="J92">
            <v>0</v>
          </cell>
          <cell r="K92">
            <v>549000</v>
          </cell>
          <cell r="L92">
            <v>0</v>
          </cell>
          <cell r="M92">
            <v>549000</v>
          </cell>
          <cell r="N92">
            <v>0</v>
          </cell>
          <cell r="O92">
            <v>549000</v>
          </cell>
          <cell r="P92">
            <v>0</v>
          </cell>
          <cell r="Q92">
            <v>0</v>
          </cell>
          <cell r="R92">
            <v>549000</v>
          </cell>
        </row>
        <row r="93">
          <cell r="C93" t="str">
            <v>Puerta de Emergencia con relleno de poliuretano inyectado Resistente al fuego. Barra Antipanico de Traba Horizontal, Marco perimetral metalico, Cerradura, Cierrapuertas Hidraulico  y Tres (3) bisagras Metalicas.</v>
          </cell>
          <cell r="D93" t="str">
            <v>m²</v>
          </cell>
          <cell r="E93">
            <v>1510336</v>
          </cell>
          <cell r="F93">
            <v>0</v>
          </cell>
          <cell r="G93">
            <v>0</v>
          </cell>
          <cell r="H93">
            <v>0</v>
          </cell>
          <cell r="I93">
            <v>0</v>
          </cell>
          <cell r="J93">
            <v>0</v>
          </cell>
          <cell r="K93">
            <v>1510336</v>
          </cell>
          <cell r="L93">
            <v>0</v>
          </cell>
          <cell r="M93">
            <v>1510336</v>
          </cell>
          <cell r="N93">
            <v>0</v>
          </cell>
          <cell r="O93">
            <v>1510336</v>
          </cell>
          <cell r="P93">
            <v>0</v>
          </cell>
          <cell r="Q93">
            <v>0</v>
          </cell>
          <cell r="R93">
            <v>1510336</v>
          </cell>
        </row>
        <row r="94">
          <cell r="C94" t="str">
            <v>PUERTA EN MADERA CON MARCO EN LÁMINA COLDROLLED CALIBRE 18 CON HOJA DE TRIPLEX ENTAMBORADA Y REFUERZO INTERNO, INCLUYE HERRAJES, CERRADURA TIPO BOLA METÁLICA, TERMINADA, PINTADA E INSTALADA - VERIFICAR EN OBRA MEDIDAS, ANGULOS Y
# DE HOJAS.</v>
          </cell>
          <cell r="D94" t="str">
            <v>m²</v>
          </cell>
          <cell r="E94">
            <v>369527</v>
          </cell>
          <cell r="F94">
            <v>0</v>
          </cell>
          <cell r="G94">
            <v>0</v>
          </cell>
          <cell r="H94">
            <v>0</v>
          </cell>
          <cell r="I94">
            <v>0</v>
          </cell>
          <cell r="J94">
            <v>0</v>
          </cell>
          <cell r="K94">
            <v>369527</v>
          </cell>
          <cell r="L94">
            <v>0</v>
          </cell>
          <cell r="M94">
            <v>369527</v>
          </cell>
          <cell r="N94">
            <v>0</v>
          </cell>
          <cell r="O94">
            <v>369527</v>
          </cell>
          <cell r="P94">
            <v>0</v>
          </cell>
          <cell r="Q94">
            <v>0</v>
          </cell>
          <cell r="R94">
            <v>369527</v>
          </cell>
        </row>
        <row r="95">
          <cell r="C95" t="str">
            <v>PUERTA EN MADERA CON MARCO EN LÁMINA COLDROLLED CALIBRE 18 CON HOJA DE TRIPLEX ENTAMBORADA Y REFUERZO INTERNO, INCLUYE HERRAJES, CERRADURA TIPO BOLA METÁLICA, TERMINADA, PINTADA E INSTALADA - VERIFICAR EN OBRA MEDIDAS, ANGULOS Y
# DE HOJAS.</v>
          </cell>
          <cell r="D95" t="str">
            <v>m²</v>
          </cell>
          <cell r="E95">
            <v>369527</v>
          </cell>
          <cell r="F95">
            <v>0</v>
          </cell>
          <cell r="G95">
            <v>0</v>
          </cell>
          <cell r="H95">
            <v>0</v>
          </cell>
          <cell r="I95">
            <v>0</v>
          </cell>
          <cell r="J95">
            <v>0</v>
          </cell>
          <cell r="K95">
            <v>369527</v>
          </cell>
          <cell r="L95">
            <v>0</v>
          </cell>
          <cell r="M95">
            <v>369527</v>
          </cell>
          <cell r="N95">
            <v>0</v>
          </cell>
          <cell r="O95">
            <v>369527</v>
          </cell>
          <cell r="P95">
            <v>0</v>
          </cell>
          <cell r="Q95">
            <v>0</v>
          </cell>
          <cell r="R95">
            <v>369527</v>
          </cell>
        </row>
        <row r="96">
          <cell r="C96" t="str">
            <v>PUERTA METÁLICA CON MARCO EN LAMINA COLDROLLED LISA CALIBRE 18 ENTAMBORADA CON REFUERZO INTERNO, BISAGRAS, PASADOR, TERMINADA CON ANTICORROSIVO, PINTADA E INSTALADA - VERIFICAR EN OBRA MEDIDAS, ANGULOS Y # DE HOJAS.</v>
          </cell>
          <cell r="D96" t="str">
            <v>m²</v>
          </cell>
          <cell r="E96">
            <v>390302</v>
          </cell>
          <cell r="F96">
            <v>0</v>
          </cell>
          <cell r="G96">
            <v>0</v>
          </cell>
          <cell r="H96">
            <v>0</v>
          </cell>
          <cell r="I96">
            <v>0</v>
          </cell>
          <cell r="J96">
            <v>0</v>
          </cell>
          <cell r="K96">
            <v>390302</v>
          </cell>
          <cell r="L96">
            <v>0</v>
          </cell>
          <cell r="M96">
            <v>390302</v>
          </cell>
          <cell r="N96">
            <v>0</v>
          </cell>
          <cell r="O96">
            <v>390302</v>
          </cell>
          <cell r="P96">
            <v>0</v>
          </cell>
          <cell r="Q96">
            <v>0</v>
          </cell>
          <cell r="R96">
            <v>390302</v>
          </cell>
        </row>
        <row r="97">
          <cell r="C97" t="str">
            <v>REJA BANCARIA BAR CU 3/8"</v>
          </cell>
          <cell r="D97" t="str">
            <v>m²</v>
          </cell>
          <cell r="E97">
            <v>37136</v>
          </cell>
          <cell r="F97">
            <v>0</v>
          </cell>
          <cell r="G97">
            <v>0</v>
          </cell>
          <cell r="H97">
            <v>0</v>
          </cell>
          <cell r="I97">
            <v>0</v>
          </cell>
          <cell r="J97">
            <v>0</v>
          </cell>
          <cell r="K97">
            <v>37136</v>
          </cell>
          <cell r="L97">
            <v>0</v>
          </cell>
          <cell r="M97">
            <v>37136</v>
          </cell>
          <cell r="N97">
            <v>0</v>
          </cell>
          <cell r="O97">
            <v>37136</v>
          </cell>
          <cell r="P97">
            <v>0</v>
          </cell>
          <cell r="Q97">
            <v>0</v>
          </cell>
          <cell r="R97">
            <v>37136</v>
          </cell>
        </row>
        <row r="98">
          <cell r="C98" t="str">
            <v>Suministro e instalación  de baranda en acero inoxidable con pasamanos tubo de 2", tubo inferior de 2" y tubos verticales de 1  3/4" de tubo inferior a pasamanos incluye platinas de anclaje a la placa y chazos.</v>
          </cell>
          <cell r="D98" t="str">
            <v>ml</v>
          </cell>
          <cell r="E98">
            <v>463557</v>
          </cell>
          <cell r="F98">
            <v>0</v>
          </cell>
          <cell r="G98">
            <v>0</v>
          </cell>
          <cell r="H98">
            <v>0</v>
          </cell>
          <cell r="I98">
            <v>0</v>
          </cell>
          <cell r="J98">
            <v>0</v>
          </cell>
          <cell r="K98">
            <v>463557</v>
          </cell>
          <cell r="L98">
            <v>0</v>
          </cell>
          <cell r="M98">
            <v>463557</v>
          </cell>
          <cell r="N98">
            <v>0</v>
          </cell>
          <cell r="O98">
            <v>463557</v>
          </cell>
          <cell r="P98">
            <v>0</v>
          </cell>
          <cell r="Q98">
            <v>0</v>
          </cell>
          <cell r="R98">
            <v>463557</v>
          </cell>
        </row>
        <row r="99">
          <cell r="C99" t="str">
            <v>Suministro e instalación  de paquete fotovoltaico de 6 paneles solares de material</v>
          </cell>
          <cell r="D99" t="str">
            <v>un</v>
          </cell>
          <cell r="E99">
            <v>10909275</v>
          </cell>
          <cell r="F99">
            <v>0</v>
          </cell>
          <cell r="G99">
            <v>0</v>
          </cell>
          <cell r="H99">
            <v>0</v>
          </cell>
          <cell r="I99">
            <v>0</v>
          </cell>
          <cell r="J99">
            <v>0</v>
          </cell>
          <cell r="K99">
            <v>10909275</v>
          </cell>
          <cell r="L99">
            <v>0</v>
          </cell>
          <cell r="M99">
            <v>10909275</v>
          </cell>
          <cell r="N99">
            <v>0</v>
          </cell>
          <cell r="O99">
            <v>10909275</v>
          </cell>
          <cell r="P99">
            <v>0</v>
          </cell>
          <cell r="Q99">
            <v>0</v>
          </cell>
          <cell r="R99">
            <v>10909275</v>
          </cell>
        </row>
        <row r="100">
          <cell r="C100" t="str">
            <v>Suministro e instalación BARANDA TUBULAR PASAMANOS de 2 " CON SOPORTES A LA PARED</v>
          </cell>
          <cell r="D100" t="str">
            <v>ml</v>
          </cell>
          <cell r="E100">
            <v>149175</v>
          </cell>
          <cell r="F100">
            <v>0</v>
          </cell>
          <cell r="G100">
            <v>0</v>
          </cell>
          <cell r="H100">
            <v>0</v>
          </cell>
          <cell r="I100">
            <v>0</v>
          </cell>
          <cell r="J100">
            <v>0</v>
          </cell>
          <cell r="K100">
            <v>149175</v>
          </cell>
          <cell r="L100">
            <v>0</v>
          </cell>
          <cell r="M100">
            <v>149175</v>
          </cell>
          <cell r="N100">
            <v>0</v>
          </cell>
          <cell r="O100">
            <v>149175</v>
          </cell>
          <cell r="P100">
            <v>0</v>
          </cell>
          <cell r="Q100">
            <v>0</v>
          </cell>
          <cell r="R100">
            <v>149175</v>
          </cell>
        </row>
        <row r="101">
          <cell r="C101" t="str">
            <v>Suministro e instalación barrra para puerta antipanico.</v>
          </cell>
          <cell r="D101" t="str">
            <v>ml</v>
          </cell>
          <cell r="E101">
            <v>182089</v>
          </cell>
          <cell r="F101">
            <v>0</v>
          </cell>
          <cell r="G101">
            <v>0</v>
          </cell>
          <cell r="H101">
            <v>0</v>
          </cell>
          <cell r="I101">
            <v>0</v>
          </cell>
          <cell r="J101">
            <v>0</v>
          </cell>
          <cell r="K101">
            <v>182089</v>
          </cell>
          <cell r="L101">
            <v>0</v>
          </cell>
          <cell r="M101">
            <v>182089</v>
          </cell>
          <cell r="N101">
            <v>0</v>
          </cell>
          <cell r="O101">
            <v>182089</v>
          </cell>
          <cell r="P101">
            <v>0</v>
          </cell>
          <cell r="Q101">
            <v>0</v>
          </cell>
          <cell r="R101">
            <v>182089</v>
          </cell>
        </row>
        <row r="102">
          <cell r="C102" t="str">
            <v xml:space="preserve">SUMINISTRO E INSTALACIÓN DE CORTASOL DE FACHADA TIPO QUADROBRISE XL 200 EN ALUZINC CALIBRE 26. COLOR A DEFINIR SEGÚN CARTA DE COLORES DE 25 COLORES. DISTANCIA ENTRE PANELES DE 0.3 m EJE A EJE. PERFILERIA DE SOPORTE Y NIVELACIÓN EN ALUMINIO DE 3"x 1 1/2". INCLUYE ACCESORIOS Y HERRAJES NECESARIOS PARA LA INSTALACIÓN, ANDAMIOS. </v>
          </cell>
          <cell r="D102" t="str">
            <v>m²</v>
          </cell>
          <cell r="E102">
            <v>952028</v>
          </cell>
          <cell r="F102">
            <v>0</v>
          </cell>
          <cell r="G102">
            <v>0</v>
          </cell>
          <cell r="H102">
            <v>0</v>
          </cell>
          <cell r="I102">
            <v>0</v>
          </cell>
          <cell r="J102">
            <v>0</v>
          </cell>
          <cell r="K102">
            <v>952028</v>
          </cell>
          <cell r="L102">
            <v>0</v>
          </cell>
          <cell r="M102">
            <v>952028</v>
          </cell>
          <cell r="N102">
            <v>0</v>
          </cell>
          <cell r="O102">
            <v>952028</v>
          </cell>
          <cell r="P102">
            <v>0</v>
          </cell>
          <cell r="Q102">
            <v>0</v>
          </cell>
          <cell r="R102">
            <v>952028</v>
          </cell>
        </row>
        <row r="103">
          <cell r="C103" t="str">
            <v>SUMINISTRO E INSTALACIÓN DE DIVISIÓN PARA BAÑO, VIDRIO TEMPLADO Y PULIDO 10MM CON ACCESORIOS EN ACERO INOXIDABLE</v>
          </cell>
          <cell r="D103" t="str">
            <v>m²</v>
          </cell>
          <cell r="E103">
            <v>428487</v>
          </cell>
          <cell r="F103">
            <v>0</v>
          </cell>
          <cell r="G103">
            <v>0</v>
          </cell>
          <cell r="H103">
            <v>0</v>
          </cell>
          <cell r="I103">
            <v>0</v>
          </cell>
          <cell r="J103">
            <v>0</v>
          </cell>
          <cell r="K103">
            <v>428487</v>
          </cell>
          <cell r="L103">
            <v>0</v>
          </cell>
          <cell r="M103">
            <v>428487</v>
          </cell>
          <cell r="N103">
            <v>0</v>
          </cell>
          <cell r="O103">
            <v>428487</v>
          </cell>
          <cell r="P103">
            <v>0</v>
          </cell>
          <cell r="Q103">
            <v>0</v>
          </cell>
          <cell r="R103">
            <v>428487</v>
          </cell>
        </row>
        <row r="104">
          <cell r="C104" t="str">
            <v>SUMINISTRO E INSTALACIÓN DE DIVISIONES EN VIDRIO 6MM TEMPLADO Y COLOR  CON CHAPETAS EN ACERO INOXIDABLE Y PELICULA DE SEGURIDAD.</v>
          </cell>
          <cell r="D104" t="str">
            <v>m²</v>
          </cell>
          <cell r="E104">
            <v>390520</v>
          </cell>
          <cell r="F104">
            <v>0</v>
          </cell>
          <cell r="G104">
            <v>0</v>
          </cell>
          <cell r="H104">
            <v>0</v>
          </cell>
          <cell r="I104">
            <v>0</v>
          </cell>
          <cell r="J104">
            <v>0</v>
          </cell>
          <cell r="K104">
            <v>390520</v>
          </cell>
          <cell r="L104">
            <v>0</v>
          </cell>
          <cell r="M104">
            <v>390520</v>
          </cell>
          <cell r="N104">
            <v>0</v>
          </cell>
          <cell r="O104">
            <v>390520</v>
          </cell>
          <cell r="P104">
            <v>0</v>
          </cell>
          <cell r="Q104">
            <v>0</v>
          </cell>
          <cell r="R104">
            <v>390520</v>
          </cell>
        </row>
        <row r="105">
          <cell r="C105" t="str">
            <v>Suministro e instalación de fachada elaborada en vidrio templado incoloro de 10mm de espesor, con accesorios en acero inoxidable.</v>
          </cell>
          <cell r="D105" t="str">
            <v>m²</v>
          </cell>
          <cell r="E105">
            <v>416001</v>
          </cell>
          <cell r="F105">
            <v>0</v>
          </cell>
          <cell r="G105">
            <v>0</v>
          </cell>
          <cell r="H105">
            <v>0</v>
          </cell>
          <cell r="I105">
            <v>0</v>
          </cell>
          <cell r="J105">
            <v>0</v>
          </cell>
          <cell r="K105">
            <v>416001</v>
          </cell>
          <cell r="L105">
            <v>0</v>
          </cell>
          <cell r="M105">
            <v>416001</v>
          </cell>
          <cell r="N105">
            <v>0</v>
          </cell>
          <cell r="O105">
            <v>416001</v>
          </cell>
          <cell r="P105">
            <v>0</v>
          </cell>
          <cell r="Q105">
            <v>0</v>
          </cell>
          <cell r="R105">
            <v>416001</v>
          </cell>
        </row>
        <row r="106">
          <cell r="C106" t="str">
            <v>SUMINISTRO E INSTALACIÓN DE PUERTA DOBLE TIPO PIVOTE METALICA DE 5.50 X 3.25 CON MOTOR Y CONTROL REMOTO</v>
          </cell>
          <cell r="D106" t="str">
            <v>un</v>
          </cell>
          <cell r="E106">
            <v>10180910</v>
          </cell>
          <cell r="F106">
            <v>0</v>
          </cell>
          <cell r="G106">
            <v>0</v>
          </cell>
          <cell r="H106">
            <v>0</v>
          </cell>
          <cell r="I106">
            <v>0</v>
          </cell>
          <cell r="J106">
            <v>0</v>
          </cell>
          <cell r="K106">
            <v>10180910</v>
          </cell>
          <cell r="L106">
            <v>0</v>
          </cell>
          <cell r="M106">
            <v>10180910</v>
          </cell>
          <cell r="N106">
            <v>0</v>
          </cell>
          <cell r="O106">
            <v>10180910</v>
          </cell>
          <cell r="P106">
            <v>0</v>
          </cell>
          <cell r="Q106">
            <v>0</v>
          </cell>
          <cell r="R106">
            <v>10180910</v>
          </cell>
        </row>
        <row r="107">
          <cell r="C107" t="str">
            <v>SUMINISTRO E INSTALACIÓN DIVISIÓN PUERTAS Y PANELES EN ACERO CALIBRE 20, DIVISIONES PARA BAÑO INSTITUCIONAL, REF. 304 ANTIÁCIDO, ENTAMBORADAS</v>
          </cell>
          <cell r="D107" t="str">
            <v>m²</v>
          </cell>
          <cell r="E107">
            <v>929438</v>
          </cell>
          <cell r="F107">
            <v>0</v>
          </cell>
          <cell r="G107">
            <v>0</v>
          </cell>
          <cell r="H107">
            <v>0</v>
          </cell>
          <cell r="I107">
            <v>0</v>
          </cell>
          <cell r="J107">
            <v>0</v>
          </cell>
          <cell r="K107">
            <v>929438</v>
          </cell>
          <cell r="L107">
            <v>0</v>
          </cell>
          <cell r="M107">
            <v>929438</v>
          </cell>
          <cell r="N107">
            <v>0</v>
          </cell>
          <cell r="O107">
            <v>929438</v>
          </cell>
          <cell r="P107">
            <v>0</v>
          </cell>
          <cell r="Q107">
            <v>0</v>
          </cell>
          <cell r="R107">
            <v>929438</v>
          </cell>
        </row>
        <row r="108">
          <cell r="C108" t="str">
            <v>V1 Ventana Vidrio multilaminado de 6mm+6mm+4mm, PVB de 1,92mm con perfil en PVC, burlete y empaque de neopreno, apertura interna, sistema euro design 60 acabado de color Blanco.</v>
          </cell>
          <cell r="D108" t="str">
            <v>m²</v>
          </cell>
          <cell r="E108">
            <v>945901</v>
          </cell>
          <cell r="F108">
            <v>0</v>
          </cell>
          <cell r="G108">
            <v>0</v>
          </cell>
          <cell r="H108">
            <v>0</v>
          </cell>
          <cell r="I108">
            <v>0</v>
          </cell>
          <cell r="J108">
            <v>0</v>
          </cell>
          <cell r="K108">
            <v>945901</v>
          </cell>
          <cell r="L108">
            <v>0</v>
          </cell>
          <cell r="M108">
            <v>945901</v>
          </cell>
          <cell r="N108">
            <v>0</v>
          </cell>
          <cell r="O108">
            <v>945901</v>
          </cell>
          <cell r="P108">
            <v>0</v>
          </cell>
          <cell r="Q108">
            <v>0</v>
          </cell>
          <cell r="R108">
            <v>945901</v>
          </cell>
        </row>
        <row r="109">
          <cell r="C109" t="str">
            <v>V2 Ventana Vidrio laminado de 6mm + 6mm PVB genérico e=0,38mm + cámara de aire 9 mm + vidrio laminado de 5mm + 6mm PVB genérico e=0,38mm con perfil en PVC, burlete y empaque de neopreno, apertura interna, sistema euro design 60 acabado de color</v>
          </cell>
          <cell r="D109" t="str">
            <v>m²</v>
          </cell>
          <cell r="E109">
            <v>931742</v>
          </cell>
          <cell r="F109">
            <v>0</v>
          </cell>
          <cell r="G109">
            <v>0</v>
          </cell>
          <cell r="H109">
            <v>0</v>
          </cell>
          <cell r="I109">
            <v>0</v>
          </cell>
          <cell r="J109">
            <v>0</v>
          </cell>
          <cell r="K109">
            <v>931742</v>
          </cell>
          <cell r="L109">
            <v>0</v>
          </cell>
          <cell r="M109">
            <v>931742</v>
          </cell>
          <cell r="N109">
            <v>0</v>
          </cell>
          <cell r="O109">
            <v>931742</v>
          </cell>
          <cell r="P109">
            <v>0</v>
          </cell>
          <cell r="Q109">
            <v>0</v>
          </cell>
          <cell r="R109">
            <v>931742</v>
          </cell>
        </row>
        <row r="110">
          <cell r="C110" t="str">
            <v>VENTANA EN ALUMINIO CON REJILLA SUPERIOR, TERMINADA, INCLUYE VIDRIO DE 4 MM INCOLORO CON PELÍCULA DE SEGURIDAD Y HERRAJES. INSTALADA, VERIFICAR EN OBRA MEDIDAS Y ANGULOS.</v>
          </cell>
          <cell r="D110" t="str">
            <v>UN</v>
          </cell>
          <cell r="E110">
            <v>431921</v>
          </cell>
          <cell r="F110">
            <v>0</v>
          </cell>
          <cell r="G110">
            <v>0</v>
          </cell>
          <cell r="H110">
            <v>0</v>
          </cell>
          <cell r="I110">
            <v>0</v>
          </cell>
          <cell r="J110">
            <v>0</v>
          </cell>
          <cell r="K110">
            <v>431921</v>
          </cell>
          <cell r="L110">
            <v>0</v>
          </cell>
          <cell r="M110">
            <v>431921</v>
          </cell>
          <cell r="N110">
            <v>0</v>
          </cell>
          <cell r="O110">
            <v>431921</v>
          </cell>
          <cell r="P110">
            <v>0</v>
          </cell>
          <cell r="Q110">
            <v>0</v>
          </cell>
          <cell r="R110">
            <v>431921</v>
          </cell>
        </row>
        <row r="111">
          <cell r="C111" t="str">
            <v>VENTANA EN ALUMINIO SIN BATIENTES, TERMINADA, INCLUYE VIDRIO DE 10 MM INCOLORO  CON PELÍCULA DE SEGURIDAD Y HERRAJES. INSTALADA, VERIFICAR EN OBRA MEDIDAS Y ANGULOS.</v>
          </cell>
          <cell r="D111" t="str">
            <v>m²</v>
          </cell>
          <cell r="E111">
            <v>341705</v>
          </cell>
          <cell r="F111">
            <v>0</v>
          </cell>
          <cell r="G111">
            <v>0</v>
          </cell>
          <cell r="H111">
            <v>0</v>
          </cell>
          <cell r="I111">
            <v>0</v>
          </cell>
          <cell r="J111">
            <v>0</v>
          </cell>
          <cell r="K111">
            <v>341705</v>
          </cell>
          <cell r="L111">
            <v>0</v>
          </cell>
          <cell r="M111">
            <v>341705</v>
          </cell>
          <cell r="N111">
            <v>0</v>
          </cell>
          <cell r="O111">
            <v>341705</v>
          </cell>
          <cell r="P111">
            <v>0</v>
          </cell>
          <cell r="Q111">
            <v>0</v>
          </cell>
          <cell r="R111">
            <v>341705</v>
          </cell>
        </row>
        <row r="112">
          <cell r="C112" t="str">
            <v>VENTANA EN ALUMINIO, TERMINADA, INCLUYE VIDRIO DE 4 MM INCOLORO  CON PELÍCULA DE SEGURIDAD Y HERRAJES. INSTALADA, VERIFICAR EN OBRA MEDIDAS, ANGULOS Y # DE BATIENTES.</v>
          </cell>
          <cell r="D112" t="str">
            <v>UN</v>
          </cell>
          <cell r="E112">
            <v>306440</v>
          </cell>
          <cell r="F112">
            <v>0</v>
          </cell>
          <cell r="G112">
            <v>0</v>
          </cell>
          <cell r="H112">
            <v>0</v>
          </cell>
          <cell r="I112">
            <v>0</v>
          </cell>
          <cell r="J112">
            <v>0</v>
          </cell>
          <cell r="K112">
            <v>306440</v>
          </cell>
          <cell r="L112">
            <v>0</v>
          </cell>
          <cell r="M112">
            <v>306440</v>
          </cell>
          <cell r="N112">
            <v>0</v>
          </cell>
          <cell r="O112">
            <v>306440</v>
          </cell>
          <cell r="P112">
            <v>0</v>
          </cell>
          <cell r="Q112">
            <v>0</v>
          </cell>
          <cell r="R112">
            <v>306440</v>
          </cell>
        </row>
        <row r="113">
          <cell r="C113" t="str">
            <v>CEMENTO BLANCO TIPO 1 PRESENTACIÓN 20 KG</v>
          </cell>
          <cell r="D113" t="str">
            <v>un</v>
          </cell>
          <cell r="E113">
            <v>21900</v>
          </cell>
          <cell r="F113">
            <v>0</v>
          </cell>
          <cell r="G113">
            <v>0</v>
          </cell>
          <cell r="H113">
            <v>0</v>
          </cell>
          <cell r="I113">
            <v>0</v>
          </cell>
          <cell r="J113">
            <v>0</v>
          </cell>
          <cell r="K113">
            <v>21900</v>
          </cell>
          <cell r="L113">
            <v>0</v>
          </cell>
          <cell r="M113">
            <v>21900</v>
          </cell>
          <cell r="N113">
            <v>0</v>
          </cell>
          <cell r="O113">
            <v>21900</v>
          </cell>
          <cell r="P113">
            <v>0</v>
          </cell>
          <cell r="Q113">
            <v>0</v>
          </cell>
          <cell r="R113">
            <v>21900</v>
          </cell>
        </row>
        <row r="114">
          <cell r="C114" t="str">
            <v>CEMENTO GRIS TIPO 1. PRESENTACIÓN DE 1 KG</v>
          </cell>
          <cell r="D114" t="str">
            <v>kg</v>
          </cell>
          <cell r="E114">
            <v>504</v>
          </cell>
          <cell r="F114">
            <v>0</v>
          </cell>
          <cell r="G114">
            <v>0</v>
          </cell>
          <cell r="H114">
            <v>0</v>
          </cell>
          <cell r="I114">
            <v>0</v>
          </cell>
          <cell r="J114">
            <v>0</v>
          </cell>
          <cell r="K114">
            <v>504</v>
          </cell>
          <cell r="L114">
            <v>0</v>
          </cell>
          <cell r="M114">
            <v>504</v>
          </cell>
          <cell r="N114">
            <v>0</v>
          </cell>
          <cell r="O114">
            <v>504</v>
          </cell>
          <cell r="P114">
            <v>0</v>
          </cell>
          <cell r="Q114">
            <v>0</v>
          </cell>
          <cell r="R114">
            <v>504</v>
          </cell>
        </row>
        <row r="115">
          <cell r="C115" t="str">
            <v>CEMENTO SOLVENTE PVC SCH 80  1-4 GAL</v>
          </cell>
          <cell r="D115" t="str">
            <v>un</v>
          </cell>
          <cell r="E115">
            <v>77193</v>
          </cell>
          <cell r="F115">
            <v>0</v>
          </cell>
          <cell r="G115">
            <v>0</v>
          </cell>
          <cell r="H115">
            <v>0</v>
          </cell>
          <cell r="I115">
            <v>0</v>
          </cell>
          <cell r="J115">
            <v>0</v>
          </cell>
          <cell r="K115">
            <v>77193</v>
          </cell>
          <cell r="L115">
            <v>0</v>
          </cell>
          <cell r="M115">
            <v>77193</v>
          </cell>
          <cell r="N115">
            <v>0</v>
          </cell>
          <cell r="O115">
            <v>77193</v>
          </cell>
          <cell r="P115">
            <v>0</v>
          </cell>
          <cell r="Q115">
            <v>0</v>
          </cell>
          <cell r="R115">
            <v>77193</v>
          </cell>
        </row>
        <row r="116">
          <cell r="C116" t="str">
            <v>CONCRETO CORRIENTE GRAVA COMÚN 2000 PSI</v>
          </cell>
          <cell r="D116" t="str">
            <v>m³</v>
          </cell>
          <cell r="E116">
            <v>304640</v>
          </cell>
          <cell r="F116">
            <v>0</v>
          </cell>
          <cell r="G116">
            <v>0</v>
          </cell>
          <cell r="H116">
            <v>0</v>
          </cell>
          <cell r="I116">
            <v>0</v>
          </cell>
          <cell r="J116">
            <v>0</v>
          </cell>
          <cell r="K116">
            <v>304640</v>
          </cell>
          <cell r="L116">
            <v>0</v>
          </cell>
          <cell r="M116">
            <v>304640</v>
          </cell>
          <cell r="N116">
            <v>0</v>
          </cell>
          <cell r="O116">
            <v>304640</v>
          </cell>
          <cell r="P116">
            <v>0</v>
          </cell>
          <cell r="Q116">
            <v>0</v>
          </cell>
          <cell r="R116">
            <v>304640</v>
          </cell>
        </row>
        <row r="117">
          <cell r="C117" t="str">
            <v>CONCRETO CORRIENTE GRAVA COMÚN 2500 PSI (Incluye: SERVICIO DE BOMBA (Estacionaria o Autobomba)</v>
          </cell>
          <cell r="D117" t="str">
            <v>m³</v>
          </cell>
          <cell r="E117">
            <v>379194</v>
          </cell>
          <cell r="F117">
            <v>0</v>
          </cell>
          <cell r="G117">
            <v>0</v>
          </cell>
          <cell r="H117">
            <v>0</v>
          </cell>
          <cell r="I117">
            <v>0</v>
          </cell>
          <cell r="J117">
            <v>0</v>
          </cell>
          <cell r="K117">
            <v>379194</v>
          </cell>
          <cell r="L117">
            <v>0</v>
          </cell>
          <cell r="M117">
            <v>379194</v>
          </cell>
          <cell r="N117">
            <v>0</v>
          </cell>
          <cell r="O117">
            <v>379194</v>
          </cell>
          <cell r="P117">
            <v>0</v>
          </cell>
          <cell r="Q117">
            <v>0</v>
          </cell>
          <cell r="R117">
            <v>379194</v>
          </cell>
        </row>
        <row r="118">
          <cell r="C118" t="str">
            <v>CONCRETO CORRIENTE GRAVA COMÚN 3000 PSI</v>
          </cell>
          <cell r="D118" t="str">
            <v>m³</v>
          </cell>
          <cell r="E118">
            <v>337365</v>
          </cell>
          <cell r="F118">
            <v>0</v>
          </cell>
          <cell r="G118">
            <v>0</v>
          </cell>
          <cell r="H118">
            <v>0</v>
          </cell>
          <cell r="I118">
            <v>0</v>
          </cell>
          <cell r="J118">
            <v>0</v>
          </cell>
          <cell r="K118">
            <v>337365</v>
          </cell>
          <cell r="L118">
            <v>0</v>
          </cell>
          <cell r="M118">
            <v>337365</v>
          </cell>
          <cell r="N118">
            <v>0</v>
          </cell>
          <cell r="O118">
            <v>337365</v>
          </cell>
          <cell r="P118">
            <v>0</v>
          </cell>
          <cell r="Q118">
            <v>0</v>
          </cell>
          <cell r="R118">
            <v>337365</v>
          </cell>
        </row>
        <row r="119">
          <cell r="C119" t="str">
            <v>CONCRETO CORRIENTE GRAVA COMÚN 3000 PSI (Incluye: SERVICIO DE BOMBA (Estacionaria o Autobomba)</v>
          </cell>
          <cell r="D119" t="str">
            <v>m³</v>
          </cell>
          <cell r="E119">
            <v>402577</v>
          </cell>
          <cell r="F119">
            <v>0</v>
          </cell>
          <cell r="G119">
            <v>0</v>
          </cell>
          <cell r="H119">
            <v>0</v>
          </cell>
          <cell r="I119">
            <v>0</v>
          </cell>
          <cell r="J119">
            <v>0</v>
          </cell>
          <cell r="K119">
            <v>402577</v>
          </cell>
          <cell r="L119">
            <v>0</v>
          </cell>
          <cell r="M119">
            <v>402577</v>
          </cell>
          <cell r="N119">
            <v>0</v>
          </cell>
          <cell r="O119">
            <v>402577</v>
          </cell>
          <cell r="P119">
            <v>0</v>
          </cell>
          <cell r="Q119">
            <v>0</v>
          </cell>
          <cell r="R119">
            <v>402577</v>
          </cell>
        </row>
        <row r="120">
          <cell r="C120" t="str">
            <v>CONCRETO CORRIENTE GRAVA FINA 4000 PSI  (Incluye: SERVICIO DE BOMBA (Estacionaria o Autobomba)</v>
          </cell>
          <cell r="D120" t="str">
            <v>m³</v>
          </cell>
          <cell r="E120">
            <v>441312</v>
          </cell>
          <cell r="F120">
            <v>0</v>
          </cell>
          <cell r="G120">
            <v>0</v>
          </cell>
          <cell r="H120">
            <v>0</v>
          </cell>
          <cell r="I120">
            <v>0</v>
          </cell>
          <cell r="J120">
            <v>0</v>
          </cell>
          <cell r="K120">
            <v>441312</v>
          </cell>
          <cell r="L120">
            <v>0</v>
          </cell>
          <cell r="M120">
            <v>441312</v>
          </cell>
          <cell r="N120">
            <v>0</v>
          </cell>
          <cell r="O120">
            <v>441312</v>
          </cell>
          <cell r="P120">
            <v>0</v>
          </cell>
          <cell r="Q120">
            <v>0</v>
          </cell>
          <cell r="R120">
            <v>441312</v>
          </cell>
        </row>
        <row r="121">
          <cell r="C121" t="str">
            <v>MORTERO 1:3</v>
          </cell>
          <cell r="D121" t="str">
            <v>m³</v>
          </cell>
          <cell r="E121">
            <v>331624</v>
          </cell>
          <cell r="F121">
            <v>0</v>
          </cell>
          <cell r="G121">
            <v>0</v>
          </cell>
          <cell r="H121">
            <v>0</v>
          </cell>
          <cell r="I121">
            <v>0</v>
          </cell>
          <cell r="J121">
            <v>0</v>
          </cell>
          <cell r="K121">
            <v>331624</v>
          </cell>
          <cell r="L121">
            <v>0</v>
          </cell>
          <cell r="M121">
            <v>331624</v>
          </cell>
          <cell r="N121">
            <v>0</v>
          </cell>
          <cell r="O121">
            <v>331624</v>
          </cell>
          <cell r="P121">
            <v>0</v>
          </cell>
          <cell r="Q121">
            <v>0</v>
          </cell>
          <cell r="R121">
            <v>331624</v>
          </cell>
        </row>
        <row r="122">
          <cell r="C122" t="str">
            <v>MORTERO 1:3 IMPERMEABILIZADO</v>
          </cell>
          <cell r="D122" t="str">
            <v>m³</v>
          </cell>
          <cell r="E122">
            <v>382120</v>
          </cell>
          <cell r="F122">
            <v>0</v>
          </cell>
          <cell r="G122">
            <v>0</v>
          </cell>
          <cell r="H122">
            <v>0</v>
          </cell>
          <cell r="I122">
            <v>0</v>
          </cell>
          <cell r="J122">
            <v>0</v>
          </cell>
          <cell r="K122">
            <v>382120</v>
          </cell>
          <cell r="L122">
            <v>0</v>
          </cell>
          <cell r="M122">
            <v>382120</v>
          </cell>
          <cell r="N122">
            <v>0</v>
          </cell>
          <cell r="O122">
            <v>382120</v>
          </cell>
          <cell r="P122">
            <v>0</v>
          </cell>
          <cell r="Q122">
            <v>0</v>
          </cell>
          <cell r="R122">
            <v>382120</v>
          </cell>
        </row>
        <row r="123">
          <cell r="C123" t="str">
            <v>MORTERO 1:4 CON ARENA FINA DE PEÑA</v>
          </cell>
          <cell r="D123" t="str">
            <v>m³</v>
          </cell>
          <cell r="E123">
            <v>275294</v>
          </cell>
          <cell r="F123">
            <v>0</v>
          </cell>
          <cell r="G123">
            <v>0</v>
          </cell>
          <cell r="H123">
            <v>0</v>
          </cell>
          <cell r="I123">
            <v>0</v>
          </cell>
          <cell r="J123">
            <v>0</v>
          </cell>
          <cell r="K123">
            <v>275294</v>
          </cell>
          <cell r="L123">
            <v>0</v>
          </cell>
          <cell r="M123">
            <v>275294</v>
          </cell>
          <cell r="N123">
            <v>0</v>
          </cell>
          <cell r="O123">
            <v>275294</v>
          </cell>
          <cell r="P123">
            <v>0</v>
          </cell>
          <cell r="Q123">
            <v>0</v>
          </cell>
          <cell r="R123">
            <v>275294</v>
          </cell>
        </row>
        <row r="124">
          <cell r="C124" t="str">
            <v>MORTERO 1:4 IMPERMEABILIZADO</v>
          </cell>
          <cell r="D124" t="str">
            <v>m³</v>
          </cell>
          <cell r="E124">
            <v>324210</v>
          </cell>
          <cell r="F124">
            <v>0</v>
          </cell>
          <cell r="G124">
            <v>0</v>
          </cell>
          <cell r="H124">
            <v>0</v>
          </cell>
          <cell r="I124">
            <v>0</v>
          </cell>
          <cell r="J124">
            <v>0</v>
          </cell>
          <cell r="K124">
            <v>324210</v>
          </cell>
          <cell r="L124">
            <v>0</v>
          </cell>
          <cell r="M124">
            <v>324210</v>
          </cell>
          <cell r="N124">
            <v>0</v>
          </cell>
          <cell r="O124">
            <v>324210</v>
          </cell>
          <cell r="P124">
            <v>0</v>
          </cell>
          <cell r="Q124">
            <v>0</v>
          </cell>
          <cell r="R124">
            <v>324210</v>
          </cell>
        </row>
        <row r="125">
          <cell r="C125" t="str">
            <v>ACCESS POINT GESTIONADOS DE MANERA CENTRALIZADA INCLUYENDO FUNCIONALIDADES DE ACTUALIZACIÓN DE CONFIGURACIONES Y SOFTWARE</v>
          </cell>
          <cell r="D125" t="str">
            <v>un</v>
          </cell>
          <cell r="E125">
            <v>3341520</v>
          </cell>
          <cell r="F125">
            <v>0</v>
          </cell>
          <cell r="G125">
            <v>0</v>
          </cell>
          <cell r="H125">
            <v>0</v>
          </cell>
          <cell r="I125">
            <v>0</v>
          </cell>
          <cell r="J125">
            <v>0</v>
          </cell>
          <cell r="K125">
            <v>3341520</v>
          </cell>
          <cell r="L125">
            <v>0</v>
          </cell>
          <cell r="M125">
            <v>3341520</v>
          </cell>
          <cell r="N125">
            <v>0</v>
          </cell>
          <cell r="O125">
            <v>3341520</v>
          </cell>
          <cell r="P125">
            <v>0</v>
          </cell>
          <cell r="Q125">
            <v>0</v>
          </cell>
          <cell r="R125">
            <v>3341520</v>
          </cell>
        </row>
        <row r="126">
          <cell r="C126" t="str">
            <v>ADAPTADOR TERMINAL PARA TUBERÍA METÁLICA GALVANIZADA EMT CONDUIT DE 3"</v>
          </cell>
          <cell r="D126" t="str">
            <v>un</v>
          </cell>
          <cell r="E126">
            <v>17850</v>
          </cell>
          <cell r="F126">
            <v>0</v>
          </cell>
          <cell r="G126">
            <v>0</v>
          </cell>
          <cell r="H126">
            <v>0</v>
          </cell>
          <cell r="I126">
            <v>0</v>
          </cell>
          <cell r="J126">
            <v>0</v>
          </cell>
          <cell r="K126">
            <v>17850</v>
          </cell>
          <cell r="L126">
            <v>0</v>
          </cell>
          <cell r="M126">
            <v>17850</v>
          </cell>
          <cell r="N126">
            <v>0</v>
          </cell>
          <cell r="O126">
            <v>17850</v>
          </cell>
          <cell r="P126">
            <v>0</v>
          </cell>
          <cell r="Q126">
            <v>0</v>
          </cell>
          <cell r="R126">
            <v>17850</v>
          </cell>
        </row>
        <row r="127">
          <cell r="C127" t="str">
            <v>ADAPTADOR TERMINAL PARA TUBERÍA METÁLICA GALVANIZADA EMT CONDUIT DE 3/4"</v>
          </cell>
          <cell r="D127" t="str">
            <v>un</v>
          </cell>
          <cell r="E127">
            <v>3150</v>
          </cell>
          <cell r="F127">
            <v>0</v>
          </cell>
          <cell r="G127">
            <v>0</v>
          </cell>
          <cell r="H127">
            <v>0</v>
          </cell>
          <cell r="I127">
            <v>0</v>
          </cell>
          <cell r="J127">
            <v>0</v>
          </cell>
          <cell r="K127">
            <v>3150</v>
          </cell>
          <cell r="L127">
            <v>0</v>
          </cell>
          <cell r="M127">
            <v>3150</v>
          </cell>
          <cell r="N127">
            <v>0</v>
          </cell>
          <cell r="O127">
            <v>3150</v>
          </cell>
          <cell r="P127">
            <v>0</v>
          </cell>
          <cell r="Q127">
            <v>0</v>
          </cell>
          <cell r="R127">
            <v>3150</v>
          </cell>
        </row>
        <row r="128">
          <cell r="C128" t="str">
            <v>ADAPTADOR TERMINAL PARA TUBERÍA PVC CONDUIT DE 1"</v>
          </cell>
          <cell r="D128" t="str">
            <v>un</v>
          </cell>
          <cell r="E128">
            <v>866</v>
          </cell>
          <cell r="F128">
            <v>0</v>
          </cell>
          <cell r="G128">
            <v>0</v>
          </cell>
          <cell r="H128">
            <v>0</v>
          </cell>
          <cell r="I128">
            <v>0</v>
          </cell>
          <cell r="J128">
            <v>0</v>
          </cell>
          <cell r="K128">
            <v>866</v>
          </cell>
          <cell r="L128">
            <v>0</v>
          </cell>
          <cell r="M128">
            <v>866</v>
          </cell>
          <cell r="N128">
            <v>0</v>
          </cell>
          <cell r="O128">
            <v>866</v>
          </cell>
          <cell r="P128">
            <v>0</v>
          </cell>
          <cell r="Q128">
            <v>0</v>
          </cell>
          <cell r="R128">
            <v>866</v>
          </cell>
        </row>
        <row r="129">
          <cell r="C129" t="str">
            <v>ADAPTADOR TERMINAL PARA TUBERÍA PVC CONDUIT DE 1-1/4"</v>
          </cell>
          <cell r="D129" t="str">
            <v>un</v>
          </cell>
          <cell r="E129">
            <v>2027</v>
          </cell>
          <cell r="F129">
            <v>0</v>
          </cell>
          <cell r="G129">
            <v>0</v>
          </cell>
          <cell r="H129">
            <v>0</v>
          </cell>
          <cell r="I129">
            <v>0</v>
          </cell>
          <cell r="J129">
            <v>0</v>
          </cell>
          <cell r="K129">
            <v>2027</v>
          </cell>
          <cell r="L129">
            <v>0</v>
          </cell>
          <cell r="M129">
            <v>2027</v>
          </cell>
          <cell r="N129">
            <v>0</v>
          </cell>
          <cell r="O129">
            <v>2027</v>
          </cell>
          <cell r="P129">
            <v>0</v>
          </cell>
          <cell r="Q129">
            <v>0</v>
          </cell>
          <cell r="R129">
            <v>2027</v>
          </cell>
        </row>
        <row r="130">
          <cell r="C130" t="str">
            <v>ADAPTADOR TERMINAL PARA TUBERÍA PVC CONDUIT DE 2"</v>
          </cell>
          <cell r="D130" t="str">
            <v>un</v>
          </cell>
          <cell r="E130">
            <v>3557</v>
          </cell>
          <cell r="F130">
            <v>0</v>
          </cell>
          <cell r="G130">
            <v>0</v>
          </cell>
          <cell r="H130">
            <v>0</v>
          </cell>
          <cell r="I130">
            <v>0</v>
          </cell>
          <cell r="J130">
            <v>0</v>
          </cell>
          <cell r="K130">
            <v>3557</v>
          </cell>
          <cell r="L130">
            <v>0</v>
          </cell>
          <cell r="M130">
            <v>3557</v>
          </cell>
          <cell r="N130">
            <v>0</v>
          </cell>
          <cell r="O130">
            <v>3557</v>
          </cell>
          <cell r="P130">
            <v>0</v>
          </cell>
          <cell r="Q130">
            <v>0</v>
          </cell>
          <cell r="R130">
            <v>3557</v>
          </cell>
        </row>
        <row r="131">
          <cell r="C131" t="str">
            <v>ADAPTADOR TERMINAL PARA TUBERÍA PVC CONDUIT DE 3/4"</v>
          </cell>
          <cell r="D131" t="str">
            <v>un</v>
          </cell>
          <cell r="E131">
            <v>461</v>
          </cell>
          <cell r="F131">
            <v>0</v>
          </cell>
          <cell r="G131">
            <v>0</v>
          </cell>
          <cell r="H131">
            <v>0</v>
          </cell>
          <cell r="I131">
            <v>0</v>
          </cell>
          <cell r="J131">
            <v>0</v>
          </cell>
          <cell r="K131">
            <v>461</v>
          </cell>
          <cell r="L131">
            <v>0</v>
          </cell>
          <cell r="M131">
            <v>461</v>
          </cell>
          <cell r="N131">
            <v>0</v>
          </cell>
          <cell r="O131">
            <v>461</v>
          </cell>
          <cell r="P131">
            <v>0</v>
          </cell>
          <cell r="Q131">
            <v>0</v>
          </cell>
          <cell r="R131">
            <v>461</v>
          </cell>
        </row>
        <row r="132">
          <cell r="C132" t="str">
            <v>ADAPTADOR TERMINAL PARA TUBERÍA PVC CONDUIT DE 3/4"</v>
          </cell>
          <cell r="D132" t="str">
            <v>un</v>
          </cell>
          <cell r="E132">
            <v>461</v>
          </cell>
          <cell r="F132">
            <v>0</v>
          </cell>
          <cell r="G132">
            <v>0</v>
          </cell>
          <cell r="H132">
            <v>0</v>
          </cell>
          <cell r="I132">
            <v>0</v>
          </cell>
          <cell r="J132">
            <v>0</v>
          </cell>
          <cell r="K132">
            <v>461</v>
          </cell>
          <cell r="L132">
            <v>0</v>
          </cell>
          <cell r="M132">
            <v>461</v>
          </cell>
          <cell r="N132">
            <v>0</v>
          </cell>
          <cell r="O132">
            <v>461</v>
          </cell>
          <cell r="P132">
            <v>0</v>
          </cell>
          <cell r="Q132">
            <v>0</v>
          </cell>
          <cell r="R132">
            <v>461</v>
          </cell>
        </row>
        <row r="133">
          <cell r="C133" t="str">
            <v>ARMARIO AE 319 DE DOS CUENTAS CON MEDIDORES</v>
          </cell>
          <cell r="D133" t="str">
            <v>un</v>
          </cell>
          <cell r="E133">
            <v>5264796</v>
          </cell>
          <cell r="F133">
            <v>0</v>
          </cell>
          <cell r="G133">
            <v>0</v>
          </cell>
          <cell r="H133">
            <v>0</v>
          </cell>
          <cell r="I133">
            <v>0</v>
          </cell>
          <cell r="J133">
            <v>0</v>
          </cell>
          <cell r="K133">
            <v>5264796</v>
          </cell>
          <cell r="L133">
            <v>0</v>
          </cell>
          <cell r="M133">
            <v>5264796</v>
          </cell>
          <cell r="N133">
            <v>0</v>
          </cell>
          <cell r="O133">
            <v>5264796</v>
          </cell>
          <cell r="P133">
            <v>0</v>
          </cell>
          <cell r="Q133">
            <v>0</v>
          </cell>
          <cell r="R133">
            <v>5264796</v>
          </cell>
        </row>
        <row r="134">
          <cell r="C134" t="str">
            <v>BALA BLANCA LED 25W REDONDA. DIAMETRO MÍNIMO 11"</v>
          </cell>
          <cell r="D134">
            <v>0</v>
          </cell>
          <cell r="E134">
            <v>44900</v>
          </cell>
          <cell r="F134">
            <v>0</v>
          </cell>
          <cell r="G134">
            <v>0</v>
          </cell>
          <cell r="H134">
            <v>0</v>
          </cell>
          <cell r="I134">
            <v>0</v>
          </cell>
          <cell r="J134">
            <v>0</v>
          </cell>
          <cell r="K134">
            <v>44900</v>
          </cell>
          <cell r="L134">
            <v>0</v>
          </cell>
          <cell r="M134">
            <v>44900</v>
          </cell>
          <cell r="N134">
            <v>0</v>
          </cell>
          <cell r="O134">
            <v>44900</v>
          </cell>
          <cell r="P134">
            <v>0</v>
          </cell>
          <cell r="Q134">
            <v>0</v>
          </cell>
          <cell r="R134">
            <v>44900</v>
          </cell>
        </row>
        <row r="135">
          <cell r="C135" t="str">
            <v>BANDEJA FIBRA OPTICA X 6 HILOS</v>
          </cell>
          <cell r="D135" t="str">
            <v>ml</v>
          </cell>
          <cell r="E135">
            <v>4712240</v>
          </cell>
          <cell r="F135">
            <v>0</v>
          </cell>
          <cell r="G135">
            <v>0</v>
          </cell>
          <cell r="H135">
            <v>0</v>
          </cell>
          <cell r="I135">
            <v>0</v>
          </cell>
          <cell r="J135">
            <v>0</v>
          </cell>
          <cell r="K135">
            <v>4712240</v>
          </cell>
          <cell r="L135">
            <v>0</v>
          </cell>
          <cell r="M135">
            <v>4712240</v>
          </cell>
          <cell r="N135">
            <v>0</v>
          </cell>
          <cell r="O135">
            <v>4712240</v>
          </cell>
          <cell r="P135">
            <v>0</v>
          </cell>
          <cell r="Q135">
            <v>0</v>
          </cell>
          <cell r="R135">
            <v>4712240</v>
          </cell>
        </row>
        <row r="136">
          <cell r="C136" t="str">
            <v>BANDEJA PORTACABLE TIPO MALLA CF 54/400. INCLUYE SOPORTES, DERIVACIONES, GIROS Y ELEMENTOS DE FIJACIÓN</v>
          </cell>
          <cell r="D136" t="str">
            <v>ml</v>
          </cell>
          <cell r="E136">
            <v>81528</v>
          </cell>
          <cell r="F136">
            <v>0</v>
          </cell>
          <cell r="G136">
            <v>0</v>
          </cell>
          <cell r="H136">
            <v>0</v>
          </cell>
          <cell r="I136">
            <v>0</v>
          </cell>
          <cell r="J136">
            <v>0</v>
          </cell>
          <cell r="K136">
            <v>81528</v>
          </cell>
          <cell r="L136">
            <v>0</v>
          </cell>
          <cell r="M136">
            <v>81528</v>
          </cell>
          <cell r="N136">
            <v>0</v>
          </cell>
          <cell r="O136">
            <v>81528</v>
          </cell>
          <cell r="P136">
            <v>0</v>
          </cell>
          <cell r="Q136">
            <v>0</v>
          </cell>
          <cell r="R136">
            <v>81528</v>
          </cell>
        </row>
        <row r="137">
          <cell r="C137" t="str">
            <v>BARRAJE DE COBRE CON PERFORACIONES ROSCADAS TIPO RACK</v>
          </cell>
          <cell r="D137" t="str">
            <v>ml</v>
          </cell>
          <cell r="E137">
            <v>1669</v>
          </cell>
          <cell r="F137">
            <v>0</v>
          </cell>
          <cell r="G137">
            <v>0</v>
          </cell>
          <cell r="H137">
            <v>0</v>
          </cell>
          <cell r="I137">
            <v>0</v>
          </cell>
          <cell r="J137">
            <v>0</v>
          </cell>
          <cell r="K137">
            <v>1669</v>
          </cell>
          <cell r="L137">
            <v>0</v>
          </cell>
          <cell r="M137">
            <v>1669</v>
          </cell>
          <cell r="N137">
            <v>0</v>
          </cell>
          <cell r="O137">
            <v>1669</v>
          </cell>
          <cell r="P137">
            <v>0</v>
          </cell>
          <cell r="Q137">
            <v>0</v>
          </cell>
          <cell r="R137">
            <v>1669</v>
          </cell>
        </row>
        <row r="138">
          <cell r="C138" t="str">
            <v>BORDILLO PREFABRICADO A 80</v>
          </cell>
          <cell r="D138" t="str">
            <v>un</v>
          </cell>
          <cell r="E138">
            <v>20142</v>
          </cell>
          <cell r="F138">
            <v>0</v>
          </cell>
          <cell r="G138">
            <v>0</v>
          </cell>
          <cell r="H138">
            <v>0</v>
          </cell>
          <cell r="I138">
            <v>0</v>
          </cell>
          <cell r="J138">
            <v>0</v>
          </cell>
          <cell r="K138">
            <v>20142</v>
          </cell>
          <cell r="L138">
            <v>0</v>
          </cell>
          <cell r="M138">
            <v>20142</v>
          </cell>
          <cell r="N138">
            <v>0</v>
          </cell>
          <cell r="O138">
            <v>20142</v>
          </cell>
          <cell r="P138">
            <v>0</v>
          </cell>
          <cell r="Q138">
            <v>0</v>
          </cell>
          <cell r="R138">
            <v>20142</v>
          </cell>
        </row>
        <row r="139">
          <cell r="C139" t="str">
            <v>CABLE 2/0 CU DESNUDO</v>
          </cell>
          <cell r="D139" t="str">
            <v>ml</v>
          </cell>
          <cell r="E139">
            <v>25088</v>
          </cell>
          <cell r="F139">
            <v>0</v>
          </cell>
          <cell r="G139">
            <v>0</v>
          </cell>
          <cell r="H139">
            <v>0</v>
          </cell>
          <cell r="I139">
            <v>0</v>
          </cell>
          <cell r="J139">
            <v>0</v>
          </cell>
          <cell r="K139">
            <v>25088</v>
          </cell>
          <cell r="L139">
            <v>0</v>
          </cell>
          <cell r="M139">
            <v>25088</v>
          </cell>
          <cell r="N139">
            <v>0</v>
          </cell>
          <cell r="O139">
            <v>25088</v>
          </cell>
          <cell r="P139">
            <v>0</v>
          </cell>
          <cell r="Q139">
            <v>0</v>
          </cell>
          <cell r="R139">
            <v>25088</v>
          </cell>
        </row>
        <row r="140">
          <cell r="C140" t="str">
            <v>CABLE COBRE DESNUDO SUAVE 1/0 AWG</v>
          </cell>
          <cell r="D140" t="str">
            <v>ml</v>
          </cell>
          <cell r="E140">
            <v>16589</v>
          </cell>
          <cell r="F140">
            <v>0</v>
          </cell>
          <cell r="G140">
            <v>0</v>
          </cell>
          <cell r="H140">
            <v>0</v>
          </cell>
          <cell r="I140">
            <v>0</v>
          </cell>
          <cell r="J140">
            <v>0</v>
          </cell>
          <cell r="K140">
            <v>16589</v>
          </cell>
          <cell r="L140">
            <v>0</v>
          </cell>
          <cell r="M140">
            <v>16589</v>
          </cell>
          <cell r="N140">
            <v>0</v>
          </cell>
          <cell r="O140">
            <v>16589</v>
          </cell>
          <cell r="P140">
            <v>0</v>
          </cell>
          <cell r="Q140">
            <v>0</v>
          </cell>
          <cell r="R140">
            <v>16589</v>
          </cell>
        </row>
        <row r="141">
          <cell r="C141" t="str">
            <v>CABLE CON ALMA DE ACERO DE 3/16</v>
          </cell>
          <cell r="D141" t="str">
            <v>ml</v>
          </cell>
          <cell r="E141">
            <v>1327</v>
          </cell>
          <cell r="F141">
            <v>0</v>
          </cell>
          <cell r="G141">
            <v>0</v>
          </cell>
          <cell r="H141">
            <v>0</v>
          </cell>
          <cell r="I141">
            <v>0</v>
          </cell>
          <cell r="J141">
            <v>0</v>
          </cell>
          <cell r="K141">
            <v>1327</v>
          </cell>
          <cell r="L141">
            <v>0</v>
          </cell>
          <cell r="M141">
            <v>1327</v>
          </cell>
          <cell r="N141">
            <v>0</v>
          </cell>
          <cell r="O141">
            <v>1327</v>
          </cell>
          <cell r="P141">
            <v>0</v>
          </cell>
          <cell r="Q141">
            <v>0</v>
          </cell>
          <cell r="R141">
            <v>1327</v>
          </cell>
        </row>
        <row r="142">
          <cell r="C142" t="str">
            <v>CABLE CU AISLADO LSZH NO 1/0</v>
          </cell>
          <cell r="D142" t="str">
            <v>ml</v>
          </cell>
          <cell r="E142">
            <v>29217</v>
          </cell>
          <cell r="F142">
            <v>0</v>
          </cell>
          <cell r="G142">
            <v>0</v>
          </cell>
          <cell r="H142">
            <v>0</v>
          </cell>
          <cell r="I142">
            <v>0</v>
          </cell>
          <cell r="J142">
            <v>0</v>
          </cell>
          <cell r="K142">
            <v>29217</v>
          </cell>
          <cell r="L142">
            <v>0</v>
          </cell>
          <cell r="M142">
            <v>29217</v>
          </cell>
          <cell r="N142">
            <v>0</v>
          </cell>
          <cell r="O142">
            <v>29217</v>
          </cell>
          <cell r="P142">
            <v>0</v>
          </cell>
          <cell r="Q142">
            <v>0</v>
          </cell>
          <cell r="R142">
            <v>29217</v>
          </cell>
        </row>
        <row r="143">
          <cell r="C143" t="str">
            <v>CABLE CU AISLADO LSZH NO 12</v>
          </cell>
          <cell r="D143" t="str">
            <v>ml</v>
          </cell>
          <cell r="E143">
            <v>900</v>
          </cell>
          <cell r="F143">
            <v>0</v>
          </cell>
          <cell r="G143">
            <v>0</v>
          </cell>
          <cell r="H143">
            <v>0</v>
          </cell>
          <cell r="I143">
            <v>0</v>
          </cell>
          <cell r="J143">
            <v>0</v>
          </cell>
          <cell r="K143">
            <v>900</v>
          </cell>
          <cell r="L143">
            <v>0</v>
          </cell>
          <cell r="M143">
            <v>900</v>
          </cell>
          <cell r="N143">
            <v>0</v>
          </cell>
          <cell r="O143">
            <v>900</v>
          </cell>
          <cell r="P143">
            <v>0</v>
          </cell>
          <cell r="Q143">
            <v>0</v>
          </cell>
          <cell r="R143">
            <v>900</v>
          </cell>
        </row>
        <row r="144">
          <cell r="C144" t="str">
            <v>CABLE CU AISLADO LSZH NO 16</v>
          </cell>
          <cell r="D144" t="str">
            <v>ml</v>
          </cell>
          <cell r="E144">
            <v>710</v>
          </cell>
          <cell r="F144">
            <v>0</v>
          </cell>
          <cell r="G144">
            <v>0</v>
          </cell>
          <cell r="H144">
            <v>0</v>
          </cell>
          <cell r="I144">
            <v>0</v>
          </cell>
          <cell r="J144">
            <v>0</v>
          </cell>
          <cell r="K144">
            <v>710</v>
          </cell>
          <cell r="L144">
            <v>0</v>
          </cell>
          <cell r="M144">
            <v>710</v>
          </cell>
          <cell r="N144">
            <v>0</v>
          </cell>
          <cell r="O144">
            <v>710</v>
          </cell>
          <cell r="P144">
            <v>0</v>
          </cell>
          <cell r="Q144">
            <v>0</v>
          </cell>
          <cell r="R144">
            <v>710</v>
          </cell>
        </row>
        <row r="145">
          <cell r="C145" t="str">
            <v>CABLE CU AISLADO LSZH NO 2</v>
          </cell>
          <cell r="D145" t="str">
            <v>ml</v>
          </cell>
          <cell r="E145">
            <v>59239</v>
          </cell>
          <cell r="F145">
            <v>0</v>
          </cell>
          <cell r="G145">
            <v>0</v>
          </cell>
          <cell r="H145">
            <v>0</v>
          </cell>
          <cell r="I145">
            <v>0</v>
          </cell>
          <cell r="J145">
            <v>0</v>
          </cell>
          <cell r="K145">
            <v>59239</v>
          </cell>
          <cell r="L145">
            <v>0</v>
          </cell>
          <cell r="M145">
            <v>59239</v>
          </cell>
          <cell r="N145">
            <v>0</v>
          </cell>
          <cell r="O145">
            <v>59239</v>
          </cell>
          <cell r="P145">
            <v>0</v>
          </cell>
          <cell r="Q145">
            <v>0</v>
          </cell>
          <cell r="R145">
            <v>59239</v>
          </cell>
        </row>
        <row r="146">
          <cell r="C146" t="str">
            <v>CABLE CU AISLADO LSZH NO 2/0</v>
          </cell>
          <cell r="D146" t="str">
            <v>ml</v>
          </cell>
          <cell r="E146">
            <v>39398</v>
          </cell>
          <cell r="F146">
            <v>0</v>
          </cell>
          <cell r="G146">
            <v>0</v>
          </cell>
          <cell r="H146">
            <v>0</v>
          </cell>
          <cell r="I146">
            <v>0</v>
          </cell>
          <cell r="J146">
            <v>0</v>
          </cell>
          <cell r="K146">
            <v>39398</v>
          </cell>
          <cell r="L146">
            <v>0</v>
          </cell>
          <cell r="M146">
            <v>39398</v>
          </cell>
          <cell r="N146">
            <v>0</v>
          </cell>
          <cell r="O146">
            <v>39398</v>
          </cell>
          <cell r="P146">
            <v>0</v>
          </cell>
          <cell r="Q146">
            <v>0</v>
          </cell>
          <cell r="R146">
            <v>39398</v>
          </cell>
        </row>
        <row r="147">
          <cell r="C147" t="str">
            <v>CABLE CU AISLADO LSZH NO 350</v>
          </cell>
          <cell r="D147" t="str">
            <v>ml</v>
          </cell>
          <cell r="E147">
            <v>47391</v>
          </cell>
          <cell r="F147">
            <v>0</v>
          </cell>
          <cell r="G147">
            <v>0</v>
          </cell>
          <cell r="H147">
            <v>0</v>
          </cell>
          <cell r="I147">
            <v>0</v>
          </cell>
          <cell r="J147">
            <v>0</v>
          </cell>
          <cell r="K147">
            <v>47391</v>
          </cell>
          <cell r="L147">
            <v>0</v>
          </cell>
          <cell r="M147">
            <v>47391</v>
          </cell>
          <cell r="N147">
            <v>0</v>
          </cell>
          <cell r="O147">
            <v>47391</v>
          </cell>
          <cell r="P147">
            <v>0</v>
          </cell>
          <cell r="Q147">
            <v>0</v>
          </cell>
          <cell r="R147">
            <v>47391</v>
          </cell>
        </row>
        <row r="148">
          <cell r="C148" t="str">
            <v>CABLE CU AISLADO LSZH NO 4</v>
          </cell>
          <cell r="D148" t="str">
            <v>ml</v>
          </cell>
          <cell r="E148">
            <v>4180</v>
          </cell>
          <cell r="F148">
            <v>0</v>
          </cell>
          <cell r="G148">
            <v>0</v>
          </cell>
          <cell r="H148">
            <v>0</v>
          </cell>
          <cell r="I148">
            <v>0</v>
          </cell>
          <cell r="J148">
            <v>0</v>
          </cell>
          <cell r="K148">
            <v>4180</v>
          </cell>
          <cell r="L148">
            <v>0</v>
          </cell>
          <cell r="M148">
            <v>4180</v>
          </cell>
          <cell r="N148">
            <v>0</v>
          </cell>
          <cell r="O148">
            <v>4180</v>
          </cell>
          <cell r="P148">
            <v>0</v>
          </cell>
          <cell r="Q148">
            <v>0</v>
          </cell>
          <cell r="R148">
            <v>4180</v>
          </cell>
        </row>
        <row r="149">
          <cell r="C149" t="str">
            <v>CABLE CU AISLADO LSZH NO 6</v>
          </cell>
          <cell r="D149" t="str">
            <v>ml</v>
          </cell>
          <cell r="E149">
            <v>4426</v>
          </cell>
          <cell r="F149">
            <v>0</v>
          </cell>
          <cell r="G149">
            <v>0</v>
          </cell>
          <cell r="H149">
            <v>0</v>
          </cell>
          <cell r="I149">
            <v>0</v>
          </cell>
          <cell r="J149">
            <v>0</v>
          </cell>
          <cell r="K149">
            <v>4426</v>
          </cell>
          <cell r="L149">
            <v>0</v>
          </cell>
          <cell r="M149">
            <v>4426</v>
          </cell>
          <cell r="N149">
            <v>0</v>
          </cell>
          <cell r="O149">
            <v>4426</v>
          </cell>
          <cell r="P149">
            <v>0</v>
          </cell>
          <cell r="Q149">
            <v>0</v>
          </cell>
          <cell r="R149">
            <v>4426</v>
          </cell>
        </row>
        <row r="150">
          <cell r="C150" t="str">
            <v>CABLE CU AISLADO LSZH NO 8</v>
          </cell>
          <cell r="D150" t="str">
            <v>ml</v>
          </cell>
          <cell r="E150">
            <v>2713</v>
          </cell>
          <cell r="F150">
            <v>0</v>
          </cell>
          <cell r="G150">
            <v>0</v>
          </cell>
          <cell r="H150">
            <v>0</v>
          </cell>
          <cell r="I150">
            <v>0</v>
          </cell>
          <cell r="J150">
            <v>0</v>
          </cell>
          <cell r="K150">
            <v>2713</v>
          </cell>
          <cell r="L150">
            <v>0</v>
          </cell>
          <cell r="M150">
            <v>2713</v>
          </cell>
          <cell r="N150">
            <v>0</v>
          </cell>
          <cell r="O150">
            <v>2713</v>
          </cell>
          <cell r="P150">
            <v>0</v>
          </cell>
          <cell r="Q150">
            <v>0</v>
          </cell>
          <cell r="R150">
            <v>2713</v>
          </cell>
        </row>
        <row r="151">
          <cell r="C151" t="str">
            <v>CABLE CU DESNUDO NO 14</v>
          </cell>
          <cell r="D151" t="str">
            <v>ml</v>
          </cell>
          <cell r="E151">
            <v>590</v>
          </cell>
          <cell r="F151">
            <v>0</v>
          </cell>
          <cell r="G151">
            <v>0</v>
          </cell>
          <cell r="H151">
            <v>0</v>
          </cell>
          <cell r="I151">
            <v>0</v>
          </cell>
          <cell r="J151">
            <v>0</v>
          </cell>
          <cell r="K151">
            <v>590</v>
          </cell>
          <cell r="L151">
            <v>0</v>
          </cell>
          <cell r="M151">
            <v>590</v>
          </cell>
          <cell r="N151">
            <v>0</v>
          </cell>
          <cell r="O151">
            <v>590</v>
          </cell>
          <cell r="P151">
            <v>0</v>
          </cell>
          <cell r="Q151">
            <v>0</v>
          </cell>
          <cell r="R151">
            <v>590</v>
          </cell>
        </row>
        <row r="152">
          <cell r="C152" t="str">
            <v>CABLE CU DESNUDO NO 4</v>
          </cell>
          <cell r="D152" t="str">
            <v>ml</v>
          </cell>
          <cell r="E152">
            <v>23835</v>
          </cell>
          <cell r="F152">
            <v>0</v>
          </cell>
          <cell r="G152">
            <v>0</v>
          </cell>
          <cell r="H152">
            <v>0</v>
          </cell>
          <cell r="I152">
            <v>0</v>
          </cell>
          <cell r="J152">
            <v>0</v>
          </cell>
          <cell r="K152">
            <v>23835</v>
          </cell>
          <cell r="L152">
            <v>0</v>
          </cell>
          <cell r="M152">
            <v>23835</v>
          </cell>
          <cell r="N152">
            <v>0</v>
          </cell>
          <cell r="O152">
            <v>23835</v>
          </cell>
          <cell r="P152">
            <v>0</v>
          </cell>
          <cell r="Q152">
            <v>0</v>
          </cell>
          <cell r="R152">
            <v>23835</v>
          </cell>
        </row>
        <row r="153">
          <cell r="C153" t="str">
            <v>CABLE DE COBRE CALIBRE N° 2 AWG THHN/THWN TC(CT) 600V 90°</v>
          </cell>
          <cell r="D153" t="str">
            <v>ml</v>
          </cell>
          <cell r="E153">
            <v>11785</v>
          </cell>
          <cell r="F153">
            <v>0</v>
          </cell>
          <cell r="G153">
            <v>0</v>
          </cell>
          <cell r="H153">
            <v>0</v>
          </cell>
          <cell r="I153">
            <v>0</v>
          </cell>
          <cell r="J153">
            <v>0</v>
          </cell>
          <cell r="K153">
            <v>11785</v>
          </cell>
          <cell r="L153">
            <v>0</v>
          </cell>
          <cell r="M153">
            <v>11785</v>
          </cell>
          <cell r="N153">
            <v>0</v>
          </cell>
          <cell r="O153">
            <v>11785</v>
          </cell>
          <cell r="P153">
            <v>0</v>
          </cell>
          <cell r="Q153">
            <v>0</v>
          </cell>
          <cell r="R153">
            <v>11785</v>
          </cell>
        </row>
        <row r="154">
          <cell r="C154" t="str">
            <v>CABLE DE COBRE CALIBRE N° 250 KCMIL LS HF TC(CT) 600V 90°</v>
          </cell>
          <cell r="D154" t="str">
            <v>ml</v>
          </cell>
          <cell r="E154">
            <v>43013</v>
          </cell>
          <cell r="F154">
            <v>0</v>
          </cell>
          <cell r="G154">
            <v>0</v>
          </cell>
          <cell r="H154">
            <v>0</v>
          </cell>
          <cell r="I154">
            <v>0</v>
          </cell>
          <cell r="J154">
            <v>0</v>
          </cell>
          <cell r="K154">
            <v>43013</v>
          </cell>
          <cell r="L154">
            <v>0</v>
          </cell>
          <cell r="M154">
            <v>43013</v>
          </cell>
          <cell r="N154">
            <v>0</v>
          </cell>
          <cell r="O154">
            <v>43013</v>
          </cell>
          <cell r="P154">
            <v>0</v>
          </cell>
          <cell r="Q154">
            <v>0</v>
          </cell>
          <cell r="R154">
            <v>43013</v>
          </cell>
        </row>
        <row r="155">
          <cell r="C155" t="str">
            <v>CABLE DE COBRE CALIBRE N° 3/0 AWG LS HF TC(CT) 600V 90°</v>
          </cell>
          <cell r="D155" t="str">
            <v>ml</v>
          </cell>
          <cell r="E155">
            <v>29695</v>
          </cell>
          <cell r="F155">
            <v>0</v>
          </cell>
          <cell r="G155">
            <v>0</v>
          </cell>
          <cell r="H155">
            <v>0</v>
          </cell>
          <cell r="I155">
            <v>0</v>
          </cell>
          <cell r="J155">
            <v>0</v>
          </cell>
          <cell r="K155">
            <v>29695</v>
          </cell>
          <cell r="L155">
            <v>0</v>
          </cell>
          <cell r="M155">
            <v>29695</v>
          </cell>
          <cell r="N155">
            <v>0</v>
          </cell>
          <cell r="O155">
            <v>29695</v>
          </cell>
          <cell r="P155">
            <v>0</v>
          </cell>
          <cell r="Q155">
            <v>0</v>
          </cell>
          <cell r="R155">
            <v>29695</v>
          </cell>
        </row>
        <row r="156">
          <cell r="C156" t="str">
            <v>CABLE DE COBRE DESNUDO SUAVE CALIBRE N° 1/0 AWG</v>
          </cell>
          <cell r="D156" t="str">
            <v>ml</v>
          </cell>
          <cell r="E156">
            <v>20900</v>
          </cell>
          <cell r="F156">
            <v>0</v>
          </cell>
          <cell r="G156">
            <v>0</v>
          </cell>
          <cell r="H156">
            <v>0</v>
          </cell>
          <cell r="I156">
            <v>0</v>
          </cell>
          <cell r="J156">
            <v>0</v>
          </cell>
          <cell r="K156">
            <v>20900</v>
          </cell>
          <cell r="L156">
            <v>0</v>
          </cell>
          <cell r="M156">
            <v>20900</v>
          </cell>
          <cell r="N156">
            <v>0</v>
          </cell>
          <cell r="O156">
            <v>20900</v>
          </cell>
          <cell r="P156">
            <v>0</v>
          </cell>
          <cell r="Q156">
            <v>0</v>
          </cell>
          <cell r="R156">
            <v>20900</v>
          </cell>
        </row>
        <row r="157">
          <cell r="C157" t="str">
            <v xml:space="preserve">CABLE FPRL 16 AWG 2 HILOS     </v>
          </cell>
          <cell r="D157" t="str">
            <v>ml</v>
          </cell>
          <cell r="E157">
            <v>1425</v>
          </cell>
          <cell r="F157">
            <v>0</v>
          </cell>
          <cell r="G157">
            <v>0</v>
          </cell>
          <cell r="H157">
            <v>0</v>
          </cell>
          <cell r="I157">
            <v>0</v>
          </cell>
          <cell r="J157">
            <v>0</v>
          </cell>
          <cell r="K157">
            <v>1425</v>
          </cell>
          <cell r="L157">
            <v>0</v>
          </cell>
          <cell r="M157">
            <v>1425</v>
          </cell>
          <cell r="N157">
            <v>0</v>
          </cell>
          <cell r="O157">
            <v>1425</v>
          </cell>
          <cell r="P157">
            <v>0</v>
          </cell>
          <cell r="Q157">
            <v>0</v>
          </cell>
          <cell r="R157">
            <v>1425</v>
          </cell>
        </row>
        <row r="158">
          <cell r="C158" t="str">
            <v>CABLE FUTP CAT 6A DE 4 PARES.</v>
          </cell>
          <cell r="D158" t="str">
            <v>ml</v>
          </cell>
          <cell r="E158">
            <v>3392</v>
          </cell>
          <cell r="F158">
            <v>0</v>
          </cell>
          <cell r="G158">
            <v>0</v>
          </cell>
          <cell r="H158">
            <v>0</v>
          </cell>
          <cell r="I158">
            <v>0</v>
          </cell>
          <cell r="J158">
            <v>0</v>
          </cell>
          <cell r="K158">
            <v>3392</v>
          </cell>
          <cell r="L158">
            <v>0</v>
          </cell>
          <cell r="M158">
            <v>3392</v>
          </cell>
          <cell r="N158">
            <v>0</v>
          </cell>
          <cell r="O158">
            <v>3392</v>
          </cell>
          <cell r="P158">
            <v>0</v>
          </cell>
          <cell r="Q158">
            <v>0</v>
          </cell>
          <cell r="R158">
            <v>3392</v>
          </cell>
        </row>
        <row r="159">
          <cell r="C159" t="str">
            <v>CABLE LSZH AWG 3/0</v>
          </cell>
          <cell r="D159" t="str">
            <v>ml</v>
          </cell>
          <cell r="E159">
            <v>43881</v>
          </cell>
          <cell r="F159">
            <v>0</v>
          </cell>
          <cell r="G159">
            <v>0</v>
          </cell>
          <cell r="H159">
            <v>0</v>
          </cell>
          <cell r="I159">
            <v>0</v>
          </cell>
          <cell r="J159">
            <v>0</v>
          </cell>
          <cell r="K159">
            <v>43881</v>
          </cell>
          <cell r="L159">
            <v>0</v>
          </cell>
          <cell r="M159">
            <v>43881</v>
          </cell>
          <cell r="N159">
            <v>0</v>
          </cell>
          <cell r="O159">
            <v>43881</v>
          </cell>
          <cell r="P159">
            <v>0</v>
          </cell>
          <cell r="Q159">
            <v>0</v>
          </cell>
          <cell r="R159">
            <v>43881</v>
          </cell>
        </row>
        <row r="160">
          <cell r="C160" t="str">
            <v>CABLE XLPE MV 15KV 2/0 AISLAMIENTO 100%</v>
          </cell>
          <cell r="D160" t="str">
            <v>ml</v>
          </cell>
          <cell r="E160">
            <v>47243</v>
          </cell>
          <cell r="F160">
            <v>0</v>
          </cell>
          <cell r="G160">
            <v>0</v>
          </cell>
          <cell r="H160">
            <v>0</v>
          </cell>
          <cell r="I160">
            <v>0</v>
          </cell>
          <cell r="J160">
            <v>0</v>
          </cell>
          <cell r="K160">
            <v>47243</v>
          </cell>
          <cell r="L160">
            <v>0</v>
          </cell>
          <cell r="M160">
            <v>47243</v>
          </cell>
          <cell r="N160">
            <v>0</v>
          </cell>
          <cell r="O160">
            <v>47243</v>
          </cell>
          <cell r="P160">
            <v>0</v>
          </cell>
          <cell r="Q160">
            <v>0</v>
          </cell>
          <cell r="R160">
            <v>47243</v>
          </cell>
        </row>
        <row r="161">
          <cell r="C161" t="str">
            <v>CABLES FUERZA (ENCAUCHETADO) 2 X 12 AWG THHN/THW2 TC 600V 90°</v>
          </cell>
          <cell r="D161" t="str">
            <v>ml</v>
          </cell>
          <cell r="E161">
            <v>3787</v>
          </cell>
          <cell r="F161">
            <v>0</v>
          </cell>
          <cell r="G161">
            <v>0</v>
          </cell>
          <cell r="H161">
            <v>0</v>
          </cell>
          <cell r="I161">
            <v>0</v>
          </cell>
          <cell r="J161">
            <v>0</v>
          </cell>
          <cell r="K161">
            <v>3787</v>
          </cell>
          <cell r="L161">
            <v>0</v>
          </cell>
          <cell r="M161">
            <v>3787</v>
          </cell>
          <cell r="N161">
            <v>0</v>
          </cell>
          <cell r="O161">
            <v>3787</v>
          </cell>
          <cell r="P161">
            <v>0</v>
          </cell>
          <cell r="Q161">
            <v>0</v>
          </cell>
          <cell r="R161">
            <v>3787</v>
          </cell>
        </row>
        <row r="162">
          <cell r="C162" t="str">
            <v>CABLES FUERZA (ENCAUCHETADO) 2 X 12 AWG THHN/THW2 TC 600V 90°</v>
          </cell>
          <cell r="D162" t="str">
            <v>ml</v>
          </cell>
          <cell r="E162">
            <v>3787</v>
          </cell>
          <cell r="F162">
            <v>0</v>
          </cell>
          <cell r="G162">
            <v>0</v>
          </cell>
          <cell r="H162">
            <v>0</v>
          </cell>
          <cell r="I162">
            <v>0</v>
          </cell>
          <cell r="J162">
            <v>0</v>
          </cell>
          <cell r="K162">
            <v>3787</v>
          </cell>
          <cell r="L162">
            <v>0</v>
          </cell>
          <cell r="M162">
            <v>3787</v>
          </cell>
          <cell r="N162">
            <v>0</v>
          </cell>
          <cell r="O162">
            <v>3787</v>
          </cell>
          <cell r="P162">
            <v>0</v>
          </cell>
          <cell r="Q162">
            <v>0</v>
          </cell>
          <cell r="R162">
            <v>3787</v>
          </cell>
        </row>
        <row r="163">
          <cell r="C163" t="str">
            <v>CABLES FUERZA (ENCAUCHETADO) 4 X 6 AWG THHN/THW2 TC 600V 90°</v>
          </cell>
          <cell r="D163" t="str">
            <v>ml</v>
          </cell>
          <cell r="E163">
            <v>23651</v>
          </cell>
          <cell r="F163">
            <v>0</v>
          </cell>
          <cell r="G163">
            <v>0</v>
          </cell>
          <cell r="H163">
            <v>0</v>
          </cell>
          <cell r="I163">
            <v>0</v>
          </cell>
          <cell r="J163">
            <v>0</v>
          </cell>
          <cell r="K163">
            <v>23651</v>
          </cell>
          <cell r="L163">
            <v>0</v>
          </cell>
          <cell r="M163">
            <v>23651</v>
          </cell>
          <cell r="N163">
            <v>0</v>
          </cell>
          <cell r="O163">
            <v>23651</v>
          </cell>
          <cell r="P163">
            <v>0</v>
          </cell>
          <cell r="Q163">
            <v>0</v>
          </cell>
          <cell r="R163">
            <v>23651</v>
          </cell>
        </row>
        <row r="164">
          <cell r="C164" t="str">
            <v>CABLES FUERZA (ENCAUCHETADO) 4 X 6 AWG THHN/THW2 TC 600V 90°</v>
          </cell>
          <cell r="D164" t="str">
            <v>ml</v>
          </cell>
          <cell r="E164">
            <v>23651</v>
          </cell>
          <cell r="F164">
            <v>0</v>
          </cell>
          <cell r="G164">
            <v>0</v>
          </cell>
          <cell r="H164">
            <v>0</v>
          </cell>
          <cell r="I164">
            <v>0</v>
          </cell>
          <cell r="J164">
            <v>0</v>
          </cell>
          <cell r="K164">
            <v>23651</v>
          </cell>
          <cell r="L164">
            <v>0</v>
          </cell>
          <cell r="M164">
            <v>23651</v>
          </cell>
          <cell r="N164">
            <v>0</v>
          </cell>
          <cell r="O164">
            <v>23651</v>
          </cell>
          <cell r="P164">
            <v>0</v>
          </cell>
          <cell r="Q164">
            <v>0</v>
          </cell>
          <cell r="R164">
            <v>23651</v>
          </cell>
        </row>
        <row r="165">
          <cell r="C165" t="str">
            <v>CAJA 2400 CUADRADA GALV CAL-20 4`` X 4`` RETI</v>
          </cell>
          <cell r="D165" t="str">
            <v>un</v>
          </cell>
          <cell r="E165">
            <v>2392</v>
          </cell>
          <cell r="F165">
            <v>0</v>
          </cell>
          <cell r="G165">
            <v>0</v>
          </cell>
          <cell r="H165">
            <v>0</v>
          </cell>
          <cell r="I165">
            <v>0</v>
          </cell>
          <cell r="J165">
            <v>0</v>
          </cell>
          <cell r="K165">
            <v>2392</v>
          </cell>
          <cell r="L165">
            <v>0</v>
          </cell>
          <cell r="M165">
            <v>2392</v>
          </cell>
          <cell r="N165">
            <v>0</v>
          </cell>
          <cell r="O165">
            <v>2392</v>
          </cell>
          <cell r="P165">
            <v>0</v>
          </cell>
          <cell r="Q165">
            <v>0</v>
          </cell>
          <cell r="R165">
            <v>2392</v>
          </cell>
        </row>
        <row r="166">
          <cell r="C166" t="str">
            <v>CAJA 5800 RECTANGULAR GALV CAL-20 2`` X 4`` RETIE</v>
          </cell>
          <cell r="D166" t="str">
            <v>un</v>
          </cell>
          <cell r="E166">
            <v>1907</v>
          </cell>
          <cell r="F166">
            <v>0</v>
          </cell>
          <cell r="G166">
            <v>0</v>
          </cell>
          <cell r="H166">
            <v>0</v>
          </cell>
          <cell r="I166">
            <v>0</v>
          </cell>
          <cell r="J166">
            <v>0</v>
          </cell>
          <cell r="K166">
            <v>1907</v>
          </cell>
          <cell r="L166">
            <v>0</v>
          </cell>
          <cell r="M166">
            <v>1907</v>
          </cell>
          <cell r="N166">
            <v>0</v>
          </cell>
          <cell r="O166">
            <v>1907</v>
          </cell>
          <cell r="P166">
            <v>0</v>
          </cell>
          <cell r="Q166">
            <v>0</v>
          </cell>
          <cell r="R166">
            <v>1907</v>
          </cell>
        </row>
        <row r="167">
          <cell r="C167" t="str">
            <v>CAJA CONTADOR TRIFÁSICO 2 MEDIDORES</v>
          </cell>
          <cell r="D167" t="str">
            <v>un</v>
          </cell>
          <cell r="E167">
            <v>223125</v>
          </cell>
          <cell r="F167">
            <v>0</v>
          </cell>
          <cell r="G167">
            <v>0</v>
          </cell>
          <cell r="H167">
            <v>0</v>
          </cell>
          <cell r="I167">
            <v>0</v>
          </cell>
          <cell r="J167">
            <v>0</v>
          </cell>
          <cell r="K167">
            <v>223125</v>
          </cell>
          <cell r="L167">
            <v>0</v>
          </cell>
          <cell r="M167">
            <v>223125</v>
          </cell>
          <cell r="N167">
            <v>0</v>
          </cell>
          <cell r="O167">
            <v>223125</v>
          </cell>
          <cell r="P167">
            <v>0</v>
          </cell>
          <cell r="Q167">
            <v>0</v>
          </cell>
          <cell r="R167">
            <v>223125</v>
          </cell>
        </row>
        <row r="168">
          <cell r="C168" t="str">
            <v>CAJA DE PUESTA A TIERRA 30X30CM</v>
          </cell>
          <cell r="D168" t="str">
            <v>un</v>
          </cell>
          <cell r="E168">
            <v>67750</v>
          </cell>
          <cell r="F168">
            <v>0</v>
          </cell>
          <cell r="G168">
            <v>0</v>
          </cell>
          <cell r="H168">
            <v>0</v>
          </cell>
          <cell r="I168">
            <v>0</v>
          </cell>
          <cell r="J168">
            <v>0</v>
          </cell>
          <cell r="K168">
            <v>67750</v>
          </cell>
          <cell r="L168">
            <v>0</v>
          </cell>
          <cell r="M168">
            <v>67750</v>
          </cell>
          <cell r="N168">
            <v>0</v>
          </cell>
          <cell r="O168">
            <v>67750</v>
          </cell>
          <cell r="P168">
            <v>0</v>
          </cell>
          <cell r="Q168">
            <v>0</v>
          </cell>
          <cell r="R168">
            <v>67750</v>
          </cell>
        </row>
        <row r="169">
          <cell r="C169" t="str">
            <v>CAJA METÁLICA 85 X 85 X 36CM</v>
          </cell>
          <cell r="D169" t="str">
            <v>un</v>
          </cell>
          <cell r="E169">
            <v>359051</v>
          </cell>
          <cell r="F169">
            <v>0</v>
          </cell>
          <cell r="G169">
            <v>0</v>
          </cell>
          <cell r="H169">
            <v>0</v>
          </cell>
          <cell r="I169">
            <v>0</v>
          </cell>
          <cell r="J169">
            <v>0</v>
          </cell>
          <cell r="K169">
            <v>359051</v>
          </cell>
          <cell r="L169">
            <v>0</v>
          </cell>
          <cell r="M169">
            <v>359051</v>
          </cell>
          <cell r="N169">
            <v>0</v>
          </cell>
          <cell r="O169">
            <v>359051</v>
          </cell>
          <cell r="P169">
            <v>0</v>
          </cell>
          <cell r="Q169">
            <v>0</v>
          </cell>
          <cell r="R169">
            <v>359051</v>
          </cell>
        </row>
        <row r="170">
          <cell r="C170" t="str">
            <v>CAJA PASO 10 X 10 X 5</v>
          </cell>
          <cell r="D170" t="str">
            <v>un</v>
          </cell>
          <cell r="E170">
            <v>1250</v>
          </cell>
          <cell r="F170">
            <v>0</v>
          </cell>
          <cell r="G170">
            <v>0</v>
          </cell>
          <cell r="H170">
            <v>0</v>
          </cell>
          <cell r="I170">
            <v>0</v>
          </cell>
          <cell r="J170">
            <v>0</v>
          </cell>
          <cell r="K170">
            <v>1250</v>
          </cell>
          <cell r="L170">
            <v>0</v>
          </cell>
          <cell r="M170">
            <v>1250</v>
          </cell>
          <cell r="N170">
            <v>0</v>
          </cell>
          <cell r="O170">
            <v>1250</v>
          </cell>
          <cell r="P170">
            <v>0</v>
          </cell>
          <cell r="Q170">
            <v>0</v>
          </cell>
          <cell r="R170">
            <v>1250</v>
          </cell>
        </row>
        <row r="171">
          <cell r="C171" t="str">
            <v>CAMARA IP DE 2 MP LENTE VARIFOCAL DE 2.8 12 MM</v>
          </cell>
          <cell r="D171" t="str">
            <v>un</v>
          </cell>
          <cell r="E171">
            <v>856800</v>
          </cell>
          <cell r="F171">
            <v>0</v>
          </cell>
          <cell r="G171">
            <v>0</v>
          </cell>
          <cell r="H171">
            <v>0</v>
          </cell>
          <cell r="I171">
            <v>0</v>
          </cell>
          <cell r="J171">
            <v>0</v>
          </cell>
          <cell r="K171">
            <v>856800</v>
          </cell>
          <cell r="L171">
            <v>0</v>
          </cell>
          <cell r="M171">
            <v>856800</v>
          </cell>
          <cell r="N171">
            <v>0</v>
          </cell>
          <cell r="O171">
            <v>856800</v>
          </cell>
          <cell r="P171">
            <v>0</v>
          </cell>
          <cell r="Q171">
            <v>0</v>
          </cell>
          <cell r="R171">
            <v>856800</v>
          </cell>
        </row>
        <row r="172">
          <cell r="C172" t="str">
            <v>CANAL DRENAJE ACO MULTIDRAIN 100 REJA PASARELA FUNDICIÓN C250</v>
          </cell>
          <cell r="D172" t="str">
            <v>m</v>
          </cell>
          <cell r="E172">
            <v>232622.67</v>
          </cell>
          <cell r="F172">
            <v>0</v>
          </cell>
          <cell r="G172">
            <v>0</v>
          </cell>
          <cell r="H172">
            <v>0</v>
          </cell>
          <cell r="I172">
            <v>0</v>
          </cell>
          <cell r="J172">
            <v>0</v>
          </cell>
          <cell r="K172">
            <v>232622.67</v>
          </cell>
          <cell r="L172">
            <v>0</v>
          </cell>
          <cell r="M172">
            <v>232622.67</v>
          </cell>
          <cell r="N172">
            <v>0</v>
          </cell>
          <cell r="O172">
            <v>232622.67</v>
          </cell>
          <cell r="P172">
            <v>0</v>
          </cell>
          <cell r="Q172">
            <v>0</v>
          </cell>
          <cell r="R172">
            <v>232623</v>
          </cell>
        </row>
        <row r="173">
          <cell r="C173" t="str">
            <v>CELDA TRIPLEX CON SECCIONADORES, CUCHILLAS ARMADA LISTA PARA INSTALAR</v>
          </cell>
          <cell r="D173" t="str">
            <v>un</v>
          </cell>
          <cell r="E173">
            <v>15537788</v>
          </cell>
          <cell r="F173">
            <v>0</v>
          </cell>
          <cell r="G173">
            <v>0</v>
          </cell>
          <cell r="H173">
            <v>0</v>
          </cell>
          <cell r="I173">
            <v>0</v>
          </cell>
          <cell r="J173">
            <v>0</v>
          </cell>
          <cell r="K173">
            <v>15537788</v>
          </cell>
          <cell r="L173">
            <v>0</v>
          </cell>
          <cell r="M173">
            <v>15537788</v>
          </cell>
          <cell r="N173">
            <v>0</v>
          </cell>
          <cell r="O173">
            <v>15537788</v>
          </cell>
          <cell r="P173">
            <v>0</v>
          </cell>
          <cell r="Q173">
            <v>0</v>
          </cell>
          <cell r="R173">
            <v>15537788</v>
          </cell>
        </row>
        <row r="174">
          <cell r="C174" t="str">
            <v>CONECTORES DE RESORTE CABLES NO.22-12 MARCA 3M</v>
          </cell>
          <cell r="D174" t="str">
            <v>un</v>
          </cell>
          <cell r="E174">
            <v>392</v>
          </cell>
          <cell r="F174">
            <v>0</v>
          </cell>
          <cell r="G174">
            <v>0</v>
          </cell>
          <cell r="H174">
            <v>0</v>
          </cell>
          <cell r="I174">
            <v>0</v>
          </cell>
          <cell r="J174">
            <v>0</v>
          </cell>
          <cell r="K174">
            <v>392</v>
          </cell>
          <cell r="L174">
            <v>0</v>
          </cell>
          <cell r="M174">
            <v>392</v>
          </cell>
          <cell r="N174">
            <v>0</v>
          </cell>
          <cell r="O174">
            <v>392</v>
          </cell>
          <cell r="P174">
            <v>0</v>
          </cell>
          <cell r="Q174">
            <v>0</v>
          </cell>
          <cell r="R174">
            <v>392</v>
          </cell>
        </row>
        <row r="175">
          <cell r="C175" t="str">
            <v>CONECTORES FIBRA OPTICA LC</v>
          </cell>
          <cell r="D175" t="str">
            <v>un</v>
          </cell>
          <cell r="E175">
            <v>1038370</v>
          </cell>
          <cell r="F175">
            <v>0</v>
          </cell>
          <cell r="G175">
            <v>0</v>
          </cell>
          <cell r="H175">
            <v>0</v>
          </cell>
          <cell r="I175">
            <v>0</v>
          </cell>
          <cell r="J175">
            <v>0</v>
          </cell>
          <cell r="K175">
            <v>1038370</v>
          </cell>
          <cell r="L175">
            <v>0</v>
          </cell>
          <cell r="M175">
            <v>1038370</v>
          </cell>
          <cell r="N175">
            <v>0</v>
          </cell>
          <cell r="O175">
            <v>1038370</v>
          </cell>
          <cell r="P175">
            <v>0</v>
          </cell>
          <cell r="Q175">
            <v>0</v>
          </cell>
          <cell r="R175">
            <v>1038370</v>
          </cell>
        </row>
        <row r="176">
          <cell r="C176" t="str">
            <v>CORTACIRCUITOS AUTO.BIPOLAR ENCIIU .CN.15A 10KA 120/240V</v>
          </cell>
          <cell r="D176" t="str">
            <v>un</v>
          </cell>
          <cell r="E176">
            <v>43554</v>
          </cell>
          <cell r="F176">
            <v>0</v>
          </cell>
          <cell r="G176">
            <v>0</v>
          </cell>
          <cell r="H176">
            <v>0</v>
          </cell>
          <cell r="I176">
            <v>0</v>
          </cell>
          <cell r="J176">
            <v>0</v>
          </cell>
          <cell r="K176">
            <v>43554</v>
          </cell>
          <cell r="L176">
            <v>0</v>
          </cell>
          <cell r="M176">
            <v>43554</v>
          </cell>
          <cell r="N176">
            <v>0</v>
          </cell>
          <cell r="O176">
            <v>43554</v>
          </cell>
          <cell r="P176">
            <v>0</v>
          </cell>
          <cell r="Q176">
            <v>0</v>
          </cell>
          <cell r="R176">
            <v>43554</v>
          </cell>
        </row>
        <row r="177">
          <cell r="C177" t="str">
            <v xml:space="preserve">CURVA 90° PARA TUBERÍA ACERO GALVANIZADO IMC CONDUIT DE 3/4" </v>
          </cell>
          <cell r="D177" t="str">
            <v>un</v>
          </cell>
          <cell r="E177">
            <v>5831</v>
          </cell>
          <cell r="F177">
            <v>0</v>
          </cell>
          <cell r="G177">
            <v>0</v>
          </cell>
          <cell r="H177">
            <v>0</v>
          </cell>
          <cell r="I177">
            <v>0</v>
          </cell>
          <cell r="J177">
            <v>0</v>
          </cell>
          <cell r="K177">
            <v>5831</v>
          </cell>
          <cell r="L177">
            <v>0</v>
          </cell>
          <cell r="M177">
            <v>5831</v>
          </cell>
          <cell r="N177">
            <v>0</v>
          </cell>
          <cell r="O177">
            <v>5831</v>
          </cell>
          <cell r="P177">
            <v>0</v>
          </cell>
          <cell r="Q177">
            <v>0</v>
          </cell>
          <cell r="R177">
            <v>5831</v>
          </cell>
        </row>
        <row r="178">
          <cell r="C178" t="str">
            <v>CURVA 90° PARA TUBERÍA METÁLICA GALVANIZADA EMT CONDUIT DE 3/4"</v>
          </cell>
          <cell r="D178" t="str">
            <v>un</v>
          </cell>
          <cell r="E178">
            <v>6300</v>
          </cell>
          <cell r="F178">
            <v>0</v>
          </cell>
          <cell r="G178">
            <v>0</v>
          </cell>
          <cell r="H178">
            <v>0</v>
          </cell>
          <cell r="I178">
            <v>0</v>
          </cell>
          <cell r="J178">
            <v>0</v>
          </cell>
          <cell r="K178">
            <v>6300</v>
          </cell>
          <cell r="L178">
            <v>0</v>
          </cell>
          <cell r="M178">
            <v>6300</v>
          </cell>
          <cell r="N178">
            <v>0</v>
          </cell>
          <cell r="O178">
            <v>6300</v>
          </cell>
          <cell r="P178">
            <v>0</v>
          </cell>
          <cell r="Q178">
            <v>0</v>
          </cell>
          <cell r="R178">
            <v>6300</v>
          </cell>
        </row>
        <row r="179">
          <cell r="C179" t="str">
            <v>CURVA 90° PARA TUBERÍA METÁLICA GALVANIZADA EMT CONDUIT DE 3/4"</v>
          </cell>
          <cell r="D179" t="str">
            <v>un</v>
          </cell>
          <cell r="E179">
            <v>6300</v>
          </cell>
          <cell r="F179">
            <v>0</v>
          </cell>
          <cell r="G179">
            <v>0</v>
          </cell>
          <cell r="H179">
            <v>0</v>
          </cell>
          <cell r="I179">
            <v>0</v>
          </cell>
          <cell r="J179">
            <v>0</v>
          </cell>
          <cell r="K179">
            <v>6300</v>
          </cell>
          <cell r="L179">
            <v>0</v>
          </cell>
          <cell r="M179">
            <v>6300</v>
          </cell>
          <cell r="N179">
            <v>0</v>
          </cell>
          <cell r="O179">
            <v>6300</v>
          </cell>
          <cell r="P179">
            <v>0</v>
          </cell>
          <cell r="Q179">
            <v>0</v>
          </cell>
          <cell r="R179">
            <v>6300</v>
          </cell>
        </row>
        <row r="180">
          <cell r="C180" t="str">
            <v>CURVA 90° PARA TUBERÍA PVC CONDUIT DE 1-1/4"</v>
          </cell>
          <cell r="D180" t="str">
            <v>un</v>
          </cell>
          <cell r="E180">
            <v>3500</v>
          </cell>
          <cell r="F180">
            <v>0</v>
          </cell>
          <cell r="G180">
            <v>0</v>
          </cell>
          <cell r="H180">
            <v>0</v>
          </cell>
          <cell r="I180">
            <v>0</v>
          </cell>
          <cell r="J180">
            <v>0</v>
          </cell>
          <cell r="K180">
            <v>3500</v>
          </cell>
          <cell r="L180">
            <v>0</v>
          </cell>
          <cell r="M180">
            <v>3500</v>
          </cell>
          <cell r="N180">
            <v>0</v>
          </cell>
          <cell r="O180">
            <v>3500</v>
          </cell>
          <cell r="P180">
            <v>0</v>
          </cell>
          <cell r="Q180">
            <v>0</v>
          </cell>
          <cell r="R180">
            <v>3500</v>
          </cell>
        </row>
        <row r="181">
          <cell r="C181" t="str">
            <v>CURVA 90° PARA TUBERÍA PVC CONDUIT DE 2"</v>
          </cell>
          <cell r="D181" t="str">
            <v>un</v>
          </cell>
          <cell r="E181">
            <v>8900</v>
          </cell>
          <cell r="F181">
            <v>0</v>
          </cell>
          <cell r="G181">
            <v>0</v>
          </cell>
          <cell r="H181">
            <v>0</v>
          </cell>
          <cell r="I181">
            <v>0</v>
          </cell>
          <cell r="J181">
            <v>0</v>
          </cell>
          <cell r="K181">
            <v>8900</v>
          </cell>
          <cell r="L181">
            <v>0</v>
          </cell>
          <cell r="M181">
            <v>8900</v>
          </cell>
          <cell r="N181">
            <v>0</v>
          </cell>
          <cell r="O181">
            <v>8900</v>
          </cell>
          <cell r="P181">
            <v>0</v>
          </cell>
          <cell r="Q181">
            <v>0</v>
          </cell>
          <cell r="R181">
            <v>8900</v>
          </cell>
        </row>
        <row r="182">
          <cell r="C182" t="str">
            <v>CURVA 90° PARA TUBERÍA PVC CONDUIT DE 3/4"</v>
          </cell>
          <cell r="D182" t="str">
            <v>un</v>
          </cell>
          <cell r="E182">
            <v>1100</v>
          </cell>
          <cell r="F182">
            <v>0</v>
          </cell>
          <cell r="G182">
            <v>0</v>
          </cell>
          <cell r="H182">
            <v>0</v>
          </cell>
          <cell r="I182">
            <v>0</v>
          </cell>
          <cell r="J182">
            <v>0</v>
          </cell>
          <cell r="K182">
            <v>1100</v>
          </cell>
          <cell r="L182">
            <v>0</v>
          </cell>
          <cell r="M182">
            <v>1100</v>
          </cell>
          <cell r="N182">
            <v>0</v>
          </cell>
          <cell r="O182">
            <v>1100</v>
          </cell>
          <cell r="P182">
            <v>0</v>
          </cell>
          <cell r="Q182">
            <v>0</v>
          </cell>
          <cell r="R182">
            <v>1100</v>
          </cell>
        </row>
        <row r="183">
          <cell r="C183" t="str">
            <v>CURVA 90° PARA TUBERÍA PVC CONDUIT DE 3``</v>
          </cell>
          <cell r="D183" t="str">
            <v>un</v>
          </cell>
          <cell r="E183">
            <v>8211</v>
          </cell>
          <cell r="F183">
            <v>0</v>
          </cell>
          <cell r="G183">
            <v>0</v>
          </cell>
          <cell r="H183">
            <v>0</v>
          </cell>
          <cell r="I183">
            <v>0</v>
          </cell>
          <cell r="J183">
            <v>0</v>
          </cell>
          <cell r="K183">
            <v>8211</v>
          </cell>
          <cell r="L183">
            <v>0</v>
          </cell>
          <cell r="M183">
            <v>8211</v>
          </cell>
          <cell r="N183">
            <v>0</v>
          </cell>
          <cell r="O183">
            <v>8211</v>
          </cell>
          <cell r="P183">
            <v>0</v>
          </cell>
          <cell r="Q183">
            <v>0</v>
          </cell>
          <cell r="R183">
            <v>8211</v>
          </cell>
        </row>
        <row r="184">
          <cell r="C184" t="str">
            <v>DESCARGADORES DE SOBRETENSIÓN OXIDO METALICOS 13,2 kV- 10 kA</v>
          </cell>
          <cell r="D184" t="str">
            <v>un</v>
          </cell>
          <cell r="E184">
            <v>201802</v>
          </cell>
          <cell r="F184">
            <v>0</v>
          </cell>
          <cell r="G184">
            <v>0</v>
          </cell>
          <cell r="H184">
            <v>0</v>
          </cell>
          <cell r="I184">
            <v>0</v>
          </cell>
          <cell r="J184">
            <v>0</v>
          </cell>
          <cell r="K184">
            <v>201802</v>
          </cell>
          <cell r="L184">
            <v>0</v>
          </cell>
          <cell r="M184">
            <v>201802</v>
          </cell>
          <cell r="N184">
            <v>0</v>
          </cell>
          <cell r="O184">
            <v>201802</v>
          </cell>
          <cell r="P184">
            <v>0</v>
          </cell>
          <cell r="Q184">
            <v>0</v>
          </cell>
          <cell r="R184">
            <v>201802</v>
          </cell>
        </row>
        <row r="185">
          <cell r="C185" t="str">
            <v>DUCTO ELECTRICO PESADO DB 2"</v>
          </cell>
          <cell r="D185" t="str">
            <v>UN</v>
          </cell>
          <cell r="E185">
            <v>20900</v>
          </cell>
          <cell r="F185">
            <v>0</v>
          </cell>
          <cell r="G185">
            <v>0</v>
          </cell>
          <cell r="H185">
            <v>0</v>
          </cell>
          <cell r="I185">
            <v>0</v>
          </cell>
          <cell r="J185">
            <v>0</v>
          </cell>
          <cell r="K185">
            <v>20900</v>
          </cell>
          <cell r="L185">
            <v>0</v>
          </cell>
          <cell r="M185">
            <v>20900</v>
          </cell>
          <cell r="N185">
            <v>0</v>
          </cell>
          <cell r="O185">
            <v>20900</v>
          </cell>
          <cell r="P185">
            <v>0</v>
          </cell>
          <cell r="Q185">
            <v>0</v>
          </cell>
          <cell r="R185">
            <v>20900</v>
          </cell>
        </row>
        <row r="186">
          <cell r="C186" t="str">
            <v>FIBRA OPTICA X 12 HILOS Int.</v>
          </cell>
          <cell r="D186" t="str">
            <v>ml</v>
          </cell>
          <cell r="E186">
            <v>89607</v>
          </cell>
          <cell r="F186">
            <v>0</v>
          </cell>
          <cell r="G186">
            <v>0</v>
          </cell>
          <cell r="H186">
            <v>0</v>
          </cell>
          <cell r="I186">
            <v>0</v>
          </cell>
          <cell r="J186">
            <v>0</v>
          </cell>
          <cell r="K186">
            <v>89607</v>
          </cell>
          <cell r="L186">
            <v>0</v>
          </cell>
          <cell r="M186">
            <v>89607</v>
          </cell>
          <cell r="N186">
            <v>0</v>
          </cell>
          <cell r="O186">
            <v>89607</v>
          </cell>
          <cell r="P186">
            <v>0</v>
          </cell>
          <cell r="Q186">
            <v>0</v>
          </cell>
          <cell r="R186">
            <v>89607</v>
          </cell>
        </row>
        <row r="187">
          <cell r="C187" t="str">
            <v>GRABADOR PARA 128 CANALES</v>
          </cell>
          <cell r="D187" t="str">
            <v>un</v>
          </cell>
          <cell r="E187">
            <v>18264000</v>
          </cell>
          <cell r="F187">
            <v>0</v>
          </cell>
          <cell r="G187">
            <v>0</v>
          </cell>
          <cell r="H187">
            <v>0</v>
          </cell>
          <cell r="I187">
            <v>0</v>
          </cell>
          <cell r="J187">
            <v>0</v>
          </cell>
          <cell r="K187">
            <v>18264000</v>
          </cell>
          <cell r="L187">
            <v>0</v>
          </cell>
          <cell r="M187">
            <v>18264000</v>
          </cell>
          <cell r="N187">
            <v>0</v>
          </cell>
          <cell r="O187">
            <v>18264000</v>
          </cell>
          <cell r="P187">
            <v>0</v>
          </cell>
          <cell r="Q187">
            <v>0</v>
          </cell>
          <cell r="R187">
            <v>18264000</v>
          </cell>
        </row>
        <row r="188">
          <cell r="C188" t="str">
            <v>INTERRUPTOR  1x20A 10 kA a 120/240V. Tipo ENCHUFABLE</v>
          </cell>
          <cell r="D188" t="str">
            <v>un</v>
          </cell>
          <cell r="E188">
            <v>10833</v>
          </cell>
          <cell r="F188">
            <v>0</v>
          </cell>
          <cell r="G188">
            <v>0</v>
          </cell>
          <cell r="H188">
            <v>0</v>
          </cell>
          <cell r="I188">
            <v>0</v>
          </cell>
          <cell r="J188">
            <v>0</v>
          </cell>
          <cell r="K188">
            <v>10833</v>
          </cell>
          <cell r="L188">
            <v>0</v>
          </cell>
          <cell r="M188">
            <v>10833</v>
          </cell>
          <cell r="N188">
            <v>0</v>
          </cell>
          <cell r="O188">
            <v>10833</v>
          </cell>
          <cell r="P188">
            <v>0</v>
          </cell>
          <cell r="Q188">
            <v>0</v>
          </cell>
          <cell r="R188">
            <v>10833</v>
          </cell>
        </row>
        <row r="189">
          <cell r="C189" t="str">
            <v>INTERRUPTOR  3x20A 10 kA a 120/240V. TIPO ENCHUFABLE</v>
          </cell>
          <cell r="D189" t="str">
            <v>un</v>
          </cell>
          <cell r="E189">
            <v>27534</v>
          </cell>
          <cell r="F189">
            <v>0</v>
          </cell>
          <cell r="G189">
            <v>0</v>
          </cell>
          <cell r="H189">
            <v>0</v>
          </cell>
          <cell r="I189">
            <v>0</v>
          </cell>
          <cell r="J189">
            <v>0</v>
          </cell>
          <cell r="K189">
            <v>27534</v>
          </cell>
          <cell r="L189">
            <v>0</v>
          </cell>
          <cell r="M189">
            <v>27534</v>
          </cell>
          <cell r="N189">
            <v>0</v>
          </cell>
          <cell r="O189">
            <v>27534</v>
          </cell>
          <cell r="P189">
            <v>0</v>
          </cell>
          <cell r="Q189">
            <v>0</v>
          </cell>
          <cell r="R189">
            <v>27534</v>
          </cell>
        </row>
        <row r="190">
          <cell r="C190" t="str">
            <v>INTERRUPTOR  3x40A 10 kA a 120/240V. TIPO ENCHUFABLE</v>
          </cell>
          <cell r="D190" t="str">
            <v>un</v>
          </cell>
          <cell r="E190">
            <v>27534</v>
          </cell>
          <cell r="F190">
            <v>0</v>
          </cell>
          <cell r="G190">
            <v>0</v>
          </cell>
          <cell r="H190">
            <v>0</v>
          </cell>
          <cell r="I190">
            <v>0</v>
          </cell>
          <cell r="J190">
            <v>0</v>
          </cell>
          <cell r="K190">
            <v>27534</v>
          </cell>
          <cell r="L190">
            <v>0</v>
          </cell>
          <cell r="M190">
            <v>27534</v>
          </cell>
          <cell r="N190">
            <v>0</v>
          </cell>
          <cell r="O190">
            <v>27534</v>
          </cell>
          <cell r="P190">
            <v>0</v>
          </cell>
          <cell r="Q190">
            <v>0</v>
          </cell>
          <cell r="R190">
            <v>27534</v>
          </cell>
        </row>
        <row r="191">
          <cell r="C191" t="str">
            <v>INTERRUPTOR  AJUSTABLE 3x160 A I NOMINAL DE 15 A 160 A 25KA 120/240V TIPO TOTALIZADOR</v>
          </cell>
          <cell r="D191" t="str">
            <v>un</v>
          </cell>
          <cell r="E191">
            <v>512085</v>
          </cell>
          <cell r="F191">
            <v>0</v>
          </cell>
          <cell r="G191">
            <v>0</v>
          </cell>
          <cell r="H191">
            <v>0</v>
          </cell>
          <cell r="I191">
            <v>0</v>
          </cell>
          <cell r="J191">
            <v>0</v>
          </cell>
          <cell r="K191">
            <v>512085</v>
          </cell>
          <cell r="L191">
            <v>0</v>
          </cell>
          <cell r="M191">
            <v>512085</v>
          </cell>
          <cell r="N191">
            <v>0</v>
          </cell>
          <cell r="O191">
            <v>512085</v>
          </cell>
          <cell r="P191">
            <v>0</v>
          </cell>
          <cell r="Q191">
            <v>0</v>
          </cell>
          <cell r="R191">
            <v>512085</v>
          </cell>
        </row>
        <row r="192">
          <cell r="C192" t="str">
            <v>INTERRUPTOR AUTOMÁTICO MARCO INDUSTRIAL DE 3X80A TIPO INDUSTRIAL 25 KA 240 VAC.</v>
          </cell>
          <cell r="D192" t="str">
            <v>un</v>
          </cell>
          <cell r="E192">
            <v>132886</v>
          </cell>
          <cell r="F192">
            <v>0</v>
          </cell>
          <cell r="G192">
            <v>0</v>
          </cell>
          <cell r="H192">
            <v>0</v>
          </cell>
          <cell r="I192">
            <v>0</v>
          </cell>
          <cell r="J192">
            <v>0</v>
          </cell>
          <cell r="K192">
            <v>132886</v>
          </cell>
          <cell r="L192">
            <v>0</v>
          </cell>
          <cell r="M192">
            <v>132886</v>
          </cell>
          <cell r="N192">
            <v>0</v>
          </cell>
          <cell r="O192">
            <v>132886</v>
          </cell>
          <cell r="P192">
            <v>0</v>
          </cell>
          <cell r="Q192">
            <v>0</v>
          </cell>
          <cell r="R192">
            <v>132886</v>
          </cell>
        </row>
        <row r="193">
          <cell r="C193" t="str">
            <v>INTERRUPTOR SENCILLO TIPO INSTITUCIONAL 15A 120V</v>
          </cell>
          <cell r="D193" t="str">
            <v>un</v>
          </cell>
          <cell r="E193">
            <v>3990</v>
          </cell>
          <cell r="F193">
            <v>0</v>
          </cell>
          <cell r="G193">
            <v>0</v>
          </cell>
          <cell r="H193">
            <v>0</v>
          </cell>
          <cell r="I193">
            <v>0</v>
          </cell>
          <cell r="J193">
            <v>0</v>
          </cell>
          <cell r="K193">
            <v>3990</v>
          </cell>
          <cell r="L193">
            <v>0</v>
          </cell>
          <cell r="M193">
            <v>3990</v>
          </cell>
          <cell r="N193">
            <v>0</v>
          </cell>
          <cell r="O193">
            <v>3990</v>
          </cell>
          <cell r="P193">
            <v>0</v>
          </cell>
          <cell r="Q193">
            <v>0</v>
          </cell>
          <cell r="R193">
            <v>3990</v>
          </cell>
        </row>
        <row r="194">
          <cell r="C194" t="str">
            <v>INTERRUPTOR TRIPOLAR AJUSTABLE 63 ICORRIENTE NIMONAL 30A A 25 kA a 120/240V. TIPO TOTALIZADOR</v>
          </cell>
          <cell r="D194" t="str">
            <v>un</v>
          </cell>
          <cell r="E194">
            <v>141177</v>
          </cell>
          <cell r="F194">
            <v>0</v>
          </cell>
          <cell r="G194">
            <v>0</v>
          </cell>
          <cell r="H194">
            <v>0</v>
          </cell>
          <cell r="I194">
            <v>0</v>
          </cell>
          <cell r="J194">
            <v>0</v>
          </cell>
          <cell r="K194">
            <v>141177</v>
          </cell>
          <cell r="L194">
            <v>0</v>
          </cell>
          <cell r="M194">
            <v>141177</v>
          </cell>
          <cell r="N194">
            <v>0</v>
          </cell>
          <cell r="O194">
            <v>141177</v>
          </cell>
          <cell r="P194">
            <v>0</v>
          </cell>
          <cell r="Q194">
            <v>0</v>
          </cell>
          <cell r="R194">
            <v>141177</v>
          </cell>
        </row>
        <row r="195">
          <cell r="C195" t="str">
            <v>KIT BATERIA PARA ILUMINACIÓN</v>
          </cell>
          <cell r="D195" t="str">
            <v>un</v>
          </cell>
          <cell r="E195">
            <v>121221</v>
          </cell>
          <cell r="F195">
            <v>0</v>
          </cell>
          <cell r="G195">
            <v>0</v>
          </cell>
          <cell r="H195">
            <v>0</v>
          </cell>
          <cell r="I195">
            <v>0</v>
          </cell>
          <cell r="J195">
            <v>0</v>
          </cell>
          <cell r="K195">
            <v>121221</v>
          </cell>
          <cell r="L195">
            <v>0</v>
          </cell>
          <cell r="M195">
            <v>121221</v>
          </cell>
          <cell r="N195">
            <v>0</v>
          </cell>
          <cell r="O195">
            <v>121221</v>
          </cell>
          <cell r="P195">
            <v>0</v>
          </cell>
          <cell r="Q195">
            <v>0</v>
          </cell>
          <cell r="R195">
            <v>121221</v>
          </cell>
        </row>
        <row r="196">
          <cell r="C196" t="str">
            <v>LAMPARA DE EMERGENCIA AUTOMATICA CON CABEZAS DIRECCIONABLES</v>
          </cell>
          <cell r="D196" t="str">
            <v>un</v>
          </cell>
          <cell r="E196">
            <v>83900</v>
          </cell>
          <cell r="F196">
            <v>0</v>
          </cell>
          <cell r="G196">
            <v>0</v>
          </cell>
          <cell r="H196">
            <v>0</v>
          </cell>
          <cell r="I196">
            <v>0</v>
          </cell>
          <cell r="J196">
            <v>0</v>
          </cell>
          <cell r="K196">
            <v>83900</v>
          </cell>
          <cell r="L196">
            <v>0</v>
          </cell>
          <cell r="M196">
            <v>83900</v>
          </cell>
          <cell r="N196">
            <v>0</v>
          </cell>
          <cell r="O196">
            <v>83900</v>
          </cell>
          <cell r="P196">
            <v>0</v>
          </cell>
          <cell r="Q196">
            <v>0</v>
          </cell>
          <cell r="R196">
            <v>83900</v>
          </cell>
        </row>
        <row r="197">
          <cell r="C197" t="str">
            <v>LAMPARA LED DE 60X60</v>
          </cell>
          <cell r="D197" t="str">
            <v>un</v>
          </cell>
          <cell r="E197">
            <v>69496</v>
          </cell>
          <cell r="F197">
            <v>0</v>
          </cell>
          <cell r="G197">
            <v>0</v>
          </cell>
          <cell r="H197">
            <v>0</v>
          </cell>
          <cell r="I197">
            <v>0</v>
          </cell>
          <cell r="J197">
            <v>0</v>
          </cell>
          <cell r="K197">
            <v>69496</v>
          </cell>
          <cell r="L197">
            <v>0</v>
          </cell>
          <cell r="M197">
            <v>69496</v>
          </cell>
          <cell r="N197">
            <v>0</v>
          </cell>
          <cell r="O197">
            <v>69496</v>
          </cell>
          <cell r="P197">
            <v>0</v>
          </cell>
          <cell r="Q197">
            <v>0</v>
          </cell>
          <cell r="R197">
            <v>69496</v>
          </cell>
        </row>
        <row r="198">
          <cell r="C198" t="str">
            <v>LUMINARIA HERMETICA  T5 2x28W 4000K  LED</v>
          </cell>
          <cell r="D198" t="str">
            <v>un</v>
          </cell>
          <cell r="E198">
            <v>102697</v>
          </cell>
          <cell r="F198">
            <v>0</v>
          </cell>
          <cell r="G198">
            <v>0</v>
          </cell>
          <cell r="H198">
            <v>0</v>
          </cell>
          <cell r="I198">
            <v>0</v>
          </cell>
          <cell r="J198">
            <v>0</v>
          </cell>
          <cell r="K198">
            <v>102697</v>
          </cell>
          <cell r="L198">
            <v>0</v>
          </cell>
          <cell r="M198">
            <v>102697</v>
          </cell>
          <cell r="N198">
            <v>0</v>
          </cell>
          <cell r="O198">
            <v>102697</v>
          </cell>
          <cell r="P198">
            <v>0</v>
          </cell>
          <cell r="Q198">
            <v>0</v>
          </cell>
          <cell r="R198">
            <v>102697</v>
          </cell>
        </row>
        <row r="199">
          <cell r="C199" t="str">
            <v>LUMINARIA LED TIPO BOLARDO EXTERIOR 10W (18x10x90cm)</v>
          </cell>
          <cell r="D199" t="str">
            <v>un</v>
          </cell>
          <cell r="E199">
            <v>352645</v>
          </cell>
          <cell r="F199">
            <v>0</v>
          </cell>
          <cell r="G199">
            <v>0</v>
          </cell>
          <cell r="H199">
            <v>0</v>
          </cell>
          <cell r="I199">
            <v>0</v>
          </cell>
          <cell r="J199">
            <v>0</v>
          </cell>
          <cell r="K199">
            <v>352645</v>
          </cell>
          <cell r="L199">
            <v>0</v>
          </cell>
          <cell r="M199">
            <v>352645</v>
          </cell>
          <cell r="N199">
            <v>0</v>
          </cell>
          <cell r="O199">
            <v>352645</v>
          </cell>
          <cell r="P199">
            <v>0</v>
          </cell>
          <cell r="Q199">
            <v>0</v>
          </cell>
          <cell r="R199">
            <v>352645</v>
          </cell>
        </row>
        <row r="200">
          <cell r="C200" t="str">
            <v>MARMOLINA (35 KG)</v>
          </cell>
          <cell r="D200" t="str">
            <v>bt</v>
          </cell>
          <cell r="E200">
            <v>10238</v>
          </cell>
          <cell r="F200">
            <v>0</v>
          </cell>
          <cell r="G200">
            <v>0</v>
          </cell>
          <cell r="H200">
            <v>0</v>
          </cell>
          <cell r="I200">
            <v>0</v>
          </cell>
          <cell r="J200">
            <v>0</v>
          </cell>
          <cell r="K200">
            <v>10238</v>
          </cell>
          <cell r="L200">
            <v>0</v>
          </cell>
          <cell r="M200">
            <v>10238</v>
          </cell>
          <cell r="N200">
            <v>0</v>
          </cell>
          <cell r="O200">
            <v>10238</v>
          </cell>
          <cell r="P200">
            <v>0</v>
          </cell>
          <cell r="Q200">
            <v>0</v>
          </cell>
          <cell r="R200">
            <v>10238</v>
          </cell>
        </row>
        <row r="201">
          <cell r="C201" t="str">
            <v>MARQUILLADO DE SALIDA E INTERRUPTORES CON EL NÚMERO DEL CIRCUITO.</v>
          </cell>
          <cell r="D201" t="str">
            <v>un</v>
          </cell>
          <cell r="E201">
            <v>554</v>
          </cell>
          <cell r="F201">
            <v>0</v>
          </cell>
          <cell r="G201">
            <v>0</v>
          </cell>
          <cell r="H201">
            <v>0</v>
          </cell>
          <cell r="I201">
            <v>0</v>
          </cell>
          <cell r="J201">
            <v>0</v>
          </cell>
          <cell r="K201">
            <v>554</v>
          </cell>
          <cell r="L201">
            <v>0</v>
          </cell>
          <cell r="M201">
            <v>554</v>
          </cell>
          <cell r="N201">
            <v>0</v>
          </cell>
          <cell r="O201">
            <v>554</v>
          </cell>
          <cell r="P201">
            <v>0</v>
          </cell>
          <cell r="Q201">
            <v>0</v>
          </cell>
          <cell r="R201">
            <v>554</v>
          </cell>
        </row>
        <row r="202">
          <cell r="C202" t="str">
            <v>MARQUILLADO PARA CABLEADO TOMA VOZ - DATOS</v>
          </cell>
          <cell r="D202" t="str">
            <v>un</v>
          </cell>
          <cell r="E202">
            <v>1163</v>
          </cell>
          <cell r="F202">
            <v>0</v>
          </cell>
          <cell r="G202">
            <v>0</v>
          </cell>
          <cell r="H202">
            <v>0</v>
          </cell>
          <cell r="I202">
            <v>0</v>
          </cell>
          <cell r="J202">
            <v>0</v>
          </cell>
          <cell r="K202">
            <v>1163</v>
          </cell>
          <cell r="L202">
            <v>0</v>
          </cell>
          <cell r="M202">
            <v>1163</v>
          </cell>
          <cell r="N202">
            <v>0</v>
          </cell>
          <cell r="O202">
            <v>1163</v>
          </cell>
          <cell r="P202">
            <v>0</v>
          </cell>
          <cell r="Q202">
            <v>0</v>
          </cell>
          <cell r="R202">
            <v>1163</v>
          </cell>
        </row>
        <row r="203">
          <cell r="C203" t="str">
            <v xml:space="preserve">MEDIDOR DE ENERGÍA ACTIVA 50(150) A 3X 120/208V </v>
          </cell>
          <cell r="D203" t="str">
            <v>un</v>
          </cell>
          <cell r="E203">
            <v>186830</v>
          </cell>
          <cell r="F203">
            <v>0</v>
          </cell>
          <cell r="G203">
            <v>0</v>
          </cell>
          <cell r="H203">
            <v>0</v>
          </cell>
          <cell r="I203">
            <v>0</v>
          </cell>
          <cell r="J203">
            <v>0</v>
          </cell>
          <cell r="K203">
            <v>186830</v>
          </cell>
          <cell r="L203">
            <v>0</v>
          </cell>
          <cell r="M203">
            <v>186830</v>
          </cell>
          <cell r="N203">
            <v>0</v>
          </cell>
          <cell r="O203">
            <v>186830</v>
          </cell>
          <cell r="P203">
            <v>0</v>
          </cell>
          <cell r="Q203">
            <v>0</v>
          </cell>
          <cell r="R203">
            <v>186830</v>
          </cell>
        </row>
        <row r="204">
          <cell r="C204" t="str">
            <v>MINI INTERRUPTOR AUTOMÁTICO TERMOMAGNÉTICO TIPO ENCHUFABLE 1X30A 10KA</v>
          </cell>
          <cell r="D204" t="str">
            <v>un</v>
          </cell>
          <cell r="E204">
            <v>9900</v>
          </cell>
          <cell r="F204">
            <v>0</v>
          </cell>
          <cell r="G204">
            <v>0</v>
          </cell>
          <cell r="H204">
            <v>0</v>
          </cell>
          <cell r="I204">
            <v>0</v>
          </cell>
          <cell r="J204">
            <v>0</v>
          </cell>
          <cell r="K204">
            <v>9900</v>
          </cell>
          <cell r="L204">
            <v>0</v>
          </cell>
          <cell r="M204">
            <v>9900</v>
          </cell>
          <cell r="N204">
            <v>0</v>
          </cell>
          <cell r="O204">
            <v>9900</v>
          </cell>
          <cell r="P204">
            <v>0</v>
          </cell>
          <cell r="Q204">
            <v>0</v>
          </cell>
          <cell r="R204">
            <v>9900</v>
          </cell>
        </row>
        <row r="205">
          <cell r="C205" t="str">
            <v>MINI INTERRUPTOR AUTOMÁTICO TERMOMAGNÉTICO TIPO ENCHUFABLE 3X20A 10KA</v>
          </cell>
          <cell r="D205" t="str">
            <v>un</v>
          </cell>
          <cell r="E205">
            <v>63900</v>
          </cell>
          <cell r="F205">
            <v>0</v>
          </cell>
          <cell r="G205">
            <v>0</v>
          </cell>
          <cell r="H205">
            <v>0</v>
          </cell>
          <cell r="I205">
            <v>0</v>
          </cell>
          <cell r="J205">
            <v>0</v>
          </cell>
          <cell r="K205">
            <v>63900</v>
          </cell>
          <cell r="L205">
            <v>0</v>
          </cell>
          <cell r="M205">
            <v>63900</v>
          </cell>
          <cell r="N205">
            <v>0</v>
          </cell>
          <cell r="O205">
            <v>63900</v>
          </cell>
          <cell r="P205">
            <v>0</v>
          </cell>
          <cell r="Q205">
            <v>0</v>
          </cell>
          <cell r="R205">
            <v>63900</v>
          </cell>
        </row>
        <row r="206">
          <cell r="C206" t="str">
            <v>MODULO DE ENTRADA  MULTIPLE</v>
          </cell>
          <cell r="D206" t="str">
            <v>un</v>
          </cell>
          <cell r="E206">
            <v>101787</v>
          </cell>
          <cell r="F206">
            <v>0</v>
          </cell>
          <cell r="G206">
            <v>0</v>
          </cell>
          <cell r="H206">
            <v>0</v>
          </cell>
          <cell r="I206">
            <v>0</v>
          </cell>
          <cell r="J206">
            <v>0</v>
          </cell>
          <cell r="K206">
            <v>101787</v>
          </cell>
          <cell r="L206">
            <v>0</v>
          </cell>
          <cell r="M206">
            <v>101787</v>
          </cell>
          <cell r="N206">
            <v>0</v>
          </cell>
          <cell r="O206">
            <v>101787</v>
          </cell>
          <cell r="P206">
            <v>0</v>
          </cell>
          <cell r="Q206">
            <v>0</v>
          </cell>
          <cell r="R206">
            <v>101787</v>
          </cell>
        </row>
        <row r="207">
          <cell r="C207" t="str">
            <v>MODULO DE EXPANSIÓN MULTIPLE DE 4 ZONAS PARA PANEL</v>
          </cell>
          <cell r="D207" t="str">
            <v>un</v>
          </cell>
          <cell r="E207">
            <v>498670</v>
          </cell>
          <cell r="F207">
            <v>0</v>
          </cell>
          <cell r="G207">
            <v>0</v>
          </cell>
          <cell r="H207">
            <v>0</v>
          </cell>
          <cell r="I207">
            <v>0</v>
          </cell>
          <cell r="J207">
            <v>0</v>
          </cell>
          <cell r="K207">
            <v>498670</v>
          </cell>
          <cell r="L207">
            <v>0</v>
          </cell>
          <cell r="M207">
            <v>498670</v>
          </cell>
          <cell r="N207">
            <v>0</v>
          </cell>
          <cell r="O207">
            <v>498670</v>
          </cell>
          <cell r="P207">
            <v>0</v>
          </cell>
          <cell r="Q207">
            <v>0</v>
          </cell>
          <cell r="R207">
            <v>498670</v>
          </cell>
        </row>
        <row r="208">
          <cell r="C208" t="str">
            <v>MODULO MONITOR</v>
          </cell>
          <cell r="D208" t="str">
            <v>un</v>
          </cell>
          <cell r="E208">
            <v>173852</v>
          </cell>
          <cell r="F208">
            <v>0</v>
          </cell>
          <cell r="G208">
            <v>0</v>
          </cell>
          <cell r="H208">
            <v>0</v>
          </cell>
          <cell r="I208">
            <v>0</v>
          </cell>
          <cell r="J208">
            <v>0</v>
          </cell>
          <cell r="K208">
            <v>173852</v>
          </cell>
          <cell r="L208">
            <v>0</v>
          </cell>
          <cell r="M208">
            <v>173852</v>
          </cell>
          <cell r="N208">
            <v>0</v>
          </cell>
          <cell r="O208">
            <v>173852</v>
          </cell>
          <cell r="P208">
            <v>0</v>
          </cell>
          <cell r="Q208">
            <v>0</v>
          </cell>
          <cell r="R208">
            <v>173852</v>
          </cell>
        </row>
        <row r="209">
          <cell r="C209" t="str">
            <v>ORGANIZADOR DE CABLE</v>
          </cell>
          <cell r="D209" t="str">
            <v>un</v>
          </cell>
          <cell r="E209">
            <v>307119</v>
          </cell>
          <cell r="F209">
            <v>0</v>
          </cell>
          <cell r="G209">
            <v>0</v>
          </cell>
          <cell r="H209">
            <v>0</v>
          </cell>
          <cell r="I209">
            <v>0</v>
          </cell>
          <cell r="J209">
            <v>0</v>
          </cell>
          <cell r="K209">
            <v>307119</v>
          </cell>
          <cell r="L209">
            <v>0</v>
          </cell>
          <cell r="M209">
            <v>307119</v>
          </cell>
          <cell r="N209">
            <v>0</v>
          </cell>
          <cell r="O209">
            <v>307119</v>
          </cell>
          <cell r="P209">
            <v>0</v>
          </cell>
          <cell r="Q209">
            <v>0</v>
          </cell>
          <cell r="R209">
            <v>307119</v>
          </cell>
        </row>
        <row r="210">
          <cell r="C210" t="str">
            <v>PATCH CORD 2m CAT 6A FUTP</v>
          </cell>
          <cell r="D210" t="str">
            <v>un</v>
          </cell>
          <cell r="E210">
            <v>307119</v>
          </cell>
          <cell r="F210">
            <v>0</v>
          </cell>
          <cell r="G210">
            <v>0</v>
          </cell>
          <cell r="H210">
            <v>0</v>
          </cell>
          <cell r="I210">
            <v>0</v>
          </cell>
          <cell r="J210">
            <v>0</v>
          </cell>
          <cell r="K210">
            <v>307119</v>
          </cell>
          <cell r="L210">
            <v>0</v>
          </cell>
          <cell r="M210">
            <v>307119</v>
          </cell>
          <cell r="N210">
            <v>0</v>
          </cell>
          <cell r="O210">
            <v>307119</v>
          </cell>
          <cell r="P210">
            <v>0</v>
          </cell>
          <cell r="Q210">
            <v>0</v>
          </cell>
          <cell r="R210">
            <v>307119</v>
          </cell>
        </row>
        <row r="211">
          <cell r="C211" t="str">
            <v>PATCH CORD FIBRA OPTICA - 2M</v>
          </cell>
          <cell r="D211" t="str">
            <v>un</v>
          </cell>
          <cell r="E211">
            <v>65831</v>
          </cell>
          <cell r="F211">
            <v>0</v>
          </cell>
          <cell r="G211">
            <v>0</v>
          </cell>
          <cell r="H211">
            <v>0</v>
          </cell>
          <cell r="I211">
            <v>0</v>
          </cell>
          <cell r="J211">
            <v>0</v>
          </cell>
          <cell r="K211">
            <v>65831</v>
          </cell>
          <cell r="L211">
            <v>0</v>
          </cell>
          <cell r="M211">
            <v>65831</v>
          </cell>
          <cell r="N211">
            <v>0</v>
          </cell>
          <cell r="O211">
            <v>65831</v>
          </cell>
          <cell r="P211">
            <v>0</v>
          </cell>
          <cell r="Q211">
            <v>0</v>
          </cell>
          <cell r="R211">
            <v>65831</v>
          </cell>
        </row>
        <row r="212">
          <cell r="C212" t="str">
            <v>PATCH PANEL CATEGORÍA 6 24 PUERTOS</v>
          </cell>
          <cell r="D212" t="str">
            <v>un</v>
          </cell>
          <cell r="E212">
            <v>652304</v>
          </cell>
          <cell r="F212">
            <v>0</v>
          </cell>
          <cell r="G212">
            <v>0</v>
          </cell>
          <cell r="H212">
            <v>0</v>
          </cell>
          <cell r="I212">
            <v>0</v>
          </cell>
          <cell r="J212">
            <v>0</v>
          </cell>
          <cell r="K212">
            <v>652304</v>
          </cell>
          <cell r="L212">
            <v>0</v>
          </cell>
          <cell r="M212">
            <v>652304</v>
          </cell>
          <cell r="N212">
            <v>0</v>
          </cell>
          <cell r="O212">
            <v>652304</v>
          </cell>
          <cell r="P212">
            <v>0</v>
          </cell>
          <cell r="Q212">
            <v>0</v>
          </cell>
          <cell r="R212">
            <v>652304</v>
          </cell>
        </row>
        <row r="213">
          <cell r="C213" t="str">
            <v>POMADA DE SOLDADURA PARA CABLES</v>
          </cell>
          <cell r="D213" t="str">
            <v>un</v>
          </cell>
          <cell r="E213">
            <v>7006</v>
          </cell>
          <cell r="F213">
            <v>0</v>
          </cell>
          <cell r="G213">
            <v>0</v>
          </cell>
          <cell r="H213">
            <v>0</v>
          </cell>
          <cell r="I213">
            <v>0</v>
          </cell>
          <cell r="J213">
            <v>0</v>
          </cell>
          <cell r="K213">
            <v>7006</v>
          </cell>
          <cell r="L213">
            <v>0</v>
          </cell>
          <cell r="M213">
            <v>7006</v>
          </cell>
          <cell r="N213">
            <v>0</v>
          </cell>
          <cell r="O213">
            <v>7006</v>
          </cell>
          <cell r="P213">
            <v>0</v>
          </cell>
          <cell r="Q213">
            <v>0</v>
          </cell>
          <cell r="R213">
            <v>7006</v>
          </cell>
        </row>
        <row r="214">
          <cell r="C214" t="str">
            <v>Protector Toma Corriente x12und</v>
          </cell>
          <cell r="D214" t="str">
            <v>un</v>
          </cell>
          <cell r="E214">
            <v>8660</v>
          </cell>
          <cell r="F214">
            <v>0</v>
          </cell>
          <cell r="G214">
            <v>0</v>
          </cell>
          <cell r="H214">
            <v>0</v>
          </cell>
          <cell r="I214">
            <v>0</v>
          </cell>
          <cell r="J214">
            <v>0</v>
          </cell>
          <cell r="K214">
            <v>8660</v>
          </cell>
          <cell r="L214">
            <v>0</v>
          </cell>
          <cell r="M214">
            <v>8660</v>
          </cell>
          <cell r="N214">
            <v>0</v>
          </cell>
          <cell r="O214">
            <v>8660</v>
          </cell>
          <cell r="P214">
            <v>0</v>
          </cell>
          <cell r="Q214">
            <v>0</v>
          </cell>
          <cell r="R214">
            <v>8660</v>
          </cell>
        </row>
        <row r="215">
          <cell r="C215" t="str">
            <v>PUNTA CAPTADORA CON REDUCCIÓN Y SIN ROSCA, TIPO 101VL4000, EN ALUMINIO, LONGITUD 4000mm, TAMAÑO NOMINAL Ø 10/16mm, COMPATIBLE CON SISTEMA DE SOPORTE</v>
          </cell>
          <cell r="D215" t="str">
            <v>un</v>
          </cell>
          <cell r="E215">
            <v>316536</v>
          </cell>
          <cell r="F215">
            <v>0</v>
          </cell>
          <cell r="G215">
            <v>0</v>
          </cell>
          <cell r="H215">
            <v>0</v>
          </cell>
          <cell r="I215">
            <v>0</v>
          </cell>
          <cell r="J215">
            <v>0</v>
          </cell>
          <cell r="K215">
            <v>316536</v>
          </cell>
          <cell r="L215">
            <v>0</v>
          </cell>
          <cell r="M215">
            <v>316536</v>
          </cell>
          <cell r="N215">
            <v>0</v>
          </cell>
          <cell r="O215">
            <v>316536</v>
          </cell>
          <cell r="P215">
            <v>0</v>
          </cell>
          <cell r="Q215">
            <v>0</v>
          </cell>
          <cell r="R215">
            <v>316536</v>
          </cell>
        </row>
        <row r="216">
          <cell r="C216" t="str">
            <v>RACK  7 FT  CON KIT DE VENTILACIÓN Y MULTITOMA</v>
          </cell>
          <cell r="D216" t="str">
            <v>un</v>
          </cell>
          <cell r="E216">
            <v>4982768</v>
          </cell>
          <cell r="F216">
            <v>0</v>
          </cell>
          <cell r="G216">
            <v>0</v>
          </cell>
          <cell r="H216">
            <v>0</v>
          </cell>
          <cell r="I216">
            <v>0</v>
          </cell>
          <cell r="J216">
            <v>0</v>
          </cell>
          <cell r="K216">
            <v>4982768</v>
          </cell>
          <cell r="L216">
            <v>0</v>
          </cell>
          <cell r="M216">
            <v>4982768</v>
          </cell>
          <cell r="N216">
            <v>0</v>
          </cell>
          <cell r="O216">
            <v>4982768</v>
          </cell>
          <cell r="P216">
            <v>0</v>
          </cell>
          <cell r="Q216">
            <v>0</v>
          </cell>
          <cell r="R216">
            <v>4982768</v>
          </cell>
        </row>
        <row r="217">
          <cell r="C217" t="str">
            <v>REFLECTOR NEGRO LED 50W SENSOR LUZ BLANCA</v>
          </cell>
          <cell r="D217" t="str">
            <v>un</v>
          </cell>
          <cell r="E217">
            <v>97400</v>
          </cell>
          <cell r="F217">
            <v>0</v>
          </cell>
          <cell r="G217">
            <v>0</v>
          </cell>
          <cell r="H217">
            <v>0</v>
          </cell>
          <cell r="I217">
            <v>0</v>
          </cell>
          <cell r="J217">
            <v>0</v>
          </cell>
          <cell r="K217">
            <v>97400</v>
          </cell>
          <cell r="L217">
            <v>0</v>
          </cell>
          <cell r="M217">
            <v>97400</v>
          </cell>
          <cell r="N217">
            <v>0</v>
          </cell>
          <cell r="O217">
            <v>97400</v>
          </cell>
          <cell r="P217">
            <v>0</v>
          </cell>
          <cell r="Q217">
            <v>0</v>
          </cell>
          <cell r="R217">
            <v>97400</v>
          </cell>
        </row>
        <row r="218">
          <cell r="C218" t="str">
            <v>SENSOR DE MOVIMIENTO</v>
          </cell>
          <cell r="D218" t="str">
            <v>un</v>
          </cell>
          <cell r="E218">
            <v>41565</v>
          </cell>
          <cell r="F218">
            <v>0</v>
          </cell>
          <cell r="G218">
            <v>0</v>
          </cell>
          <cell r="H218">
            <v>0</v>
          </cell>
          <cell r="I218">
            <v>0</v>
          </cell>
          <cell r="J218">
            <v>0</v>
          </cell>
          <cell r="K218">
            <v>41565</v>
          </cell>
          <cell r="L218">
            <v>0</v>
          </cell>
          <cell r="M218">
            <v>41565</v>
          </cell>
          <cell r="N218">
            <v>0</v>
          </cell>
          <cell r="O218">
            <v>41565</v>
          </cell>
          <cell r="P218">
            <v>0</v>
          </cell>
          <cell r="Q218">
            <v>0</v>
          </cell>
          <cell r="R218">
            <v>41565</v>
          </cell>
        </row>
        <row r="219">
          <cell r="C219" t="str">
            <v>SEPARADOR DE BANDEJA 54 mm</v>
          </cell>
          <cell r="D219" t="str">
            <v>un</v>
          </cell>
          <cell r="E219">
            <v>3500</v>
          </cell>
          <cell r="F219">
            <v>0</v>
          </cell>
          <cell r="G219">
            <v>0</v>
          </cell>
          <cell r="H219">
            <v>0</v>
          </cell>
          <cell r="I219">
            <v>0</v>
          </cell>
          <cell r="J219">
            <v>0</v>
          </cell>
          <cell r="K219">
            <v>3500</v>
          </cell>
          <cell r="L219">
            <v>0</v>
          </cell>
          <cell r="M219">
            <v>3500</v>
          </cell>
          <cell r="N219">
            <v>0</v>
          </cell>
          <cell r="O219">
            <v>3500</v>
          </cell>
          <cell r="P219">
            <v>0</v>
          </cell>
          <cell r="Q219">
            <v>0</v>
          </cell>
          <cell r="R219">
            <v>3500</v>
          </cell>
        </row>
        <row r="220">
          <cell r="C220" t="str">
            <v>SIRENAS DE EVACUACION</v>
          </cell>
          <cell r="D220" t="str">
            <v>un</v>
          </cell>
          <cell r="E220">
            <v>113794</v>
          </cell>
          <cell r="F220">
            <v>0</v>
          </cell>
          <cell r="G220">
            <v>0</v>
          </cell>
          <cell r="H220">
            <v>0</v>
          </cell>
          <cell r="I220">
            <v>0</v>
          </cell>
          <cell r="J220">
            <v>0</v>
          </cell>
          <cell r="K220">
            <v>113794</v>
          </cell>
          <cell r="L220">
            <v>0</v>
          </cell>
          <cell r="M220">
            <v>113794</v>
          </cell>
          <cell r="N220">
            <v>0</v>
          </cell>
          <cell r="O220">
            <v>113794</v>
          </cell>
          <cell r="P220">
            <v>0</v>
          </cell>
          <cell r="Q220">
            <v>0</v>
          </cell>
          <cell r="R220">
            <v>113794</v>
          </cell>
        </row>
        <row r="221">
          <cell r="C221" t="str">
            <v>SUELO ARTIFICIAL PARA MEJORAMIENTO DE PUESTA A TIERRA</v>
          </cell>
          <cell r="D221" t="str">
            <v>un</v>
          </cell>
          <cell r="E221">
            <v>173942</v>
          </cell>
          <cell r="F221">
            <v>0</v>
          </cell>
          <cell r="G221">
            <v>0</v>
          </cell>
          <cell r="H221">
            <v>0</v>
          </cell>
          <cell r="I221">
            <v>0</v>
          </cell>
          <cell r="J221">
            <v>0</v>
          </cell>
          <cell r="K221">
            <v>173942</v>
          </cell>
          <cell r="L221">
            <v>0</v>
          </cell>
          <cell r="M221">
            <v>173942</v>
          </cell>
          <cell r="N221">
            <v>0</v>
          </cell>
          <cell r="O221">
            <v>173942</v>
          </cell>
          <cell r="P221">
            <v>0</v>
          </cell>
          <cell r="Q221">
            <v>0</v>
          </cell>
          <cell r="R221">
            <v>173942</v>
          </cell>
        </row>
        <row r="222">
          <cell r="C222" t="str">
            <v>SWITCHES DE ACCESO DE 48 PUERTOS CON 4 PUERTOS DE FIBRA DE 10 GBPS PARA UTILIZAR COMO UPLINKS A LOS SWITCHES DE CORE PUERTOS 10/100/1000  LAYER 2</v>
          </cell>
          <cell r="D222" t="str">
            <v>un</v>
          </cell>
          <cell r="E222">
            <v>11088776</v>
          </cell>
          <cell r="F222">
            <v>0</v>
          </cell>
          <cell r="G222">
            <v>0</v>
          </cell>
          <cell r="H222">
            <v>0</v>
          </cell>
          <cell r="I222">
            <v>0</v>
          </cell>
          <cell r="J222">
            <v>0</v>
          </cell>
          <cell r="K222">
            <v>11088776</v>
          </cell>
          <cell r="L222">
            <v>0</v>
          </cell>
          <cell r="M222">
            <v>11088776</v>
          </cell>
          <cell r="N222">
            <v>0</v>
          </cell>
          <cell r="O222">
            <v>11088776</v>
          </cell>
          <cell r="P222">
            <v>0</v>
          </cell>
          <cell r="Q222">
            <v>0</v>
          </cell>
          <cell r="R222">
            <v>11088776</v>
          </cell>
        </row>
        <row r="223">
          <cell r="C223" t="str">
            <v xml:space="preserve">SWITCH 6 PUERTOS DE 10 GB  DE FIBRA ÓPTICA </v>
          </cell>
          <cell r="D223" t="str">
            <v>un</v>
          </cell>
          <cell r="E223">
            <v>4952100</v>
          </cell>
          <cell r="F223">
            <v>0</v>
          </cell>
          <cell r="G223">
            <v>0</v>
          </cell>
          <cell r="H223">
            <v>0</v>
          </cell>
          <cell r="I223">
            <v>0</v>
          </cell>
          <cell r="J223">
            <v>0</v>
          </cell>
          <cell r="K223">
            <v>4952100</v>
          </cell>
          <cell r="L223">
            <v>0</v>
          </cell>
          <cell r="M223">
            <v>4952100</v>
          </cell>
          <cell r="N223">
            <v>0</v>
          </cell>
          <cell r="O223">
            <v>4952100</v>
          </cell>
          <cell r="P223">
            <v>0</v>
          </cell>
          <cell r="Q223">
            <v>0</v>
          </cell>
          <cell r="R223">
            <v>4952100</v>
          </cell>
        </row>
        <row r="224">
          <cell r="C224" t="str">
            <v>TABLERO DE DETECCION</v>
          </cell>
          <cell r="D224" t="str">
            <v>un</v>
          </cell>
          <cell r="E224">
            <v>1790771</v>
          </cell>
          <cell r="F224">
            <v>0</v>
          </cell>
          <cell r="G224">
            <v>0</v>
          </cell>
          <cell r="H224">
            <v>0</v>
          </cell>
          <cell r="I224">
            <v>0</v>
          </cell>
          <cell r="J224">
            <v>0</v>
          </cell>
          <cell r="K224">
            <v>1790771</v>
          </cell>
          <cell r="L224">
            <v>0</v>
          </cell>
          <cell r="M224">
            <v>1790771</v>
          </cell>
          <cell r="N224">
            <v>0</v>
          </cell>
          <cell r="O224">
            <v>1790771</v>
          </cell>
          <cell r="P224">
            <v>0</v>
          </cell>
          <cell r="Q224">
            <v>0</v>
          </cell>
          <cell r="R224">
            <v>1790771</v>
          </cell>
        </row>
        <row r="225">
          <cell r="C225" t="str">
            <v>TABLERO DE DISTRIBUCIÓN GENERAL 200 AMP 208/120 V</v>
          </cell>
          <cell r="D225" t="str">
            <v>un</v>
          </cell>
          <cell r="E225">
            <v>13323435</v>
          </cell>
          <cell r="F225">
            <v>0</v>
          </cell>
          <cell r="G225">
            <v>0</v>
          </cell>
          <cell r="H225">
            <v>0</v>
          </cell>
          <cell r="I225">
            <v>0</v>
          </cell>
          <cell r="J225">
            <v>0</v>
          </cell>
          <cell r="K225">
            <v>13323435</v>
          </cell>
          <cell r="L225">
            <v>0</v>
          </cell>
          <cell r="M225">
            <v>13323435</v>
          </cell>
          <cell r="N225">
            <v>0</v>
          </cell>
          <cell r="O225">
            <v>13323435</v>
          </cell>
          <cell r="P225">
            <v>0</v>
          </cell>
          <cell r="Q225">
            <v>0</v>
          </cell>
          <cell r="R225">
            <v>13323435</v>
          </cell>
        </row>
        <row r="226">
          <cell r="C226" t="str">
            <v>TABLERO TRIF.24 C/TOS 200A C/PUERTA con neutro para montarle tacos enchufables, kit de tierra aislado y pintura electroestatica. Normas NTC 3475 y UL67-CIDET. Con espacio para totalizador</v>
          </cell>
          <cell r="D226" t="str">
            <v>un</v>
          </cell>
          <cell r="E226">
            <v>747418</v>
          </cell>
          <cell r="F226">
            <v>0</v>
          </cell>
          <cell r="G226">
            <v>0</v>
          </cell>
          <cell r="H226">
            <v>0</v>
          </cell>
          <cell r="I226">
            <v>0</v>
          </cell>
          <cell r="J226">
            <v>0</v>
          </cell>
          <cell r="K226">
            <v>747418</v>
          </cell>
          <cell r="L226">
            <v>0</v>
          </cell>
          <cell r="M226">
            <v>747418</v>
          </cell>
          <cell r="N226">
            <v>0</v>
          </cell>
          <cell r="O226">
            <v>747418</v>
          </cell>
          <cell r="P226">
            <v>0</v>
          </cell>
          <cell r="Q226">
            <v>0</v>
          </cell>
          <cell r="R226">
            <v>747418</v>
          </cell>
        </row>
        <row r="227">
          <cell r="C227" t="str">
            <v>TABLERO TRIFÁSICO CON PUERTA TOTALIZADOR 12 CIRCUITOS</v>
          </cell>
          <cell r="D227" t="str">
            <v>un</v>
          </cell>
          <cell r="E227">
            <v>169550</v>
          </cell>
          <cell r="F227">
            <v>0</v>
          </cell>
          <cell r="G227">
            <v>0</v>
          </cell>
          <cell r="H227">
            <v>0</v>
          </cell>
          <cell r="I227">
            <v>0</v>
          </cell>
          <cell r="J227">
            <v>0</v>
          </cell>
          <cell r="K227">
            <v>169550</v>
          </cell>
          <cell r="L227">
            <v>0</v>
          </cell>
          <cell r="M227">
            <v>169550</v>
          </cell>
          <cell r="N227">
            <v>0</v>
          </cell>
          <cell r="O227">
            <v>169550</v>
          </cell>
          <cell r="P227">
            <v>0</v>
          </cell>
          <cell r="Q227">
            <v>0</v>
          </cell>
          <cell r="R227">
            <v>169550</v>
          </cell>
        </row>
        <row r="228">
          <cell r="C228" t="str">
            <v>TABLERO TRIFÁSICO CON PUERTA TOTALIZADOR 12 CIRCUITOS</v>
          </cell>
          <cell r="D228" t="str">
            <v>un</v>
          </cell>
          <cell r="E228">
            <v>185865</v>
          </cell>
          <cell r="F228">
            <v>0</v>
          </cell>
          <cell r="G228">
            <v>0</v>
          </cell>
          <cell r="H228">
            <v>0</v>
          </cell>
          <cell r="I228">
            <v>0</v>
          </cell>
          <cell r="J228">
            <v>0</v>
          </cell>
          <cell r="K228">
            <v>185865</v>
          </cell>
          <cell r="L228">
            <v>0</v>
          </cell>
          <cell r="M228">
            <v>185865</v>
          </cell>
          <cell r="N228">
            <v>0</v>
          </cell>
          <cell r="O228">
            <v>185865</v>
          </cell>
          <cell r="P228">
            <v>0</v>
          </cell>
          <cell r="Q228">
            <v>0</v>
          </cell>
          <cell r="R228">
            <v>185865</v>
          </cell>
        </row>
        <row r="229">
          <cell r="C229" t="str">
            <v>Tapa para caja 4x4 galvanizada</v>
          </cell>
          <cell r="D229" t="str">
            <v>un</v>
          </cell>
          <cell r="E229">
            <v>445</v>
          </cell>
          <cell r="F229">
            <v>0</v>
          </cell>
          <cell r="G229">
            <v>0</v>
          </cell>
          <cell r="H229">
            <v>0</v>
          </cell>
          <cell r="I229">
            <v>0</v>
          </cell>
          <cell r="J229">
            <v>0</v>
          </cell>
          <cell r="K229">
            <v>445</v>
          </cell>
          <cell r="L229">
            <v>0</v>
          </cell>
          <cell r="M229">
            <v>445</v>
          </cell>
          <cell r="N229">
            <v>0</v>
          </cell>
          <cell r="O229">
            <v>445</v>
          </cell>
          <cell r="P229">
            <v>0</v>
          </cell>
          <cell r="Q229">
            <v>0</v>
          </cell>
          <cell r="R229">
            <v>445</v>
          </cell>
        </row>
        <row r="230">
          <cell r="C230" t="str">
            <v>TAPA PARA CAJA DE PUESTA A TIERRA 30X30CM</v>
          </cell>
          <cell r="D230" t="str">
            <v>un</v>
          </cell>
          <cell r="E230">
            <v>56425</v>
          </cell>
          <cell r="F230">
            <v>0</v>
          </cell>
          <cell r="G230">
            <v>0</v>
          </cell>
          <cell r="H230">
            <v>0</v>
          </cell>
          <cell r="I230">
            <v>0</v>
          </cell>
          <cell r="J230">
            <v>0</v>
          </cell>
          <cell r="K230">
            <v>56425</v>
          </cell>
          <cell r="L230">
            <v>0</v>
          </cell>
          <cell r="M230">
            <v>56425</v>
          </cell>
          <cell r="N230">
            <v>0</v>
          </cell>
          <cell r="O230">
            <v>56425</v>
          </cell>
          <cell r="P230">
            <v>0</v>
          </cell>
          <cell r="Q230">
            <v>0</v>
          </cell>
          <cell r="R230">
            <v>56425</v>
          </cell>
        </row>
        <row r="231">
          <cell r="C231" t="str">
            <v>TAPA TOMA CORRIENTE DOBLE NARANJA</v>
          </cell>
          <cell r="D231" t="str">
            <v>un</v>
          </cell>
          <cell r="E231">
            <v>531</v>
          </cell>
          <cell r="F231">
            <v>0</v>
          </cell>
          <cell r="G231">
            <v>0</v>
          </cell>
          <cell r="H231">
            <v>0</v>
          </cell>
          <cell r="I231">
            <v>0</v>
          </cell>
          <cell r="J231">
            <v>0</v>
          </cell>
          <cell r="K231">
            <v>531</v>
          </cell>
          <cell r="L231">
            <v>0</v>
          </cell>
          <cell r="M231">
            <v>531</v>
          </cell>
          <cell r="N231">
            <v>0</v>
          </cell>
          <cell r="O231">
            <v>531</v>
          </cell>
          <cell r="P231">
            <v>0</v>
          </cell>
          <cell r="Q231">
            <v>0</v>
          </cell>
          <cell r="R231">
            <v>531</v>
          </cell>
        </row>
        <row r="232">
          <cell r="C232" t="str">
            <v>TAPA TOMA CORRIENTE SECADOR DE MANOS</v>
          </cell>
          <cell r="D232" t="str">
            <v>un</v>
          </cell>
          <cell r="E232">
            <v>2529</v>
          </cell>
          <cell r="F232">
            <v>0</v>
          </cell>
          <cell r="G232">
            <v>0</v>
          </cell>
          <cell r="H232">
            <v>0</v>
          </cell>
          <cell r="I232">
            <v>0</v>
          </cell>
          <cell r="J232">
            <v>0</v>
          </cell>
          <cell r="K232">
            <v>2529</v>
          </cell>
          <cell r="L232">
            <v>0</v>
          </cell>
          <cell r="M232">
            <v>2529</v>
          </cell>
          <cell r="N232">
            <v>0</v>
          </cell>
          <cell r="O232">
            <v>2529</v>
          </cell>
          <cell r="P232">
            <v>0</v>
          </cell>
          <cell r="Q232">
            <v>0</v>
          </cell>
          <cell r="R232">
            <v>2529</v>
          </cell>
        </row>
        <row r="233">
          <cell r="C233" t="str">
            <v>TECLADO REMOTO FULL LCD</v>
          </cell>
          <cell r="D233" t="str">
            <v>un</v>
          </cell>
          <cell r="E233">
            <v>586670</v>
          </cell>
          <cell r="F233">
            <v>0</v>
          </cell>
          <cell r="G233">
            <v>0</v>
          </cell>
          <cell r="H233">
            <v>0</v>
          </cell>
          <cell r="I233">
            <v>0</v>
          </cell>
          <cell r="J233">
            <v>0</v>
          </cell>
          <cell r="K233">
            <v>586670</v>
          </cell>
          <cell r="L233">
            <v>0</v>
          </cell>
          <cell r="M233">
            <v>586670</v>
          </cell>
          <cell r="N233">
            <v>0</v>
          </cell>
          <cell r="O233">
            <v>586670</v>
          </cell>
          <cell r="P233">
            <v>0</v>
          </cell>
          <cell r="Q233">
            <v>0</v>
          </cell>
          <cell r="R233">
            <v>586670</v>
          </cell>
        </row>
        <row r="234">
          <cell r="C234" t="str">
            <v>Terminal Premoldeado Tipo Intyerior 15 Kv</v>
          </cell>
          <cell r="D234" t="str">
            <v>un</v>
          </cell>
          <cell r="E234">
            <v>316050</v>
          </cell>
          <cell r="F234">
            <v>0</v>
          </cell>
          <cell r="G234">
            <v>0</v>
          </cell>
          <cell r="H234">
            <v>0</v>
          </cell>
          <cell r="I234">
            <v>0</v>
          </cell>
          <cell r="J234">
            <v>0</v>
          </cell>
          <cell r="K234">
            <v>316050</v>
          </cell>
          <cell r="L234">
            <v>0</v>
          </cell>
          <cell r="M234">
            <v>316050</v>
          </cell>
          <cell r="N234">
            <v>0</v>
          </cell>
          <cell r="O234">
            <v>316050</v>
          </cell>
          <cell r="P234">
            <v>0</v>
          </cell>
          <cell r="Q234">
            <v>0</v>
          </cell>
          <cell r="R234">
            <v>316050</v>
          </cell>
        </row>
        <row r="235">
          <cell r="C235" t="str">
            <v>TOMA DOBLE CAT 6A</v>
          </cell>
          <cell r="D235" t="str">
            <v>un</v>
          </cell>
          <cell r="E235">
            <v>12697</v>
          </cell>
          <cell r="F235">
            <v>0</v>
          </cell>
          <cell r="G235">
            <v>0</v>
          </cell>
          <cell r="H235">
            <v>0</v>
          </cell>
          <cell r="I235">
            <v>0</v>
          </cell>
          <cell r="J235">
            <v>0</v>
          </cell>
          <cell r="K235">
            <v>12697</v>
          </cell>
          <cell r="L235">
            <v>0</v>
          </cell>
          <cell r="M235">
            <v>12697</v>
          </cell>
          <cell r="N235">
            <v>0</v>
          </cell>
          <cell r="O235">
            <v>12697</v>
          </cell>
          <cell r="P235">
            <v>0</v>
          </cell>
          <cell r="Q235">
            <v>0</v>
          </cell>
          <cell r="R235">
            <v>12697</v>
          </cell>
        </row>
        <row r="236">
          <cell r="C236" t="str">
            <v>TOMACORRIENTE DOBLE GFCI 15A 120V TIPO INSTITUCIONAL NEMA 5-15R COD ELE0456</v>
          </cell>
          <cell r="D236" t="str">
            <v>un</v>
          </cell>
          <cell r="E236">
            <v>60400</v>
          </cell>
          <cell r="F236">
            <v>0</v>
          </cell>
          <cell r="G236">
            <v>0</v>
          </cell>
          <cell r="H236">
            <v>0</v>
          </cell>
          <cell r="I236">
            <v>0</v>
          </cell>
          <cell r="J236">
            <v>0</v>
          </cell>
          <cell r="K236">
            <v>60400</v>
          </cell>
          <cell r="L236">
            <v>0</v>
          </cell>
          <cell r="M236">
            <v>60400</v>
          </cell>
          <cell r="N236">
            <v>0</v>
          </cell>
          <cell r="O236">
            <v>60400</v>
          </cell>
          <cell r="P236">
            <v>0</v>
          </cell>
          <cell r="Q236">
            <v>0</v>
          </cell>
          <cell r="R236">
            <v>60400</v>
          </cell>
        </row>
        <row r="237">
          <cell r="C237" t="str">
            <v>TOMACORRIENTE DOBLE P/T 15A 125V BLANCO</v>
          </cell>
          <cell r="D237" t="str">
            <v>un</v>
          </cell>
          <cell r="E237">
            <v>2295</v>
          </cell>
          <cell r="F237">
            <v>0</v>
          </cell>
          <cell r="G237">
            <v>0</v>
          </cell>
          <cell r="H237">
            <v>0</v>
          </cell>
          <cell r="I237">
            <v>0</v>
          </cell>
          <cell r="J237">
            <v>0</v>
          </cell>
          <cell r="K237">
            <v>2295</v>
          </cell>
          <cell r="L237">
            <v>0</v>
          </cell>
          <cell r="M237">
            <v>2295</v>
          </cell>
          <cell r="N237">
            <v>0</v>
          </cell>
          <cell r="O237">
            <v>2295</v>
          </cell>
          <cell r="P237">
            <v>0</v>
          </cell>
          <cell r="Q237">
            <v>0</v>
          </cell>
          <cell r="R237">
            <v>2295</v>
          </cell>
        </row>
        <row r="238">
          <cell r="C238" t="str">
            <v>TOMACORRIENTE DOBLE P/T AISLADA NARANJA</v>
          </cell>
          <cell r="D238" t="str">
            <v>un</v>
          </cell>
          <cell r="E238">
            <v>9862</v>
          </cell>
          <cell r="F238">
            <v>0</v>
          </cell>
          <cell r="G238">
            <v>0</v>
          </cell>
          <cell r="H238">
            <v>0</v>
          </cell>
          <cell r="I238">
            <v>0</v>
          </cell>
          <cell r="J238">
            <v>0</v>
          </cell>
          <cell r="K238">
            <v>9862</v>
          </cell>
          <cell r="L238">
            <v>0</v>
          </cell>
          <cell r="M238">
            <v>9862</v>
          </cell>
          <cell r="N238">
            <v>0</v>
          </cell>
          <cell r="O238">
            <v>9862</v>
          </cell>
          <cell r="P238">
            <v>0</v>
          </cell>
          <cell r="Q238">
            <v>0</v>
          </cell>
          <cell r="R238">
            <v>9862</v>
          </cell>
        </row>
        <row r="239">
          <cell r="C239" t="str">
            <v>Transferencia automática con contactores y control lógico programable</v>
          </cell>
          <cell r="D239" t="str">
            <v>un</v>
          </cell>
          <cell r="E239">
            <v>8653537</v>
          </cell>
          <cell r="F239">
            <v>0</v>
          </cell>
          <cell r="G239">
            <v>0</v>
          </cell>
          <cell r="H239">
            <v>0</v>
          </cell>
          <cell r="I239">
            <v>0</v>
          </cell>
          <cell r="J239">
            <v>0</v>
          </cell>
          <cell r="K239">
            <v>8653537</v>
          </cell>
          <cell r="L239">
            <v>0</v>
          </cell>
          <cell r="M239">
            <v>8653537</v>
          </cell>
          <cell r="N239">
            <v>0</v>
          </cell>
          <cell r="O239">
            <v>8653537</v>
          </cell>
          <cell r="P239">
            <v>0</v>
          </cell>
          <cell r="Q239">
            <v>0</v>
          </cell>
          <cell r="R239">
            <v>8653537</v>
          </cell>
        </row>
        <row r="240">
          <cell r="C240" t="str">
            <v>Transformador seco 75 kVA 11,4 kV/208V</v>
          </cell>
          <cell r="D240" t="str">
            <v>un</v>
          </cell>
          <cell r="E240">
            <v>9155081</v>
          </cell>
          <cell r="F240">
            <v>0</v>
          </cell>
          <cell r="G240">
            <v>0</v>
          </cell>
          <cell r="H240">
            <v>0</v>
          </cell>
          <cell r="I240">
            <v>0</v>
          </cell>
          <cell r="J240">
            <v>0</v>
          </cell>
          <cell r="K240">
            <v>9155081</v>
          </cell>
          <cell r="L240">
            <v>0</v>
          </cell>
          <cell r="M240">
            <v>9155081</v>
          </cell>
          <cell r="N240">
            <v>0</v>
          </cell>
          <cell r="O240">
            <v>9155081</v>
          </cell>
          <cell r="P240">
            <v>0</v>
          </cell>
          <cell r="Q240">
            <v>0</v>
          </cell>
          <cell r="R240">
            <v>9155081</v>
          </cell>
        </row>
        <row r="241">
          <cell r="C241" t="str">
            <v>TUBERÍA ACERO GALVANIZADO IMC CONDUIT DE 3/4" X 3 M</v>
          </cell>
          <cell r="D241" t="str">
            <v>un</v>
          </cell>
          <cell r="E241">
            <v>3450</v>
          </cell>
          <cell r="F241">
            <v>0</v>
          </cell>
          <cell r="G241">
            <v>0</v>
          </cell>
          <cell r="H241">
            <v>0</v>
          </cell>
          <cell r="I241">
            <v>0</v>
          </cell>
          <cell r="J241">
            <v>0</v>
          </cell>
          <cell r="K241">
            <v>3450</v>
          </cell>
          <cell r="L241">
            <v>0</v>
          </cell>
          <cell r="M241">
            <v>3450</v>
          </cell>
          <cell r="N241">
            <v>0</v>
          </cell>
          <cell r="O241">
            <v>3450</v>
          </cell>
          <cell r="P241">
            <v>0</v>
          </cell>
          <cell r="Q241">
            <v>0</v>
          </cell>
          <cell r="R241">
            <v>3450</v>
          </cell>
        </row>
        <row r="242">
          <cell r="C242" t="str">
            <v>TUBERÍA PVC AWWA C900 -UL/FM 4``</v>
          </cell>
          <cell r="D242" t="str">
            <v>ml</v>
          </cell>
          <cell r="E242">
            <v>77460</v>
          </cell>
          <cell r="F242">
            <v>0</v>
          </cell>
          <cell r="G242">
            <v>0</v>
          </cell>
          <cell r="H242">
            <v>0</v>
          </cell>
          <cell r="I242">
            <v>0</v>
          </cell>
          <cell r="J242">
            <v>0</v>
          </cell>
          <cell r="K242">
            <v>77460</v>
          </cell>
          <cell r="L242">
            <v>0</v>
          </cell>
          <cell r="M242">
            <v>77460</v>
          </cell>
          <cell r="N242">
            <v>0</v>
          </cell>
          <cell r="O242">
            <v>77460</v>
          </cell>
          <cell r="P242">
            <v>0</v>
          </cell>
          <cell r="Q242">
            <v>0</v>
          </cell>
          <cell r="R242">
            <v>77460</v>
          </cell>
        </row>
        <row r="243">
          <cell r="C243" t="str">
            <v>TUBERÍA PVC CONDUIT DE 1" X 3 M</v>
          </cell>
          <cell r="D243" t="str">
            <v>un</v>
          </cell>
          <cell r="E243">
            <v>6900</v>
          </cell>
          <cell r="F243">
            <v>0</v>
          </cell>
          <cell r="G243">
            <v>0</v>
          </cell>
          <cell r="H243">
            <v>0</v>
          </cell>
          <cell r="I243">
            <v>0</v>
          </cell>
          <cell r="J243">
            <v>0</v>
          </cell>
          <cell r="K243">
            <v>6900</v>
          </cell>
          <cell r="L243">
            <v>0</v>
          </cell>
          <cell r="M243">
            <v>6900</v>
          </cell>
          <cell r="N243">
            <v>0</v>
          </cell>
          <cell r="O243">
            <v>6900</v>
          </cell>
          <cell r="P243">
            <v>0</v>
          </cell>
          <cell r="Q243">
            <v>0</v>
          </cell>
          <cell r="R243">
            <v>6900</v>
          </cell>
        </row>
        <row r="244">
          <cell r="C244" t="str">
            <v>TUBERÍA PVC CONDUIT DE 1-1/4" X 3 M</v>
          </cell>
          <cell r="D244" t="str">
            <v>ml</v>
          </cell>
          <cell r="E244">
            <v>11900</v>
          </cell>
          <cell r="F244">
            <v>0</v>
          </cell>
          <cell r="G244">
            <v>0</v>
          </cell>
          <cell r="H244">
            <v>0</v>
          </cell>
          <cell r="I244">
            <v>0</v>
          </cell>
          <cell r="J244">
            <v>0</v>
          </cell>
          <cell r="K244">
            <v>11900</v>
          </cell>
          <cell r="L244">
            <v>0</v>
          </cell>
          <cell r="M244">
            <v>11900</v>
          </cell>
          <cell r="N244">
            <v>0</v>
          </cell>
          <cell r="O244">
            <v>11900</v>
          </cell>
          <cell r="P244">
            <v>0</v>
          </cell>
          <cell r="Q244">
            <v>0</v>
          </cell>
          <cell r="R244">
            <v>11900</v>
          </cell>
        </row>
        <row r="245">
          <cell r="C245" t="str">
            <v>TUBERÍA PVC CONDUIT DE 3/4" X 3 M</v>
          </cell>
          <cell r="D245" t="str">
            <v>un</v>
          </cell>
          <cell r="E245">
            <v>3000</v>
          </cell>
          <cell r="F245">
            <v>0</v>
          </cell>
          <cell r="G245">
            <v>0</v>
          </cell>
          <cell r="H245">
            <v>0</v>
          </cell>
          <cell r="I245">
            <v>0</v>
          </cell>
          <cell r="J245">
            <v>0</v>
          </cell>
          <cell r="K245">
            <v>3000</v>
          </cell>
          <cell r="L245">
            <v>0</v>
          </cell>
          <cell r="M245">
            <v>3000</v>
          </cell>
          <cell r="N245">
            <v>0</v>
          </cell>
          <cell r="O245">
            <v>3000</v>
          </cell>
          <cell r="P245">
            <v>0</v>
          </cell>
          <cell r="Q245">
            <v>0</v>
          </cell>
          <cell r="R245">
            <v>3000</v>
          </cell>
        </row>
        <row r="246">
          <cell r="C246" t="str">
            <v>TUBERIA REDONDA GALVANIZADA X 6 M. 3" ESPESOR 0.075"</v>
          </cell>
          <cell r="D246" t="str">
            <v>un</v>
          </cell>
          <cell r="E246">
            <v>100450</v>
          </cell>
          <cell r="F246">
            <v>0</v>
          </cell>
          <cell r="G246">
            <v>0</v>
          </cell>
          <cell r="H246">
            <v>0</v>
          </cell>
          <cell r="I246">
            <v>0</v>
          </cell>
          <cell r="J246">
            <v>0</v>
          </cell>
          <cell r="K246">
            <v>100450</v>
          </cell>
          <cell r="L246">
            <v>0</v>
          </cell>
          <cell r="M246">
            <v>100450</v>
          </cell>
          <cell r="N246">
            <v>0</v>
          </cell>
          <cell r="O246">
            <v>100450</v>
          </cell>
          <cell r="P246">
            <v>0</v>
          </cell>
          <cell r="Q246">
            <v>0</v>
          </cell>
          <cell r="R246">
            <v>100450</v>
          </cell>
        </row>
        <row r="247">
          <cell r="C247" t="str">
            <v>TUBO CONDUIT METALICO 2`` X 3 MTS</v>
          </cell>
          <cell r="D247" t="str">
            <v>ml</v>
          </cell>
          <cell r="E247">
            <v>4615</v>
          </cell>
          <cell r="F247">
            <v>0</v>
          </cell>
          <cell r="G247">
            <v>0</v>
          </cell>
          <cell r="H247">
            <v>0</v>
          </cell>
          <cell r="I247">
            <v>0</v>
          </cell>
          <cell r="J247">
            <v>0</v>
          </cell>
          <cell r="K247">
            <v>4615</v>
          </cell>
          <cell r="L247">
            <v>0</v>
          </cell>
          <cell r="M247">
            <v>4615</v>
          </cell>
          <cell r="N247">
            <v>0</v>
          </cell>
          <cell r="O247">
            <v>4615</v>
          </cell>
          <cell r="P247">
            <v>0</v>
          </cell>
          <cell r="Q247">
            <v>0</v>
          </cell>
          <cell r="R247">
            <v>4615</v>
          </cell>
        </row>
        <row r="248">
          <cell r="C248" t="str">
            <v>TUBO CONDUIT METALICO EMT 3/4`` X 3 MTS</v>
          </cell>
          <cell r="D248" t="str">
            <v>un</v>
          </cell>
          <cell r="E248">
            <v>20900</v>
          </cell>
          <cell r="F248">
            <v>0</v>
          </cell>
          <cell r="G248">
            <v>0</v>
          </cell>
          <cell r="H248">
            <v>0</v>
          </cell>
          <cell r="I248">
            <v>0</v>
          </cell>
          <cell r="J248">
            <v>0</v>
          </cell>
          <cell r="K248">
            <v>20900</v>
          </cell>
          <cell r="L248">
            <v>0</v>
          </cell>
          <cell r="M248">
            <v>20900</v>
          </cell>
          <cell r="N248">
            <v>0</v>
          </cell>
          <cell r="O248">
            <v>20900</v>
          </cell>
          <cell r="P248">
            <v>0</v>
          </cell>
          <cell r="Q248">
            <v>0</v>
          </cell>
          <cell r="R248">
            <v>20900</v>
          </cell>
        </row>
        <row r="249">
          <cell r="C249" t="str">
            <v>TUBO CONDUIT METALICO PVC CORRUGADO 1``</v>
          </cell>
          <cell r="D249" t="str">
            <v>ml</v>
          </cell>
          <cell r="E249">
            <v>5225</v>
          </cell>
          <cell r="F249">
            <v>0</v>
          </cell>
          <cell r="G249">
            <v>0</v>
          </cell>
          <cell r="H249">
            <v>0</v>
          </cell>
          <cell r="I249">
            <v>0</v>
          </cell>
          <cell r="J249">
            <v>0</v>
          </cell>
          <cell r="K249">
            <v>5225</v>
          </cell>
          <cell r="L249">
            <v>0</v>
          </cell>
          <cell r="M249">
            <v>5225</v>
          </cell>
          <cell r="N249">
            <v>0</v>
          </cell>
          <cell r="O249">
            <v>5225</v>
          </cell>
          <cell r="P249">
            <v>0</v>
          </cell>
          <cell r="Q249">
            <v>0</v>
          </cell>
          <cell r="R249">
            <v>5225</v>
          </cell>
        </row>
        <row r="250">
          <cell r="C250" t="str">
            <v>UNION CONDUIT PVC 3/4``</v>
          </cell>
          <cell r="D250" t="str">
            <v>un</v>
          </cell>
          <cell r="E250">
            <v>400</v>
          </cell>
          <cell r="F250">
            <v>0</v>
          </cell>
          <cell r="G250">
            <v>0</v>
          </cell>
          <cell r="H250">
            <v>0</v>
          </cell>
          <cell r="I250">
            <v>0</v>
          </cell>
          <cell r="J250">
            <v>0</v>
          </cell>
          <cell r="K250">
            <v>400</v>
          </cell>
          <cell r="L250">
            <v>0</v>
          </cell>
          <cell r="M250">
            <v>400</v>
          </cell>
          <cell r="N250">
            <v>0</v>
          </cell>
          <cell r="O250">
            <v>400</v>
          </cell>
          <cell r="P250">
            <v>0</v>
          </cell>
          <cell r="Q250">
            <v>0</v>
          </cell>
          <cell r="R250">
            <v>400</v>
          </cell>
        </row>
        <row r="251">
          <cell r="C251" t="str">
            <v>UNION EMT 3/4``</v>
          </cell>
          <cell r="D251" t="str">
            <v>bol</v>
          </cell>
          <cell r="E251">
            <v>2000</v>
          </cell>
          <cell r="F251">
            <v>0</v>
          </cell>
          <cell r="G251">
            <v>0</v>
          </cell>
          <cell r="H251">
            <v>0</v>
          </cell>
          <cell r="I251">
            <v>0</v>
          </cell>
          <cell r="J251">
            <v>0</v>
          </cell>
          <cell r="K251">
            <v>2000</v>
          </cell>
          <cell r="L251">
            <v>0</v>
          </cell>
          <cell r="M251">
            <v>2000</v>
          </cell>
          <cell r="N251">
            <v>0</v>
          </cell>
          <cell r="O251">
            <v>2000</v>
          </cell>
          <cell r="P251">
            <v>0</v>
          </cell>
          <cell r="Q251">
            <v>0</v>
          </cell>
          <cell r="R251">
            <v>2000</v>
          </cell>
        </row>
        <row r="252">
          <cell r="C252" t="str">
            <v xml:space="preserve">UNIÓN GALVANIZADA 1" </v>
          </cell>
          <cell r="D252" t="str">
            <v>un</v>
          </cell>
          <cell r="E252">
            <v>9580</v>
          </cell>
          <cell r="F252">
            <v>0</v>
          </cell>
          <cell r="G252">
            <v>0</v>
          </cell>
          <cell r="H252">
            <v>0</v>
          </cell>
          <cell r="I252">
            <v>0</v>
          </cell>
          <cell r="J252">
            <v>0</v>
          </cell>
          <cell r="K252">
            <v>9580</v>
          </cell>
          <cell r="L252">
            <v>0</v>
          </cell>
          <cell r="M252">
            <v>9580</v>
          </cell>
          <cell r="N252">
            <v>0</v>
          </cell>
          <cell r="O252">
            <v>9580</v>
          </cell>
          <cell r="P252">
            <v>0</v>
          </cell>
          <cell r="Q252">
            <v>0</v>
          </cell>
          <cell r="R252">
            <v>9580</v>
          </cell>
        </row>
        <row r="253">
          <cell r="C253" t="str">
            <v xml:space="preserve">UNIÓN GALVANIZADA 1/2" </v>
          </cell>
          <cell r="D253" t="str">
            <v>un</v>
          </cell>
          <cell r="E253">
            <v>5593</v>
          </cell>
          <cell r="F253">
            <v>0</v>
          </cell>
          <cell r="G253">
            <v>0</v>
          </cell>
          <cell r="H253">
            <v>0</v>
          </cell>
          <cell r="I253">
            <v>0</v>
          </cell>
          <cell r="J253">
            <v>0</v>
          </cell>
          <cell r="K253">
            <v>5593</v>
          </cell>
          <cell r="L253">
            <v>0</v>
          </cell>
          <cell r="M253">
            <v>5593</v>
          </cell>
          <cell r="N253">
            <v>0</v>
          </cell>
          <cell r="O253">
            <v>5593</v>
          </cell>
          <cell r="P253">
            <v>0</v>
          </cell>
          <cell r="Q253">
            <v>0</v>
          </cell>
          <cell r="R253">
            <v>5593</v>
          </cell>
        </row>
        <row r="254">
          <cell r="C254" t="str">
            <v xml:space="preserve">UNIÓN GALVANIZADA 3/4" </v>
          </cell>
          <cell r="D254" t="str">
            <v>un</v>
          </cell>
          <cell r="E254">
            <v>7438</v>
          </cell>
          <cell r="F254">
            <v>0</v>
          </cell>
          <cell r="G254">
            <v>0</v>
          </cell>
          <cell r="H254">
            <v>0</v>
          </cell>
          <cell r="I254">
            <v>0</v>
          </cell>
          <cell r="J254">
            <v>0</v>
          </cell>
          <cell r="K254">
            <v>7438</v>
          </cell>
          <cell r="L254">
            <v>0</v>
          </cell>
          <cell r="M254">
            <v>7438</v>
          </cell>
          <cell r="N254">
            <v>0</v>
          </cell>
          <cell r="O254">
            <v>7438</v>
          </cell>
          <cell r="P254">
            <v>0</v>
          </cell>
          <cell r="Q254">
            <v>0</v>
          </cell>
          <cell r="R254">
            <v>7438</v>
          </cell>
        </row>
        <row r="255">
          <cell r="C255" t="str">
            <v xml:space="preserve">UNIÓN PARA TUBERÍA ACERO GALVANIZADO IMC CONDUIT DE 3/4" </v>
          </cell>
          <cell r="D255" t="str">
            <v>un</v>
          </cell>
          <cell r="E255">
            <v>40901</v>
          </cell>
          <cell r="F255">
            <v>0</v>
          </cell>
          <cell r="G255">
            <v>0</v>
          </cell>
          <cell r="H255">
            <v>0</v>
          </cell>
          <cell r="I255">
            <v>0</v>
          </cell>
          <cell r="J255">
            <v>0</v>
          </cell>
          <cell r="K255">
            <v>40901</v>
          </cell>
          <cell r="L255">
            <v>0</v>
          </cell>
          <cell r="M255">
            <v>40901</v>
          </cell>
          <cell r="N255">
            <v>0</v>
          </cell>
          <cell r="O255">
            <v>40901</v>
          </cell>
          <cell r="P255">
            <v>0</v>
          </cell>
          <cell r="Q255">
            <v>0</v>
          </cell>
          <cell r="R255">
            <v>40901</v>
          </cell>
        </row>
        <row r="256">
          <cell r="C256" t="str">
            <v>UNIÓN TIPO CRUCE PARA CABLE 1/0</v>
          </cell>
          <cell r="D256" t="str">
            <v>un</v>
          </cell>
          <cell r="E256">
            <v>54748</v>
          </cell>
          <cell r="F256">
            <v>0</v>
          </cell>
          <cell r="G256">
            <v>0</v>
          </cell>
          <cell r="H256">
            <v>0</v>
          </cell>
          <cell r="I256">
            <v>0</v>
          </cell>
          <cell r="J256">
            <v>0</v>
          </cell>
          <cell r="K256">
            <v>54748</v>
          </cell>
          <cell r="L256">
            <v>0</v>
          </cell>
          <cell r="M256">
            <v>54748</v>
          </cell>
          <cell r="N256">
            <v>0</v>
          </cell>
          <cell r="O256">
            <v>54748</v>
          </cell>
          <cell r="P256">
            <v>0</v>
          </cell>
          <cell r="Q256">
            <v>0</v>
          </cell>
          <cell r="R256">
            <v>54748</v>
          </cell>
        </row>
        <row r="257">
          <cell r="C257" t="str">
            <v>UNIVERSAL DE 1 1/4" EN ACERO GALVANIZADO</v>
          </cell>
          <cell r="D257" t="str">
            <v>un</v>
          </cell>
          <cell r="E257">
            <v>10801</v>
          </cell>
          <cell r="F257">
            <v>0</v>
          </cell>
          <cell r="G257">
            <v>0</v>
          </cell>
          <cell r="H257">
            <v>0</v>
          </cell>
          <cell r="I257">
            <v>0</v>
          </cell>
          <cell r="J257">
            <v>0</v>
          </cell>
          <cell r="K257">
            <v>10801</v>
          </cell>
          <cell r="L257">
            <v>0</v>
          </cell>
          <cell r="M257">
            <v>10801</v>
          </cell>
          <cell r="N257">
            <v>0</v>
          </cell>
          <cell r="O257">
            <v>10801</v>
          </cell>
          <cell r="P257">
            <v>0</v>
          </cell>
          <cell r="Q257">
            <v>0</v>
          </cell>
          <cell r="R257">
            <v>10801</v>
          </cell>
        </row>
        <row r="258">
          <cell r="C258" t="str">
            <v>UPS 2416 Power Supply 24V/6A NAC sync.</v>
          </cell>
          <cell r="D258" t="str">
            <v>un</v>
          </cell>
          <cell r="E258">
            <v>996166</v>
          </cell>
          <cell r="F258">
            <v>0</v>
          </cell>
          <cell r="G258">
            <v>0</v>
          </cell>
          <cell r="H258">
            <v>0</v>
          </cell>
          <cell r="I258">
            <v>0</v>
          </cell>
          <cell r="J258">
            <v>0</v>
          </cell>
          <cell r="K258">
            <v>996166</v>
          </cell>
          <cell r="L258">
            <v>0</v>
          </cell>
          <cell r="M258">
            <v>996166</v>
          </cell>
          <cell r="N258">
            <v>0</v>
          </cell>
          <cell r="O258">
            <v>996166</v>
          </cell>
          <cell r="P258">
            <v>0</v>
          </cell>
          <cell r="Q258">
            <v>0</v>
          </cell>
          <cell r="R258">
            <v>996166</v>
          </cell>
        </row>
        <row r="259">
          <cell r="C259" t="str">
            <v>UPS DE 10 KVA CON MÓDULOS EXPANSIBLES DE 5KVA</v>
          </cell>
          <cell r="D259" t="str">
            <v>un</v>
          </cell>
          <cell r="E259">
            <v>10409347</v>
          </cell>
          <cell r="F259">
            <v>0</v>
          </cell>
          <cell r="G259">
            <v>0</v>
          </cell>
          <cell r="H259">
            <v>0</v>
          </cell>
          <cell r="I259">
            <v>0</v>
          </cell>
          <cell r="J259">
            <v>0</v>
          </cell>
          <cell r="K259">
            <v>10409347</v>
          </cell>
          <cell r="L259">
            <v>0</v>
          </cell>
          <cell r="M259">
            <v>10409347</v>
          </cell>
          <cell r="N259">
            <v>0</v>
          </cell>
          <cell r="O259">
            <v>10409347</v>
          </cell>
          <cell r="P259">
            <v>0</v>
          </cell>
          <cell r="Q259">
            <v>0</v>
          </cell>
          <cell r="R259">
            <v>10409347</v>
          </cell>
        </row>
        <row r="260">
          <cell r="C260" t="str">
            <v xml:space="preserve">EQUIPO DE BOMBEO CONTRA INCENDIO NFPA 20, PARA CAUDAL DE 750 GPM, CON MOTOR ELECTRICO DE 100HP, MAS UNA UNIDAD AXULIAR DE BOMBA JOCKEY PARA UN CAUDAL DE 10 GPM A UNA PRESION 150 PSI, Y MOTOR DE 2HP. CON TABLERO CONTROLADOR   </v>
          </cell>
          <cell r="D260" t="str">
            <v>un</v>
          </cell>
          <cell r="E260">
            <v>114647483</v>
          </cell>
          <cell r="F260">
            <v>0</v>
          </cell>
          <cell r="G260">
            <v>0</v>
          </cell>
          <cell r="H260">
            <v>0</v>
          </cell>
          <cell r="I260">
            <v>0</v>
          </cell>
          <cell r="J260">
            <v>0</v>
          </cell>
          <cell r="K260">
            <v>114647483</v>
          </cell>
          <cell r="L260">
            <v>0</v>
          </cell>
          <cell r="M260">
            <v>114647483</v>
          </cell>
          <cell r="N260">
            <v>0</v>
          </cell>
          <cell r="O260">
            <v>114647483</v>
          </cell>
          <cell r="P260">
            <v>0</v>
          </cell>
          <cell r="Q260">
            <v>0</v>
          </cell>
          <cell r="R260">
            <v>114647483</v>
          </cell>
        </row>
        <row r="261">
          <cell r="C261" t="str">
            <v xml:space="preserve">EQUIPO DE PRESION PRE ENSAMBLADO DE RECIRCULACION DE AGUAS LLUVIAS, COMPUESTO POR DOS BOMBAS DE 2HP, PARA UN CAUDAL DE 37.88GPM A UNA PRESION DE 29 MCA. CON EJE DE SOPORTE, PROTECCION DE MOTOR, Y DEMAS ACCESORIOS  </v>
          </cell>
          <cell r="D261" t="str">
            <v>un</v>
          </cell>
          <cell r="E261">
            <v>8480416</v>
          </cell>
          <cell r="F261">
            <v>0</v>
          </cell>
          <cell r="G261">
            <v>0</v>
          </cell>
          <cell r="H261">
            <v>0</v>
          </cell>
          <cell r="I261">
            <v>0</v>
          </cell>
          <cell r="J261">
            <v>0</v>
          </cell>
          <cell r="K261">
            <v>8480416</v>
          </cell>
          <cell r="L261">
            <v>0</v>
          </cell>
          <cell r="M261">
            <v>8480416</v>
          </cell>
          <cell r="N261">
            <v>0</v>
          </cell>
          <cell r="O261">
            <v>8480416</v>
          </cell>
          <cell r="P261">
            <v>0</v>
          </cell>
          <cell r="Q261">
            <v>0</v>
          </cell>
          <cell r="R261">
            <v>8480416</v>
          </cell>
        </row>
        <row r="262">
          <cell r="C262" t="str">
            <v xml:space="preserve">EQUIPO DE PRESION PRE ENSAMBLADO PARA SUMINISTRO DE AGUA POTABLE, COMPUESTO POR DOS BOMBAS DE 5HP, PARA UN CAUDAL DE 80GPM A UNA PRESION DE 38 MCA. CON EJE DE SOPORTE, PROTECCION DE MOTOR, Y DEMAS ACCESORIOS  </v>
          </cell>
          <cell r="D262" t="str">
            <v>un</v>
          </cell>
          <cell r="E262">
            <v>14047000</v>
          </cell>
          <cell r="F262">
            <v>0</v>
          </cell>
          <cell r="G262">
            <v>0</v>
          </cell>
          <cell r="H262">
            <v>0</v>
          </cell>
          <cell r="I262">
            <v>0</v>
          </cell>
          <cell r="J262">
            <v>0</v>
          </cell>
          <cell r="K262">
            <v>14047000</v>
          </cell>
          <cell r="L262">
            <v>0</v>
          </cell>
          <cell r="M262">
            <v>14047000</v>
          </cell>
          <cell r="N262">
            <v>0</v>
          </cell>
          <cell r="O262">
            <v>14047000</v>
          </cell>
          <cell r="P262">
            <v>0</v>
          </cell>
          <cell r="Q262">
            <v>0</v>
          </cell>
          <cell r="R262">
            <v>14047000</v>
          </cell>
        </row>
        <row r="263">
          <cell r="C263" t="str">
            <v>INTERCEPTOR DE GRASA 15 Gal/min</v>
          </cell>
          <cell r="D263" t="str">
            <v>un</v>
          </cell>
          <cell r="E263">
            <v>733500</v>
          </cell>
          <cell r="F263">
            <v>0</v>
          </cell>
          <cell r="G263">
            <v>0</v>
          </cell>
          <cell r="H263">
            <v>0</v>
          </cell>
          <cell r="I263">
            <v>0</v>
          </cell>
          <cell r="J263">
            <v>0</v>
          </cell>
          <cell r="K263">
            <v>733500</v>
          </cell>
          <cell r="L263">
            <v>0</v>
          </cell>
          <cell r="M263">
            <v>733500</v>
          </cell>
          <cell r="N263">
            <v>0</v>
          </cell>
          <cell r="O263">
            <v>733500</v>
          </cell>
          <cell r="P263">
            <v>0</v>
          </cell>
          <cell r="Q263">
            <v>0</v>
          </cell>
          <cell r="R263">
            <v>733500</v>
          </cell>
        </row>
        <row r="264">
          <cell r="C264" t="str">
            <v>PLANTA DE TRATAMIENTO AGUAS GRISES PARA 0.4 LPS</v>
          </cell>
          <cell r="D264" t="str">
            <v>glb</v>
          </cell>
          <cell r="E264">
            <v>41428058</v>
          </cell>
          <cell r="F264">
            <v>0</v>
          </cell>
          <cell r="G264">
            <v>0</v>
          </cell>
          <cell r="H264">
            <v>0</v>
          </cell>
          <cell r="I264">
            <v>0</v>
          </cell>
          <cell r="J264">
            <v>0</v>
          </cell>
          <cell r="K264">
            <v>41428058</v>
          </cell>
          <cell r="L264">
            <v>0</v>
          </cell>
          <cell r="M264">
            <v>41428058</v>
          </cell>
          <cell r="N264">
            <v>0</v>
          </cell>
          <cell r="O264">
            <v>41428058</v>
          </cell>
          <cell r="P264">
            <v>0</v>
          </cell>
          <cell r="Q264">
            <v>0</v>
          </cell>
          <cell r="R264">
            <v>41428058</v>
          </cell>
        </row>
        <row r="265">
          <cell r="C265" t="str">
            <v>PLANTA ELÉCTRICA 50VkVA 440-220V. INCLUYE: SILENCIADOR DE ESCAPE, TANQUE DE COMBUSTIBLE, AMORTIGUADORES DE VIBRACIÓN, PRECALENTADOR, GOBERNADOR, CARGADOR AUTOMATICO DE BATERIAS, TABLERO DE CONTROL</v>
          </cell>
          <cell r="D265" t="str">
            <v>un</v>
          </cell>
          <cell r="E265">
            <v>42090300</v>
          </cell>
          <cell r="F265">
            <v>0</v>
          </cell>
          <cell r="G265">
            <v>0</v>
          </cell>
          <cell r="H265">
            <v>0</v>
          </cell>
          <cell r="I265">
            <v>0</v>
          </cell>
          <cell r="J265">
            <v>0</v>
          </cell>
          <cell r="K265">
            <v>42090300</v>
          </cell>
          <cell r="L265">
            <v>0</v>
          </cell>
          <cell r="M265">
            <v>42090300</v>
          </cell>
          <cell r="N265">
            <v>0</v>
          </cell>
          <cell r="O265">
            <v>42090300</v>
          </cell>
          <cell r="P265">
            <v>0</v>
          </cell>
          <cell r="Q265">
            <v>0</v>
          </cell>
          <cell r="R265">
            <v>42090300</v>
          </cell>
        </row>
        <row r="266">
          <cell r="C266" t="str">
            <v>SUMINISTRO E INSTALACIÓN DE PLATAFORMA SALVAESCALERAS - Para ESCALERAS CON CURVAS y/o DESCANSOS</v>
          </cell>
          <cell r="D266" t="str">
            <v>un</v>
          </cell>
          <cell r="E266">
            <v>123170294</v>
          </cell>
          <cell r="F266">
            <v>0</v>
          </cell>
          <cell r="G266">
            <v>0</v>
          </cell>
          <cell r="H266">
            <v>0</v>
          </cell>
          <cell r="I266">
            <v>0</v>
          </cell>
          <cell r="J266">
            <v>0</v>
          </cell>
          <cell r="K266">
            <v>123170294</v>
          </cell>
          <cell r="L266">
            <v>0</v>
          </cell>
          <cell r="M266">
            <v>123170294</v>
          </cell>
          <cell r="N266">
            <v>0</v>
          </cell>
          <cell r="O266">
            <v>123170294</v>
          </cell>
          <cell r="P266">
            <v>0</v>
          </cell>
          <cell r="Q266">
            <v>0</v>
          </cell>
          <cell r="R266">
            <v>123170294</v>
          </cell>
        </row>
        <row r="267">
          <cell r="C267" t="str">
            <v>ANGEO MOSQUITERO EN FIBRA DE VIDRIO  (10 M X 0.55 M)</v>
          </cell>
          <cell r="D267" t="str">
            <v>un</v>
          </cell>
          <cell r="E267">
            <v>49900</v>
          </cell>
          <cell r="F267">
            <v>0</v>
          </cell>
          <cell r="G267">
            <v>0</v>
          </cell>
          <cell r="H267">
            <v>0</v>
          </cell>
          <cell r="I267">
            <v>0</v>
          </cell>
          <cell r="J267">
            <v>0</v>
          </cell>
          <cell r="K267">
            <v>49900</v>
          </cell>
          <cell r="L267">
            <v>0</v>
          </cell>
          <cell r="M267">
            <v>49900</v>
          </cell>
          <cell r="N267">
            <v>0</v>
          </cell>
          <cell r="O267">
            <v>49900</v>
          </cell>
          <cell r="P267">
            <v>0</v>
          </cell>
          <cell r="Q267">
            <v>0</v>
          </cell>
          <cell r="R267">
            <v>49900</v>
          </cell>
        </row>
        <row r="268">
          <cell r="C268" t="str">
            <v>ÁNGULO 1 X 1/8 6M A36</v>
          </cell>
          <cell r="D268" t="str">
            <v>un</v>
          </cell>
          <cell r="E268">
            <v>4584</v>
          </cell>
          <cell r="F268">
            <v>0</v>
          </cell>
          <cell r="G268">
            <v>0</v>
          </cell>
          <cell r="H268">
            <v>0</v>
          </cell>
          <cell r="I268">
            <v>0</v>
          </cell>
          <cell r="J268">
            <v>0</v>
          </cell>
          <cell r="K268">
            <v>4584</v>
          </cell>
          <cell r="L268">
            <v>0</v>
          </cell>
          <cell r="M268">
            <v>4584</v>
          </cell>
          <cell r="N268">
            <v>0</v>
          </cell>
          <cell r="O268">
            <v>4584</v>
          </cell>
          <cell r="P268">
            <v>0</v>
          </cell>
          <cell r="Q268">
            <v>0</v>
          </cell>
          <cell r="R268">
            <v>4584</v>
          </cell>
        </row>
        <row r="269">
          <cell r="C269" t="str">
            <v>ÁNGULO 2 X 1/4 6M A572/G50</v>
          </cell>
          <cell r="D269" t="str">
            <v>un</v>
          </cell>
          <cell r="E269">
            <v>81131</v>
          </cell>
          <cell r="F269">
            <v>0</v>
          </cell>
          <cell r="G269">
            <v>0</v>
          </cell>
          <cell r="H269">
            <v>0</v>
          </cell>
          <cell r="I269">
            <v>0</v>
          </cell>
          <cell r="J269">
            <v>0</v>
          </cell>
          <cell r="K269">
            <v>81131</v>
          </cell>
          <cell r="L269">
            <v>0</v>
          </cell>
          <cell r="M269">
            <v>81131</v>
          </cell>
          <cell r="N269">
            <v>0</v>
          </cell>
          <cell r="O269">
            <v>81131</v>
          </cell>
          <cell r="P269">
            <v>0</v>
          </cell>
          <cell r="Q269">
            <v>0</v>
          </cell>
          <cell r="R269">
            <v>81131</v>
          </cell>
        </row>
        <row r="270">
          <cell r="C270" t="str">
            <v>ÁNGULO PERIMETRAL AL 1-1/4" X 1-1/4"</v>
          </cell>
          <cell r="D270" t="str">
            <v>un</v>
          </cell>
          <cell r="E270">
            <v>12900</v>
          </cell>
          <cell r="F270">
            <v>0</v>
          </cell>
          <cell r="G270">
            <v>0</v>
          </cell>
          <cell r="H270">
            <v>0</v>
          </cell>
          <cell r="I270">
            <v>0</v>
          </cell>
          <cell r="J270">
            <v>0</v>
          </cell>
          <cell r="K270">
            <v>12900</v>
          </cell>
          <cell r="L270">
            <v>0</v>
          </cell>
          <cell r="M270">
            <v>12900</v>
          </cell>
          <cell r="N270">
            <v>0</v>
          </cell>
          <cell r="O270">
            <v>12900</v>
          </cell>
          <cell r="P270">
            <v>0</v>
          </cell>
          <cell r="Q270">
            <v>0</v>
          </cell>
          <cell r="R270">
            <v>12900</v>
          </cell>
        </row>
        <row r="271">
          <cell r="C271" t="str">
            <v>ANTICORROSIVO GRIS O ROJO</v>
          </cell>
          <cell r="D271" t="str">
            <v>gal</v>
          </cell>
          <cell r="E271">
            <v>44387</v>
          </cell>
          <cell r="F271">
            <v>0</v>
          </cell>
          <cell r="G271">
            <v>0</v>
          </cell>
          <cell r="H271">
            <v>0</v>
          </cell>
          <cell r="I271">
            <v>0</v>
          </cell>
          <cell r="J271">
            <v>0</v>
          </cell>
          <cell r="K271">
            <v>44387</v>
          </cell>
          <cell r="L271">
            <v>0</v>
          </cell>
          <cell r="M271">
            <v>44387</v>
          </cell>
          <cell r="N271">
            <v>0</v>
          </cell>
          <cell r="O271">
            <v>44387</v>
          </cell>
          <cell r="P271">
            <v>0</v>
          </cell>
          <cell r="Q271">
            <v>0</v>
          </cell>
          <cell r="R271">
            <v>44387</v>
          </cell>
        </row>
        <row r="272">
          <cell r="C272" t="str">
            <v>ARANDELA PLANA ZINCADA 1/4" X 6 UN</v>
          </cell>
          <cell r="D272" t="str">
            <v>bol</v>
          </cell>
          <cell r="E272">
            <v>1500</v>
          </cell>
          <cell r="F272">
            <v>0</v>
          </cell>
          <cell r="G272">
            <v>0</v>
          </cell>
          <cell r="H272">
            <v>0</v>
          </cell>
          <cell r="I272">
            <v>0</v>
          </cell>
          <cell r="J272">
            <v>0</v>
          </cell>
          <cell r="K272">
            <v>1500</v>
          </cell>
          <cell r="L272">
            <v>0</v>
          </cell>
          <cell r="M272">
            <v>1500</v>
          </cell>
          <cell r="N272">
            <v>0</v>
          </cell>
          <cell r="O272">
            <v>1500</v>
          </cell>
          <cell r="P272">
            <v>0</v>
          </cell>
          <cell r="Q272">
            <v>0</v>
          </cell>
          <cell r="R272">
            <v>1500</v>
          </cell>
        </row>
        <row r="273">
          <cell r="C273" t="str">
            <v>ARANDELA TPO LISA 2 PARA MEMBRANA</v>
          </cell>
          <cell r="D273" t="str">
            <v>un</v>
          </cell>
          <cell r="E273">
            <v>797</v>
          </cell>
          <cell r="F273">
            <v>0</v>
          </cell>
          <cell r="G273">
            <v>0</v>
          </cell>
          <cell r="H273">
            <v>0</v>
          </cell>
          <cell r="I273">
            <v>0</v>
          </cell>
          <cell r="J273">
            <v>0</v>
          </cell>
          <cell r="K273">
            <v>797</v>
          </cell>
          <cell r="L273">
            <v>0</v>
          </cell>
          <cell r="M273">
            <v>797</v>
          </cell>
          <cell r="N273">
            <v>0</v>
          </cell>
          <cell r="O273">
            <v>797</v>
          </cell>
          <cell r="P273">
            <v>0</v>
          </cell>
          <cell r="Q273">
            <v>0</v>
          </cell>
          <cell r="R273">
            <v>797</v>
          </cell>
        </row>
        <row r="274">
          <cell r="C274" t="str">
            <v>BARRA DE ESTAÑO PARA SOLDAR CABLES</v>
          </cell>
          <cell r="D274" t="str">
            <v>un</v>
          </cell>
          <cell r="E274">
            <v>28022</v>
          </cell>
          <cell r="F274">
            <v>0</v>
          </cell>
          <cell r="G274">
            <v>0</v>
          </cell>
          <cell r="H274">
            <v>0</v>
          </cell>
          <cell r="I274">
            <v>0</v>
          </cell>
          <cell r="J274">
            <v>0</v>
          </cell>
          <cell r="K274">
            <v>28022</v>
          </cell>
          <cell r="L274">
            <v>0</v>
          </cell>
          <cell r="M274">
            <v>28022</v>
          </cell>
          <cell r="N274">
            <v>0</v>
          </cell>
          <cell r="O274">
            <v>28022</v>
          </cell>
          <cell r="P274">
            <v>0</v>
          </cell>
          <cell r="Q274">
            <v>0</v>
          </cell>
          <cell r="R274">
            <v>28022</v>
          </cell>
        </row>
        <row r="275">
          <cell r="C275" t="str">
            <v>BARRA DE TERMINACIÓN MEMBRANA TPO-PERFIL (3M)</v>
          </cell>
          <cell r="D275" t="str">
            <v>un</v>
          </cell>
          <cell r="E275">
            <v>25277</v>
          </cell>
          <cell r="F275">
            <v>0</v>
          </cell>
          <cell r="G275">
            <v>0</v>
          </cell>
          <cell r="H275">
            <v>0</v>
          </cell>
          <cell r="I275">
            <v>0</v>
          </cell>
          <cell r="J275">
            <v>0</v>
          </cell>
          <cell r="K275">
            <v>25277</v>
          </cell>
          <cell r="L275">
            <v>0</v>
          </cell>
          <cell r="M275">
            <v>25277</v>
          </cell>
          <cell r="N275">
            <v>0</v>
          </cell>
          <cell r="O275">
            <v>25277</v>
          </cell>
          <cell r="P275">
            <v>0</v>
          </cell>
          <cell r="Q275">
            <v>0</v>
          </cell>
          <cell r="R275">
            <v>25277</v>
          </cell>
        </row>
        <row r="276">
          <cell r="C276" t="str">
            <v>BASE DE HORMIGON TIPO FANGFIX-S10 (10 kg) CON 289 mm DE  Ø, HORMIGÓN RESISTENTE A LAS HELADAS, APILABLE</v>
          </cell>
          <cell r="D276" t="str">
            <v>un</v>
          </cell>
          <cell r="E276">
            <v>151725</v>
          </cell>
          <cell r="F276">
            <v>0</v>
          </cell>
          <cell r="G276">
            <v>0</v>
          </cell>
          <cell r="H276">
            <v>0</v>
          </cell>
          <cell r="I276">
            <v>0</v>
          </cell>
          <cell r="J276">
            <v>0</v>
          </cell>
          <cell r="K276">
            <v>151725</v>
          </cell>
          <cell r="L276">
            <v>0</v>
          </cell>
          <cell r="M276">
            <v>151725</v>
          </cell>
          <cell r="N276">
            <v>0</v>
          </cell>
          <cell r="O276">
            <v>151725</v>
          </cell>
          <cell r="P276">
            <v>0</v>
          </cell>
          <cell r="Q276">
            <v>0</v>
          </cell>
          <cell r="R276">
            <v>151725</v>
          </cell>
        </row>
        <row r="277">
          <cell r="C277" t="str">
            <v>BISAGRA COBRE NUDO CABEZA PLANA 3-1/2</v>
          </cell>
          <cell r="D277" t="str">
            <v>un</v>
          </cell>
          <cell r="E277">
            <v>9900</v>
          </cell>
          <cell r="F277">
            <v>0</v>
          </cell>
          <cell r="G277">
            <v>0</v>
          </cell>
          <cell r="H277">
            <v>0</v>
          </cell>
          <cell r="I277">
            <v>0</v>
          </cell>
          <cell r="J277">
            <v>0</v>
          </cell>
          <cell r="K277">
            <v>9900</v>
          </cell>
          <cell r="L277">
            <v>0</v>
          </cell>
          <cell r="M277">
            <v>9900</v>
          </cell>
          <cell r="N277">
            <v>0</v>
          </cell>
          <cell r="O277">
            <v>9900</v>
          </cell>
          <cell r="P277">
            <v>0</v>
          </cell>
          <cell r="Q277">
            <v>0</v>
          </cell>
          <cell r="R277">
            <v>9900</v>
          </cell>
        </row>
        <row r="278">
          <cell r="C278" t="str">
            <v>BISAGRA GATO OMEGA 3</v>
          </cell>
          <cell r="D278" t="str">
            <v>un</v>
          </cell>
          <cell r="E278">
            <v>1783</v>
          </cell>
          <cell r="F278">
            <v>0</v>
          </cell>
          <cell r="G278">
            <v>0</v>
          </cell>
          <cell r="H278">
            <v>0</v>
          </cell>
          <cell r="I278">
            <v>0</v>
          </cell>
          <cell r="J278">
            <v>0</v>
          </cell>
          <cell r="K278">
            <v>1783</v>
          </cell>
          <cell r="L278">
            <v>0</v>
          </cell>
          <cell r="M278">
            <v>1783</v>
          </cell>
          <cell r="N278">
            <v>0</v>
          </cell>
          <cell r="O278">
            <v>1783</v>
          </cell>
          <cell r="P278">
            <v>0</v>
          </cell>
          <cell r="Q278">
            <v>0</v>
          </cell>
          <cell r="R278">
            <v>1783</v>
          </cell>
        </row>
        <row r="279">
          <cell r="C279" t="str">
            <v>BROCA SDS MAX 5/8 X 8 X 13</v>
          </cell>
          <cell r="D279" t="str">
            <v>un</v>
          </cell>
          <cell r="E279">
            <v>129900</v>
          </cell>
          <cell r="F279">
            <v>0</v>
          </cell>
          <cell r="G279">
            <v>0</v>
          </cell>
          <cell r="H279">
            <v>0</v>
          </cell>
          <cell r="I279">
            <v>0</v>
          </cell>
          <cell r="J279">
            <v>0</v>
          </cell>
          <cell r="K279">
            <v>129900</v>
          </cell>
          <cell r="L279">
            <v>0</v>
          </cell>
          <cell r="M279">
            <v>129900</v>
          </cell>
          <cell r="N279">
            <v>0</v>
          </cell>
          <cell r="O279">
            <v>129900</v>
          </cell>
          <cell r="P279">
            <v>0</v>
          </cell>
          <cell r="Q279">
            <v>0</v>
          </cell>
          <cell r="R279">
            <v>129900</v>
          </cell>
        </row>
        <row r="280">
          <cell r="C280" t="str">
            <v>CERRADURA ANTIPANICO</v>
          </cell>
          <cell r="D280" t="str">
            <v>un</v>
          </cell>
          <cell r="E280">
            <v>579945</v>
          </cell>
          <cell r="F280">
            <v>0</v>
          </cell>
          <cell r="G280">
            <v>0</v>
          </cell>
          <cell r="H280">
            <v>0</v>
          </cell>
          <cell r="I280">
            <v>0</v>
          </cell>
          <cell r="J280">
            <v>0</v>
          </cell>
          <cell r="K280">
            <v>579945</v>
          </cell>
          <cell r="L280">
            <v>0</v>
          </cell>
          <cell r="M280">
            <v>579945</v>
          </cell>
          <cell r="N280">
            <v>0</v>
          </cell>
          <cell r="O280">
            <v>579945</v>
          </cell>
          <cell r="P280">
            <v>0</v>
          </cell>
          <cell r="Q280">
            <v>0</v>
          </cell>
          <cell r="R280">
            <v>579945</v>
          </cell>
        </row>
        <row r="281">
          <cell r="C281" t="str">
            <v xml:space="preserve">CERRADURA DE SEGURIDAD </v>
          </cell>
          <cell r="D281" t="str">
            <v>un</v>
          </cell>
          <cell r="E281">
            <v>115900</v>
          </cell>
          <cell r="F281">
            <v>0</v>
          </cell>
          <cell r="G281">
            <v>0</v>
          </cell>
          <cell r="H281">
            <v>0</v>
          </cell>
          <cell r="I281">
            <v>0</v>
          </cell>
          <cell r="J281">
            <v>0</v>
          </cell>
          <cell r="K281">
            <v>115900</v>
          </cell>
          <cell r="L281">
            <v>0</v>
          </cell>
          <cell r="M281">
            <v>115900</v>
          </cell>
          <cell r="N281">
            <v>0</v>
          </cell>
          <cell r="O281">
            <v>115900</v>
          </cell>
          <cell r="P281">
            <v>0</v>
          </cell>
          <cell r="Q281">
            <v>0</v>
          </cell>
          <cell r="R281">
            <v>115900</v>
          </cell>
        </row>
        <row r="282">
          <cell r="C282" t="str">
            <v>CHAZO EXPANSIVO 1/4" X 1-3/8" X 100 UN</v>
          </cell>
          <cell r="D282" t="str">
            <v>bol</v>
          </cell>
          <cell r="E282">
            <v>19900</v>
          </cell>
          <cell r="F282">
            <v>0</v>
          </cell>
          <cell r="G282">
            <v>0</v>
          </cell>
          <cell r="H282">
            <v>0</v>
          </cell>
          <cell r="I282">
            <v>0</v>
          </cell>
          <cell r="J282">
            <v>0</v>
          </cell>
          <cell r="K282">
            <v>19900</v>
          </cell>
          <cell r="L282">
            <v>0</v>
          </cell>
          <cell r="M282">
            <v>19900</v>
          </cell>
          <cell r="N282">
            <v>0</v>
          </cell>
          <cell r="O282">
            <v>19900</v>
          </cell>
          <cell r="P282">
            <v>0</v>
          </cell>
          <cell r="Q282">
            <v>0</v>
          </cell>
          <cell r="R282">
            <v>19900</v>
          </cell>
        </row>
        <row r="283">
          <cell r="C283" t="str">
            <v>CHAZO EXPANSIVO 3/8X1-7/8" X 4 UN</v>
          </cell>
          <cell r="D283" t="str">
            <v>bol</v>
          </cell>
          <cell r="E283">
            <v>1635</v>
          </cell>
          <cell r="F283">
            <v>0</v>
          </cell>
          <cell r="G283">
            <v>0</v>
          </cell>
          <cell r="H283">
            <v>0</v>
          </cell>
          <cell r="I283">
            <v>0</v>
          </cell>
          <cell r="J283">
            <v>0</v>
          </cell>
          <cell r="K283">
            <v>1635</v>
          </cell>
          <cell r="L283">
            <v>0</v>
          </cell>
          <cell r="M283">
            <v>1635</v>
          </cell>
          <cell r="N283">
            <v>0</v>
          </cell>
          <cell r="O283">
            <v>1635</v>
          </cell>
          <cell r="P283">
            <v>0</v>
          </cell>
          <cell r="Q283">
            <v>0</v>
          </cell>
          <cell r="R283">
            <v>1635</v>
          </cell>
        </row>
        <row r="284">
          <cell r="C284" t="str">
            <v>CHAZO PUNTILLA NYLÓN IMPACTO 5/16" X 2-1/2" (50 UNIDADES)</v>
          </cell>
          <cell r="D284" t="str">
            <v>un</v>
          </cell>
          <cell r="E284">
            <v>14900</v>
          </cell>
          <cell r="F284">
            <v>0</v>
          </cell>
          <cell r="G284">
            <v>0</v>
          </cell>
          <cell r="H284">
            <v>0</v>
          </cell>
          <cell r="I284">
            <v>0</v>
          </cell>
          <cell r="J284">
            <v>0</v>
          </cell>
          <cell r="K284">
            <v>14900</v>
          </cell>
          <cell r="L284">
            <v>0</v>
          </cell>
          <cell r="M284">
            <v>14900</v>
          </cell>
          <cell r="N284">
            <v>0</v>
          </cell>
          <cell r="O284">
            <v>14900</v>
          </cell>
          <cell r="P284">
            <v>0</v>
          </cell>
          <cell r="Q284">
            <v>0</v>
          </cell>
          <cell r="R284">
            <v>14900</v>
          </cell>
        </row>
        <row r="285">
          <cell r="C285" t="str">
            <v>CINTA ANTIDESLIZANTE PRECAUCIÓN 25M M (5M)</v>
          </cell>
          <cell r="D285" t="str">
            <v>un</v>
          </cell>
          <cell r="E285">
            <v>7895</v>
          </cell>
          <cell r="F285">
            <v>0</v>
          </cell>
          <cell r="G285">
            <v>0</v>
          </cell>
          <cell r="H285">
            <v>0</v>
          </cell>
          <cell r="I285">
            <v>0</v>
          </cell>
          <cell r="J285">
            <v>0</v>
          </cell>
          <cell r="K285">
            <v>7895</v>
          </cell>
          <cell r="L285">
            <v>0</v>
          </cell>
          <cell r="M285">
            <v>7895</v>
          </cell>
          <cell r="N285">
            <v>0</v>
          </cell>
          <cell r="O285">
            <v>7895</v>
          </cell>
          <cell r="P285">
            <v>0</v>
          </cell>
          <cell r="Q285">
            <v>0</v>
          </cell>
          <cell r="R285">
            <v>7895</v>
          </cell>
        </row>
        <row r="286">
          <cell r="C286" t="str">
            <v>CINTA ANTIDESLIZANTE PRECAUCIÓN 25MM (5M)</v>
          </cell>
          <cell r="D286" t="str">
            <v>un</v>
          </cell>
          <cell r="E286">
            <v>137940</v>
          </cell>
          <cell r="F286">
            <v>0</v>
          </cell>
          <cell r="G286">
            <v>0</v>
          </cell>
          <cell r="H286">
            <v>0</v>
          </cell>
          <cell r="I286">
            <v>0</v>
          </cell>
          <cell r="J286">
            <v>0</v>
          </cell>
          <cell r="K286">
            <v>137940</v>
          </cell>
          <cell r="L286">
            <v>0</v>
          </cell>
          <cell r="M286">
            <v>137940</v>
          </cell>
          <cell r="N286">
            <v>0</v>
          </cell>
          <cell r="O286">
            <v>137940</v>
          </cell>
          <cell r="P286">
            <v>0</v>
          </cell>
          <cell r="Q286">
            <v>0</v>
          </cell>
          <cell r="R286">
            <v>137940</v>
          </cell>
        </row>
        <row r="287">
          <cell r="C287" t="str">
            <v>CINTA MALLA 45MM</v>
          </cell>
          <cell r="D287" t="str">
            <v>rollo</v>
          </cell>
          <cell r="E287">
            <v>4716</v>
          </cell>
          <cell r="F287">
            <v>0</v>
          </cell>
          <cell r="G287">
            <v>0</v>
          </cell>
          <cell r="H287">
            <v>0</v>
          </cell>
          <cell r="I287">
            <v>0</v>
          </cell>
          <cell r="J287">
            <v>0</v>
          </cell>
          <cell r="K287">
            <v>4716</v>
          </cell>
          <cell r="L287">
            <v>0</v>
          </cell>
          <cell r="M287">
            <v>4716</v>
          </cell>
          <cell r="N287">
            <v>0</v>
          </cell>
          <cell r="O287">
            <v>4716</v>
          </cell>
          <cell r="P287">
            <v>0</v>
          </cell>
          <cell r="Q287">
            <v>0</v>
          </cell>
          <cell r="R287">
            <v>4716</v>
          </cell>
        </row>
        <row r="288">
          <cell r="C288" t="str">
            <v>CINTA PVC TERMOPLÁSTICA A-15 (15CM X 30M)</v>
          </cell>
          <cell r="D288" t="str">
            <v>ml</v>
          </cell>
          <cell r="E288">
            <v>23100</v>
          </cell>
          <cell r="F288">
            <v>0</v>
          </cell>
          <cell r="G288">
            <v>0</v>
          </cell>
          <cell r="H288">
            <v>0</v>
          </cell>
          <cell r="I288">
            <v>0</v>
          </cell>
          <cell r="J288">
            <v>0</v>
          </cell>
          <cell r="K288">
            <v>23100</v>
          </cell>
          <cell r="L288">
            <v>0</v>
          </cell>
          <cell r="M288">
            <v>23100</v>
          </cell>
          <cell r="N288">
            <v>0</v>
          </cell>
          <cell r="O288">
            <v>23100</v>
          </cell>
          <cell r="P288">
            <v>0</v>
          </cell>
          <cell r="Q288">
            <v>0</v>
          </cell>
          <cell r="R288">
            <v>23100</v>
          </cell>
        </row>
        <row r="289">
          <cell r="C289" t="str">
            <v>CINTA TEFLÓN 1" X 10 M</v>
          </cell>
          <cell r="D289" t="str">
            <v>un</v>
          </cell>
          <cell r="E289">
            <v>1000</v>
          </cell>
          <cell r="F289">
            <v>0</v>
          </cell>
          <cell r="G289">
            <v>0</v>
          </cell>
          <cell r="H289">
            <v>0</v>
          </cell>
          <cell r="I289">
            <v>0</v>
          </cell>
          <cell r="J289">
            <v>0</v>
          </cell>
          <cell r="K289">
            <v>1000</v>
          </cell>
          <cell r="L289">
            <v>0</v>
          </cell>
          <cell r="M289">
            <v>1000</v>
          </cell>
          <cell r="N289">
            <v>0</v>
          </cell>
          <cell r="O289">
            <v>1000</v>
          </cell>
          <cell r="P289">
            <v>0</v>
          </cell>
          <cell r="Q289">
            <v>0</v>
          </cell>
          <cell r="R289">
            <v>1000</v>
          </cell>
        </row>
        <row r="290">
          <cell r="C290" t="str">
            <v>CLAVIJA AÉREA</v>
          </cell>
          <cell r="D290" t="str">
            <v>un</v>
          </cell>
          <cell r="E290">
            <v>6954</v>
          </cell>
          <cell r="F290">
            <v>0</v>
          </cell>
          <cell r="G290">
            <v>0</v>
          </cell>
          <cell r="H290">
            <v>0</v>
          </cell>
          <cell r="I290">
            <v>0</v>
          </cell>
          <cell r="J290">
            <v>0</v>
          </cell>
          <cell r="K290">
            <v>6954</v>
          </cell>
          <cell r="L290">
            <v>0</v>
          </cell>
          <cell r="M290">
            <v>6954</v>
          </cell>
          <cell r="N290">
            <v>0</v>
          </cell>
          <cell r="O290">
            <v>6954</v>
          </cell>
          <cell r="P290">
            <v>0</v>
          </cell>
          <cell r="Q290">
            <v>0</v>
          </cell>
          <cell r="R290">
            <v>6954</v>
          </cell>
        </row>
        <row r="291">
          <cell r="C291" t="str">
            <v>DILATACIÓN EN BRONCE DE 4 MM x 3 M</v>
          </cell>
          <cell r="D291" t="str">
            <v>un</v>
          </cell>
          <cell r="E291">
            <v>16623</v>
          </cell>
          <cell r="F291">
            <v>0</v>
          </cell>
          <cell r="G291">
            <v>0</v>
          </cell>
          <cell r="H291">
            <v>0</v>
          </cell>
          <cell r="I291">
            <v>0</v>
          </cell>
          <cell r="J291">
            <v>0</v>
          </cell>
          <cell r="K291">
            <v>16623</v>
          </cell>
          <cell r="L291">
            <v>0</v>
          </cell>
          <cell r="M291">
            <v>16623</v>
          </cell>
          <cell r="N291">
            <v>0</v>
          </cell>
          <cell r="O291">
            <v>16623</v>
          </cell>
          <cell r="P291">
            <v>0</v>
          </cell>
          <cell r="Q291">
            <v>0</v>
          </cell>
          <cell r="R291">
            <v>16623</v>
          </cell>
        </row>
        <row r="292">
          <cell r="C292" t="str">
            <v>DISCO ABRASIVO CORTE METAL 9 X 0.065</v>
          </cell>
          <cell r="D292" t="str">
            <v>un</v>
          </cell>
          <cell r="E292">
            <v>18900</v>
          </cell>
          <cell r="F292">
            <v>0</v>
          </cell>
          <cell r="G292">
            <v>0</v>
          </cell>
          <cell r="H292">
            <v>0</v>
          </cell>
          <cell r="I292">
            <v>0</v>
          </cell>
          <cell r="J292">
            <v>0</v>
          </cell>
          <cell r="K292">
            <v>18900</v>
          </cell>
          <cell r="L292">
            <v>0</v>
          </cell>
          <cell r="M292">
            <v>18900</v>
          </cell>
          <cell r="N292">
            <v>0</v>
          </cell>
          <cell r="O292">
            <v>18900</v>
          </cell>
          <cell r="P292">
            <v>0</v>
          </cell>
          <cell r="Q292">
            <v>0</v>
          </cell>
          <cell r="R292">
            <v>18900</v>
          </cell>
        </row>
        <row r="293">
          <cell r="C293" t="str">
            <v>DISCO DIAMANTADO 35.5CM GRANITO HPP</v>
          </cell>
          <cell r="D293" t="str">
            <v>un</v>
          </cell>
          <cell r="E293">
            <v>451900</v>
          </cell>
          <cell r="F293">
            <v>0</v>
          </cell>
          <cell r="G293">
            <v>0</v>
          </cell>
          <cell r="H293">
            <v>0</v>
          </cell>
          <cell r="I293">
            <v>0</v>
          </cell>
          <cell r="J293">
            <v>0</v>
          </cell>
          <cell r="K293">
            <v>451900</v>
          </cell>
          <cell r="L293">
            <v>0</v>
          </cell>
          <cell r="M293">
            <v>451900</v>
          </cell>
          <cell r="N293">
            <v>0</v>
          </cell>
          <cell r="O293">
            <v>451900</v>
          </cell>
          <cell r="P293">
            <v>0</v>
          </cell>
          <cell r="Q293">
            <v>0</v>
          </cell>
          <cell r="R293">
            <v>451900</v>
          </cell>
        </row>
        <row r="294">
          <cell r="C294" t="str">
            <v>DISTANCIADOR CM - 20 CLIP 6,5 MM - 5/8``</v>
          </cell>
          <cell r="D294" t="str">
            <v>un</v>
          </cell>
          <cell r="E294">
            <v>285</v>
          </cell>
          <cell r="F294">
            <v>0</v>
          </cell>
          <cell r="G294">
            <v>0</v>
          </cell>
          <cell r="H294">
            <v>0</v>
          </cell>
          <cell r="I294">
            <v>0</v>
          </cell>
          <cell r="J294">
            <v>0</v>
          </cell>
          <cell r="K294">
            <v>285</v>
          </cell>
          <cell r="L294">
            <v>0</v>
          </cell>
          <cell r="M294">
            <v>285</v>
          </cell>
          <cell r="N294">
            <v>0</v>
          </cell>
          <cell r="O294">
            <v>285</v>
          </cell>
          <cell r="P294">
            <v>0</v>
          </cell>
          <cell r="Q294">
            <v>0</v>
          </cell>
          <cell r="R294">
            <v>285</v>
          </cell>
        </row>
        <row r="295">
          <cell r="C295" t="str">
            <v>ESPEJO   4 mm. Biselado y Pulido cuatro lados. (Suministro e instalación incluye pelicula de seguridad los elementos de fijación al muro).</v>
          </cell>
          <cell r="D295" t="str">
            <v>m²</v>
          </cell>
          <cell r="E295">
            <v>67100</v>
          </cell>
          <cell r="F295">
            <v>0</v>
          </cell>
          <cell r="G295">
            <v>0</v>
          </cell>
          <cell r="H295">
            <v>0</v>
          </cell>
          <cell r="I295">
            <v>0</v>
          </cell>
          <cell r="J295">
            <v>0</v>
          </cell>
          <cell r="K295">
            <v>67100</v>
          </cell>
          <cell r="L295">
            <v>0</v>
          </cell>
          <cell r="M295">
            <v>67100</v>
          </cell>
          <cell r="N295">
            <v>0</v>
          </cell>
          <cell r="O295">
            <v>67100</v>
          </cell>
          <cell r="P295">
            <v>0</v>
          </cell>
          <cell r="Q295">
            <v>0</v>
          </cell>
          <cell r="R295">
            <v>67100</v>
          </cell>
        </row>
        <row r="296">
          <cell r="C296" t="str">
            <v>ESQUINERO PLASTICO (3.05M)</v>
          </cell>
          <cell r="D296" t="str">
            <v>un</v>
          </cell>
          <cell r="E296">
            <v>3614</v>
          </cell>
          <cell r="F296">
            <v>0</v>
          </cell>
          <cell r="G296">
            <v>0</v>
          </cell>
          <cell r="H296">
            <v>0</v>
          </cell>
          <cell r="I296">
            <v>0</v>
          </cell>
          <cell r="J296">
            <v>0</v>
          </cell>
          <cell r="K296">
            <v>3614</v>
          </cell>
          <cell r="L296">
            <v>0</v>
          </cell>
          <cell r="M296">
            <v>3614</v>
          </cell>
          <cell r="N296">
            <v>0</v>
          </cell>
          <cell r="O296">
            <v>3614</v>
          </cell>
          <cell r="P296">
            <v>0</v>
          </cell>
          <cell r="Q296">
            <v>0</v>
          </cell>
          <cell r="R296">
            <v>3614</v>
          </cell>
        </row>
        <row r="297">
          <cell r="C297" t="str">
            <v>ESTUCO PLÁSTICO EXTERIORES IMPAEXTUCO (25KG)</v>
          </cell>
          <cell r="D297" t="str">
            <v>un</v>
          </cell>
          <cell r="E297">
            <v>44625</v>
          </cell>
          <cell r="F297">
            <v>0</v>
          </cell>
          <cell r="G297">
            <v>0</v>
          </cell>
          <cell r="H297">
            <v>0</v>
          </cell>
          <cell r="I297">
            <v>0</v>
          </cell>
          <cell r="J297">
            <v>0</v>
          </cell>
          <cell r="K297">
            <v>44625</v>
          </cell>
          <cell r="L297">
            <v>0</v>
          </cell>
          <cell r="M297">
            <v>44625</v>
          </cell>
          <cell r="N297">
            <v>0</v>
          </cell>
          <cell r="O297">
            <v>44625</v>
          </cell>
          <cell r="P297">
            <v>0</v>
          </cell>
          <cell r="Q297">
            <v>0</v>
          </cell>
          <cell r="R297">
            <v>44625</v>
          </cell>
        </row>
        <row r="298">
          <cell r="C298" t="str">
            <v>ESTUCO PLÁSTICO x 1 GL</v>
          </cell>
          <cell r="D298" t="str">
            <v>gal</v>
          </cell>
          <cell r="E298">
            <v>12900</v>
          </cell>
          <cell r="F298">
            <v>0</v>
          </cell>
          <cell r="G298">
            <v>0</v>
          </cell>
          <cell r="H298">
            <v>0</v>
          </cell>
          <cell r="I298">
            <v>0</v>
          </cell>
          <cell r="J298">
            <v>0</v>
          </cell>
          <cell r="K298">
            <v>12900</v>
          </cell>
          <cell r="L298">
            <v>0</v>
          </cell>
          <cell r="M298">
            <v>12900</v>
          </cell>
          <cell r="N298">
            <v>0</v>
          </cell>
          <cell r="O298">
            <v>12900</v>
          </cell>
          <cell r="P298">
            <v>0</v>
          </cell>
          <cell r="Q298">
            <v>0</v>
          </cell>
          <cell r="R298">
            <v>12900</v>
          </cell>
        </row>
        <row r="299">
          <cell r="C299" t="str">
            <v>ESTUCO PROFESIONAL INTERIORES CANECA (30KG) PINTUCO</v>
          </cell>
          <cell r="D299" t="str">
            <v>un</v>
          </cell>
          <cell r="E299">
            <v>44013</v>
          </cell>
          <cell r="F299">
            <v>0</v>
          </cell>
          <cell r="G299">
            <v>0</v>
          </cell>
          <cell r="H299">
            <v>0</v>
          </cell>
          <cell r="I299">
            <v>0</v>
          </cell>
          <cell r="J299">
            <v>0</v>
          </cell>
          <cell r="K299">
            <v>44013</v>
          </cell>
          <cell r="L299">
            <v>0</v>
          </cell>
          <cell r="M299">
            <v>44013</v>
          </cell>
          <cell r="N299">
            <v>0</v>
          </cell>
          <cell r="O299">
            <v>44013</v>
          </cell>
          <cell r="P299">
            <v>0</v>
          </cell>
          <cell r="Q299">
            <v>0</v>
          </cell>
          <cell r="R299">
            <v>44013</v>
          </cell>
        </row>
        <row r="300">
          <cell r="C300" t="str">
            <v>Frescasa con papel rollo de 18.59 m2 15.24 x 1.22 m. e= 3 1/2"</v>
          </cell>
          <cell r="D300" t="str">
            <v>un</v>
          </cell>
          <cell r="E300">
            <v>231400</v>
          </cell>
          <cell r="F300">
            <v>0</v>
          </cell>
          <cell r="G300">
            <v>0</v>
          </cell>
          <cell r="H300">
            <v>0</v>
          </cell>
          <cell r="I300">
            <v>0</v>
          </cell>
          <cell r="J300">
            <v>0</v>
          </cell>
          <cell r="K300">
            <v>231400</v>
          </cell>
          <cell r="L300">
            <v>0</v>
          </cell>
          <cell r="M300">
            <v>231400</v>
          </cell>
          <cell r="N300">
            <v>0</v>
          </cell>
          <cell r="O300">
            <v>231400</v>
          </cell>
          <cell r="P300">
            <v>0</v>
          </cell>
          <cell r="Q300">
            <v>0</v>
          </cell>
          <cell r="R300">
            <v>231400</v>
          </cell>
        </row>
        <row r="301">
          <cell r="C301" t="str">
            <v>FULMINANTES PARA PISTOLA COLOR VERDE CALIBRE 27 X TIRA DE 10 UNIDADES</v>
          </cell>
          <cell r="D301" t="str">
            <v>bol</v>
          </cell>
          <cell r="E301">
            <v>30700</v>
          </cell>
          <cell r="F301">
            <v>0</v>
          </cell>
          <cell r="G301">
            <v>0</v>
          </cell>
          <cell r="H301">
            <v>0</v>
          </cell>
          <cell r="I301">
            <v>0</v>
          </cell>
          <cell r="J301">
            <v>0</v>
          </cell>
          <cell r="K301">
            <v>30700</v>
          </cell>
          <cell r="L301">
            <v>0</v>
          </cell>
          <cell r="M301">
            <v>30700</v>
          </cell>
          <cell r="N301">
            <v>0</v>
          </cell>
          <cell r="O301">
            <v>30700</v>
          </cell>
          <cell r="P301">
            <v>0</v>
          </cell>
          <cell r="Q301">
            <v>0</v>
          </cell>
          <cell r="R301">
            <v>30700</v>
          </cell>
        </row>
        <row r="302">
          <cell r="C302" t="str">
            <v>FUSIBLE HH DE 16 AMPERIOS SEGÚN NORMA CONDESA</v>
          </cell>
          <cell r="D302" t="str">
            <v>un</v>
          </cell>
          <cell r="E302">
            <v>494829</v>
          </cell>
          <cell r="F302">
            <v>0</v>
          </cell>
          <cell r="G302">
            <v>0</v>
          </cell>
          <cell r="H302">
            <v>0</v>
          </cell>
          <cell r="I302">
            <v>0</v>
          </cell>
          <cell r="J302">
            <v>0</v>
          </cell>
          <cell r="K302">
            <v>494829</v>
          </cell>
          <cell r="L302">
            <v>0</v>
          </cell>
          <cell r="M302">
            <v>494829</v>
          </cell>
          <cell r="N302">
            <v>0</v>
          </cell>
          <cell r="O302">
            <v>494829</v>
          </cell>
          <cell r="P302">
            <v>0</v>
          </cell>
          <cell r="Q302">
            <v>0</v>
          </cell>
          <cell r="R302">
            <v>494829</v>
          </cell>
        </row>
        <row r="303">
          <cell r="C303" t="str">
            <v>GANCHO TEJA ETERNIT 55MM</v>
          </cell>
          <cell r="D303" t="str">
            <v>un</v>
          </cell>
          <cell r="E303">
            <v>916</v>
          </cell>
          <cell r="F303">
            <v>0</v>
          </cell>
          <cell r="G303">
            <v>0</v>
          </cell>
          <cell r="H303">
            <v>0</v>
          </cell>
          <cell r="I303">
            <v>0</v>
          </cell>
          <cell r="J303">
            <v>0</v>
          </cell>
          <cell r="K303">
            <v>916</v>
          </cell>
          <cell r="L303">
            <v>0</v>
          </cell>
          <cell r="M303">
            <v>916</v>
          </cell>
          <cell r="N303">
            <v>0</v>
          </cell>
          <cell r="O303">
            <v>916</v>
          </cell>
          <cell r="P303">
            <v>0</v>
          </cell>
          <cell r="Q303">
            <v>0</v>
          </cell>
          <cell r="R303">
            <v>916</v>
          </cell>
        </row>
        <row r="304">
          <cell r="C304" t="str">
            <v>GEOTEXTIL NO TEJIDO 1600</v>
          </cell>
          <cell r="D304" t="str">
            <v>m²</v>
          </cell>
          <cell r="E304">
            <v>3670</v>
          </cell>
          <cell r="F304">
            <v>0</v>
          </cell>
          <cell r="G304">
            <v>0</v>
          </cell>
          <cell r="H304">
            <v>0</v>
          </cell>
          <cell r="I304">
            <v>0</v>
          </cell>
          <cell r="J304">
            <v>0</v>
          </cell>
          <cell r="K304">
            <v>3670</v>
          </cell>
          <cell r="L304">
            <v>0</v>
          </cell>
          <cell r="M304">
            <v>3670</v>
          </cell>
          <cell r="N304">
            <v>0</v>
          </cell>
          <cell r="O304">
            <v>3670</v>
          </cell>
          <cell r="P304">
            <v>0</v>
          </cell>
          <cell r="Q304">
            <v>0</v>
          </cell>
          <cell r="R304">
            <v>3670</v>
          </cell>
        </row>
        <row r="305">
          <cell r="C305" t="str">
            <v>ICOPOR ESP: 4CM D16 - 1.22 X 0.60M</v>
          </cell>
          <cell r="D305" t="str">
            <v>ml</v>
          </cell>
          <cell r="E305">
            <v>15588</v>
          </cell>
          <cell r="F305">
            <v>0</v>
          </cell>
          <cell r="G305">
            <v>0</v>
          </cell>
          <cell r="H305">
            <v>0</v>
          </cell>
          <cell r="I305">
            <v>0</v>
          </cell>
          <cell r="J305">
            <v>0</v>
          </cell>
          <cell r="K305">
            <v>15588</v>
          </cell>
          <cell r="L305">
            <v>0</v>
          </cell>
          <cell r="M305">
            <v>15588</v>
          </cell>
          <cell r="N305">
            <v>0</v>
          </cell>
          <cell r="O305">
            <v>15588</v>
          </cell>
          <cell r="P305">
            <v>0</v>
          </cell>
          <cell r="Q305">
            <v>0</v>
          </cell>
          <cell r="R305">
            <v>15588</v>
          </cell>
        </row>
        <row r="306">
          <cell r="C306" t="str">
            <v>INTERVINIL PRO 200 CANECA (5GL) PINTUCO</v>
          </cell>
          <cell r="D306" t="str">
            <v>un</v>
          </cell>
          <cell r="E306">
            <v>109874</v>
          </cell>
          <cell r="F306">
            <v>0</v>
          </cell>
          <cell r="G306">
            <v>0</v>
          </cell>
          <cell r="H306">
            <v>0</v>
          </cell>
          <cell r="I306">
            <v>0</v>
          </cell>
          <cell r="J306">
            <v>0</v>
          </cell>
          <cell r="K306">
            <v>109874</v>
          </cell>
          <cell r="L306">
            <v>0</v>
          </cell>
          <cell r="M306">
            <v>109874</v>
          </cell>
          <cell r="N306">
            <v>0</v>
          </cell>
          <cell r="O306">
            <v>109874</v>
          </cell>
          <cell r="P306">
            <v>0</v>
          </cell>
          <cell r="Q306">
            <v>0</v>
          </cell>
          <cell r="R306">
            <v>109874</v>
          </cell>
        </row>
        <row r="307">
          <cell r="C307" t="str">
            <v>LAMINA DE FIBROCEMENTO TIPO SUPERBOARD O SIMILAR DE 122 CM X 244 CM X 6MM</v>
          </cell>
          <cell r="D307" t="str">
            <v>un</v>
          </cell>
          <cell r="E307">
            <v>40800</v>
          </cell>
          <cell r="F307">
            <v>0</v>
          </cell>
          <cell r="G307">
            <v>0</v>
          </cell>
          <cell r="H307">
            <v>0</v>
          </cell>
          <cell r="I307">
            <v>0</v>
          </cell>
          <cell r="J307">
            <v>0</v>
          </cell>
          <cell r="K307">
            <v>40800</v>
          </cell>
          <cell r="L307">
            <v>0</v>
          </cell>
          <cell r="M307">
            <v>40800</v>
          </cell>
          <cell r="N307">
            <v>0</v>
          </cell>
          <cell r="O307">
            <v>40800</v>
          </cell>
          <cell r="P307">
            <v>0</v>
          </cell>
          <cell r="Q307">
            <v>0</v>
          </cell>
          <cell r="R307">
            <v>40800</v>
          </cell>
        </row>
        <row r="308">
          <cell r="C308" t="str">
            <v>LAMINA DE YESO SUPERPLACA 1,22 X 2,44 M RESISTENTE A LA HUMEDAD 1/2"</v>
          </cell>
          <cell r="D308" t="str">
            <v>un</v>
          </cell>
          <cell r="E308">
            <v>16500</v>
          </cell>
          <cell r="F308">
            <v>0</v>
          </cell>
          <cell r="G308">
            <v>0</v>
          </cell>
          <cell r="H308">
            <v>0</v>
          </cell>
          <cell r="I308">
            <v>0</v>
          </cell>
          <cell r="J308">
            <v>0</v>
          </cell>
          <cell r="K308">
            <v>16500</v>
          </cell>
          <cell r="L308">
            <v>0</v>
          </cell>
          <cell r="M308">
            <v>16500</v>
          </cell>
          <cell r="N308">
            <v>0</v>
          </cell>
          <cell r="O308">
            <v>16500</v>
          </cell>
          <cell r="P308">
            <v>0</v>
          </cell>
          <cell r="Q308">
            <v>0</v>
          </cell>
          <cell r="R308">
            <v>16500</v>
          </cell>
        </row>
        <row r="309">
          <cell r="C309" t="str">
            <v>LIJA DE AGUA PROFESIONAL No 150</v>
          </cell>
          <cell r="D309" t="str">
            <v>pl</v>
          </cell>
          <cell r="E309">
            <v>1700</v>
          </cell>
          <cell r="F309">
            <v>0</v>
          </cell>
          <cell r="G309">
            <v>0</v>
          </cell>
          <cell r="H309">
            <v>0</v>
          </cell>
          <cell r="I309">
            <v>0</v>
          </cell>
          <cell r="J309">
            <v>0</v>
          </cell>
          <cell r="K309">
            <v>1700</v>
          </cell>
          <cell r="L309">
            <v>0</v>
          </cell>
          <cell r="M309">
            <v>1700</v>
          </cell>
          <cell r="N309">
            <v>0</v>
          </cell>
          <cell r="O309">
            <v>1700</v>
          </cell>
          <cell r="P309">
            <v>0</v>
          </cell>
          <cell r="Q309">
            <v>0</v>
          </cell>
          <cell r="R309">
            <v>1700</v>
          </cell>
        </row>
        <row r="310">
          <cell r="C310" t="str">
            <v>LIJA DE PINTURA GRANO 180</v>
          </cell>
          <cell r="D310" t="str">
            <v>un</v>
          </cell>
          <cell r="E310">
            <v>1700</v>
          </cell>
          <cell r="F310">
            <v>0</v>
          </cell>
          <cell r="G310">
            <v>0</v>
          </cell>
          <cell r="H310">
            <v>0</v>
          </cell>
          <cell r="I310">
            <v>0</v>
          </cell>
          <cell r="J310">
            <v>0</v>
          </cell>
          <cell r="K310">
            <v>1700</v>
          </cell>
          <cell r="L310">
            <v>0</v>
          </cell>
          <cell r="M310">
            <v>1700</v>
          </cell>
          <cell r="N310">
            <v>0</v>
          </cell>
          <cell r="O310">
            <v>1700</v>
          </cell>
          <cell r="P310">
            <v>0</v>
          </cell>
          <cell r="Q310">
            <v>0</v>
          </cell>
          <cell r="R310">
            <v>1700</v>
          </cell>
        </row>
        <row r="311">
          <cell r="C311" t="str">
            <v>MEMBRANA CURADORA CURASEAL BLANCO (20KG)</v>
          </cell>
          <cell r="D311" t="str">
            <v>kg</v>
          </cell>
          <cell r="E311">
            <v>5074</v>
          </cell>
          <cell r="F311">
            <v>0</v>
          </cell>
          <cell r="G311">
            <v>0</v>
          </cell>
          <cell r="H311">
            <v>0</v>
          </cell>
          <cell r="I311">
            <v>0</v>
          </cell>
          <cell r="J311">
            <v>0</v>
          </cell>
          <cell r="K311">
            <v>5074</v>
          </cell>
          <cell r="L311">
            <v>0</v>
          </cell>
          <cell r="M311">
            <v>5074</v>
          </cell>
          <cell r="N311">
            <v>0</v>
          </cell>
          <cell r="O311">
            <v>5074</v>
          </cell>
          <cell r="P311">
            <v>0</v>
          </cell>
          <cell r="Q311">
            <v>0</v>
          </cell>
          <cell r="R311">
            <v>5074</v>
          </cell>
        </row>
        <row r="312">
          <cell r="C312" t="str">
            <v>MEMBRANA SINTÉTICA TPO 1.2MM (70M2)</v>
          </cell>
          <cell r="D312" t="str">
            <v>m²</v>
          </cell>
          <cell r="E312">
            <v>64884</v>
          </cell>
          <cell r="F312">
            <v>0</v>
          </cell>
          <cell r="G312">
            <v>0</v>
          </cell>
          <cell r="H312">
            <v>0</v>
          </cell>
          <cell r="I312">
            <v>0</v>
          </cell>
          <cell r="J312">
            <v>0</v>
          </cell>
          <cell r="K312">
            <v>64884</v>
          </cell>
          <cell r="L312">
            <v>0</v>
          </cell>
          <cell r="M312">
            <v>64884</v>
          </cell>
          <cell r="N312">
            <v>0</v>
          </cell>
          <cell r="O312">
            <v>64884</v>
          </cell>
          <cell r="P312">
            <v>0</v>
          </cell>
          <cell r="Q312">
            <v>0</v>
          </cell>
          <cell r="R312">
            <v>64884</v>
          </cell>
        </row>
        <row r="313">
          <cell r="C313" t="str">
            <v>MEMBRANA SINTÉTICA TPO SIN REFUERZO (37.2M)</v>
          </cell>
          <cell r="D313" t="str">
            <v>m²</v>
          </cell>
          <cell r="E313">
            <v>38975</v>
          </cell>
          <cell r="F313">
            <v>0</v>
          </cell>
          <cell r="G313">
            <v>0</v>
          </cell>
          <cell r="H313">
            <v>0</v>
          </cell>
          <cell r="I313">
            <v>0</v>
          </cell>
          <cell r="J313">
            <v>0</v>
          </cell>
          <cell r="K313">
            <v>38975</v>
          </cell>
          <cell r="L313">
            <v>0</v>
          </cell>
          <cell r="M313">
            <v>38975</v>
          </cell>
          <cell r="N313">
            <v>0</v>
          </cell>
          <cell r="O313">
            <v>38975</v>
          </cell>
          <cell r="P313">
            <v>0</v>
          </cell>
          <cell r="Q313">
            <v>0</v>
          </cell>
          <cell r="R313">
            <v>38975</v>
          </cell>
        </row>
        <row r="314">
          <cell r="C314" t="str">
            <v>MINERAL</v>
          </cell>
          <cell r="D314" t="str">
            <v>lb</v>
          </cell>
          <cell r="E314">
            <v>3825</v>
          </cell>
          <cell r="F314">
            <v>0</v>
          </cell>
          <cell r="G314">
            <v>0</v>
          </cell>
          <cell r="H314">
            <v>0</v>
          </cell>
          <cell r="I314">
            <v>0</v>
          </cell>
          <cell r="J314">
            <v>0</v>
          </cell>
          <cell r="K314">
            <v>3825</v>
          </cell>
          <cell r="L314">
            <v>0</v>
          </cell>
          <cell r="M314">
            <v>3825</v>
          </cell>
          <cell r="N314">
            <v>0</v>
          </cell>
          <cell r="O314">
            <v>3825</v>
          </cell>
          <cell r="P314">
            <v>0</v>
          </cell>
          <cell r="Q314">
            <v>0</v>
          </cell>
          <cell r="R314">
            <v>3825</v>
          </cell>
        </row>
        <row r="315">
          <cell r="C315" t="str">
            <v>PEGANTE BOXER BOTELLA 1000 C</v>
          </cell>
          <cell r="D315" t="str">
            <v>un</v>
          </cell>
          <cell r="E315">
            <v>15651</v>
          </cell>
          <cell r="F315">
            <v>0</v>
          </cell>
          <cell r="G315">
            <v>0</v>
          </cell>
          <cell r="H315">
            <v>0</v>
          </cell>
          <cell r="I315">
            <v>0</v>
          </cell>
          <cell r="J315">
            <v>0</v>
          </cell>
          <cell r="K315">
            <v>15651</v>
          </cell>
          <cell r="L315">
            <v>0</v>
          </cell>
          <cell r="M315">
            <v>15651</v>
          </cell>
          <cell r="N315">
            <v>0</v>
          </cell>
          <cell r="O315">
            <v>15651</v>
          </cell>
          <cell r="P315">
            <v>0</v>
          </cell>
          <cell r="Q315">
            <v>0</v>
          </cell>
          <cell r="R315">
            <v>15651</v>
          </cell>
        </row>
        <row r="316">
          <cell r="C316" t="str">
            <v>PERFIL OMEGA 2-5/16" X 3/4" CAL. 26</v>
          </cell>
          <cell r="D316" t="str">
            <v>un</v>
          </cell>
          <cell r="E316">
            <v>2490</v>
          </cell>
          <cell r="F316">
            <v>0</v>
          </cell>
          <cell r="G316">
            <v>0</v>
          </cell>
          <cell r="H316">
            <v>0</v>
          </cell>
          <cell r="I316">
            <v>0</v>
          </cell>
          <cell r="J316">
            <v>0</v>
          </cell>
          <cell r="K316">
            <v>2490</v>
          </cell>
          <cell r="L316">
            <v>0</v>
          </cell>
          <cell r="M316">
            <v>2490</v>
          </cell>
          <cell r="N316">
            <v>0</v>
          </cell>
          <cell r="O316">
            <v>2490</v>
          </cell>
          <cell r="P316">
            <v>0</v>
          </cell>
          <cell r="Q316">
            <v>0</v>
          </cell>
          <cell r="R316">
            <v>2490</v>
          </cell>
        </row>
        <row r="317">
          <cell r="C317" t="str">
            <v>PINTURA ACRÍLICA ALTA ASEPSIA CANECA (5GL)</v>
          </cell>
          <cell r="D317" t="str">
            <v>un</v>
          </cell>
          <cell r="E317">
            <v>241749</v>
          </cell>
          <cell r="F317">
            <v>0</v>
          </cell>
          <cell r="G317">
            <v>0</v>
          </cell>
          <cell r="H317">
            <v>0</v>
          </cell>
          <cell r="I317">
            <v>0</v>
          </cell>
          <cell r="J317">
            <v>0</v>
          </cell>
          <cell r="K317">
            <v>241749</v>
          </cell>
          <cell r="L317">
            <v>0</v>
          </cell>
          <cell r="M317">
            <v>241749</v>
          </cell>
          <cell r="N317">
            <v>0</v>
          </cell>
          <cell r="O317">
            <v>241749</v>
          </cell>
          <cell r="P317">
            <v>0</v>
          </cell>
          <cell r="Q317">
            <v>0</v>
          </cell>
          <cell r="R317">
            <v>241749</v>
          </cell>
        </row>
        <row r="318">
          <cell r="C318" t="str">
            <v>PINTURA EPOXICA RECOL</v>
          </cell>
          <cell r="D318" t="str">
            <v>m³</v>
          </cell>
          <cell r="E318">
            <v>150523</v>
          </cell>
          <cell r="F318">
            <v>0</v>
          </cell>
          <cell r="G318">
            <v>0</v>
          </cell>
          <cell r="H318">
            <v>0</v>
          </cell>
          <cell r="I318">
            <v>0</v>
          </cell>
          <cell r="J318">
            <v>0</v>
          </cell>
          <cell r="K318">
            <v>150523</v>
          </cell>
          <cell r="L318">
            <v>0</v>
          </cell>
          <cell r="M318">
            <v>150523</v>
          </cell>
          <cell r="N318">
            <v>0</v>
          </cell>
          <cell r="O318">
            <v>150523</v>
          </cell>
          <cell r="P318">
            <v>0</v>
          </cell>
          <cell r="Q318">
            <v>0</v>
          </cell>
          <cell r="R318">
            <v>150523</v>
          </cell>
        </row>
        <row r="319">
          <cell r="C319" t="str">
            <v>PINTURA ESMALTE MATE</v>
          </cell>
          <cell r="D319" t="str">
            <v>gal</v>
          </cell>
          <cell r="E319">
            <v>40900</v>
          </cell>
          <cell r="F319">
            <v>0</v>
          </cell>
          <cell r="G319">
            <v>0</v>
          </cell>
          <cell r="H319">
            <v>0</v>
          </cell>
          <cell r="I319">
            <v>0</v>
          </cell>
          <cell r="J319">
            <v>0</v>
          </cell>
          <cell r="K319">
            <v>40900</v>
          </cell>
          <cell r="L319">
            <v>0</v>
          </cell>
          <cell r="M319">
            <v>40900</v>
          </cell>
          <cell r="N319">
            <v>0</v>
          </cell>
          <cell r="O319">
            <v>40900</v>
          </cell>
          <cell r="P319">
            <v>0</v>
          </cell>
          <cell r="Q319">
            <v>0</v>
          </cell>
          <cell r="R319">
            <v>40900</v>
          </cell>
        </row>
        <row r="320">
          <cell r="C320" t="str">
            <v>PINTURA PARA EXTERIORES</v>
          </cell>
          <cell r="D320" t="str">
            <v>gal</v>
          </cell>
          <cell r="E320">
            <v>66900</v>
          </cell>
          <cell r="F320">
            <v>0</v>
          </cell>
          <cell r="G320">
            <v>0</v>
          </cell>
          <cell r="H320">
            <v>0</v>
          </cell>
          <cell r="I320">
            <v>0</v>
          </cell>
          <cell r="J320">
            <v>0</v>
          </cell>
          <cell r="K320">
            <v>66900</v>
          </cell>
          <cell r="L320">
            <v>0</v>
          </cell>
          <cell r="M320">
            <v>66900</v>
          </cell>
          <cell r="N320">
            <v>0</v>
          </cell>
          <cell r="O320">
            <v>66900</v>
          </cell>
          <cell r="P320">
            <v>0</v>
          </cell>
          <cell r="Q320">
            <v>0</v>
          </cell>
          <cell r="R320">
            <v>66900</v>
          </cell>
        </row>
        <row r="321">
          <cell r="C321" t="str">
            <v>POLIETILENO NEGRO A=5M CAL.6 - 1.42 M X KG</v>
          </cell>
          <cell r="D321" t="str">
            <v>kg</v>
          </cell>
          <cell r="E321">
            <v>5058</v>
          </cell>
          <cell r="F321">
            <v>0</v>
          </cell>
          <cell r="G321">
            <v>0</v>
          </cell>
          <cell r="H321">
            <v>0</v>
          </cell>
          <cell r="I321">
            <v>0</v>
          </cell>
          <cell r="J321">
            <v>0</v>
          </cell>
          <cell r="K321">
            <v>5058</v>
          </cell>
          <cell r="L321">
            <v>0</v>
          </cell>
          <cell r="M321">
            <v>5058</v>
          </cell>
          <cell r="N321">
            <v>0</v>
          </cell>
          <cell r="O321">
            <v>5058</v>
          </cell>
          <cell r="P321">
            <v>0</v>
          </cell>
          <cell r="Q321">
            <v>0</v>
          </cell>
          <cell r="R321">
            <v>5058</v>
          </cell>
        </row>
        <row r="322">
          <cell r="C322" t="str">
            <v>PORTA CANDADO GATO SIMPLE 3</v>
          </cell>
          <cell r="D322" t="str">
            <v>un</v>
          </cell>
          <cell r="E322">
            <v>1850</v>
          </cell>
          <cell r="F322">
            <v>0</v>
          </cell>
          <cell r="G322">
            <v>0</v>
          </cell>
          <cell r="H322">
            <v>0</v>
          </cell>
          <cell r="I322">
            <v>0</v>
          </cell>
          <cell r="J322">
            <v>0</v>
          </cell>
          <cell r="K322">
            <v>1850</v>
          </cell>
          <cell r="L322">
            <v>0</v>
          </cell>
          <cell r="M322">
            <v>1850</v>
          </cell>
          <cell r="N322">
            <v>0</v>
          </cell>
          <cell r="O322">
            <v>1850</v>
          </cell>
          <cell r="P322">
            <v>0</v>
          </cell>
          <cell r="Q322">
            <v>0</v>
          </cell>
          <cell r="R322">
            <v>1850</v>
          </cell>
        </row>
        <row r="323">
          <cell r="C323" t="str">
            <v>PRENSAESTOPA 3/4``</v>
          </cell>
          <cell r="D323" t="str">
            <v>un</v>
          </cell>
          <cell r="E323">
            <v>4110</v>
          </cell>
          <cell r="F323">
            <v>0</v>
          </cell>
          <cell r="G323">
            <v>0</v>
          </cell>
          <cell r="H323">
            <v>0</v>
          </cell>
          <cell r="I323">
            <v>0</v>
          </cell>
          <cell r="J323">
            <v>0</v>
          </cell>
          <cell r="K323">
            <v>4110</v>
          </cell>
          <cell r="L323">
            <v>0</v>
          </cell>
          <cell r="M323">
            <v>4110</v>
          </cell>
          <cell r="N323">
            <v>0</v>
          </cell>
          <cell r="O323">
            <v>4110</v>
          </cell>
          <cell r="P323">
            <v>0</v>
          </cell>
          <cell r="Q323">
            <v>0</v>
          </cell>
          <cell r="R323">
            <v>4110</v>
          </cell>
        </row>
        <row r="324">
          <cell r="C324" t="str">
            <v>PRIMER PVC SCH 80 Y CPVC 1-4 GAL</v>
          </cell>
          <cell r="D324" t="str">
            <v>un</v>
          </cell>
          <cell r="E324">
            <v>144552</v>
          </cell>
          <cell r="F324">
            <v>0</v>
          </cell>
          <cell r="G324">
            <v>0</v>
          </cell>
          <cell r="H324">
            <v>0</v>
          </cell>
          <cell r="I324">
            <v>0</v>
          </cell>
          <cell r="J324">
            <v>0</v>
          </cell>
          <cell r="K324">
            <v>144552</v>
          </cell>
          <cell r="L324">
            <v>0</v>
          </cell>
          <cell r="M324">
            <v>144552</v>
          </cell>
          <cell r="N324">
            <v>0</v>
          </cell>
          <cell r="O324">
            <v>144552</v>
          </cell>
          <cell r="P324">
            <v>0</v>
          </cell>
          <cell r="Q324">
            <v>0</v>
          </cell>
          <cell r="R324">
            <v>144552</v>
          </cell>
        </row>
        <row r="325">
          <cell r="C325" t="str">
            <v>PRIMER PVC SCH 80 Y CPVC 1-4 GAL</v>
          </cell>
          <cell r="D325" t="str">
            <v>un</v>
          </cell>
          <cell r="E325">
            <v>144552</v>
          </cell>
          <cell r="F325">
            <v>0</v>
          </cell>
          <cell r="G325">
            <v>0</v>
          </cell>
          <cell r="H325">
            <v>0</v>
          </cell>
          <cell r="I325">
            <v>0</v>
          </cell>
          <cell r="J325">
            <v>0</v>
          </cell>
          <cell r="K325">
            <v>144552</v>
          </cell>
          <cell r="L325">
            <v>0</v>
          </cell>
          <cell r="M325">
            <v>144552</v>
          </cell>
          <cell r="N325">
            <v>0</v>
          </cell>
          <cell r="O325">
            <v>144552</v>
          </cell>
          <cell r="P325">
            <v>0</v>
          </cell>
          <cell r="Q325">
            <v>0</v>
          </cell>
          <cell r="R325">
            <v>144552</v>
          </cell>
        </row>
        <row r="326">
          <cell r="C326" t="str">
            <v>PUNTILLA CON CABEZA DE 2`` X 500 GR</v>
          </cell>
          <cell r="D326" t="str">
            <v>lb</v>
          </cell>
          <cell r="E326">
            <v>2100</v>
          </cell>
          <cell r="F326">
            <v>0</v>
          </cell>
          <cell r="G326">
            <v>0</v>
          </cell>
          <cell r="H326">
            <v>0</v>
          </cell>
          <cell r="I326">
            <v>0</v>
          </cell>
          <cell r="J326">
            <v>0</v>
          </cell>
          <cell r="K326">
            <v>2100</v>
          </cell>
          <cell r="L326">
            <v>0</v>
          </cell>
          <cell r="M326">
            <v>2100</v>
          </cell>
          <cell r="N326">
            <v>0</v>
          </cell>
          <cell r="O326">
            <v>2100</v>
          </cell>
          <cell r="P326">
            <v>0</v>
          </cell>
          <cell r="Q326">
            <v>0</v>
          </cell>
          <cell r="R326">
            <v>2100</v>
          </cell>
        </row>
        <row r="327">
          <cell r="C327" t="str">
            <v>PUNTILLA DE ACERO 1 X 35 UN</v>
          </cell>
          <cell r="D327" t="str">
            <v>lb</v>
          </cell>
          <cell r="E327">
            <v>2200</v>
          </cell>
          <cell r="F327">
            <v>0</v>
          </cell>
          <cell r="G327">
            <v>0</v>
          </cell>
          <cell r="H327">
            <v>0</v>
          </cell>
          <cell r="I327">
            <v>0</v>
          </cell>
          <cell r="J327">
            <v>0</v>
          </cell>
          <cell r="K327">
            <v>2200</v>
          </cell>
          <cell r="L327">
            <v>0</v>
          </cell>
          <cell r="M327">
            <v>2200</v>
          </cell>
          <cell r="N327">
            <v>0</v>
          </cell>
          <cell r="O327">
            <v>2200</v>
          </cell>
          <cell r="P327">
            <v>0</v>
          </cell>
          <cell r="Q327">
            <v>0</v>
          </cell>
          <cell r="R327">
            <v>2200</v>
          </cell>
        </row>
        <row r="328">
          <cell r="C328" t="str">
            <v>REMACHE POP 6-4 3/16X3/8`` (100UNDS)</v>
          </cell>
          <cell r="D328" t="str">
            <v>bol</v>
          </cell>
          <cell r="E328">
            <v>5500</v>
          </cell>
          <cell r="F328">
            <v>0</v>
          </cell>
          <cell r="G328">
            <v>0</v>
          </cell>
          <cell r="H328">
            <v>0</v>
          </cell>
          <cell r="I328">
            <v>0</v>
          </cell>
          <cell r="J328">
            <v>0</v>
          </cell>
          <cell r="K328">
            <v>5500</v>
          </cell>
          <cell r="L328">
            <v>0</v>
          </cell>
          <cell r="M328">
            <v>5500</v>
          </cell>
          <cell r="N328">
            <v>0</v>
          </cell>
          <cell r="O328">
            <v>5500</v>
          </cell>
          <cell r="P328">
            <v>0</v>
          </cell>
          <cell r="Q328">
            <v>0</v>
          </cell>
          <cell r="R328">
            <v>5500</v>
          </cell>
        </row>
        <row r="329">
          <cell r="C329" t="str">
            <v>REMOVEDOR PVC 1/4 GL</v>
          </cell>
          <cell r="D329" t="str">
            <v>un</v>
          </cell>
          <cell r="E329">
            <v>27900</v>
          </cell>
          <cell r="F329">
            <v>0</v>
          </cell>
          <cell r="G329">
            <v>0</v>
          </cell>
          <cell r="H329">
            <v>0</v>
          </cell>
          <cell r="I329">
            <v>0</v>
          </cell>
          <cell r="J329">
            <v>0</v>
          </cell>
          <cell r="K329">
            <v>27900</v>
          </cell>
          <cell r="L329">
            <v>0</v>
          </cell>
          <cell r="M329">
            <v>27900</v>
          </cell>
          <cell r="N329">
            <v>0</v>
          </cell>
          <cell r="O329">
            <v>27900</v>
          </cell>
          <cell r="P329">
            <v>0</v>
          </cell>
          <cell r="Q329">
            <v>0</v>
          </cell>
          <cell r="R329">
            <v>27900</v>
          </cell>
        </row>
        <row r="330">
          <cell r="C330" t="str">
            <v>REVOQUE PLÁSTICO PROFESIONAL BLANCO (CANECA 4 GL)</v>
          </cell>
          <cell r="D330" t="str">
            <v>un</v>
          </cell>
          <cell r="E330">
            <v>78727</v>
          </cell>
          <cell r="F330">
            <v>0</v>
          </cell>
          <cell r="G330">
            <v>0</v>
          </cell>
          <cell r="H330">
            <v>0</v>
          </cell>
          <cell r="I330">
            <v>0</v>
          </cell>
          <cell r="J330">
            <v>0</v>
          </cell>
          <cell r="K330">
            <v>78727</v>
          </cell>
          <cell r="L330">
            <v>0</v>
          </cell>
          <cell r="M330">
            <v>78727</v>
          </cell>
          <cell r="N330">
            <v>0</v>
          </cell>
          <cell r="O330">
            <v>78727</v>
          </cell>
          <cell r="P330">
            <v>0</v>
          </cell>
          <cell r="Q330">
            <v>0</v>
          </cell>
          <cell r="R330">
            <v>78727</v>
          </cell>
        </row>
        <row r="331">
          <cell r="C331" t="str">
            <v>SEMILLAS DE PASTO PURAS - BERMUDA 250G</v>
          </cell>
          <cell r="D331" t="str">
            <v>UN</v>
          </cell>
          <cell r="E331">
            <v>9025</v>
          </cell>
          <cell r="F331">
            <v>0</v>
          </cell>
          <cell r="G331">
            <v>0</v>
          </cell>
          <cell r="H331">
            <v>0</v>
          </cell>
          <cell r="I331">
            <v>0</v>
          </cell>
          <cell r="J331">
            <v>0</v>
          </cell>
          <cell r="K331">
            <v>9025</v>
          </cell>
          <cell r="L331">
            <v>0</v>
          </cell>
          <cell r="M331">
            <v>9025</v>
          </cell>
          <cell r="N331">
            <v>0</v>
          </cell>
          <cell r="O331">
            <v>9025</v>
          </cell>
          <cell r="P331">
            <v>0</v>
          </cell>
          <cell r="Q331">
            <v>0</v>
          </cell>
          <cell r="R331">
            <v>9025</v>
          </cell>
        </row>
        <row r="332">
          <cell r="C332" t="str">
            <v>SILICONA CORTAFUEGO 600 ml</v>
          </cell>
          <cell r="D332" t="str">
            <v>un</v>
          </cell>
          <cell r="E332">
            <v>52860</v>
          </cell>
          <cell r="F332">
            <v>0</v>
          </cell>
          <cell r="G332">
            <v>0</v>
          </cell>
          <cell r="H332">
            <v>0</v>
          </cell>
          <cell r="I332">
            <v>0</v>
          </cell>
          <cell r="J332">
            <v>0</v>
          </cell>
          <cell r="K332">
            <v>52860</v>
          </cell>
          <cell r="L332">
            <v>0</v>
          </cell>
          <cell r="M332">
            <v>52860</v>
          </cell>
          <cell r="N332">
            <v>0</v>
          </cell>
          <cell r="O332">
            <v>52860</v>
          </cell>
          <cell r="P332">
            <v>0</v>
          </cell>
          <cell r="Q332">
            <v>0</v>
          </cell>
          <cell r="R332">
            <v>52860</v>
          </cell>
        </row>
        <row r="333">
          <cell r="C333" t="str">
            <v>SILICONA FRÍA TRANSPARENTE X 300 ML ANTI HONGOS</v>
          </cell>
          <cell r="D333" t="str">
            <v>un</v>
          </cell>
          <cell r="E333">
            <v>4011</v>
          </cell>
          <cell r="F333">
            <v>0</v>
          </cell>
          <cell r="G333">
            <v>0</v>
          </cell>
          <cell r="H333">
            <v>0</v>
          </cell>
          <cell r="I333">
            <v>0</v>
          </cell>
          <cell r="J333">
            <v>0</v>
          </cell>
          <cell r="K333">
            <v>4011</v>
          </cell>
          <cell r="L333">
            <v>0</v>
          </cell>
          <cell r="M333">
            <v>4011</v>
          </cell>
          <cell r="N333">
            <v>0</v>
          </cell>
          <cell r="O333">
            <v>4011</v>
          </cell>
          <cell r="P333">
            <v>0</v>
          </cell>
          <cell r="Q333">
            <v>0</v>
          </cell>
          <cell r="R333">
            <v>4011</v>
          </cell>
        </row>
        <row r="334">
          <cell r="C334" t="str">
            <v>SILICONA TRANSPARENTE E. 300 ml</v>
          </cell>
          <cell r="D334" t="str">
            <v>un</v>
          </cell>
          <cell r="E334">
            <v>8900</v>
          </cell>
          <cell r="F334">
            <v>0</v>
          </cell>
          <cell r="G334">
            <v>0</v>
          </cell>
          <cell r="H334">
            <v>0</v>
          </cell>
          <cell r="I334">
            <v>0</v>
          </cell>
          <cell r="J334">
            <v>0</v>
          </cell>
          <cell r="K334">
            <v>8900</v>
          </cell>
          <cell r="L334">
            <v>0</v>
          </cell>
          <cell r="M334">
            <v>8900</v>
          </cell>
          <cell r="N334">
            <v>0</v>
          </cell>
          <cell r="O334">
            <v>8900</v>
          </cell>
          <cell r="P334">
            <v>0</v>
          </cell>
          <cell r="Q334">
            <v>0</v>
          </cell>
          <cell r="R334">
            <v>8900</v>
          </cell>
        </row>
        <row r="335">
          <cell r="C335" t="str">
            <v>Suministro e instalación de CERRADURA PARA PUERTA EN VIDRIO TEMPLADO - DOBLE MANIJA DOBLE (TIPO GDL 13 DE ITALUMINIO O SIMILAR) INCLUYE RECIBIDOR A VIDRIO. ACABADO SATINADO.</v>
          </cell>
          <cell r="D335" t="str">
            <v>UN</v>
          </cell>
          <cell r="E335">
            <v>256328</v>
          </cell>
          <cell r="F335">
            <v>0</v>
          </cell>
          <cell r="G335">
            <v>0</v>
          </cell>
          <cell r="H335">
            <v>0</v>
          </cell>
          <cell r="I335">
            <v>0</v>
          </cell>
          <cell r="J335">
            <v>0</v>
          </cell>
          <cell r="K335">
            <v>256328</v>
          </cell>
          <cell r="L335">
            <v>0</v>
          </cell>
          <cell r="M335">
            <v>256328</v>
          </cell>
          <cell r="N335">
            <v>0</v>
          </cell>
          <cell r="O335">
            <v>256328</v>
          </cell>
          <cell r="P335">
            <v>0</v>
          </cell>
          <cell r="Q335">
            <v>0</v>
          </cell>
          <cell r="R335">
            <v>256328</v>
          </cell>
        </row>
        <row r="336">
          <cell r="C336" t="str">
            <v>Suministro e instalación de CERRADURA PARA PUERTA EN VIDRIO TEMPLADO - DOBLE MANIJA SENCILLA (TIPO GDL 14 DE ITALUMINIO O SIMILAR) INCLUYE RECIBIDOR A MURO. ACABADO SATINADO.</v>
          </cell>
          <cell r="D336" t="str">
            <v>UN</v>
          </cell>
          <cell r="E336">
            <v>185204</v>
          </cell>
          <cell r="F336">
            <v>0</v>
          </cell>
          <cell r="G336">
            <v>0</v>
          </cell>
          <cell r="H336">
            <v>0</v>
          </cell>
          <cell r="I336">
            <v>0</v>
          </cell>
          <cell r="J336">
            <v>0</v>
          </cell>
          <cell r="K336">
            <v>185204</v>
          </cell>
          <cell r="L336">
            <v>0</v>
          </cell>
          <cell r="M336">
            <v>185204</v>
          </cell>
          <cell r="N336">
            <v>0</v>
          </cell>
          <cell r="O336">
            <v>185204</v>
          </cell>
          <cell r="P336">
            <v>0</v>
          </cell>
          <cell r="Q336">
            <v>0</v>
          </cell>
          <cell r="R336">
            <v>185204</v>
          </cell>
        </row>
        <row r="337">
          <cell r="C337" t="str">
            <v xml:space="preserve">Suministro e instalación de CIERRAPUERTA DE PISO PARA PUERTA EN VIDRIO TIPO Y1000 DE YALE O SIMILAR CON CUERPO EN HIERRO FUNDIDO, ESCUDO Y CAJA EN LAMINA, COLOR NEGRO. </v>
          </cell>
          <cell r="D337" t="str">
            <v>un</v>
          </cell>
          <cell r="E337">
            <v>330652</v>
          </cell>
          <cell r="F337">
            <v>0</v>
          </cell>
          <cell r="G337">
            <v>0</v>
          </cell>
          <cell r="H337">
            <v>0</v>
          </cell>
          <cell r="I337">
            <v>0</v>
          </cell>
          <cell r="J337">
            <v>0</v>
          </cell>
          <cell r="K337">
            <v>330652</v>
          </cell>
          <cell r="L337">
            <v>0</v>
          </cell>
          <cell r="M337">
            <v>330652</v>
          </cell>
          <cell r="N337">
            <v>0</v>
          </cell>
          <cell r="O337">
            <v>330652</v>
          </cell>
          <cell r="P337">
            <v>0</v>
          </cell>
          <cell r="Q337">
            <v>0</v>
          </cell>
          <cell r="R337">
            <v>330652</v>
          </cell>
        </row>
        <row r="338">
          <cell r="C338" t="str">
            <v>TEJA MANILIT P7 N° 6</v>
          </cell>
          <cell r="D338" t="str">
            <v>un</v>
          </cell>
          <cell r="E338">
            <v>28560</v>
          </cell>
          <cell r="F338">
            <v>0</v>
          </cell>
          <cell r="G338">
            <v>0</v>
          </cell>
          <cell r="H338">
            <v>0</v>
          </cell>
          <cell r="I338">
            <v>0</v>
          </cell>
          <cell r="J338">
            <v>0</v>
          </cell>
          <cell r="K338">
            <v>28560</v>
          </cell>
          <cell r="L338">
            <v>0</v>
          </cell>
          <cell r="M338">
            <v>28560</v>
          </cell>
          <cell r="N338">
            <v>0</v>
          </cell>
          <cell r="O338">
            <v>28560</v>
          </cell>
          <cell r="P338">
            <v>0</v>
          </cell>
          <cell r="Q338">
            <v>0</v>
          </cell>
          <cell r="R338">
            <v>28560</v>
          </cell>
        </row>
        <row r="339">
          <cell r="C339" t="str">
            <v>TORNILLO DRYWALL  PUNTA BROCA6 X 1`` (100 UNIDADES)</v>
          </cell>
          <cell r="D339" t="str">
            <v>bol</v>
          </cell>
          <cell r="E339">
            <v>3000</v>
          </cell>
          <cell r="F339">
            <v>0</v>
          </cell>
          <cell r="G339">
            <v>0</v>
          </cell>
          <cell r="H339">
            <v>0</v>
          </cell>
          <cell r="I339">
            <v>0</v>
          </cell>
          <cell r="J339">
            <v>0</v>
          </cell>
          <cell r="K339">
            <v>3000</v>
          </cell>
          <cell r="L339">
            <v>0</v>
          </cell>
          <cell r="M339">
            <v>3000</v>
          </cell>
          <cell r="N339">
            <v>0</v>
          </cell>
          <cell r="O339">
            <v>3000</v>
          </cell>
          <cell r="P339">
            <v>0</v>
          </cell>
          <cell r="Q339">
            <v>0</v>
          </cell>
          <cell r="R339">
            <v>3000</v>
          </cell>
        </row>
        <row r="340">
          <cell r="C340" t="str">
            <v>TORNILLO ESTRUCTURA  7/16``</v>
          </cell>
          <cell r="D340" t="str">
            <v>un</v>
          </cell>
          <cell r="E340">
            <v>49</v>
          </cell>
          <cell r="F340">
            <v>0</v>
          </cell>
          <cell r="G340">
            <v>0</v>
          </cell>
          <cell r="H340">
            <v>0</v>
          </cell>
          <cell r="I340">
            <v>0</v>
          </cell>
          <cell r="J340">
            <v>0</v>
          </cell>
          <cell r="K340">
            <v>49</v>
          </cell>
          <cell r="L340">
            <v>0</v>
          </cell>
          <cell r="M340">
            <v>49</v>
          </cell>
          <cell r="N340">
            <v>0</v>
          </cell>
          <cell r="O340">
            <v>49</v>
          </cell>
          <cell r="P340">
            <v>0</v>
          </cell>
          <cell r="Q340">
            <v>0</v>
          </cell>
          <cell r="R340">
            <v>49</v>
          </cell>
        </row>
        <row r="341">
          <cell r="C341" t="str">
            <v xml:space="preserve">TUERCA HEXAGONAL - ARANDELA PLANA 1/4" X 100 UN </v>
          </cell>
          <cell r="D341" t="str">
            <v>un</v>
          </cell>
          <cell r="E341">
            <v>8500</v>
          </cell>
          <cell r="F341">
            <v>0</v>
          </cell>
          <cell r="G341">
            <v>0</v>
          </cell>
          <cell r="H341">
            <v>0</v>
          </cell>
          <cell r="I341">
            <v>0</v>
          </cell>
          <cell r="J341">
            <v>0</v>
          </cell>
          <cell r="K341">
            <v>8500</v>
          </cell>
          <cell r="L341">
            <v>0</v>
          </cell>
          <cell r="M341">
            <v>8500</v>
          </cell>
          <cell r="N341">
            <v>0</v>
          </cell>
          <cell r="O341">
            <v>8500</v>
          </cell>
          <cell r="P341">
            <v>0</v>
          </cell>
          <cell r="Q341">
            <v>0</v>
          </cell>
          <cell r="R341">
            <v>8500</v>
          </cell>
        </row>
        <row r="342">
          <cell r="C342" t="str">
            <v>TUERCA HEXAGONAL - ARANDELA PLANA 3/8"  X 10 UN</v>
          </cell>
          <cell r="D342" t="str">
            <v>bol</v>
          </cell>
          <cell r="E342">
            <v>3500</v>
          </cell>
          <cell r="F342">
            <v>0</v>
          </cell>
          <cell r="G342">
            <v>0</v>
          </cell>
          <cell r="H342">
            <v>0</v>
          </cell>
          <cell r="I342">
            <v>0</v>
          </cell>
          <cell r="J342">
            <v>0</v>
          </cell>
          <cell r="K342">
            <v>3500</v>
          </cell>
          <cell r="L342">
            <v>0</v>
          </cell>
          <cell r="M342">
            <v>3500</v>
          </cell>
          <cell r="N342">
            <v>0</v>
          </cell>
          <cell r="O342">
            <v>3500</v>
          </cell>
          <cell r="P342">
            <v>0</v>
          </cell>
          <cell r="Q342">
            <v>0</v>
          </cell>
          <cell r="R342">
            <v>3500</v>
          </cell>
        </row>
        <row r="343">
          <cell r="C343" t="str">
            <v>VINILTEX PRO 450 CANECA (5GL) PINTUCO</v>
          </cell>
          <cell r="D343" t="str">
            <v>m</v>
          </cell>
          <cell r="E343">
            <v>193443</v>
          </cell>
          <cell r="F343">
            <v>0</v>
          </cell>
          <cell r="G343">
            <v>0</v>
          </cell>
          <cell r="H343">
            <v>0</v>
          </cell>
          <cell r="I343">
            <v>0</v>
          </cell>
          <cell r="J343">
            <v>0</v>
          </cell>
          <cell r="K343">
            <v>193443</v>
          </cell>
          <cell r="L343">
            <v>0</v>
          </cell>
          <cell r="M343">
            <v>193443</v>
          </cell>
          <cell r="N343">
            <v>0</v>
          </cell>
          <cell r="O343">
            <v>193443</v>
          </cell>
          <cell r="P343">
            <v>0</v>
          </cell>
          <cell r="Q343">
            <v>0</v>
          </cell>
          <cell r="R343">
            <v>193443</v>
          </cell>
        </row>
        <row r="344">
          <cell r="C344" t="str">
            <v>VINILTEX PRO 450 CANECA (5GL) PINTUCO</v>
          </cell>
          <cell r="D344" t="str">
            <v>m</v>
          </cell>
          <cell r="E344">
            <v>193443</v>
          </cell>
          <cell r="F344">
            <v>0</v>
          </cell>
          <cell r="G344">
            <v>0</v>
          </cell>
          <cell r="H344">
            <v>0</v>
          </cell>
          <cell r="I344">
            <v>0</v>
          </cell>
          <cell r="J344">
            <v>0</v>
          </cell>
          <cell r="K344">
            <v>193443</v>
          </cell>
          <cell r="L344">
            <v>0</v>
          </cell>
          <cell r="M344">
            <v>193443</v>
          </cell>
          <cell r="N344">
            <v>0</v>
          </cell>
          <cell r="O344">
            <v>193443</v>
          </cell>
          <cell r="P344">
            <v>0</v>
          </cell>
          <cell r="Q344">
            <v>0</v>
          </cell>
          <cell r="R344">
            <v>193443</v>
          </cell>
        </row>
        <row r="345">
          <cell r="C345" t="str">
            <v>WIN ALUMINIO X 3 M</v>
          </cell>
          <cell r="D345" t="str">
            <v>un</v>
          </cell>
          <cell r="E345">
            <v>5300</v>
          </cell>
          <cell r="F345">
            <v>0</v>
          </cell>
          <cell r="G345">
            <v>0</v>
          </cell>
          <cell r="H345">
            <v>0</v>
          </cell>
          <cell r="I345">
            <v>0</v>
          </cell>
          <cell r="J345">
            <v>0</v>
          </cell>
          <cell r="K345">
            <v>5300</v>
          </cell>
          <cell r="L345">
            <v>0</v>
          </cell>
          <cell r="M345">
            <v>5300</v>
          </cell>
          <cell r="N345">
            <v>0</v>
          </cell>
          <cell r="O345">
            <v>5300</v>
          </cell>
          <cell r="P345">
            <v>0</v>
          </cell>
          <cell r="Q345">
            <v>0</v>
          </cell>
          <cell r="R345">
            <v>5300</v>
          </cell>
        </row>
        <row r="346">
          <cell r="C346" t="str">
            <v>WIN BLANCO BRILLANTE 2,4MTS</v>
          </cell>
          <cell r="D346" t="str">
            <v>un</v>
          </cell>
          <cell r="E346">
            <v>5400</v>
          </cell>
          <cell r="F346">
            <v>0</v>
          </cell>
          <cell r="G346">
            <v>0</v>
          </cell>
          <cell r="H346">
            <v>0</v>
          </cell>
          <cell r="I346">
            <v>0</v>
          </cell>
          <cell r="J346">
            <v>0</v>
          </cell>
          <cell r="K346">
            <v>5400</v>
          </cell>
          <cell r="L346">
            <v>0</v>
          </cell>
          <cell r="M346">
            <v>5400</v>
          </cell>
          <cell r="N346">
            <v>0</v>
          </cell>
          <cell r="O346">
            <v>5400</v>
          </cell>
          <cell r="P346">
            <v>0</v>
          </cell>
          <cell r="Q346">
            <v>0</v>
          </cell>
          <cell r="R346">
            <v>5400</v>
          </cell>
        </row>
        <row r="347">
          <cell r="C347" t="str">
            <v>YESO MECAFINO BULTO (25KG)</v>
          </cell>
          <cell r="D347" t="str">
            <v>bt</v>
          </cell>
          <cell r="E347">
            <v>26672</v>
          </cell>
          <cell r="F347">
            <v>0</v>
          </cell>
          <cell r="G347">
            <v>0</v>
          </cell>
          <cell r="H347">
            <v>0</v>
          </cell>
          <cell r="I347">
            <v>0</v>
          </cell>
          <cell r="J347">
            <v>0</v>
          </cell>
          <cell r="K347">
            <v>26672</v>
          </cell>
          <cell r="L347">
            <v>0</v>
          </cell>
          <cell r="M347">
            <v>26672</v>
          </cell>
          <cell r="N347">
            <v>0</v>
          </cell>
          <cell r="O347">
            <v>26672</v>
          </cell>
          <cell r="P347">
            <v>0</v>
          </cell>
          <cell r="Q347">
            <v>0</v>
          </cell>
          <cell r="R347">
            <v>26672</v>
          </cell>
        </row>
        <row r="348">
          <cell r="C348" t="str">
            <v>ABRAZADERA ACERO 1/2`` - 3/4``</v>
          </cell>
          <cell r="D348" t="str">
            <v>un</v>
          </cell>
          <cell r="E348">
            <v>4385</v>
          </cell>
          <cell r="F348">
            <v>0</v>
          </cell>
          <cell r="G348">
            <v>0</v>
          </cell>
          <cell r="H348">
            <v>0</v>
          </cell>
          <cell r="I348">
            <v>0</v>
          </cell>
          <cell r="J348">
            <v>0</v>
          </cell>
          <cell r="K348">
            <v>4385</v>
          </cell>
          <cell r="L348">
            <v>0</v>
          </cell>
          <cell r="M348">
            <v>4385</v>
          </cell>
          <cell r="N348">
            <v>0</v>
          </cell>
          <cell r="O348">
            <v>4385</v>
          </cell>
          <cell r="P348">
            <v>0</v>
          </cell>
          <cell r="Q348">
            <v>0</v>
          </cell>
          <cell r="R348">
            <v>4385</v>
          </cell>
        </row>
        <row r="349">
          <cell r="C349" t="str">
            <v>ABRAZADERA ACERO 4``</v>
          </cell>
          <cell r="D349" t="str">
            <v>un</v>
          </cell>
          <cell r="E349">
            <v>10844</v>
          </cell>
          <cell r="F349">
            <v>0</v>
          </cell>
          <cell r="G349">
            <v>0</v>
          </cell>
          <cell r="H349">
            <v>0</v>
          </cell>
          <cell r="I349">
            <v>0</v>
          </cell>
          <cell r="J349">
            <v>0</v>
          </cell>
          <cell r="K349">
            <v>10844</v>
          </cell>
          <cell r="L349">
            <v>0</v>
          </cell>
          <cell r="M349">
            <v>10844</v>
          </cell>
          <cell r="N349">
            <v>0</v>
          </cell>
          <cell r="O349">
            <v>10844</v>
          </cell>
          <cell r="P349">
            <v>0</v>
          </cell>
          <cell r="Q349">
            <v>0</v>
          </cell>
          <cell r="R349">
            <v>10844</v>
          </cell>
        </row>
        <row r="350">
          <cell r="C350" t="str">
            <v>ABRAZADERA UL/FM 1 1/2``</v>
          </cell>
          <cell r="D350" t="str">
            <v>un</v>
          </cell>
          <cell r="E350">
            <v>5655</v>
          </cell>
          <cell r="F350">
            <v>0</v>
          </cell>
          <cell r="G350">
            <v>0</v>
          </cell>
          <cell r="H350">
            <v>0</v>
          </cell>
          <cell r="I350">
            <v>0</v>
          </cell>
          <cell r="J350">
            <v>0</v>
          </cell>
          <cell r="K350">
            <v>5655</v>
          </cell>
          <cell r="L350">
            <v>0</v>
          </cell>
          <cell r="M350">
            <v>5655</v>
          </cell>
          <cell r="N350">
            <v>0</v>
          </cell>
          <cell r="O350">
            <v>5655</v>
          </cell>
          <cell r="P350">
            <v>0</v>
          </cell>
          <cell r="Q350">
            <v>0</v>
          </cell>
          <cell r="R350">
            <v>5655</v>
          </cell>
        </row>
        <row r="351">
          <cell r="C351" t="str">
            <v>ABRAZADERA UL/FM 1 1/4``</v>
          </cell>
          <cell r="D351" t="str">
            <v>un</v>
          </cell>
          <cell r="E351">
            <v>5281</v>
          </cell>
          <cell r="F351">
            <v>0</v>
          </cell>
          <cell r="G351">
            <v>0</v>
          </cell>
          <cell r="H351">
            <v>0</v>
          </cell>
          <cell r="I351">
            <v>0</v>
          </cell>
          <cell r="J351">
            <v>0</v>
          </cell>
          <cell r="K351">
            <v>5281</v>
          </cell>
          <cell r="L351">
            <v>0</v>
          </cell>
          <cell r="M351">
            <v>5281</v>
          </cell>
          <cell r="N351">
            <v>0</v>
          </cell>
          <cell r="O351">
            <v>5281</v>
          </cell>
          <cell r="P351">
            <v>0</v>
          </cell>
          <cell r="Q351">
            <v>0</v>
          </cell>
          <cell r="R351">
            <v>5281</v>
          </cell>
        </row>
        <row r="352">
          <cell r="C352" t="str">
            <v>ABRAZADERA UL/FM 1``</v>
          </cell>
          <cell r="D352" t="str">
            <v>un</v>
          </cell>
          <cell r="E352">
            <v>5072</v>
          </cell>
          <cell r="F352">
            <v>0</v>
          </cell>
          <cell r="G352">
            <v>0</v>
          </cell>
          <cell r="H352">
            <v>0</v>
          </cell>
          <cell r="I352">
            <v>0</v>
          </cell>
          <cell r="J352">
            <v>0</v>
          </cell>
          <cell r="K352">
            <v>5072</v>
          </cell>
          <cell r="L352">
            <v>0</v>
          </cell>
          <cell r="M352">
            <v>5072</v>
          </cell>
          <cell r="N352">
            <v>0</v>
          </cell>
          <cell r="O352">
            <v>5072</v>
          </cell>
          <cell r="P352">
            <v>0</v>
          </cell>
          <cell r="Q352">
            <v>0</v>
          </cell>
          <cell r="R352">
            <v>5072</v>
          </cell>
        </row>
        <row r="353">
          <cell r="C353" t="str">
            <v>ABRAZADERA UL/FM 2.1/2``</v>
          </cell>
          <cell r="D353" t="str">
            <v>un</v>
          </cell>
          <cell r="E353">
            <v>7843</v>
          </cell>
          <cell r="F353">
            <v>0</v>
          </cell>
          <cell r="G353">
            <v>0</v>
          </cell>
          <cell r="H353">
            <v>0</v>
          </cell>
          <cell r="I353">
            <v>0</v>
          </cell>
          <cell r="J353">
            <v>0</v>
          </cell>
          <cell r="K353">
            <v>7843</v>
          </cell>
          <cell r="L353">
            <v>0</v>
          </cell>
          <cell r="M353">
            <v>7843</v>
          </cell>
          <cell r="N353">
            <v>0</v>
          </cell>
          <cell r="O353">
            <v>7843</v>
          </cell>
          <cell r="P353">
            <v>0</v>
          </cell>
          <cell r="Q353">
            <v>0</v>
          </cell>
          <cell r="R353">
            <v>7843</v>
          </cell>
        </row>
        <row r="354">
          <cell r="C354" t="str">
            <v>ABRAZADERA UL/FM 2``</v>
          </cell>
          <cell r="D354" t="str">
            <v>un</v>
          </cell>
          <cell r="E354">
            <v>6093</v>
          </cell>
          <cell r="F354">
            <v>0</v>
          </cell>
          <cell r="G354">
            <v>0</v>
          </cell>
          <cell r="H354">
            <v>0</v>
          </cell>
          <cell r="I354">
            <v>0</v>
          </cell>
          <cell r="J354">
            <v>0</v>
          </cell>
          <cell r="K354">
            <v>6093</v>
          </cell>
          <cell r="L354">
            <v>0</v>
          </cell>
          <cell r="M354">
            <v>6093</v>
          </cell>
          <cell r="N354">
            <v>0</v>
          </cell>
          <cell r="O354">
            <v>6093</v>
          </cell>
          <cell r="P354">
            <v>0</v>
          </cell>
          <cell r="Q354">
            <v>0</v>
          </cell>
          <cell r="R354">
            <v>6093</v>
          </cell>
        </row>
        <row r="355">
          <cell r="C355" t="str">
            <v>ABRAZADERA UL/FM 3``</v>
          </cell>
          <cell r="D355" t="str">
            <v>un</v>
          </cell>
          <cell r="E355">
            <v>8293</v>
          </cell>
          <cell r="F355">
            <v>0</v>
          </cell>
          <cell r="G355">
            <v>0</v>
          </cell>
          <cell r="H355">
            <v>0</v>
          </cell>
          <cell r="I355">
            <v>0</v>
          </cell>
          <cell r="J355">
            <v>0</v>
          </cell>
          <cell r="K355">
            <v>8293</v>
          </cell>
          <cell r="L355">
            <v>0</v>
          </cell>
          <cell r="M355">
            <v>8293</v>
          </cell>
          <cell r="N355">
            <v>0</v>
          </cell>
          <cell r="O355">
            <v>8293</v>
          </cell>
          <cell r="P355">
            <v>0</v>
          </cell>
          <cell r="Q355">
            <v>0</v>
          </cell>
          <cell r="R355">
            <v>8293</v>
          </cell>
        </row>
        <row r="356">
          <cell r="C356" t="str">
            <v>ABRAZADERA UL/FM 4``</v>
          </cell>
          <cell r="D356" t="str">
            <v>un</v>
          </cell>
          <cell r="E356">
            <v>14637</v>
          </cell>
          <cell r="F356">
            <v>0</v>
          </cell>
          <cell r="G356">
            <v>0</v>
          </cell>
          <cell r="H356">
            <v>0</v>
          </cell>
          <cell r="I356">
            <v>0</v>
          </cell>
          <cell r="J356">
            <v>0</v>
          </cell>
          <cell r="K356">
            <v>14637</v>
          </cell>
          <cell r="L356">
            <v>0</v>
          </cell>
          <cell r="M356">
            <v>14637</v>
          </cell>
          <cell r="N356">
            <v>0</v>
          </cell>
          <cell r="O356">
            <v>14637</v>
          </cell>
          <cell r="P356">
            <v>0</v>
          </cell>
          <cell r="Q356">
            <v>0</v>
          </cell>
          <cell r="R356">
            <v>14637</v>
          </cell>
        </row>
        <row r="357">
          <cell r="C357" t="str">
            <v>ACCESORIO COUPLING 1-1/2``</v>
          </cell>
          <cell r="D357" t="str">
            <v>un</v>
          </cell>
          <cell r="E357">
            <v>8484</v>
          </cell>
          <cell r="F357">
            <v>0</v>
          </cell>
          <cell r="G357">
            <v>0</v>
          </cell>
          <cell r="H357">
            <v>0</v>
          </cell>
          <cell r="I357">
            <v>0</v>
          </cell>
          <cell r="J357">
            <v>0</v>
          </cell>
          <cell r="K357">
            <v>8484</v>
          </cell>
          <cell r="L357">
            <v>0</v>
          </cell>
          <cell r="M357">
            <v>8484</v>
          </cell>
          <cell r="N357">
            <v>0</v>
          </cell>
          <cell r="O357">
            <v>8484</v>
          </cell>
          <cell r="P357">
            <v>0</v>
          </cell>
          <cell r="Q357">
            <v>0</v>
          </cell>
          <cell r="R357">
            <v>8484</v>
          </cell>
        </row>
        <row r="358">
          <cell r="C358" t="str">
            <v>ACCESORIO COUPLING 2``</v>
          </cell>
          <cell r="D358" t="str">
            <v>un</v>
          </cell>
          <cell r="E358">
            <v>9747</v>
          </cell>
          <cell r="F358">
            <v>0</v>
          </cell>
          <cell r="G358">
            <v>0</v>
          </cell>
          <cell r="H358">
            <v>0</v>
          </cell>
          <cell r="I358">
            <v>0</v>
          </cell>
          <cell r="J358">
            <v>0</v>
          </cell>
          <cell r="K358">
            <v>9747</v>
          </cell>
          <cell r="L358">
            <v>0</v>
          </cell>
          <cell r="M358">
            <v>9747</v>
          </cell>
          <cell r="N358">
            <v>0</v>
          </cell>
          <cell r="O358">
            <v>9747</v>
          </cell>
          <cell r="P358">
            <v>0</v>
          </cell>
          <cell r="Q358">
            <v>0</v>
          </cell>
          <cell r="R358">
            <v>9747</v>
          </cell>
        </row>
        <row r="359">
          <cell r="C359" t="str">
            <v>ACCESORIO COUPLING 2-1/2``</v>
          </cell>
          <cell r="D359" t="str">
            <v>un</v>
          </cell>
          <cell r="E359">
            <v>12273</v>
          </cell>
          <cell r="F359">
            <v>0</v>
          </cell>
          <cell r="G359">
            <v>0</v>
          </cell>
          <cell r="H359">
            <v>0</v>
          </cell>
          <cell r="I359">
            <v>0</v>
          </cell>
          <cell r="J359">
            <v>0</v>
          </cell>
          <cell r="K359">
            <v>12273</v>
          </cell>
          <cell r="L359">
            <v>0</v>
          </cell>
          <cell r="M359">
            <v>12273</v>
          </cell>
          <cell r="N359">
            <v>0</v>
          </cell>
          <cell r="O359">
            <v>12273</v>
          </cell>
          <cell r="P359">
            <v>0</v>
          </cell>
          <cell r="Q359">
            <v>0</v>
          </cell>
          <cell r="R359">
            <v>12273</v>
          </cell>
        </row>
        <row r="360">
          <cell r="C360" t="str">
            <v>ACCESORIO COUPLING 3``</v>
          </cell>
          <cell r="D360" t="str">
            <v>un</v>
          </cell>
          <cell r="E360">
            <v>14280</v>
          </cell>
          <cell r="F360">
            <v>0</v>
          </cell>
          <cell r="G360">
            <v>0</v>
          </cell>
          <cell r="H360">
            <v>0</v>
          </cell>
          <cell r="I360">
            <v>0</v>
          </cell>
          <cell r="J360">
            <v>0</v>
          </cell>
          <cell r="K360">
            <v>14280</v>
          </cell>
          <cell r="L360">
            <v>0</v>
          </cell>
          <cell r="M360">
            <v>14280</v>
          </cell>
          <cell r="N360">
            <v>0</v>
          </cell>
          <cell r="O360">
            <v>14280</v>
          </cell>
          <cell r="P360">
            <v>0</v>
          </cell>
          <cell r="Q360">
            <v>0</v>
          </cell>
          <cell r="R360">
            <v>14280</v>
          </cell>
        </row>
        <row r="361">
          <cell r="C361" t="str">
            <v>ACCESORIO COUPLING 4``</v>
          </cell>
          <cell r="D361" t="str">
            <v>un</v>
          </cell>
          <cell r="E361">
            <v>17141</v>
          </cell>
          <cell r="F361">
            <v>0</v>
          </cell>
          <cell r="G361">
            <v>0</v>
          </cell>
          <cell r="H361">
            <v>0</v>
          </cell>
          <cell r="I361">
            <v>0</v>
          </cell>
          <cell r="J361">
            <v>0</v>
          </cell>
          <cell r="K361">
            <v>17141</v>
          </cell>
          <cell r="L361">
            <v>0</v>
          </cell>
          <cell r="M361">
            <v>17141</v>
          </cell>
          <cell r="N361">
            <v>0</v>
          </cell>
          <cell r="O361">
            <v>17141</v>
          </cell>
          <cell r="P361">
            <v>0</v>
          </cell>
          <cell r="Q361">
            <v>0</v>
          </cell>
          <cell r="R361">
            <v>17141</v>
          </cell>
        </row>
        <row r="362">
          <cell r="C362" t="str">
            <v>ACOPLE PARA LAVAMANOS / SANITARIO 1/2 X 1/2 X 50 CM</v>
          </cell>
          <cell r="D362" t="str">
            <v>un</v>
          </cell>
          <cell r="E362">
            <v>3600</v>
          </cell>
          <cell r="F362">
            <v>0</v>
          </cell>
          <cell r="G362">
            <v>0</v>
          </cell>
          <cell r="H362">
            <v>0</v>
          </cell>
          <cell r="I362">
            <v>0</v>
          </cell>
          <cell r="J362">
            <v>0</v>
          </cell>
          <cell r="K362">
            <v>3600</v>
          </cell>
          <cell r="L362">
            <v>0</v>
          </cell>
          <cell r="M362">
            <v>3600</v>
          </cell>
          <cell r="N362">
            <v>0</v>
          </cell>
          <cell r="O362">
            <v>3600</v>
          </cell>
          <cell r="P362">
            <v>0</v>
          </cell>
          <cell r="Q362">
            <v>0</v>
          </cell>
          <cell r="R362">
            <v>3600</v>
          </cell>
        </row>
        <row r="363">
          <cell r="C363" t="str">
            <v>ADAPTADOR MACHO CPVC 1/2" X 10 UN</v>
          </cell>
          <cell r="D363" t="str">
            <v>bol</v>
          </cell>
          <cell r="E363">
            <v>8100</v>
          </cell>
          <cell r="F363">
            <v>0</v>
          </cell>
          <cell r="G363">
            <v>0</v>
          </cell>
          <cell r="H363">
            <v>0</v>
          </cell>
          <cell r="I363">
            <v>0</v>
          </cell>
          <cell r="J363">
            <v>0</v>
          </cell>
          <cell r="K363">
            <v>8100</v>
          </cell>
          <cell r="L363">
            <v>0</v>
          </cell>
          <cell r="M363">
            <v>8100</v>
          </cell>
          <cell r="N363">
            <v>0</v>
          </cell>
          <cell r="O363">
            <v>8100</v>
          </cell>
          <cell r="P363">
            <v>0</v>
          </cell>
          <cell r="Q363">
            <v>0</v>
          </cell>
          <cell r="R363">
            <v>8100</v>
          </cell>
        </row>
        <row r="364">
          <cell r="C364" t="str">
            <v>ADAPTADOR MACHO CPVC 3/4"</v>
          </cell>
          <cell r="D364" t="str">
            <v>un</v>
          </cell>
          <cell r="E364">
            <v>1200</v>
          </cell>
          <cell r="F364">
            <v>0</v>
          </cell>
          <cell r="G364">
            <v>0</v>
          </cell>
          <cell r="H364">
            <v>0</v>
          </cell>
          <cell r="I364">
            <v>0</v>
          </cell>
          <cell r="J364">
            <v>0</v>
          </cell>
          <cell r="K364">
            <v>1200</v>
          </cell>
          <cell r="L364">
            <v>0</v>
          </cell>
          <cell r="M364">
            <v>1200</v>
          </cell>
          <cell r="N364">
            <v>0</v>
          </cell>
          <cell r="O364">
            <v>1200</v>
          </cell>
          <cell r="P364">
            <v>0</v>
          </cell>
          <cell r="Q364">
            <v>0</v>
          </cell>
          <cell r="R364">
            <v>1200</v>
          </cell>
        </row>
        <row r="365">
          <cell r="C365" t="str">
            <v>ADAPTADOR MACHO PVC PRESIÓN 1"</v>
          </cell>
          <cell r="D365" t="str">
            <v>un</v>
          </cell>
          <cell r="E365">
            <v>1229</v>
          </cell>
          <cell r="F365">
            <v>0</v>
          </cell>
          <cell r="G365">
            <v>0</v>
          </cell>
          <cell r="H365">
            <v>0</v>
          </cell>
          <cell r="I365">
            <v>0</v>
          </cell>
          <cell r="J365">
            <v>0</v>
          </cell>
          <cell r="K365">
            <v>1229</v>
          </cell>
          <cell r="L365">
            <v>0</v>
          </cell>
          <cell r="M365">
            <v>1229</v>
          </cell>
          <cell r="N365">
            <v>0</v>
          </cell>
          <cell r="O365">
            <v>1229</v>
          </cell>
          <cell r="P365">
            <v>0</v>
          </cell>
          <cell r="Q365">
            <v>0</v>
          </cell>
          <cell r="R365">
            <v>1229</v>
          </cell>
        </row>
        <row r="366">
          <cell r="C366" t="str">
            <v>ADAPTADOR MACHO PVC PRESIÓN 1/2" X 10 UN</v>
          </cell>
          <cell r="D366" t="str">
            <v>bol</v>
          </cell>
          <cell r="E366">
            <v>2700</v>
          </cell>
          <cell r="F366">
            <v>0</v>
          </cell>
          <cell r="G366">
            <v>0</v>
          </cell>
          <cell r="H366">
            <v>0</v>
          </cell>
          <cell r="I366">
            <v>0</v>
          </cell>
          <cell r="J366">
            <v>0</v>
          </cell>
          <cell r="K366">
            <v>2700</v>
          </cell>
          <cell r="L366">
            <v>0</v>
          </cell>
          <cell r="M366">
            <v>2700</v>
          </cell>
          <cell r="N366">
            <v>0</v>
          </cell>
          <cell r="O366">
            <v>2700</v>
          </cell>
          <cell r="P366">
            <v>0</v>
          </cell>
          <cell r="Q366">
            <v>0</v>
          </cell>
          <cell r="R366">
            <v>2700</v>
          </cell>
        </row>
        <row r="367">
          <cell r="C367" t="str">
            <v>ADAPTADOR MACHO PVC PRESIÓN 1-1/4"</v>
          </cell>
          <cell r="D367" t="str">
            <v>un</v>
          </cell>
          <cell r="E367">
            <v>2585</v>
          </cell>
          <cell r="F367">
            <v>0</v>
          </cell>
          <cell r="G367">
            <v>0</v>
          </cell>
          <cell r="H367">
            <v>0</v>
          </cell>
          <cell r="I367">
            <v>0</v>
          </cell>
          <cell r="J367">
            <v>0</v>
          </cell>
          <cell r="K367">
            <v>2585</v>
          </cell>
          <cell r="L367">
            <v>0</v>
          </cell>
          <cell r="M367">
            <v>2585</v>
          </cell>
          <cell r="N367">
            <v>0</v>
          </cell>
          <cell r="O367">
            <v>2585</v>
          </cell>
          <cell r="P367">
            <v>0</v>
          </cell>
          <cell r="Q367">
            <v>0</v>
          </cell>
          <cell r="R367">
            <v>2585</v>
          </cell>
        </row>
        <row r="368">
          <cell r="C368" t="str">
            <v>ADAPTADOR MACHO PVC PRESIÓN 3/4"</v>
          </cell>
          <cell r="D368" t="str">
            <v>un</v>
          </cell>
          <cell r="E368">
            <v>587</v>
          </cell>
          <cell r="F368">
            <v>0</v>
          </cell>
          <cell r="G368">
            <v>0</v>
          </cell>
          <cell r="H368">
            <v>0</v>
          </cell>
          <cell r="I368">
            <v>0</v>
          </cell>
          <cell r="J368">
            <v>0</v>
          </cell>
          <cell r="K368">
            <v>587</v>
          </cell>
          <cell r="L368">
            <v>0</v>
          </cell>
          <cell r="M368">
            <v>587</v>
          </cell>
          <cell r="N368">
            <v>0</v>
          </cell>
          <cell r="O368">
            <v>587</v>
          </cell>
          <cell r="P368">
            <v>0</v>
          </cell>
          <cell r="Q368">
            <v>0</v>
          </cell>
          <cell r="R368">
            <v>587</v>
          </cell>
        </row>
        <row r="369">
          <cell r="C369" t="str">
            <v>ADAPTADOR TERMINAL CAMPANA CONDUIT 4</v>
          </cell>
          <cell r="D369" t="str">
            <v>un</v>
          </cell>
          <cell r="E369">
            <v>10813</v>
          </cell>
          <cell r="F369">
            <v>0</v>
          </cell>
          <cell r="G369">
            <v>0</v>
          </cell>
          <cell r="H369">
            <v>0</v>
          </cell>
          <cell r="I369">
            <v>0</v>
          </cell>
          <cell r="J369">
            <v>0</v>
          </cell>
          <cell r="K369">
            <v>10813</v>
          </cell>
          <cell r="L369">
            <v>0</v>
          </cell>
          <cell r="M369">
            <v>10813</v>
          </cell>
          <cell r="N369">
            <v>0</v>
          </cell>
          <cell r="O369">
            <v>10813</v>
          </cell>
          <cell r="P369">
            <v>0</v>
          </cell>
          <cell r="Q369">
            <v>0</v>
          </cell>
          <cell r="R369">
            <v>10813</v>
          </cell>
        </row>
        <row r="370">
          <cell r="C370" t="str">
            <v>ARO TAPA POZO DE INSPECCIÓN DIÁMETRO 1 M</v>
          </cell>
          <cell r="D370" t="str">
            <v>un</v>
          </cell>
          <cell r="E370">
            <v>435778</v>
          </cell>
          <cell r="F370">
            <v>0</v>
          </cell>
          <cell r="G370">
            <v>0</v>
          </cell>
          <cell r="H370">
            <v>0</v>
          </cell>
          <cell r="I370">
            <v>0</v>
          </cell>
          <cell r="J370">
            <v>0</v>
          </cell>
          <cell r="K370">
            <v>435778</v>
          </cell>
          <cell r="L370">
            <v>0</v>
          </cell>
          <cell r="M370">
            <v>435778</v>
          </cell>
          <cell r="N370">
            <v>0</v>
          </cell>
          <cell r="O370">
            <v>435778</v>
          </cell>
          <cell r="P370">
            <v>0</v>
          </cell>
          <cell r="Q370">
            <v>0</v>
          </cell>
          <cell r="R370">
            <v>435778</v>
          </cell>
        </row>
        <row r="371">
          <cell r="C371" t="str">
            <v>BREAKER GE TRIPOLAR ENCHUF. 30A 240 V</v>
          </cell>
          <cell r="D371" t="str">
            <v>un</v>
          </cell>
          <cell r="E371">
            <v>91095</v>
          </cell>
          <cell r="F371">
            <v>0</v>
          </cell>
          <cell r="G371">
            <v>0</v>
          </cell>
          <cell r="H371">
            <v>0</v>
          </cell>
          <cell r="I371">
            <v>0</v>
          </cell>
          <cell r="J371">
            <v>0</v>
          </cell>
          <cell r="K371">
            <v>91095</v>
          </cell>
          <cell r="L371">
            <v>0</v>
          </cell>
          <cell r="M371">
            <v>91095</v>
          </cell>
          <cell r="N371">
            <v>0</v>
          </cell>
          <cell r="O371">
            <v>91095</v>
          </cell>
          <cell r="P371">
            <v>0</v>
          </cell>
          <cell r="Q371">
            <v>0</v>
          </cell>
          <cell r="R371">
            <v>91095</v>
          </cell>
        </row>
        <row r="372">
          <cell r="C372" t="str">
            <v>BRIDA DE ACERO AL CARBÓN DE 4" INCLUYE EMPAQUE</v>
          </cell>
          <cell r="D372" t="str">
            <v>un</v>
          </cell>
          <cell r="E372">
            <v>305235</v>
          </cell>
          <cell r="F372">
            <v>0</v>
          </cell>
          <cell r="G372">
            <v>0</v>
          </cell>
          <cell r="H372">
            <v>0</v>
          </cell>
          <cell r="I372">
            <v>0</v>
          </cell>
          <cell r="J372">
            <v>0</v>
          </cell>
          <cell r="K372">
            <v>305235</v>
          </cell>
          <cell r="L372">
            <v>0</v>
          </cell>
          <cell r="M372">
            <v>305235</v>
          </cell>
          <cell r="N372">
            <v>0</v>
          </cell>
          <cell r="O372">
            <v>305235</v>
          </cell>
          <cell r="P372">
            <v>0</v>
          </cell>
          <cell r="Q372">
            <v>0</v>
          </cell>
          <cell r="R372">
            <v>305235</v>
          </cell>
        </row>
        <row r="373">
          <cell r="C373" t="str">
            <v>BRIDA SANITARIA DE 4´´</v>
          </cell>
          <cell r="D373" t="str">
            <v>un</v>
          </cell>
          <cell r="E373">
            <v>38900</v>
          </cell>
          <cell r="F373">
            <v>0</v>
          </cell>
          <cell r="G373">
            <v>0</v>
          </cell>
          <cell r="H373">
            <v>0</v>
          </cell>
          <cell r="I373">
            <v>0</v>
          </cell>
          <cell r="J373">
            <v>0</v>
          </cell>
          <cell r="K373">
            <v>38900</v>
          </cell>
          <cell r="L373">
            <v>0</v>
          </cell>
          <cell r="M373">
            <v>38900</v>
          </cell>
          <cell r="N373">
            <v>0</v>
          </cell>
          <cell r="O373">
            <v>38900</v>
          </cell>
          <cell r="P373">
            <v>0</v>
          </cell>
          <cell r="Q373">
            <v>0</v>
          </cell>
          <cell r="R373">
            <v>38900</v>
          </cell>
        </row>
        <row r="374">
          <cell r="C374" t="str">
            <v>BUJE ROSCADO PVC PRESIÓN 1" X 1/2"</v>
          </cell>
          <cell r="D374" t="str">
            <v>un</v>
          </cell>
          <cell r="E374">
            <v>1850</v>
          </cell>
          <cell r="F374">
            <v>0</v>
          </cell>
          <cell r="G374">
            <v>0</v>
          </cell>
          <cell r="H374">
            <v>0</v>
          </cell>
          <cell r="I374">
            <v>0</v>
          </cell>
          <cell r="J374">
            <v>0</v>
          </cell>
          <cell r="K374">
            <v>1850</v>
          </cell>
          <cell r="L374">
            <v>0</v>
          </cell>
          <cell r="M374">
            <v>1850</v>
          </cell>
          <cell r="N374">
            <v>0</v>
          </cell>
          <cell r="O374">
            <v>1850</v>
          </cell>
          <cell r="P374">
            <v>0</v>
          </cell>
          <cell r="Q374">
            <v>0</v>
          </cell>
          <cell r="R374">
            <v>1850</v>
          </cell>
        </row>
        <row r="375">
          <cell r="C375" t="str">
            <v>BUJE ROSCADO PVC PRESIÓN 1-1/2" X 1/2"</v>
          </cell>
          <cell r="D375" t="str">
            <v>un</v>
          </cell>
          <cell r="E375">
            <v>3703</v>
          </cell>
          <cell r="F375">
            <v>0</v>
          </cell>
          <cell r="G375">
            <v>0</v>
          </cell>
          <cell r="H375">
            <v>0</v>
          </cell>
          <cell r="I375">
            <v>0</v>
          </cell>
          <cell r="J375">
            <v>0</v>
          </cell>
          <cell r="K375">
            <v>3703</v>
          </cell>
          <cell r="L375">
            <v>0</v>
          </cell>
          <cell r="M375">
            <v>3703</v>
          </cell>
          <cell r="N375">
            <v>0</v>
          </cell>
          <cell r="O375">
            <v>3703</v>
          </cell>
          <cell r="P375">
            <v>0</v>
          </cell>
          <cell r="Q375">
            <v>0</v>
          </cell>
          <cell r="R375">
            <v>3703</v>
          </cell>
        </row>
        <row r="376">
          <cell r="C376" t="str">
            <v>BUJE SOLDADO CPVC 1" X 1/2"</v>
          </cell>
          <cell r="D376" t="str">
            <v>un</v>
          </cell>
          <cell r="E376">
            <v>4130</v>
          </cell>
          <cell r="F376">
            <v>0</v>
          </cell>
          <cell r="G376">
            <v>0</v>
          </cell>
          <cell r="H376">
            <v>0</v>
          </cell>
          <cell r="I376">
            <v>0</v>
          </cell>
          <cell r="J376">
            <v>0</v>
          </cell>
          <cell r="K376">
            <v>4130</v>
          </cell>
          <cell r="L376">
            <v>0</v>
          </cell>
          <cell r="M376">
            <v>4130</v>
          </cell>
          <cell r="N376">
            <v>0</v>
          </cell>
          <cell r="O376">
            <v>4130</v>
          </cell>
          <cell r="P376">
            <v>0</v>
          </cell>
          <cell r="Q376">
            <v>0</v>
          </cell>
          <cell r="R376">
            <v>4130</v>
          </cell>
        </row>
        <row r="377">
          <cell r="C377" t="str">
            <v>BUJE SOLDADO CPVC 3/4" X 1/2"</v>
          </cell>
          <cell r="D377" t="str">
            <v>un</v>
          </cell>
          <cell r="E377">
            <v>900</v>
          </cell>
          <cell r="F377">
            <v>0</v>
          </cell>
          <cell r="G377">
            <v>0</v>
          </cell>
          <cell r="H377">
            <v>0</v>
          </cell>
          <cell r="I377">
            <v>0</v>
          </cell>
          <cell r="J377">
            <v>0</v>
          </cell>
          <cell r="K377">
            <v>900</v>
          </cell>
          <cell r="L377">
            <v>0</v>
          </cell>
          <cell r="M377">
            <v>900</v>
          </cell>
          <cell r="N377">
            <v>0</v>
          </cell>
          <cell r="O377">
            <v>900</v>
          </cell>
          <cell r="P377">
            <v>0</v>
          </cell>
          <cell r="Q377">
            <v>0</v>
          </cell>
          <cell r="R377">
            <v>900</v>
          </cell>
        </row>
        <row r="378">
          <cell r="C378" t="str">
            <v xml:space="preserve">BUJE SOLDADO PRESIÓN 2"x1-1/2`` </v>
          </cell>
          <cell r="D378" t="str">
            <v>un</v>
          </cell>
          <cell r="E378">
            <v>4254</v>
          </cell>
          <cell r="F378">
            <v>0</v>
          </cell>
          <cell r="G378">
            <v>0</v>
          </cell>
          <cell r="H378">
            <v>0</v>
          </cell>
          <cell r="I378">
            <v>0</v>
          </cell>
          <cell r="J378">
            <v>0</v>
          </cell>
          <cell r="K378">
            <v>4254</v>
          </cell>
          <cell r="L378">
            <v>0</v>
          </cell>
          <cell r="M378">
            <v>4254</v>
          </cell>
          <cell r="N378">
            <v>0</v>
          </cell>
          <cell r="O378">
            <v>4254</v>
          </cell>
          <cell r="P378">
            <v>0</v>
          </cell>
          <cell r="Q378">
            <v>0</v>
          </cell>
          <cell r="R378">
            <v>4254</v>
          </cell>
        </row>
        <row r="379">
          <cell r="C379" t="str">
            <v>BUJE SOLDADO PVC PRESIÓN 2-1/2" X 2"</v>
          </cell>
          <cell r="D379" t="str">
            <v>un</v>
          </cell>
          <cell r="E379">
            <v>9696</v>
          </cell>
          <cell r="F379">
            <v>0</v>
          </cell>
          <cell r="G379">
            <v>0</v>
          </cell>
          <cell r="H379">
            <v>0</v>
          </cell>
          <cell r="I379">
            <v>0</v>
          </cell>
          <cell r="J379">
            <v>0</v>
          </cell>
          <cell r="K379">
            <v>9696</v>
          </cell>
          <cell r="L379">
            <v>0</v>
          </cell>
          <cell r="M379">
            <v>9696</v>
          </cell>
          <cell r="N379">
            <v>0</v>
          </cell>
          <cell r="O379">
            <v>9696</v>
          </cell>
          <cell r="P379">
            <v>0</v>
          </cell>
          <cell r="Q379">
            <v>0</v>
          </cell>
          <cell r="R379">
            <v>9696</v>
          </cell>
        </row>
        <row r="380">
          <cell r="C380" t="str">
            <v>BUJE SOLDADO PVC PRESIÓN 3" X 2"</v>
          </cell>
          <cell r="D380" t="str">
            <v>un</v>
          </cell>
          <cell r="E380">
            <v>14821</v>
          </cell>
          <cell r="F380">
            <v>0</v>
          </cell>
          <cell r="G380">
            <v>0</v>
          </cell>
          <cell r="H380">
            <v>0</v>
          </cell>
          <cell r="I380">
            <v>0</v>
          </cell>
          <cell r="J380">
            <v>0</v>
          </cell>
          <cell r="K380">
            <v>14821</v>
          </cell>
          <cell r="L380">
            <v>0</v>
          </cell>
          <cell r="M380">
            <v>14821</v>
          </cell>
          <cell r="N380">
            <v>0</v>
          </cell>
          <cell r="O380">
            <v>14821</v>
          </cell>
          <cell r="P380">
            <v>0</v>
          </cell>
          <cell r="Q380">
            <v>0</v>
          </cell>
          <cell r="R380">
            <v>14821</v>
          </cell>
        </row>
        <row r="381">
          <cell r="C381" t="str">
            <v>BUJE SOLDADO PVC PRESIÓN 3/4" X 1/2"</v>
          </cell>
          <cell r="D381" t="str">
            <v>un</v>
          </cell>
          <cell r="E381">
            <v>456</v>
          </cell>
          <cell r="F381">
            <v>0</v>
          </cell>
          <cell r="G381">
            <v>0</v>
          </cell>
          <cell r="H381">
            <v>0</v>
          </cell>
          <cell r="I381">
            <v>0</v>
          </cell>
          <cell r="J381">
            <v>0</v>
          </cell>
          <cell r="K381">
            <v>456</v>
          </cell>
          <cell r="L381">
            <v>0</v>
          </cell>
          <cell r="M381">
            <v>456</v>
          </cell>
          <cell r="N381">
            <v>0</v>
          </cell>
          <cell r="O381">
            <v>456</v>
          </cell>
          <cell r="P381">
            <v>0</v>
          </cell>
          <cell r="Q381">
            <v>0</v>
          </cell>
          <cell r="R381">
            <v>456</v>
          </cell>
        </row>
        <row r="382">
          <cell r="C382" t="str">
            <v>BUJE SOLDADO PVC PRESIÓN 4" X 2"</v>
          </cell>
          <cell r="D382" t="str">
            <v>un</v>
          </cell>
          <cell r="E382">
            <v>23374</v>
          </cell>
          <cell r="F382">
            <v>0</v>
          </cell>
          <cell r="G382">
            <v>0</v>
          </cell>
          <cell r="H382">
            <v>0</v>
          </cell>
          <cell r="I382">
            <v>0</v>
          </cell>
          <cell r="J382">
            <v>0</v>
          </cell>
          <cell r="K382">
            <v>23374</v>
          </cell>
          <cell r="L382">
            <v>0</v>
          </cell>
          <cell r="M382">
            <v>23374</v>
          </cell>
          <cell r="N382">
            <v>0</v>
          </cell>
          <cell r="O382">
            <v>23374</v>
          </cell>
          <cell r="P382">
            <v>0</v>
          </cell>
          <cell r="Q382">
            <v>0</v>
          </cell>
          <cell r="R382">
            <v>23374</v>
          </cell>
        </row>
        <row r="383">
          <cell r="C383" t="str">
            <v>CHEQUE CORTINA BRONCE SELLO METALICO  3/4"</v>
          </cell>
          <cell r="D383" t="str">
            <v>un</v>
          </cell>
          <cell r="E383">
            <v>71876</v>
          </cell>
          <cell r="F383">
            <v>0</v>
          </cell>
          <cell r="G383">
            <v>0</v>
          </cell>
          <cell r="H383">
            <v>0</v>
          </cell>
          <cell r="I383">
            <v>0</v>
          </cell>
          <cell r="J383">
            <v>0</v>
          </cell>
          <cell r="K383">
            <v>71876</v>
          </cell>
          <cell r="L383">
            <v>0</v>
          </cell>
          <cell r="M383">
            <v>71876</v>
          </cell>
          <cell r="N383">
            <v>0</v>
          </cell>
          <cell r="O383">
            <v>71876</v>
          </cell>
          <cell r="P383">
            <v>0</v>
          </cell>
          <cell r="Q383">
            <v>0</v>
          </cell>
          <cell r="R383">
            <v>71876</v>
          </cell>
        </row>
        <row r="384">
          <cell r="C384" t="str">
            <v>CHEQUE CORTINA SELLO METALICO 1/2"</v>
          </cell>
          <cell r="D384" t="str">
            <v>un</v>
          </cell>
          <cell r="E384">
            <v>46529</v>
          </cell>
          <cell r="F384">
            <v>0</v>
          </cell>
          <cell r="G384">
            <v>0</v>
          </cell>
          <cell r="H384">
            <v>0</v>
          </cell>
          <cell r="I384">
            <v>0</v>
          </cell>
          <cell r="J384">
            <v>0</v>
          </cell>
          <cell r="K384">
            <v>46529</v>
          </cell>
          <cell r="L384">
            <v>0</v>
          </cell>
          <cell r="M384">
            <v>46529</v>
          </cell>
          <cell r="N384">
            <v>0</v>
          </cell>
          <cell r="O384">
            <v>46529</v>
          </cell>
          <cell r="P384">
            <v>0</v>
          </cell>
          <cell r="Q384">
            <v>0</v>
          </cell>
          <cell r="R384">
            <v>46529</v>
          </cell>
        </row>
        <row r="385">
          <cell r="C385" t="str">
            <v>CHEQUE CORTINA SELLO METÁLICO 2"</v>
          </cell>
          <cell r="D385" t="str">
            <v>un</v>
          </cell>
          <cell r="E385">
            <v>80865</v>
          </cell>
          <cell r="F385">
            <v>0</v>
          </cell>
          <cell r="G385">
            <v>0</v>
          </cell>
          <cell r="H385">
            <v>0</v>
          </cell>
          <cell r="I385">
            <v>0</v>
          </cell>
          <cell r="J385">
            <v>0</v>
          </cell>
          <cell r="K385">
            <v>80865</v>
          </cell>
          <cell r="L385">
            <v>0</v>
          </cell>
          <cell r="M385">
            <v>80865</v>
          </cell>
          <cell r="N385">
            <v>0</v>
          </cell>
          <cell r="O385">
            <v>80865</v>
          </cell>
          <cell r="P385">
            <v>0</v>
          </cell>
          <cell r="Q385">
            <v>0</v>
          </cell>
          <cell r="R385">
            <v>80865</v>
          </cell>
        </row>
        <row r="386">
          <cell r="C386" t="str">
            <v>CHEQUE RANURADO UL/FM 2"</v>
          </cell>
          <cell r="D386" t="str">
            <v>un</v>
          </cell>
          <cell r="E386">
            <v>166458</v>
          </cell>
          <cell r="F386">
            <v>0</v>
          </cell>
          <cell r="G386">
            <v>0</v>
          </cell>
          <cell r="H386">
            <v>0</v>
          </cell>
          <cell r="I386">
            <v>0</v>
          </cell>
          <cell r="J386">
            <v>0</v>
          </cell>
          <cell r="K386">
            <v>166458</v>
          </cell>
          <cell r="L386">
            <v>0</v>
          </cell>
          <cell r="M386">
            <v>166458</v>
          </cell>
          <cell r="N386">
            <v>0</v>
          </cell>
          <cell r="O386">
            <v>166458</v>
          </cell>
          <cell r="P386">
            <v>0</v>
          </cell>
          <cell r="Q386">
            <v>0</v>
          </cell>
          <cell r="R386">
            <v>166458</v>
          </cell>
        </row>
        <row r="387">
          <cell r="C387" t="str">
            <v>CHEQUE RANURADO UL/FM 2-1/2``</v>
          </cell>
          <cell r="D387" t="str">
            <v>un</v>
          </cell>
          <cell r="E387">
            <v>173137</v>
          </cell>
          <cell r="F387">
            <v>0</v>
          </cell>
          <cell r="G387">
            <v>0</v>
          </cell>
          <cell r="H387">
            <v>0</v>
          </cell>
          <cell r="I387">
            <v>0</v>
          </cell>
          <cell r="J387">
            <v>0</v>
          </cell>
          <cell r="K387">
            <v>173137</v>
          </cell>
          <cell r="L387">
            <v>0</v>
          </cell>
          <cell r="M387">
            <v>173137</v>
          </cell>
          <cell r="N387">
            <v>0</v>
          </cell>
          <cell r="O387">
            <v>173137</v>
          </cell>
          <cell r="P387">
            <v>0</v>
          </cell>
          <cell r="Q387">
            <v>0</v>
          </cell>
          <cell r="R387">
            <v>173137</v>
          </cell>
        </row>
        <row r="388">
          <cell r="C388" t="str">
            <v>CHEQUE RANURADO UL/FM 4``</v>
          </cell>
          <cell r="D388" t="str">
            <v>un</v>
          </cell>
          <cell r="E388">
            <v>281887</v>
          </cell>
          <cell r="F388">
            <v>0</v>
          </cell>
          <cell r="G388">
            <v>0</v>
          </cell>
          <cell r="H388">
            <v>0</v>
          </cell>
          <cell r="I388">
            <v>0</v>
          </cell>
          <cell r="J388">
            <v>0</v>
          </cell>
          <cell r="K388">
            <v>281887</v>
          </cell>
          <cell r="L388">
            <v>0</v>
          </cell>
          <cell r="M388">
            <v>281887</v>
          </cell>
          <cell r="N388">
            <v>0</v>
          </cell>
          <cell r="O388">
            <v>281887</v>
          </cell>
          <cell r="P388">
            <v>0</v>
          </cell>
          <cell r="Q388">
            <v>0</v>
          </cell>
          <cell r="R388">
            <v>281887</v>
          </cell>
        </row>
        <row r="389">
          <cell r="C389" t="str">
            <v xml:space="preserve">CHICALÁ AMARILLO. Altura 1.20 - 1.50 m </v>
          </cell>
          <cell r="D389" t="str">
            <v>un</v>
          </cell>
          <cell r="E389">
            <v>27500</v>
          </cell>
          <cell r="F389">
            <v>0</v>
          </cell>
          <cell r="G389">
            <v>0</v>
          </cell>
          <cell r="H389">
            <v>0</v>
          </cell>
          <cell r="I389">
            <v>0</v>
          </cell>
          <cell r="J389">
            <v>0</v>
          </cell>
          <cell r="K389">
            <v>27500</v>
          </cell>
          <cell r="L389">
            <v>0</v>
          </cell>
          <cell r="M389">
            <v>27500</v>
          </cell>
          <cell r="N389">
            <v>0</v>
          </cell>
          <cell r="O389">
            <v>27500</v>
          </cell>
          <cell r="P389">
            <v>0</v>
          </cell>
          <cell r="Q389">
            <v>0</v>
          </cell>
          <cell r="R389">
            <v>27500</v>
          </cell>
        </row>
        <row r="390">
          <cell r="C390" t="str">
            <v>CODO  90° DE COBRE  1 1/4``</v>
          </cell>
          <cell r="D390" t="str">
            <v>un</v>
          </cell>
          <cell r="E390">
            <v>13113</v>
          </cell>
          <cell r="F390">
            <v>0</v>
          </cell>
          <cell r="G390">
            <v>0</v>
          </cell>
          <cell r="H390">
            <v>0</v>
          </cell>
          <cell r="I390">
            <v>0</v>
          </cell>
          <cell r="J390">
            <v>0</v>
          </cell>
          <cell r="K390">
            <v>13113</v>
          </cell>
          <cell r="L390">
            <v>0</v>
          </cell>
          <cell r="M390">
            <v>13113</v>
          </cell>
          <cell r="N390">
            <v>0</v>
          </cell>
          <cell r="O390">
            <v>13113</v>
          </cell>
          <cell r="P390">
            <v>0</v>
          </cell>
          <cell r="Q390">
            <v>0</v>
          </cell>
          <cell r="R390">
            <v>13113</v>
          </cell>
        </row>
        <row r="391">
          <cell r="C391" t="str">
            <v>CODO 90° C900 CC 4``</v>
          </cell>
          <cell r="D391" t="str">
            <v>un</v>
          </cell>
          <cell r="E391">
            <v>220000</v>
          </cell>
          <cell r="F391">
            <v>0</v>
          </cell>
          <cell r="G391">
            <v>0</v>
          </cell>
          <cell r="H391">
            <v>0</v>
          </cell>
          <cell r="I391">
            <v>0</v>
          </cell>
          <cell r="J391">
            <v>0</v>
          </cell>
          <cell r="K391">
            <v>220000</v>
          </cell>
          <cell r="L391">
            <v>0</v>
          </cell>
          <cell r="M391">
            <v>220000</v>
          </cell>
          <cell r="N391">
            <v>0</v>
          </cell>
          <cell r="O391">
            <v>220000</v>
          </cell>
          <cell r="P391">
            <v>0</v>
          </cell>
          <cell r="Q391">
            <v>0</v>
          </cell>
          <cell r="R391">
            <v>220000</v>
          </cell>
        </row>
        <row r="392">
          <cell r="C392" t="str">
            <v>CODO 90° CPVC 1/2" x 10 UN</v>
          </cell>
          <cell r="D392" t="str">
            <v>bol</v>
          </cell>
          <cell r="E392">
            <v>8100</v>
          </cell>
          <cell r="F392">
            <v>0</v>
          </cell>
          <cell r="G392">
            <v>0</v>
          </cell>
          <cell r="H392">
            <v>0</v>
          </cell>
          <cell r="I392">
            <v>0</v>
          </cell>
          <cell r="J392">
            <v>0</v>
          </cell>
          <cell r="K392">
            <v>8100</v>
          </cell>
          <cell r="L392">
            <v>0</v>
          </cell>
          <cell r="M392">
            <v>8100</v>
          </cell>
          <cell r="N392">
            <v>0</v>
          </cell>
          <cell r="O392">
            <v>8100</v>
          </cell>
          <cell r="P392">
            <v>0</v>
          </cell>
          <cell r="Q392">
            <v>0</v>
          </cell>
          <cell r="R392">
            <v>8100</v>
          </cell>
        </row>
        <row r="393">
          <cell r="C393" t="str">
            <v>CODO 90° CPVC 3/4"</v>
          </cell>
          <cell r="D393" t="str">
            <v>un</v>
          </cell>
          <cell r="E393">
            <v>1900</v>
          </cell>
          <cell r="F393">
            <v>0</v>
          </cell>
          <cell r="G393">
            <v>0</v>
          </cell>
          <cell r="H393">
            <v>0</v>
          </cell>
          <cell r="I393">
            <v>0</v>
          </cell>
          <cell r="J393">
            <v>0</v>
          </cell>
          <cell r="K393">
            <v>1900</v>
          </cell>
          <cell r="L393">
            <v>0</v>
          </cell>
          <cell r="M393">
            <v>1900</v>
          </cell>
          <cell r="N393">
            <v>0</v>
          </cell>
          <cell r="O393">
            <v>1900</v>
          </cell>
          <cell r="P393">
            <v>0</v>
          </cell>
          <cell r="Q393">
            <v>0</v>
          </cell>
          <cell r="R393">
            <v>1900</v>
          </cell>
        </row>
        <row r="394">
          <cell r="C394" t="str">
            <v>CODO 90° PVC PRESIÓN 1"</v>
          </cell>
          <cell r="D394" t="str">
            <v>un</v>
          </cell>
          <cell r="E394">
            <v>1300</v>
          </cell>
          <cell r="F394">
            <v>0</v>
          </cell>
          <cell r="G394">
            <v>0</v>
          </cell>
          <cell r="H394">
            <v>0</v>
          </cell>
          <cell r="I394">
            <v>0</v>
          </cell>
          <cell r="J394">
            <v>0</v>
          </cell>
          <cell r="K394">
            <v>1300</v>
          </cell>
          <cell r="L394">
            <v>0</v>
          </cell>
          <cell r="M394">
            <v>1300</v>
          </cell>
          <cell r="N394">
            <v>0</v>
          </cell>
          <cell r="O394">
            <v>1300</v>
          </cell>
          <cell r="P394">
            <v>0</v>
          </cell>
          <cell r="Q394">
            <v>0</v>
          </cell>
          <cell r="R394">
            <v>1300</v>
          </cell>
        </row>
        <row r="395">
          <cell r="C395" t="str">
            <v>CODO 90° PVC PRESIÓN 1/2"</v>
          </cell>
          <cell r="D395" t="str">
            <v>un</v>
          </cell>
          <cell r="E395">
            <v>400</v>
          </cell>
          <cell r="F395">
            <v>0</v>
          </cell>
          <cell r="G395">
            <v>0</v>
          </cell>
          <cell r="H395">
            <v>0</v>
          </cell>
          <cell r="I395">
            <v>0</v>
          </cell>
          <cell r="J395">
            <v>0</v>
          </cell>
          <cell r="K395">
            <v>400</v>
          </cell>
          <cell r="L395">
            <v>0</v>
          </cell>
          <cell r="M395">
            <v>400</v>
          </cell>
          <cell r="N395">
            <v>0</v>
          </cell>
          <cell r="O395">
            <v>400</v>
          </cell>
          <cell r="P395">
            <v>0</v>
          </cell>
          <cell r="Q395">
            <v>0</v>
          </cell>
          <cell r="R395">
            <v>400</v>
          </cell>
        </row>
        <row r="396">
          <cell r="C396" t="str">
            <v>CODO 90° PVC PRESIÓN 1-1/2"</v>
          </cell>
          <cell r="D396" t="str">
            <v>un</v>
          </cell>
          <cell r="E396">
            <v>5287</v>
          </cell>
          <cell r="F396">
            <v>0</v>
          </cell>
          <cell r="G396">
            <v>0</v>
          </cell>
          <cell r="H396">
            <v>0</v>
          </cell>
          <cell r="I396">
            <v>0</v>
          </cell>
          <cell r="J396">
            <v>0</v>
          </cell>
          <cell r="K396">
            <v>5287</v>
          </cell>
          <cell r="L396">
            <v>0</v>
          </cell>
          <cell r="M396">
            <v>5287</v>
          </cell>
          <cell r="N396">
            <v>0</v>
          </cell>
          <cell r="O396">
            <v>5287</v>
          </cell>
          <cell r="P396">
            <v>0</v>
          </cell>
          <cell r="Q396">
            <v>0</v>
          </cell>
          <cell r="R396">
            <v>5287</v>
          </cell>
        </row>
        <row r="397">
          <cell r="C397" t="str">
            <v>CODO 90° PVC PRESIÓN 1-1/4"</v>
          </cell>
          <cell r="D397" t="str">
            <v>un</v>
          </cell>
          <cell r="E397">
            <v>2831</v>
          </cell>
          <cell r="F397">
            <v>0</v>
          </cell>
          <cell r="G397">
            <v>0</v>
          </cell>
          <cell r="H397">
            <v>0</v>
          </cell>
          <cell r="I397">
            <v>0</v>
          </cell>
          <cell r="J397">
            <v>0</v>
          </cell>
          <cell r="K397">
            <v>2831</v>
          </cell>
          <cell r="L397">
            <v>0</v>
          </cell>
          <cell r="M397">
            <v>2831</v>
          </cell>
          <cell r="N397">
            <v>0</v>
          </cell>
          <cell r="O397">
            <v>2831</v>
          </cell>
          <cell r="P397">
            <v>0</v>
          </cell>
          <cell r="Q397">
            <v>0</v>
          </cell>
          <cell r="R397">
            <v>2831</v>
          </cell>
        </row>
        <row r="398">
          <cell r="C398" t="str">
            <v>CODO 90° PVC PRESIÓN 2"</v>
          </cell>
          <cell r="D398" t="str">
            <v>un</v>
          </cell>
          <cell r="E398">
            <v>8663</v>
          </cell>
          <cell r="F398">
            <v>0</v>
          </cell>
          <cell r="G398">
            <v>0</v>
          </cell>
          <cell r="H398">
            <v>0</v>
          </cell>
          <cell r="I398">
            <v>0</v>
          </cell>
          <cell r="J398">
            <v>0</v>
          </cell>
          <cell r="K398">
            <v>8663</v>
          </cell>
          <cell r="L398">
            <v>0</v>
          </cell>
          <cell r="M398">
            <v>8663</v>
          </cell>
          <cell r="N398">
            <v>0</v>
          </cell>
          <cell r="O398">
            <v>8663</v>
          </cell>
          <cell r="P398">
            <v>0</v>
          </cell>
          <cell r="Q398">
            <v>0</v>
          </cell>
          <cell r="R398">
            <v>8663</v>
          </cell>
        </row>
        <row r="399">
          <cell r="C399" t="str">
            <v>CODO 90° PVC PRESIÓN 2-1/2"</v>
          </cell>
          <cell r="D399" t="str">
            <v>un</v>
          </cell>
          <cell r="E399">
            <v>24952</v>
          </cell>
          <cell r="F399">
            <v>0</v>
          </cell>
          <cell r="G399">
            <v>0</v>
          </cell>
          <cell r="H399">
            <v>0</v>
          </cell>
          <cell r="I399">
            <v>0</v>
          </cell>
          <cell r="J399">
            <v>0</v>
          </cell>
          <cell r="K399">
            <v>24952</v>
          </cell>
          <cell r="L399">
            <v>0</v>
          </cell>
          <cell r="M399">
            <v>24952</v>
          </cell>
          <cell r="N399">
            <v>0</v>
          </cell>
          <cell r="O399">
            <v>24952</v>
          </cell>
          <cell r="P399">
            <v>0</v>
          </cell>
          <cell r="Q399">
            <v>0</v>
          </cell>
          <cell r="R399">
            <v>24952</v>
          </cell>
        </row>
        <row r="400">
          <cell r="C400" t="str">
            <v>CODO 90° PVC PRESIÓN 3/4"</v>
          </cell>
          <cell r="D400" t="str">
            <v>un</v>
          </cell>
          <cell r="E400">
            <v>600</v>
          </cell>
          <cell r="F400">
            <v>0</v>
          </cell>
          <cell r="G400">
            <v>0</v>
          </cell>
          <cell r="H400">
            <v>0</v>
          </cell>
          <cell r="I400">
            <v>0</v>
          </cell>
          <cell r="J400">
            <v>0</v>
          </cell>
          <cell r="K400">
            <v>600</v>
          </cell>
          <cell r="L400">
            <v>0</v>
          </cell>
          <cell r="M400">
            <v>600</v>
          </cell>
          <cell r="N400">
            <v>0</v>
          </cell>
          <cell r="O400">
            <v>600</v>
          </cell>
          <cell r="P400">
            <v>0</v>
          </cell>
          <cell r="Q400">
            <v>0</v>
          </cell>
          <cell r="R400">
            <v>600</v>
          </cell>
        </row>
        <row r="401">
          <cell r="C401" t="str">
            <v>CODO 90° RANURADO 2-1/2"  HIERRO DUCTIL</v>
          </cell>
          <cell r="D401" t="str">
            <v>un</v>
          </cell>
          <cell r="E401">
            <v>20685</v>
          </cell>
          <cell r="F401">
            <v>0</v>
          </cell>
          <cell r="G401">
            <v>0</v>
          </cell>
          <cell r="H401">
            <v>0</v>
          </cell>
          <cell r="I401">
            <v>0</v>
          </cell>
          <cell r="J401">
            <v>0</v>
          </cell>
          <cell r="K401">
            <v>20685</v>
          </cell>
          <cell r="L401">
            <v>0</v>
          </cell>
          <cell r="M401">
            <v>20685</v>
          </cell>
          <cell r="N401">
            <v>0</v>
          </cell>
          <cell r="O401">
            <v>20685</v>
          </cell>
          <cell r="P401">
            <v>0</v>
          </cell>
          <cell r="Q401">
            <v>0</v>
          </cell>
          <cell r="R401">
            <v>20685</v>
          </cell>
        </row>
        <row r="402">
          <cell r="C402" t="str">
            <v>CODO 90° RANURADO HIERRO DUCTIL 4"</v>
          </cell>
          <cell r="D402" t="str">
            <v>un</v>
          </cell>
          <cell r="E402">
            <v>52000</v>
          </cell>
          <cell r="F402">
            <v>0</v>
          </cell>
          <cell r="G402">
            <v>0</v>
          </cell>
          <cell r="H402">
            <v>0</v>
          </cell>
          <cell r="I402">
            <v>0</v>
          </cell>
          <cell r="J402">
            <v>0</v>
          </cell>
          <cell r="K402">
            <v>52000</v>
          </cell>
          <cell r="L402">
            <v>0</v>
          </cell>
          <cell r="M402">
            <v>52000</v>
          </cell>
          <cell r="N402">
            <v>0</v>
          </cell>
          <cell r="O402">
            <v>52000</v>
          </cell>
          <cell r="P402">
            <v>0</v>
          </cell>
          <cell r="Q402">
            <v>0</v>
          </cell>
          <cell r="R402">
            <v>52000</v>
          </cell>
        </row>
        <row r="403">
          <cell r="C403" t="str">
            <v>CODO 90º 1/4`` PVC SANITARIO CXC 3``</v>
          </cell>
          <cell r="D403" t="str">
            <v>un</v>
          </cell>
          <cell r="E403">
            <v>5800</v>
          </cell>
          <cell r="F403">
            <v>0</v>
          </cell>
          <cell r="G403">
            <v>0</v>
          </cell>
          <cell r="H403">
            <v>0</v>
          </cell>
          <cell r="I403">
            <v>0</v>
          </cell>
          <cell r="J403">
            <v>0</v>
          </cell>
          <cell r="K403">
            <v>5800</v>
          </cell>
          <cell r="L403">
            <v>0</v>
          </cell>
          <cell r="M403">
            <v>5800</v>
          </cell>
          <cell r="N403">
            <v>0</v>
          </cell>
          <cell r="O403">
            <v>5800</v>
          </cell>
          <cell r="P403">
            <v>0</v>
          </cell>
          <cell r="Q403">
            <v>0</v>
          </cell>
          <cell r="R403">
            <v>5800</v>
          </cell>
        </row>
        <row r="404">
          <cell r="C404" t="str">
            <v>CODO 90º 1/4`` PVC SANITARIO CXE 2``</v>
          </cell>
          <cell r="D404" t="str">
            <v>un</v>
          </cell>
          <cell r="E404">
            <v>3088</v>
          </cell>
          <cell r="F404">
            <v>0</v>
          </cell>
          <cell r="G404">
            <v>0</v>
          </cell>
          <cell r="H404">
            <v>0</v>
          </cell>
          <cell r="I404">
            <v>0</v>
          </cell>
          <cell r="J404">
            <v>0</v>
          </cell>
          <cell r="K404">
            <v>3088</v>
          </cell>
          <cell r="L404">
            <v>0</v>
          </cell>
          <cell r="M404">
            <v>3088</v>
          </cell>
          <cell r="N404">
            <v>0</v>
          </cell>
          <cell r="O404">
            <v>3088</v>
          </cell>
          <cell r="P404">
            <v>0</v>
          </cell>
          <cell r="Q404">
            <v>0</v>
          </cell>
          <cell r="R404">
            <v>3088</v>
          </cell>
        </row>
        <row r="405">
          <cell r="C405" t="str">
            <v>CODO 90º 1/4`` PVC SANITARIO CXE 4``</v>
          </cell>
          <cell r="D405" t="str">
            <v>un</v>
          </cell>
          <cell r="E405">
            <v>12320</v>
          </cell>
          <cell r="F405">
            <v>0</v>
          </cell>
          <cell r="G405">
            <v>0</v>
          </cell>
          <cell r="H405">
            <v>0</v>
          </cell>
          <cell r="I405">
            <v>0</v>
          </cell>
          <cell r="J405">
            <v>0</v>
          </cell>
          <cell r="K405">
            <v>12320</v>
          </cell>
          <cell r="L405">
            <v>0</v>
          </cell>
          <cell r="M405">
            <v>12320</v>
          </cell>
          <cell r="N405">
            <v>0</v>
          </cell>
          <cell r="O405">
            <v>12320</v>
          </cell>
          <cell r="P405">
            <v>0</v>
          </cell>
          <cell r="Q405">
            <v>0</v>
          </cell>
          <cell r="R405">
            <v>12320</v>
          </cell>
        </row>
        <row r="406">
          <cell r="C406" t="str">
            <v>CODO 90º ACERO CARBÓN RANURADO 1-1/2``</v>
          </cell>
          <cell r="D406" t="str">
            <v>un</v>
          </cell>
          <cell r="E406">
            <v>22900</v>
          </cell>
          <cell r="F406">
            <v>0</v>
          </cell>
          <cell r="G406">
            <v>0</v>
          </cell>
          <cell r="H406">
            <v>0</v>
          </cell>
          <cell r="I406">
            <v>0</v>
          </cell>
          <cell r="J406">
            <v>0</v>
          </cell>
          <cell r="K406">
            <v>22900</v>
          </cell>
          <cell r="L406">
            <v>0</v>
          </cell>
          <cell r="M406">
            <v>22900</v>
          </cell>
          <cell r="N406">
            <v>0</v>
          </cell>
          <cell r="O406">
            <v>22900</v>
          </cell>
          <cell r="P406">
            <v>0</v>
          </cell>
          <cell r="Q406">
            <v>0</v>
          </cell>
          <cell r="R406">
            <v>22900</v>
          </cell>
        </row>
        <row r="407">
          <cell r="C407" t="str">
            <v>CODO 90º ACERO CARBÓN ROSCADO 1``</v>
          </cell>
          <cell r="D407" t="str">
            <v>un</v>
          </cell>
          <cell r="E407">
            <v>3251</v>
          </cell>
          <cell r="F407">
            <v>0</v>
          </cell>
          <cell r="G407">
            <v>0</v>
          </cell>
          <cell r="H407">
            <v>0</v>
          </cell>
          <cell r="I407">
            <v>0</v>
          </cell>
          <cell r="J407">
            <v>0</v>
          </cell>
          <cell r="K407">
            <v>3251</v>
          </cell>
          <cell r="L407">
            <v>0</v>
          </cell>
          <cell r="M407">
            <v>3251</v>
          </cell>
          <cell r="N407">
            <v>0</v>
          </cell>
          <cell r="O407">
            <v>3251</v>
          </cell>
          <cell r="P407">
            <v>0</v>
          </cell>
          <cell r="Q407">
            <v>0</v>
          </cell>
          <cell r="R407">
            <v>3251</v>
          </cell>
        </row>
        <row r="408">
          <cell r="C408" t="str">
            <v>CODO 90º ACERO CARBÓN ROSCADO 1-1/4``</v>
          </cell>
          <cell r="D408" t="str">
            <v>un</v>
          </cell>
          <cell r="E408">
            <v>6069</v>
          </cell>
          <cell r="F408">
            <v>0</v>
          </cell>
          <cell r="G408">
            <v>0</v>
          </cell>
          <cell r="H408">
            <v>0</v>
          </cell>
          <cell r="I408">
            <v>0</v>
          </cell>
          <cell r="J408">
            <v>0</v>
          </cell>
          <cell r="K408">
            <v>6069</v>
          </cell>
          <cell r="L408">
            <v>0</v>
          </cell>
          <cell r="M408">
            <v>6069</v>
          </cell>
          <cell r="N408">
            <v>0</v>
          </cell>
          <cell r="O408">
            <v>6069</v>
          </cell>
          <cell r="P408">
            <v>0</v>
          </cell>
          <cell r="Q408">
            <v>0</v>
          </cell>
          <cell r="R408">
            <v>6069</v>
          </cell>
        </row>
        <row r="409">
          <cell r="C409" t="str">
            <v>CODO 90º CPVC 1``</v>
          </cell>
          <cell r="D409" t="str">
            <v>un</v>
          </cell>
          <cell r="E409">
            <v>5829</v>
          </cell>
          <cell r="F409">
            <v>0</v>
          </cell>
          <cell r="G409">
            <v>0</v>
          </cell>
          <cell r="H409">
            <v>0</v>
          </cell>
          <cell r="I409">
            <v>0</v>
          </cell>
          <cell r="J409">
            <v>0</v>
          </cell>
          <cell r="K409">
            <v>5829</v>
          </cell>
          <cell r="L409">
            <v>0</v>
          </cell>
          <cell r="M409">
            <v>5829</v>
          </cell>
          <cell r="N409">
            <v>0</v>
          </cell>
          <cell r="O409">
            <v>5829</v>
          </cell>
          <cell r="P409">
            <v>0</v>
          </cell>
          <cell r="Q409">
            <v>0</v>
          </cell>
          <cell r="R409">
            <v>5829</v>
          </cell>
        </row>
        <row r="410">
          <cell r="C410" t="str">
            <v>CODO 90º HIERRO DÚCTIL RANURADO 2``</v>
          </cell>
          <cell r="D410" t="str">
            <v>un</v>
          </cell>
          <cell r="E410">
            <v>12852</v>
          </cell>
          <cell r="F410">
            <v>0</v>
          </cell>
          <cell r="G410">
            <v>0</v>
          </cell>
          <cell r="H410">
            <v>0</v>
          </cell>
          <cell r="I410">
            <v>0</v>
          </cell>
          <cell r="J410">
            <v>0</v>
          </cell>
          <cell r="K410">
            <v>12852</v>
          </cell>
          <cell r="L410">
            <v>0</v>
          </cell>
          <cell r="M410">
            <v>12852</v>
          </cell>
          <cell r="N410">
            <v>0</v>
          </cell>
          <cell r="O410">
            <v>12852</v>
          </cell>
          <cell r="P410">
            <v>0</v>
          </cell>
          <cell r="Q410">
            <v>0</v>
          </cell>
          <cell r="R410">
            <v>12852</v>
          </cell>
        </row>
        <row r="411">
          <cell r="C411" t="str">
            <v>CODO 90º HIERRO DÚCTIL RANURADO 3``</v>
          </cell>
          <cell r="D411" t="str">
            <v>un</v>
          </cell>
          <cell r="E411">
            <v>14057</v>
          </cell>
          <cell r="F411">
            <v>0</v>
          </cell>
          <cell r="G411">
            <v>0</v>
          </cell>
          <cell r="H411">
            <v>0</v>
          </cell>
          <cell r="I411">
            <v>0</v>
          </cell>
          <cell r="J411">
            <v>0</v>
          </cell>
          <cell r="K411">
            <v>14057</v>
          </cell>
          <cell r="L411">
            <v>0</v>
          </cell>
          <cell r="M411">
            <v>14057</v>
          </cell>
          <cell r="N411">
            <v>0</v>
          </cell>
          <cell r="O411">
            <v>14057</v>
          </cell>
          <cell r="P411">
            <v>0</v>
          </cell>
          <cell r="Q411">
            <v>0</v>
          </cell>
          <cell r="R411">
            <v>14057</v>
          </cell>
        </row>
        <row r="412">
          <cell r="C412" t="str">
            <v>CODO ACERO SCH 3"</v>
          </cell>
          <cell r="D412" t="str">
            <v>un</v>
          </cell>
          <cell r="E412">
            <v>35462</v>
          </cell>
          <cell r="F412">
            <v>0</v>
          </cell>
          <cell r="G412">
            <v>0</v>
          </cell>
          <cell r="H412">
            <v>0</v>
          </cell>
          <cell r="I412">
            <v>0</v>
          </cell>
          <cell r="J412">
            <v>0</v>
          </cell>
          <cell r="K412">
            <v>35462</v>
          </cell>
          <cell r="L412">
            <v>0</v>
          </cell>
          <cell r="M412">
            <v>35462</v>
          </cell>
          <cell r="N412">
            <v>0</v>
          </cell>
          <cell r="O412">
            <v>35462</v>
          </cell>
          <cell r="P412">
            <v>0</v>
          </cell>
          <cell r="Q412">
            <v>0</v>
          </cell>
          <cell r="R412">
            <v>35462</v>
          </cell>
        </row>
        <row r="413">
          <cell r="C413" t="str">
            <v>CODO ACERO SCH 3"</v>
          </cell>
          <cell r="D413" t="str">
            <v>un</v>
          </cell>
          <cell r="E413">
            <v>35462</v>
          </cell>
          <cell r="F413">
            <v>0</v>
          </cell>
          <cell r="G413">
            <v>0</v>
          </cell>
          <cell r="H413">
            <v>0</v>
          </cell>
          <cell r="I413">
            <v>0</v>
          </cell>
          <cell r="J413">
            <v>0</v>
          </cell>
          <cell r="K413">
            <v>35462</v>
          </cell>
          <cell r="L413">
            <v>0</v>
          </cell>
          <cell r="M413">
            <v>35462</v>
          </cell>
          <cell r="N413">
            <v>0</v>
          </cell>
          <cell r="O413">
            <v>35462</v>
          </cell>
          <cell r="P413">
            <v>0</v>
          </cell>
          <cell r="Q413">
            <v>0</v>
          </cell>
          <cell r="R413">
            <v>35462</v>
          </cell>
        </row>
        <row r="414">
          <cell r="C414" t="str">
            <v>CODO COBRE 1"</v>
          </cell>
          <cell r="D414" t="str">
            <v xml:space="preserve">un </v>
          </cell>
          <cell r="E414">
            <v>5300</v>
          </cell>
          <cell r="F414">
            <v>0</v>
          </cell>
          <cell r="G414">
            <v>0</v>
          </cell>
          <cell r="H414">
            <v>0</v>
          </cell>
          <cell r="I414">
            <v>0</v>
          </cell>
          <cell r="J414">
            <v>0</v>
          </cell>
          <cell r="K414">
            <v>5300</v>
          </cell>
          <cell r="L414">
            <v>0</v>
          </cell>
          <cell r="M414">
            <v>5300</v>
          </cell>
          <cell r="N414">
            <v>0</v>
          </cell>
          <cell r="O414">
            <v>5300</v>
          </cell>
          <cell r="P414">
            <v>0</v>
          </cell>
          <cell r="Q414">
            <v>0</v>
          </cell>
          <cell r="R414">
            <v>5300</v>
          </cell>
        </row>
        <row r="415">
          <cell r="C415" t="str">
            <v>CODO COBRE 1/2"</v>
          </cell>
          <cell r="D415" t="str">
            <v xml:space="preserve">un </v>
          </cell>
          <cell r="E415">
            <v>1100</v>
          </cell>
          <cell r="F415">
            <v>0</v>
          </cell>
          <cell r="G415">
            <v>0</v>
          </cell>
          <cell r="H415">
            <v>0</v>
          </cell>
          <cell r="I415">
            <v>0</v>
          </cell>
          <cell r="J415">
            <v>0</v>
          </cell>
          <cell r="K415">
            <v>1100</v>
          </cell>
          <cell r="L415">
            <v>0</v>
          </cell>
          <cell r="M415">
            <v>1100</v>
          </cell>
          <cell r="N415">
            <v>0</v>
          </cell>
          <cell r="O415">
            <v>1100</v>
          </cell>
          <cell r="P415">
            <v>0</v>
          </cell>
          <cell r="Q415">
            <v>0</v>
          </cell>
          <cell r="R415">
            <v>1100</v>
          </cell>
        </row>
        <row r="416">
          <cell r="C416" t="str">
            <v>CODO COBRE 3/4"</v>
          </cell>
          <cell r="D416" t="str">
            <v xml:space="preserve">un </v>
          </cell>
          <cell r="E416">
            <v>2300</v>
          </cell>
          <cell r="F416">
            <v>0</v>
          </cell>
          <cell r="G416">
            <v>0</v>
          </cell>
          <cell r="H416">
            <v>0</v>
          </cell>
          <cell r="I416">
            <v>0</v>
          </cell>
          <cell r="J416">
            <v>0</v>
          </cell>
          <cell r="K416">
            <v>2300</v>
          </cell>
          <cell r="L416">
            <v>0</v>
          </cell>
          <cell r="M416">
            <v>2300</v>
          </cell>
          <cell r="N416">
            <v>0</v>
          </cell>
          <cell r="O416">
            <v>2300</v>
          </cell>
          <cell r="P416">
            <v>0</v>
          </cell>
          <cell r="Q416">
            <v>0</v>
          </cell>
          <cell r="R416">
            <v>2300</v>
          </cell>
        </row>
        <row r="417">
          <cell r="C417" t="str">
            <v>COLLAR DE DERIVACIÓN PVC INSERTO METÁLICO 6 X 1/2</v>
          </cell>
          <cell r="D417" t="str">
            <v>un</v>
          </cell>
          <cell r="E417">
            <v>20877</v>
          </cell>
          <cell r="F417">
            <v>0</v>
          </cell>
          <cell r="G417">
            <v>0</v>
          </cell>
          <cell r="H417">
            <v>0</v>
          </cell>
          <cell r="I417">
            <v>0</v>
          </cell>
          <cell r="J417">
            <v>0</v>
          </cell>
          <cell r="K417">
            <v>20877</v>
          </cell>
          <cell r="L417">
            <v>0</v>
          </cell>
          <cell r="M417">
            <v>20877</v>
          </cell>
          <cell r="N417">
            <v>0</v>
          </cell>
          <cell r="O417">
            <v>20877</v>
          </cell>
          <cell r="P417">
            <v>0</v>
          </cell>
          <cell r="Q417">
            <v>0</v>
          </cell>
          <cell r="R417">
            <v>20877</v>
          </cell>
        </row>
        <row r="418">
          <cell r="C418" t="str">
            <v>COPA CONCÉNTRICA ROSCAR 1``x1/2``</v>
          </cell>
          <cell r="D418" t="str">
            <v>un</v>
          </cell>
          <cell r="E418">
            <v>2544</v>
          </cell>
          <cell r="F418">
            <v>0</v>
          </cell>
          <cell r="G418">
            <v>0</v>
          </cell>
          <cell r="H418">
            <v>0</v>
          </cell>
          <cell r="I418">
            <v>0</v>
          </cell>
          <cell r="J418">
            <v>0</v>
          </cell>
          <cell r="K418">
            <v>2544</v>
          </cell>
          <cell r="L418">
            <v>0</v>
          </cell>
          <cell r="M418">
            <v>2544</v>
          </cell>
          <cell r="N418">
            <v>0</v>
          </cell>
          <cell r="O418">
            <v>2544</v>
          </cell>
          <cell r="P418">
            <v>0</v>
          </cell>
          <cell r="Q418">
            <v>0</v>
          </cell>
          <cell r="R418">
            <v>2544</v>
          </cell>
        </row>
        <row r="419">
          <cell r="C419" t="str">
            <v>CORAZA 1/2`` CON REVESTIMIENTO EN PVC</v>
          </cell>
          <cell r="D419" t="str">
            <v>un</v>
          </cell>
          <cell r="E419">
            <v>8250</v>
          </cell>
          <cell r="F419">
            <v>0</v>
          </cell>
          <cell r="G419">
            <v>0</v>
          </cell>
          <cell r="H419">
            <v>0</v>
          </cell>
          <cell r="I419">
            <v>0</v>
          </cell>
          <cell r="J419">
            <v>0</v>
          </cell>
          <cell r="K419">
            <v>8250</v>
          </cell>
          <cell r="L419">
            <v>0</v>
          </cell>
          <cell r="M419">
            <v>8250</v>
          </cell>
          <cell r="N419">
            <v>0</v>
          </cell>
          <cell r="O419">
            <v>8250</v>
          </cell>
          <cell r="P419">
            <v>0</v>
          </cell>
          <cell r="Q419">
            <v>0</v>
          </cell>
          <cell r="R419">
            <v>8250</v>
          </cell>
        </row>
        <row r="420">
          <cell r="C420" t="str">
            <v>CURVA PVC 1</v>
          </cell>
          <cell r="D420" t="str">
            <v>un</v>
          </cell>
          <cell r="E420">
            <v>4458</v>
          </cell>
          <cell r="F420">
            <v>0</v>
          </cell>
          <cell r="G420">
            <v>0</v>
          </cell>
          <cell r="H420">
            <v>0</v>
          </cell>
          <cell r="I420">
            <v>0</v>
          </cell>
          <cell r="J420">
            <v>0</v>
          </cell>
          <cell r="K420">
            <v>4458</v>
          </cell>
          <cell r="L420">
            <v>0</v>
          </cell>
          <cell r="M420">
            <v>4458</v>
          </cell>
          <cell r="N420">
            <v>0</v>
          </cell>
          <cell r="O420">
            <v>4458</v>
          </cell>
          <cell r="P420">
            <v>0</v>
          </cell>
          <cell r="Q420">
            <v>0</v>
          </cell>
          <cell r="R420">
            <v>4458</v>
          </cell>
        </row>
        <row r="421">
          <cell r="C421" t="str">
            <v>DETECTOR DE HUMO FOTOELECTRICO CON BASE</v>
          </cell>
          <cell r="D421" t="str">
            <v>un</v>
          </cell>
          <cell r="E421">
            <v>202874</v>
          </cell>
          <cell r="F421">
            <v>0</v>
          </cell>
          <cell r="G421">
            <v>0</v>
          </cell>
          <cell r="H421">
            <v>0</v>
          </cell>
          <cell r="I421">
            <v>0</v>
          </cell>
          <cell r="J421">
            <v>0</v>
          </cell>
          <cell r="K421">
            <v>202874</v>
          </cell>
          <cell r="L421">
            <v>0</v>
          </cell>
          <cell r="M421">
            <v>202874</v>
          </cell>
          <cell r="N421">
            <v>0</v>
          </cell>
          <cell r="O421">
            <v>202874</v>
          </cell>
          <cell r="P421">
            <v>0</v>
          </cell>
          <cell r="Q421">
            <v>0</v>
          </cell>
          <cell r="R421">
            <v>202874</v>
          </cell>
        </row>
        <row r="422">
          <cell r="C422" t="str">
            <v>DETECTOR DE HUMO Y TEMPERATURA CON BASE</v>
          </cell>
          <cell r="D422" t="str">
            <v>un</v>
          </cell>
          <cell r="E422">
            <v>253593</v>
          </cell>
          <cell r="F422">
            <v>0</v>
          </cell>
          <cell r="G422">
            <v>0</v>
          </cell>
          <cell r="H422">
            <v>0</v>
          </cell>
          <cell r="I422">
            <v>0</v>
          </cell>
          <cell r="J422">
            <v>0</v>
          </cell>
          <cell r="K422">
            <v>253593</v>
          </cell>
          <cell r="L422">
            <v>0</v>
          </cell>
          <cell r="M422">
            <v>253593</v>
          </cell>
          <cell r="N422">
            <v>0</v>
          </cell>
          <cell r="O422">
            <v>253593</v>
          </cell>
          <cell r="P422">
            <v>0</v>
          </cell>
          <cell r="Q422">
            <v>0</v>
          </cell>
          <cell r="R422">
            <v>253593</v>
          </cell>
        </row>
        <row r="423">
          <cell r="C423" t="str">
            <v>FILTRO TIPO "Y" EN BRONCE DE 3/4" 150 PSI</v>
          </cell>
          <cell r="D423" t="str">
            <v>un</v>
          </cell>
          <cell r="E423">
            <v>62336</v>
          </cell>
          <cell r="F423">
            <v>0</v>
          </cell>
          <cell r="G423">
            <v>0</v>
          </cell>
          <cell r="H423">
            <v>0</v>
          </cell>
          <cell r="I423">
            <v>0</v>
          </cell>
          <cell r="J423">
            <v>0</v>
          </cell>
          <cell r="K423">
            <v>62336</v>
          </cell>
          <cell r="L423">
            <v>0</v>
          </cell>
          <cell r="M423">
            <v>62336</v>
          </cell>
          <cell r="N423">
            <v>0</v>
          </cell>
          <cell r="O423">
            <v>62336</v>
          </cell>
          <cell r="P423">
            <v>0</v>
          </cell>
          <cell r="Q423">
            <v>0</v>
          </cell>
          <cell r="R423">
            <v>62336</v>
          </cell>
        </row>
        <row r="424">
          <cell r="C424" t="str">
            <v>JUEGO DE VÁLVULA DE 2 1/2`` CON TAPA Y CADENAS</v>
          </cell>
          <cell r="D424" t="str">
            <v>un</v>
          </cell>
          <cell r="E424">
            <v>290175</v>
          </cell>
          <cell r="F424">
            <v>0</v>
          </cell>
          <cell r="G424">
            <v>0</v>
          </cell>
          <cell r="H424">
            <v>0</v>
          </cell>
          <cell r="I424">
            <v>0</v>
          </cell>
          <cell r="J424">
            <v>0</v>
          </cell>
          <cell r="K424">
            <v>290175</v>
          </cell>
          <cell r="L424">
            <v>0</v>
          </cell>
          <cell r="M424">
            <v>290175</v>
          </cell>
          <cell r="N424">
            <v>0</v>
          </cell>
          <cell r="O424">
            <v>290175</v>
          </cell>
          <cell r="P424">
            <v>0</v>
          </cell>
          <cell r="Q424">
            <v>0</v>
          </cell>
          <cell r="R424">
            <v>290175</v>
          </cell>
        </row>
        <row r="425">
          <cell r="C425" t="str">
            <v>JUNTA DE EXPANSIÓN BORRACHA 4``</v>
          </cell>
          <cell r="D425" t="str">
            <v>un</v>
          </cell>
          <cell r="E425">
            <v>205188</v>
          </cell>
          <cell r="F425">
            <v>0</v>
          </cell>
          <cell r="G425">
            <v>0</v>
          </cell>
          <cell r="H425">
            <v>0</v>
          </cell>
          <cell r="I425">
            <v>0</v>
          </cell>
          <cell r="J425">
            <v>0</v>
          </cell>
          <cell r="K425">
            <v>205188</v>
          </cell>
          <cell r="L425">
            <v>0</v>
          </cell>
          <cell r="M425">
            <v>205188</v>
          </cell>
          <cell r="N425">
            <v>0</v>
          </cell>
          <cell r="O425">
            <v>205188</v>
          </cell>
          <cell r="P425">
            <v>0</v>
          </cell>
          <cell r="Q425">
            <v>0</v>
          </cell>
          <cell r="R425">
            <v>205188</v>
          </cell>
        </row>
        <row r="426">
          <cell r="C426" t="str">
            <v>JUNTA DE EXPANSIÓN PVC SANITARIO 4"</v>
          </cell>
          <cell r="D426" t="str">
            <v>un</v>
          </cell>
          <cell r="E426">
            <v>26218</v>
          </cell>
          <cell r="F426">
            <v>0</v>
          </cell>
          <cell r="G426">
            <v>0</v>
          </cell>
          <cell r="H426">
            <v>0</v>
          </cell>
          <cell r="I426">
            <v>0</v>
          </cell>
          <cell r="J426">
            <v>0</v>
          </cell>
          <cell r="K426">
            <v>26218</v>
          </cell>
          <cell r="L426">
            <v>0</v>
          </cell>
          <cell r="M426">
            <v>26218</v>
          </cell>
          <cell r="N426">
            <v>0</v>
          </cell>
          <cell r="O426">
            <v>26218</v>
          </cell>
          <cell r="P426">
            <v>0</v>
          </cell>
          <cell r="Q426">
            <v>0</v>
          </cell>
          <cell r="R426">
            <v>26218</v>
          </cell>
        </row>
        <row r="427">
          <cell r="C427" t="str">
            <v>KIT ADAPTADOR BRIDA SERIE 4200 4``</v>
          </cell>
          <cell r="D427" t="str">
            <v>un</v>
          </cell>
          <cell r="E427">
            <v>590294</v>
          </cell>
          <cell r="F427">
            <v>0</v>
          </cell>
          <cell r="G427">
            <v>0</v>
          </cell>
          <cell r="H427">
            <v>0</v>
          </cell>
          <cell r="I427">
            <v>0</v>
          </cell>
          <cell r="J427">
            <v>0</v>
          </cell>
          <cell r="K427">
            <v>590294</v>
          </cell>
          <cell r="L427">
            <v>0</v>
          </cell>
          <cell r="M427">
            <v>590294</v>
          </cell>
          <cell r="N427">
            <v>0</v>
          </cell>
          <cell r="O427">
            <v>590294</v>
          </cell>
          <cell r="P427">
            <v>0</v>
          </cell>
          <cell r="Q427">
            <v>0</v>
          </cell>
          <cell r="R427">
            <v>590294</v>
          </cell>
        </row>
        <row r="428">
          <cell r="C428" t="str">
            <v>MANOMETRO</v>
          </cell>
          <cell r="D428" t="str">
            <v>un</v>
          </cell>
          <cell r="E428">
            <v>17000</v>
          </cell>
          <cell r="F428">
            <v>0</v>
          </cell>
          <cell r="G428">
            <v>0</v>
          </cell>
          <cell r="H428">
            <v>0</v>
          </cell>
          <cell r="I428">
            <v>0</v>
          </cell>
          <cell r="J428">
            <v>0</v>
          </cell>
          <cell r="K428">
            <v>17000</v>
          </cell>
          <cell r="L428">
            <v>0</v>
          </cell>
          <cell r="M428">
            <v>17000</v>
          </cell>
          <cell r="N428">
            <v>0</v>
          </cell>
          <cell r="O428">
            <v>17000</v>
          </cell>
          <cell r="P428">
            <v>0</v>
          </cell>
          <cell r="Q428">
            <v>0</v>
          </cell>
          <cell r="R428">
            <v>17000</v>
          </cell>
        </row>
        <row r="429">
          <cell r="C429" t="str">
            <v>MEDIDOR DE AGUA 32mm AQUASOFT o similar</v>
          </cell>
          <cell r="D429" t="str">
            <v>un</v>
          </cell>
          <cell r="E429">
            <v>235950</v>
          </cell>
          <cell r="F429">
            <v>0</v>
          </cell>
          <cell r="G429">
            <v>0</v>
          </cell>
          <cell r="H429">
            <v>0</v>
          </cell>
          <cell r="I429">
            <v>0</v>
          </cell>
          <cell r="J429">
            <v>0</v>
          </cell>
          <cell r="K429">
            <v>235950</v>
          </cell>
          <cell r="L429">
            <v>0</v>
          </cell>
          <cell r="M429">
            <v>235950</v>
          </cell>
          <cell r="N429">
            <v>0</v>
          </cell>
          <cell r="O429">
            <v>235950</v>
          </cell>
          <cell r="P429">
            <v>0</v>
          </cell>
          <cell r="Q429">
            <v>0</v>
          </cell>
          <cell r="R429">
            <v>235950</v>
          </cell>
        </row>
        <row r="430">
          <cell r="C430" t="str">
            <v>NIPLE PASAMURO 3``</v>
          </cell>
          <cell r="D430" t="str">
            <v>un</v>
          </cell>
          <cell r="E430">
            <v>338555</v>
          </cell>
          <cell r="F430">
            <v>0</v>
          </cell>
          <cell r="G430">
            <v>0</v>
          </cell>
          <cell r="H430">
            <v>0</v>
          </cell>
          <cell r="I430">
            <v>0</v>
          </cell>
          <cell r="J430">
            <v>0</v>
          </cell>
          <cell r="K430">
            <v>338555</v>
          </cell>
          <cell r="L430">
            <v>0</v>
          </cell>
          <cell r="M430">
            <v>338555</v>
          </cell>
          <cell r="N430">
            <v>0</v>
          </cell>
          <cell r="O430">
            <v>338555</v>
          </cell>
          <cell r="P430">
            <v>0</v>
          </cell>
          <cell r="Q430">
            <v>0</v>
          </cell>
          <cell r="R430">
            <v>338555</v>
          </cell>
        </row>
        <row r="431">
          <cell r="C431" t="str">
            <v>REGISTRO DE BOLA PARA GAS 3/4"</v>
          </cell>
          <cell r="D431" t="str">
            <v>un</v>
          </cell>
          <cell r="E431">
            <v>22134</v>
          </cell>
          <cell r="F431">
            <v>0</v>
          </cell>
          <cell r="G431">
            <v>0</v>
          </cell>
          <cell r="H431">
            <v>0</v>
          </cell>
          <cell r="I431">
            <v>0</v>
          </cell>
          <cell r="J431">
            <v>0</v>
          </cell>
          <cell r="K431">
            <v>22134</v>
          </cell>
          <cell r="L431">
            <v>0</v>
          </cell>
          <cell r="M431">
            <v>22134</v>
          </cell>
          <cell r="N431">
            <v>0</v>
          </cell>
          <cell r="O431">
            <v>22134</v>
          </cell>
          <cell r="P431">
            <v>0</v>
          </cell>
          <cell r="Q431">
            <v>0</v>
          </cell>
          <cell r="R431">
            <v>22134</v>
          </cell>
        </row>
        <row r="432">
          <cell r="C432" t="str">
            <v>REGISTRO DE BOLA ROSCADO 1-1/4"</v>
          </cell>
          <cell r="D432" t="str">
            <v>un</v>
          </cell>
          <cell r="E432">
            <v>49900</v>
          </cell>
          <cell r="F432">
            <v>0</v>
          </cell>
          <cell r="G432">
            <v>0</v>
          </cell>
          <cell r="H432">
            <v>0</v>
          </cell>
          <cell r="I432">
            <v>0</v>
          </cell>
          <cell r="J432">
            <v>0</v>
          </cell>
          <cell r="K432">
            <v>49900</v>
          </cell>
          <cell r="L432">
            <v>0</v>
          </cell>
          <cell r="M432">
            <v>49900</v>
          </cell>
          <cell r="N432">
            <v>0</v>
          </cell>
          <cell r="O432">
            <v>49900</v>
          </cell>
          <cell r="P432">
            <v>0</v>
          </cell>
          <cell r="Q432">
            <v>0</v>
          </cell>
          <cell r="R432">
            <v>49900</v>
          </cell>
        </row>
        <row r="433">
          <cell r="C433" t="str">
            <v>REGISTRO DE COMPUERTA ROSCADO RED WHITE 2``</v>
          </cell>
          <cell r="D433" t="str">
            <v>un</v>
          </cell>
          <cell r="E433">
            <v>262304</v>
          </cell>
          <cell r="F433">
            <v>0</v>
          </cell>
          <cell r="G433">
            <v>0</v>
          </cell>
          <cell r="H433">
            <v>0</v>
          </cell>
          <cell r="I433">
            <v>0</v>
          </cell>
          <cell r="J433">
            <v>0</v>
          </cell>
          <cell r="K433">
            <v>262304</v>
          </cell>
          <cell r="L433">
            <v>0</v>
          </cell>
          <cell r="M433">
            <v>262304</v>
          </cell>
          <cell r="N433">
            <v>0</v>
          </cell>
          <cell r="O433">
            <v>262304</v>
          </cell>
          <cell r="P433">
            <v>0</v>
          </cell>
          <cell r="Q433">
            <v>0</v>
          </cell>
          <cell r="R433">
            <v>262304</v>
          </cell>
        </row>
        <row r="434">
          <cell r="C434" t="str">
            <v>REGISTRO DE COMPUERTA ROSCADO RED WHITE 3``</v>
          </cell>
          <cell r="D434" t="str">
            <v>un</v>
          </cell>
          <cell r="E434">
            <v>585547</v>
          </cell>
          <cell r="F434">
            <v>0</v>
          </cell>
          <cell r="G434">
            <v>0</v>
          </cell>
          <cell r="H434">
            <v>0</v>
          </cell>
          <cell r="I434">
            <v>0</v>
          </cell>
          <cell r="J434">
            <v>0</v>
          </cell>
          <cell r="K434">
            <v>585547</v>
          </cell>
          <cell r="L434">
            <v>0</v>
          </cell>
          <cell r="M434">
            <v>585547</v>
          </cell>
          <cell r="N434">
            <v>0</v>
          </cell>
          <cell r="O434">
            <v>585547</v>
          </cell>
          <cell r="P434">
            <v>0</v>
          </cell>
          <cell r="Q434">
            <v>0</v>
          </cell>
          <cell r="R434">
            <v>585547</v>
          </cell>
        </row>
        <row r="435">
          <cell r="C435" t="str">
            <v xml:space="preserve">REGISTRO RED WHITE COMPUERTA 1" </v>
          </cell>
          <cell r="D435" t="str">
            <v>un</v>
          </cell>
          <cell r="E435">
            <v>89131</v>
          </cell>
          <cell r="F435">
            <v>0</v>
          </cell>
          <cell r="G435">
            <v>0</v>
          </cell>
          <cell r="H435">
            <v>0</v>
          </cell>
          <cell r="I435">
            <v>0</v>
          </cell>
          <cell r="J435">
            <v>0</v>
          </cell>
          <cell r="K435">
            <v>89131</v>
          </cell>
          <cell r="L435">
            <v>0</v>
          </cell>
          <cell r="M435">
            <v>89131</v>
          </cell>
          <cell r="N435">
            <v>0</v>
          </cell>
          <cell r="O435">
            <v>89131</v>
          </cell>
          <cell r="P435">
            <v>0</v>
          </cell>
          <cell r="Q435">
            <v>0</v>
          </cell>
          <cell r="R435">
            <v>89131</v>
          </cell>
        </row>
        <row r="436">
          <cell r="C436" t="str">
            <v xml:space="preserve">REGISTRO RED WHITE COMPUERTA 1/2" </v>
          </cell>
          <cell r="D436" t="str">
            <v>un</v>
          </cell>
          <cell r="E436">
            <v>50099</v>
          </cell>
          <cell r="F436">
            <v>0</v>
          </cell>
          <cell r="G436">
            <v>0</v>
          </cell>
          <cell r="H436">
            <v>0</v>
          </cell>
          <cell r="I436">
            <v>0</v>
          </cell>
          <cell r="J436">
            <v>0</v>
          </cell>
          <cell r="K436">
            <v>50099</v>
          </cell>
          <cell r="L436">
            <v>0</v>
          </cell>
          <cell r="M436">
            <v>50099</v>
          </cell>
          <cell r="N436">
            <v>0</v>
          </cell>
          <cell r="O436">
            <v>50099</v>
          </cell>
          <cell r="P436">
            <v>0</v>
          </cell>
          <cell r="Q436">
            <v>0</v>
          </cell>
          <cell r="R436">
            <v>50099</v>
          </cell>
        </row>
        <row r="437">
          <cell r="C437" t="str">
            <v>REGISTRO RED WHITE COMPUERTA 3/4"</v>
          </cell>
          <cell r="D437" t="str">
            <v>un</v>
          </cell>
          <cell r="E437">
            <v>62951</v>
          </cell>
          <cell r="F437">
            <v>0</v>
          </cell>
          <cell r="G437">
            <v>0</v>
          </cell>
          <cell r="H437">
            <v>0</v>
          </cell>
          <cell r="I437">
            <v>0</v>
          </cell>
          <cell r="J437">
            <v>0</v>
          </cell>
          <cell r="K437">
            <v>62951</v>
          </cell>
          <cell r="L437">
            <v>0</v>
          </cell>
          <cell r="M437">
            <v>62951</v>
          </cell>
          <cell r="N437">
            <v>0</v>
          </cell>
          <cell r="O437">
            <v>62951</v>
          </cell>
          <cell r="P437">
            <v>0</v>
          </cell>
          <cell r="Q437">
            <v>0</v>
          </cell>
          <cell r="R437">
            <v>62951</v>
          </cell>
        </row>
        <row r="438">
          <cell r="C438" t="str">
            <v xml:space="preserve">REGISTRO RED WHITE TOYO 1-1/4' </v>
          </cell>
          <cell r="D438" t="str">
            <v>un</v>
          </cell>
          <cell r="E438">
            <v>80940</v>
          </cell>
          <cell r="F438">
            <v>0</v>
          </cell>
          <cell r="G438">
            <v>0</v>
          </cell>
          <cell r="H438">
            <v>0</v>
          </cell>
          <cell r="I438">
            <v>0</v>
          </cell>
          <cell r="J438">
            <v>0</v>
          </cell>
          <cell r="K438">
            <v>80940</v>
          </cell>
          <cell r="L438">
            <v>0</v>
          </cell>
          <cell r="M438">
            <v>80940</v>
          </cell>
          <cell r="N438">
            <v>0</v>
          </cell>
          <cell r="O438">
            <v>80940</v>
          </cell>
          <cell r="P438">
            <v>0</v>
          </cell>
          <cell r="Q438">
            <v>0</v>
          </cell>
          <cell r="R438">
            <v>80940</v>
          </cell>
        </row>
        <row r="439">
          <cell r="C439" t="str">
            <v>REJILLA T3X11/2 ALUMINIO</v>
          </cell>
          <cell r="D439" t="str">
            <v>un</v>
          </cell>
          <cell r="E439">
            <v>5047</v>
          </cell>
          <cell r="F439">
            <v>0</v>
          </cell>
          <cell r="G439">
            <v>0</v>
          </cell>
          <cell r="H439">
            <v>0</v>
          </cell>
          <cell r="I439">
            <v>0</v>
          </cell>
          <cell r="J439">
            <v>0</v>
          </cell>
          <cell r="K439">
            <v>5047</v>
          </cell>
          <cell r="L439">
            <v>0</v>
          </cell>
          <cell r="M439">
            <v>5047</v>
          </cell>
          <cell r="N439">
            <v>0</v>
          </cell>
          <cell r="O439">
            <v>5047</v>
          </cell>
          <cell r="P439">
            <v>0</v>
          </cell>
          <cell r="Q439">
            <v>0</v>
          </cell>
          <cell r="R439">
            <v>5047</v>
          </cell>
        </row>
        <row r="440">
          <cell r="C440" t="str">
            <v>REJILLA T3X2 ALUMINIO</v>
          </cell>
          <cell r="D440" t="str">
            <v>un</v>
          </cell>
          <cell r="E440">
            <v>9163</v>
          </cell>
          <cell r="F440">
            <v>0</v>
          </cell>
          <cell r="G440">
            <v>0</v>
          </cell>
          <cell r="H440">
            <v>0</v>
          </cell>
          <cell r="I440">
            <v>0</v>
          </cell>
          <cell r="J440">
            <v>0</v>
          </cell>
          <cell r="K440">
            <v>9163</v>
          </cell>
          <cell r="L440">
            <v>0</v>
          </cell>
          <cell r="M440">
            <v>9163</v>
          </cell>
          <cell r="N440">
            <v>0</v>
          </cell>
          <cell r="O440">
            <v>9163</v>
          </cell>
          <cell r="P440">
            <v>0</v>
          </cell>
          <cell r="Q440">
            <v>0</v>
          </cell>
          <cell r="R440">
            <v>9163</v>
          </cell>
        </row>
        <row r="441">
          <cell r="C441" t="str">
            <v>RESTRICTOR HD SERIE 1100 4``</v>
          </cell>
          <cell r="D441" t="str">
            <v>un</v>
          </cell>
          <cell r="E441">
            <v>284098</v>
          </cell>
          <cell r="F441">
            <v>0</v>
          </cell>
          <cell r="G441">
            <v>0</v>
          </cell>
          <cell r="H441">
            <v>0</v>
          </cell>
          <cell r="I441">
            <v>0</v>
          </cell>
          <cell r="J441">
            <v>0</v>
          </cell>
          <cell r="K441">
            <v>284098</v>
          </cell>
          <cell r="L441">
            <v>0</v>
          </cell>
          <cell r="M441">
            <v>284098</v>
          </cell>
          <cell r="N441">
            <v>0</v>
          </cell>
          <cell r="O441">
            <v>284098</v>
          </cell>
          <cell r="P441">
            <v>0</v>
          </cell>
          <cell r="Q441">
            <v>0</v>
          </cell>
          <cell r="R441">
            <v>284098</v>
          </cell>
        </row>
        <row r="442">
          <cell r="C442" t="str">
            <v>ROCIADOR MONTANTE K=5.6 RESPUESTA RÁPIDA 1/2"</v>
          </cell>
          <cell r="D442" t="str">
            <v>un</v>
          </cell>
          <cell r="E442">
            <v>48125</v>
          </cell>
          <cell r="F442">
            <v>0</v>
          </cell>
          <cell r="G442">
            <v>0</v>
          </cell>
          <cell r="H442">
            <v>0</v>
          </cell>
          <cell r="I442">
            <v>0</v>
          </cell>
          <cell r="J442">
            <v>0</v>
          </cell>
          <cell r="K442">
            <v>48125</v>
          </cell>
          <cell r="L442">
            <v>0</v>
          </cell>
          <cell r="M442">
            <v>48125</v>
          </cell>
          <cell r="N442">
            <v>0</v>
          </cell>
          <cell r="O442">
            <v>48125</v>
          </cell>
          <cell r="P442">
            <v>0</v>
          </cell>
          <cell r="Q442">
            <v>0</v>
          </cell>
          <cell r="R442">
            <v>48125</v>
          </cell>
        </row>
        <row r="443">
          <cell r="C443" t="str">
            <v>ROCIADOR PENDIENTE K=5.6 1/2``</v>
          </cell>
          <cell r="D443" t="str">
            <v>un</v>
          </cell>
          <cell r="E443">
            <v>48124</v>
          </cell>
          <cell r="F443">
            <v>0</v>
          </cell>
          <cell r="G443">
            <v>0</v>
          </cell>
          <cell r="H443">
            <v>0</v>
          </cell>
          <cell r="I443">
            <v>0</v>
          </cell>
          <cell r="J443">
            <v>0</v>
          </cell>
          <cell r="K443">
            <v>48124</v>
          </cell>
          <cell r="L443">
            <v>0</v>
          </cell>
          <cell r="M443">
            <v>48124</v>
          </cell>
          <cell r="N443">
            <v>0</v>
          </cell>
          <cell r="O443">
            <v>48124</v>
          </cell>
          <cell r="P443">
            <v>0</v>
          </cell>
          <cell r="Q443">
            <v>0</v>
          </cell>
          <cell r="R443">
            <v>48124</v>
          </cell>
        </row>
        <row r="444">
          <cell r="C444" t="str">
            <v>RUBATEX 1/2``</v>
          </cell>
          <cell r="D444" t="str">
            <v>ml</v>
          </cell>
          <cell r="E444">
            <v>1997</v>
          </cell>
          <cell r="F444">
            <v>0</v>
          </cell>
          <cell r="G444">
            <v>0</v>
          </cell>
          <cell r="H444">
            <v>0</v>
          </cell>
          <cell r="I444">
            <v>0</v>
          </cell>
          <cell r="J444">
            <v>0</v>
          </cell>
          <cell r="K444">
            <v>1997</v>
          </cell>
          <cell r="L444">
            <v>0</v>
          </cell>
          <cell r="M444">
            <v>1997</v>
          </cell>
          <cell r="N444">
            <v>0</v>
          </cell>
          <cell r="O444">
            <v>1997</v>
          </cell>
          <cell r="P444">
            <v>0</v>
          </cell>
          <cell r="Q444">
            <v>0</v>
          </cell>
          <cell r="R444">
            <v>1997</v>
          </cell>
        </row>
        <row r="445">
          <cell r="C445" t="str">
            <v>RUBATEX 1``</v>
          </cell>
          <cell r="D445" t="str">
            <v>ml</v>
          </cell>
          <cell r="E445">
            <v>3142</v>
          </cell>
          <cell r="F445">
            <v>0</v>
          </cell>
          <cell r="G445">
            <v>0</v>
          </cell>
          <cell r="H445">
            <v>0</v>
          </cell>
          <cell r="I445">
            <v>0</v>
          </cell>
          <cell r="J445">
            <v>0</v>
          </cell>
          <cell r="K445">
            <v>3142</v>
          </cell>
          <cell r="L445">
            <v>0</v>
          </cell>
          <cell r="M445">
            <v>3142</v>
          </cell>
          <cell r="N445">
            <v>0</v>
          </cell>
          <cell r="O445">
            <v>3142</v>
          </cell>
          <cell r="P445">
            <v>0</v>
          </cell>
          <cell r="Q445">
            <v>0</v>
          </cell>
          <cell r="R445">
            <v>3142</v>
          </cell>
        </row>
        <row r="446">
          <cell r="C446" t="str">
            <v>RUBATEX 3/4``</v>
          </cell>
          <cell r="D446" t="str">
            <v>ml</v>
          </cell>
          <cell r="E446">
            <v>2410</v>
          </cell>
          <cell r="F446">
            <v>0</v>
          </cell>
          <cell r="G446">
            <v>0</v>
          </cell>
          <cell r="H446">
            <v>0</v>
          </cell>
          <cell r="I446">
            <v>0</v>
          </cell>
          <cell r="J446">
            <v>0</v>
          </cell>
          <cell r="K446">
            <v>2410</v>
          </cell>
          <cell r="L446">
            <v>0</v>
          </cell>
          <cell r="M446">
            <v>2410</v>
          </cell>
          <cell r="N446">
            <v>0</v>
          </cell>
          <cell r="O446">
            <v>2410</v>
          </cell>
          <cell r="P446">
            <v>0</v>
          </cell>
          <cell r="Q446">
            <v>0</v>
          </cell>
          <cell r="R446">
            <v>2410</v>
          </cell>
        </row>
        <row r="447">
          <cell r="C447" t="str">
            <v xml:space="preserve">SENSOR DE FLUJO 2·1/2' TIPO PALETA UL/FM </v>
          </cell>
          <cell r="D447" t="str">
            <v>un</v>
          </cell>
          <cell r="E447">
            <v>400930</v>
          </cell>
          <cell r="F447">
            <v>0</v>
          </cell>
          <cell r="G447">
            <v>0</v>
          </cell>
          <cell r="H447">
            <v>0</v>
          </cell>
          <cell r="I447">
            <v>0</v>
          </cell>
          <cell r="J447">
            <v>0</v>
          </cell>
          <cell r="K447">
            <v>400930</v>
          </cell>
          <cell r="L447">
            <v>0</v>
          </cell>
          <cell r="M447">
            <v>400930</v>
          </cell>
          <cell r="N447">
            <v>0</v>
          </cell>
          <cell r="O447">
            <v>400930</v>
          </cell>
          <cell r="P447">
            <v>0</v>
          </cell>
          <cell r="Q447">
            <v>0</v>
          </cell>
          <cell r="R447">
            <v>400930</v>
          </cell>
        </row>
        <row r="448">
          <cell r="C448" t="str">
            <v>SIFON 135° PVC SANITARIO CXE 3"</v>
          </cell>
          <cell r="D448" t="str">
            <v>un</v>
          </cell>
          <cell r="E448">
            <v>8086</v>
          </cell>
          <cell r="F448">
            <v>0</v>
          </cell>
          <cell r="G448">
            <v>0</v>
          </cell>
          <cell r="H448">
            <v>0</v>
          </cell>
          <cell r="I448">
            <v>0</v>
          </cell>
          <cell r="J448">
            <v>0</v>
          </cell>
          <cell r="K448">
            <v>8086</v>
          </cell>
          <cell r="L448">
            <v>0</v>
          </cell>
          <cell r="M448">
            <v>8086</v>
          </cell>
          <cell r="N448">
            <v>0</v>
          </cell>
          <cell r="O448">
            <v>8086</v>
          </cell>
          <cell r="P448">
            <v>0</v>
          </cell>
          <cell r="Q448">
            <v>0</v>
          </cell>
          <cell r="R448">
            <v>8086</v>
          </cell>
        </row>
        <row r="449">
          <cell r="C449" t="str">
            <v>SIFÓN BOTELLA PLÁSTICO 1-1/4"</v>
          </cell>
          <cell r="D449" t="str">
            <v>un</v>
          </cell>
          <cell r="E449">
            <v>6668</v>
          </cell>
          <cell r="F449">
            <v>0</v>
          </cell>
          <cell r="G449">
            <v>0</v>
          </cell>
          <cell r="H449">
            <v>0</v>
          </cell>
          <cell r="I449">
            <v>0</v>
          </cell>
          <cell r="J449">
            <v>0</v>
          </cell>
          <cell r="K449">
            <v>6668</v>
          </cell>
          <cell r="L449">
            <v>0</v>
          </cell>
          <cell r="M449">
            <v>6668</v>
          </cell>
          <cell r="N449">
            <v>0</v>
          </cell>
          <cell r="O449">
            <v>6668</v>
          </cell>
          <cell r="P449">
            <v>0</v>
          </cell>
          <cell r="Q449">
            <v>0</v>
          </cell>
          <cell r="R449">
            <v>6668</v>
          </cell>
        </row>
        <row r="450">
          <cell r="C450" t="str">
            <v>SIFON SIN TAPON 180° PVC SANITARIO CXC 2"</v>
          </cell>
          <cell r="D450" t="str">
            <v>un</v>
          </cell>
          <cell r="E450">
            <v>5921</v>
          </cell>
          <cell r="F450">
            <v>0</v>
          </cell>
          <cell r="G450">
            <v>0</v>
          </cell>
          <cell r="H450">
            <v>0</v>
          </cell>
          <cell r="I450">
            <v>0</v>
          </cell>
          <cell r="J450">
            <v>0</v>
          </cell>
          <cell r="K450">
            <v>5921</v>
          </cell>
          <cell r="L450">
            <v>0</v>
          </cell>
          <cell r="M450">
            <v>5921</v>
          </cell>
          <cell r="N450">
            <v>0</v>
          </cell>
          <cell r="O450">
            <v>5921</v>
          </cell>
          <cell r="P450">
            <v>0</v>
          </cell>
          <cell r="Q450">
            <v>0</v>
          </cell>
          <cell r="R450">
            <v>5921</v>
          </cell>
        </row>
        <row r="451">
          <cell r="C451" t="str">
            <v>SILLA YEE 200X160mm</v>
          </cell>
          <cell r="D451" t="str">
            <v>un</v>
          </cell>
          <cell r="E451">
            <v>103906</v>
          </cell>
          <cell r="F451">
            <v>0</v>
          </cell>
          <cell r="G451">
            <v>0</v>
          </cell>
          <cell r="H451">
            <v>0</v>
          </cell>
          <cell r="I451">
            <v>0</v>
          </cell>
          <cell r="J451">
            <v>0</v>
          </cell>
          <cell r="K451">
            <v>103906</v>
          </cell>
          <cell r="L451">
            <v>0</v>
          </cell>
          <cell r="M451">
            <v>103906</v>
          </cell>
          <cell r="N451">
            <v>0</v>
          </cell>
          <cell r="O451">
            <v>103906</v>
          </cell>
          <cell r="P451">
            <v>0</v>
          </cell>
          <cell r="Q451">
            <v>0</v>
          </cell>
          <cell r="R451">
            <v>103906</v>
          </cell>
        </row>
        <row r="452">
          <cell r="C452" t="str">
            <v>SOLDADURA PVC 1/4 GL</v>
          </cell>
          <cell r="D452" t="str">
            <v>un</v>
          </cell>
          <cell r="E452">
            <v>59900</v>
          </cell>
          <cell r="F452">
            <v>0</v>
          </cell>
          <cell r="G452">
            <v>0</v>
          </cell>
          <cell r="H452">
            <v>0</v>
          </cell>
          <cell r="I452">
            <v>0</v>
          </cell>
          <cell r="J452">
            <v>0</v>
          </cell>
          <cell r="K452">
            <v>59900</v>
          </cell>
          <cell r="L452">
            <v>0</v>
          </cell>
          <cell r="M452">
            <v>59900</v>
          </cell>
          <cell r="N452">
            <v>0</v>
          </cell>
          <cell r="O452">
            <v>59900</v>
          </cell>
          <cell r="P452">
            <v>0</v>
          </cell>
          <cell r="Q452">
            <v>0</v>
          </cell>
          <cell r="R452">
            <v>59900</v>
          </cell>
        </row>
        <row r="453">
          <cell r="C453" t="str">
            <v xml:space="preserve">SOLDADURA PVC WET BONDING (1/4 Gl.) </v>
          </cell>
          <cell r="D453" t="str">
            <v>un</v>
          </cell>
          <cell r="E453">
            <v>79510</v>
          </cell>
          <cell r="F453">
            <v>0</v>
          </cell>
          <cell r="G453">
            <v>0</v>
          </cell>
          <cell r="H453">
            <v>0</v>
          </cell>
          <cell r="I453">
            <v>0</v>
          </cell>
          <cell r="J453">
            <v>0</v>
          </cell>
          <cell r="K453">
            <v>79510</v>
          </cell>
          <cell r="L453">
            <v>0</v>
          </cell>
          <cell r="M453">
            <v>79510</v>
          </cell>
          <cell r="N453">
            <v>0</v>
          </cell>
          <cell r="O453">
            <v>79510</v>
          </cell>
          <cell r="P453">
            <v>0</v>
          </cell>
          <cell r="Q453">
            <v>0</v>
          </cell>
          <cell r="R453">
            <v>79510</v>
          </cell>
        </row>
        <row r="454">
          <cell r="C454" t="str">
            <v>SOPORTE ANTISISMICO CUATRO VIAS DE 4" CINCADO</v>
          </cell>
          <cell r="D454" t="str">
            <v>un</v>
          </cell>
          <cell r="E454">
            <v>52872</v>
          </cell>
          <cell r="F454">
            <v>0</v>
          </cell>
          <cell r="G454">
            <v>0</v>
          </cell>
          <cell r="H454">
            <v>0</v>
          </cell>
          <cell r="I454">
            <v>0</v>
          </cell>
          <cell r="J454">
            <v>0</v>
          </cell>
          <cell r="K454">
            <v>52872</v>
          </cell>
          <cell r="L454">
            <v>0</v>
          </cell>
          <cell r="M454">
            <v>52872</v>
          </cell>
          <cell r="N454">
            <v>0</v>
          </cell>
          <cell r="O454">
            <v>52872</v>
          </cell>
          <cell r="P454">
            <v>0</v>
          </cell>
          <cell r="Q454">
            <v>0</v>
          </cell>
          <cell r="R454">
            <v>52872</v>
          </cell>
        </row>
        <row r="455">
          <cell r="C455" t="str">
            <v>SOPORTE PARA RIEL CHANNEL DE 2"</v>
          </cell>
          <cell r="D455" t="str">
            <v>un</v>
          </cell>
          <cell r="E455">
            <v>17672</v>
          </cell>
          <cell r="F455">
            <v>0</v>
          </cell>
          <cell r="G455">
            <v>0</v>
          </cell>
          <cell r="H455">
            <v>0</v>
          </cell>
          <cell r="I455">
            <v>0</v>
          </cell>
          <cell r="J455">
            <v>0</v>
          </cell>
          <cell r="K455">
            <v>17672</v>
          </cell>
          <cell r="L455">
            <v>0</v>
          </cell>
          <cell r="M455">
            <v>17672</v>
          </cell>
          <cell r="N455">
            <v>0</v>
          </cell>
          <cell r="O455">
            <v>17672</v>
          </cell>
          <cell r="P455">
            <v>0</v>
          </cell>
          <cell r="Q455">
            <v>0</v>
          </cell>
          <cell r="R455">
            <v>17672</v>
          </cell>
        </row>
        <row r="456">
          <cell r="C456" t="str">
            <v>SOPORTE SISMORRESISTENTE LONGITUDINAL 2-1/2`` A 3``</v>
          </cell>
          <cell r="D456" t="str">
            <v>un</v>
          </cell>
          <cell r="E456">
            <v>80969</v>
          </cell>
          <cell r="F456">
            <v>0</v>
          </cell>
          <cell r="G456">
            <v>0</v>
          </cell>
          <cell r="H456">
            <v>0</v>
          </cell>
          <cell r="I456">
            <v>0</v>
          </cell>
          <cell r="J456">
            <v>0</v>
          </cell>
          <cell r="K456">
            <v>80969</v>
          </cell>
          <cell r="L456">
            <v>0</v>
          </cell>
          <cell r="M456">
            <v>80969</v>
          </cell>
          <cell r="N456">
            <v>0</v>
          </cell>
          <cell r="O456">
            <v>80969</v>
          </cell>
          <cell r="P456">
            <v>0</v>
          </cell>
          <cell r="Q456">
            <v>0</v>
          </cell>
          <cell r="R456">
            <v>80969</v>
          </cell>
        </row>
        <row r="457">
          <cell r="C457" t="str">
            <v>SOPORTE SISMORRESISTENTE TRANSVERSAL 2-1/2`` A 3``</v>
          </cell>
          <cell r="D457" t="str">
            <v>un</v>
          </cell>
          <cell r="E457">
            <v>58817</v>
          </cell>
          <cell r="F457">
            <v>0</v>
          </cell>
          <cell r="G457">
            <v>0</v>
          </cell>
          <cell r="H457">
            <v>0</v>
          </cell>
          <cell r="I457">
            <v>0</v>
          </cell>
          <cell r="J457">
            <v>0</v>
          </cell>
          <cell r="K457">
            <v>58817</v>
          </cell>
          <cell r="L457">
            <v>0</v>
          </cell>
          <cell r="M457">
            <v>58817</v>
          </cell>
          <cell r="N457">
            <v>0</v>
          </cell>
          <cell r="O457">
            <v>58817</v>
          </cell>
          <cell r="P457">
            <v>0</v>
          </cell>
          <cell r="Q457">
            <v>0</v>
          </cell>
          <cell r="R457">
            <v>58817</v>
          </cell>
        </row>
        <row r="458">
          <cell r="C458" t="str">
            <v>SOPORTE TIPO PERA 1/2``</v>
          </cell>
          <cell r="D458" t="str">
            <v>un</v>
          </cell>
          <cell r="E458">
            <v>994</v>
          </cell>
          <cell r="F458">
            <v>0</v>
          </cell>
          <cell r="G458">
            <v>0</v>
          </cell>
          <cell r="H458">
            <v>0</v>
          </cell>
          <cell r="I458">
            <v>0</v>
          </cell>
          <cell r="J458">
            <v>0</v>
          </cell>
          <cell r="K458">
            <v>994</v>
          </cell>
          <cell r="L458">
            <v>0</v>
          </cell>
          <cell r="M458">
            <v>994</v>
          </cell>
          <cell r="N458">
            <v>0</v>
          </cell>
          <cell r="O458">
            <v>994</v>
          </cell>
          <cell r="P458">
            <v>0</v>
          </cell>
          <cell r="Q458">
            <v>0</v>
          </cell>
          <cell r="R458">
            <v>994</v>
          </cell>
        </row>
        <row r="459">
          <cell r="C459" t="str">
            <v>SOPORTE TIPO PERA 1``</v>
          </cell>
          <cell r="D459" t="str">
            <v>un</v>
          </cell>
          <cell r="E459">
            <v>1183</v>
          </cell>
          <cell r="F459">
            <v>0</v>
          </cell>
          <cell r="G459">
            <v>0</v>
          </cell>
          <cell r="H459">
            <v>0</v>
          </cell>
          <cell r="I459">
            <v>0</v>
          </cell>
          <cell r="J459">
            <v>0</v>
          </cell>
          <cell r="K459">
            <v>1183</v>
          </cell>
          <cell r="L459">
            <v>0</v>
          </cell>
          <cell r="M459">
            <v>1183</v>
          </cell>
          <cell r="N459">
            <v>0</v>
          </cell>
          <cell r="O459">
            <v>1183</v>
          </cell>
          <cell r="P459">
            <v>0</v>
          </cell>
          <cell r="Q459">
            <v>0</v>
          </cell>
          <cell r="R459">
            <v>1183</v>
          </cell>
        </row>
        <row r="460">
          <cell r="C460" t="str">
            <v>SOPORTE TIPO PERA 1-1/2``</v>
          </cell>
          <cell r="D460" t="str">
            <v>un</v>
          </cell>
          <cell r="E460">
            <v>1324</v>
          </cell>
          <cell r="F460">
            <v>0</v>
          </cell>
          <cell r="G460">
            <v>0</v>
          </cell>
          <cell r="H460">
            <v>0</v>
          </cell>
          <cell r="I460">
            <v>0</v>
          </cell>
          <cell r="J460">
            <v>0</v>
          </cell>
          <cell r="K460">
            <v>1324</v>
          </cell>
          <cell r="L460">
            <v>0</v>
          </cell>
          <cell r="M460">
            <v>1324</v>
          </cell>
          <cell r="N460">
            <v>0</v>
          </cell>
          <cell r="O460">
            <v>1324</v>
          </cell>
          <cell r="P460">
            <v>0</v>
          </cell>
          <cell r="Q460">
            <v>0</v>
          </cell>
          <cell r="R460">
            <v>1324</v>
          </cell>
        </row>
        <row r="461">
          <cell r="C461" t="str">
            <v>SOPORTE TIPO PERA 1-1/4``</v>
          </cell>
          <cell r="D461" t="str">
            <v>un</v>
          </cell>
          <cell r="E461">
            <v>1361</v>
          </cell>
          <cell r="F461">
            <v>0</v>
          </cell>
          <cell r="G461">
            <v>0</v>
          </cell>
          <cell r="H461">
            <v>0</v>
          </cell>
          <cell r="I461">
            <v>0</v>
          </cell>
          <cell r="J461">
            <v>0</v>
          </cell>
          <cell r="K461">
            <v>1361</v>
          </cell>
          <cell r="L461">
            <v>0</v>
          </cell>
          <cell r="M461">
            <v>1361</v>
          </cell>
          <cell r="N461">
            <v>0</v>
          </cell>
          <cell r="O461">
            <v>1361</v>
          </cell>
          <cell r="P461">
            <v>0</v>
          </cell>
          <cell r="Q461">
            <v>0</v>
          </cell>
          <cell r="R461">
            <v>1361</v>
          </cell>
        </row>
        <row r="462">
          <cell r="C462" t="str">
            <v>SOPORTE TIPO PERA 2``</v>
          </cell>
          <cell r="D462" t="str">
            <v>un</v>
          </cell>
          <cell r="E462">
            <v>1451</v>
          </cell>
          <cell r="F462">
            <v>0</v>
          </cell>
          <cell r="G462">
            <v>0</v>
          </cell>
          <cell r="H462">
            <v>0</v>
          </cell>
          <cell r="I462">
            <v>0</v>
          </cell>
          <cell r="J462">
            <v>0</v>
          </cell>
          <cell r="K462">
            <v>1451</v>
          </cell>
          <cell r="L462">
            <v>0</v>
          </cell>
          <cell r="M462">
            <v>1451</v>
          </cell>
          <cell r="N462">
            <v>0</v>
          </cell>
          <cell r="O462">
            <v>1451</v>
          </cell>
          <cell r="P462">
            <v>0</v>
          </cell>
          <cell r="Q462">
            <v>0</v>
          </cell>
          <cell r="R462">
            <v>1451</v>
          </cell>
        </row>
        <row r="463">
          <cell r="C463" t="str">
            <v>SOPORTE TIPO PERA 2-1/2``</v>
          </cell>
          <cell r="D463" t="str">
            <v>un</v>
          </cell>
          <cell r="E463">
            <v>2083</v>
          </cell>
          <cell r="F463">
            <v>0</v>
          </cell>
          <cell r="G463">
            <v>0</v>
          </cell>
          <cell r="H463">
            <v>0</v>
          </cell>
          <cell r="I463">
            <v>0</v>
          </cell>
          <cell r="J463">
            <v>0</v>
          </cell>
          <cell r="K463">
            <v>2083</v>
          </cell>
          <cell r="L463">
            <v>0</v>
          </cell>
          <cell r="M463">
            <v>2083</v>
          </cell>
          <cell r="N463">
            <v>0</v>
          </cell>
          <cell r="O463">
            <v>2083</v>
          </cell>
          <cell r="P463">
            <v>0</v>
          </cell>
          <cell r="Q463">
            <v>0</v>
          </cell>
          <cell r="R463">
            <v>2083</v>
          </cell>
        </row>
        <row r="464">
          <cell r="C464" t="str">
            <v>SOPORTE TIPO PERA 3/4``</v>
          </cell>
          <cell r="D464" t="str">
            <v>un</v>
          </cell>
          <cell r="E464">
            <v>994</v>
          </cell>
          <cell r="F464">
            <v>0</v>
          </cell>
          <cell r="G464">
            <v>0</v>
          </cell>
          <cell r="H464">
            <v>0</v>
          </cell>
          <cell r="I464">
            <v>0</v>
          </cell>
          <cell r="J464">
            <v>0</v>
          </cell>
          <cell r="K464">
            <v>994</v>
          </cell>
          <cell r="L464">
            <v>0</v>
          </cell>
          <cell r="M464">
            <v>994</v>
          </cell>
          <cell r="N464">
            <v>0</v>
          </cell>
          <cell r="O464">
            <v>994</v>
          </cell>
          <cell r="P464">
            <v>0</v>
          </cell>
          <cell r="Q464">
            <v>0</v>
          </cell>
          <cell r="R464">
            <v>994</v>
          </cell>
        </row>
        <row r="465">
          <cell r="C465" t="str">
            <v>SOPORTE TIPO PERA 3``</v>
          </cell>
          <cell r="D465" t="str">
            <v>un</v>
          </cell>
          <cell r="E465">
            <v>2678</v>
          </cell>
          <cell r="F465">
            <v>0</v>
          </cell>
          <cell r="G465">
            <v>0</v>
          </cell>
          <cell r="H465">
            <v>0</v>
          </cell>
          <cell r="I465">
            <v>0</v>
          </cell>
          <cell r="J465">
            <v>0</v>
          </cell>
          <cell r="K465">
            <v>2678</v>
          </cell>
          <cell r="L465">
            <v>0</v>
          </cell>
          <cell r="M465">
            <v>2678</v>
          </cell>
          <cell r="N465">
            <v>0</v>
          </cell>
          <cell r="O465">
            <v>2678</v>
          </cell>
          <cell r="P465">
            <v>0</v>
          </cell>
          <cell r="Q465">
            <v>0</v>
          </cell>
          <cell r="R465">
            <v>2678</v>
          </cell>
        </row>
        <row r="466">
          <cell r="C466" t="str">
            <v>SOPORTE TIPO PERA 4``</v>
          </cell>
          <cell r="D466" t="str">
            <v>un</v>
          </cell>
          <cell r="E466">
            <v>3273</v>
          </cell>
          <cell r="F466">
            <v>0</v>
          </cell>
          <cell r="G466">
            <v>0</v>
          </cell>
          <cell r="H466">
            <v>0</v>
          </cell>
          <cell r="I466">
            <v>0</v>
          </cell>
          <cell r="J466">
            <v>0</v>
          </cell>
          <cell r="K466">
            <v>3273</v>
          </cell>
          <cell r="L466">
            <v>0</v>
          </cell>
          <cell r="M466">
            <v>3273</v>
          </cell>
          <cell r="N466">
            <v>0</v>
          </cell>
          <cell r="O466">
            <v>3273</v>
          </cell>
          <cell r="P466">
            <v>0</v>
          </cell>
          <cell r="Q466">
            <v>0</v>
          </cell>
          <cell r="R466">
            <v>3273</v>
          </cell>
        </row>
        <row r="467">
          <cell r="C467" t="str">
            <v>STRAP 1-1/2`` x 1``</v>
          </cell>
          <cell r="D467" t="str">
            <v>un</v>
          </cell>
          <cell r="E467">
            <v>6223</v>
          </cell>
          <cell r="F467">
            <v>0</v>
          </cell>
          <cell r="G467">
            <v>0</v>
          </cell>
          <cell r="H467">
            <v>0</v>
          </cell>
          <cell r="I467">
            <v>0</v>
          </cell>
          <cell r="J467">
            <v>0</v>
          </cell>
          <cell r="K467">
            <v>6223</v>
          </cell>
          <cell r="L467">
            <v>0</v>
          </cell>
          <cell r="M467">
            <v>6223</v>
          </cell>
          <cell r="N467">
            <v>0</v>
          </cell>
          <cell r="O467">
            <v>6223</v>
          </cell>
          <cell r="P467">
            <v>0</v>
          </cell>
          <cell r="Q467">
            <v>0</v>
          </cell>
          <cell r="R467">
            <v>6223</v>
          </cell>
        </row>
        <row r="468">
          <cell r="C468" t="str">
            <v>STRAP NPT DE 2 PLG X 1"</v>
          </cell>
          <cell r="D468" t="str">
            <v>un</v>
          </cell>
          <cell r="E468">
            <v>11900</v>
          </cell>
          <cell r="F468">
            <v>0</v>
          </cell>
          <cell r="G468">
            <v>0</v>
          </cell>
          <cell r="H468">
            <v>0</v>
          </cell>
          <cell r="I468">
            <v>0</v>
          </cell>
          <cell r="J468">
            <v>0</v>
          </cell>
          <cell r="K468">
            <v>11900</v>
          </cell>
          <cell r="L468">
            <v>0</v>
          </cell>
          <cell r="M468">
            <v>11900</v>
          </cell>
          <cell r="N468">
            <v>0</v>
          </cell>
          <cell r="O468">
            <v>11900</v>
          </cell>
          <cell r="P468">
            <v>0</v>
          </cell>
          <cell r="Q468">
            <v>0</v>
          </cell>
          <cell r="R468">
            <v>11900</v>
          </cell>
        </row>
        <row r="469">
          <cell r="C469" t="str">
            <v xml:space="preserve">TAPÓN  ROSCADO PVC PRESIÓN 1" </v>
          </cell>
          <cell r="D469" t="str">
            <v>un</v>
          </cell>
          <cell r="E469">
            <v>1400</v>
          </cell>
          <cell r="F469">
            <v>0</v>
          </cell>
          <cell r="G469">
            <v>0</v>
          </cell>
          <cell r="H469">
            <v>0</v>
          </cell>
          <cell r="I469">
            <v>0</v>
          </cell>
          <cell r="J469">
            <v>0</v>
          </cell>
          <cell r="K469">
            <v>1400</v>
          </cell>
          <cell r="L469">
            <v>0</v>
          </cell>
          <cell r="M469">
            <v>1400</v>
          </cell>
          <cell r="N469">
            <v>0</v>
          </cell>
          <cell r="O469">
            <v>1400</v>
          </cell>
          <cell r="P469">
            <v>0</v>
          </cell>
          <cell r="Q469">
            <v>0</v>
          </cell>
          <cell r="R469">
            <v>1400</v>
          </cell>
        </row>
        <row r="470">
          <cell r="C470" t="str">
            <v xml:space="preserve">TAPÓN  ROSCADO PVC PRESIÓN 1/2" </v>
          </cell>
          <cell r="D470" t="str">
            <v>un</v>
          </cell>
          <cell r="E470">
            <v>300</v>
          </cell>
          <cell r="F470">
            <v>0</v>
          </cell>
          <cell r="G470">
            <v>0</v>
          </cell>
          <cell r="H470">
            <v>0</v>
          </cell>
          <cell r="I470">
            <v>0</v>
          </cell>
          <cell r="J470">
            <v>0</v>
          </cell>
          <cell r="K470">
            <v>300</v>
          </cell>
          <cell r="L470">
            <v>0</v>
          </cell>
          <cell r="M470">
            <v>300</v>
          </cell>
          <cell r="N470">
            <v>0</v>
          </cell>
          <cell r="O470">
            <v>300</v>
          </cell>
          <cell r="P470">
            <v>0</v>
          </cell>
          <cell r="Q470">
            <v>0</v>
          </cell>
          <cell r="R470">
            <v>300</v>
          </cell>
        </row>
        <row r="471">
          <cell r="C471" t="str">
            <v xml:space="preserve">TAPÓN  ROSCADO PVC PRESIÓN 1-1/4" </v>
          </cell>
          <cell r="D471" t="str">
            <v>un</v>
          </cell>
          <cell r="E471">
            <v>2400</v>
          </cell>
          <cell r="F471">
            <v>0</v>
          </cell>
          <cell r="G471">
            <v>0</v>
          </cell>
          <cell r="H471">
            <v>0</v>
          </cell>
          <cell r="I471">
            <v>0</v>
          </cell>
          <cell r="J471">
            <v>0</v>
          </cell>
          <cell r="K471">
            <v>2400</v>
          </cell>
          <cell r="L471">
            <v>0</v>
          </cell>
          <cell r="M471">
            <v>2400</v>
          </cell>
          <cell r="N471">
            <v>0</v>
          </cell>
          <cell r="O471">
            <v>2400</v>
          </cell>
          <cell r="P471">
            <v>0</v>
          </cell>
          <cell r="Q471">
            <v>0</v>
          </cell>
          <cell r="R471">
            <v>2400</v>
          </cell>
        </row>
        <row r="472">
          <cell r="C472" t="str">
            <v xml:space="preserve">TAPÓN  ROSCADO PVC PRESIÓN 3/4" </v>
          </cell>
          <cell r="D472" t="str">
            <v>un</v>
          </cell>
          <cell r="E472">
            <v>1100</v>
          </cell>
          <cell r="F472">
            <v>0</v>
          </cell>
          <cell r="G472">
            <v>0</v>
          </cell>
          <cell r="H472">
            <v>0</v>
          </cell>
          <cell r="I472">
            <v>0</v>
          </cell>
          <cell r="J472">
            <v>0</v>
          </cell>
          <cell r="K472">
            <v>1100</v>
          </cell>
          <cell r="L472">
            <v>0</v>
          </cell>
          <cell r="M472">
            <v>1100</v>
          </cell>
          <cell r="N472">
            <v>0</v>
          </cell>
          <cell r="O472">
            <v>1100</v>
          </cell>
          <cell r="P472">
            <v>0</v>
          </cell>
          <cell r="Q472">
            <v>0</v>
          </cell>
          <cell r="R472">
            <v>1100</v>
          </cell>
        </row>
        <row r="473">
          <cell r="C473" t="str">
            <v xml:space="preserve">TAPÓN  ROSCADO PVC PRESIÓN 3/4" </v>
          </cell>
          <cell r="D473" t="str">
            <v>un</v>
          </cell>
          <cell r="E473">
            <v>1100</v>
          </cell>
          <cell r="F473">
            <v>0</v>
          </cell>
          <cell r="G473">
            <v>0</v>
          </cell>
          <cell r="H473">
            <v>0</v>
          </cell>
          <cell r="I473">
            <v>0</v>
          </cell>
          <cell r="J473">
            <v>0</v>
          </cell>
          <cell r="K473">
            <v>1100</v>
          </cell>
          <cell r="L473">
            <v>0</v>
          </cell>
          <cell r="M473">
            <v>1100</v>
          </cell>
          <cell r="N473">
            <v>0</v>
          </cell>
          <cell r="O473">
            <v>1100</v>
          </cell>
          <cell r="P473">
            <v>0</v>
          </cell>
          <cell r="Q473">
            <v>0</v>
          </cell>
          <cell r="R473">
            <v>1100</v>
          </cell>
        </row>
        <row r="474">
          <cell r="C474" t="str">
            <v>TAPÓN HEMBRA LISA CAMPANA FGG (CAM) 1/2``</v>
          </cell>
          <cell r="D474" t="str">
            <v>un</v>
          </cell>
          <cell r="E474">
            <v>1407</v>
          </cell>
          <cell r="F474">
            <v>0</v>
          </cell>
          <cell r="G474">
            <v>0</v>
          </cell>
          <cell r="H474">
            <v>0</v>
          </cell>
          <cell r="I474">
            <v>0</v>
          </cell>
          <cell r="J474">
            <v>0</v>
          </cell>
          <cell r="K474">
            <v>1407</v>
          </cell>
          <cell r="L474">
            <v>0</v>
          </cell>
          <cell r="M474">
            <v>1407</v>
          </cell>
          <cell r="N474">
            <v>0</v>
          </cell>
          <cell r="O474">
            <v>1407</v>
          </cell>
          <cell r="P474">
            <v>0</v>
          </cell>
          <cell r="Q474">
            <v>0</v>
          </cell>
          <cell r="R474">
            <v>1407</v>
          </cell>
        </row>
        <row r="475">
          <cell r="C475" t="str">
            <v>TAPÓN HEMBRA LISA CAMPANA FGG (CAM) 1``</v>
          </cell>
          <cell r="D475" t="str">
            <v>un</v>
          </cell>
          <cell r="E475">
            <v>4612</v>
          </cell>
          <cell r="F475">
            <v>0</v>
          </cell>
          <cell r="G475">
            <v>0</v>
          </cell>
          <cell r="H475">
            <v>0</v>
          </cell>
          <cell r="I475">
            <v>0</v>
          </cell>
          <cell r="J475">
            <v>0</v>
          </cell>
          <cell r="K475">
            <v>4612</v>
          </cell>
          <cell r="L475">
            <v>0</v>
          </cell>
          <cell r="M475">
            <v>4612</v>
          </cell>
          <cell r="N475">
            <v>0</v>
          </cell>
          <cell r="O475">
            <v>4612</v>
          </cell>
          <cell r="P475">
            <v>0</v>
          </cell>
          <cell r="Q475">
            <v>0</v>
          </cell>
          <cell r="R475">
            <v>4612</v>
          </cell>
        </row>
        <row r="476">
          <cell r="C476" t="str">
            <v>TAPÓN HEMBRA LISA CAMPANA FGG (CAM) 3/4``</v>
          </cell>
          <cell r="D476" t="str">
            <v>un</v>
          </cell>
          <cell r="E476">
            <v>1272</v>
          </cell>
          <cell r="F476">
            <v>0</v>
          </cell>
          <cell r="G476">
            <v>0</v>
          </cell>
          <cell r="H476">
            <v>0</v>
          </cell>
          <cell r="I476">
            <v>0</v>
          </cell>
          <cell r="J476">
            <v>0</v>
          </cell>
          <cell r="K476">
            <v>1272</v>
          </cell>
          <cell r="L476">
            <v>0</v>
          </cell>
          <cell r="M476">
            <v>1272</v>
          </cell>
          <cell r="N476">
            <v>0</v>
          </cell>
          <cell r="O476">
            <v>1272</v>
          </cell>
          <cell r="P476">
            <v>0</v>
          </cell>
          <cell r="Q476">
            <v>0</v>
          </cell>
          <cell r="R476">
            <v>1272</v>
          </cell>
        </row>
        <row r="477">
          <cell r="C477" t="str">
            <v>TAPÓN PRUEBA PVC SANITARIO 2"</v>
          </cell>
          <cell r="D477" t="str">
            <v>un</v>
          </cell>
          <cell r="E477">
            <v>900</v>
          </cell>
          <cell r="F477">
            <v>0</v>
          </cell>
          <cell r="G477">
            <v>0</v>
          </cell>
          <cell r="H477">
            <v>0</v>
          </cell>
          <cell r="I477">
            <v>0</v>
          </cell>
          <cell r="J477">
            <v>0</v>
          </cell>
          <cell r="K477">
            <v>900</v>
          </cell>
          <cell r="L477">
            <v>0</v>
          </cell>
          <cell r="M477">
            <v>900</v>
          </cell>
          <cell r="N477">
            <v>0</v>
          </cell>
          <cell r="O477">
            <v>900</v>
          </cell>
          <cell r="P477">
            <v>0</v>
          </cell>
          <cell r="Q477">
            <v>0</v>
          </cell>
          <cell r="R477">
            <v>900</v>
          </cell>
        </row>
        <row r="478">
          <cell r="C478" t="str">
            <v>TAPÓN PRUEBA PVC SANITARIO 4"</v>
          </cell>
          <cell r="D478" t="str">
            <v>un</v>
          </cell>
          <cell r="E478">
            <v>1800</v>
          </cell>
          <cell r="F478">
            <v>0</v>
          </cell>
          <cell r="G478">
            <v>0</v>
          </cell>
          <cell r="H478">
            <v>0</v>
          </cell>
          <cell r="I478">
            <v>0</v>
          </cell>
          <cell r="J478">
            <v>0</v>
          </cell>
          <cell r="K478">
            <v>1800</v>
          </cell>
          <cell r="L478">
            <v>0</v>
          </cell>
          <cell r="M478">
            <v>1800</v>
          </cell>
          <cell r="N478">
            <v>0</v>
          </cell>
          <cell r="O478">
            <v>1800</v>
          </cell>
          <cell r="P478">
            <v>0</v>
          </cell>
          <cell r="Q478">
            <v>0</v>
          </cell>
          <cell r="R478">
            <v>1800</v>
          </cell>
        </row>
        <row r="479">
          <cell r="C479" t="str">
            <v>TEE ACERO CARBÓN 1`` ROSCAR</v>
          </cell>
          <cell r="D479" t="str">
            <v>un</v>
          </cell>
          <cell r="E479">
            <v>8753</v>
          </cell>
          <cell r="F479">
            <v>0</v>
          </cell>
          <cell r="G479">
            <v>0</v>
          </cell>
          <cell r="H479">
            <v>0</v>
          </cell>
          <cell r="I479">
            <v>0</v>
          </cell>
          <cell r="J479">
            <v>0</v>
          </cell>
          <cell r="K479">
            <v>8753</v>
          </cell>
          <cell r="L479">
            <v>0</v>
          </cell>
          <cell r="M479">
            <v>8753</v>
          </cell>
          <cell r="N479">
            <v>0</v>
          </cell>
          <cell r="O479">
            <v>8753</v>
          </cell>
          <cell r="P479">
            <v>0</v>
          </cell>
          <cell r="Q479">
            <v>0</v>
          </cell>
          <cell r="R479">
            <v>8753</v>
          </cell>
        </row>
        <row r="480">
          <cell r="C480" t="str">
            <v>TEE ACERO CARBÓN 2-1/2``</v>
          </cell>
          <cell r="D480" t="str">
            <v>un</v>
          </cell>
          <cell r="E480">
            <v>17900</v>
          </cell>
          <cell r="F480">
            <v>0</v>
          </cell>
          <cell r="G480">
            <v>0</v>
          </cell>
          <cell r="H480">
            <v>0</v>
          </cell>
          <cell r="I480">
            <v>0</v>
          </cell>
          <cell r="J480">
            <v>0</v>
          </cell>
          <cell r="K480">
            <v>17900</v>
          </cell>
          <cell r="L480">
            <v>0</v>
          </cell>
          <cell r="M480">
            <v>17900</v>
          </cell>
          <cell r="N480">
            <v>0</v>
          </cell>
          <cell r="O480">
            <v>17900</v>
          </cell>
          <cell r="P480">
            <v>0</v>
          </cell>
          <cell r="Q480">
            <v>0</v>
          </cell>
          <cell r="R480">
            <v>17900</v>
          </cell>
        </row>
        <row r="481">
          <cell r="C481" t="str">
            <v>TEE ACERO CARBÓN ROSCADO 1-1/4``</v>
          </cell>
          <cell r="D481" t="str">
            <v>un</v>
          </cell>
          <cell r="E481">
            <v>7868</v>
          </cell>
          <cell r="F481">
            <v>0</v>
          </cell>
          <cell r="G481">
            <v>0</v>
          </cell>
          <cell r="H481">
            <v>0</v>
          </cell>
          <cell r="I481">
            <v>0</v>
          </cell>
          <cell r="J481">
            <v>0</v>
          </cell>
          <cell r="K481">
            <v>7868</v>
          </cell>
          <cell r="L481">
            <v>0</v>
          </cell>
          <cell r="M481">
            <v>7868</v>
          </cell>
          <cell r="N481">
            <v>0</v>
          </cell>
          <cell r="O481">
            <v>7868</v>
          </cell>
          <cell r="P481">
            <v>0</v>
          </cell>
          <cell r="Q481">
            <v>0</v>
          </cell>
          <cell r="R481">
            <v>7868</v>
          </cell>
        </row>
        <row r="482">
          <cell r="C482" t="str">
            <v>TEE C900 CC 4``</v>
          </cell>
          <cell r="D482" t="str">
            <v>un</v>
          </cell>
          <cell r="E482">
            <v>225000</v>
          </cell>
          <cell r="F482">
            <v>0</v>
          </cell>
          <cell r="G482">
            <v>0</v>
          </cell>
          <cell r="H482">
            <v>0</v>
          </cell>
          <cell r="I482">
            <v>0</v>
          </cell>
          <cell r="J482">
            <v>0</v>
          </cell>
          <cell r="K482">
            <v>225000</v>
          </cell>
          <cell r="L482">
            <v>0</v>
          </cell>
          <cell r="M482">
            <v>225000</v>
          </cell>
          <cell r="N482">
            <v>0</v>
          </cell>
          <cell r="O482">
            <v>225000</v>
          </cell>
          <cell r="P482">
            <v>0</v>
          </cell>
          <cell r="Q482">
            <v>0</v>
          </cell>
          <cell r="R482">
            <v>225000</v>
          </cell>
        </row>
        <row r="483">
          <cell r="C483" t="str">
            <v>TEE COBRE 1"</v>
          </cell>
          <cell r="D483" t="str">
            <v xml:space="preserve">un </v>
          </cell>
          <cell r="E483">
            <v>10900</v>
          </cell>
          <cell r="F483">
            <v>0</v>
          </cell>
          <cell r="G483">
            <v>0</v>
          </cell>
          <cell r="H483">
            <v>0</v>
          </cell>
          <cell r="I483">
            <v>0</v>
          </cell>
          <cell r="J483">
            <v>0</v>
          </cell>
          <cell r="K483">
            <v>10900</v>
          </cell>
          <cell r="L483">
            <v>0</v>
          </cell>
          <cell r="M483">
            <v>10900</v>
          </cell>
          <cell r="N483">
            <v>0</v>
          </cell>
          <cell r="O483">
            <v>10900</v>
          </cell>
          <cell r="P483">
            <v>0</v>
          </cell>
          <cell r="Q483">
            <v>0</v>
          </cell>
          <cell r="R483">
            <v>10900</v>
          </cell>
        </row>
        <row r="484">
          <cell r="C484" t="str">
            <v>TEE COBRE 1/2"</v>
          </cell>
          <cell r="D484" t="str">
            <v xml:space="preserve">un </v>
          </cell>
          <cell r="E484">
            <v>1800</v>
          </cell>
          <cell r="F484">
            <v>0</v>
          </cell>
          <cell r="G484">
            <v>0</v>
          </cell>
          <cell r="H484">
            <v>0</v>
          </cell>
          <cell r="I484">
            <v>0</v>
          </cell>
          <cell r="J484">
            <v>0</v>
          </cell>
          <cell r="K484">
            <v>1800</v>
          </cell>
          <cell r="L484">
            <v>0</v>
          </cell>
          <cell r="M484">
            <v>1800</v>
          </cell>
          <cell r="N484">
            <v>0</v>
          </cell>
          <cell r="O484">
            <v>1800</v>
          </cell>
          <cell r="P484">
            <v>0</v>
          </cell>
          <cell r="Q484">
            <v>0</v>
          </cell>
          <cell r="R484">
            <v>1800</v>
          </cell>
        </row>
        <row r="485">
          <cell r="C485" t="str">
            <v>TEE COBRE 3/4"</v>
          </cell>
          <cell r="D485" t="str">
            <v xml:space="preserve">un </v>
          </cell>
          <cell r="E485">
            <v>3800</v>
          </cell>
          <cell r="F485">
            <v>0</v>
          </cell>
          <cell r="G485">
            <v>0</v>
          </cell>
          <cell r="H485">
            <v>0</v>
          </cell>
          <cell r="I485">
            <v>0</v>
          </cell>
          <cell r="J485">
            <v>0</v>
          </cell>
          <cell r="K485">
            <v>3800</v>
          </cell>
          <cell r="L485">
            <v>0</v>
          </cell>
          <cell r="M485">
            <v>3800</v>
          </cell>
          <cell r="N485">
            <v>0</v>
          </cell>
          <cell r="O485">
            <v>3800</v>
          </cell>
          <cell r="P485">
            <v>0</v>
          </cell>
          <cell r="Q485">
            <v>0</v>
          </cell>
          <cell r="R485">
            <v>3800</v>
          </cell>
        </row>
        <row r="486">
          <cell r="C486" t="str">
            <v>TEE CPVC 1"</v>
          </cell>
          <cell r="D486" t="str">
            <v>un</v>
          </cell>
          <cell r="E486">
            <v>13240</v>
          </cell>
          <cell r="F486">
            <v>0</v>
          </cell>
          <cell r="G486">
            <v>0</v>
          </cell>
          <cell r="H486">
            <v>0</v>
          </cell>
          <cell r="I486">
            <v>0</v>
          </cell>
          <cell r="J486">
            <v>0</v>
          </cell>
          <cell r="K486">
            <v>13240</v>
          </cell>
          <cell r="L486">
            <v>0</v>
          </cell>
          <cell r="M486">
            <v>13240</v>
          </cell>
          <cell r="N486">
            <v>0</v>
          </cell>
          <cell r="O486">
            <v>13240</v>
          </cell>
          <cell r="P486">
            <v>0</v>
          </cell>
          <cell r="Q486">
            <v>0</v>
          </cell>
          <cell r="R486">
            <v>13240</v>
          </cell>
        </row>
        <row r="487">
          <cell r="C487" t="str">
            <v>TEE CPVC 1/2"</v>
          </cell>
          <cell r="D487" t="str">
            <v>un</v>
          </cell>
          <cell r="E487">
            <v>1100</v>
          </cell>
          <cell r="F487">
            <v>0</v>
          </cell>
          <cell r="G487">
            <v>0</v>
          </cell>
          <cell r="H487">
            <v>0</v>
          </cell>
          <cell r="I487">
            <v>0</v>
          </cell>
          <cell r="J487">
            <v>0</v>
          </cell>
          <cell r="K487">
            <v>1100</v>
          </cell>
          <cell r="L487">
            <v>0</v>
          </cell>
          <cell r="M487">
            <v>1100</v>
          </cell>
          <cell r="N487">
            <v>0</v>
          </cell>
          <cell r="O487">
            <v>1100</v>
          </cell>
          <cell r="P487">
            <v>0</v>
          </cell>
          <cell r="Q487">
            <v>0</v>
          </cell>
          <cell r="R487">
            <v>1100</v>
          </cell>
        </row>
        <row r="488">
          <cell r="C488" t="str">
            <v>TEE CPVC 3/4"</v>
          </cell>
          <cell r="D488" t="str">
            <v>un</v>
          </cell>
          <cell r="E488">
            <v>1900</v>
          </cell>
          <cell r="F488">
            <v>0</v>
          </cell>
          <cell r="G488">
            <v>0</v>
          </cell>
          <cell r="H488">
            <v>0</v>
          </cell>
          <cell r="I488">
            <v>0</v>
          </cell>
          <cell r="J488">
            <v>0</v>
          </cell>
          <cell r="K488">
            <v>1900</v>
          </cell>
          <cell r="L488">
            <v>0</v>
          </cell>
          <cell r="M488">
            <v>1900</v>
          </cell>
          <cell r="N488">
            <v>0</v>
          </cell>
          <cell r="O488">
            <v>1900</v>
          </cell>
          <cell r="P488">
            <v>0</v>
          </cell>
          <cell r="Q488">
            <v>0</v>
          </cell>
          <cell r="R488">
            <v>1900</v>
          </cell>
        </row>
        <row r="489">
          <cell r="C489" t="str">
            <v>TEE DE 1 1/4" EN COBRE</v>
          </cell>
          <cell r="D489" t="str">
            <v>un</v>
          </cell>
          <cell r="E489">
            <v>17702</v>
          </cell>
          <cell r="F489">
            <v>0</v>
          </cell>
          <cell r="G489">
            <v>0</v>
          </cell>
          <cell r="H489">
            <v>0</v>
          </cell>
          <cell r="I489">
            <v>0</v>
          </cell>
          <cell r="J489">
            <v>0</v>
          </cell>
          <cell r="K489">
            <v>17702</v>
          </cell>
          <cell r="L489">
            <v>0</v>
          </cell>
          <cell r="M489">
            <v>17702</v>
          </cell>
          <cell r="N489">
            <v>0</v>
          </cell>
          <cell r="O489">
            <v>17702</v>
          </cell>
          <cell r="P489">
            <v>0</v>
          </cell>
          <cell r="Q489">
            <v>0</v>
          </cell>
          <cell r="R489">
            <v>17702</v>
          </cell>
        </row>
        <row r="490">
          <cell r="C490" t="str">
            <v>TEE HIERRO DÚCTIL RANURADO 2``</v>
          </cell>
          <cell r="D490" t="str">
            <v>un</v>
          </cell>
          <cell r="E490">
            <v>13104</v>
          </cell>
          <cell r="F490">
            <v>0</v>
          </cell>
          <cell r="G490">
            <v>0</v>
          </cell>
          <cell r="H490">
            <v>0</v>
          </cell>
          <cell r="I490">
            <v>0</v>
          </cell>
          <cell r="J490">
            <v>0</v>
          </cell>
          <cell r="K490">
            <v>13104</v>
          </cell>
          <cell r="L490">
            <v>0</v>
          </cell>
          <cell r="M490">
            <v>13104</v>
          </cell>
          <cell r="N490">
            <v>0</v>
          </cell>
          <cell r="O490">
            <v>13104</v>
          </cell>
          <cell r="P490">
            <v>0</v>
          </cell>
          <cell r="Q490">
            <v>0</v>
          </cell>
          <cell r="R490">
            <v>13104</v>
          </cell>
        </row>
        <row r="491">
          <cell r="C491" t="str">
            <v>TEE HIERRO DÚCTIL RANURADO 3"</v>
          </cell>
          <cell r="D491" t="str">
            <v>un</v>
          </cell>
          <cell r="E491">
            <v>28144</v>
          </cell>
          <cell r="F491">
            <v>0</v>
          </cell>
          <cell r="G491">
            <v>0</v>
          </cell>
          <cell r="H491">
            <v>0</v>
          </cell>
          <cell r="I491">
            <v>0</v>
          </cell>
          <cell r="J491">
            <v>0</v>
          </cell>
          <cell r="K491">
            <v>28144</v>
          </cell>
          <cell r="L491">
            <v>0</v>
          </cell>
          <cell r="M491">
            <v>28144</v>
          </cell>
          <cell r="N491">
            <v>0</v>
          </cell>
          <cell r="O491">
            <v>28144</v>
          </cell>
          <cell r="P491">
            <v>0</v>
          </cell>
          <cell r="Q491">
            <v>0</v>
          </cell>
          <cell r="R491">
            <v>28144</v>
          </cell>
        </row>
        <row r="492">
          <cell r="C492" t="str">
            <v>TEE HIERRO DÚCTIL RANURADO 4``</v>
          </cell>
          <cell r="D492" t="str">
            <v>un</v>
          </cell>
          <cell r="E492">
            <v>40479</v>
          </cell>
          <cell r="F492">
            <v>0</v>
          </cell>
          <cell r="G492">
            <v>0</v>
          </cell>
          <cell r="H492">
            <v>0</v>
          </cell>
          <cell r="I492">
            <v>0</v>
          </cell>
          <cell r="J492">
            <v>0</v>
          </cell>
          <cell r="K492">
            <v>40479</v>
          </cell>
          <cell r="L492">
            <v>0</v>
          </cell>
          <cell r="M492">
            <v>40479</v>
          </cell>
          <cell r="N492">
            <v>0</v>
          </cell>
          <cell r="O492">
            <v>40479</v>
          </cell>
          <cell r="P492">
            <v>0</v>
          </cell>
          <cell r="Q492">
            <v>0</v>
          </cell>
          <cell r="R492">
            <v>40479</v>
          </cell>
        </row>
        <row r="493">
          <cell r="C493" t="str">
            <v>TEE PRESIÓN PVC SCH 80 AGUA FRIA 3``</v>
          </cell>
          <cell r="D493" t="str">
            <v>un</v>
          </cell>
          <cell r="E493">
            <v>57238</v>
          </cell>
          <cell r="F493">
            <v>0</v>
          </cell>
          <cell r="G493">
            <v>0</v>
          </cell>
          <cell r="H493">
            <v>0</v>
          </cell>
          <cell r="I493">
            <v>0</v>
          </cell>
          <cell r="J493">
            <v>0</v>
          </cell>
          <cell r="K493">
            <v>57238</v>
          </cell>
          <cell r="L493">
            <v>0</v>
          </cell>
          <cell r="M493">
            <v>57238</v>
          </cell>
          <cell r="N493">
            <v>0</v>
          </cell>
          <cell r="O493">
            <v>57238</v>
          </cell>
          <cell r="P493">
            <v>0</v>
          </cell>
          <cell r="Q493">
            <v>0</v>
          </cell>
          <cell r="R493">
            <v>57238</v>
          </cell>
        </row>
        <row r="494">
          <cell r="C494" t="str">
            <v>TEE PRESIÓN PVC SCH 80 AGUA FRIA 3``</v>
          </cell>
          <cell r="D494" t="str">
            <v>un</v>
          </cell>
          <cell r="E494">
            <v>57238</v>
          </cell>
          <cell r="F494">
            <v>0</v>
          </cell>
          <cell r="G494">
            <v>0</v>
          </cell>
          <cell r="H494">
            <v>0</v>
          </cell>
          <cell r="I494">
            <v>0</v>
          </cell>
          <cell r="J494">
            <v>0</v>
          </cell>
          <cell r="K494">
            <v>57238</v>
          </cell>
          <cell r="L494">
            <v>0</v>
          </cell>
          <cell r="M494">
            <v>57238</v>
          </cell>
          <cell r="N494">
            <v>0</v>
          </cell>
          <cell r="O494">
            <v>57238</v>
          </cell>
          <cell r="P494">
            <v>0</v>
          </cell>
          <cell r="Q494">
            <v>0</v>
          </cell>
          <cell r="R494">
            <v>57238</v>
          </cell>
        </row>
        <row r="495">
          <cell r="C495" t="str">
            <v>TEE PVC PRESIÓN 1"</v>
          </cell>
          <cell r="D495" t="str">
            <v>un</v>
          </cell>
          <cell r="E495">
            <v>1800</v>
          </cell>
          <cell r="F495">
            <v>0</v>
          </cell>
          <cell r="G495">
            <v>0</v>
          </cell>
          <cell r="H495">
            <v>0</v>
          </cell>
          <cell r="I495">
            <v>0</v>
          </cell>
          <cell r="J495">
            <v>0</v>
          </cell>
          <cell r="K495">
            <v>1800</v>
          </cell>
          <cell r="L495">
            <v>0</v>
          </cell>
          <cell r="M495">
            <v>1800</v>
          </cell>
          <cell r="N495">
            <v>0</v>
          </cell>
          <cell r="O495">
            <v>1800</v>
          </cell>
          <cell r="P495">
            <v>0</v>
          </cell>
          <cell r="Q495">
            <v>0</v>
          </cell>
          <cell r="R495">
            <v>1800</v>
          </cell>
        </row>
        <row r="496">
          <cell r="C496" t="str">
            <v xml:space="preserve">TEE PVC PRESIÓN 1/2" </v>
          </cell>
          <cell r="D496" t="str">
            <v>un</v>
          </cell>
          <cell r="E496">
            <v>600</v>
          </cell>
          <cell r="F496">
            <v>0</v>
          </cell>
          <cell r="G496">
            <v>0</v>
          </cell>
          <cell r="H496">
            <v>0</v>
          </cell>
          <cell r="I496">
            <v>0</v>
          </cell>
          <cell r="J496">
            <v>0</v>
          </cell>
          <cell r="K496">
            <v>600</v>
          </cell>
          <cell r="L496">
            <v>0</v>
          </cell>
          <cell r="M496">
            <v>600</v>
          </cell>
          <cell r="N496">
            <v>0</v>
          </cell>
          <cell r="O496">
            <v>600</v>
          </cell>
          <cell r="P496">
            <v>0</v>
          </cell>
          <cell r="Q496">
            <v>0</v>
          </cell>
          <cell r="R496">
            <v>600</v>
          </cell>
        </row>
        <row r="497">
          <cell r="C497" t="str">
            <v>TEE PVC PRESIÓN 1-1/2"</v>
          </cell>
          <cell r="D497" t="str">
            <v>un</v>
          </cell>
          <cell r="E497">
            <v>5900</v>
          </cell>
          <cell r="F497">
            <v>0</v>
          </cell>
          <cell r="G497">
            <v>0</v>
          </cell>
          <cell r="H497">
            <v>0</v>
          </cell>
          <cell r="I497">
            <v>0</v>
          </cell>
          <cell r="J497">
            <v>0</v>
          </cell>
          <cell r="K497">
            <v>5900</v>
          </cell>
          <cell r="L497">
            <v>0</v>
          </cell>
          <cell r="M497">
            <v>5900</v>
          </cell>
          <cell r="N497">
            <v>0</v>
          </cell>
          <cell r="O497">
            <v>5900</v>
          </cell>
          <cell r="P497">
            <v>0</v>
          </cell>
          <cell r="Q497">
            <v>0</v>
          </cell>
          <cell r="R497">
            <v>5900</v>
          </cell>
        </row>
        <row r="498">
          <cell r="C498" t="str">
            <v>TEE PVC PRESIÓN 1-1/4"</v>
          </cell>
          <cell r="D498" t="str">
            <v>un</v>
          </cell>
          <cell r="E498">
            <v>4500</v>
          </cell>
          <cell r="F498">
            <v>0</v>
          </cell>
          <cell r="G498">
            <v>0</v>
          </cell>
          <cell r="H498">
            <v>0</v>
          </cell>
          <cell r="I498">
            <v>0</v>
          </cell>
          <cell r="J498">
            <v>0</v>
          </cell>
          <cell r="K498">
            <v>4500</v>
          </cell>
          <cell r="L498">
            <v>0</v>
          </cell>
          <cell r="M498">
            <v>4500</v>
          </cell>
          <cell r="N498">
            <v>0</v>
          </cell>
          <cell r="O498">
            <v>4500</v>
          </cell>
          <cell r="P498">
            <v>0</v>
          </cell>
          <cell r="Q498">
            <v>0</v>
          </cell>
          <cell r="R498">
            <v>4500</v>
          </cell>
        </row>
        <row r="499">
          <cell r="C499" t="str">
            <v>TEE PVC PRESIÓN 1-1/4"</v>
          </cell>
          <cell r="D499" t="str">
            <v>un</v>
          </cell>
          <cell r="E499">
            <v>4500</v>
          </cell>
          <cell r="F499">
            <v>0</v>
          </cell>
          <cell r="G499">
            <v>0</v>
          </cell>
          <cell r="H499">
            <v>0</v>
          </cell>
          <cell r="I499">
            <v>0</v>
          </cell>
          <cell r="J499">
            <v>0</v>
          </cell>
          <cell r="K499">
            <v>4500</v>
          </cell>
          <cell r="L499">
            <v>0</v>
          </cell>
          <cell r="M499">
            <v>4500</v>
          </cell>
          <cell r="N499">
            <v>0</v>
          </cell>
          <cell r="O499">
            <v>4500</v>
          </cell>
          <cell r="P499">
            <v>0</v>
          </cell>
          <cell r="Q499">
            <v>0</v>
          </cell>
          <cell r="R499">
            <v>4500</v>
          </cell>
        </row>
        <row r="500">
          <cell r="C500" t="str">
            <v>TEE PVC PRESIÓN 2"</v>
          </cell>
          <cell r="D500" t="str">
            <v>un</v>
          </cell>
          <cell r="E500">
            <v>9400</v>
          </cell>
          <cell r="F500">
            <v>0</v>
          </cell>
          <cell r="G500">
            <v>0</v>
          </cell>
          <cell r="H500">
            <v>0</v>
          </cell>
          <cell r="I500">
            <v>0</v>
          </cell>
          <cell r="J500">
            <v>0</v>
          </cell>
          <cell r="K500">
            <v>9400</v>
          </cell>
          <cell r="L500">
            <v>0</v>
          </cell>
          <cell r="M500">
            <v>9400</v>
          </cell>
          <cell r="N500">
            <v>0</v>
          </cell>
          <cell r="O500">
            <v>9400</v>
          </cell>
          <cell r="P500">
            <v>0</v>
          </cell>
          <cell r="Q500">
            <v>0</v>
          </cell>
          <cell r="R500">
            <v>9400</v>
          </cell>
        </row>
        <row r="501">
          <cell r="C501" t="str">
            <v>TEE PVC PRESIÓN 2-1/2"</v>
          </cell>
          <cell r="D501" t="str">
            <v>un</v>
          </cell>
          <cell r="E501">
            <v>15841</v>
          </cell>
          <cell r="F501">
            <v>0</v>
          </cell>
          <cell r="G501">
            <v>0</v>
          </cell>
          <cell r="H501">
            <v>0</v>
          </cell>
          <cell r="I501">
            <v>0</v>
          </cell>
          <cell r="J501">
            <v>0</v>
          </cell>
          <cell r="K501">
            <v>15841</v>
          </cell>
          <cell r="L501">
            <v>0</v>
          </cell>
          <cell r="M501">
            <v>15841</v>
          </cell>
          <cell r="N501">
            <v>0</v>
          </cell>
          <cell r="O501">
            <v>15841</v>
          </cell>
          <cell r="P501">
            <v>0</v>
          </cell>
          <cell r="Q501">
            <v>0</v>
          </cell>
          <cell r="R501">
            <v>15841</v>
          </cell>
        </row>
        <row r="502">
          <cell r="C502" t="str">
            <v>TEE PVC PRESIÓN 3/4"</v>
          </cell>
          <cell r="D502" t="str">
            <v>un</v>
          </cell>
          <cell r="E502">
            <v>900</v>
          </cell>
          <cell r="F502">
            <v>0</v>
          </cell>
          <cell r="G502">
            <v>0</v>
          </cell>
          <cell r="H502">
            <v>0</v>
          </cell>
          <cell r="I502">
            <v>0</v>
          </cell>
          <cell r="J502">
            <v>0</v>
          </cell>
          <cell r="K502">
            <v>900</v>
          </cell>
          <cell r="L502">
            <v>0</v>
          </cell>
          <cell r="M502">
            <v>900</v>
          </cell>
          <cell r="N502">
            <v>0</v>
          </cell>
          <cell r="O502">
            <v>900</v>
          </cell>
          <cell r="P502">
            <v>0</v>
          </cell>
          <cell r="Q502">
            <v>0</v>
          </cell>
          <cell r="R502">
            <v>900</v>
          </cell>
        </row>
        <row r="503">
          <cell r="C503" t="str">
            <v>TEJA DE ZINC 0.80 X 3.048 M. CAL. 35</v>
          </cell>
          <cell r="D503" t="str">
            <v>un</v>
          </cell>
          <cell r="E503">
            <v>14500</v>
          </cell>
          <cell r="F503">
            <v>0</v>
          </cell>
          <cell r="G503">
            <v>0</v>
          </cell>
          <cell r="H503">
            <v>0</v>
          </cell>
          <cell r="I503">
            <v>0</v>
          </cell>
          <cell r="J503">
            <v>0</v>
          </cell>
          <cell r="K503">
            <v>14500</v>
          </cell>
          <cell r="L503">
            <v>0</v>
          </cell>
          <cell r="M503">
            <v>14500</v>
          </cell>
          <cell r="N503">
            <v>0</v>
          </cell>
          <cell r="O503">
            <v>14500</v>
          </cell>
          <cell r="P503">
            <v>0</v>
          </cell>
          <cell r="Q503">
            <v>0</v>
          </cell>
          <cell r="R503">
            <v>14500</v>
          </cell>
        </row>
        <row r="504">
          <cell r="C504" t="str">
            <v>TERMINAL BORNA DE COMPRESIÓN BARRIL CORTO COBRE ESTAÑADO UN (1) HUECO PARA CABLE CALIBRE N° 2/0 AWG</v>
          </cell>
          <cell r="D504" t="str">
            <v>un</v>
          </cell>
          <cell r="E504">
            <v>3957</v>
          </cell>
          <cell r="F504">
            <v>0</v>
          </cell>
          <cell r="G504">
            <v>0</v>
          </cell>
          <cell r="H504">
            <v>0</v>
          </cell>
          <cell r="I504">
            <v>0</v>
          </cell>
          <cell r="J504">
            <v>0</v>
          </cell>
          <cell r="K504">
            <v>3957</v>
          </cell>
          <cell r="L504">
            <v>0</v>
          </cell>
          <cell r="M504">
            <v>3957</v>
          </cell>
          <cell r="N504">
            <v>0</v>
          </cell>
          <cell r="O504">
            <v>3957</v>
          </cell>
          <cell r="P504">
            <v>0</v>
          </cell>
          <cell r="Q504">
            <v>0</v>
          </cell>
          <cell r="R504">
            <v>3957</v>
          </cell>
        </row>
        <row r="505">
          <cell r="C505" t="str">
            <v>TRAGANTE CÚPULA EN ALUMINIO 3`` CON SOSCO</v>
          </cell>
          <cell r="D505" t="str">
            <v>un</v>
          </cell>
          <cell r="E505">
            <v>11281</v>
          </cell>
          <cell r="F505">
            <v>0</v>
          </cell>
          <cell r="G505">
            <v>0</v>
          </cell>
          <cell r="H505">
            <v>0</v>
          </cell>
          <cell r="I505">
            <v>0</v>
          </cell>
          <cell r="J505">
            <v>0</v>
          </cell>
          <cell r="K505">
            <v>11281</v>
          </cell>
          <cell r="L505">
            <v>0</v>
          </cell>
          <cell r="M505">
            <v>11281</v>
          </cell>
          <cell r="N505">
            <v>0</v>
          </cell>
          <cell r="O505">
            <v>11281</v>
          </cell>
          <cell r="P505">
            <v>0</v>
          </cell>
          <cell r="Q505">
            <v>0</v>
          </cell>
          <cell r="R505">
            <v>11281</v>
          </cell>
        </row>
        <row r="506">
          <cell r="C506" t="str">
            <v>TRAGANTE CÚPULA EN ALUMINIO 4`` CON SOSCO</v>
          </cell>
          <cell r="D506" t="str">
            <v>un</v>
          </cell>
          <cell r="E506">
            <v>10472</v>
          </cell>
          <cell r="F506">
            <v>0</v>
          </cell>
          <cell r="G506">
            <v>0</v>
          </cell>
          <cell r="H506">
            <v>0</v>
          </cell>
          <cell r="I506">
            <v>0</v>
          </cell>
          <cell r="J506">
            <v>0</v>
          </cell>
          <cell r="K506">
            <v>10472</v>
          </cell>
          <cell r="L506">
            <v>0</v>
          </cell>
          <cell r="M506">
            <v>10472</v>
          </cell>
          <cell r="N506">
            <v>0</v>
          </cell>
          <cell r="O506">
            <v>10472</v>
          </cell>
          <cell r="P506">
            <v>0</v>
          </cell>
          <cell r="Q506">
            <v>0</v>
          </cell>
          <cell r="R506">
            <v>10472</v>
          </cell>
        </row>
        <row r="507">
          <cell r="C507" t="str">
            <v>TUBERÍA ACERO CARBÓN S/C SCH 10 1-1/2``</v>
          </cell>
          <cell r="D507" t="str">
            <v>ml</v>
          </cell>
          <cell r="E507">
            <v>19028</v>
          </cell>
          <cell r="F507">
            <v>0</v>
          </cell>
          <cell r="G507">
            <v>0</v>
          </cell>
          <cell r="H507">
            <v>0</v>
          </cell>
          <cell r="I507">
            <v>0</v>
          </cell>
          <cell r="J507">
            <v>0</v>
          </cell>
          <cell r="K507">
            <v>19028</v>
          </cell>
          <cell r="L507">
            <v>0</v>
          </cell>
          <cell r="M507">
            <v>19028</v>
          </cell>
          <cell r="N507">
            <v>0</v>
          </cell>
          <cell r="O507">
            <v>19028</v>
          </cell>
          <cell r="P507">
            <v>0</v>
          </cell>
          <cell r="Q507">
            <v>0</v>
          </cell>
          <cell r="R507">
            <v>19028</v>
          </cell>
        </row>
        <row r="508">
          <cell r="C508" t="str">
            <v>TUBERÍA ACERO CARBÓN S/C SCH 10 2``</v>
          </cell>
          <cell r="D508" t="str">
            <v>ml</v>
          </cell>
          <cell r="E508">
            <v>21942</v>
          </cell>
          <cell r="F508">
            <v>0</v>
          </cell>
          <cell r="G508">
            <v>0</v>
          </cell>
          <cell r="H508">
            <v>0</v>
          </cell>
          <cell r="I508">
            <v>0</v>
          </cell>
          <cell r="J508">
            <v>0</v>
          </cell>
          <cell r="K508">
            <v>21942</v>
          </cell>
          <cell r="L508">
            <v>0</v>
          </cell>
          <cell r="M508">
            <v>21942</v>
          </cell>
          <cell r="N508">
            <v>0</v>
          </cell>
          <cell r="O508">
            <v>21942</v>
          </cell>
          <cell r="P508">
            <v>0</v>
          </cell>
          <cell r="Q508">
            <v>0</v>
          </cell>
          <cell r="R508">
            <v>21942</v>
          </cell>
        </row>
        <row r="509">
          <cell r="C509" t="str">
            <v>TUBERÍA ACERO CARBÓN S/C SCH 10 2-1/2``</v>
          </cell>
          <cell r="D509" t="str">
            <v>ml</v>
          </cell>
          <cell r="E509">
            <v>32963</v>
          </cell>
          <cell r="F509">
            <v>0</v>
          </cell>
          <cell r="G509">
            <v>0</v>
          </cell>
          <cell r="H509">
            <v>0</v>
          </cell>
          <cell r="I509">
            <v>0</v>
          </cell>
          <cell r="J509">
            <v>0</v>
          </cell>
          <cell r="K509">
            <v>32963</v>
          </cell>
          <cell r="L509">
            <v>0</v>
          </cell>
          <cell r="M509">
            <v>32963</v>
          </cell>
          <cell r="N509">
            <v>0</v>
          </cell>
          <cell r="O509">
            <v>32963</v>
          </cell>
          <cell r="P509">
            <v>0</v>
          </cell>
          <cell r="Q509">
            <v>0</v>
          </cell>
          <cell r="R509">
            <v>32963</v>
          </cell>
        </row>
        <row r="510">
          <cell r="C510" t="str">
            <v>TUBERÍA ACERO CARBÓN S/C SCH 10 UL/FM 3</v>
          </cell>
          <cell r="D510" t="str">
            <v>ml</v>
          </cell>
          <cell r="E510">
            <v>54823</v>
          </cell>
          <cell r="F510">
            <v>0</v>
          </cell>
          <cell r="G510">
            <v>0</v>
          </cell>
          <cell r="H510">
            <v>0</v>
          </cell>
          <cell r="I510">
            <v>0</v>
          </cell>
          <cell r="J510">
            <v>0</v>
          </cell>
          <cell r="K510">
            <v>54823</v>
          </cell>
          <cell r="L510">
            <v>0</v>
          </cell>
          <cell r="M510">
            <v>54823</v>
          </cell>
          <cell r="N510">
            <v>0</v>
          </cell>
          <cell r="O510">
            <v>54823</v>
          </cell>
          <cell r="P510">
            <v>0</v>
          </cell>
          <cell r="Q510">
            <v>0</v>
          </cell>
          <cell r="R510">
            <v>54823</v>
          </cell>
        </row>
        <row r="511">
          <cell r="C511" t="str">
            <v>TUBERÍA ACERO CARBÓN S/C SCH 10 UL/FM 4``</v>
          </cell>
          <cell r="D511" t="str">
            <v>ml</v>
          </cell>
          <cell r="E511">
            <v>71402</v>
          </cell>
          <cell r="F511">
            <v>0</v>
          </cell>
          <cell r="G511">
            <v>0</v>
          </cell>
          <cell r="H511">
            <v>0</v>
          </cell>
          <cell r="I511">
            <v>0</v>
          </cell>
          <cell r="J511">
            <v>0</v>
          </cell>
          <cell r="K511">
            <v>71402</v>
          </cell>
          <cell r="L511">
            <v>0</v>
          </cell>
          <cell r="M511">
            <v>71402</v>
          </cell>
          <cell r="N511">
            <v>0</v>
          </cell>
          <cell r="O511">
            <v>71402</v>
          </cell>
          <cell r="P511">
            <v>0</v>
          </cell>
          <cell r="Q511">
            <v>0</v>
          </cell>
          <cell r="R511">
            <v>71402</v>
          </cell>
        </row>
        <row r="512">
          <cell r="C512" t="str">
            <v>TUBERIA ACERO CARBÓN SIC SCH 40 1"</v>
          </cell>
          <cell r="D512" t="str">
            <v>ml</v>
          </cell>
          <cell r="E512">
            <v>20685</v>
          </cell>
          <cell r="F512">
            <v>0</v>
          </cell>
          <cell r="G512">
            <v>0</v>
          </cell>
          <cell r="H512">
            <v>0</v>
          </cell>
          <cell r="I512">
            <v>0</v>
          </cell>
          <cell r="J512">
            <v>0</v>
          </cell>
          <cell r="K512">
            <v>20685</v>
          </cell>
          <cell r="L512">
            <v>0</v>
          </cell>
          <cell r="M512">
            <v>20685</v>
          </cell>
          <cell r="N512">
            <v>0</v>
          </cell>
          <cell r="O512">
            <v>20685</v>
          </cell>
          <cell r="P512">
            <v>0</v>
          </cell>
          <cell r="Q512">
            <v>0</v>
          </cell>
          <cell r="R512">
            <v>20685</v>
          </cell>
        </row>
        <row r="513">
          <cell r="C513" t="str">
            <v xml:space="preserve">TUBERIA ACERO CARBON SIC SCH 40 1-1/4' </v>
          </cell>
          <cell r="D513" t="str">
            <v>ml</v>
          </cell>
          <cell r="E513">
            <v>30111</v>
          </cell>
          <cell r="F513">
            <v>0</v>
          </cell>
          <cell r="G513">
            <v>0</v>
          </cell>
          <cell r="H513">
            <v>0</v>
          </cell>
          <cell r="I513">
            <v>0</v>
          </cell>
          <cell r="J513">
            <v>0</v>
          </cell>
          <cell r="K513">
            <v>30111</v>
          </cell>
          <cell r="L513">
            <v>0</v>
          </cell>
          <cell r="M513">
            <v>30111</v>
          </cell>
          <cell r="N513">
            <v>0</v>
          </cell>
          <cell r="O513">
            <v>30111</v>
          </cell>
          <cell r="P513">
            <v>0</v>
          </cell>
          <cell r="Q513">
            <v>0</v>
          </cell>
          <cell r="R513">
            <v>30111</v>
          </cell>
        </row>
        <row r="514">
          <cell r="C514" t="str">
            <v>TUBERIA CORRUGADA ALCANT 110mm" (4")</v>
          </cell>
          <cell r="D514" t="str">
            <v>ml</v>
          </cell>
          <cell r="E514">
            <v>12391</v>
          </cell>
          <cell r="F514">
            <v>0</v>
          </cell>
          <cell r="G514">
            <v>0</v>
          </cell>
          <cell r="H514">
            <v>0</v>
          </cell>
          <cell r="I514">
            <v>0</v>
          </cell>
          <cell r="J514">
            <v>0</v>
          </cell>
          <cell r="K514">
            <v>12391</v>
          </cell>
          <cell r="L514">
            <v>0</v>
          </cell>
          <cell r="M514">
            <v>12391</v>
          </cell>
          <cell r="N514">
            <v>0</v>
          </cell>
          <cell r="O514">
            <v>12391</v>
          </cell>
          <cell r="P514">
            <v>0</v>
          </cell>
          <cell r="Q514">
            <v>0</v>
          </cell>
          <cell r="R514">
            <v>12391</v>
          </cell>
        </row>
        <row r="515">
          <cell r="C515" t="str">
            <v>TUBERIA CORRUGADA ALCANT 160mm" (6")</v>
          </cell>
          <cell r="D515" t="str">
            <v>ml</v>
          </cell>
          <cell r="E515">
            <v>24202</v>
          </cell>
          <cell r="F515">
            <v>0</v>
          </cell>
          <cell r="G515">
            <v>0</v>
          </cell>
          <cell r="H515">
            <v>0</v>
          </cell>
          <cell r="I515">
            <v>0</v>
          </cell>
          <cell r="J515">
            <v>0</v>
          </cell>
          <cell r="K515">
            <v>24202</v>
          </cell>
          <cell r="L515">
            <v>0</v>
          </cell>
          <cell r="M515">
            <v>24202</v>
          </cell>
          <cell r="N515">
            <v>0</v>
          </cell>
          <cell r="O515">
            <v>24202</v>
          </cell>
          <cell r="P515">
            <v>0</v>
          </cell>
          <cell r="Q515">
            <v>0</v>
          </cell>
          <cell r="R515">
            <v>24202</v>
          </cell>
        </row>
        <row r="516">
          <cell r="C516" t="str">
            <v>TUBERÍA CPVC 1/2"</v>
          </cell>
          <cell r="D516" t="str">
            <v>ml</v>
          </cell>
          <cell r="E516">
            <v>4250</v>
          </cell>
          <cell r="F516">
            <v>0</v>
          </cell>
          <cell r="G516">
            <v>0</v>
          </cell>
          <cell r="H516">
            <v>0</v>
          </cell>
          <cell r="I516">
            <v>0</v>
          </cell>
          <cell r="J516">
            <v>0</v>
          </cell>
          <cell r="K516">
            <v>4250</v>
          </cell>
          <cell r="L516">
            <v>0</v>
          </cell>
          <cell r="M516">
            <v>4250</v>
          </cell>
          <cell r="N516">
            <v>0</v>
          </cell>
          <cell r="O516">
            <v>4250</v>
          </cell>
          <cell r="P516">
            <v>0</v>
          </cell>
          <cell r="Q516">
            <v>0</v>
          </cell>
          <cell r="R516">
            <v>4250</v>
          </cell>
        </row>
        <row r="517">
          <cell r="C517" t="str">
            <v>TUBERÍA NOVAFOR PVC ALCANTARILLADO 200mm</v>
          </cell>
          <cell r="D517" t="str">
            <v>ml</v>
          </cell>
          <cell r="E517">
            <v>35510</v>
          </cell>
          <cell r="F517">
            <v>0</v>
          </cell>
          <cell r="G517">
            <v>0</v>
          </cell>
          <cell r="H517">
            <v>0</v>
          </cell>
          <cell r="I517">
            <v>0</v>
          </cell>
          <cell r="J517">
            <v>0</v>
          </cell>
          <cell r="K517">
            <v>35510</v>
          </cell>
          <cell r="L517">
            <v>0</v>
          </cell>
          <cell r="M517">
            <v>35510</v>
          </cell>
          <cell r="N517">
            <v>0</v>
          </cell>
          <cell r="O517">
            <v>35510</v>
          </cell>
          <cell r="P517">
            <v>0</v>
          </cell>
          <cell r="Q517">
            <v>0</v>
          </cell>
          <cell r="R517">
            <v>35510</v>
          </cell>
        </row>
        <row r="518">
          <cell r="C518" t="str">
            <v>TUBERÍA PVC LIVIANA 3``</v>
          </cell>
          <cell r="D518" t="str">
            <v>ml</v>
          </cell>
          <cell r="E518">
            <v>9400</v>
          </cell>
          <cell r="F518">
            <v>0</v>
          </cell>
          <cell r="G518">
            <v>0</v>
          </cell>
          <cell r="H518">
            <v>0</v>
          </cell>
          <cell r="I518">
            <v>0</v>
          </cell>
          <cell r="J518">
            <v>0</v>
          </cell>
          <cell r="K518">
            <v>9400</v>
          </cell>
          <cell r="L518">
            <v>0</v>
          </cell>
          <cell r="M518">
            <v>9400</v>
          </cell>
          <cell r="N518">
            <v>0</v>
          </cell>
          <cell r="O518">
            <v>9400</v>
          </cell>
          <cell r="P518">
            <v>0</v>
          </cell>
          <cell r="Q518">
            <v>0</v>
          </cell>
          <cell r="R518">
            <v>9400</v>
          </cell>
        </row>
        <row r="519">
          <cell r="C519" t="str">
            <v>TUBERÍA PVC PRESIÓN RDE 13,5  1/2" X 6 M</v>
          </cell>
          <cell r="D519" t="str">
            <v>un</v>
          </cell>
          <cell r="E519">
            <v>11900</v>
          </cell>
          <cell r="F519">
            <v>0</v>
          </cell>
          <cell r="G519">
            <v>0</v>
          </cell>
          <cell r="H519">
            <v>0</v>
          </cell>
          <cell r="I519">
            <v>0</v>
          </cell>
          <cell r="J519">
            <v>0</v>
          </cell>
          <cell r="K519">
            <v>11900</v>
          </cell>
          <cell r="L519">
            <v>0</v>
          </cell>
          <cell r="M519">
            <v>11900</v>
          </cell>
          <cell r="N519">
            <v>0</v>
          </cell>
          <cell r="O519">
            <v>11900</v>
          </cell>
          <cell r="P519">
            <v>0</v>
          </cell>
          <cell r="Q519">
            <v>0</v>
          </cell>
          <cell r="R519">
            <v>11900</v>
          </cell>
        </row>
        <row r="520">
          <cell r="C520" t="str">
            <v>TUBERÍA PVC SANITARIA 2"</v>
          </cell>
          <cell r="D520" t="str">
            <v>ml</v>
          </cell>
          <cell r="E520">
            <v>6500</v>
          </cell>
          <cell r="F520">
            <v>0</v>
          </cell>
          <cell r="G520">
            <v>0</v>
          </cell>
          <cell r="H520">
            <v>0</v>
          </cell>
          <cell r="I520">
            <v>0</v>
          </cell>
          <cell r="J520">
            <v>0</v>
          </cell>
          <cell r="K520">
            <v>6500</v>
          </cell>
          <cell r="L520">
            <v>0</v>
          </cell>
          <cell r="M520">
            <v>6500</v>
          </cell>
          <cell r="N520">
            <v>0</v>
          </cell>
          <cell r="O520">
            <v>6500</v>
          </cell>
          <cell r="P520">
            <v>0</v>
          </cell>
          <cell r="Q520">
            <v>0</v>
          </cell>
          <cell r="R520">
            <v>6500</v>
          </cell>
        </row>
        <row r="521">
          <cell r="C521" t="str">
            <v xml:space="preserve">TUBERÍA PVC SANITARIA 3" </v>
          </cell>
          <cell r="D521" t="str">
            <v>ml</v>
          </cell>
          <cell r="E521">
            <v>9600</v>
          </cell>
          <cell r="F521">
            <v>0</v>
          </cell>
          <cell r="G521">
            <v>0</v>
          </cell>
          <cell r="H521">
            <v>0</v>
          </cell>
          <cell r="I521">
            <v>0</v>
          </cell>
          <cell r="J521">
            <v>0</v>
          </cell>
          <cell r="K521">
            <v>9600</v>
          </cell>
          <cell r="L521">
            <v>0</v>
          </cell>
          <cell r="M521">
            <v>9600</v>
          </cell>
          <cell r="N521">
            <v>0</v>
          </cell>
          <cell r="O521">
            <v>9600</v>
          </cell>
          <cell r="P521">
            <v>0</v>
          </cell>
          <cell r="Q521">
            <v>0</v>
          </cell>
          <cell r="R521">
            <v>9600</v>
          </cell>
        </row>
        <row r="522">
          <cell r="C522" t="str">
            <v>TUBERÍA PVC SANITARIA 4"</v>
          </cell>
          <cell r="D522" t="str">
            <v>ml</v>
          </cell>
          <cell r="E522">
            <v>12900</v>
          </cell>
          <cell r="F522">
            <v>0</v>
          </cell>
          <cell r="G522">
            <v>0</v>
          </cell>
          <cell r="H522">
            <v>0</v>
          </cell>
          <cell r="I522">
            <v>0</v>
          </cell>
          <cell r="J522">
            <v>0</v>
          </cell>
          <cell r="K522">
            <v>12900</v>
          </cell>
          <cell r="L522">
            <v>0</v>
          </cell>
          <cell r="M522">
            <v>12900</v>
          </cell>
          <cell r="N522">
            <v>0</v>
          </cell>
          <cell r="O522">
            <v>12900</v>
          </cell>
          <cell r="P522">
            <v>0</v>
          </cell>
          <cell r="Q522">
            <v>0</v>
          </cell>
          <cell r="R522">
            <v>12900</v>
          </cell>
        </row>
        <row r="523">
          <cell r="C523" t="str">
            <v>TUBERÍA PVC-FILTRO 4``</v>
          </cell>
          <cell r="D523" t="str">
            <v>ml</v>
          </cell>
          <cell r="E523">
            <v>17503</v>
          </cell>
          <cell r="F523">
            <v>0</v>
          </cell>
          <cell r="G523">
            <v>0</v>
          </cell>
          <cell r="H523">
            <v>0</v>
          </cell>
          <cell r="I523">
            <v>0</v>
          </cell>
          <cell r="J523">
            <v>0</v>
          </cell>
          <cell r="K523">
            <v>17503</v>
          </cell>
          <cell r="L523">
            <v>0</v>
          </cell>
          <cell r="M523">
            <v>17503</v>
          </cell>
          <cell r="N523">
            <v>0</v>
          </cell>
          <cell r="O523">
            <v>17503</v>
          </cell>
          <cell r="P523">
            <v>0</v>
          </cell>
          <cell r="Q523">
            <v>0</v>
          </cell>
          <cell r="R523">
            <v>17503</v>
          </cell>
        </row>
        <row r="524">
          <cell r="C524" t="str">
            <v xml:space="preserve">TUBO COBRE TIPO L 1" </v>
          </cell>
          <cell r="D524" t="str">
            <v>ml</v>
          </cell>
          <cell r="E524">
            <v>34088</v>
          </cell>
          <cell r="F524">
            <v>0</v>
          </cell>
          <cell r="G524">
            <v>0</v>
          </cell>
          <cell r="H524">
            <v>0</v>
          </cell>
          <cell r="I524">
            <v>0</v>
          </cell>
          <cell r="J524">
            <v>0</v>
          </cell>
          <cell r="K524">
            <v>34088</v>
          </cell>
          <cell r="L524">
            <v>0</v>
          </cell>
          <cell r="M524">
            <v>34088</v>
          </cell>
          <cell r="N524">
            <v>0</v>
          </cell>
          <cell r="O524">
            <v>34088</v>
          </cell>
          <cell r="P524">
            <v>0</v>
          </cell>
          <cell r="Q524">
            <v>0</v>
          </cell>
          <cell r="R524">
            <v>34088</v>
          </cell>
        </row>
        <row r="525">
          <cell r="C525" t="str">
            <v xml:space="preserve">TUBO COBRE TIPO L 1/2" </v>
          </cell>
          <cell r="D525" t="str">
            <v>ml</v>
          </cell>
          <cell r="E525">
            <v>13945</v>
          </cell>
          <cell r="F525">
            <v>0</v>
          </cell>
          <cell r="G525">
            <v>0</v>
          </cell>
          <cell r="H525">
            <v>0</v>
          </cell>
          <cell r="I525">
            <v>0</v>
          </cell>
          <cell r="J525">
            <v>0</v>
          </cell>
          <cell r="K525">
            <v>13945</v>
          </cell>
          <cell r="L525">
            <v>0</v>
          </cell>
          <cell r="M525">
            <v>13945</v>
          </cell>
          <cell r="N525">
            <v>0</v>
          </cell>
          <cell r="O525">
            <v>13945</v>
          </cell>
          <cell r="P525">
            <v>0</v>
          </cell>
          <cell r="Q525">
            <v>0</v>
          </cell>
          <cell r="R525">
            <v>13945</v>
          </cell>
        </row>
        <row r="526">
          <cell r="C526" t="str">
            <v xml:space="preserve">TUBO COBRE TIPO L 3/4" </v>
          </cell>
          <cell r="D526" t="str">
            <v>ml</v>
          </cell>
          <cell r="E526">
            <v>21871</v>
          </cell>
          <cell r="F526">
            <v>0</v>
          </cell>
          <cell r="G526">
            <v>0</v>
          </cell>
          <cell r="H526">
            <v>0</v>
          </cell>
          <cell r="I526">
            <v>0</v>
          </cell>
          <cell r="J526">
            <v>0</v>
          </cell>
          <cell r="K526">
            <v>21871</v>
          </cell>
          <cell r="L526">
            <v>0</v>
          </cell>
          <cell r="M526">
            <v>21871</v>
          </cell>
          <cell r="N526">
            <v>0</v>
          </cell>
          <cell r="O526">
            <v>21871</v>
          </cell>
          <cell r="P526">
            <v>0</v>
          </cell>
          <cell r="Q526">
            <v>0</v>
          </cell>
          <cell r="R526">
            <v>21871</v>
          </cell>
        </row>
        <row r="527">
          <cell r="C527" t="str">
            <v>TUBO EN COBRE DE 1 1/4" TIPO L X 6 M.</v>
          </cell>
          <cell r="D527" t="str">
            <v>ml</v>
          </cell>
          <cell r="E527">
            <v>335283</v>
          </cell>
          <cell r="F527">
            <v>0</v>
          </cell>
          <cell r="G527">
            <v>0</v>
          </cell>
          <cell r="H527">
            <v>0</v>
          </cell>
          <cell r="I527">
            <v>0</v>
          </cell>
          <cell r="J527">
            <v>0</v>
          </cell>
          <cell r="K527">
            <v>335283</v>
          </cell>
          <cell r="L527">
            <v>0</v>
          </cell>
          <cell r="M527">
            <v>335283</v>
          </cell>
          <cell r="N527">
            <v>0</v>
          </cell>
          <cell r="O527">
            <v>335283</v>
          </cell>
          <cell r="P527">
            <v>0</v>
          </cell>
          <cell r="Q527">
            <v>0</v>
          </cell>
          <cell r="R527">
            <v>335283</v>
          </cell>
        </row>
        <row r="528">
          <cell r="C528" t="str">
            <v>TUBO EN CPVC AGUA CALIENTE (1``)</v>
          </cell>
          <cell r="D528" t="str">
            <v>ml</v>
          </cell>
          <cell r="E528">
            <v>45363</v>
          </cell>
          <cell r="F528">
            <v>0</v>
          </cell>
          <cell r="G528">
            <v>0</v>
          </cell>
          <cell r="H528">
            <v>0</v>
          </cell>
          <cell r="I528">
            <v>0</v>
          </cell>
          <cell r="J528">
            <v>0</v>
          </cell>
          <cell r="K528">
            <v>45363</v>
          </cell>
          <cell r="L528">
            <v>0</v>
          </cell>
          <cell r="M528">
            <v>45363</v>
          </cell>
          <cell r="N528">
            <v>0</v>
          </cell>
          <cell r="O528">
            <v>45363</v>
          </cell>
          <cell r="P528">
            <v>0</v>
          </cell>
          <cell r="Q528">
            <v>0</v>
          </cell>
          <cell r="R528">
            <v>45363</v>
          </cell>
        </row>
        <row r="529">
          <cell r="C529" t="str">
            <v>TUBO EN CPVC AGUA CALIENTE (3/4``)</v>
          </cell>
          <cell r="D529" t="str">
            <v>ml</v>
          </cell>
          <cell r="E529">
            <v>26814</v>
          </cell>
          <cell r="F529">
            <v>0</v>
          </cell>
          <cell r="G529">
            <v>0</v>
          </cell>
          <cell r="H529">
            <v>0</v>
          </cell>
          <cell r="I529">
            <v>0</v>
          </cell>
          <cell r="J529">
            <v>0</v>
          </cell>
          <cell r="K529">
            <v>26814</v>
          </cell>
          <cell r="L529">
            <v>0</v>
          </cell>
          <cell r="M529">
            <v>26814</v>
          </cell>
          <cell r="N529">
            <v>0</v>
          </cell>
          <cell r="O529">
            <v>26814</v>
          </cell>
          <cell r="P529">
            <v>0</v>
          </cell>
          <cell r="Q529">
            <v>0</v>
          </cell>
          <cell r="R529">
            <v>26814</v>
          </cell>
        </row>
        <row r="530">
          <cell r="C530" t="str">
            <v xml:space="preserve">TUBO PRESIÓN PVC 1' RDE.13.5 </v>
          </cell>
          <cell r="D530" t="str">
            <v>ml</v>
          </cell>
          <cell r="E530">
            <v>5377</v>
          </cell>
          <cell r="F530">
            <v>0</v>
          </cell>
          <cell r="G530">
            <v>0</v>
          </cell>
          <cell r="H530">
            <v>0</v>
          </cell>
          <cell r="I530">
            <v>0</v>
          </cell>
          <cell r="J530">
            <v>0</v>
          </cell>
          <cell r="K530">
            <v>5377</v>
          </cell>
          <cell r="L530">
            <v>0</v>
          </cell>
          <cell r="M530">
            <v>5377</v>
          </cell>
          <cell r="N530">
            <v>0</v>
          </cell>
          <cell r="O530">
            <v>5377</v>
          </cell>
          <cell r="P530">
            <v>0</v>
          </cell>
          <cell r="Q530">
            <v>0</v>
          </cell>
          <cell r="R530">
            <v>5377</v>
          </cell>
        </row>
        <row r="531">
          <cell r="C531" t="str">
            <v xml:space="preserve">TUBO PRESIÓN PVC 1/2' RDE.9  </v>
          </cell>
          <cell r="D531" t="str">
            <v>ml</v>
          </cell>
          <cell r="E531">
            <v>2993</v>
          </cell>
          <cell r="F531">
            <v>0</v>
          </cell>
          <cell r="G531">
            <v>0</v>
          </cell>
          <cell r="H531">
            <v>0</v>
          </cell>
          <cell r="I531">
            <v>0</v>
          </cell>
          <cell r="J531">
            <v>0</v>
          </cell>
          <cell r="K531">
            <v>2993</v>
          </cell>
          <cell r="L531">
            <v>0</v>
          </cell>
          <cell r="M531">
            <v>2993</v>
          </cell>
          <cell r="N531">
            <v>0</v>
          </cell>
          <cell r="O531">
            <v>2993</v>
          </cell>
          <cell r="P531">
            <v>0</v>
          </cell>
          <cell r="Q531">
            <v>0</v>
          </cell>
          <cell r="R531">
            <v>2993</v>
          </cell>
        </row>
        <row r="532">
          <cell r="C532" t="str">
            <v>TUBO PRESIÓN PVC 1·1/2' RDE.21</v>
          </cell>
          <cell r="D532" t="str">
            <v>un</v>
          </cell>
          <cell r="E532">
            <v>8734</v>
          </cell>
          <cell r="F532">
            <v>0</v>
          </cell>
          <cell r="G532">
            <v>0</v>
          </cell>
          <cell r="H532">
            <v>0</v>
          </cell>
          <cell r="I532">
            <v>0</v>
          </cell>
          <cell r="J532">
            <v>0</v>
          </cell>
          <cell r="K532">
            <v>8734</v>
          </cell>
          <cell r="L532">
            <v>0</v>
          </cell>
          <cell r="M532">
            <v>8734</v>
          </cell>
          <cell r="N532">
            <v>0</v>
          </cell>
          <cell r="O532">
            <v>8734</v>
          </cell>
          <cell r="P532">
            <v>0</v>
          </cell>
          <cell r="Q532">
            <v>0</v>
          </cell>
          <cell r="R532">
            <v>8734</v>
          </cell>
        </row>
        <row r="533">
          <cell r="C533" t="str">
            <v xml:space="preserve">TUBO PRESIÓN PVC 1-1/2' RDE.13.5  </v>
          </cell>
          <cell r="D533" t="str">
            <v>ml</v>
          </cell>
          <cell r="E533">
            <v>8734</v>
          </cell>
          <cell r="F533">
            <v>0</v>
          </cell>
          <cell r="G533">
            <v>0</v>
          </cell>
          <cell r="H533">
            <v>0</v>
          </cell>
          <cell r="I533">
            <v>0</v>
          </cell>
          <cell r="J533">
            <v>0</v>
          </cell>
          <cell r="K533">
            <v>8734</v>
          </cell>
          <cell r="L533">
            <v>0</v>
          </cell>
          <cell r="M533">
            <v>8734</v>
          </cell>
          <cell r="N533">
            <v>0</v>
          </cell>
          <cell r="O533">
            <v>8734</v>
          </cell>
          <cell r="P533">
            <v>0</v>
          </cell>
          <cell r="Q533">
            <v>0</v>
          </cell>
          <cell r="R533">
            <v>8734</v>
          </cell>
        </row>
        <row r="534">
          <cell r="C534" t="str">
            <v>TUBO PRESIÓN PVC 1-1/4`` RDE. 21</v>
          </cell>
          <cell r="D534" t="str">
            <v>ml</v>
          </cell>
          <cell r="E534">
            <v>6688</v>
          </cell>
          <cell r="F534">
            <v>0</v>
          </cell>
          <cell r="G534">
            <v>0</v>
          </cell>
          <cell r="H534">
            <v>0</v>
          </cell>
          <cell r="I534">
            <v>0</v>
          </cell>
          <cell r="J534">
            <v>0</v>
          </cell>
          <cell r="K534">
            <v>6688</v>
          </cell>
          <cell r="L534">
            <v>0</v>
          </cell>
          <cell r="M534">
            <v>6688</v>
          </cell>
          <cell r="N534">
            <v>0</v>
          </cell>
          <cell r="O534">
            <v>6688</v>
          </cell>
          <cell r="P534">
            <v>0</v>
          </cell>
          <cell r="Q534">
            <v>0</v>
          </cell>
          <cell r="R534">
            <v>6688</v>
          </cell>
        </row>
        <row r="535">
          <cell r="C535" t="str">
            <v xml:space="preserve">TUBO PRESIÓN PVC 2' RDE.13.5 </v>
          </cell>
          <cell r="D535" t="str">
            <v>ml</v>
          </cell>
          <cell r="E535">
            <v>13393</v>
          </cell>
          <cell r="F535">
            <v>0</v>
          </cell>
          <cell r="G535">
            <v>0</v>
          </cell>
          <cell r="H535">
            <v>0</v>
          </cell>
          <cell r="I535">
            <v>0</v>
          </cell>
          <cell r="J535">
            <v>0</v>
          </cell>
          <cell r="K535">
            <v>13393</v>
          </cell>
          <cell r="L535">
            <v>0</v>
          </cell>
          <cell r="M535">
            <v>13393</v>
          </cell>
          <cell r="N535">
            <v>0</v>
          </cell>
          <cell r="O535">
            <v>13393</v>
          </cell>
          <cell r="P535">
            <v>0</v>
          </cell>
          <cell r="Q535">
            <v>0</v>
          </cell>
          <cell r="R535">
            <v>13393</v>
          </cell>
        </row>
        <row r="536">
          <cell r="C536" t="str">
            <v xml:space="preserve">TUBO PRESIÓN PVC 3/4' RDE.13.5 </v>
          </cell>
          <cell r="D536" t="str">
            <v>ml</v>
          </cell>
          <cell r="E536">
            <v>3985</v>
          </cell>
          <cell r="F536">
            <v>0</v>
          </cell>
          <cell r="G536">
            <v>0</v>
          </cell>
          <cell r="H536">
            <v>0</v>
          </cell>
          <cell r="I536">
            <v>0</v>
          </cell>
          <cell r="J536">
            <v>0</v>
          </cell>
          <cell r="K536">
            <v>3985</v>
          </cell>
          <cell r="L536">
            <v>0</v>
          </cell>
          <cell r="M536">
            <v>3985</v>
          </cell>
          <cell r="N536">
            <v>0</v>
          </cell>
          <cell r="O536">
            <v>3985</v>
          </cell>
          <cell r="P536">
            <v>0</v>
          </cell>
          <cell r="Q536">
            <v>0</v>
          </cell>
          <cell r="R536">
            <v>3985</v>
          </cell>
        </row>
        <row r="537">
          <cell r="C537" t="str">
            <v>TUBO PRESIÓN SCH 80 PVC 3`` AGUA FRIA</v>
          </cell>
          <cell r="D537" t="str">
            <v>ml</v>
          </cell>
          <cell r="E537">
            <v>52829</v>
          </cell>
          <cell r="F537">
            <v>0</v>
          </cell>
          <cell r="G537">
            <v>0</v>
          </cell>
          <cell r="H537">
            <v>0</v>
          </cell>
          <cell r="I537">
            <v>0</v>
          </cell>
          <cell r="J537">
            <v>0</v>
          </cell>
          <cell r="K537">
            <v>52829</v>
          </cell>
          <cell r="L537">
            <v>0</v>
          </cell>
          <cell r="M537">
            <v>52829</v>
          </cell>
          <cell r="N537">
            <v>0</v>
          </cell>
          <cell r="O537">
            <v>52829</v>
          </cell>
          <cell r="P537">
            <v>0</v>
          </cell>
          <cell r="Q537">
            <v>0</v>
          </cell>
          <cell r="R537">
            <v>52829</v>
          </cell>
        </row>
        <row r="538">
          <cell r="C538" t="str">
            <v>Tubo PVC Corrugado 4`` TDP</v>
          </cell>
          <cell r="D538" t="str">
            <v>ml</v>
          </cell>
          <cell r="E538">
            <v>8839</v>
          </cell>
          <cell r="F538">
            <v>0</v>
          </cell>
          <cell r="G538">
            <v>0</v>
          </cell>
          <cell r="H538">
            <v>0</v>
          </cell>
          <cell r="I538">
            <v>0</v>
          </cell>
          <cell r="J538">
            <v>0</v>
          </cell>
          <cell r="K538">
            <v>8839</v>
          </cell>
          <cell r="L538">
            <v>0</v>
          </cell>
          <cell r="M538">
            <v>8839</v>
          </cell>
          <cell r="N538">
            <v>0</v>
          </cell>
          <cell r="O538">
            <v>8839</v>
          </cell>
          <cell r="P538">
            <v>0</v>
          </cell>
          <cell r="Q538">
            <v>0</v>
          </cell>
          <cell r="R538">
            <v>8839</v>
          </cell>
        </row>
        <row r="539">
          <cell r="C539" t="str">
            <v>TUBO PVC VENTILACIÓN 2``</v>
          </cell>
          <cell r="D539" t="str">
            <v>ml</v>
          </cell>
          <cell r="E539">
            <v>6098</v>
          </cell>
          <cell r="F539">
            <v>0</v>
          </cell>
          <cell r="G539">
            <v>0</v>
          </cell>
          <cell r="H539">
            <v>0</v>
          </cell>
          <cell r="I539">
            <v>0</v>
          </cell>
          <cell r="J539">
            <v>0</v>
          </cell>
          <cell r="K539">
            <v>6098</v>
          </cell>
          <cell r="L539">
            <v>0</v>
          </cell>
          <cell r="M539">
            <v>6098</v>
          </cell>
          <cell r="N539">
            <v>0</v>
          </cell>
          <cell r="O539">
            <v>6098</v>
          </cell>
          <cell r="P539">
            <v>0</v>
          </cell>
          <cell r="Q539">
            <v>0</v>
          </cell>
          <cell r="R539">
            <v>6098</v>
          </cell>
        </row>
        <row r="540">
          <cell r="C540" t="str">
            <v>TUBO PVC VENTILACIÓN 3``</v>
          </cell>
          <cell r="D540" t="str">
            <v>ml</v>
          </cell>
          <cell r="E540">
            <v>8139</v>
          </cell>
          <cell r="F540">
            <v>0</v>
          </cell>
          <cell r="G540">
            <v>0</v>
          </cell>
          <cell r="H540">
            <v>0</v>
          </cell>
          <cell r="I540">
            <v>0</v>
          </cell>
          <cell r="J540">
            <v>0</v>
          </cell>
          <cell r="K540">
            <v>8139</v>
          </cell>
          <cell r="L540">
            <v>0</v>
          </cell>
          <cell r="M540">
            <v>8139</v>
          </cell>
          <cell r="N540">
            <v>0</v>
          </cell>
          <cell r="O540">
            <v>8139</v>
          </cell>
          <cell r="P540">
            <v>0</v>
          </cell>
          <cell r="Q540">
            <v>0</v>
          </cell>
          <cell r="R540">
            <v>8139</v>
          </cell>
        </row>
        <row r="541">
          <cell r="C541" t="str">
            <v>TUBO PVC VENTILACIÓN 4``</v>
          </cell>
          <cell r="D541" t="str">
            <v>ml</v>
          </cell>
          <cell r="E541">
            <v>14034</v>
          </cell>
          <cell r="F541">
            <v>0</v>
          </cell>
          <cell r="G541">
            <v>0</v>
          </cell>
          <cell r="H541">
            <v>0</v>
          </cell>
          <cell r="I541">
            <v>0</v>
          </cell>
          <cell r="J541">
            <v>0</v>
          </cell>
          <cell r="K541">
            <v>14034</v>
          </cell>
          <cell r="L541">
            <v>0</v>
          </cell>
          <cell r="M541">
            <v>14034</v>
          </cell>
          <cell r="N541">
            <v>0</v>
          </cell>
          <cell r="O541">
            <v>14034</v>
          </cell>
          <cell r="P541">
            <v>0</v>
          </cell>
          <cell r="Q541">
            <v>0</v>
          </cell>
          <cell r="R541">
            <v>14034</v>
          </cell>
        </row>
        <row r="542">
          <cell r="C542" t="str">
            <v>UNIÓN 110mm</v>
          </cell>
          <cell r="D542" t="str">
            <v>un</v>
          </cell>
          <cell r="E542">
            <v>8420</v>
          </cell>
          <cell r="F542">
            <v>0</v>
          </cell>
          <cell r="G542">
            <v>0</v>
          </cell>
          <cell r="H542">
            <v>0</v>
          </cell>
          <cell r="I542">
            <v>0</v>
          </cell>
          <cell r="J542">
            <v>0</v>
          </cell>
          <cell r="K542">
            <v>8420</v>
          </cell>
          <cell r="L542">
            <v>0</v>
          </cell>
          <cell r="M542">
            <v>8420</v>
          </cell>
          <cell r="N542">
            <v>0</v>
          </cell>
          <cell r="O542">
            <v>8420</v>
          </cell>
          <cell r="P542">
            <v>0</v>
          </cell>
          <cell r="Q542">
            <v>0</v>
          </cell>
          <cell r="R542">
            <v>8420</v>
          </cell>
        </row>
        <row r="543">
          <cell r="C543" t="str">
            <v xml:space="preserve">UNIÓN NOVAFORT PVC 110MM </v>
          </cell>
          <cell r="D543" t="str">
            <v>un</v>
          </cell>
          <cell r="E543">
            <v>9231</v>
          </cell>
          <cell r="F543">
            <v>0</v>
          </cell>
          <cell r="G543">
            <v>0</v>
          </cell>
          <cell r="H543">
            <v>0</v>
          </cell>
          <cell r="I543">
            <v>0</v>
          </cell>
          <cell r="J543">
            <v>0</v>
          </cell>
          <cell r="K543">
            <v>9231</v>
          </cell>
          <cell r="L543">
            <v>0</v>
          </cell>
          <cell r="M543">
            <v>9231</v>
          </cell>
          <cell r="N543">
            <v>0</v>
          </cell>
          <cell r="O543">
            <v>9231</v>
          </cell>
          <cell r="P543">
            <v>0</v>
          </cell>
          <cell r="Q543">
            <v>0</v>
          </cell>
          <cell r="R543">
            <v>9231</v>
          </cell>
        </row>
        <row r="544">
          <cell r="C544" t="str">
            <v xml:space="preserve">UNIÓN NOVAFORT PVC 160MM </v>
          </cell>
          <cell r="D544" t="str">
            <v>un</v>
          </cell>
          <cell r="E544">
            <v>22368</v>
          </cell>
          <cell r="F544">
            <v>0</v>
          </cell>
          <cell r="G544">
            <v>0</v>
          </cell>
          <cell r="H544">
            <v>0</v>
          </cell>
          <cell r="I544">
            <v>0</v>
          </cell>
          <cell r="J544">
            <v>0</v>
          </cell>
          <cell r="K544">
            <v>22368</v>
          </cell>
          <cell r="L544">
            <v>0</v>
          </cell>
          <cell r="M544">
            <v>22368</v>
          </cell>
          <cell r="N544">
            <v>0</v>
          </cell>
          <cell r="O544">
            <v>22368</v>
          </cell>
          <cell r="P544">
            <v>0</v>
          </cell>
          <cell r="Q544">
            <v>0</v>
          </cell>
          <cell r="R544">
            <v>22368</v>
          </cell>
        </row>
        <row r="545">
          <cell r="C545" t="str">
            <v>UNIÓN PRESIÓN PVC 1/2</v>
          </cell>
          <cell r="D545" t="str">
            <v>un</v>
          </cell>
          <cell r="E545">
            <v>300</v>
          </cell>
          <cell r="F545">
            <v>0</v>
          </cell>
          <cell r="G545">
            <v>0</v>
          </cell>
          <cell r="H545">
            <v>0</v>
          </cell>
          <cell r="I545">
            <v>0</v>
          </cell>
          <cell r="J545">
            <v>0</v>
          </cell>
          <cell r="K545">
            <v>300</v>
          </cell>
          <cell r="L545">
            <v>0</v>
          </cell>
          <cell r="M545">
            <v>300</v>
          </cell>
          <cell r="N545">
            <v>0</v>
          </cell>
          <cell r="O545">
            <v>300</v>
          </cell>
          <cell r="P545">
            <v>0</v>
          </cell>
          <cell r="Q545">
            <v>0</v>
          </cell>
          <cell r="R545">
            <v>300</v>
          </cell>
        </row>
        <row r="546">
          <cell r="C546" t="str">
            <v>UNION PVC 1``</v>
          </cell>
          <cell r="D546" t="str">
            <v>un</v>
          </cell>
          <cell r="E546">
            <v>1845</v>
          </cell>
          <cell r="F546">
            <v>0</v>
          </cell>
          <cell r="G546">
            <v>0</v>
          </cell>
          <cell r="H546">
            <v>0</v>
          </cell>
          <cell r="I546">
            <v>0</v>
          </cell>
          <cell r="J546">
            <v>0</v>
          </cell>
          <cell r="K546">
            <v>1845</v>
          </cell>
          <cell r="L546">
            <v>0</v>
          </cell>
          <cell r="M546">
            <v>1845</v>
          </cell>
          <cell r="N546">
            <v>0</v>
          </cell>
          <cell r="O546">
            <v>1845</v>
          </cell>
          <cell r="P546">
            <v>0</v>
          </cell>
          <cell r="Q546">
            <v>0</v>
          </cell>
          <cell r="R546">
            <v>1845</v>
          </cell>
        </row>
        <row r="547">
          <cell r="C547" t="str">
            <v>UNIÓN PVC PRESIÓN 1-1/4"</v>
          </cell>
          <cell r="D547" t="str">
            <v>un</v>
          </cell>
          <cell r="E547">
            <v>1300</v>
          </cell>
          <cell r="F547">
            <v>0</v>
          </cell>
          <cell r="G547">
            <v>0</v>
          </cell>
          <cell r="H547">
            <v>0</v>
          </cell>
          <cell r="I547">
            <v>0</v>
          </cell>
          <cell r="J547">
            <v>0</v>
          </cell>
          <cell r="K547">
            <v>1300</v>
          </cell>
          <cell r="L547">
            <v>0</v>
          </cell>
          <cell r="M547">
            <v>1300</v>
          </cell>
          <cell r="N547">
            <v>0</v>
          </cell>
          <cell r="O547">
            <v>1300</v>
          </cell>
          <cell r="P547">
            <v>0</v>
          </cell>
          <cell r="Q547">
            <v>0</v>
          </cell>
          <cell r="R547">
            <v>1300</v>
          </cell>
        </row>
        <row r="548">
          <cell r="C548" t="str">
            <v>UNIÓN PVC PRESIÓN 2"</v>
          </cell>
          <cell r="D548" t="str">
            <v xml:space="preserve">un </v>
          </cell>
          <cell r="E548">
            <v>2800</v>
          </cell>
          <cell r="F548">
            <v>0</v>
          </cell>
          <cell r="G548">
            <v>0</v>
          </cell>
          <cell r="H548">
            <v>0</v>
          </cell>
          <cell r="I548">
            <v>0</v>
          </cell>
          <cell r="J548">
            <v>0</v>
          </cell>
          <cell r="K548">
            <v>2800</v>
          </cell>
          <cell r="L548">
            <v>0</v>
          </cell>
          <cell r="M548">
            <v>2800</v>
          </cell>
          <cell r="N548">
            <v>0</v>
          </cell>
          <cell r="O548">
            <v>2800</v>
          </cell>
          <cell r="P548">
            <v>0</v>
          </cell>
          <cell r="Q548">
            <v>0</v>
          </cell>
          <cell r="R548">
            <v>2800</v>
          </cell>
        </row>
        <row r="549">
          <cell r="C549" t="str">
            <v>UNIVERSAL STOPPER STI-6531</v>
          </cell>
          <cell r="D549" t="str">
            <v>un</v>
          </cell>
          <cell r="E549">
            <v>42786</v>
          </cell>
          <cell r="F549">
            <v>0</v>
          </cell>
          <cell r="G549">
            <v>0</v>
          </cell>
          <cell r="H549">
            <v>0</v>
          </cell>
          <cell r="I549">
            <v>0</v>
          </cell>
          <cell r="J549">
            <v>0</v>
          </cell>
          <cell r="K549">
            <v>42786</v>
          </cell>
          <cell r="L549">
            <v>0</v>
          </cell>
          <cell r="M549">
            <v>42786</v>
          </cell>
          <cell r="N549">
            <v>0</v>
          </cell>
          <cell r="O549">
            <v>42786</v>
          </cell>
          <cell r="P549">
            <v>0</v>
          </cell>
          <cell r="Q549">
            <v>0</v>
          </cell>
          <cell r="R549">
            <v>42786</v>
          </cell>
        </row>
        <row r="550">
          <cell r="C550" t="str">
            <v>UNIVERSAL STOPPER STI-6531</v>
          </cell>
          <cell r="D550" t="str">
            <v>un</v>
          </cell>
          <cell r="E550">
            <v>42786</v>
          </cell>
          <cell r="F550">
            <v>0</v>
          </cell>
          <cell r="G550">
            <v>0</v>
          </cell>
          <cell r="H550">
            <v>0</v>
          </cell>
          <cell r="I550">
            <v>0</v>
          </cell>
          <cell r="J550">
            <v>0</v>
          </cell>
          <cell r="K550">
            <v>42786</v>
          </cell>
          <cell r="L550">
            <v>0</v>
          </cell>
          <cell r="M550">
            <v>42786</v>
          </cell>
          <cell r="N550">
            <v>0</v>
          </cell>
          <cell r="O550">
            <v>42786</v>
          </cell>
          <cell r="P550">
            <v>0</v>
          </cell>
          <cell r="Q550">
            <v>0</v>
          </cell>
          <cell r="R550">
            <v>42786</v>
          </cell>
        </row>
        <row r="551">
          <cell r="C551" t="str">
            <v>VÁLVULA ANGULAR 2 1/2" X 2 1/2"</v>
          </cell>
          <cell r="D551" t="str">
            <v>un</v>
          </cell>
          <cell r="E551">
            <v>317939</v>
          </cell>
          <cell r="F551">
            <v>0</v>
          </cell>
          <cell r="G551">
            <v>0</v>
          </cell>
          <cell r="H551">
            <v>0</v>
          </cell>
          <cell r="I551">
            <v>0</v>
          </cell>
          <cell r="J551">
            <v>0</v>
          </cell>
          <cell r="K551">
            <v>317939</v>
          </cell>
          <cell r="L551">
            <v>0</v>
          </cell>
          <cell r="M551">
            <v>317939</v>
          </cell>
          <cell r="N551">
            <v>0</v>
          </cell>
          <cell r="O551">
            <v>317939</v>
          </cell>
          <cell r="P551">
            <v>0</v>
          </cell>
          <cell r="Q551">
            <v>0</v>
          </cell>
          <cell r="R551">
            <v>317939</v>
          </cell>
        </row>
        <row r="552">
          <cell r="C552" t="str">
            <v>VÁLVULA CONTROL SELENOIDE 220 VAC 3/4 NPT UW-20 O SIMILAR  (VAINDUSTRIAL</v>
          </cell>
          <cell r="D552" t="str">
            <v>un</v>
          </cell>
          <cell r="E552">
            <v>327250</v>
          </cell>
          <cell r="F552">
            <v>0</v>
          </cell>
          <cell r="G552">
            <v>0</v>
          </cell>
          <cell r="H552">
            <v>0</v>
          </cell>
          <cell r="I552">
            <v>0</v>
          </cell>
          <cell r="J552">
            <v>0</v>
          </cell>
          <cell r="K552">
            <v>327250</v>
          </cell>
          <cell r="L552">
            <v>0</v>
          </cell>
          <cell r="M552">
            <v>327250</v>
          </cell>
          <cell r="N552">
            <v>0</v>
          </cell>
          <cell r="O552">
            <v>327250</v>
          </cell>
          <cell r="P552">
            <v>0</v>
          </cell>
          <cell r="Q552">
            <v>0</v>
          </cell>
          <cell r="R552">
            <v>327250</v>
          </cell>
        </row>
        <row r="553">
          <cell r="C553" t="str">
            <v>VÁLVULA DE CORTE UL/FM 1``</v>
          </cell>
          <cell r="D553" t="str">
            <v>un</v>
          </cell>
          <cell r="E553">
            <v>64666</v>
          </cell>
          <cell r="F553">
            <v>0</v>
          </cell>
          <cell r="G553">
            <v>0</v>
          </cell>
          <cell r="H553">
            <v>0</v>
          </cell>
          <cell r="I553">
            <v>0</v>
          </cell>
          <cell r="J553">
            <v>0</v>
          </cell>
          <cell r="K553">
            <v>64666</v>
          </cell>
          <cell r="L553">
            <v>0</v>
          </cell>
          <cell r="M553">
            <v>64666</v>
          </cell>
          <cell r="N553">
            <v>0</v>
          </cell>
          <cell r="O553">
            <v>64666</v>
          </cell>
          <cell r="P553">
            <v>0</v>
          </cell>
          <cell r="Q553">
            <v>0</v>
          </cell>
          <cell r="R553">
            <v>64666</v>
          </cell>
        </row>
        <row r="554">
          <cell r="C554" t="str">
            <v>VÁLVULA DE CORTE UL/FM 1-1/2"</v>
          </cell>
          <cell r="D554" t="str">
            <v>un</v>
          </cell>
          <cell r="E554">
            <v>96093</v>
          </cell>
          <cell r="F554">
            <v>0</v>
          </cell>
          <cell r="G554">
            <v>0</v>
          </cell>
          <cell r="H554">
            <v>0</v>
          </cell>
          <cell r="I554">
            <v>0</v>
          </cell>
          <cell r="J554">
            <v>0</v>
          </cell>
          <cell r="K554">
            <v>96093</v>
          </cell>
          <cell r="L554">
            <v>0</v>
          </cell>
          <cell r="M554">
            <v>96093</v>
          </cell>
          <cell r="N554">
            <v>0</v>
          </cell>
          <cell r="O554">
            <v>96093</v>
          </cell>
          <cell r="P554">
            <v>0</v>
          </cell>
          <cell r="Q554">
            <v>0</v>
          </cell>
          <cell r="R554">
            <v>96093</v>
          </cell>
        </row>
        <row r="555">
          <cell r="C555" t="str">
            <v>VÁLVULA DE CORTE UL/FM 2``</v>
          </cell>
          <cell r="D555" t="str">
            <v>un</v>
          </cell>
          <cell r="E555">
            <v>254180</v>
          </cell>
          <cell r="F555">
            <v>0</v>
          </cell>
          <cell r="G555">
            <v>0</v>
          </cell>
          <cell r="H555">
            <v>0</v>
          </cell>
          <cell r="I555">
            <v>0</v>
          </cell>
          <cell r="J555">
            <v>0</v>
          </cell>
          <cell r="K555">
            <v>254180</v>
          </cell>
          <cell r="L555">
            <v>0</v>
          </cell>
          <cell r="M555">
            <v>254180</v>
          </cell>
          <cell r="N555">
            <v>0</v>
          </cell>
          <cell r="O555">
            <v>254180</v>
          </cell>
          <cell r="P555">
            <v>0</v>
          </cell>
          <cell r="Q555">
            <v>0</v>
          </cell>
          <cell r="R555">
            <v>254180</v>
          </cell>
        </row>
        <row r="556">
          <cell r="C556" t="str">
            <v>VÁLVULA DE CORTE UL/FM 2-1/2``</v>
          </cell>
          <cell r="D556" t="str">
            <v>un</v>
          </cell>
          <cell r="E556">
            <v>501953</v>
          </cell>
          <cell r="F556">
            <v>0</v>
          </cell>
          <cell r="G556">
            <v>0</v>
          </cell>
          <cell r="H556">
            <v>0</v>
          </cell>
          <cell r="I556">
            <v>0</v>
          </cell>
          <cell r="J556">
            <v>0</v>
          </cell>
          <cell r="K556">
            <v>501953</v>
          </cell>
          <cell r="L556">
            <v>0</v>
          </cell>
          <cell r="M556">
            <v>501953</v>
          </cell>
          <cell r="N556">
            <v>0</v>
          </cell>
          <cell r="O556">
            <v>501953</v>
          </cell>
          <cell r="P556">
            <v>0</v>
          </cell>
          <cell r="Q556">
            <v>0</v>
          </cell>
          <cell r="R556">
            <v>501953</v>
          </cell>
        </row>
        <row r="557">
          <cell r="C557" t="str">
            <v>VÁLVULA DE MARIPOSA DE VOLANTE DESMULTIPLICADOR Y ASIENTO DE EPDM, UNIÓN CON BRIDAS, DE 2`` DE DIÁMETRO. UL/FM</v>
          </cell>
          <cell r="D557" t="str">
            <v>un</v>
          </cell>
          <cell r="E557">
            <v>161111</v>
          </cell>
          <cell r="F557">
            <v>0</v>
          </cell>
          <cell r="G557">
            <v>0</v>
          </cell>
          <cell r="H557">
            <v>0</v>
          </cell>
          <cell r="I557">
            <v>0</v>
          </cell>
          <cell r="J557">
            <v>0</v>
          </cell>
          <cell r="K557">
            <v>161111</v>
          </cell>
          <cell r="L557">
            <v>0</v>
          </cell>
          <cell r="M557">
            <v>161111</v>
          </cell>
          <cell r="N557">
            <v>0</v>
          </cell>
          <cell r="O557">
            <v>161111</v>
          </cell>
          <cell r="P557">
            <v>0</v>
          </cell>
          <cell r="Q557">
            <v>0</v>
          </cell>
          <cell r="R557">
            <v>161111</v>
          </cell>
        </row>
        <row r="558">
          <cell r="C558" t="str">
            <v>VÁLVULA DE MARIPOSA DE VOLANTE DESMULTIPLICADOR Y ASIENTO DE EPDM, UNIÓN CON BRIDAS, DE 3`` DE DIÁMETRO. UL/FM</v>
          </cell>
          <cell r="D558" t="str">
            <v>un</v>
          </cell>
          <cell r="E558">
            <v>440431</v>
          </cell>
          <cell r="F558">
            <v>0</v>
          </cell>
          <cell r="G558">
            <v>0</v>
          </cell>
          <cell r="H558">
            <v>0</v>
          </cell>
          <cell r="I558">
            <v>0</v>
          </cell>
          <cell r="J558">
            <v>0</v>
          </cell>
          <cell r="K558">
            <v>440431</v>
          </cell>
          <cell r="L558">
            <v>0</v>
          </cell>
          <cell r="M558">
            <v>440431</v>
          </cell>
          <cell r="N558">
            <v>0</v>
          </cell>
          <cell r="O558">
            <v>440431</v>
          </cell>
          <cell r="P558">
            <v>0</v>
          </cell>
          <cell r="Q558">
            <v>0</v>
          </cell>
          <cell r="R558">
            <v>440431</v>
          </cell>
        </row>
        <row r="559">
          <cell r="C559" t="str">
            <v>VÁLVULA DE PIE DE 3” ANTI GOLPE DE ARIETE EN BRONCE SELLO NITRILO</v>
          </cell>
          <cell r="D559" t="str">
            <v>un</v>
          </cell>
          <cell r="E559">
            <v>399721</v>
          </cell>
          <cell r="F559">
            <v>0</v>
          </cell>
          <cell r="G559">
            <v>0</v>
          </cell>
          <cell r="H559">
            <v>0</v>
          </cell>
          <cell r="I559">
            <v>0</v>
          </cell>
          <cell r="J559">
            <v>0</v>
          </cell>
          <cell r="K559">
            <v>399721</v>
          </cell>
          <cell r="L559">
            <v>0</v>
          </cell>
          <cell r="M559">
            <v>399721</v>
          </cell>
          <cell r="N559">
            <v>0</v>
          </cell>
          <cell r="O559">
            <v>399721</v>
          </cell>
          <cell r="P559">
            <v>0</v>
          </cell>
          <cell r="Q559">
            <v>0</v>
          </cell>
          <cell r="R559">
            <v>399721</v>
          </cell>
        </row>
        <row r="560">
          <cell r="C560" t="str">
            <v>VÁLVULA DE PIE DE 3” ANTI GOLPE DE ARIETE EN BRONCE SELLO NITRILO</v>
          </cell>
          <cell r="D560" t="str">
            <v>un</v>
          </cell>
          <cell r="E560">
            <v>399721</v>
          </cell>
          <cell r="F560">
            <v>0</v>
          </cell>
          <cell r="G560">
            <v>0</v>
          </cell>
          <cell r="H560">
            <v>0</v>
          </cell>
          <cell r="I560">
            <v>0</v>
          </cell>
          <cell r="J560">
            <v>0</v>
          </cell>
          <cell r="K560">
            <v>399721</v>
          </cell>
          <cell r="L560">
            <v>0</v>
          </cell>
          <cell r="M560">
            <v>399721</v>
          </cell>
          <cell r="N560">
            <v>0</v>
          </cell>
          <cell r="O560">
            <v>399721</v>
          </cell>
          <cell r="P560">
            <v>0</v>
          </cell>
          <cell r="Q560">
            <v>0</v>
          </cell>
          <cell r="R560">
            <v>399721</v>
          </cell>
        </row>
        <row r="561">
          <cell r="C561" t="str">
            <v>VÁLVULA EXPULSORA DE AIRE 1/2``</v>
          </cell>
          <cell r="D561" t="str">
            <v>un</v>
          </cell>
          <cell r="E561">
            <v>546210</v>
          </cell>
          <cell r="F561">
            <v>0</v>
          </cell>
          <cell r="G561">
            <v>0</v>
          </cell>
          <cell r="H561">
            <v>0</v>
          </cell>
          <cell r="I561">
            <v>0</v>
          </cell>
          <cell r="J561">
            <v>0</v>
          </cell>
          <cell r="K561">
            <v>546210</v>
          </cell>
          <cell r="L561">
            <v>0</v>
          </cell>
          <cell r="M561">
            <v>546210</v>
          </cell>
          <cell r="N561">
            <v>0</v>
          </cell>
          <cell r="O561">
            <v>546210</v>
          </cell>
          <cell r="P561">
            <v>0</v>
          </cell>
          <cell r="Q561">
            <v>0</v>
          </cell>
          <cell r="R561">
            <v>546210</v>
          </cell>
        </row>
        <row r="562">
          <cell r="C562" t="str">
            <v>VÁLVULA EXPULSORA DE AIRE 1`` UL/FM</v>
          </cell>
          <cell r="D562" t="str">
            <v>un</v>
          </cell>
          <cell r="E562">
            <v>496230</v>
          </cell>
          <cell r="F562">
            <v>0</v>
          </cell>
          <cell r="G562">
            <v>0</v>
          </cell>
          <cell r="H562">
            <v>0</v>
          </cell>
          <cell r="I562">
            <v>0</v>
          </cell>
          <cell r="J562">
            <v>0</v>
          </cell>
          <cell r="K562">
            <v>496230</v>
          </cell>
          <cell r="L562">
            <v>0</v>
          </cell>
          <cell r="M562">
            <v>496230</v>
          </cell>
          <cell r="N562">
            <v>0</v>
          </cell>
          <cell r="O562">
            <v>496230</v>
          </cell>
          <cell r="P562">
            <v>0</v>
          </cell>
          <cell r="Q562">
            <v>0</v>
          </cell>
          <cell r="R562">
            <v>496230</v>
          </cell>
        </row>
        <row r="563">
          <cell r="C563" t="str">
            <v>VÁLVULA EXPULSORA DE AIRE 3/4`` SERIE 10 O SIMILAR</v>
          </cell>
          <cell r="D563" t="str">
            <v>un</v>
          </cell>
          <cell r="E563">
            <v>512890</v>
          </cell>
          <cell r="F563">
            <v>0</v>
          </cell>
          <cell r="G563">
            <v>0</v>
          </cell>
          <cell r="H563">
            <v>0</v>
          </cell>
          <cell r="I563">
            <v>0</v>
          </cell>
          <cell r="J563">
            <v>0</v>
          </cell>
          <cell r="K563">
            <v>512890</v>
          </cell>
          <cell r="L563">
            <v>0</v>
          </cell>
          <cell r="M563">
            <v>512890</v>
          </cell>
          <cell r="N563">
            <v>0</v>
          </cell>
          <cell r="O563">
            <v>512890</v>
          </cell>
          <cell r="P563">
            <v>0</v>
          </cell>
          <cell r="Q563">
            <v>0</v>
          </cell>
          <cell r="R563">
            <v>512890</v>
          </cell>
        </row>
        <row r="564">
          <cell r="C564" t="str">
            <v>VÁLVULA OS&amp;D 2``</v>
          </cell>
          <cell r="D564" t="str">
            <v>un</v>
          </cell>
          <cell r="E564">
            <v>598689</v>
          </cell>
          <cell r="F564">
            <v>0</v>
          </cell>
          <cell r="G564">
            <v>0</v>
          </cell>
          <cell r="H564">
            <v>0</v>
          </cell>
          <cell r="I564">
            <v>0</v>
          </cell>
          <cell r="J564">
            <v>0</v>
          </cell>
          <cell r="K564">
            <v>598689</v>
          </cell>
          <cell r="L564">
            <v>0</v>
          </cell>
          <cell r="M564">
            <v>598689</v>
          </cell>
          <cell r="N564">
            <v>0</v>
          </cell>
          <cell r="O564">
            <v>598689</v>
          </cell>
          <cell r="P564">
            <v>0</v>
          </cell>
          <cell r="Q564">
            <v>0</v>
          </cell>
          <cell r="R564">
            <v>598689</v>
          </cell>
        </row>
        <row r="565">
          <cell r="C565" t="str">
            <v>VÁLVULA OS&amp;D 4``</v>
          </cell>
          <cell r="D565" t="str">
            <v>un</v>
          </cell>
          <cell r="E565">
            <v>681318</v>
          </cell>
          <cell r="F565">
            <v>0</v>
          </cell>
          <cell r="G565">
            <v>0</v>
          </cell>
          <cell r="H565">
            <v>0</v>
          </cell>
          <cell r="I565">
            <v>0</v>
          </cell>
          <cell r="J565">
            <v>0</v>
          </cell>
          <cell r="K565">
            <v>681318</v>
          </cell>
          <cell r="L565">
            <v>0</v>
          </cell>
          <cell r="M565">
            <v>681318</v>
          </cell>
          <cell r="N565">
            <v>0</v>
          </cell>
          <cell r="O565">
            <v>681318</v>
          </cell>
          <cell r="P565">
            <v>0</v>
          </cell>
          <cell r="Q565">
            <v>0</v>
          </cell>
          <cell r="R565">
            <v>681318</v>
          </cell>
        </row>
        <row r="566">
          <cell r="C566" t="str">
            <v>VÁLVULA SENSORA DE FLUJO UL/FM 2"</v>
          </cell>
          <cell r="D566" t="str">
            <v>un</v>
          </cell>
          <cell r="E566">
            <v>366270</v>
          </cell>
          <cell r="F566">
            <v>0</v>
          </cell>
          <cell r="G566">
            <v>0</v>
          </cell>
          <cell r="H566">
            <v>0</v>
          </cell>
          <cell r="I566">
            <v>0</v>
          </cell>
          <cell r="J566">
            <v>0</v>
          </cell>
          <cell r="K566">
            <v>366270</v>
          </cell>
          <cell r="L566">
            <v>0</v>
          </cell>
          <cell r="M566">
            <v>366270</v>
          </cell>
          <cell r="N566">
            <v>0</v>
          </cell>
          <cell r="O566">
            <v>366270</v>
          </cell>
          <cell r="P566">
            <v>0</v>
          </cell>
          <cell r="Q566">
            <v>0</v>
          </cell>
          <cell r="R566">
            <v>366270</v>
          </cell>
        </row>
        <row r="567">
          <cell r="C567" t="str">
            <v xml:space="preserve">YEE 2" PVC SANITARIO </v>
          </cell>
          <cell r="D567" t="str">
            <v>un</v>
          </cell>
          <cell r="E567">
            <v>5557</v>
          </cell>
          <cell r="F567">
            <v>0</v>
          </cell>
          <cell r="G567">
            <v>0</v>
          </cell>
          <cell r="H567">
            <v>0</v>
          </cell>
          <cell r="I567">
            <v>0</v>
          </cell>
          <cell r="J567">
            <v>0</v>
          </cell>
          <cell r="K567">
            <v>5557</v>
          </cell>
          <cell r="L567">
            <v>0</v>
          </cell>
          <cell r="M567">
            <v>5557</v>
          </cell>
          <cell r="N567">
            <v>0</v>
          </cell>
          <cell r="O567">
            <v>5557</v>
          </cell>
          <cell r="P567">
            <v>0</v>
          </cell>
          <cell r="Q567">
            <v>0</v>
          </cell>
          <cell r="R567">
            <v>5557</v>
          </cell>
        </row>
        <row r="568">
          <cell r="C568" t="str">
            <v xml:space="preserve">YEE 3" PVC SANITARIO </v>
          </cell>
          <cell r="D568" t="str">
            <v>un</v>
          </cell>
          <cell r="E568">
            <v>11412</v>
          </cell>
          <cell r="F568">
            <v>0</v>
          </cell>
          <cell r="G568">
            <v>0</v>
          </cell>
          <cell r="H568">
            <v>0</v>
          </cell>
          <cell r="I568">
            <v>0</v>
          </cell>
          <cell r="J568">
            <v>0</v>
          </cell>
          <cell r="K568">
            <v>11412</v>
          </cell>
          <cell r="L568">
            <v>0</v>
          </cell>
          <cell r="M568">
            <v>11412</v>
          </cell>
          <cell r="N568">
            <v>0</v>
          </cell>
          <cell r="O568">
            <v>11412</v>
          </cell>
          <cell r="P568">
            <v>0</v>
          </cell>
          <cell r="Q568">
            <v>0</v>
          </cell>
          <cell r="R568">
            <v>11412</v>
          </cell>
        </row>
        <row r="569">
          <cell r="C569" t="str">
            <v xml:space="preserve">YEE 4" PVC SANITARIO </v>
          </cell>
          <cell r="D569" t="str">
            <v>un</v>
          </cell>
          <cell r="E569">
            <v>19677</v>
          </cell>
          <cell r="F569">
            <v>0</v>
          </cell>
          <cell r="G569">
            <v>0</v>
          </cell>
          <cell r="H569">
            <v>0</v>
          </cell>
          <cell r="I569">
            <v>0</v>
          </cell>
          <cell r="J569">
            <v>0</v>
          </cell>
          <cell r="K569">
            <v>19677</v>
          </cell>
          <cell r="L569">
            <v>0</v>
          </cell>
          <cell r="M569">
            <v>19677</v>
          </cell>
          <cell r="N569">
            <v>0</v>
          </cell>
          <cell r="O569">
            <v>19677</v>
          </cell>
          <cell r="P569">
            <v>0</v>
          </cell>
          <cell r="Q569">
            <v>0</v>
          </cell>
          <cell r="R569">
            <v>19677</v>
          </cell>
        </row>
        <row r="570">
          <cell r="C570" t="str">
            <v>CASETON EN ESTERILLA DE GUADUA h= 0.34 M.</v>
          </cell>
          <cell r="D570" t="str">
            <v>m²</v>
          </cell>
          <cell r="E570">
            <v>18430</v>
          </cell>
          <cell r="F570">
            <v>0</v>
          </cell>
          <cell r="G570">
            <v>0</v>
          </cell>
          <cell r="H570">
            <v>0</v>
          </cell>
          <cell r="I570">
            <v>0</v>
          </cell>
          <cell r="J570">
            <v>0</v>
          </cell>
          <cell r="K570">
            <v>18430</v>
          </cell>
          <cell r="L570">
            <v>0</v>
          </cell>
          <cell r="M570">
            <v>18430</v>
          </cell>
          <cell r="N570">
            <v>0</v>
          </cell>
          <cell r="O570">
            <v>18430</v>
          </cell>
          <cell r="P570">
            <v>0</v>
          </cell>
          <cell r="Q570">
            <v>0</v>
          </cell>
          <cell r="R570">
            <v>18430</v>
          </cell>
        </row>
        <row r="571">
          <cell r="C571" t="str">
            <v>CASETON EN ESTERILLA DE GUADUA h= 0.39 M.</v>
          </cell>
          <cell r="D571" t="str">
            <v>m²</v>
          </cell>
          <cell r="E571">
            <v>19141</v>
          </cell>
          <cell r="F571">
            <v>0</v>
          </cell>
          <cell r="G571">
            <v>0</v>
          </cell>
          <cell r="H571">
            <v>0</v>
          </cell>
          <cell r="I571">
            <v>0</v>
          </cell>
          <cell r="J571">
            <v>0</v>
          </cell>
          <cell r="K571">
            <v>19141</v>
          </cell>
          <cell r="L571">
            <v>0</v>
          </cell>
          <cell r="M571">
            <v>19141</v>
          </cell>
          <cell r="N571">
            <v>0</v>
          </cell>
          <cell r="O571">
            <v>19141</v>
          </cell>
          <cell r="P571">
            <v>0</v>
          </cell>
          <cell r="Q571">
            <v>0</v>
          </cell>
          <cell r="R571">
            <v>19141</v>
          </cell>
        </row>
        <row r="572">
          <cell r="C572" t="str">
            <v>CASETON EN ESTERILLA DE GUADUA h= 0.54 M.</v>
          </cell>
          <cell r="D572" t="str">
            <v>m²</v>
          </cell>
          <cell r="E572">
            <v>22707</v>
          </cell>
          <cell r="F572">
            <v>0</v>
          </cell>
          <cell r="G572">
            <v>0</v>
          </cell>
          <cell r="H572">
            <v>0</v>
          </cell>
          <cell r="I572">
            <v>0</v>
          </cell>
          <cell r="J572">
            <v>0</v>
          </cell>
          <cell r="K572">
            <v>22707</v>
          </cell>
          <cell r="L572">
            <v>0</v>
          </cell>
          <cell r="M572">
            <v>22707</v>
          </cell>
          <cell r="N572">
            <v>0</v>
          </cell>
          <cell r="O572">
            <v>22707</v>
          </cell>
          <cell r="P572">
            <v>0</v>
          </cell>
          <cell r="Q572">
            <v>0</v>
          </cell>
          <cell r="R572">
            <v>22707</v>
          </cell>
        </row>
        <row r="573">
          <cell r="C573" t="str">
            <v>CASETÓN ICOPOR REUTILIZABLE</v>
          </cell>
          <cell r="D573" t="str">
            <v>m³</v>
          </cell>
          <cell r="E573">
            <v>111306</v>
          </cell>
          <cell r="F573">
            <v>0</v>
          </cell>
          <cell r="G573">
            <v>0</v>
          </cell>
          <cell r="H573">
            <v>0</v>
          </cell>
          <cell r="I573">
            <v>0</v>
          </cell>
          <cell r="J573">
            <v>0</v>
          </cell>
          <cell r="K573">
            <v>111306</v>
          </cell>
          <cell r="L573">
            <v>0</v>
          </cell>
          <cell r="M573">
            <v>111306</v>
          </cell>
          <cell r="N573">
            <v>0</v>
          </cell>
          <cell r="O573">
            <v>111306</v>
          </cell>
          <cell r="P573">
            <v>0</v>
          </cell>
          <cell r="Q573">
            <v>0</v>
          </cell>
          <cell r="R573">
            <v>111306</v>
          </cell>
        </row>
        <row r="574">
          <cell r="C574" t="str">
            <v>CERCO 8 CM X 8 CM X 2.90 M</v>
          </cell>
          <cell r="D574" t="str">
            <v>un</v>
          </cell>
          <cell r="E574">
            <v>22906</v>
          </cell>
          <cell r="F574">
            <v>0</v>
          </cell>
          <cell r="G574">
            <v>0</v>
          </cell>
          <cell r="H574">
            <v>0</v>
          </cell>
          <cell r="I574">
            <v>0</v>
          </cell>
          <cell r="J574">
            <v>0</v>
          </cell>
          <cell r="K574">
            <v>22906</v>
          </cell>
          <cell r="L574">
            <v>0</v>
          </cell>
          <cell r="M574">
            <v>22906</v>
          </cell>
          <cell r="N574">
            <v>0</v>
          </cell>
          <cell r="O574">
            <v>22906</v>
          </cell>
          <cell r="P574">
            <v>0</v>
          </cell>
          <cell r="Q574">
            <v>0</v>
          </cell>
          <cell r="R574">
            <v>22906</v>
          </cell>
        </row>
        <row r="575">
          <cell r="C575" t="str">
            <v>DURMIENTE 4CM X 4CM X 2.9M - ORDINARIO</v>
          </cell>
          <cell r="D575" t="str">
            <v>un</v>
          </cell>
          <cell r="E575">
            <v>5729</v>
          </cell>
          <cell r="F575">
            <v>0</v>
          </cell>
          <cell r="G575">
            <v>0</v>
          </cell>
          <cell r="H575">
            <v>0</v>
          </cell>
          <cell r="I575">
            <v>0</v>
          </cell>
          <cell r="J575">
            <v>0</v>
          </cell>
          <cell r="K575">
            <v>5729</v>
          </cell>
          <cell r="L575">
            <v>0</v>
          </cell>
          <cell r="M575">
            <v>5729</v>
          </cell>
          <cell r="N575">
            <v>0</v>
          </cell>
          <cell r="O575">
            <v>5729</v>
          </cell>
          <cell r="P575">
            <v>0</v>
          </cell>
          <cell r="Q575">
            <v>0</v>
          </cell>
          <cell r="R575">
            <v>5729</v>
          </cell>
        </row>
        <row r="576">
          <cell r="C576" t="str">
            <v>DURMIENTES PINO 2 X 4 PULGADAS 3,96 METROS DIMENSIONADO 4,5 X 9,5CM</v>
          </cell>
          <cell r="D576" t="str">
            <v>un</v>
          </cell>
          <cell r="E576">
            <v>26900</v>
          </cell>
          <cell r="F576">
            <v>0</v>
          </cell>
          <cell r="G576">
            <v>0</v>
          </cell>
          <cell r="H576">
            <v>0</v>
          </cell>
          <cell r="I576">
            <v>0</v>
          </cell>
          <cell r="J576">
            <v>0</v>
          </cell>
          <cell r="K576">
            <v>26900</v>
          </cell>
          <cell r="L576">
            <v>0</v>
          </cell>
          <cell r="M576">
            <v>26900</v>
          </cell>
          <cell r="N576">
            <v>0</v>
          </cell>
          <cell r="O576">
            <v>26900</v>
          </cell>
          <cell r="P576">
            <v>0</v>
          </cell>
          <cell r="Q576">
            <v>0</v>
          </cell>
          <cell r="R576">
            <v>26900</v>
          </cell>
        </row>
        <row r="577">
          <cell r="C577" t="str">
            <v>ESTACAS EN MADERA 4CM X 4CM X 90CM - ORDINARIO</v>
          </cell>
          <cell r="D577" t="str">
            <v>un</v>
          </cell>
          <cell r="E577">
            <v>1807</v>
          </cell>
          <cell r="F577">
            <v>0</v>
          </cell>
          <cell r="G577">
            <v>0</v>
          </cell>
          <cell r="H577">
            <v>0</v>
          </cell>
          <cell r="I577">
            <v>0</v>
          </cell>
          <cell r="J577">
            <v>0</v>
          </cell>
          <cell r="K577">
            <v>1807</v>
          </cell>
          <cell r="L577">
            <v>0</v>
          </cell>
          <cell r="M577">
            <v>1807</v>
          </cell>
          <cell r="N577">
            <v>0</v>
          </cell>
          <cell r="O577">
            <v>1807</v>
          </cell>
          <cell r="P577">
            <v>0</v>
          </cell>
          <cell r="Q577">
            <v>0</v>
          </cell>
          <cell r="R577">
            <v>1807</v>
          </cell>
        </row>
        <row r="578">
          <cell r="C578" t="str">
            <v>GUADUA ROLLIZA (3M)</v>
          </cell>
          <cell r="D578" t="str">
            <v>un</v>
          </cell>
          <cell r="E578">
            <v>9167</v>
          </cell>
          <cell r="F578">
            <v>0</v>
          </cell>
          <cell r="G578">
            <v>0</v>
          </cell>
          <cell r="H578">
            <v>0</v>
          </cell>
          <cell r="I578">
            <v>0</v>
          </cell>
          <cell r="J578">
            <v>0</v>
          </cell>
          <cell r="K578">
            <v>9167</v>
          </cell>
          <cell r="L578">
            <v>0</v>
          </cell>
          <cell r="M578">
            <v>9167</v>
          </cell>
          <cell r="N578">
            <v>0</v>
          </cell>
          <cell r="O578">
            <v>9167</v>
          </cell>
          <cell r="P578">
            <v>0</v>
          </cell>
          <cell r="Q578">
            <v>0</v>
          </cell>
          <cell r="R578">
            <v>9167</v>
          </cell>
        </row>
        <row r="579">
          <cell r="C579" t="str">
            <v>LIMATÓN Ø10-12CM (6M) EUCALIPTO</v>
          </cell>
          <cell r="D579" t="str">
            <v>un</v>
          </cell>
          <cell r="E579">
            <v>30559</v>
          </cell>
          <cell r="F579">
            <v>0</v>
          </cell>
          <cell r="G579">
            <v>0</v>
          </cell>
          <cell r="H579">
            <v>0</v>
          </cell>
          <cell r="I579">
            <v>0</v>
          </cell>
          <cell r="J579">
            <v>0</v>
          </cell>
          <cell r="K579">
            <v>30559</v>
          </cell>
          <cell r="L579">
            <v>0</v>
          </cell>
          <cell r="M579">
            <v>30559</v>
          </cell>
          <cell r="N579">
            <v>0</v>
          </cell>
          <cell r="O579">
            <v>30559</v>
          </cell>
          <cell r="P579">
            <v>0</v>
          </cell>
          <cell r="Q579">
            <v>0</v>
          </cell>
          <cell r="R579">
            <v>30559</v>
          </cell>
        </row>
        <row r="580">
          <cell r="C580" t="str">
            <v>PINO SECO CEPILLADO 1 x 10`` x 3.2 M</v>
          </cell>
          <cell r="D580" t="str">
            <v>un</v>
          </cell>
          <cell r="E580">
            <v>44900</v>
          </cell>
          <cell r="F580">
            <v>0</v>
          </cell>
          <cell r="G580">
            <v>0</v>
          </cell>
          <cell r="H580">
            <v>0</v>
          </cell>
          <cell r="I580">
            <v>0</v>
          </cell>
          <cell r="J580">
            <v>0</v>
          </cell>
          <cell r="K580">
            <v>44900</v>
          </cell>
          <cell r="L580">
            <v>0</v>
          </cell>
          <cell r="M580">
            <v>44900</v>
          </cell>
          <cell r="N580">
            <v>0</v>
          </cell>
          <cell r="O580">
            <v>44900</v>
          </cell>
          <cell r="P580">
            <v>0</v>
          </cell>
          <cell r="Q580">
            <v>0</v>
          </cell>
          <cell r="R580">
            <v>44900</v>
          </cell>
        </row>
        <row r="581">
          <cell r="C581" t="str">
            <v>REPISA DE MADERA DE 8 X 4 CM X 3 M EN ORDINARIO</v>
          </cell>
          <cell r="D581" t="str">
            <v>un</v>
          </cell>
          <cell r="E581">
            <v>11459</v>
          </cell>
          <cell r="F581">
            <v>0</v>
          </cell>
          <cell r="G581">
            <v>0</v>
          </cell>
          <cell r="H581">
            <v>0</v>
          </cell>
          <cell r="I581">
            <v>0</v>
          </cell>
          <cell r="J581">
            <v>0</v>
          </cell>
          <cell r="K581">
            <v>11459</v>
          </cell>
          <cell r="L581">
            <v>0</v>
          </cell>
          <cell r="M581">
            <v>11459</v>
          </cell>
          <cell r="N581">
            <v>0</v>
          </cell>
          <cell r="O581">
            <v>11459</v>
          </cell>
          <cell r="P581">
            <v>0</v>
          </cell>
          <cell r="Q581">
            <v>0</v>
          </cell>
          <cell r="R581">
            <v>11459</v>
          </cell>
        </row>
        <row r="582">
          <cell r="C582" t="str">
            <v xml:space="preserve">TABLA BURRA  0,30 X 2,80 X 1" CEPILLADO A UNA CARA </v>
          </cell>
          <cell r="D582" t="str">
            <v>un</v>
          </cell>
          <cell r="E582">
            <v>24829</v>
          </cell>
          <cell r="F582">
            <v>0</v>
          </cell>
          <cell r="G582">
            <v>0</v>
          </cell>
          <cell r="H582">
            <v>0</v>
          </cell>
          <cell r="I582">
            <v>0</v>
          </cell>
          <cell r="J582">
            <v>0</v>
          </cell>
          <cell r="K582">
            <v>24829</v>
          </cell>
          <cell r="L582">
            <v>0</v>
          </cell>
          <cell r="M582">
            <v>24829</v>
          </cell>
          <cell r="N582">
            <v>0</v>
          </cell>
          <cell r="O582">
            <v>24829</v>
          </cell>
          <cell r="P582">
            <v>0</v>
          </cell>
          <cell r="Q582">
            <v>0</v>
          </cell>
          <cell r="R582">
            <v>24829</v>
          </cell>
        </row>
        <row r="583">
          <cell r="C583" t="str">
            <v>TABLA BURRA 25 X 2.2 A 2.7CM X 2.9M - ORDINARIO</v>
          </cell>
          <cell r="D583" t="str">
            <v xml:space="preserve">un </v>
          </cell>
          <cell r="E583">
            <v>18972</v>
          </cell>
          <cell r="F583">
            <v>0</v>
          </cell>
          <cell r="G583">
            <v>0</v>
          </cell>
          <cell r="H583">
            <v>0</v>
          </cell>
          <cell r="I583">
            <v>0</v>
          </cell>
          <cell r="J583">
            <v>0</v>
          </cell>
          <cell r="K583">
            <v>18972</v>
          </cell>
          <cell r="L583">
            <v>0</v>
          </cell>
          <cell r="M583">
            <v>18972</v>
          </cell>
          <cell r="N583">
            <v>0</v>
          </cell>
          <cell r="O583">
            <v>18972</v>
          </cell>
          <cell r="P583">
            <v>0</v>
          </cell>
          <cell r="Q583">
            <v>0</v>
          </cell>
          <cell r="R583">
            <v>18972</v>
          </cell>
        </row>
        <row r="584">
          <cell r="C584" t="str">
            <v>TABLA BURRA 25 X 2.2 A 2.7CM X 2.9M - ORDINARIO</v>
          </cell>
          <cell r="D584" t="str">
            <v xml:space="preserve">un </v>
          </cell>
          <cell r="E584">
            <v>18972</v>
          </cell>
          <cell r="F584">
            <v>0</v>
          </cell>
          <cell r="G584">
            <v>0</v>
          </cell>
          <cell r="H584">
            <v>0</v>
          </cell>
          <cell r="I584">
            <v>0</v>
          </cell>
          <cell r="J584">
            <v>0</v>
          </cell>
          <cell r="K584">
            <v>18972</v>
          </cell>
          <cell r="L584">
            <v>0</v>
          </cell>
          <cell r="M584">
            <v>18972</v>
          </cell>
          <cell r="N584">
            <v>0</v>
          </cell>
          <cell r="O584">
            <v>18972</v>
          </cell>
          <cell r="P584">
            <v>0</v>
          </cell>
          <cell r="Q584">
            <v>0</v>
          </cell>
          <cell r="R584">
            <v>18972</v>
          </cell>
        </row>
        <row r="585">
          <cell r="C585" t="str">
            <v>TABLA CHAPA 10 X 1.8 A 2.0CM X 2.90M</v>
          </cell>
          <cell r="D585" t="str">
            <v>un</v>
          </cell>
          <cell r="E585">
            <v>6747</v>
          </cell>
          <cell r="F585">
            <v>0</v>
          </cell>
          <cell r="G585">
            <v>0</v>
          </cell>
          <cell r="H585">
            <v>0</v>
          </cell>
          <cell r="I585">
            <v>0</v>
          </cell>
          <cell r="J585">
            <v>0</v>
          </cell>
          <cell r="K585">
            <v>6747</v>
          </cell>
          <cell r="L585">
            <v>0</v>
          </cell>
          <cell r="M585">
            <v>6747</v>
          </cell>
          <cell r="N585">
            <v>0</v>
          </cell>
          <cell r="O585">
            <v>6747</v>
          </cell>
          <cell r="P585">
            <v>0</v>
          </cell>
          <cell r="Q585">
            <v>0</v>
          </cell>
          <cell r="R585">
            <v>6747</v>
          </cell>
        </row>
        <row r="586">
          <cell r="C586" t="str">
            <v>TABLA CHAPA 30 X 1.8-2CM X 2.9M - ORDINARIO</v>
          </cell>
          <cell r="D586" t="str">
            <v>un</v>
          </cell>
          <cell r="E586">
            <v>22906</v>
          </cell>
          <cell r="F586">
            <v>0</v>
          </cell>
          <cell r="G586">
            <v>0</v>
          </cell>
          <cell r="H586">
            <v>0</v>
          </cell>
          <cell r="I586">
            <v>0</v>
          </cell>
          <cell r="J586">
            <v>0</v>
          </cell>
          <cell r="K586">
            <v>22906</v>
          </cell>
          <cell r="L586">
            <v>0</v>
          </cell>
          <cell r="M586">
            <v>22906</v>
          </cell>
          <cell r="N586">
            <v>0</v>
          </cell>
          <cell r="O586">
            <v>22906</v>
          </cell>
          <cell r="P586">
            <v>0</v>
          </cell>
          <cell r="Q586">
            <v>0</v>
          </cell>
          <cell r="R586">
            <v>22906</v>
          </cell>
        </row>
        <row r="587">
          <cell r="C587" t="str">
            <v>TABLA CHAPA 30 X 1.8-2CM X 2.9M - ORDINARIO</v>
          </cell>
          <cell r="D587" t="str">
            <v>un</v>
          </cell>
          <cell r="E587">
            <v>22906</v>
          </cell>
          <cell r="F587">
            <v>0</v>
          </cell>
          <cell r="G587">
            <v>0</v>
          </cell>
          <cell r="H587">
            <v>0</v>
          </cell>
          <cell r="I587">
            <v>0</v>
          </cell>
          <cell r="J587">
            <v>0</v>
          </cell>
          <cell r="K587">
            <v>22906</v>
          </cell>
          <cell r="L587">
            <v>0</v>
          </cell>
          <cell r="M587">
            <v>22906</v>
          </cell>
          <cell r="N587">
            <v>0</v>
          </cell>
          <cell r="O587">
            <v>22906</v>
          </cell>
          <cell r="P587">
            <v>0</v>
          </cell>
          <cell r="Q587">
            <v>0</v>
          </cell>
          <cell r="R587">
            <v>22906</v>
          </cell>
        </row>
        <row r="588">
          <cell r="C588" t="str">
            <v>TABLERO DE MADERA SAPÁN 0.70 X 1.40 M - ALQUILER</v>
          </cell>
          <cell r="D588" t="str">
            <v>d</v>
          </cell>
          <cell r="E588">
            <v>357</v>
          </cell>
          <cell r="F588">
            <v>0</v>
          </cell>
          <cell r="G588">
            <v>0</v>
          </cell>
          <cell r="H588">
            <v>0</v>
          </cell>
          <cell r="I588">
            <v>0</v>
          </cell>
          <cell r="J588">
            <v>0</v>
          </cell>
          <cell r="K588">
            <v>357</v>
          </cell>
          <cell r="L588">
            <v>0</v>
          </cell>
          <cell r="M588">
            <v>357</v>
          </cell>
          <cell r="N588">
            <v>0</v>
          </cell>
          <cell r="O588">
            <v>357</v>
          </cell>
          <cell r="P588">
            <v>0</v>
          </cell>
          <cell r="Q588">
            <v>0</v>
          </cell>
          <cell r="R588">
            <v>357</v>
          </cell>
        </row>
        <row r="589">
          <cell r="C589" t="str">
            <v>TRIPLEX MUEBLERIA (12 MM.  DE 1.22 X 2.44 M.)</v>
          </cell>
          <cell r="D589" t="str">
            <v>un</v>
          </cell>
          <cell r="E589">
            <v>68900</v>
          </cell>
          <cell r="F589">
            <v>0</v>
          </cell>
          <cell r="G589">
            <v>0</v>
          </cell>
          <cell r="H589">
            <v>0</v>
          </cell>
          <cell r="I589">
            <v>0</v>
          </cell>
          <cell r="J589">
            <v>0</v>
          </cell>
          <cell r="K589">
            <v>68900</v>
          </cell>
          <cell r="L589">
            <v>0</v>
          </cell>
          <cell r="M589">
            <v>68900</v>
          </cell>
          <cell r="N589">
            <v>0</v>
          </cell>
          <cell r="O589">
            <v>68900</v>
          </cell>
          <cell r="P589">
            <v>0</v>
          </cell>
          <cell r="Q589">
            <v>0</v>
          </cell>
          <cell r="R589">
            <v>68900</v>
          </cell>
        </row>
        <row r="590">
          <cell r="C590" t="str">
            <v>TRIPLEX MUEBLERIA (9 MM.  DE 1.22 X 2.44 M.)</v>
          </cell>
          <cell r="D590" t="str">
            <v>un</v>
          </cell>
          <cell r="E590">
            <v>56900</v>
          </cell>
          <cell r="F590">
            <v>0</v>
          </cell>
          <cell r="G590">
            <v>0</v>
          </cell>
          <cell r="H590">
            <v>0</v>
          </cell>
          <cell r="I590">
            <v>0</v>
          </cell>
          <cell r="J590">
            <v>0</v>
          </cell>
          <cell r="K590">
            <v>56900</v>
          </cell>
          <cell r="L590">
            <v>0</v>
          </cell>
          <cell r="M590">
            <v>56900</v>
          </cell>
          <cell r="N590">
            <v>0</v>
          </cell>
          <cell r="O590">
            <v>56900</v>
          </cell>
          <cell r="P590">
            <v>0</v>
          </cell>
          <cell r="Q590">
            <v>0</v>
          </cell>
          <cell r="R590">
            <v>56900</v>
          </cell>
        </row>
        <row r="591">
          <cell r="C591" t="str">
            <v>VARA DE CLAVO Ø 6 A 8 CM X 3 M - EUCALIPTO</v>
          </cell>
          <cell r="D591" t="str">
            <v>un</v>
          </cell>
          <cell r="E591">
            <v>7130</v>
          </cell>
          <cell r="F591">
            <v>0</v>
          </cell>
          <cell r="G591">
            <v>0</v>
          </cell>
          <cell r="H591">
            <v>0</v>
          </cell>
          <cell r="I591">
            <v>0</v>
          </cell>
          <cell r="J591">
            <v>0</v>
          </cell>
          <cell r="K591">
            <v>7130</v>
          </cell>
          <cell r="L591">
            <v>0</v>
          </cell>
          <cell r="M591">
            <v>7130</v>
          </cell>
          <cell r="N591">
            <v>0</v>
          </cell>
          <cell r="O591">
            <v>7130</v>
          </cell>
          <cell r="P591">
            <v>0</v>
          </cell>
          <cell r="Q591">
            <v>0</v>
          </cell>
          <cell r="R591">
            <v>7130</v>
          </cell>
        </row>
        <row r="592">
          <cell r="C592" t="str">
            <v>LAMINA ALFAJOR DE 1/8" 3X1m</v>
          </cell>
          <cell r="D592" t="str">
            <v>un</v>
          </cell>
          <cell r="E592">
            <v>216580</v>
          </cell>
          <cell r="F592">
            <v>0</v>
          </cell>
          <cell r="G592">
            <v>0</v>
          </cell>
          <cell r="H592">
            <v>0</v>
          </cell>
          <cell r="I592">
            <v>0</v>
          </cell>
          <cell r="J592">
            <v>0</v>
          </cell>
          <cell r="K592">
            <v>216580</v>
          </cell>
          <cell r="L592">
            <v>0</v>
          </cell>
          <cell r="M592">
            <v>216580</v>
          </cell>
          <cell r="N592">
            <v>0</v>
          </cell>
          <cell r="O592">
            <v>216580</v>
          </cell>
          <cell r="P592">
            <v>0</v>
          </cell>
          <cell r="Q592">
            <v>0</v>
          </cell>
          <cell r="R592">
            <v>216580</v>
          </cell>
        </row>
        <row r="593">
          <cell r="C593" t="str">
            <v>MARCO P´HOJA 90X205 Ds 20</v>
          </cell>
          <cell r="D593" t="str">
            <v>un</v>
          </cell>
          <cell r="E593">
            <v>48296</v>
          </cell>
          <cell r="F593">
            <v>0</v>
          </cell>
          <cell r="G593">
            <v>0</v>
          </cell>
          <cell r="H593">
            <v>0</v>
          </cell>
          <cell r="I593">
            <v>0</v>
          </cell>
          <cell r="J593">
            <v>0</v>
          </cell>
          <cell r="K593">
            <v>48296</v>
          </cell>
          <cell r="L593">
            <v>0</v>
          </cell>
          <cell r="M593">
            <v>48296</v>
          </cell>
          <cell r="N593">
            <v>0</v>
          </cell>
          <cell r="O593">
            <v>48296</v>
          </cell>
          <cell r="P593">
            <v>0</v>
          </cell>
          <cell r="Q593">
            <v>0</v>
          </cell>
          <cell r="R593">
            <v>48296</v>
          </cell>
        </row>
        <row r="594">
          <cell r="C594" t="str">
            <v>MARCO Y TAPAS CAJA DOBLE</v>
          </cell>
          <cell r="D594" t="str">
            <v>un</v>
          </cell>
          <cell r="E594">
            <v>114240</v>
          </cell>
          <cell r="F594">
            <v>0</v>
          </cell>
          <cell r="G594">
            <v>0</v>
          </cell>
          <cell r="H594">
            <v>0</v>
          </cell>
          <cell r="I594">
            <v>0</v>
          </cell>
          <cell r="J594">
            <v>0</v>
          </cell>
          <cell r="K594">
            <v>114240</v>
          </cell>
          <cell r="L594">
            <v>0</v>
          </cell>
          <cell r="M594">
            <v>114240</v>
          </cell>
          <cell r="N594">
            <v>0</v>
          </cell>
          <cell r="O594">
            <v>114240</v>
          </cell>
          <cell r="P594">
            <v>0</v>
          </cell>
          <cell r="Q594">
            <v>0</v>
          </cell>
          <cell r="R594">
            <v>114240</v>
          </cell>
        </row>
        <row r="595">
          <cell r="C595" t="str">
            <v>PERFIL ESTRUCTURAL TUBULAR EN ACERO DE 3" X 1-1/2" X 2 MM X 6 M</v>
          </cell>
          <cell r="D595" t="str">
            <v>un</v>
          </cell>
          <cell r="E595">
            <v>51950</v>
          </cell>
          <cell r="F595">
            <v>0</v>
          </cell>
          <cell r="G595">
            <v>0</v>
          </cell>
          <cell r="H595">
            <v>0</v>
          </cell>
          <cell r="I595">
            <v>0</v>
          </cell>
          <cell r="J595">
            <v>0</v>
          </cell>
          <cell r="K595">
            <v>51950</v>
          </cell>
          <cell r="L595">
            <v>0</v>
          </cell>
          <cell r="M595">
            <v>51950</v>
          </cell>
          <cell r="N595">
            <v>0</v>
          </cell>
          <cell r="O595">
            <v>51950</v>
          </cell>
          <cell r="P595">
            <v>0</v>
          </cell>
          <cell r="Q595">
            <v>0</v>
          </cell>
          <cell r="R595">
            <v>51950</v>
          </cell>
        </row>
        <row r="596">
          <cell r="C596" t="str">
            <v>PLATINA 1-1/4 X 1/4 X 6M</v>
          </cell>
          <cell r="D596" t="str">
            <v>un</v>
          </cell>
          <cell r="E596">
            <v>25102</v>
          </cell>
          <cell r="F596">
            <v>0</v>
          </cell>
          <cell r="G596">
            <v>0</v>
          </cell>
          <cell r="H596">
            <v>0</v>
          </cell>
          <cell r="I596">
            <v>0</v>
          </cell>
          <cell r="J596">
            <v>0</v>
          </cell>
          <cell r="K596">
            <v>25102</v>
          </cell>
          <cell r="L596">
            <v>0</v>
          </cell>
          <cell r="M596">
            <v>25102</v>
          </cell>
          <cell r="N596">
            <v>0</v>
          </cell>
          <cell r="O596">
            <v>25102</v>
          </cell>
          <cell r="P596">
            <v>0</v>
          </cell>
          <cell r="Q596">
            <v>0</v>
          </cell>
          <cell r="R596">
            <v>25102</v>
          </cell>
        </row>
        <row r="597">
          <cell r="C597" t="str">
            <v>RIEL U 30 3M 2.5MM</v>
          </cell>
          <cell r="D597" t="str">
            <v>un</v>
          </cell>
          <cell r="E597">
            <v>157900</v>
          </cell>
          <cell r="F597">
            <v>0</v>
          </cell>
          <cell r="G597">
            <v>0</v>
          </cell>
          <cell r="H597">
            <v>0</v>
          </cell>
          <cell r="I597">
            <v>0</v>
          </cell>
          <cell r="J597">
            <v>0</v>
          </cell>
          <cell r="K597">
            <v>157900</v>
          </cell>
          <cell r="L597">
            <v>0</v>
          </cell>
          <cell r="M597">
            <v>157900</v>
          </cell>
          <cell r="N597">
            <v>0</v>
          </cell>
          <cell r="O597">
            <v>157900</v>
          </cell>
          <cell r="P597">
            <v>0</v>
          </cell>
          <cell r="Q597">
            <v>0</v>
          </cell>
          <cell r="R597">
            <v>157900</v>
          </cell>
        </row>
        <row r="598">
          <cell r="C598" t="str">
            <v>SOLDADURA - ELECTRODO SW613 SUPER 1/8 PG X 20 KILOS</v>
          </cell>
          <cell r="D598" t="str">
            <v>un</v>
          </cell>
          <cell r="E598">
            <v>165900</v>
          </cell>
          <cell r="F598">
            <v>0</v>
          </cell>
          <cell r="G598">
            <v>0</v>
          </cell>
          <cell r="H598">
            <v>0</v>
          </cell>
          <cell r="I598">
            <v>0</v>
          </cell>
          <cell r="J598">
            <v>0</v>
          </cell>
          <cell r="K598">
            <v>165900</v>
          </cell>
          <cell r="L598">
            <v>0</v>
          </cell>
          <cell r="M598">
            <v>165900</v>
          </cell>
          <cell r="N598">
            <v>0</v>
          </cell>
          <cell r="O598">
            <v>165900</v>
          </cell>
          <cell r="P598">
            <v>0</v>
          </cell>
          <cell r="Q598">
            <v>0</v>
          </cell>
          <cell r="R598">
            <v>165900</v>
          </cell>
        </row>
        <row r="599">
          <cell r="C599" t="str">
            <v>SOLDADURA DE ESTAÑO 95.5 X 500 GR</v>
          </cell>
          <cell r="D599" t="str">
            <v>un</v>
          </cell>
          <cell r="E599">
            <v>65890</v>
          </cell>
          <cell r="F599">
            <v>0</v>
          </cell>
          <cell r="G599">
            <v>0</v>
          </cell>
          <cell r="H599">
            <v>0</v>
          </cell>
          <cell r="I599">
            <v>0</v>
          </cell>
          <cell r="J599">
            <v>0</v>
          </cell>
          <cell r="K599">
            <v>65890</v>
          </cell>
          <cell r="L599">
            <v>0</v>
          </cell>
          <cell r="M599">
            <v>65890</v>
          </cell>
          <cell r="N599">
            <v>0</v>
          </cell>
          <cell r="O599">
            <v>65890</v>
          </cell>
          <cell r="P599">
            <v>0</v>
          </cell>
          <cell r="Q599">
            <v>0</v>
          </cell>
          <cell r="R599">
            <v>65890</v>
          </cell>
        </row>
        <row r="600">
          <cell r="C600" t="str">
            <v>SOLDADURA ELÉCTRICA DE 3/32 68 BARRAS</v>
          </cell>
          <cell r="D600" t="str">
            <v>kg</v>
          </cell>
          <cell r="E600">
            <v>49706</v>
          </cell>
          <cell r="F600">
            <v>0</v>
          </cell>
          <cell r="G600">
            <v>0</v>
          </cell>
          <cell r="H600">
            <v>0</v>
          </cell>
          <cell r="I600">
            <v>0</v>
          </cell>
          <cell r="J600">
            <v>0</v>
          </cell>
          <cell r="K600">
            <v>49706</v>
          </cell>
          <cell r="L600">
            <v>0</v>
          </cell>
          <cell r="M600">
            <v>49706</v>
          </cell>
          <cell r="N600">
            <v>0</v>
          </cell>
          <cell r="O600">
            <v>49706</v>
          </cell>
          <cell r="P600">
            <v>0</v>
          </cell>
          <cell r="Q600">
            <v>0</v>
          </cell>
          <cell r="R600">
            <v>49706</v>
          </cell>
        </row>
        <row r="601">
          <cell r="C601" t="str">
            <v>SOLDADURA FAST EXOTÉRMICA 115 GR</v>
          </cell>
          <cell r="D601" t="str">
            <v>un</v>
          </cell>
          <cell r="E601">
            <v>21360</v>
          </cell>
          <cell r="F601">
            <v>0</v>
          </cell>
          <cell r="G601">
            <v>0</v>
          </cell>
          <cell r="H601">
            <v>0</v>
          </cell>
          <cell r="I601">
            <v>0</v>
          </cell>
          <cell r="J601">
            <v>0</v>
          </cell>
          <cell r="K601">
            <v>21360</v>
          </cell>
          <cell r="L601">
            <v>0</v>
          </cell>
          <cell r="M601">
            <v>21360</v>
          </cell>
          <cell r="N601">
            <v>0</v>
          </cell>
          <cell r="O601">
            <v>21360</v>
          </cell>
          <cell r="P601">
            <v>0</v>
          </cell>
          <cell r="Q601">
            <v>0</v>
          </cell>
          <cell r="R601">
            <v>21360</v>
          </cell>
        </row>
        <row r="602">
          <cell r="C602" t="str">
            <v>SOLDADURA LIQUIDA PARA CPVC 1/4 GAL</v>
          </cell>
          <cell r="D602" t="str">
            <v>un</v>
          </cell>
          <cell r="E602">
            <v>59900</v>
          </cell>
          <cell r="F602">
            <v>0</v>
          </cell>
          <cell r="G602">
            <v>0</v>
          </cell>
          <cell r="H602">
            <v>0</v>
          </cell>
          <cell r="I602">
            <v>0</v>
          </cell>
          <cell r="J602">
            <v>0</v>
          </cell>
          <cell r="K602">
            <v>59900</v>
          </cell>
          <cell r="L602">
            <v>0</v>
          </cell>
          <cell r="M602">
            <v>59900</v>
          </cell>
          <cell r="N602">
            <v>0</v>
          </cell>
          <cell r="O602">
            <v>59900</v>
          </cell>
          <cell r="P602">
            <v>0</v>
          </cell>
          <cell r="Q602">
            <v>0</v>
          </cell>
          <cell r="R602">
            <v>59900</v>
          </cell>
        </row>
        <row r="603">
          <cell r="C603" t="str">
            <v>SUPLEMENTO GALVANIZADO CAL-24</v>
          </cell>
          <cell r="D603" t="str">
            <v>un</v>
          </cell>
          <cell r="E603">
            <v>699</v>
          </cell>
          <cell r="F603">
            <v>0</v>
          </cell>
          <cell r="G603">
            <v>0</v>
          </cell>
          <cell r="H603">
            <v>0</v>
          </cell>
          <cell r="I603">
            <v>0</v>
          </cell>
          <cell r="J603">
            <v>0</v>
          </cell>
          <cell r="K603">
            <v>699</v>
          </cell>
          <cell r="L603">
            <v>0</v>
          </cell>
          <cell r="M603">
            <v>699</v>
          </cell>
          <cell r="N603">
            <v>0</v>
          </cell>
          <cell r="O603">
            <v>699</v>
          </cell>
          <cell r="P603">
            <v>0</v>
          </cell>
          <cell r="Q603">
            <v>0</v>
          </cell>
          <cell r="R603">
            <v>699</v>
          </cell>
        </row>
        <row r="604">
          <cell r="C604" t="str">
            <v>TUBO ESTRUCTURAL CUADRADO NEGRO 100MM ESP.4MM (6M)</v>
          </cell>
          <cell r="D604" t="str">
            <v>ml</v>
          </cell>
          <cell r="E604">
            <v>45916</v>
          </cell>
          <cell r="F604">
            <v>0</v>
          </cell>
          <cell r="G604">
            <v>0</v>
          </cell>
          <cell r="H604">
            <v>0</v>
          </cell>
          <cell r="I604">
            <v>0</v>
          </cell>
          <cell r="J604">
            <v>0</v>
          </cell>
          <cell r="K604">
            <v>45916</v>
          </cell>
          <cell r="L604">
            <v>0</v>
          </cell>
          <cell r="M604">
            <v>45916</v>
          </cell>
          <cell r="N604">
            <v>0</v>
          </cell>
          <cell r="O604">
            <v>45916</v>
          </cell>
          <cell r="P604">
            <v>0</v>
          </cell>
          <cell r="Q604">
            <v>0</v>
          </cell>
          <cell r="R604">
            <v>45916</v>
          </cell>
        </row>
        <row r="605">
          <cell r="C605" t="str">
            <v>VIGUETA 41,3 MM X 2,4 M CALIBRE 26</v>
          </cell>
          <cell r="D605" t="str">
            <v>un</v>
          </cell>
          <cell r="E605">
            <v>3900</v>
          </cell>
          <cell r="F605">
            <v>0</v>
          </cell>
          <cell r="G605">
            <v>0</v>
          </cell>
          <cell r="H605">
            <v>0</v>
          </cell>
          <cell r="I605">
            <v>0</v>
          </cell>
          <cell r="J605">
            <v>0</v>
          </cell>
          <cell r="K605">
            <v>3900</v>
          </cell>
          <cell r="L605">
            <v>0</v>
          </cell>
          <cell r="M605">
            <v>3900</v>
          </cell>
          <cell r="N605">
            <v>0</v>
          </cell>
          <cell r="O605">
            <v>3900</v>
          </cell>
          <cell r="P605">
            <v>0</v>
          </cell>
          <cell r="Q605">
            <v>0</v>
          </cell>
          <cell r="R605">
            <v>3900</v>
          </cell>
        </row>
        <row r="606">
          <cell r="C606" t="str">
            <v xml:space="preserve">BALANCÍN RESORTADO CABALLO O BALLENA O CARRITO O BICI O DELFIN PUESTO SENCILLO (Dimensiones mínimas: largo 93 cm, ancho 45 cm, alto 82 cm) </v>
          </cell>
          <cell r="D606" t="str">
            <v>un</v>
          </cell>
          <cell r="E606">
            <v>635100</v>
          </cell>
          <cell r="F606">
            <v>0</v>
          </cell>
          <cell r="G606">
            <v>0</v>
          </cell>
          <cell r="H606">
            <v>0</v>
          </cell>
          <cell r="I606">
            <v>0</v>
          </cell>
          <cell r="J606">
            <v>0</v>
          </cell>
          <cell r="K606">
            <v>635100</v>
          </cell>
          <cell r="L606">
            <v>0</v>
          </cell>
          <cell r="M606">
            <v>635100</v>
          </cell>
          <cell r="N606">
            <v>0</v>
          </cell>
          <cell r="O606">
            <v>635100</v>
          </cell>
          <cell r="P606">
            <v>0</v>
          </cell>
          <cell r="Q606">
            <v>0</v>
          </cell>
          <cell r="R606">
            <v>635100</v>
          </cell>
        </row>
        <row r="607">
          <cell r="C607" t="str">
            <v>BALANCIN RESORTADO DOBLE PUESTO (largo 2.0 m, altura 0.6 m)</v>
          </cell>
          <cell r="D607" t="str">
            <v>un</v>
          </cell>
          <cell r="E607">
            <v>786250</v>
          </cell>
          <cell r="F607">
            <v>0</v>
          </cell>
          <cell r="G607">
            <v>0</v>
          </cell>
          <cell r="H607">
            <v>0</v>
          </cell>
          <cell r="I607">
            <v>0</v>
          </cell>
          <cell r="J607">
            <v>0</v>
          </cell>
          <cell r="K607">
            <v>786250</v>
          </cell>
          <cell r="L607">
            <v>0</v>
          </cell>
          <cell r="M607">
            <v>786250</v>
          </cell>
          <cell r="N607">
            <v>0</v>
          </cell>
          <cell r="O607">
            <v>786250</v>
          </cell>
          <cell r="P607">
            <v>0</v>
          </cell>
          <cell r="Q607">
            <v>0</v>
          </cell>
          <cell r="R607">
            <v>786250</v>
          </cell>
        </row>
        <row r="608">
          <cell r="C608" t="str">
            <v>DISPENSADOR CIRCULAR DE PAPEL HIGIENICO</v>
          </cell>
          <cell r="D608" t="str">
            <v>un</v>
          </cell>
          <cell r="E608">
            <v>99900</v>
          </cell>
          <cell r="F608">
            <v>0</v>
          </cell>
          <cell r="G608">
            <v>0</v>
          </cell>
          <cell r="H608">
            <v>0</v>
          </cell>
          <cell r="I608">
            <v>0</v>
          </cell>
          <cell r="J608">
            <v>0</v>
          </cell>
          <cell r="K608">
            <v>99900</v>
          </cell>
          <cell r="L608">
            <v>0</v>
          </cell>
          <cell r="M608">
            <v>99900</v>
          </cell>
          <cell r="N608">
            <v>0</v>
          </cell>
          <cell r="O608">
            <v>99900</v>
          </cell>
          <cell r="P608">
            <v>0</v>
          </cell>
          <cell r="Q608">
            <v>0</v>
          </cell>
          <cell r="R608">
            <v>99900</v>
          </cell>
        </row>
        <row r="609">
          <cell r="C609" t="str">
            <v>DISPENSADOR DE JABON LIQUIDO EN ACERO</v>
          </cell>
          <cell r="D609" t="str">
            <v>un</v>
          </cell>
          <cell r="E609">
            <v>92905</v>
          </cell>
          <cell r="F609">
            <v>0</v>
          </cell>
          <cell r="G609">
            <v>0</v>
          </cell>
          <cell r="H609">
            <v>0</v>
          </cell>
          <cell r="I609">
            <v>0</v>
          </cell>
          <cell r="J609">
            <v>0</v>
          </cell>
          <cell r="K609">
            <v>92905</v>
          </cell>
          <cell r="L609">
            <v>0</v>
          </cell>
          <cell r="M609">
            <v>92905</v>
          </cell>
          <cell r="N609">
            <v>0</v>
          </cell>
          <cell r="O609">
            <v>92905</v>
          </cell>
          <cell r="P609">
            <v>0</v>
          </cell>
          <cell r="Q609">
            <v>0</v>
          </cell>
          <cell r="R609">
            <v>92905</v>
          </cell>
        </row>
        <row r="610">
          <cell r="C610" t="str">
            <v>DUCTO DE ESCAPE</v>
          </cell>
          <cell r="D610" t="str">
            <v>un</v>
          </cell>
          <cell r="E610">
            <v>3755700</v>
          </cell>
          <cell r="F610">
            <v>0</v>
          </cell>
          <cell r="G610">
            <v>0</v>
          </cell>
          <cell r="H610">
            <v>0</v>
          </cell>
          <cell r="I610">
            <v>0</v>
          </cell>
          <cell r="J610">
            <v>0</v>
          </cell>
          <cell r="K610">
            <v>3755700</v>
          </cell>
          <cell r="L610">
            <v>0</v>
          </cell>
          <cell r="M610">
            <v>3755700</v>
          </cell>
          <cell r="N610">
            <v>0</v>
          </cell>
          <cell r="O610">
            <v>3755700</v>
          </cell>
          <cell r="P610">
            <v>0</v>
          </cell>
          <cell r="Q610">
            <v>0</v>
          </cell>
          <cell r="R610">
            <v>3755700</v>
          </cell>
        </row>
        <row r="611">
          <cell r="C611" t="str">
            <v>ESTUFA CON CUATRO (4) PUESTOS GRANDES, UNA PLANCHA ASADORA CON GRATINADOR, HORNO CON TERMOSTATO DE SEGURIDAD Y ENCENDIDO ELECTRONICO D=1,58X0,88X0,87 M</v>
          </cell>
          <cell r="D611" t="str">
            <v>un</v>
          </cell>
          <cell r="E611">
            <v>4794324</v>
          </cell>
          <cell r="F611">
            <v>0</v>
          </cell>
          <cell r="G611">
            <v>0</v>
          </cell>
          <cell r="H611">
            <v>0</v>
          </cell>
          <cell r="I611">
            <v>0</v>
          </cell>
          <cell r="J611">
            <v>0</v>
          </cell>
          <cell r="K611">
            <v>4794324</v>
          </cell>
          <cell r="L611">
            <v>0</v>
          </cell>
          <cell r="M611">
            <v>4794324</v>
          </cell>
          <cell r="N611">
            <v>0</v>
          </cell>
          <cell r="O611">
            <v>4794324</v>
          </cell>
          <cell r="P611">
            <v>0</v>
          </cell>
          <cell r="Q611">
            <v>0</v>
          </cell>
          <cell r="R611">
            <v>4794324</v>
          </cell>
        </row>
        <row r="612">
          <cell r="C612" t="str">
            <v>ESTUFA CUBIERTA ELECTRICA DE INDUCCIÓN DE SOBREPONER 30 cm EN ACERO INOXIDABLE, 2 PUESTOS, ENCENDIDO MANUAL CON PERILLAS</v>
          </cell>
          <cell r="D612" t="str">
            <v>UN</v>
          </cell>
          <cell r="E612">
            <v>351517</v>
          </cell>
          <cell r="F612">
            <v>0</v>
          </cell>
          <cell r="G612">
            <v>0</v>
          </cell>
          <cell r="H612">
            <v>0</v>
          </cell>
          <cell r="I612">
            <v>0</v>
          </cell>
          <cell r="J612">
            <v>0</v>
          </cell>
          <cell r="K612">
            <v>351517</v>
          </cell>
          <cell r="L612">
            <v>0</v>
          </cell>
          <cell r="M612">
            <v>351517</v>
          </cell>
          <cell r="N612">
            <v>0</v>
          </cell>
          <cell r="O612">
            <v>351517</v>
          </cell>
          <cell r="P612">
            <v>0</v>
          </cell>
          <cell r="Q612">
            <v>0</v>
          </cell>
          <cell r="R612">
            <v>351517</v>
          </cell>
        </row>
        <row r="613">
          <cell r="C613" t="str">
            <v>ESTUFA INDUSTRIAL ACERO INOXIDABLE CAL 16 - 1 PUESTO PARA GRANDES RECIPIENTES O PAILAS.</v>
          </cell>
          <cell r="D613" t="str">
            <v>un</v>
          </cell>
          <cell r="E613">
            <v>1948500</v>
          </cell>
          <cell r="F613">
            <v>0</v>
          </cell>
          <cell r="G613">
            <v>0</v>
          </cell>
          <cell r="H613">
            <v>0</v>
          </cell>
          <cell r="I613">
            <v>0</v>
          </cell>
          <cell r="J613">
            <v>0</v>
          </cell>
          <cell r="K613">
            <v>1948500</v>
          </cell>
          <cell r="L613">
            <v>0</v>
          </cell>
          <cell r="M613">
            <v>1948500</v>
          </cell>
          <cell r="N613">
            <v>0</v>
          </cell>
          <cell r="O613">
            <v>1948500</v>
          </cell>
          <cell r="P613">
            <v>0</v>
          </cell>
          <cell r="Q613">
            <v>0</v>
          </cell>
          <cell r="R613">
            <v>1948500</v>
          </cell>
        </row>
        <row r="614">
          <cell r="C614" t="str">
            <v xml:space="preserve">EXTINTOR 10LB </v>
          </cell>
          <cell r="D614" t="str">
            <v>un</v>
          </cell>
          <cell r="E614">
            <v>348690</v>
          </cell>
          <cell r="F614">
            <v>0</v>
          </cell>
          <cell r="G614">
            <v>0</v>
          </cell>
          <cell r="H614">
            <v>0</v>
          </cell>
          <cell r="I614">
            <v>0</v>
          </cell>
          <cell r="J614">
            <v>0</v>
          </cell>
          <cell r="K614">
            <v>348690</v>
          </cell>
          <cell r="L614">
            <v>0</v>
          </cell>
          <cell r="M614">
            <v>348690</v>
          </cell>
          <cell r="N614">
            <v>0</v>
          </cell>
          <cell r="O614">
            <v>348690</v>
          </cell>
          <cell r="P614">
            <v>0</v>
          </cell>
          <cell r="Q614">
            <v>0</v>
          </cell>
          <cell r="R614">
            <v>348690</v>
          </cell>
        </row>
        <row r="615">
          <cell r="C615" t="str">
            <v>KIT INSTALACION LAVAMANOS</v>
          </cell>
          <cell r="D615" t="str">
            <v>un</v>
          </cell>
          <cell r="E615">
            <v>23900</v>
          </cell>
          <cell r="F615">
            <v>0</v>
          </cell>
          <cell r="G615">
            <v>0</v>
          </cell>
          <cell r="H615">
            <v>0</v>
          </cell>
          <cell r="I615">
            <v>0</v>
          </cell>
          <cell r="J615">
            <v>0</v>
          </cell>
          <cell r="K615">
            <v>23900</v>
          </cell>
          <cell r="L615">
            <v>0</v>
          </cell>
          <cell r="M615">
            <v>23900</v>
          </cell>
          <cell r="N615">
            <v>0</v>
          </cell>
          <cell r="O615">
            <v>23900</v>
          </cell>
          <cell r="P615">
            <v>0</v>
          </cell>
          <cell r="Q615">
            <v>0</v>
          </cell>
          <cell r="R615">
            <v>23900</v>
          </cell>
        </row>
        <row r="616">
          <cell r="C616" t="str">
            <v>MESA DE TRABAJO,  LÍNEA MODULAR MUEBLE EN ACERO INOX CON ENTREPAÑO EN ACERO INOX. CON SALPICADERO DE 10 CM PATAS EN TUBO DE ACERO INOX CON NIVELADOR EN ACERO INOX. INCLUYE INSTALACIÓN.</v>
          </cell>
          <cell r="D616" t="str">
            <v>m</v>
          </cell>
          <cell r="E616">
            <v>989000</v>
          </cell>
          <cell r="F616">
            <v>0</v>
          </cell>
          <cell r="G616">
            <v>0</v>
          </cell>
          <cell r="H616">
            <v>0</v>
          </cell>
          <cell r="I616">
            <v>0</v>
          </cell>
          <cell r="J616">
            <v>0</v>
          </cell>
          <cell r="K616">
            <v>989000</v>
          </cell>
          <cell r="L616">
            <v>0</v>
          </cell>
          <cell r="M616">
            <v>989000</v>
          </cell>
          <cell r="N616">
            <v>0</v>
          </cell>
          <cell r="O616">
            <v>989000</v>
          </cell>
          <cell r="P616">
            <v>0</v>
          </cell>
          <cell r="Q616">
            <v>0</v>
          </cell>
          <cell r="R616">
            <v>989000</v>
          </cell>
        </row>
        <row r="617">
          <cell r="C617" t="str">
            <v>MESA OPTIMA ADOSADA 1.40x0.60</v>
          </cell>
          <cell r="D617" t="str">
            <v>un</v>
          </cell>
          <cell r="E617">
            <v>2005309</v>
          </cell>
          <cell r="F617">
            <v>0</v>
          </cell>
          <cell r="G617">
            <v>0</v>
          </cell>
          <cell r="H617">
            <v>0</v>
          </cell>
          <cell r="I617">
            <v>0</v>
          </cell>
          <cell r="J617">
            <v>0</v>
          </cell>
          <cell r="K617">
            <v>2005309</v>
          </cell>
          <cell r="L617">
            <v>0</v>
          </cell>
          <cell r="M617">
            <v>2005309</v>
          </cell>
          <cell r="N617">
            <v>0</v>
          </cell>
          <cell r="O617">
            <v>2005309</v>
          </cell>
          <cell r="P617">
            <v>0</v>
          </cell>
          <cell r="Q617">
            <v>0</v>
          </cell>
          <cell r="R617">
            <v>2005309</v>
          </cell>
        </row>
        <row r="618">
          <cell r="C618" t="str">
            <v>SUMINISTRO E INSTALACIÓN DE CAMPANA DE EXTRACCIÓN FABRICADA EN ACERO INOXIDABLE 304 CAL 18 CON FILTROS Y GRASERAS FABRICADAS EN CAL 20, LAMPARA TIPO TORTUGA, CAMPANA TIPO CAJON. DIMENSIONES: 275 x 125 x 50 cm. MOTOR EXTRACTOR TIPO HONGO DE 26" ESTRUCTURA EN ALUMINIO, MOTOR TRIFASICO 3HP, 5500 a 6000 CFM. DUCTOS, CODOS Y TRANSICIONES EN ACERO GALVANIZADO DE 50 x 50 cal 22 ENFLANCHADO Y CON EMPAQUETADURA. DIMENSIONES: 50 x 50 x 350 cm. ARRANCADOR AUTOMATICO PARA ENCENDIDO DE MOTOR EXTRACTOR. ACCESORIOS Y HERRAJES</v>
          </cell>
          <cell r="D618" t="str">
            <v>un</v>
          </cell>
          <cell r="E618">
            <v>15873516</v>
          </cell>
          <cell r="F618">
            <v>0</v>
          </cell>
          <cell r="G618">
            <v>0</v>
          </cell>
          <cell r="H618">
            <v>0</v>
          </cell>
          <cell r="I618">
            <v>0</v>
          </cell>
          <cell r="J618">
            <v>0</v>
          </cell>
          <cell r="K618">
            <v>15873516</v>
          </cell>
          <cell r="L618">
            <v>0</v>
          </cell>
          <cell r="M618">
            <v>15873516</v>
          </cell>
          <cell r="N618">
            <v>0</v>
          </cell>
          <cell r="O618">
            <v>15873516</v>
          </cell>
          <cell r="P618">
            <v>0</v>
          </cell>
          <cell r="Q618">
            <v>0</v>
          </cell>
          <cell r="R618">
            <v>15873516</v>
          </cell>
        </row>
        <row r="619">
          <cell r="C619" t="str">
            <v xml:space="preserve">SUMINISTRO E INSTALACIÓN DE MUEBLE ALTO EN MADERA CONTRACHAPADA DE 15 MM DE ESPESOR, RESISTENTE A LA HUMEDAD (RH), ALTURA 0.70 m, PROFUNDIDAD 0.35 m, UN ENTREPAÑO HORIZONTAL Y TAPAS SUPERIOR E INFERIOR, DIVISIONES VERTICALES MÁXIMO A 1.20 m, PUERTAS BATIENTES DE MÁXIMO 0.60 m, HERRAJES, CERRADURAS TIPO ESCRITORIO CON LLAVE PARA CADA PUERTA, CANTOS ENCHAPADOS EN PVC RIGIDO DE 2 mm. BISAGRAS PARCHE TIPO ALEMANA, MANIJA TUBULAR EN ACERO. CARAS VISTAS EN COLORES VARIOS. </v>
          </cell>
          <cell r="D619" t="str">
            <v>ml</v>
          </cell>
          <cell r="E619">
            <v>440436</v>
          </cell>
          <cell r="F619">
            <v>0</v>
          </cell>
          <cell r="G619">
            <v>0</v>
          </cell>
          <cell r="H619">
            <v>0</v>
          </cell>
          <cell r="I619">
            <v>0</v>
          </cell>
          <cell r="J619">
            <v>0</v>
          </cell>
          <cell r="K619">
            <v>440436</v>
          </cell>
          <cell r="L619">
            <v>0</v>
          </cell>
          <cell r="M619">
            <v>440436</v>
          </cell>
          <cell r="N619">
            <v>0</v>
          </cell>
          <cell r="O619">
            <v>440436</v>
          </cell>
          <cell r="P619">
            <v>0</v>
          </cell>
          <cell r="Q619">
            <v>0</v>
          </cell>
          <cell r="R619">
            <v>440436</v>
          </cell>
        </row>
        <row r="620">
          <cell r="C620" t="str">
            <v xml:space="preserve">SUMINISTRO E INSTALACIÓN DE MUEBLE BAJO EN MADERA CONTRACHAPADA DE 15 MM DE ESPESOR, RESISTENTE A LA HUMEDAD (RH), ALTURA 0.64 m, PROFUNDIDAD VARIABLE 0.80 m - 1.00 m, UN ENTREPAÑO HORIZONTAL, DIVISIONES VERTICALES MÁXIMO A 1.20 m, PUERTAS BATIENTES DE MÁXIMO 0.60 m, HERRAJES, CERRADURAS TIPO ESCRITORIO CON LLAVE PARA CADA PUERTA, CANTOS ENCHAPADOS EN PVC RIGIDO DE 2 mm. BISAGRAS PARCHE TIPO ALEMANA, MANIJA TUBULAR EN ACERO. CARAS VISTAS EN COLORES VARIOS. SIN TAPA SUPERIOR, </v>
          </cell>
          <cell r="D620" t="str">
            <v>ml</v>
          </cell>
          <cell r="E620">
            <v>512702</v>
          </cell>
          <cell r="F620">
            <v>0</v>
          </cell>
          <cell r="G620">
            <v>0</v>
          </cell>
          <cell r="H620">
            <v>0</v>
          </cell>
          <cell r="I620">
            <v>0</v>
          </cell>
          <cell r="J620">
            <v>0</v>
          </cell>
          <cell r="K620">
            <v>512702</v>
          </cell>
          <cell r="L620">
            <v>0</v>
          </cell>
          <cell r="M620">
            <v>512702</v>
          </cell>
          <cell r="N620">
            <v>0</v>
          </cell>
          <cell r="O620">
            <v>512702</v>
          </cell>
          <cell r="P620">
            <v>0</v>
          </cell>
          <cell r="Q620">
            <v>0</v>
          </cell>
          <cell r="R620">
            <v>512702</v>
          </cell>
        </row>
        <row r="621">
          <cell r="C621" t="str">
            <v>SUMINISTRO E INSTALACIÓN DE MUEBLE PARA RECEPCIÓN EN MADERA CONTRACHAPADA DE 15 mm DE ESPESOR RESISTENTE A LA HUMEDAD (RH),CON FRANJA Y DETALLES DE ACERO INOXIDABLE SEGÚN DETALLE ARQUITECTONICO,  ALTURA 1.20 m, SUPERFICIE DE TRABAJO A 0.75 m DE PROFUNDIDAD 0.50 m,  SUPERFICIE ATENCIÓN VISITANTES DE PROFUNDIDAD  0.20 m, PROFUNDIDAD MÁXIMA DEL MUEBLE 0.50 m, UN ENTREPAÑO HORIZONTAL Y TAPA INFERIOR, DIVISIONES VERTICALES MÁXIMO A 1.20 m, PUERTAS BATIENTES DE MÁXIMO 0.60 m, HERRAJES, CERRADURAS TIPO ESCRITORIO CON LLAVE PARA CADA PUERTA, CANTOS ENCHAPADOS EN PVC RIGIDO DE 2 mm. BISAGRAS PARCHE TIPO ALEMANA, MANIJA TUBULAR EN ACERO. CARAS VISTAS EN COLORES VARIOS. BASES EN ACERO INOXIDABLE. DETALLE EN FORMICA IMITACIÓN ACERO INOXIDABLE, ESPACIO PARA SILLA SIN PUERTA Y ENTREPAÑOS DE 1.0 m. RIELES FULL EXTENSIÓN</v>
          </cell>
          <cell r="D621" t="str">
            <v>un</v>
          </cell>
          <cell r="E621">
            <v>4348349</v>
          </cell>
          <cell r="F621">
            <v>0</v>
          </cell>
          <cell r="G621">
            <v>0</v>
          </cell>
          <cell r="H621">
            <v>0</v>
          </cell>
          <cell r="I621">
            <v>0</v>
          </cell>
          <cell r="J621">
            <v>0</v>
          </cell>
          <cell r="K621">
            <v>4348349</v>
          </cell>
          <cell r="L621">
            <v>0</v>
          </cell>
          <cell r="M621">
            <v>4348349</v>
          </cell>
          <cell r="N621">
            <v>0</v>
          </cell>
          <cell r="O621">
            <v>4348349</v>
          </cell>
          <cell r="P621">
            <v>0</v>
          </cell>
          <cell r="Q621">
            <v>0</v>
          </cell>
          <cell r="R621">
            <v>4348349</v>
          </cell>
        </row>
        <row r="622">
          <cell r="C622" t="str">
            <v xml:space="preserve">SUMINISTRO E INSTALACIÓN DE MUEBLES EN MADERA CONTRACHAPADA DE 15 MM DE ESPESOR, RESISTENTE A LA HUMEDAD (RH), ALTURA 2.10 m, PROFUNDIDAD 0.40 m, CUATRO ENTREPAÑOS HORIZONTALES ESPACIADOS MÁX 0.40 m Y TAPA SUPERIOR, DIVISIONES VERTICALES MÁXIMO A 0.60 m, PUERTAS BATIENTES DE MÁXIMO 0.60 m, HERRAJES, CERRADURAS TIPO ESCRITORIO CON LLAVE PARA CADA PUERTA, CANTOS ENCHAPADOS EN PVC RIGIDO DE 2 mm. BISAGRAS PARCHE TIPO ALEMANA, MANIJA TUBULAR EN ACERO. CARAS VISTAS EN COLORES VARIOS. </v>
          </cell>
          <cell r="D622" t="str">
            <v>ml</v>
          </cell>
          <cell r="E622">
            <v>773187</v>
          </cell>
          <cell r="F622">
            <v>0</v>
          </cell>
          <cell r="G622">
            <v>0</v>
          </cell>
          <cell r="H622">
            <v>0</v>
          </cell>
          <cell r="I622">
            <v>0</v>
          </cell>
          <cell r="J622">
            <v>0</v>
          </cell>
          <cell r="K622">
            <v>773187</v>
          </cell>
          <cell r="L622">
            <v>0</v>
          </cell>
          <cell r="M622">
            <v>773187</v>
          </cell>
          <cell r="N622">
            <v>0</v>
          </cell>
          <cell r="O622">
            <v>773187</v>
          </cell>
          <cell r="P622">
            <v>0</v>
          </cell>
          <cell r="Q622">
            <v>0</v>
          </cell>
          <cell r="R622">
            <v>773187</v>
          </cell>
        </row>
        <row r="623">
          <cell r="C623" t="str">
            <v xml:space="preserve">SUMINISTRO E INSTALACIÓN DE MUEBLES EN MADERA CONTRACHAPADA DE 15 MM DE ESPESOR, RESISTENTE A LA HUMEDAD (RH), ALTURA 2.13 m, PROFUNDIDAD 0.60 m, DOS ENTREPAÑOS HORIZONTALES Y TAPA SUPERIOR, DIVISIONES VERTICALES ó TAPAS LATERALES MÁXIMO A 1.20 m, PUERTAS BATIENTES DE MÁXIMO 0.60 m, HERRAJES, CERRADURAS TIPO ESCRITORIO CON LLAVE PARA CADA PUERTA, CANTOS ENCHAPADOS EN PVC RIGIDO DE 2 mm. BISAGRAS PARCHE TIPO ALEMANA, MANIJA TUBULAR EN ACERO. CARAS VISTAS EN COLORES VARIOS. </v>
          </cell>
          <cell r="D623" t="str">
            <v>ml</v>
          </cell>
          <cell r="E623">
            <v>1060872</v>
          </cell>
          <cell r="F623">
            <v>0</v>
          </cell>
          <cell r="G623">
            <v>0</v>
          </cell>
          <cell r="H623">
            <v>0</v>
          </cell>
          <cell r="I623">
            <v>0</v>
          </cell>
          <cell r="J623">
            <v>0</v>
          </cell>
          <cell r="K623">
            <v>1060872</v>
          </cell>
          <cell r="L623">
            <v>0</v>
          </cell>
          <cell r="M623">
            <v>1060872</v>
          </cell>
          <cell r="N623">
            <v>0</v>
          </cell>
          <cell r="O623">
            <v>1060872</v>
          </cell>
          <cell r="P623">
            <v>0</v>
          </cell>
          <cell r="Q623">
            <v>0</v>
          </cell>
          <cell r="R623">
            <v>1060872</v>
          </cell>
        </row>
        <row r="624">
          <cell r="C624" t="str">
            <v>SUMINISTRO E INSTALACIÓN GABINETE PARA MENAJE FABRICADO EN ACERO INOXIDABLE CAL. 20 TIPO 304 ANTIÁCIDOS, 4 ENTREPAÑOS Y TAPA POSTERIOR EN EL MISMO MATERIAL, MONTADO SOBRE PATAS CON NIVELADORES AMERICANOS EN ACERO INOX. AMARRES EN TUBO ACERO INOX DE 1", BORDES PULIDOS PARA PROTEGER LA ROPA, ESQUINERAS DE REFUERZO PARA TRABAJO PESADO EN ACERO INOX. DIMENSIONES: 0.90 X 0.40 X 1.70 M</v>
          </cell>
          <cell r="D624" t="str">
            <v>un</v>
          </cell>
          <cell r="E624">
            <v>129889</v>
          </cell>
          <cell r="F624">
            <v>0</v>
          </cell>
          <cell r="G624">
            <v>0</v>
          </cell>
          <cell r="H624">
            <v>0</v>
          </cell>
          <cell r="I624">
            <v>0</v>
          </cell>
          <cell r="J624">
            <v>0</v>
          </cell>
          <cell r="K624">
            <v>129889</v>
          </cell>
          <cell r="L624">
            <v>0</v>
          </cell>
          <cell r="M624">
            <v>129889</v>
          </cell>
          <cell r="N624">
            <v>0</v>
          </cell>
          <cell r="O624">
            <v>129889</v>
          </cell>
          <cell r="P624">
            <v>0</v>
          </cell>
          <cell r="Q624">
            <v>0</v>
          </cell>
          <cell r="R624">
            <v>129889</v>
          </cell>
        </row>
        <row r="625">
          <cell r="C625" t="str">
            <v xml:space="preserve">SUMINISTRO E INSTALACION MESÓN CON POCETA Y SHUT EN ACERO INOXIDABLE, FABRICADO EN ACERO INOXIDABLE CAL. 18 TIPO 304 ANTIÁCIDOS. MONTADO SOBREPATAS CON NIVELADORES AMERICANOS DE 1 1/2" EN ACERO INOX. BASES AJUSTABLES AL NIVEL DEL PISO EN ALUMINIO. INCLUYE POCETA DE 40 X 50 X 25 EN ACERO INOXIDABLE + DOS SHUTS. AMARRES POR TRES LADOS EN TUBO ACERO INOX DE 1", BORDES PULIDOS PARA PROTEGER LA ROPA. ESQUINERAS DE REFUERZO PARA TRABAJO PESADO EN ACERO INOXIDABLE. SALPICADERO A LA PARED EN UNA SOLA PIEZA CON LA TAPA. DIMENSIÓN: 4.12 X 0.60 X 0.90 m </v>
          </cell>
          <cell r="D625" t="str">
            <v>un</v>
          </cell>
          <cell r="E625">
            <v>5466836</v>
          </cell>
          <cell r="F625">
            <v>0</v>
          </cell>
          <cell r="G625">
            <v>0</v>
          </cell>
          <cell r="H625">
            <v>0</v>
          </cell>
          <cell r="I625">
            <v>0</v>
          </cell>
          <cell r="J625">
            <v>0</v>
          </cell>
          <cell r="K625">
            <v>5466836</v>
          </cell>
          <cell r="L625">
            <v>0</v>
          </cell>
          <cell r="M625">
            <v>5466836</v>
          </cell>
          <cell r="N625">
            <v>0</v>
          </cell>
          <cell r="O625">
            <v>5466836</v>
          </cell>
          <cell r="P625">
            <v>0</v>
          </cell>
          <cell r="Q625">
            <v>0</v>
          </cell>
          <cell r="R625">
            <v>5466836</v>
          </cell>
        </row>
        <row r="626">
          <cell r="C626" t="str">
            <v>SUMINISTRO E INSTALACIÓN MUEBLE GABINETE PARA ALMACENAMIENTO DE QUÍMICOS EN ACERO INOXIDABLE CON PUERTAS, 4 ENTREPAÑOS Y TAPA POSTERIOR DEL MISMO MATERIAL CAL 18. TIPO 304 ANTIÁCIDOS. MONTADO SOBRE PATAS CON NIVELADORES AMERICANOS EN ACERO INOX. CON PUERTAS ENTAMBORADAS EN ACERO INOXIDABLE. AMARRES EN TUBO ACERO INOX DE 1", BORDES PULIDOS PARA PROTEGER LA ROPA, ESQUINERAS DE REFUERZO PARA TRABAJO PESADO. DIMENSIONES: 2.15 X 0.60 X 1.70 M</v>
          </cell>
          <cell r="D626" t="str">
            <v>un</v>
          </cell>
          <cell r="E626">
            <v>423824</v>
          </cell>
          <cell r="F626">
            <v>0</v>
          </cell>
          <cell r="G626">
            <v>0</v>
          </cell>
          <cell r="H626">
            <v>0</v>
          </cell>
          <cell r="I626">
            <v>0</v>
          </cell>
          <cell r="J626">
            <v>0</v>
          </cell>
          <cell r="K626">
            <v>423824</v>
          </cell>
          <cell r="L626">
            <v>0</v>
          </cell>
          <cell r="M626">
            <v>423824</v>
          </cell>
          <cell r="N626">
            <v>0</v>
          </cell>
          <cell r="O626">
            <v>423824</v>
          </cell>
          <cell r="P626">
            <v>0</v>
          </cell>
          <cell r="Q626">
            <v>0</v>
          </cell>
          <cell r="R626">
            <v>423824</v>
          </cell>
        </row>
        <row r="627">
          <cell r="C627" t="str">
            <v>SUMINISTRO E INSTALACIÓN MUEBLE GABINETE PARA VAJILLA FABRICADO EN ACERO INOXIDABLE CAL. 18 TIPO 304 ANTIÁCIDOS, 4 ENTREPAÑOS Y TAPA POSTERIOR EN EL MISMO MATERIAL, MONTADO SOBRE PATAS CON NIVELADORES AMERICANOS EN ACERO INOX. AMARRES EN TUBO ACERO INOX DE 1", BORDES PULIDOS PARA PROTEGER LA ROPA, ESQUINERAS DE REFUERZO PARA TRABAJO PESADO EN ACERO INOX. DIMENSIONES: 1.00 X 0.60 X 1.70 M</v>
          </cell>
          <cell r="D627" t="str">
            <v>un</v>
          </cell>
          <cell r="E627">
            <v>3349461</v>
          </cell>
          <cell r="F627">
            <v>0</v>
          </cell>
          <cell r="G627">
            <v>0</v>
          </cell>
          <cell r="H627">
            <v>0</v>
          </cell>
          <cell r="I627">
            <v>0</v>
          </cell>
          <cell r="J627">
            <v>0</v>
          </cell>
          <cell r="K627">
            <v>3349461</v>
          </cell>
          <cell r="L627">
            <v>0</v>
          </cell>
          <cell r="M627">
            <v>3349461</v>
          </cell>
          <cell r="N627">
            <v>0</v>
          </cell>
          <cell r="O627">
            <v>3349461</v>
          </cell>
          <cell r="P627">
            <v>0</v>
          </cell>
          <cell r="Q627">
            <v>0</v>
          </cell>
          <cell r="R627">
            <v>3349461</v>
          </cell>
        </row>
        <row r="628">
          <cell r="C628" t="str">
            <v>BALDOSA MICROGRANO 33 X 33CM</v>
          </cell>
          <cell r="D628" t="str">
            <v>m²</v>
          </cell>
          <cell r="E628">
            <v>58151</v>
          </cell>
          <cell r="F628">
            <v>0</v>
          </cell>
          <cell r="G628">
            <v>0</v>
          </cell>
          <cell r="H628">
            <v>0</v>
          </cell>
          <cell r="I628">
            <v>0</v>
          </cell>
          <cell r="J628">
            <v>0</v>
          </cell>
          <cell r="K628">
            <v>58151</v>
          </cell>
          <cell r="L628">
            <v>0</v>
          </cell>
          <cell r="M628">
            <v>58151</v>
          </cell>
          <cell r="N628">
            <v>0</v>
          </cell>
          <cell r="O628">
            <v>58151</v>
          </cell>
          <cell r="P628">
            <v>0</v>
          </cell>
          <cell r="Q628">
            <v>0</v>
          </cell>
          <cell r="R628">
            <v>58151</v>
          </cell>
        </row>
        <row r="629">
          <cell r="C629" t="str">
            <v>BASE PARA PANEL</v>
          </cell>
          <cell r="D629" t="str">
            <v>un</v>
          </cell>
          <cell r="E629">
            <v>154962</v>
          </cell>
          <cell r="F629">
            <v>0</v>
          </cell>
          <cell r="G629">
            <v>0</v>
          </cell>
          <cell r="H629">
            <v>0</v>
          </cell>
          <cell r="I629">
            <v>0</v>
          </cell>
          <cell r="J629">
            <v>0</v>
          </cell>
          <cell r="K629">
            <v>154962</v>
          </cell>
          <cell r="L629">
            <v>0</v>
          </cell>
          <cell r="M629">
            <v>154962</v>
          </cell>
          <cell r="N629">
            <v>0</v>
          </cell>
          <cell r="O629">
            <v>154962</v>
          </cell>
          <cell r="P629">
            <v>0</v>
          </cell>
          <cell r="Q629">
            <v>0</v>
          </cell>
          <cell r="R629">
            <v>154962</v>
          </cell>
        </row>
        <row r="630">
          <cell r="C630" t="str">
            <v>BLOQUE CONCRETO 12X19X39CM</v>
          </cell>
          <cell r="D630" t="str">
            <v>un</v>
          </cell>
          <cell r="E630">
            <v>2615</v>
          </cell>
          <cell r="F630">
            <v>0</v>
          </cell>
          <cell r="G630">
            <v>0</v>
          </cell>
          <cell r="H630">
            <v>0</v>
          </cell>
          <cell r="I630">
            <v>0</v>
          </cell>
          <cell r="J630">
            <v>0</v>
          </cell>
          <cell r="K630">
            <v>2615</v>
          </cell>
          <cell r="L630">
            <v>0</v>
          </cell>
          <cell r="M630">
            <v>2615</v>
          </cell>
          <cell r="N630">
            <v>0</v>
          </cell>
          <cell r="O630">
            <v>2615</v>
          </cell>
          <cell r="P630">
            <v>0</v>
          </cell>
          <cell r="Q630">
            <v>0</v>
          </cell>
          <cell r="R630">
            <v>2615</v>
          </cell>
        </row>
        <row r="631">
          <cell r="C631" t="str">
            <v>BLOQUE N"5 TRADICIONAL</v>
          </cell>
          <cell r="D631" t="str">
            <v>un</v>
          </cell>
          <cell r="E631">
            <v>828</v>
          </cell>
          <cell r="F631">
            <v>0</v>
          </cell>
          <cell r="G631">
            <v>0</v>
          </cell>
          <cell r="H631">
            <v>0</v>
          </cell>
          <cell r="I631">
            <v>0</v>
          </cell>
          <cell r="J631">
            <v>0</v>
          </cell>
          <cell r="K631">
            <v>828</v>
          </cell>
          <cell r="L631">
            <v>0</v>
          </cell>
          <cell r="M631">
            <v>828</v>
          </cell>
          <cell r="N631">
            <v>0</v>
          </cell>
          <cell r="O631">
            <v>828</v>
          </cell>
          <cell r="P631">
            <v>0</v>
          </cell>
          <cell r="Q631">
            <v>0</v>
          </cell>
          <cell r="R631">
            <v>828</v>
          </cell>
        </row>
        <row r="632">
          <cell r="C632" t="str">
            <v>BORDE CONTENEDOR DE RAiCES A-70</v>
          </cell>
          <cell r="D632" t="str">
            <v>un</v>
          </cell>
          <cell r="E632">
            <v>14541</v>
          </cell>
          <cell r="F632">
            <v>0</v>
          </cell>
          <cell r="G632">
            <v>0</v>
          </cell>
          <cell r="H632">
            <v>0</v>
          </cell>
          <cell r="I632">
            <v>0</v>
          </cell>
          <cell r="J632">
            <v>0</v>
          </cell>
          <cell r="K632">
            <v>14541</v>
          </cell>
          <cell r="L632">
            <v>0</v>
          </cell>
          <cell r="M632">
            <v>14541</v>
          </cell>
          <cell r="N632">
            <v>0</v>
          </cell>
          <cell r="O632">
            <v>14541</v>
          </cell>
          <cell r="P632">
            <v>0</v>
          </cell>
          <cell r="Q632">
            <v>0</v>
          </cell>
          <cell r="R632">
            <v>14541</v>
          </cell>
        </row>
        <row r="633">
          <cell r="C633" t="str">
            <v>ENCHAPE PARED VELA BLANCO DE 24.5 X 40.5cm</v>
          </cell>
          <cell r="D633" t="str">
            <v>m²</v>
          </cell>
          <cell r="E633">
            <v>20500</v>
          </cell>
          <cell r="F633">
            <v>0</v>
          </cell>
          <cell r="G633">
            <v>0</v>
          </cell>
          <cell r="H633">
            <v>0</v>
          </cell>
          <cell r="I633">
            <v>0</v>
          </cell>
          <cell r="J633">
            <v>0</v>
          </cell>
          <cell r="K633">
            <v>20500</v>
          </cell>
          <cell r="L633">
            <v>0</v>
          </cell>
          <cell r="M633">
            <v>20500</v>
          </cell>
          <cell r="N633">
            <v>0</v>
          </cell>
          <cell r="O633">
            <v>20500</v>
          </cell>
          <cell r="P633">
            <v>0</v>
          </cell>
          <cell r="Q633">
            <v>0</v>
          </cell>
          <cell r="R633">
            <v>20500</v>
          </cell>
        </row>
        <row r="634">
          <cell r="C634" t="str">
            <v>GUARDAESCOBA MEDIACAÑA EN VINILO 33 X 33CM CAL.3MM</v>
          </cell>
          <cell r="D634" t="str">
            <v>ml</v>
          </cell>
          <cell r="E634">
            <v>12793</v>
          </cell>
          <cell r="F634">
            <v>0</v>
          </cell>
          <cell r="G634">
            <v>0</v>
          </cell>
          <cell r="H634">
            <v>0</v>
          </cell>
          <cell r="I634">
            <v>0</v>
          </cell>
          <cell r="J634">
            <v>0</v>
          </cell>
          <cell r="K634">
            <v>12793</v>
          </cell>
          <cell r="L634">
            <v>0</v>
          </cell>
          <cell r="M634">
            <v>12793</v>
          </cell>
          <cell r="N634">
            <v>0</v>
          </cell>
          <cell r="O634">
            <v>12793</v>
          </cell>
          <cell r="P634">
            <v>0</v>
          </cell>
          <cell r="Q634">
            <v>0</v>
          </cell>
          <cell r="R634">
            <v>12793</v>
          </cell>
        </row>
        <row r="635">
          <cell r="C635" t="str">
            <v>LADRIBLOCK N°12</v>
          </cell>
          <cell r="D635" t="str">
            <v>un</v>
          </cell>
          <cell r="E635">
            <v>1856</v>
          </cell>
          <cell r="F635">
            <v>0</v>
          </cell>
          <cell r="G635">
            <v>0</v>
          </cell>
          <cell r="H635">
            <v>0</v>
          </cell>
          <cell r="I635">
            <v>0</v>
          </cell>
          <cell r="J635">
            <v>0</v>
          </cell>
          <cell r="K635">
            <v>1856</v>
          </cell>
          <cell r="L635">
            <v>0</v>
          </cell>
          <cell r="M635">
            <v>1856</v>
          </cell>
          <cell r="N635">
            <v>0</v>
          </cell>
          <cell r="O635">
            <v>1856</v>
          </cell>
          <cell r="P635">
            <v>0</v>
          </cell>
          <cell r="Q635">
            <v>0</v>
          </cell>
          <cell r="R635">
            <v>1856</v>
          </cell>
        </row>
        <row r="636">
          <cell r="C636" t="str">
            <v>LADRILLO GRAN FORMATO DE 39x11.5x5 CM.</v>
          </cell>
          <cell r="D636" t="str">
            <v>un</v>
          </cell>
          <cell r="E636">
            <v>1795</v>
          </cell>
          <cell r="F636">
            <v>0</v>
          </cell>
          <cell r="G636">
            <v>0</v>
          </cell>
          <cell r="H636">
            <v>0</v>
          </cell>
          <cell r="I636">
            <v>0</v>
          </cell>
          <cell r="J636">
            <v>0</v>
          </cell>
          <cell r="K636">
            <v>1795</v>
          </cell>
          <cell r="L636">
            <v>0</v>
          </cell>
          <cell r="M636">
            <v>1795</v>
          </cell>
          <cell r="N636">
            <v>0</v>
          </cell>
          <cell r="O636">
            <v>1795</v>
          </cell>
          <cell r="P636">
            <v>0</v>
          </cell>
          <cell r="Q636">
            <v>0</v>
          </cell>
          <cell r="R636">
            <v>1795</v>
          </cell>
        </row>
        <row r="637">
          <cell r="C637" t="str">
            <v>LADRILLO MACIZO PRENS.24.5X12X5.5CM</v>
          </cell>
          <cell r="D637" t="str">
            <v>un</v>
          </cell>
          <cell r="E637">
            <v>891</v>
          </cell>
          <cell r="F637">
            <v>0</v>
          </cell>
          <cell r="G637">
            <v>0</v>
          </cell>
          <cell r="H637">
            <v>0</v>
          </cell>
          <cell r="I637">
            <v>0</v>
          </cell>
          <cell r="J637">
            <v>0</v>
          </cell>
          <cell r="K637">
            <v>891</v>
          </cell>
          <cell r="L637">
            <v>0</v>
          </cell>
          <cell r="M637">
            <v>891</v>
          </cell>
          <cell r="N637">
            <v>0</v>
          </cell>
          <cell r="O637">
            <v>891</v>
          </cell>
          <cell r="P637">
            <v>0</v>
          </cell>
          <cell r="Q637">
            <v>0</v>
          </cell>
          <cell r="R637">
            <v>891</v>
          </cell>
        </row>
        <row r="638">
          <cell r="C638" t="str">
            <v>LADRILLO PORTANTE PRENSADO 29CM X 12CM X 9CM</v>
          </cell>
          <cell r="D638" t="str">
            <v>un</v>
          </cell>
          <cell r="E638">
            <v>1245</v>
          </cell>
          <cell r="F638">
            <v>0</v>
          </cell>
          <cell r="G638">
            <v>0</v>
          </cell>
          <cell r="H638">
            <v>0</v>
          </cell>
          <cell r="I638">
            <v>0</v>
          </cell>
          <cell r="J638">
            <v>0</v>
          </cell>
          <cell r="K638">
            <v>1245</v>
          </cell>
          <cell r="L638">
            <v>0</v>
          </cell>
          <cell r="M638">
            <v>1245</v>
          </cell>
          <cell r="N638">
            <v>0</v>
          </cell>
          <cell r="O638">
            <v>1245</v>
          </cell>
          <cell r="P638">
            <v>0</v>
          </cell>
          <cell r="Q638">
            <v>0</v>
          </cell>
          <cell r="R638">
            <v>1245</v>
          </cell>
        </row>
        <row r="639">
          <cell r="C639" t="str">
            <v>LADRILLO TOLETE RUGOSO 24.5CM X 12CM X 6CM</v>
          </cell>
          <cell r="D639" t="str">
            <v>un</v>
          </cell>
          <cell r="E639">
            <v>1390</v>
          </cell>
          <cell r="F639">
            <v>0</v>
          </cell>
          <cell r="G639">
            <v>0</v>
          </cell>
          <cell r="H639">
            <v>0</v>
          </cell>
          <cell r="I639">
            <v>0</v>
          </cell>
          <cell r="J639">
            <v>0</v>
          </cell>
          <cell r="K639">
            <v>1390</v>
          </cell>
          <cell r="L639">
            <v>0</v>
          </cell>
          <cell r="M639">
            <v>1390</v>
          </cell>
          <cell r="N639">
            <v>0</v>
          </cell>
          <cell r="O639">
            <v>1390</v>
          </cell>
          <cell r="P639">
            <v>0</v>
          </cell>
          <cell r="Q639">
            <v>0</v>
          </cell>
          <cell r="R639">
            <v>1390</v>
          </cell>
        </row>
        <row r="640">
          <cell r="C640" t="str">
            <v>LÁMINA SINTETICA  GRANATO</v>
          </cell>
          <cell r="D640" t="str">
            <v>ml</v>
          </cell>
          <cell r="E640">
            <v>807868</v>
          </cell>
          <cell r="F640">
            <v>0</v>
          </cell>
          <cell r="G640">
            <v>0</v>
          </cell>
          <cell r="H640">
            <v>0</v>
          </cell>
          <cell r="I640">
            <v>0</v>
          </cell>
          <cell r="J640">
            <v>0</v>
          </cell>
          <cell r="K640">
            <v>807868</v>
          </cell>
          <cell r="L640">
            <v>0</v>
          </cell>
          <cell r="M640">
            <v>807868</v>
          </cell>
          <cell r="N640">
            <v>0</v>
          </cell>
          <cell r="O640">
            <v>807868</v>
          </cell>
          <cell r="P640">
            <v>0</v>
          </cell>
          <cell r="Q640">
            <v>0</v>
          </cell>
          <cell r="R640">
            <v>807868</v>
          </cell>
        </row>
        <row r="641">
          <cell r="C641" t="str">
            <v>LOSETA PREFABRICADA A-50</v>
          </cell>
          <cell r="D641" t="str">
            <v>un</v>
          </cell>
          <cell r="E641">
            <v>7735</v>
          </cell>
          <cell r="F641">
            <v>0</v>
          </cell>
          <cell r="G641">
            <v>0</v>
          </cell>
          <cell r="H641">
            <v>0</v>
          </cell>
          <cell r="I641">
            <v>0</v>
          </cell>
          <cell r="J641">
            <v>0</v>
          </cell>
          <cell r="K641">
            <v>7735</v>
          </cell>
          <cell r="L641">
            <v>0</v>
          </cell>
          <cell r="M641">
            <v>7735</v>
          </cell>
          <cell r="N641">
            <v>0</v>
          </cell>
          <cell r="O641">
            <v>7735</v>
          </cell>
          <cell r="P641">
            <v>0</v>
          </cell>
          <cell r="Q641">
            <v>0</v>
          </cell>
          <cell r="R641">
            <v>7735</v>
          </cell>
        </row>
        <row r="642">
          <cell r="C642" t="str">
            <v>MEDIA CAÑA EN PVC DE 10 CM X 3 M</v>
          </cell>
          <cell r="D642" t="str">
            <v>un</v>
          </cell>
          <cell r="E642">
            <v>27600</v>
          </cell>
          <cell r="F642">
            <v>0</v>
          </cell>
          <cell r="G642">
            <v>0</v>
          </cell>
          <cell r="H642">
            <v>0</v>
          </cell>
          <cell r="I642">
            <v>0</v>
          </cell>
          <cell r="J642">
            <v>0</v>
          </cell>
          <cell r="K642">
            <v>27600</v>
          </cell>
          <cell r="L642">
            <v>0</v>
          </cell>
          <cell r="M642">
            <v>27600</v>
          </cell>
          <cell r="N642">
            <v>0</v>
          </cell>
          <cell r="O642">
            <v>27600</v>
          </cell>
          <cell r="P642">
            <v>0</v>
          </cell>
          <cell r="Q642">
            <v>0</v>
          </cell>
          <cell r="R642">
            <v>27600</v>
          </cell>
        </row>
        <row r="643">
          <cell r="C643" t="str">
            <v>PISO EN CAUCHO ELABORADO CON LLANTA DE CARRO RECLINADA EPDM CHIPS FUNDIBLES DE 2 CM PARA EXTERIORES.</v>
          </cell>
          <cell r="D643" t="str">
            <v>m²</v>
          </cell>
          <cell r="E643">
            <v>315767</v>
          </cell>
          <cell r="F643">
            <v>0</v>
          </cell>
          <cell r="G643">
            <v>0</v>
          </cell>
          <cell r="H643">
            <v>0</v>
          </cell>
          <cell r="I643">
            <v>0</v>
          </cell>
          <cell r="J643">
            <v>0</v>
          </cell>
          <cell r="K643">
            <v>315767</v>
          </cell>
          <cell r="L643">
            <v>0</v>
          </cell>
          <cell r="M643">
            <v>315767</v>
          </cell>
          <cell r="N643">
            <v>0</v>
          </cell>
          <cell r="O643">
            <v>315767</v>
          </cell>
          <cell r="P643">
            <v>0</v>
          </cell>
          <cell r="Q643">
            <v>0</v>
          </cell>
          <cell r="R643">
            <v>315767</v>
          </cell>
        </row>
        <row r="644">
          <cell r="C644" t="str">
            <v>PISO EN VINILO HETEROGENEO COLOR SEGÚN DISEÑO CAL 3MM</v>
          </cell>
          <cell r="D644" t="str">
            <v>m²</v>
          </cell>
          <cell r="E644">
            <v>81589</v>
          </cell>
          <cell r="F644">
            <v>0</v>
          </cell>
          <cell r="G644">
            <v>0</v>
          </cell>
          <cell r="H644">
            <v>0</v>
          </cell>
          <cell r="I644">
            <v>0</v>
          </cell>
          <cell r="J644">
            <v>0</v>
          </cell>
          <cell r="K644">
            <v>81589</v>
          </cell>
          <cell r="L644">
            <v>0</v>
          </cell>
          <cell r="M644">
            <v>81589</v>
          </cell>
          <cell r="N644">
            <v>0</v>
          </cell>
          <cell r="O644">
            <v>81589</v>
          </cell>
          <cell r="P644">
            <v>0</v>
          </cell>
          <cell r="Q644">
            <v>0</v>
          </cell>
          <cell r="R644">
            <v>81589</v>
          </cell>
        </row>
        <row r="645">
          <cell r="C645" t="str">
            <v>SARDINEL A-10</v>
          </cell>
          <cell r="D645" t="str">
            <v>un</v>
          </cell>
          <cell r="E645">
            <v>30052</v>
          </cell>
          <cell r="F645">
            <v>0</v>
          </cell>
          <cell r="G645">
            <v>0</v>
          </cell>
          <cell r="H645">
            <v>0</v>
          </cell>
          <cell r="I645">
            <v>0</v>
          </cell>
          <cell r="J645">
            <v>0</v>
          </cell>
          <cell r="K645">
            <v>30052</v>
          </cell>
          <cell r="L645">
            <v>0</v>
          </cell>
          <cell r="M645">
            <v>30052</v>
          </cell>
          <cell r="N645">
            <v>0</v>
          </cell>
          <cell r="O645">
            <v>30052</v>
          </cell>
          <cell r="P645">
            <v>0</v>
          </cell>
          <cell r="Q645">
            <v>0</v>
          </cell>
          <cell r="R645">
            <v>30052</v>
          </cell>
        </row>
        <row r="646">
          <cell r="C646" t="str">
            <v>SUMINISTRO E INSTALACIÓN CARCAMO FABRICADO EN ACERO INOXIDABLE TIPO 304 ANTIÁCIDOS CALIBRE 18, PARRILLA EN PLATINA DE ACERO INOXIDABLE DE 1"X 1/8" CON EJE DE 3/8". CANALETA EN FORMA DE MEDIA CAÑA EN ACERO INOX DIM = 4.50 X 0.25 X 0.07 M. UN SOSCO CENTRAL DE 3"</v>
          </cell>
          <cell r="D646" t="str">
            <v>un</v>
          </cell>
          <cell r="E646">
            <v>2361865</v>
          </cell>
          <cell r="F646">
            <v>0</v>
          </cell>
          <cell r="G646">
            <v>0</v>
          </cell>
          <cell r="H646">
            <v>0</v>
          </cell>
          <cell r="I646">
            <v>0</v>
          </cell>
          <cell r="J646">
            <v>0</v>
          </cell>
          <cell r="K646">
            <v>2361865</v>
          </cell>
          <cell r="L646">
            <v>0</v>
          </cell>
          <cell r="M646">
            <v>2361865</v>
          </cell>
          <cell r="N646">
            <v>0</v>
          </cell>
          <cell r="O646">
            <v>2361865</v>
          </cell>
          <cell r="P646">
            <v>0</v>
          </cell>
          <cell r="Q646">
            <v>0</v>
          </cell>
          <cell r="R646">
            <v>2361865</v>
          </cell>
        </row>
        <row r="647">
          <cell r="C647" t="str">
            <v>TABLETA PREFABRICADA LOSETA TÁCTIL ALERTA EN CONCRETO 40 X 40 X 6 CM COLOR AMARILLO</v>
          </cell>
          <cell r="D647" t="str">
            <v>un</v>
          </cell>
          <cell r="E647">
            <v>6840</v>
          </cell>
          <cell r="F647">
            <v>0</v>
          </cell>
          <cell r="G647">
            <v>0</v>
          </cell>
          <cell r="H647">
            <v>0</v>
          </cell>
          <cell r="I647">
            <v>0</v>
          </cell>
          <cell r="J647">
            <v>0</v>
          </cell>
          <cell r="K647">
            <v>6840</v>
          </cell>
          <cell r="L647">
            <v>0</v>
          </cell>
          <cell r="M647">
            <v>6840</v>
          </cell>
          <cell r="N647">
            <v>0</v>
          </cell>
          <cell r="O647">
            <v>6840</v>
          </cell>
          <cell r="P647">
            <v>0</v>
          </cell>
          <cell r="Q647">
            <v>0</v>
          </cell>
          <cell r="R647">
            <v>6840</v>
          </cell>
        </row>
        <row r="648">
          <cell r="C648" t="str">
            <v>TAPA PREFABRICADA 70X70</v>
          </cell>
          <cell r="D648" t="str">
            <v>un</v>
          </cell>
          <cell r="E648">
            <v>143620</v>
          </cell>
          <cell r="F648">
            <v>0</v>
          </cell>
          <cell r="G648">
            <v>0</v>
          </cell>
          <cell r="H648">
            <v>0</v>
          </cell>
          <cell r="I648">
            <v>0</v>
          </cell>
          <cell r="J648">
            <v>0</v>
          </cell>
          <cell r="K648">
            <v>143620</v>
          </cell>
          <cell r="L648">
            <v>0</v>
          </cell>
          <cell r="M648">
            <v>143620</v>
          </cell>
          <cell r="N648">
            <v>0</v>
          </cell>
          <cell r="O648">
            <v>143620</v>
          </cell>
          <cell r="P648">
            <v>0</v>
          </cell>
          <cell r="Q648">
            <v>0</v>
          </cell>
          <cell r="R648">
            <v>143620</v>
          </cell>
        </row>
        <row r="649">
          <cell r="C649" t="str">
            <v>TAPA PREFABRICADA 90X90 CM</v>
          </cell>
          <cell r="D649" t="str">
            <v>un</v>
          </cell>
          <cell r="E649">
            <v>174396</v>
          </cell>
          <cell r="F649">
            <v>0</v>
          </cell>
          <cell r="G649">
            <v>0</v>
          </cell>
          <cell r="H649">
            <v>0</v>
          </cell>
          <cell r="I649">
            <v>0</v>
          </cell>
          <cell r="J649">
            <v>0</v>
          </cell>
          <cell r="K649">
            <v>174396</v>
          </cell>
          <cell r="L649">
            <v>0</v>
          </cell>
          <cell r="M649">
            <v>174396</v>
          </cell>
          <cell r="N649">
            <v>0</v>
          </cell>
          <cell r="O649">
            <v>174396</v>
          </cell>
          <cell r="P649">
            <v>0</v>
          </cell>
          <cell r="Q649">
            <v>0</v>
          </cell>
          <cell r="R649">
            <v>174396</v>
          </cell>
        </row>
        <row r="650">
          <cell r="C650" t="str">
            <v>TOPELLANTA PlÁSTICO 80CM A=21CM H=15CM 2 REFLECTIVOS AMARILLO</v>
          </cell>
          <cell r="D650" t="str">
            <v>un</v>
          </cell>
          <cell r="E650">
            <v>51170</v>
          </cell>
          <cell r="F650">
            <v>0</v>
          </cell>
          <cell r="G650">
            <v>0</v>
          </cell>
          <cell r="H650">
            <v>0</v>
          </cell>
          <cell r="I650">
            <v>0</v>
          </cell>
          <cell r="J650">
            <v>0</v>
          </cell>
          <cell r="K650">
            <v>51170</v>
          </cell>
          <cell r="L650">
            <v>0</v>
          </cell>
          <cell r="M650">
            <v>51170</v>
          </cell>
          <cell r="N650">
            <v>0</v>
          </cell>
          <cell r="O650">
            <v>51170</v>
          </cell>
          <cell r="P650">
            <v>0</v>
          </cell>
          <cell r="Q650">
            <v>0</v>
          </cell>
          <cell r="R650">
            <v>51170</v>
          </cell>
        </row>
        <row r="651">
          <cell r="C651" t="str">
            <v>AVISO DE PREVENCIÓN TRIANGULAR SEGÚN RETIE ``CLASIFICACIÓN Y COLORES PARA LAS SEÑALES DE SEGURIDAD`` CON BASE DE 400mm</v>
          </cell>
          <cell r="D651" t="str">
            <v>un</v>
          </cell>
          <cell r="E651">
            <v>80428</v>
          </cell>
          <cell r="F651">
            <v>0</v>
          </cell>
          <cell r="G651">
            <v>0</v>
          </cell>
          <cell r="H651">
            <v>0</v>
          </cell>
          <cell r="I651">
            <v>0</v>
          </cell>
          <cell r="J651">
            <v>0</v>
          </cell>
          <cell r="K651">
            <v>80428</v>
          </cell>
          <cell r="L651">
            <v>0</v>
          </cell>
          <cell r="M651">
            <v>80428</v>
          </cell>
          <cell r="N651">
            <v>0</v>
          </cell>
          <cell r="O651">
            <v>80428</v>
          </cell>
          <cell r="P651">
            <v>0</v>
          </cell>
          <cell r="Q651">
            <v>0</v>
          </cell>
          <cell r="R651">
            <v>80428</v>
          </cell>
        </row>
        <row r="652">
          <cell r="C652" t="str">
            <v>SEÑAL DE IDENTIFICACIÓN DE PUERTA DE INGRESO A ESCALERA DE EMERGENCIA DE 30X15 EN LAMINA POLIESTIRENO CALIBRE 40 FOTO LUMINISCENTE</v>
          </cell>
          <cell r="D652" t="str">
            <v>un</v>
          </cell>
          <cell r="E652">
            <v>12445</v>
          </cell>
          <cell r="F652">
            <v>0</v>
          </cell>
          <cell r="G652">
            <v>0</v>
          </cell>
          <cell r="H652">
            <v>0</v>
          </cell>
          <cell r="I652">
            <v>0</v>
          </cell>
          <cell r="J652">
            <v>0</v>
          </cell>
          <cell r="K652">
            <v>12445</v>
          </cell>
          <cell r="L652">
            <v>0</v>
          </cell>
          <cell r="M652">
            <v>12445</v>
          </cell>
          <cell r="N652">
            <v>0</v>
          </cell>
          <cell r="O652">
            <v>12445</v>
          </cell>
          <cell r="P652">
            <v>0</v>
          </cell>
          <cell r="Q652">
            <v>0</v>
          </cell>
          <cell r="R652">
            <v>12445</v>
          </cell>
        </row>
        <row r="653">
          <cell r="C653" t="str">
            <v>SEÑAL DE IDENTIFICACIÓN DE PUERTA DE SALIDA DE EMERGENCIA DE 30X15 EN LAMINA POLIESTIRENO CALIBRE 40 FOTO LUMINISCENTE</v>
          </cell>
          <cell r="D653" t="str">
            <v>un</v>
          </cell>
          <cell r="E653">
            <v>12150</v>
          </cell>
          <cell r="F653">
            <v>0</v>
          </cell>
          <cell r="G653">
            <v>0</v>
          </cell>
          <cell r="H653">
            <v>0</v>
          </cell>
          <cell r="I653">
            <v>0</v>
          </cell>
          <cell r="J653">
            <v>0</v>
          </cell>
          <cell r="K653">
            <v>12150</v>
          </cell>
          <cell r="L653">
            <v>0</v>
          </cell>
          <cell r="M653">
            <v>12150</v>
          </cell>
          <cell r="N653">
            <v>0</v>
          </cell>
          <cell r="O653">
            <v>12150</v>
          </cell>
          <cell r="P653">
            <v>0</v>
          </cell>
          <cell r="Q653">
            <v>0</v>
          </cell>
          <cell r="R653">
            <v>12150</v>
          </cell>
        </row>
        <row r="654">
          <cell r="C654" t="str">
            <v>SEÑAL DE NUMERO DE PISO Y NIVEL DE EVACUACIÓN DE 30 X 15 EN LAMINA POLIESTIRENO CALIBRE 40 FOTO LUMINISCENTE</v>
          </cell>
          <cell r="D654" t="str">
            <v>un</v>
          </cell>
          <cell r="E654">
            <v>12780</v>
          </cell>
          <cell r="F654">
            <v>0</v>
          </cell>
          <cell r="G654">
            <v>0</v>
          </cell>
          <cell r="H654">
            <v>0</v>
          </cell>
          <cell r="I654">
            <v>0</v>
          </cell>
          <cell r="J654">
            <v>0</v>
          </cell>
          <cell r="K654">
            <v>12780</v>
          </cell>
          <cell r="L654">
            <v>0</v>
          </cell>
          <cell r="M654">
            <v>12780</v>
          </cell>
          <cell r="N654">
            <v>0</v>
          </cell>
          <cell r="O654">
            <v>12780</v>
          </cell>
          <cell r="P654">
            <v>0</v>
          </cell>
          <cell r="Q654">
            <v>0</v>
          </cell>
          <cell r="R654">
            <v>12780</v>
          </cell>
        </row>
        <row r="655">
          <cell r="C655" t="str">
            <v xml:space="preserve">SEÑAL DE RIESGO ELECTRICO DE 30X15 EN LAMINA POLIESTIRENO CALIBRE 40 NORMAL </v>
          </cell>
          <cell r="D655" t="str">
            <v>un</v>
          </cell>
          <cell r="E655">
            <v>7854</v>
          </cell>
          <cell r="F655">
            <v>0</v>
          </cell>
          <cell r="G655">
            <v>0</v>
          </cell>
          <cell r="H655">
            <v>0</v>
          </cell>
          <cell r="I655">
            <v>0</v>
          </cell>
          <cell r="J655">
            <v>0</v>
          </cell>
          <cell r="K655">
            <v>7854</v>
          </cell>
          <cell r="L655">
            <v>0</v>
          </cell>
          <cell r="M655">
            <v>7854</v>
          </cell>
          <cell r="N655">
            <v>0</v>
          </cell>
          <cell r="O655">
            <v>7854</v>
          </cell>
          <cell r="P655">
            <v>0</v>
          </cell>
          <cell r="Q655">
            <v>0</v>
          </cell>
          <cell r="R655">
            <v>7854</v>
          </cell>
        </row>
        <row r="656">
          <cell r="C656" t="str">
            <v>SEÑAL NO ES SALIDA EN CASO DE EMERGENCIA 30 X 15 EN LAMINA POLIESTIRENO CALIBRE 40 FOTO LUMINISCENTE</v>
          </cell>
          <cell r="D656" t="str">
            <v>un</v>
          </cell>
          <cell r="E656">
            <v>12780</v>
          </cell>
          <cell r="F656">
            <v>0</v>
          </cell>
          <cell r="G656">
            <v>0</v>
          </cell>
          <cell r="H656">
            <v>0</v>
          </cell>
          <cell r="I656">
            <v>0</v>
          </cell>
          <cell r="J656">
            <v>0</v>
          </cell>
          <cell r="K656">
            <v>12780</v>
          </cell>
          <cell r="L656">
            <v>0</v>
          </cell>
          <cell r="M656">
            <v>12780</v>
          </cell>
          <cell r="N656">
            <v>0</v>
          </cell>
          <cell r="O656">
            <v>12780</v>
          </cell>
          <cell r="P656">
            <v>0</v>
          </cell>
          <cell r="Q656">
            <v>0</v>
          </cell>
          <cell r="R656">
            <v>12780</v>
          </cell>
        </row>
        <row r="657">
          <cell r="C657" t="str">
            <v xml:space="preserve">SEÑAL SALIDA A LA DERECHA O IZQUIERDA CON FLECHAS DE 30X15 EN LAMINA POLIESTIRENO CALIBRE 40 NORMAL </v>
          </cell>
          <cell r="D657" t="str">
            <v>un</v>
          </cell>
          <cell r="E657">
            <v>12780</v>
          </cell>
          <cell r="F657">
            <v>0</v>
          </cell>
          <cell r="G657">
            <v>0</v>
          </cell>
          <cell r="H657">
            <v>0</v>
          </cell>
          <cell r="I657">
            <v>0</v>
          </cell>
          <cell r="J657">
            <v>0</v>
          </cell>
          <cell r="K657">
            <v>12780</v>
          </cell>
          <cell r="L657">
            <v>0</v>
          </cell>
          <cell r="M657">
            <v>12780</v>
          </cell>
          <cell r="N657">
            <v>0</v>
          </cell>
          <cell r="O657">
            <v>12780</v>
          </cell>
          <cell r="P657">
            <v>0</v>
          </cell>
          <cell r="Q657">
            <v>0</v>
          </cell>
          <cell r="R657">
            <v>12780</v>
          </cell>
        </row>
        <row r="658">
          <cell r="C658" t="str">
            <v xml:space="preserve">SUMINISTRO E INSTALACIÓN DE UN AVISO VOLUMETRICO, ARMADO EN LAMINA 1 mm TOTALMENTE EN ACERO INOXIDABLE 304. LETRAS VOLUMEN DE 6 cm. SIN ILUMINACIÓN. DIMENSIÓN TEXTO "JARDIN INFANTIL" 27x314 cm, DIMENSIÓN TEXTO "LAS ACACIAS" 60x540 cm. </v>
          </cell>
          <cell r="D658" t="str">
            <v>un</v>
          </cell>
          <cell r="E658">
            <v>4449683</v>
          </cell>
          <cell r="F658">
            <v>0</v>
          </cell>
          <cell r="G658">
            <v>0</v>
          </cell>
          <cell r="H658">
            <v>0</v>
          </cell>
          <cell r="I658">
            <v>0</v>
          </cell>
          <cell r="J658">
            <v>0</v>
          </cell>
          <cell r="K658">
            <v>4449683</v>
          </cell>
          <cell r="L658">
            <v>0</v>
          </cell>
          <cell r="M658">
            <v>4449683</v>
          </cell>
          <cell r="N658">
            <v>0</v>
          </cell>
          <cell r="O658">
            <v>4449683</v>
          </cell>
          <cell r="P658">
            <v>0</v>
          </cell>
          <cell r="Q658">
            <v>0</v>
          </cell>
          <cell r="R658">
            <v>4449683</v>
          </cell>
        </row>
        <row r="659">
          <cell r="C659" t="str">
            <v>IGOL IMPRIMANTE (16KG)</v>
          </cell>
          <cell r="D659" t="str">
            <v>UN</v>
          </cell>
          <cell r="E659">
            <v>176691</v>
          </cell>
          <cell r="F659" t="str">
            <v>LISTADO 7 SDIS - CUB0185</v>
          </cell>
          <cell r="G659">
            <v>0</v>
          </cell>
          <cell r="H659">
            <v>0</v>
          </cell>
          <cell r="I659">
            <v>0</v>
          </cell>
          <cell r="J659">
            <v>0</v>
          </cell>
          <cell r="K659">
            <v>176691</v>
          </cell>
          <cell r="L659">
            <v>0</v>
          </cell>
          <cell r="M659">
            <v>176691</v>
          </cell>
          <cell r="N659">
            <v>0</v>
          </cell>
          <cell r="O659">
            <v>176691</v>
          </cell>
          <cell r="P659">
            <v>0</v>
          </cell>
          <cell r="Q659">
            <v>0</v>
          </cell>
          <cell r="R659">
            <v>176691</v>
          </cell>
        </row>
        <row r="660">
          <cell r="C660" t="str">
            <v>IGOL DENSO (18KG)</v>
          </cell>
          <cell r="D660" t="str">
            <v>UN</v>
          </cell>
          <cell r="E660">
            <v>251899</v>
          </cell>
          <cell r="F660" t="str">
            <v>LISTADO 7 SDIS - CUB0184</v>
          </cell>
          <cell r="G660">
            <v>0</v>
          </cell>
          <cell r="H660">
            <v>0</v>
          </cell>
          <cell r="I660">
            <v>0</v>
          </cell>
          <cell r="J660">
            <v>0</v>
          </cell>
          <cell r="K660">
            <v>251899</v>
          </cell>
          <cell r="L660">
            <v>0</v>
          </cell>
          <cell r="M660">
            <v>251899</v>
          </cell>
          <cell r="N660">
            <v>0</v>
          </cell>
          <cell r="O660">
            <v>251899</v>
          </cell>
          <cell r="P660">
            <v>0</v>
          </cell>
          <cell r="Q660">
            <v>0</v>
          </cell>
          <cell r="R660">
            <v>251899</v>
          </cell>
        </row>
        <row r="661">
          <cell r="C661" t="str">
            <v>CINCEL DE PUNTA SDS (ROTOMARTILLO) MAX DE 10"</v>
          </cell>
          <cell r="D661" t="str">
            <v>UN</v>
          </cell>
          <cell r="E661">
            <v>189900</v>
          </cell>
          <cell r="F661" t="str">
            <v>LISTADO 7 SDIS - HFIO048</v>
          </cell>
          <cell r="G661">
            <v>0</v>
          </cell>
          <cell r="H661">
            <v>0</v>
          </cell>
          <cell r="I661">
            <v>0</v>
          </cell>
          <cell r="J661">
            <v>0</v>
          </cell>
          <cell r="K661">
            <v>189900</v>
          </cell>
          <cell r="L661">
            <v>0</v>
          </cell>
          <cell r="M661">
            <v>189900</v>
          </cell>
          <cell r="N661">
            <v>0</v>
          </cell>
          <cell r="O661">
            <v>189900</v>
          </cell>
          <cell r="P661">
            <v>0</v>
          </cell>
          <cell r="Q661">
            <v>0</v>
          </cell>
          <cell r="R661">
            <v>189900</v>
          </cell>
        </row>
        <row r="662">
          <cell r="C662" t="str">
            <v>GEODREN VIAL DE H= 2M CON TUBERIA DE 4"</v>
          </cell>
          <cell r="D662" t="str">
            <v>ML</v>
          </cell>
          <cell r="E662">
            <v>75089</v>
          </cell>
          <cell r="F662" t="str">
            <v>COT 125 - FF SOLUCIONES SAS</v>
          </cell>
          <cell r="G662">
            <v>75529.3</v>
          </cell>
          <cell r="H662" t="str">
            <v>COT 0322 - ALMACEN EL SANITARIO</v>
          </cell>
          <cell r="I662">
            <v>75529.3</v>
          </cell>
          <cell r="J662" t="str">
            <v>COT -NV 020-2019 -PAVCO</v>
          </cell>
          <cell r="K662">
            <v>75382.533333333326</v>
          </cell>
          <cell r="L662">
            <v>254.2073235241939</v>
          </cell>
          <cell r="M662">
            <v>75636.740656857524</v>
          </cell>
          <cell r="N662">
            <v>75128.326009809127</v>
          </cell>
          <cell r="O662"/>
          <cell r="P662">
            <v>75529.3</v>
          </cell>
          <cell r="Q662">
            <v>75529.3</v>
          </cell>
          <cell r="R662">
            <v>75529</v>
          </cell>
        </row>
        <row r="663">
          <cell r="C663" t="str">
            <v>TELA VERDE (60GR) A=2.1M PARA CERRAMIENTO</v>
          </cell>
          <cell r="D663" t="str">
            <v>ML</v>
          </cell>
          <cell r="E663">
            <v>2558</v>
          </cell>
          <cell r="F663" t="str">
            <v>LISTADO 7 SDIS - SOI0482</v>
          </cell>
          <cell r="G663">
            <v>0</v>
          </cell>
          <cell r="H663">
            <v>0</v>
          </cell>
          <cell r="I663">
            <v>0</v>
          </cell>
          <cell r="J663">
            <v>0</v>
          </cell>
          <cell r="K663">
            <v>2558</v>
          </cell>
          <cell r="L663">
            <v>0</v>
          </cell>
          <cell r="M663">
            <v>2558</v>
          </cell>
          <cell r="N663">
            <v>0</v>
          </cell>
          <cell r="O663">
            <v>2558</v>
          </cell>
          <cell r="P663">
            <v>0</v>
          </cell>
          <cell r="Q663">
            <v>0</v>
          </cell>
          <cell r="R663">
            <v>2558</v>
          </cell>
        </row>
        <row r="664">
          <cell r="C664" t="str">
            <v>LLANA LISA 11 X 4-1/2"</v>
          </cell>
          <cell r="D664" t="str">
            <v>UN</v>
          </cell>
          <cell r="E664">
            <v>15900</v>
          </cell>
          <cell r="F664" t="str">
            <v>LISTADO 7 SDIS - HFI0111</v>
          </cell>
          <cell r="G664">
            <v>0</v>
          </cell>
          <cell r="H664">
            <v>0</v>
          </cell>
          <cell r="I664">
            <v>0</v>
          </cell>
          <cell r="J664">
            <v>0</v>
          </cell>
          <cell r="K664">
            <v>15900</v>
          </cell>
          <cell r="L664">
            <v>0</v>
          </cell>
          <cell r="M664">
            <v>15900</v>
          </cell>
          <cell r="N664">
            <v>0</v>
          </cell>
          <cell r="O664">
            <v>15900</v>
          </cell>
          <cell r="P664">
            <v>0</v>
          </cell>
          <cell r="Q664">
            <v>0</v>
          </cell>
          <cell r="R664">
            <v>15900</v>
          </cell>
        </row>
        <row r="665">
          <cell r="C665" t="str">
            <v>AISLAMIENTO ACUSTICO EN ICOPOR X 5 UNIDADES, MEDIDAS 1X1 ESPESOR 2CM</v>
          </cell>
          <cell r="D665" t="str">
            <v>PAQ</v>
          </cell>
          <cell r="E665">
            <v>28900</v>
          </cell>
          <cell r="F665" t="str">
            <v>GUIA MAESTRA EDICION 15 DE 2019 - PAG 131 CODIGO 147393</v>
          </cell>
          <cell r="G665">
            <v>0</v>
          </cell>
          <cell r="H665">
            <v>0</v>
          </cell>
          <cell r="I665">
            <v>0</v>
          </cell>
          <cell r="J665">
            <v>0</v>
          </cell>
          <cell r="K665">
            <v>28900</v>
          </cell>
          <cell r="L665">
            <v>0</v>
          </cell>
          <cell r="M665">
            <v>28900</v>
          </cell>
          <cell r="N665">
            <v>0</v>
          </cell>
          <cell r="O665">
            <v>28900</v>
          </cell>
          <cell r="P665">
            <v>0</v>
          </cell>
          <cell r="Q665">
            <v>0</v>
          </cell>
          <cell r="R665">
            <v>28900</v>
          </cell>
        </row>
        <row r="666">
          <cell r="C666" t="str">
            <v>CALENTADOR TERMOSTÁTICO TRONIC 4000 C 220V 9.5KW</v>
          </cell>
          <cell r="D666" t="str">
            <v>UN</v>
          </cell>
          <cell r="E666">
            <v>999900</v>
          </cell>
          <cell r="F666" t="str">
            <v>LISTADO 7 SDIS - SOI0213</v>
          </cell>
          <cell r="G666">
            <v>0</v>
          </cell>
          <cell r="H666">
            <v>0</v>
          </cell>
          <cell r="I666">
            <v>0</v>
          </cell>
          <cell r="J666">
            <v>0</v>
          </cell>
          <cell r="K666">
            <v>999900</v>
          </cell>
          <cell r="L666">
            <v>0</v>
          </cell>
          <cell r="M666">
            <v>999900</v>
          </cell>
          <cell r="N666">
            <v>0</v>
          </cell>
          <cell r="O666">
            <v>999900</v>
          </cell>
          <cell r="P666">
            <v>0</v>
          </cell>
          <cell r="Q666">
            <v>0</v>
          </cell>
          <cell r="R666">
            <v>999900</v>
          </cell>
        </row>
        <row r="667">
          <cell r="C667" t="str">
            <v>ACOPLE PARA CALENTADOR 1/2 X 1/2 DE 40 CM</v>
          </cell>
          <cell r="D667" t="str">
            <v>UN</v>
          </cell>
          <cell r="E667">
            <v>35700</v>
          </cell>
          <cell r="F667" t="str">
            <v>GUIA MAESTRA EDICION 15 DE 2019 - PAG 166 CODIGO 60283</v>
          </cell>
          <cell r="G667">
            <v>0</v>
          </cell>
          <cell r="H667">
            <v>0</v>
          </cell>
          <cell r="I667">
            <v>0</v>
          </cell>
          <cell r="J667">
            <v>0</v>
          </cell>
          <cell r="K667">
            <v>35700</v>
          </cell>
          <cell r="L667">
            <v>0</v>
          </cell>
          <cell r="M667">
            <v>35700</v>
          </cell>
          <cell r="N667">
            <v>0</v>
          </cell>
          <cell r="O667">
            <v>35700</v>
          </cell>
          <cell r="P667">
            <v>0</v>
          </cell>
          <cell r="Q667">
            <v>0</v>
          </cell>
          <cell r="R667">
            <v>35700</v>
          </cell>
        </row>
        <row r="668">
          <cell r="C668" t="str">
            <v xml:space="preserve">CABLE DE COBRE AISLADO CALIBRE N° 10 AWG LS HF TC (CT) 600V 90° </v>
          </cell>
          <cell r="D668" t="str">
            <v>M</v>
          </cell>
          <cell r="E668">
            <v>3508</v>
          </cell>
          <cell r="F668" t="str">
            <v>LISTA DE REFERENCIA  V.7 PARA EXTERNOS ELE0044</v>
          </cell>
          <cell r="G668">
            <v>0</v>
          </cell>
          <cell r="H668">
            <v>0</v>
          </cell>
          <cell r="I668">
            <v>0</v>
          </cell>
          <cell r="J668">
            <v>0</v>
          </cell>
          <cell r="K668">
            <v>3508</v>
          </cell>
          <cell r="L668">
            <v>0</v>
          </cell>
          <cell r="M668">
            <v>3508</v>
          </cell>
          <cell r="N668">
            <v>0</v>
          </cell>
          <cell r="O668">
            <v>3508</v>
          </cell>
          <cell r="P668">
            <v>0</v>
          </cell>
          <cell r="Q668">
            <v>0</v>
          </cell>
          <cell r="R668">
            <v>3508</v>
          </cell>
        </row>
        <row r="669">
          <cell r="C669" t="str">
            <v>TAPA CON LOGO CODENSA CS 274</v>
          </cell>
          <cell r="D669" t="str">
            <v>un</v>
          </cell>
          <cell r="E669">
            <v>67235</v>
          </cell>
          <cell r="F669" t="str">
            <v>LISTA DE REFERENCIA  V.7 PARA EXTERNOS  ELE1291</v>
          </cell>
          <cell r="G669">
            <v>0</v>
          </cell>
          <cell r="H669">
            <v>0</v>
          </cell>
          <cell r="I669">
            <v>0</v>
          </cell>
          <cell r="J669">
            <v>0</v>
          </cell>
          <cell r="K669">
            <v>67235</v>
          </cell>
          <cell r="L669">
            <v>0</v>
          </cell>
          <cell r="M669">
            <v>67235</v>
          </cell>
          <cell r="N669">
            <v>0</v>
          </cell>
          <cell r="O669">
            <v>67235</v>
          </cell>
          <cell r="P669">
            <v>0</v>
          </cell>
          <cell r="Q669">
            <v>0</v>
          </cell>
          <cell r="R669">
            <v>67235</v>
          </cell>
        </row>
        <row r="670">
          <cell r="C670" t="str">
            <v>TUBERÍA METÁLICA GALVANIZADA EMT CONDUIT DE 1" X 3 M</v>
          </cell>
          <cell r="D670" t="str">
            <v>un</v>
          </cell>
          <cell r="E670">
            <v>34900</v>
          </cell>
          <cell r="F670" t="str">
            <v>LISTA DE REFERENCIA  V.7 PARA EXTERNOS TATA0674</v>
          </cell>
          <cell r="G670">
            <v>0</v>
          </cell>
          <cell r="H670">
            <v>0</v>
          </cell>
          <cell r="I670">
            <v>0</v>
          </cell>
          <cell r="J670">
            <v>0</v>
          </cell>
          <cell r="K670">
            <v>34900</v>
          </cell>
          <cell r="L670">
            <v>0</v>
          </cell>
          <cell r="M670">
            <v>34900</v>
          </cell>
          <cell r="N670">
            <v>0</v>
          </cell>
          <cell r="O670">
            <v>34900</v>
          </cell>
          <cell r="P670">
            <v>0</v>
          </cell>
          <cell r="Q670">
            <v>0</v>
          </cell>
          <cell r="R670">
            <v>34900</v>
          </cell>
        </row>
        <row r="671">
          <cell r="C671" t="str">
            <v xml:space="preserve">UNIÓN PARA TUBERÍA ACERO GALVANIZADO EMT CONDUIT DE 1" </v>
          </cell>
          <cell r="D671" t="str">
            <v>un</v>
          </cell>
          <cell r="E671">
            <v>4500</v>
          </cell>
          <cell r="F671" t="str">
            <v>LISTA DE REFERENCIA  V.7 PARA EXTERNOS TATA0795</v>
          </cell>
          <cell r="G671">
            <v>0</v>
          </cell>
          <cell r="H671">
            <v>0</v>
          </cell>
          <cell r="I671">
            <v>0</v>
          </cell>
          <cell r="J671">
            <v>0</v>
          </cell>
          <cell r="K671">
            <v>4500</v>
          </cell>
          <cell r="L671">
            <v>0</v>
          </cell>
          <cell r="M671">
            <v>4500</v>
          </cell>
          <cell r="N671">
            <v>0</v>
          </cell>
          <cell r="O671">
            <v>4500</v>
          </cell>
          <cell r="P671">
            <v>0</v>
          </cell>
          <cell r="Q671">
            <v>0</v>
          </cell>
          <cell r="R671">
            <v>4500</v>
          </cell>
        </row>
        <row r="672">
          <cell r="C672" t="str">
            <v>CURVA 90° EMT 1</v>
          </cell>
          <cell r="D672" t="str">
            <v>UN</v>
          </cell>
          <cell r="E672">
            <v>2450</v>
          </cell>
          <cell r="F672" t="str">
            <v>LISTA DE REFERENCIA  V.7 PARA EXTERNOS ELE0939</v>
          </cell>
          <cell r="G672">
            <v>0</v>
          </cell>
          <cell r="H672">
            <v>0</v>
          </cell>
          <cell r="I672">
            <v>0</v>
          </cell>
          <cell r="J672">
            <v>0</v>
          </cell>
          <cell r="K672">
            <v>2450</v>
          </cell>
          <cell r="L672">
            <v>0</v>
          </cell>
          <cell r="M672">
            <v>2450</v>
          </cell>
          <cell r="N672">
            <v>0</v>
          </cell>
          <cell r="O672">
            <v>2450</v>
          </cell>
          <cell r="P672">
            <v>0</v>
          </cell>
          <cell r="Q672">
            <v>0</v>
          </cell>
          <cell r="R672">
            <v>2450</v>
          </cell>
        </row>
        <row r="673">
          <cell r="C673" t="str">
            <v>TERMINAL-CONECTOR EMT 1</v>
          </cell>
          <cell r="D673" t="str">
            <v>UN</v>
          </cell>
          <cell r="E673">
            <v>1500</v>
          </cell>
          <cell r="F673" t="str">
            <v>LISTA DE REFERENCIA  V.7 PARA EXTERNOS ELE1313</v>
          </cell>
          <cell r="G673">
            <v>0</v>
          </cell>
          <cell r="H673">
            <v>0</v>
          </cell>
          <cell r="I673">
            <v>0</v>
          </cell>
          <cell r="J673">
            <v>0</v>
          </cell>
          <cell r="K673">
            <v>1500</v>
          </cell>
          <cell r="L673">
            <v>0</v>
          </cell>
          <cell r="M673">
            <v>1500</v>
          </cell>
          <cell r="N673">
            <v>0</v>
          </cell>
          <cell r="O673">
            <v>1500</v>
          </cell>
          <cell r="P673">
            <v>0</v>
          </cell>
          <cell r="Q673">
            <v>0</v>
          </cell>
          <cell r="R673">
            <v>1500</v>
          </cell>
        </row>
        <row r="674">
          <cell r="C674" t="str">
            <v>ADAPTADOR TERMINAL CAMPANA CONDUIT 6</v>
          </cell>
          <cell r="D674" t="str">
            <v>UN</v>
          </cell>
          <cell r="E674">
            <v>17162</v>
          </cell>
          <cell r="F674" t="str">
            <v>LISTA DE REFERENCIA  V.7 PARA EXTERNOS ELE0591</v>
          </cell>
          <cell r="G674">
            <v>0</v>
          </cell>
          <cell r="H674">
            <v>0</v>
          </cell>
          <cell r="I674">
            <v>0</v>
          </cell>
          <cell r="J674">
            <v>0</v>
          </cell>
          <cell r="K674">
            <v>17162</v>
          </cell>
          <cell r="L674">
            <v>0</v>
          </cell>
          <cell r="M674">
            <v>17162</v>
          </cell>
          <cell r="N674">
            <v>0</v>
          </cell>
          <cell r="O674">
            <v>17162</v>
          </cell>
          <cell r="P674">
            <v>0</v>
          </cell>
          <cell r="Q674">
            <v>0</v>
          </cell>
          <cell r="R674">
            <v>17162</v>
          </cell>
        </row>
        <row r="675">
          <cell r="C675" t="str">
            <v>MARCO Y TAPA CIRCULAR PARA CAJA CS-280</v>
          </cell>
          <cell r="D675" t="str">
            <v>UN</v>
          </cell>
          <cell r="E675">
            <v>297500</v>
          </cell>
          <cell r="F675" t="str">
            <v>CONCREDISEÑOS - COT 10285-09</v>
          </cell>
          <cell r="G675">
            <v>273700</v>
          </cell>
          <cell r="H675" t="str">
            <v>COLPEATON  COT 955</v>
          </cell>
          <cell r="I675">
            <v>345338</v>
          </cell>
          <cell r="J675" t="str">
            <v>INTERELECTRICAS  COT 148706</v>
          </cell>
          <cell r="K675">
            <v>305512.66666666669</v>
          </cell>
          <cell r="L675">
            <v>36484.967881763761</v>
          </cell>
          <cell r="M675">
            <v>341997.63454843045</v>
          </cell>
          <cell r="N675">
            <v>269027.69878490292</v>
          </cell>
          <cell r="O675">
            <v>297500</v>
          </cell>
          <cell r="P675">
            <v>273700</v>
          </cell>
          <cell r="Q675"/>
          <cell r="R675">
            <v>285600</v>
          </cell>
        </row>
        <row r="676">
          <cell r="C676" t="str">
            <v>TUBO PVC 6"</v>
          </cell>
          <cell r="D676" t="str">
            <v>UN</v>
          </cell>
          <cell r="E676">
            <v>112014.7</v>
          </cell>
          <cell r="F676" t="str">
            <v>COT 83682 CAMELECO</v>
          </cell>
          <cell r="G676">
            <v>110539.09999999999</v>
          </cell>
          <cell r="H676" t="str">
            <v>145642 INTERELECTRICAS</v>
          </cell>
          <cell r="I676">
            <v>115192</v>
          </cell>
          <cell r="J676" t="str">
            <v>COT 24219 IELSEG</v>
          </cell>
          <cell r="K676">
            <v>112581.93333333333</v>
          </cell>
          <cell r="L676">
            <v>2377.7478510837418</v>
          </cell>
          <cell r="M676">
            <v>114959.68118441707</v>
          </cell>
          <cell r="N676">
            <v>110204.1854822496</v>
          </cell>
          <cell r="O676">
            <v>112014.7</v>
          </cell>
          <cell r="P676">
            <v>110539.09999999999</v>
          </cell>
          <cell r="Q676"/>
          <cell r="R676">
            <v>111277</v>
          </cell>
        </row>
        <row r="677">
          <cell r="C677" t="str">
            <v>Tubo metálico galv. ø6" IMC</v>
          </cell>
          <cell r="D677" t="str">
            <v>UN</v>
          </cell>
          <cell r="E677">
            <v>1239587.3</v>
          </cell>
          <cell r="F677" t="str">
            <v>COT 83682 CAMELECO</v>
          </cell>
          <cell r="G677">
            <v>1181023.8299999998</v>
          </cell>
          <cell r="H677" t="str">
            <v>145642 INTERELECTRICAS</v>
          </cell>
          <cell r="I677">
            <v>1307631.5</v>
          </cell>
          <cell r="J677" t="str">
            <v>COT 24219 IELSEG</v>
          </cell>
          <cell r="K677">
            <v>1242747.5433333332</v>
          </cell>
          <cell r="L677">
            <v>63362.969305041588</v>
          </cell>
          <cell r="M677">
            <v>1306110.5126383747</v>
          </cell>
          <cell r="N677">
            <v>1179384.5740282917</v>
          </cell>
          <cell r="O677">
            <v>1239587.3</v>
          </cell>
          <cell r="P677">
            <v>1181023.8299999998</v>
          </cell>
          <cell r="Q677"/>
          <cell r="R677">
            <v>1210306</v>
          </cell>
        </row>
        <row r="678">
          <cell r="C678" t="str">
            <v>CRUCETA METALICA DE  2,5M</v>
          </cell>
          <cell r="D678" t="str">
            <v>UN</v>
          </cell>
          <cell r="E678">
            <v>100231.31999999999</v>
          </cell>
          <cell r="F678" t="str">
            <v>INTER ELECTRICAS COT 148706</v>
          </cell>
          <cell r="G678">
            <v>67492.039999999994</v>
          </cell>
          <cell r="H678" t="str">
            <v>CAMELECO  COT 87253</v>
          </cell>
          <cell r="I678">
            <v>81772.039999999994</v>
          </cell>
          <cell r="J678" t="str">
            <v>IELSEG  COT 23449</v>
          </cell>
          <cell r="K678">
            <v>83165.133333333317</v>
          </cell>
          <cell r="L678">
            <v>16414.038062163007</v>
          </cell>
          <cell r="M678">
            <v>99579.17139549632</v>
          </cell>
          <cell r="N678">
            <v>66751.095271170314</v>
          </cell>
          <cell r="O678"/>
          <cell r="P678">
            <v>67492.039999999994</v>
          </cell>
          <cell r="Q678">
            <v>81772.039999999994</v>
          </cell>
          <cell r="R678">
            <v>74632</v>
          </cell>
        </row>
        <row r="679">
          <cell r="C679" t="str">
            <v>DIAGONAL EN V CRUCETA METÁLICA 1.1M</v>
          </cell>
          <cell r="D679" t="str">
            <v>UN</v>
          </cell>
          <cell r="E679">
            <v>26100</v>
          </cell>
          <cell r="F679" t="str">
            <v>LISTA DE REFERENCIA  V.7 PARA EXTERNOS ELE0952</v>
          </cell>
          <cell r="G679">
            <v>0</v>
          </cell>
          <cell r="H679">
            <v>0</v>
          </cell>
          <cell r="I679">
            <v>0</v>
          </cell>
          <cell r="J679">
            <v>0</v>
          </cell>
          <cell r="K679">
            <v>26100</v>
          </cell>
          <cell r="L679">
            <v>0</v>
          </cell>
          <cell r="M679">
            <v>26100</v>
          </cell>
          <cell r="N679">
            <v>0</v>
          </cell>
          <cell r="O679">
            <v>26100</v>
          </cell>
          <cell r="P679">
            <v>0</v>
          </cell>
          <cell r="Q679">
            <v>0</v>
          </cell>
          <cell r="R679">
            <v>26100</v>
          </cell>
        </row>
        <row r="680">
          <cell r="C680" t="str">
            <v>ESPÁRRAGO 5/8 X 20</v>
          </cell>
          <cell r="D680" t="str">
            <v>UN</v>
          </cell>
          <cell r="E680">
            <v>7050</v>
          </cell>
          <cell r="F680" t="str">
            <v>LISTA DE REFERENCIA  V.7 PARA EXTERNOS HFI0320</v>
          </cell>
          <cell r="G680">
            <v>0</v>
          </cell>
          <cell r="H680">
            <v>0</v>
          </cell>
          <cell r="I680">
            <v>0</v>
          </cell>
          <cell r="J680">
            <v>0</v>
          </cell>
          <cell r="K680">
            <v>7050</v>
          </cell>
          <cell r="L680">
            <v>0</v>
          </cell>
          <cell r="M680">
            <v>7050</v>
          </cell>
          <cell r="N680">
            <v>0</v>
          </cell>
          <cell r="O680">
            <v>7050</v>
          </cell>
          <cell r="P680">
            <v>0</v>
          </cell>
          <cell r="Q680">
            <v>0</v>
          </cell>
          <cell r="R680">
            <v>7050</v>
          </cell>
        </row>
        <row r="681">
          <cell r="C681" t="str">
            <v>PERNO OJO TIPO 5 5/8 X 22 2 TUERCAS</v>
          </cell>
          <cell r="D681" t="str">
            <v>UN</v>
          </cell>
          <cell r="E681">
            <v>10250</v>
          </cell>
          <cell r="F681" t="str">
            <v>LISTA DE REFERENCIA  V.7 PARA EXTERNOS T0317</v>
          </cell>
          <cell r="G681">
            <v>0</v>
          </cell>
          <cell r="H681">
            <v>0</v>
          </cell>
          <cell r="I681">
            <v>0</v>
          </cell>
          <cell r="J681">
            <v>0</v>
          </cell>
          <cell r="K681">
            <v>10250</v>
          </cell>
          <cell r="L681">
            <v>0</v>
          </cell>
          <cell r="M681">
            <v>10250</v>
          </cell>
          <cell r="N681">
            <v>0</v>
          </cell>
          <cell r="O681">
            <v>10250</v>
          </cell>
          <cell r="P681">
            <v>0</v>
          </cell>
          <cell r="Q681">
            <v>0</v>
          </cell>
          <cell r="R681">
            <v>10250</v>
          </cell>
        </row>
        <row r="682">
          <cell r="C682" t="str">
            <v>CABLE DE COBRE CALIBRE N° 4/0 AWG LS HF TC(CT) 600V 90°</v>
          </cell>
          <cell r="D682" t="str">
            <v>M</v>
          </cell>
          <cell r="E682">
            <v>39800</v>
          </cell>
          <cell r="F682" t="str">
            <v>LISTA DE REFERENCIA  V.7 PARA EXTERNOS ELE0061</v>
          </cell>
          <cell r="G682">
            <v>0</v>
          </cell>
          <cell r="H682">
            <v>0</v>
          </cell>
          <cell r="I682">
            <v>0</v>
          </cell>
          <cell r="J682">
            <v>0</v>
          </cell>
          <cell r="K682">
            <v>39800</v>
          </cell>
          <cell r="L682">
            <v>0</v>
          </cell>
          <cell r="M682">
            <v>39800</v>
          </cell>
          <cell r="N682">
            <v>0</v>
          </cell>
          <cell r="O682">
            <v>39800</v>
          </cell>
          <cell r="P682">
            <v>0</v>
          </cell>
          <cell r="Q682">
            <v>0</v>
          </cell>
          <cell r="R682">
            <v>39800</v>
          </cell>
        </row>
        <row r="683">
          <cell r="C683" t="str">
            <v>TERMINAL BORNA DE COMPRESIÓN BARRIL CORTO COBRE ESTAÑADO UN (1) HUECO PARA CABLE CALIBRE N° 4 AWG</v>
          </cell>
          <cell r="D683" t="str">
            <v>UN</v>
          </cell>
          <cell r="E683">
            <v>1013</v>
          </cell>
          <cell r="F683" t="str">
            <v>LISTA DE REFERENCIA  V.7 PARA EXTERNOS ELE0437</v>
          </cell>
          <cell r="G683">
            <v>0</v>
          </cell>
          <cell r="H683">
            <v>0</v>
          </cell>
          <cell r="I683">
            <v>0</v>
          </cell>
          <cell r="J683">
            <v>0</v>
          </cell>
          <cell r="K683">
            <v>1013</v>
          </cell>
          <cell r="L683">
            <v>0</v>
          </cell>
          <cell r="M683">
            <v>1013</v>
          </cell>
          <cell r="N683">
            <v>0</v>
          </cell>
          <cell r="O683">
            <v>1013</v>
          </cell>
          <cell r="P683">
            <v>0</v>
          </cell>
          <cell r="Q683">
            <v>0</v>
          </cell>
          <cell r="R683">
            <v>1013</v>
          </cell>
        </row>
        <row r="684">
          <cell r="C684" t="str">
            <v>TERMINAL BORNA DE COMPRESIÓN BARRIL CORTO COBRE ESTAÑADO UN (1) HUECO PARA CABLE CALIBRE N° 4/0 AWG</v>
          </cell>
          <cell r="D684" t="str">
            <v>UN</v>
          </cell>
          <cell r="E684">
            <v>6895</v>
          </cell>
          <cell r="F684" t="str">
            <v>LISTA DE REFERENCIA  V.7 PARA EXTERNOS ELE0438</v>
          </cell>
          <cell r="G684">
            <v>0</v>
          </cell>
          <cell r="H684">
            <v>0</v>
          </cell>
          <cell r="I684">
            <v>0</v>
          </cell>
          <cell r="J684">
            <v>0</v>
          </cell>
          <cell r="K684">
            <v>6895</v>
          </cell>
          <cell r="L684">
            <v>0</v>
          </cell>
          <cell r="M684">
            <v>6895</v>
          </cell>
          <cell r="N684">
            <v>0</v>
          </cell>
          <cell r="O684">
            <v>6895</v>
          </cell>
          <cell r="P684">
            <v>0</v>
          </cell>
          <cell r="Q684">
            <v>0</v>
          </cell>
          <cell r="R684">
            <v>6895</v>
          </cell>
        </row>
        <row r="685">
          <cell r="C685" t="str">
            <v>TAPA TIPO INTEMPERIE PARA TOMA DOBLE</v>
          </cell>
          <cell r="D685" t="str">
            <v>UN</v>
          </cell>
          <cell r="E685">
            <v>17900</v>
          </cell>
          <cell r="F685" t="str">
            <v>LISTA DE REFERENCIA  V.7 PARA EXTERNOS ELE0431</v>
          </cell>
          <cell r="G685">
            <v>0</v>
          </cell>
          <cell r="H685">
            <v>0</v>
          </cell>
          <cell r="I685">
            <v>0</v>
          </cell>
          <cell r="J685">
            <v>0</v>
          </cell>
          <cell r="K685">
            <v>17900</v>
          </cell>
          <cell r="L685">
            <v>0</v>
          </cell>
          <cell r="M685">
            <v>17900</v>
          </cell>
          <cell r="N685">
            <v>0</v>
          </cell>
          <cell r="O685">
            <v>17900</v>
          </cell>
          <cell r="P685">
            <v>0</v>
          </cell>
          <cell r="Q685">
            <v>0</v>
          </cell>
          <cell r="R685">
            <v>17900</v>
          </cell>
        </row>
        <row r="686">
          <cell r="C686" t="str">
            <v>KIT HIDROSOLTA 15 KG</v>
          </cell>
          <cell r="D686" t="str">
            <v>UN</v>
          </cell>
          <cell r="E686">
            <v>130186</v>
          </cell>
          <cell r="F686" t="str">
            <v>COT 83927 CAMELECO</v>
          </cell>
          <cell r="G686">
            <v>122367.7</v>
          </cell>
          <cell r="H686" t="str">
            <v>145642 INTERELECTRICAS</v>
          </cell>
          <cell r="I686">
            <v>127151.5</v>
          </cell>
          <cell r="J686" t="str">
            <v>COT 24219 IELSEG</v>
          </cell>
          <cell r="K686">
            <v>126568.40000000001</v>
          </cell>
          <cell r="L686">
            <v>3941.6313792641763</v>
          </cell>
          <cell r="M686">
            <v>130510.03137926418</v>
          </cell>
          <cell r="N686">
            <v>122626.76862073583</v>
          </cell>
          <cell r="O686">
            <v>130186</v>
          </cell>
          <cell r="P686"/>
          <cell r="Q686">
            <v>127151.5</v>
          </cell>
          <cell r="R686">
            <v>128669</v>
          </cell>
        </row>
        <row r="687">
          <cell r="C687" t="str">
            <v>SENSOR TECHO 360° LX20/28A</v>
          </cell>
          <cell r="D687" t="str">
            <v>UN</v>
          </cell>
          <cell r="E687">
            <v>37950</v>
          </cell>
          <cell r="F687" t="str">
            <v>LISTA DE REFERENCIA  V.7 PARA EXTERNOS  ELE1238</v>
          </cell>
          <cell r="G687">
            <v>0</v>
          </cell>
          <cell r="H687">
            <v>0</v>
          </cell>
          <cell r="I687">
            <v>0</v>
          </cell>
          <cell r="J687">
            <v>0</v>
          </cell>
          <cell r="K687">
            <v>37950</v>
          </cell>
          <cell r="L687">
            <v>0</v>
          </cell>
          <cell r="M687">
            <v>37950</v>
          </cell>
          <cell r="N687">
            <v>0</v>
          </cell>
          <cell r="O687">
            <v>37950</v>
          </cell>
          <cell r="P687">
            <v>0</v>
          </cell>
          <cell r="Q687">
            <v>0</v>
          </cell>
          <cell r="R687">
            <v>37950</v>
          </cell>
        </row>
        <row r="688">
          <cell r="C688" t="str">
            <v>CINTA DE PELIGRO ALTA TENSIÓN</v>
          </cell>
          <cell r="D688" t="str">
            <v>ROLLO</v>
          </cell>
          <cell r="E688">
            <v>114886</v>
          </cell>
          <cell r="F688" t="str">
            <v>INGENIERIA Y CONSTRUCCIONES S.A.S  COT- 2019-021-V1</v>
          </cell>
          <cell r="G688">
            <v>130900</v>
          </cell>
          <cell r="H688" t="str">
            <v>145642 INTERELECTRICAS</v>
          </cell>
          <cell r="I688">
            <v>130900</v>
          </cell>
          <cell r="J688" t="str">
            <v>COT 24219 IELSEG</v>
          </cell>
          <cell r="K688">
            <v>125562</v>
          </cell>
          <cell r="L688">
            <v>9245.6872108026673</v>
          </cell>
          <cell r="M688">
            <v>134807.68721080266</v>
          </cell>
          <cell r="N688">
            <v>116316.31278919733</v>
          </cell>
          <cell r="O688"/>
          <cell r="P688">
            <v>130900</v>
          </cell>
          <cell r="Q688">
            <v>130900</v>
          </cell>
          <cell r="R688">
            <v>130900</v>
          </cell>
        </row>
        <row r="689">
          <cell r="C689" t="str">
            <v>TUBERÍA METÁLICA GALVANIZADA EMT CONDUIT DE 2" X 3 M</v>
          </cell>
          <cell r="D689" t="str">
            <v>UN</v>
          </cell>
          <cell r="E689">
            <v>46250</v>
          </cell>
          <cell r="F689" t="str">
            <v>LISTA DE REFERENCIA  V.7 PARA EXTERNOS TATA0678</v>
          </cell>
          <cell r="G689">
            <v>0</v>
          </cell>
          <cell r="H689">
            <v>0</v>
          </cell>
          <cell r="I689">
            <v>0</v>
          </cell>
          <cell r="J689">
            <v>0</v>
          </cell>
          <cell r="K689">
            <v>46250</v>
          </cell>
          <cell r="L689">
            <v>0</v>
          </cell>
          <cell r="M689">
            <v>46250</v>
          </cell>
          <cell r="N689">
            <v>0</v>
          </cell>
          <cell r="O689">
            <v>46250</v>
          </cell>
          <cell r="P689">
            <v>0</v>
          </cell>
          <cell r="Q689">
            <v>0</v>
          </cell>
          <cell r="R689">
            <v>46250</v>
          </cell>
        </row>
        <row r="690">
          <cell r="C690" t="str">
            <v>UNIÓN GALVANIZADA EMT 2"</v>
          </cell>
          <cell r="D690" t="str">
            <v>UN</v>
          </cell>
          <cell r="E690">
            <v>5236</v>
          </cell>
          <cell r="F690" t="str">
            <v>LISTA DE REFERENCIA  V.7 PARA EXTERNOS TATA0799</v>
          </cell>
          <cell r="G690">
            <v>0</v>
          </cell>
          <cell r="H690">
            <v>0</v>
          </cell>
          <cell r="I690">
            <v>0</v>
          </cell>
          <cell r="J690">
            <v>0</v>
          </cell>
          <cell r="K690">
            <v>5236</v>
          </cell>
          <cell r="L690">
            <v>0</v>
          </cell>
          <cell r="M690">
            <v>5236</v>
          </cell>
          <cell r="N690">
            <v>0</v>
          </cell>
          <cell r="O690">
            <v>5236</v>
          </cell>
          <cell r="P690">
            <v>0</v>
          </cell>
          <cell r="Q690">
            <v>0</v>
          </cell>
          <cell r="R690">
            <v>5236</v>
          </cell>
        </row>
        <row r="691">
          <cell r="C691" t="str">
            <v xml:space="preserve">CURVA 90° PARA TUBERÍA METÁLICA GALVANIZADA EMT CONDUIT DE 2" </v>
          </cell>
          <cell r="D691" t="str">
            <v>UN</v>
          </cell>
          <cell r="E691">
            <v>9750</v>
          </cell>
          <cell r="F691" t="str">
            <v>LISTA DE REFERENCIA  V.7 PARA EXTERNOS TATA0312</v>
          </cell>
          <cell r="G691">
            <v>0</v>
          </cell>
          <cell r="H691">
            <v>0</v>
          </cell>
          <cell r="I691">
            <v>0</v>
          </cell>
          <cell r="J691">
            <v>0</v>
          </cell>
          <cell r="K691">
            <v>9750</v>
          </cell>
          <cell r="L691">
            <v>0</v>
          </cell>
          <cell r="M691">
            <v>9750</v>
          </cell>
          <cell r="N691">
            <v>0</v>
          </cell>
          <cell r="O691">
            <v>9750</v>
          </cell>
          <cell r="P691">
            <v>0</v>
          </cell>
          <cell r="Q691">
            <v>0</v>
          </cell>
          <cell r="R691">
            <v>9750</v>
          </cell>
        </row>
        <row r="692">
          <cell r="C692" t="str">
            <v>TERMINAL CONECTOR EMT 2</v>
          </cell>
          <cell r="D692" t="str">
            <v>UN</v>
          </cell>
          <cell r="E692">
            <v>3650</v>
          </cell>
          <cell r="F692" t="str">
            <v>LISTA DE REFERENCIA  V.7 PARA EXTERNOS ELE 1305</v>
          </cell>
          <cell r="G692">
            <v>0</v>
          </cell>
          <cell r="H692">
            <v>0</v>
          </cell>
          <cell r="I692">
            <v>0</v>
          </cell>
          <cell r="J692">
            <v>0</v>
          </cell>
          <cell r="K692">
            <v>3650</v>
          </cell>
          <cell r="L692">
            <v>0</v>
          </cell>
          <cell r="M692">
            <v>3650</v>
          </cell>
          <cell r="N692">
            <v>0</v>
          </cell>
          <cell r="O692">
            <v>3650</v>
          </cell>
          <cell r="P692">
            <v>0</v>
          </cell>
          <cell r="Q692">
            <v>0</v>
          </cell>
          <cell r="R692">
            <v>3650</v>
          </cell>
        </row>
        <row r="693">
          <cell r="C693" t="str">
            <v>Lámina HR Alfajor 6.0mm x 1.00m x 3.00m
(148.5kg)</v>
          </cell>
          <cell r="D693" t="str">
            <v>UN</v>
          </cell>
          <cell r="E693">
            <v>468294.75</v>
          </cell>
          <cell r="F693" t="str">
            <v>COT PV/2019/519527 AGOFER</v>
          </cell>
          <cell r="G693">
            <v>467351</v>
          </cell>
          <cell r="H693" t="str">
            <v>COT 23149 FERRELUGUE</v>
          </cell>
          <cell r="I693">
            <v>487746</v>
          </cell>
          <cell r="J693" t="str">
            <v>COT 356-3 ESTRUCTURAS METALICAS</v>
          </cell>
          <cell r="K693">
            <v>474463.91666666669</v>
          </cell>
          <cell r="L693">
            <v>11512.296437758774</v>
          </cell>
          <cell r="M693">
            <v>485976.21310442546</v>
          </cell>
          <cell r="N693">
            <v>462951.62022890791</v>
          </cell>
          <cell r="O693">
            <v>468294.75</v>
          </cell>
          <cell r="P693">
            <v>467351</v>
          </cell>
          <cell r="Q693"/>
          <cell r="R693">
            <v>467823</v>
          </cell>
        </row>
        <row r="694">
          <cell r="C694" t="str">
            <v>Interruptor magnetico In=200A</v>
          </cell>
          <cell r="D694" t="str">
            <v>UN</v>
          </cell>
          <cell r="E694">
            <v>960000</v>
          </cell>
          <cell r="F694">
            <v>0</v>
          </cell>
          <cell r="G694">
            <v>0</v>
          </cell>
          <cell r="H694">
            <v>0</v>
          </cell>
          <cell r="I694">
            <v>0</v>
          </cell>
          <cell r="J694">
            <v>0</v>
          </cell>
          <cell r="K694">
            <v>960000</v>
          </cell>
          <cell r="L694">
            <v>0</v>
          </cell>
          <cell r="M694">
            <v>960000</v>
          </cell>
          <cell r="N694">
            <v>0</v>
          </cell>
          <cell r="O694">
            <v>960000</v>
          </cell>
          <cell r="P694">
            <v>0</v>
          </cell>
          <cell r="Q694">
            <v>0</v>
          </cell>
          <cell r="R694">
            <v>960000</v>
          </cell>
        </row>
        <row r="695">
          <cell r="C695" t="str">
            <v xml:space="preserve">CURVA 90° PARA TUBERÍA ACERO GALVANIZADO IMC CONDUIT DE 2" </v>
          </cell>
          <cell r="D695" t="str">
            <v>UN</v>
          </cell>
          <cell r="E695">
            <v>22759</v>
          </cell>
          <cell r="F695" t="str">
            <v>LISTA DE REFERENCIA  V.7 PARA EXTERNOS TATA0304</v>
          </cell>
          <cell r="G695">
            <v>0</v>
          </cell>
          <cell r="H695">
            <v>0</v>
          </cell>
          <cell r="I695">
            <v>0</v>
          </cell>
          <cell r="J695">
            <v>0</v>
          </cell>
          <cell r="K695">
            <v>22759</v>
          </cell>
          <cell r="L695">
            <v>0</v>
          </cell>
          <cell r="M695">
            <v>22759</v>
          </cell>
          <cell r="N695">
            <v>0</v>
          </cell>
          <cell r="O695">
            <v>22759</v>
          </cell>
          <cell r="P695">
            <v>0</v>
          </cell>
          <cell r="Q695">
            <v>0</v>
          </cell>
          <cell r="R695">
            <v>22759</v>
          </cell>
        </row>
        <row r="696">
          <cell r="C696" t="str">
            <v>TUBERÍA ACERO GALVANIZADO IMC CONDUIT DE 2" X 3 M</v>
          </cell>
          <cell r="D696" t="str">
            <v>UN</v>
          </cell>
          <cell r="E696">
            <v>158700</v>
          </cell>
          <cell r="F696" t="str">
            <v>LISTA DE REFERENCIA  V.7 PARA EXTERNOS TATA0641</v>
          </cell>
          <cell r="G696">
            <v>0</v>
          </cell>
          <cell r="H696">
            <v>0</v>
          </cell>
          <cell r="I696">
            <v>0</v>
          </cell>
          <cell r="J696">
            <v>0</v>
          </cell>
          <cell r="K696">
            <v>158700</v>
          </cell>
          <cell r="L696">
            <v>0</v>
          </cell>
          <cell r="M696">
            <v>158700</v>
          </cell>
          <cell r="N696">
            <v>0</v>
          </cell>
          <cell r="O696">
            <v>158700</v>
          </cell>
          <cell r="P696">
            <v>0</v>
          </cell>
          <cell r="Q696">
            <v>0</v>
          </cell>
          <cell r="R696">
            <v>158700</v>
          </cell>
        </row>
        <row r="697">
          <cell r="C697" t="str">
            <v>UNIÓN GALVANIZADA 2</v>
          </cell>
          <cell r="D697" t="str">
            <v>UN</v>
          </cell>
          <cell r="E697">
            <v>8259</v>
          </cell>
          <cell r="F697" t="str">
            <v>LISTA DE REFERENCIA  V.7 PARA EXTERNOS TATA0782</v>
          </cell>
          <cell r="G697">
            <v>0</v>
          </cell>
          <cell r="H697">
            <v>0</v>
          </cell>
          <cell r="I697">
            <v>0</v>
          </cell>
          <cell r="J697">
            <v>0</v>
          </cell>
          <cell r="K697">
            <v>8259</v>
          </cell>
          <cell r="L697">
            <v>0</v>
          </cell>
          <cell r="M697">
            <v>8259</v>
          </cell>
          <cell r="N697">
            <v>0</v>
          </cell>
          <cell r="O697">
            <v>8259</v>
          </cell>
          <cell r="P697">
            <v>0</v>
          </cell>
          <cell r="Q697">
            <v>0</v>
          </cell>
          <cell r="R697">
            <v>8259</v>
          </cell>
        </row>
        <row r="698">
          <cell r="C698" t="str">
            <v>CONDULETA DE ALUMINIO FUNDIDO A PRESIÓN TIPO C SERIE 3 DE 2"</v>
          </cell>
          <cell r="D698" t="str">
            <v>UN</v>
          </cell>
          <cell r="E698">
            <v>37500</v>
          </cell>
          <cell r="F698" t="str">
            <v xml:space="preserve">LISTA DE REFERENCIA  V.7 PARA EXTERNOS ELE0166 </v>
          </cell>
          <cell r="G698">
            <v>0</v>
          </cell>
          <cell r="H698">
            <v>0</v>
          </cell>
          <cell r="I698">
            <v>0</v>
          </cell>
          <cell r="J698">
            <v>0</v>
          </cell>
          <cell r="K698">
            <v>37500</v>
          </cell>
          <cell r="L698">
            <v>0</v>
          </cell>
          <cell r="M698">
            <v>37500</v>
          </cell>
          <cell r="N698">
            <v>0</v>
          </cell>
          <cell r="O698">
            <v>37500</v>
          </cell>
          <cell r="P698">
            <v>0</v>
          </cell>
          <cell r="Q698">
            <v>0</v>
          </cell>
          <cell r="R698">
            <v>37500</v>
          </cell>
        </row>
        <row r="699">
          <cell r="C699" t="str">
            <v>CONDULETA DE ALUMINIO FUNDIDO A PRESIÓN TIPO LB SERIE 3 DE 2"</v>
          </cell>
          <cell r="D699" t="str">
            <v>UN</v>
          </cell>
          <cell r="E699">
            <v>30505</v>
          </cell>
          <cell r="F699" t="str">
            <v>LISTA DE REFERENCIA  V.7 PARA EXTERNOS ELE0174</v>
          </cell>
          <cell r="G699">
            <v>0</v>
          </cell>
          <cell r="H699">
            <v>0</v>
          </cell>
          <cell r="I699">
            <v>0</v>
          </cell>
          <cell r="J699">
            <v>0</v>
          </cell>
          <cell r="K699">
            <v>30505</v>
          </cell>
          <cell r="L699">
            <v>0</v>
          </cell>
          <cell r="M699">
            <v>30505</v>
          </cell>
          <cell r="N699">
            <v>0</v>
          </cell>
          <cell r="O699">
            <v>30505</v>
          </cell>
          <cell r="P699">
            <v>0</v>
          </cell>
          <cell r="Q699">
            <v>0</v>
          </cell>
          <cell r="R699">
            <v>30505</v>
          </cell>
        </row>
        <row r="700">
          <cell r="C700" t="str">
            <v>CONDULETA DE ALUMINIO FUNDIDO A PRESIÓN TIPO LL SERIE 3 DE 2"</v>
          </cell>
          <cell r="D700" t="str">
            <v>UN</v>
          </cell>
          <cell r="E700">
            <v>37500</v>
          </cell>
          <cell r="F700" t="str">
            <v>LISTA DE REFERENCIA  V.7 PARA EXTERNOS ELE0182</v>
          </cell>
          <cell r="G700">
            <v>0</v>
          </cell>
          <cell r="H700">
            <v>0</v>
          </cell>
          <cell r="I700">
            <v>0</v>
          </cell>
          <cell r="J700">
            <v>0</v>
          </cell>
          <cell r="K700">
            <v>37500</v>
          </cell>
          <cell r="L700">
            <v>0</v>
          </cell>
          <cell r="M700">
            <v>37500</v>
          </cell>
          <cell r="N700">
            <v>0</v>
          </cell>
          <cell r="O700">
            <v>37500</v>
          </cell>
          <cell r="P700">
            <v>0</v>
          </cell>
          <cell r="Q700">
            <v>0</v>
          </cell>
          <cell r="R700">
            <v>37500</v>
          </cell>
        </row>
        <row r="701">
          <cell r="C701" t="str">
            <v>CONDULETA DE ALUMINIO FUNDIDO A PRESIÓN TIPO LR SERIE 3 DE 2"</v>
          </cell>
          <cell r="D701" t="str">
            <v>UN</v>
          </cell>
          <cell r="E701">
            <v>37500</v>
          </cell>
          <cell r="F701" t="str">
            <v>LISTA DE REFERENCIA  V.7 PARA EXTERNOS ELE0190</v>
          </cell>
          <cell r="G701">
            <v>0</v>
          </cell>
          <cell r="H701">
            <v>0</v>
          </cell>
          <cell r="I701">
            <v>0</v>
          </cell>
          <cell r="J701">
            <v>0</v>
          </cell>
          <cell r="K701">
            <v>37500</v>
          </cell>
          <cell r="L701">
            <v>0</v>
          </cell>
          <cell r="M701">
            <v>37500</v>
          </cell>
          <cell r="N701">
            <v>0</v>
          </cell>
          <cell r="O701">
            <v>37500</v>
          </cell>
          <cell r="P701">
            <v>0</v>
          </cell>
          <cell r="Q701">
            <v>0</v>
          </cell>
          <cell r="R701">
            <v>37500</v>
          </cell>
        </row>
        <row r="702">
          <cell r="C702" t="str">
            <v>CABLE XLPE 15 Kv 120 MM2 AL  AISL. 100%</v>
          </cell>
          <cell r="D702" t="str">
            <v>UN</v>
          </cell>
          <cell r="E702">
            <v>24621.1</v>
          </cell>
          <cell r="F702" t="str">
            <v>EICH COT. 284948</v>
          </cell>
          <cell r="G702">
            <v>24281.95</v>
          </cell>
          <cell r="H702" t="str">
            <v>CAMELECO COT. 85712</v>
          </cell>
          <cell r="I702">
            <v>28314</v>
          </cell>
          <cell r="J702" t="str">
            <v>IELSEG  COT 23998</v>
          </cell>
          <cell r="K702">
            <v>25739.016666666666</v>
          </cell>
          <cell r="L702">
            <v>2236.4391464632645</v>
          </cell>
          <cell r="M702">
            <v>27975.455813129931</v>
          </cell>
          <cell r="N702">
            <v>23502.577520203402</v>
          </cell>
          <cell r="O702">
            <v>24621.1</v>
          </cell>
          <cell r="P702">
            <v>24281.95</v>
          </cell>
          <cell r="Q702"/>
          <cell r="R702">
            <v>24452</v>
          </cell>
        </row>
        <row r="703">
          <cell r="C703" t="str">
            <v>SUPLEMENTO CAJA 2400</v>
          </cell>
          <cell r="D703" t="str">
            <v>UN</v>
          </cell>
          <cell r="E703">
            <v>5150</v>
          </cell>
          <cell r="F703" t="str">
            <v>LISTA DE REFERENCIA  V.7 PARA EXTERNOS ELE0393</v>
          </cell>
          <cell r="G703">
            <v>0</v>
          </cell>
          <cell r="H703">
            <v>0</v>
          </cell>
          <cell r="I703">
            <v>0</v>
          </cell>
          <cell r="J703">
            <v>0</v>
          </cell>
          <cell r="K703">
            <v>5150</v>
          </cell>
          <cell r="L703">
            <v>0</v>
          </cell>
          <cell r="M703">
            <v>5150</v>
          </cell>
          <cell r="N703">
            <v>0</v>
          </cell>
          <cell r="O703">
            <v>5150</v>
          </cell>
          <cell r="P703">
            <v>0</v>
          </cell>
          <cell r="Q703">
            <v>0</v>
          </cell>
          <cell r="R703">
            <v>5150</v>
          </cell>
        </row>
        <row r="704">
          <cell r="C704" t="str">
            <v>TOMACORRIENTE PROKIDS</v>
          </cell>
          <cell r="D704" t="str">
            <v>UN</v>
          </cell>
          <cell r="E704">
            <v>21183</v>
          </cell>
          <cell r="F704" t="str">
            <v>LISTA DE REFERENCIA  V.7 PARA EXTERNOS ELE1368</v>
          </cell>
          <cell r="G704">
            <v>0</v>
          </cell>
          <cell r="H704">
            <v>0</v>
          </cell>
          <cell r="I704">
            <v>0</v>
          </cell>
          <cell r="J704">
            <v>0</v>
          </cell>
          <cell r="K704">
            <v>21183</v>
          </cell>
          <cell r="L704">
            <v>0</v>
          </cell>
          <cell r="M704">
            <v>21183</v>
          </cell>
          <cell r="N704">
            <v>0</v>
          </cell>
          <cell r="O704">
            <v>21183</v>
          </cell>
          <cell r="P704">
            <v>0</v>
          </cell>
          <cell r="Q704">
            <v>0</v>
          </cell>
          <cell r="R704">
            <v>21183</v>
          </cell>
        </row>
        <row r="705">
          <cell r="C705" t="str">
            <v xml:space="preserve">CABLE DE COBRE AISLADO CALIBRE N° 12 AWG LS HF TC (CT) 600 V 90° </v>
          </cell>
          <cell r="D705" t="str">
            <v>ML</v>
          </cell>
          <cell r="E705">
            <v>2426</v>
          </cell>
          <cell r="F705" t="str">
            <v>LISTA DE REFERENCIA  V.7 PARA EXTERNOS ELE0044</v>
          </cell>
          <cell r="G705">
            <v>0</v>
          </cell>
          <cell r="H705">
            <v>0</v>
          </cell>
          <cell r="I705">
            <v>0</v>
          </cell>
          <cell r="J705">
            <v>0</v>
          </cell>
          <cell r="K705">
            <v>2426</v>
          </cell>
          <cell r="L705">
            <v>0</v>
          </cell>
          <cell r="M705">
            <v>2426</v>
          </cell>
          <cell r="N705">
            <v>0</v>
          </cell>
          <cell r="O705">
            <v>2426</v>
          </cell>
          <cell r="P705">
            <v>0</v>
          </cell>
          <cell r="Q705">
            <v>0</v>
          </cell>
          <cell r="R705">
            <v>2426</v>
          </cell>
        </row>
        <row r="706">
          <cell r="C706" t="str">
            <v>TOMA AMERICANA LÍNEA BOREALE</v>
          </cell>
          <cell r="D706" t="str">
            <v>UN</v>
          </cell>
          <cell r="E706">
            <v>5176</v>
          </cell>
          <cell r="F706" t="str">
            <v>LISTA DE REFERENCIA  V.7 PARA EXTERNOS ELE1329</v>
          </cell>
          <cell r="G706">
            <v>0</v>
          </cell>
          <cell r="H706">
            <v>0</v>
          </cell>
          <cell r="I706">
            <v>0</v>
          </cell>
          <cell r="J706">
            <v>0</v>
          </cell>
          <cell r="K706">
            <v>5176</v>
          </cell>
          <cell r="L706">
            <v>0</v>
          </cell>
          <cell r="M706">
            <v>5176</v>
          </cell>
          <cell r="N706">
            <v>0</v>
          </cell>
          <cell r="O706">
            <v>5176</v>
          </cell>
          <cell r="P706">
            <v>0</v>
          </cell>
          <cell r="Q706">
            <v>0</v>
          </cell>
          <cell r="R706">
            <v>5176</v>
          </cell>
        </row>
        <row r="707">
          <cell r="C707" t="str">
            <v>TOMA DOBLE P.T.A.15A 125V NARANJA</v>
          </cell>
          <cell r="D707" t="str">
            <v>UN</v>
          </cell>
          <cell r="E707">
            <v>21301</v>
          </cell>
          <cell r="F707" t="str">
            <v>LISTA DE REFERENCIA  V.7 PARA EXTERNOS ELE1348</v>
          </cell>
          <cell r="G707">
            <v>0</v>
          </cell>
          <cell r="H707">
            <v>0</v>
          </cell>
          <cell r="I707">
            <v>0</v>
          </cell>
          <cell r="J707">
            <v>0</v>
          </cell>
          <cell r="K707">
            <v>21301</v>
          </cell>
          <cell r="L707">
            <v>0</v>
          </cell>
          <cell r="M707">
            <v>21301</v>
          </cell>
          <cell r="N707">
            <v>0</v>
          </cell>
          <cell r="O707">
            <v>21301</v>
          </cell>
          <cell r="P707">
            <v>0</v>
          </cell>
          <cell r="Q707">
            <v>0</v>
          </cell>
          <cell r="R707">
            <v>21301</v>
          </cell>
        </row>
        <row r="708">
          <cell r="C708" t="str">
            <v>POSTE MET 6MTS TUBO ESTRUC 2"1/2" FL 290X290 5/16"</v>
          </cell>
          <cell r="D708" t="str">
            <v>UN</v>
          </cell>
          <cell r="E708">
            <v>1011500</v>
          </cell>
          <cell r="F708" t="str">
            <v>LAM LIGHTING S.A.S  COT. 100</v>
          </cell>
          <cell r="G708">
            <v>760172</v>
          </cell>
          <cell r="H708" t="str">
            <v>EICH COT E-284950</v>
          </cell>
          <cell r="I708">
            <v>856800</v>
          </cell>
          <cell r="J708" t="str">
            <v>IELSEG COT 23998</v>
          </cell>
          <cell r="K708">
            <v>876157.33333333337</v>
          </cell>
          <cell r="L708">
            <v>126777.24820066593</v>
          </cell>
          <cell r="M708">
            <v>1002934.5815339993</v>
          </cell>
          <cell r="N708">
            <v>749380.08513266745</v>
          </cell>
          <cell r="O708"/>
          <cell r="P708">
            <v>760172</v>
          </cell>
          <cell r="Q708">
            <v>856800</v>
          </cell>
          <cell r="R708">
            <v>808486</v>
          </cell>
        </row>
        <row r="709">
          <cell r="C709" t="str">
            <v>BRIDA SANITARIA 4 REPUESTO</v>
          </cell>
          <cell r="D709" t="str">
            <v>UN</v>
          </cell>
          <cell r="E709">
            <v>40900</v>
          </cell>
          <cell r="F709" t="str">
            <v>LISTA DE REFERENCIA  V.7 PARA EXTERNOS SGEH0206</v>
          </cell>
          <cell r="G709">
            <v>0</v>
          </cell>
          <cell r="H709">
            <v>0</v>
          </cell>
          <cell r="I709">
            <v>0</v>
          </cell>
          <cell r="J709">
            <v>0</v>
          </cell>
          <cell r="K709">
            <v>40900</v>
          </cell>
          <cell r="L709">
            <v>0</v>
          </cell>
          <cell r="M709">
            <v>40900</v>
          </cell>
          <cell r="N709">
            <v>0</v>
          </cell>
          <cell r="O709">
            <v>40900</v>
          </cell>
          <cell r="P709">
            <v>0</v>
          </cell>
          <cell r="Q709">
            <v>0</v>
          </cell>
          <cell r="R709">
            <v>40900</v>
          </cell>
        </row>
        <row r="710">
          <cell r="C710" t="str">
            <v>ALAMBRON EN ALUMINIO 800</v>
          </cell>
          <cell r="D710" t="str">
            <v>ml</v>
          </cell>
          <cell r="E710">
            <v>2009</v>
          </cell>
          <cell r="F710" t="str">
            <v>INTERELECTRICAS COT. 145642</v>
          </cell>
          <cell r="G710">
            <v>1910</v>
          </cell>
          <cell r="H710" t="str">
            <v>CAMELECO COT 85712</v>
          </cell>
          <cell r="I710">
            <v>2209</v>
          </cell>
          <cell r="J710" t="str">
            <v>EICH COT. 284948</v>
          </cell>
          <cell r="K710">
            <v>2042.6666666666667</v>
          </cell>
          <cell r="L710">
            <v>152.31655633362163</v>
          </cell>
          <cell r="M710">
            <v>2194.9832230002885</v>
          </cell>
          <cell r="N710">
            <v>1890.350110333045</v>
          </cell>
          <cell r="O710">
            <v>2009</v>
          </cell>
          <cell r="P710">
            <v>1910</v>
          </cell>
          <cell r="Q710"/>
          <cell r="R710">
            <v>1960</v>
          </cell>
        </row>
        <row r="711">
          <cell r="C711" t="str">
            <v>SOPORTE PARA ALAMBRON</v>
          </cell>
          <cell r="D711" t="str">
            <v>UN</v>
          </cell>
          <cell r="E711">
            <v>6647</v>
          </cell>
          <cell r="F711" t="str">
            <v>INTERELECTRICAS COT. 145642</v>
          </cell>
          <cell r="G711">
            <v>2481</v>
          </cell>
          <cell r="H711" t="str">
            <v>CAMELECO COT 85712</v>
          </cell>
          <cell r="I711">
            <v>7646</v>
          </cell>
          <cell r="J711" t="str">
            <v>EICH COT. 284948</v>
          </cell>
          <cell r="K711">
            <v>5591.333333333333</v>
          </cell>
          <cell r="L711">
            <v>2739.5492938316215</v>
          </cell>
          <cell r="M711">
            <v>8330.8826271649541</v>
          </cell>
          <cell r="N711">
            <v>2851.7840395017115</v>
          </cell>
          <cell r="O711">
            <v>6647</v>
          </cell>
          <cell r="P711"/>
          <cell r="Q711">
            <v>7646</v>
          </cell>
          <cell r="R711">
            <v>7147</v>
          </cell>
        </row>
        <row r="712">
          <cell r="C712" t="str">
            <v>ABRAZADERA FIJA DOBLE ALA 3/4</v>
          </cell>
          <cell r="D712" t="str">
            <v>UN</v>
          </cell>
          <cell r="E712">
            <v>1357</v>
          </cell>
          <cell r="F712" t="str">
            <v>LISTA DE REFERENCIA  V.7 PARA EXTERNOS T0221</v>
          </cell>
          <cell r="G712">
            <v>0</v>
          </cell>
          <cell r="H712">
            <v>0</v>
          </cell>
          <cell r="I712">
            <v>0</v>
          </cell>
          <cell r="J712">
            <v>0</v>
          </cell>
          <cell r="K712">
            <v>1357</v>
          </cell>
          <cell r="L712">
            <v>0</v>
          </cell>
          <cell r="M712">
            <v>1357</v>
          </cell>
          <cell r="N712">
            <v>0</v>
          </cell>
          <cell r="O712">
            <v>1357</v>
          </cell>
          <cell r="P712">
            <v>0</v>
          </cell>
          <cell r="Q712">
            <v>0</v>
          </cell>
          <cell r="R712">
            <v>1357</v>
          </cell>
        </row>
        <row r="713">
          <cell r="C713" t="str">
            <v>ABRAZADERA FIJA DOBLE ALA 1</v>
          </cell>
          <cell r="D713" t="str">
            <v>UN</v>
          </cell>
          <cell r="E713">
            <v>1660</v>
          </cell>
          <cell r="F713" t="str">
            <v>LISTA DE REFERENCIA  V.7 PARA EXTERNOS T0217</v>
          </cell>
          <cell r="G713">
            <v>0</v>
          </cell>
          <cell r="H713">
            <v>0</v>
          </cell>
          <cell r="I713">
            <v>0</v>
          </cell>
          <cell r="J713">
            <v>0</v>
          </cell>
          <cell r="K713">
            <v>1660</v>
          </cell>
          <cell r="L713">
            <v>0</v>
          </cell>
          <cell r="M713">
            <v>1660</v>
          </cell>
          <cell r="N713">
            <v>0</v>
          </cell>
          <cell r="O713">
            <v>1660</v>
          </cell>
          <cell r="P713">
            <v>0</v>
          </cell>
          <cell r="Q713">
            <v>0</v>
          </cell>
          <cell r="R713">
            <v>1660</v>
          </cell>
        </row>
        <row r="714">
          <cell r="C714" t="str">
            <v>ABRAZADERA FIJA DOBLE ALA 1/2</v>
          </cell>
          <cell r="D714" t="str">
            <v>UN</v>
          </cell>
          <cell r="E714">
            <v>1435</v>
          </cell>
          <cell r="F714" t="str">
            <v>LISTA DE REFERENCIA  V.7 PARA EXTERNOS T0218</v>
          </cell>
          <cell r="G714">
            <v>0</v>
          </cell>
          <cell r="H714">
            <v>0</v>
          </cell>
          <cell r="I714">
            <v>0</v>
          </cell>
          <cell r="J714">
            <v>0</v>
          </cell>
          <cell r="K714">
            <v>1435</v>
          </cell>
          <cell r="L714">
            <v>0</v>
          </cell>
          <cell r="M714">
            <v>1435</v>
          </cell>
          <cell r="N714">
            <v>0</v>
          </cell>
          <cell r="O714">
            <v>1435</v>
          </cell>
          <cell r="P714">
            <v>0</v>
          </cell>
          <cell r="Q714">
            <v>0</v>
          </cell>
          <cell r="R714">
            <v>1435</v>
          </cell>
        </row>
        <row r="715">
          <cell r="C715" t="str">
            <v>TOMACORRIENTE SENCILLA PARA INCRUSTAR TRIFASICA</v>
          </cell>
          <cell r="D715" t="str">
            <v>UN</v>
          </cell>
          <cell r="E715">
            <v>10900</v>
          </cell>
          <cell r="F715" t="str">
            <v>LISTA DE REFERENCIA  V.7 PARA EXTERNOS ELE0243</v>
          </cell>
          <cell r="G715">
            <v>0</v>
          </cell>
          <cell r="H715">
            <v>0</v>
          </cell>
          <cell r="I715">
            <v>0</v>
          </cell>
          <cell r="J715">
            <v>0</v>
          </cell>
          <cell r="K715">
            <v>10900</v>
          </cell>
          <cell r="L715">
            <v>0</v>
          </cell>
          <cell r="M715">
            <v>10900</v>
          </cell>
          <cell r="N715">
            <v>0</v>
          </cell>
          <cell r="O715">
            <v>10900</v>
          </cell>
          <cell r="P715">
            <v>0</v>
          </cell>
          <cell r="Q715">
            <v>0</v>
          </cell>
          <cell r="R715">
            <v>10900</v>
          </cell>
        </row>
        <row r="716">
          <cell r="C716" t="str">
            <v>CAJA METÁLICA 85 X 85 X 36CM</v>
          </cell>
          <cell r="D716" t="str">
            <v>UN</v>
          </cell>
          <cell r="E716">
            <v>359051</v>
          </cell>
          <cell r="F716" t="str">
            <v>LISTA DE REFERENCIA  V.7 PARA EXTERNOS ELE0819</v>
          </cell>
          <cell r="G716">
            <v>0</v>
          </cell>
          <cell r="H716">
            <v>0</v>
          </cell>
          <cell r="I716">
            <v>0</v>
          </cell>
          <cell r="J716">
            <v>0</v>
          </cell>
          <cell r="K716">
            <v>359051</v>
          </cell>
          <cell r="L716">
            <v>0</v>
          </cell>
          <cell r="M716">
            <v>359051</v>
          </cell>
          <cell r="N716">
            <v>0</v>
          </cell>
          <cell r="O716">
            <v>359051</v>
          </cell>
          <cell r="P716">
            <v>0</v>
          </cell>
          <cell r="Q716">
            <v>0</v>
          </cell>
          <cell r="R716">
            <v>359051</v>
          </cell>
        </row>
        <row r="717">
          <cell r="C717" t="str">
            <v>CALENTADOR THERM 8000 S GN</v>
          </cell>
          <cell r="D717" t="str">
            <v>UN</v>
          </cell>
          <cell r="E717">
            <v>6159900</v>
          </cell>
          <cell r="F717" t="str">
            <v>LISTA DE REFERENCIA  V.7 PARA EXTERNOS SOI0235</v>
          </cell>
          <cell r="G717">
            <v>0</v>
          </cell>
          <cell r="H717">
            <v>0</v>
          </cell>
          <cell r="I717">
            <v>0</v>
          </cell>
          <cell r="J717">
            <v>0</v>
          </cell>
          <cell r="K717">
            <v>6159900</v>
          </cell>
          <cell r="L717">
            <v>0</v>
          </cell>
          <cell r="M717">
            <v>6159900</v>
          </cell>
          <cell r="N717">
            <v>0</v>
          </cell>
          <cell r="O717">
            <v>6159900</v>
          </cell>
          <cell r="P717">
            <v>0</v>
          </cell>
          <cell r="Q717">
            <v>0</v>
          </cell>
          <cell r="R717">
            <v>6159900</v>
          </cell>
        </row>
        <row r="718">
          <cell r="C718" t="str">
            <v>CALENTADOR THERM 3000 F 10 LTS GN</v>
          </cell>
          <cell r="D718" t="str">
            <v>UN</v>
          </cell>
          <cell r="E718">
            <v>1329000</v>
          </cell>
          <cell r="F718" t="str">
            <v>LISTA DE REFERENCIA  V.7 PARA EXTERNOS SOI0228</v>
          </cell>
          <cell r="G718">
            <v>0</v>
          </cell>
          <cell r="H718">
            <v>0</v>
          </cell>
          <cell r="I718">
            <v>0</v>
          </cell>
          <cell r="J718">
            <v>0</v>
          </cell>
          <cell r="K718">
            <v>1329000</v>
          </cell>
          <cell r="L718">
            <v>0</v>
          </cell>
          <cell r="M718">
            <v>1329000</v>
          </cell>
          <cell r="N718">
            <v>0</v>
          </cell>
          <cell r="O718">
            <v>1329000</v>
          </cell>
          <cell r="P718">
            <v>0</v>
          </cell>
          <cell r="Q718">
            <v>0</v>
          </cell>
          <cell r="R718">
            <v>1329000</v>
          </cell>
        </row>
        <row r="719">
          <cell r="C719" t="str">
            <v>TAPA TIPO INTEMPERIE PARA TOMA DOBLE</v>
          </cell>
          <cell r="D719" t="str">
            <v>UN</v>
          </cell>
          <cell r="E719">
            <v>17900</v>
          </cell>
          <cell r="F719" t="str">
            <v>LISTA DE REFERENCIA  V.7 PARA EXTERNOS ELE0431</v>
          </cell>
          <cell r="G719">
            <v>0</v>
          </cell>
          <cell r="H719">
            <v>0</v>
          </cell>
          <cell r="I719">
            <v>0</v>
          </cell>
          <cell r="J719">
            <v>0</v>
          </cell>
          <cell r="K719">
            <v>17900</v>
          </cell>
          <cell r="L719">
            <v>0</v>
          </cell>
          <cell r="M719">
            <v>17900</v>
          </cell>
          <cell r="N719">
            <v>0</v>
          </cell>
          <cell r="O719">
            <v>17900</v>
          </cell>
          <cell r="P719">
            <v>0</v>
          </cell>
          <cell r="Q719">
            <v>0</v>
          </cell>
          <cell r="R719">
            <v>17900</v>
          </cell>
        </row>
        <row r="720">
          <cell r="C720" t="str">
            <v>SOLDADURA ELECTRODOS 6013 3/32"</v>
          </cell>
          <cell r="D720" t="str">
            <v>KG</v>
          </cell>
          <cell r="E720">
            <v>10900</v>
          </cell>
          <cell r="F720" t="str">
            <v>LISTA DE REFERENCIA  V.7 PARA EXTERNOS SOL0047</v>
          </cell>
          <cell r="G720">
            <v>0</v>
          </cell>
          <cell r="H720">
            <v>0</v>
          </cell>
          <cell r="I720">
            <v>0</v>
          </cell>
          <cell r="J720">
            <v>0</v>
          </cell>
          <cell r="K720">
            <v>10900</v>
          </cell>
          <cell r="L720">
            <v>0</v>
          </cell>
          <cell r="M720">
            <v>10900</v>
          </cell>
          <cell r="N720">
            <v>0</v>
          </cell>
          <cell r="O720">
            <v>10900</v>
          </cell>
          <cell r="P720">
            <v>0</v>
          </cell>
          <cell r="Q720">
            <v>0</v>
          </cell>
          <cell r="R720">
            <v>10900</v>
          </cell>
        </row>
        <row r="721">
          <cell r="C721" t="str">
            <v>ÁNGULO 2 X 1/4 6M A572/G50</v>
          </cell>
          <cell r="D721" t="str">
            <v>UN</v>
          </cell>
          <cell r="E721">
            <v>81131</v>
          </cell>
          <cell r="F721" t="str">
            <v>LISTA DE REFERENCIA  V.7 PARA EXTERNOS ACT0095</v>
          </cell>
          <cell r="G721">
            <v>0</v>
          </cell>
          <cell r="H721">
            <v>0</v>
          </cell>
          <cell r="I721">
            <v>0</v>
          </cell>
          <cell r="J721">
            <v>0</v>
          </cell>
          <cell r="K721">
            <v>81131</v>
          </cell>
          <cell r="L721">
            <v>0</v>
          </cell>
          <cell r="M721">
            <v>81131</v>
          </cell>
          <cell r="N721">
            <v>0</v>
          </cell>
          <cell r="O721">
            <v>81131</v>
          </cell>
          <cell r="P721">
            <v>0</v>
          </cell>
          <cell r="Q721">
            <v>0</v>
          </cell>
          <cell r="R721">
            <v>81131</v>
          </cell>
        </row>
        <row r="722">
          <cell r="C722" t="str">
            <v>PLATINA 1-1/4 X 1/4 X 6M</v>
          </cell>
          <cell r="D722" t="str">
            <v>UN</v>
          </cell>
          <cell r="E722">
            <v>25102</v>
          </cell>
          <cell r="F722" t="str">
            <v>LISTA DE REFERENCIA  V.7 PARA EXTERNOS ACT0200</v>
          </cell>
          <cell r="G722">
            <v>0</v>
          </cell>
          <cell r="H722">
            <v>0</v>
          </cell>
          <cell r="I722">
            <v>0</v>
          </cell>
          <cell r="J722">
            <v>0</v>
          </cell>
          <cell r="K722">
            <v>25102</v>
          </cell>
          <cell r="L722">
            <v>0</v>
          </cell>
          <cell r="M722">
            <v>25102</v>
          </cell>
          <cell r="N722">
            <v>0</v>
          </cell>
          <cell r="O722">
            <v>25102</v>
          </cell>
          <cell r="P722">
            <v>0</v>
          </cell>
          <cell r="Q722">
            <v>0</v>
          </cell>
          <cell r="R722">
            <v>25102</v>
          </cell>
        </row>
        <row r="723">
          <cell r="C723" t="str">
            <v>TALA ARBOLES 1,5 - 5,0 M (INCLUYE RECOLECCIÓN, OPERADORES CON LOS PERMISOS DE TRABAJO EN ALTURA, EPP Y PAGOS A SS. TRANSPORTE  Y CERTIFICADO DE DISPOSICION FINAL)</v>
          </cell>
          <cell r="D723" t="str">
            <v>UN</v>
          </cell>
          <cell r="E723">
            <v>147996</v>
          </cell>
          <cell r="F723" t="str">
            <v>LISTA DE REFERENCIA  V.7 PARA EXTERNOS SO0148</v>
          </cell>
          <cell r="G723">
            <v>0</v>
          </cell>
          <cell r="H723">
            <v>0</v>
          </cell>
          <cell r="I723">
            <v>0</v>
          </cell>
          <cell r="J723">
            <v>0</v>
          </cell>
          <cell r="K723">
            <v>147996</v>
          </cell>
          <cell r="L723">
            <v>0</v>
          </cell>
          <cell r="M723">
            <v>147996</v>
          </cell>
          <cell r="N723">
            <v>0</v>
          </cell>
          <cell r="O723">
            <v>147996</v>
          </cell>
          <cell r="P723">
            <v>0</v>
          </cell>
          <cell r="Q723">
            <v>0</v>
          </cell>
          <cell r="R723">
            <v>147996</v>
          </cell>
        </row>
        <row r="724">
          <cell r="C724" t="str">
            <v>TALA ARBOLES 5,1 - 12,0 M (INCLUYE RECOLECCIÓN, OPERADORES CON LOS PERMISOS DE TRABAJO EN ALTURA, EPP Y PAGOS A SS. TRANSPORTE  Y CERTIFICADO DE DISPOSICION FINAL)</v>
          </cell>
          <cell r="D724" t="str">
            <v>UN</v>
          </cell>
          <cell r="E724">
            <v>710874</v>
          </cell>
          <cell r="F724" t="str">
            <v>LISTA DE REFERENCIA  V.7 PARA EXTERNOS SO0149</v>
          </cell>
          <cell r="G724">
            <v>0</v>
          </cell>
          <cell r="H724">
            <v>0</v>
          </cell>
          <cell r="I724">
            <v>0</v>
          </cell>
          <cell r="J724">
            <v>0</v>
          </cell>
          <cell r="K724">
            <v>710874</v>
          </cell>
          <cell r="L724">
            <v>0</v>
          </cell>
          <cell r="M724">
            <v>710874</v>
          </cell>
          <cell r="N724">
            <v>0</v>
          </cell>
          <cell r="O724">
            <v>710874</v>
          </cell>
          <cell r="P724">
            <v>0</v>
          </cell>
          <cell r="Q724">
            <v>0</v>
          </cell>
          <cell r="R724">
            <v>710874</v>
          </cell>
        </row>
        <row r="725">
          <cell r="C725" t="str">
            <v>ESQUINERO AMORTIGUADO COLOR 1M DE ALTURA</v>
          </cell>
          <cell r="D725" t="str">
            <v>UN</v>
          </cell>
          <cell r="E725">
            <v>71341</v>
          </cell>
          <cell r="F725" t="str">
            <v>LISTA DE REFERENCIA  V.7 PARA EXTERNOS MAPO0146</v>
          </cell>
          <cell r="G725">
            <v>0</v>
          </cell>
          <cell r="H725">
            <v>0</v>
          </cell>
          <cell r="I725">
            <v>0</v>
          </cell>
          <cell r="J725">
            <v>0</v>
          </cell>
          <cell r="K725">
            <v>71341</v>
          </cell>
          <cell r="L725">
            <v>0</v>
          </cell>
          <cell r="M725">
            <v>71341</v>
          </cell>
          <cell r="N725">
            <v>0</v>
          </cell>
          <cell r="O725">
            <v>71341</v>
          </cell>
          <cell r="P725">
            <v>0</v>
          </cell>
          <cell r="Q725">
            <v>0</v>
          </cell>
          <cell r="R725">
            <v>71341</v>
          </cell>
        </row>
        <row r="726">
          <cell r="C726" t="str">
            <v>SILICONA ESTRUC. 896 PANELFIX (600M)</v>
          </cell>
          <cell r="D726" t="str">
            <v>UN</v>
          </cell>
          <cell r="E726">
            <v>60980</v>
          </cell>
          <cell r="F726" t="str">
            <v>LISTA DE REFERENCIA  V.7 PARA EXTERNOS SOL0124</v>
          </cell>
          <cell r="G726">
            <v>0</v>
          </cell>
          <cell r="H726">
            <v>0</v>
          </cell>
          <cell r="I726">
            <v>0</v>
          </cell>
          <cell r="J726">
            <v>0</v>
          </cell>
          <cell r="K726">
            <v>60980</v>
          </cell>
          <cell r="L726">
            <v>0</v>
          </cell>
          <cell r="M726">
            <v>60980</v>
          </cell>
          <cell r="N726">
            <v>0</v>
          </cell>
          <cell r="O726">
            <v>60980</v>
          </cell>
          <cell r="P726">
            <v>0</v>
          </cell>
          <cell r="Q726">
            <v>0</v>
          </cell>
          <cell r="R726">
            <v>60980</v>
          </cell>
        </row>
        <row r="727">
          <cell r="C727" t="str">
            <v>VALVULA DUPLEX SENSOR</v>
          </cell>
          <cell r="D727" t="str">
            <v>UN</v>
          </cell>
          <cell r="E727">
            <v>1078199.9998000001</v>
          </cell>
          <cell r="F727" t="str">
            <v>COTIZACION CORONA C770000659</v>
          </cell>
          <cell r="G727">
            <v>1147160</v>
          </cell>
          <cell r="H727" t="str">
            <v>FERRETERIA JDM S.A.S   COT 322</v>
          </cell>
          <cell r="I727">
            <v>1097588.9435000001</v>
          </cell>
          <cell r="J727" t="str">
            <v>SYP  COT 17537</v>
          </cell>
          <cell r="K727">
            <v>1107649.6477666667</v>
          </cell>
          <cell r="L727">
            <v>35563.798090923723</v>
          </cell>
          <cell r="M727">
            <v>1143213.4458575905</v>
          </cell>
          <cell r="N727">
            <v>1072085.8496757429</v>
          </cell>
          <cell r="O727">
            <v>1078199.9998000001</v>
          </cell>
          <cell r="P727"/>
          <cell r="Q727">
            <v>1097588.9435000001</v>
          </cell>
          <cell r="R727">
            <v>1087894</v>
          </cell>
        </row>
        <row r="728">
          <cell r="C728" t="str">
            <v>TAZA ADRIATICO</v>
          </cell>
          <cell r="D728" t="str">
            <v>UN</v>
          </cell>
          <cell r="E728">
            <v>538099.99529999995</v>
          </cell>
          <cell r="F728" t="str">
            <v>COTIZACION CORONA C770000659</v>
          </cell>
          <cell r="G728">
            <v>573580</v>
          </cell>
          <cell r="H728" t="str">
            <v>FERRETERIA JDM S.A.S   COT 322</v>
          </cell>
          <cell r="I728">
            <v>546542.66449999996</v>
          </cell>
          <cell r="J728" t="str">
            <v>SYP  COT 17537</v>
          </cell>
          <cell r="K728">
            <v>552740.88659999997</v>
          </cell>
          <cell r="L728">
            <v>18534.323599168729</v>
          </cell>
          <cell r="M728">
            <v>571275.21019916865</v>
          </cell>
          <cell r="N728">
            <v>534206.56300083129</v>
          </cell>
          <cell r="O728">
            <v>538099.99529999995</v>
          </cell>
          <cell r="P728"/>
          <cell r="Q728">
            <v>546542.66449999996</v>
          </cell>
          <cell r="R728">
            <v>542321</v>
          </cell>
        </row>
        <row r="729">
          <cell r="C729" t="str">
            <v>ASIENTO INSTITUCIONAL FORTE</v>
          </cell>
          <cell r="D729" t="str">
            <v>UN</v>
          </cell>
          <cell r="E729">
            <v>114700</v>
          </cell>
          <cell r="F729" t="str">
            <v>COTIZACION CORONA C770000659</v>
          </cell>
          <cell r="G729">
            <v>118345.5</v>
          </cell>
          <cell r="H729" t="str">
            <v>FERRETERIA JDM S.A.S   COT 322</v>
          </cell>
          <cell r="I729">
            <v>117078.42369999998</v>
          </cell>
          <cell r="J729" t="str">
            <v>SYP  COT 17537</v>
          </cell>
          <cell r="K729">
            <v>116707.97456666666</v>
          </cell>
          <cell r="L729">
            <v>1850.7679440682339</v>
          </cell>
          <cell r="M729">
            <v>118558.7425107349</v>
          </cell>
          <cell r="N729">
            <v>114857.20662259842</v>
          </cell>
          <cell r="O729"/>
          <cell r="P729">
            <v>118345.5</v>
          </cell>
          <cell r="Q729">
            <v>117078.42369999998</v>
          </cell>
          <cell r="R729">
            <v>117712</v>
          </cell>
        </row>
        <row r="730">
          <cell r="C730" t="str">
            <v>REPISA EN ACERO INOXIDABLE. DIMENSIONES DE 2,10 X 0,30 M. CALIBRE 18, REF. 304, ANTIÁCIDO. INCLUYE INSTALACIÓN.</v>
          </cell>
          <cell r="D730" t="str">
            <v>UN</v>
          </cell>
          <cell r="E730">
            <v>624500</v>
          </cell>
          <cell r="F730" t="str">
            <v>LISTA DE REFERENCIA  V.7 PARA EXTERNOS SGEH0101</v>
          </cell>
          <cell r="G730">
            <v>0</v>
          </cell>
          <cell r="H730">
            <v>0</v>
          </cell>
          <cell r="I730">
            <v>0</v>
          </cell>
          <cell r="J730">
            <v>0</v>
          </cell>
          <cell r="K730">
            <v>624500</v>
          </cell>
          <cell r="L730">
            <v>0</v>
          </cell>
          <cell r="M730">
            <v>624500</v>
          </cell>
          <cell r="N730">
            <v>0</v>
          </cell>
          <cell r="O730">
            <v>624500</v>
          </cell>
          <cell r="P730">
            <v>0</v>
          </cell>
          <cell r="Q730">
            <v>0</v>
          </cell>
          <cell r="R730">
            <v>624500</v>
          </cell>
        </row>
        <row r="731">
          <cell r="C731" t="str">
            <v>CHAZO ESTRIADO DE 1/4" X 100 UN</v>
          </cell>
          <cell r="D731" t="str">
            <v>UN</v>
          </cell>
          <cell r="E731">
            <v>5500</v>
          </cell>
          <cell r="F731" t="str">
            <v>LISTA DE REFERENCIA  V.7 PARA EXTERNOS T0043</v>
          </cell>
          <cell r="G731">
            <v>0</v>
          </cell>
          <cell r="H731">
            <v>0</v>
          </cell>
          <cell r="I731">
            <v>0</v>
          </cell>
          <cell r="J731">
            <v>0</v>
          </cell>
          <cell r="K731">
            <v>5500</v>
          </cell>
          <cell r="L731">
            <v>0</v>
          </cell>
          <cell r="M731">
            <v>5500</v>
          </cell>
          <cell r="N731">
            <v>0</v>
          </cell>
          <cell r="O731">
            <v>5500</v>
          </cell>
          <cell r="P731">
            <v>0</v>
          </cell>
          <cell r="Q731">
            <v>0</v>
          </cell>
          <cell r="R731">
            <v>5500</v>
          </cell>
        </row>
        <row r="732">
          <cell r="C732" t="str">
            <v xml:space="preserve">VARILLA ROSCADA ZINC 3/8" 50 CM </v>
          </cell>
          <cell r="D732" t="str">
            <v>UN</v>
          </cell>
          <cell r="E732">
            <v>4700</v>
          </cell>
          <cell r="F732" t="str">
            <v>LISTA DE REFERENCIA  V.7 PARA EXTERNOS ACT0077</v>
          </cell>
          <cell r="G732">
            <v>0</v>
          </cell>
          <cell r="H732">
            <v>0</v>
          </cell>
          <cell r="I732">
            <v>0</v>
          </cell>
          <cell r="J732">
            <v>0</v>
          </cell>
          <cell r="K732">
            <v>4700</v>
          </cell>
          <cell r="L732">
            <v>0</v>
          </cell>
          <cell r="M732">
            <v>4700</v>
          </cell>
          <cell r="N732">
            <v>0</v>
          </cell>
          <cell r="O732">
            <v>4700</v>
          </cell>
          <cell r="P732">
            <v>0</v>
          </cell>
          <cell r="Q732">
            <v>0</v>
          </cell>
          <cell r="R732">
            <v>4700</v>
          </cell>
        </row>
        <row r="733">
          <cell r="C733" t="str">
            <v>HEBILLA ACERO INOXIDABLE PARA CINTA METÁLICA 1/2</v>
          </cell>
          <cell r="D733" t="str">
            <v>UN</v>
          </cell>
          <cell r="E733">
            <v>550</v>
          </cell>
          <cell r="F733" t="str">
            <v>LISTA DE REFERENCIA  V.7 PARA EXTERNOS CMCM0074</v>
          </cell>
          <cell r="G733">
            <v>0</v>
          </cell>
          <cell r="H733">
            <v>0</v>
          </cell>
          <cell r="I733">
            <v>0</v>
          </cell>
          <cell r="J733">
            <v>0</v>
          </cell>
          <cell r="K733">
            <v>550</v>
          </cell>
          <cell r="L733">
            <v>0</v>
          </cell>
          <cell r="M733">
            <v>550</v>
          </cell>
          <cell r="N733">
            <v>0</v>
          </cell>
          <cell r="O733">
            <v>550</v>
          </cell>
          <cell r="P733">
            <v>0</v>
          </cell>
          <cell r="Q733">
            <v>0</v>
          </cell>
          <cell r="R733">
            <v>550</v>
          </cell>
        </row>
        <row r="734">
          <cell r="C734" t="str">
            <v>CURVA PVC  CONDUIT EN 6"</v>
          </cell>
          <cell r="D734" t="str">
            <v>UN</v>
          </cell>
          <cell r="E734">
            <v>80574.899999999994</v>
          </cell>
          <cell r="F734" t="str">
            <v>CEMELECO COT. 86584</v>
          </cell>
          <cell r="G734">
            <v>70899</v>
          </cell>
          <cell r="H734" t="str">
            <v>INTERELECTRICAS COT 148292</v>
          </cell>
          <cell r="I734">
            <v>117304</v>
          </cell>
          <cell r="J734" t="str">
            <v>EICH COT. 287829</v>
          </cell>
          <cell r="K734">
            <v>89592.633333333346</v>
          </cell>
          <cell r="L734">
            <v>24481.536759430131</v>
          </cell>
          <cell r="M734">
            <v>114074.17009276348</v>
          </cell>
          <cell r="N734">
            <v>65111.096573903211</v>
          </cell>
          <cell r="O734">
            <v>80574.899999999994</v>
          </cell>
          <cell r="P734">
            <v>70899</v>
          </cell>
          <cell r="Q734"/>
          <cell r="R734">
            <v>75737</v>
          </cell>
        </row>
        <row r="735">
          <cell r="C735" t="str">
            <v>ABRAZADERA 1 SALIDA 140MM</v>
          </cell>
          <cell r="D735" t="str">
            <v>UN</v>
          </cell>
          <cell r="E735">
            <v>11300</v>
          </cell>
          <cell r="F735" t="str">
            <v>LISTA DE REFERENCIA  V.7 PARA EXTERNOS T0188</v>
          </cell>
          <cell r="G735">
            <v>0</v>
          </cell>
          <cell r="H735">
            <v>0</v>
          </cell>
          <cell r="I735">
            <v>0</v>
          </cell>
          <cell r="J735">
            <v>0</v>
          </cell>
          <cell r="K735">
            <v>11300</v>
          </cell>
          <cell r="L735">
            <v>0</v>
          </cell>
          <cell r="M735">
            <v>11300</v>
          </cell>
          <cell r="N735">
            <v>0</v>
          </cell>
          <cell r="O735">
            <v>11300</v>
          </cell>
          <cell r="P735">
            <v>0</v>
          </cell>
          <cell r="Q735">
            <v>0</v>
          </cell>
          <cell r="R735">
            <v>11300</v>
          </cell>
        </row>
        <row r="736">
          <cell r="C736" t="str">
            <v>ABRAZADERA 1 SALIDA 220MM</v>
          </cell>
          <cell r="D736" t="str">
            <v>UN</v>
          </cell>
          <cell r="E736">
            <v>15750</v>
          </cell>
          <cell r="F736" t="str">
            <v>LISTA DE REFERENCIA  V.7 PARA EXTERNOS T0189</v>
          </cell>
          <cell r="G736">
            <v>0</v>
          </cell>
          <cell r="H736">
            <v>0</v>
          </cell>
          <cell r="I736">
            <v>0</v>
          </cell>
          <cell r="J736">
            <v>0</v>
          </cell>
          <cell r="K736">
            <v>15750</v>
          </cell>
          <cell r="L736">
            <v>0</v>
          </cell>
          <cell r="M736">
            <v>15750</v>
          </cell>
          <cell r="N736">
            <v>0</v>
          </cell>
          <cell r="O736">
            <v>15750</v>
          </cell>
          <cell r="P736">
            <v>0</v>
          </cell>
          <cell r="Q736">
            <v>0</v>
          </cell>
          <cell r="R736">
            <v>15750</v>
          </cell>
        </row>
        <row r="737">
          <cell r="C737" t="str">
            <v>CORTACIRCUITO 15KV-100A/10K</v>
          </cell>
          <cell r="D737" t="str">
            <v>UN</v>
          </cell>
          <cell r="E737">
            <v>147050</v>
          </cell>
          <cell r="F737" t="str">
            <v>LISTA DE REFERENCIA  V.7 PARA EXTERNOS ELE0902</v>
          </cell>
          <cell r="G737">
            <v>0</v>
          </cell>
          <cell r="H737">
            <v>0</v>
          </cell>
          <cell r="I737">
            <v>0</v>
          </cell>
          <cell r="J737">
            <v>0</v>
          </cell>
          <cell r="K737">
            <v>147050</v>
          </cell>
          <cell r="L737">
            <v>0</v>
          </cell>
          <cell r="M737">
            <v>147050</v>
          </cell>
          <cell r="N737">
            <v>0</v>
          </cell>
          <cell r="O737">
            <v>147050</v>
          </cell>
          <cell r="P737">
            <v>0</v>
          </cell>
          <cell r="Q737">
            <v>0</v>
          </cell>
          <cell r="R737">
            <v>147050</v>
          </cell>
        </row>
        <row r="738">
          <cell r="C738" t="str">
            <v>GRAPA PARA OPERAR EN CALIENTE</v>
          </cell>
          <cell r="D738" t="str">
            <v>UN</v>
          </cell>
          <cell r="E738">
            <v>33900</v>
          </cell>
          <cell r="F738" t="str">
            <v>LISTA DE REFERENCIA  V.7 PARA EXTERNOS T0273</v>
          </cell>
          <cell r="G738">
            <v>0</v>
          </cell>
          <cell r="H738">
            <v>0</v>
          </cell>
          <cell r="I738">
            <v>0</v>
          </cell>
          <cell r="J738">
            <v>0</v>
          </cell>
          <cell r="K738">
            <v>33900</v>
          </cell>
          <cell r="L738">
            <v>0</v>
          </cell>
          <cell r="M738">
            <v>33900</v>
          </cell>
          <cell r="N738">
            <v>0</v>
          </cell>
          <cell r="O738">
            <v>33900</v>
          </cell>
          <cell r="P738">
            <v>0</v>
          </cell>
          <cell r="Q738">
            <v>0</v>
          </cell>
          <cell r="R738">
            <v>33900</v>
          </cell>
        </row>
        <row r="739">
          <cell r="C739" t="str">
            <v>CINTA INOXIDABLE BAND-IT 1/2</v>
          </cell>
          <cell r="D739" t="str">
            <v>ML</v>
          </cell>
          <cell r="E739">
            <v>2100</v>
          </cell>
          <cell r="F739" t="str">
            <v>LISTA DE REFERENCIA  V.7 PARA EXTERNOS ELE0541</v>
          </cell>
          <cell r="G739">
            <v>0</v>
          </cell>
          <cell r="H739">
            <v>0</v>
          </cell>
          <cell r="I739">
            <v>0</v>
          </cell>
          <cell r="J739">
            <v>0</v>
          </cell>
          <cell r="K739">
            <v>2100</v>
          </cell>
          <cell r="L739">
            <v>0</v>
          </cell>
          <cell r="M739">
            <v>2100</v>
          </cell>
          <cell r="N739">
            <v>0</v>
          </cell>
          <cell r="O739">
            <v>2100</v>
          </cell>
          <cell r="P739">
            <v>0</v>
          </cell>
          <cell r="Q739">
            <v>0</v>
          </cell>
          <cell r="R739">
            <v>2100</v>
          </cell>
        </row>
        <row r="740">
          <cell r="C740" t="str">
            <v xml:space="preserve">CURVA 90° PARA TUBERÍA METÁLICA GALVANIZADA EMT CONDUIT DE 2" </v>
          </cell>
          <cell r="D740" t="str">
            <v>UN</v>
          </cell>
          <cell r="E740">
            <v>9750</v>
          </cell>
          <cell r="F740" t="str">
            <v>LISTA DE REFERENCIA  V.7 PARA EXTERNOS TATA0312</v>
          </cell>
          <cell r="G740">
            <v>0</v>
          </cell>
          <cell r="H740">
            <v>0</v>
          </cell>
          <cell r="I740">
            <v>0</v>
          </cell>
          <cell r="J740">
            <v>0</v>
          </cell>
          <cell r="K740">
            <v>9750</v>
          </cell>
          <cell r="L740">
            <v>0</v>
          </cell>
          <cell r="M740">
            <v>9750</v>
          </cell>
          <cell r="N740">
            <v>0</v>
          </cell>
          <cell r="O740">
            <v>9750</v>
          </cell>
          <cell r="P740">
            <v>0</v>
          </cell>
          <cell r="Q740">
            <v>0</v>
          </cell>
          <cell r="R740">
            <v>9750</v>
          </cell>
        </row>
        <row r="741">
          <cell r="C741" t="str">
            <v>DIVISIÓN INFANTIL PARA BAÑO EN ACRILICO RECUPERADO DE 10 MM DISEÑO DE ANIMALES, MODULOS DE 60 X 90 X 1 CM INCLUYE SOPORTES EN ACERO INOXIDABLE DE 1 1/2" ANCLADO AL PISO. INCLUYE INSTALACIÓN</v>
          </cell>
          <cell r="D741" t="str">
            <v>UN</v>
          </cell>
          <cell r="E741">
            <v>883608</v>
          </cell>
          <cell r="F741" t="str">
            <v>LISTA DE REFERENCIA  V.7 PARA EXTERNOS APU ENTREGADO SUPERVISOR</v>
          </cell>
          <cell r="G741">
            <v>0</v>
          </cell>
          <cell r="H741">
            <v>0</v>
          </cell>
          <cell r="I741">
            <v>0</v>
          </cell>
          <cell r="J741">
            <v>0</v>
          </cell>
          <cell r="K741">
            <v>883608</v>
          </cell>
          <cell r="L741">
            <v>0</v>
          </cell>
          <cell r="M741">
            <v>883608</v>
          </cell>
          <cell r="N741">
            <v>0</v>
          </cell>
          <cell r="O741">
            <v>883608</v>
          </cell>
          <cell r="P741">
            <v>0</v>
          </cell>
          <cell r="Q741">
            <v>0</v>
          </cell>
          <cell r="R741">
            <v>883608</v>
          </cell>
        </row>
        <row r="742">
          <cell r="C742" t="str">
            <v xml:space="preserve"> EQUIPO DE RED CONTRA INCENDIO CON BOMBA ELÉCTRICA DE SUCCIÓN POSITIVA DE EJE VERTICAL.  CAUDAL 250 GL/MIN, PRESIÓN MINIMA REQUERIDA 120 PSI, MAS UNA UNIDAD AUXILIAR DE BOMBA JOCKEY CON UN CAUDAL 15 GL/MIN CON PESIÓN NOMINAL DE 125 PSI. SE DEBE DAR CUMPLIMIENTO A LA NORMA EQUIPOS DE BOMBEO NFPA 20.</v>
          </cell>
          <cell r="D742" t="str">
            <v>UN</v>
          </cell>
          <cell r="E742">
            <v>80346210.560000002</v>
          </cell>
          <cell r="F742" t="str">
            <v>ASTROMAQUINARIAS COT DCC-1393-19</v>
          </cell>
          <cell r="G742">
            <v>82232427.200000003</v>
          </cell>
          <cell r="H742" t="str">
            <v>IGNACIO GOMEZ COTI CV 992 3 PQ 0328</v>
          </cell>
          <cell r="I742">
            <v>89140449.789999992</v>
          </cell>
          <cell r="J742" t="str">
            <v>INCOLDEXT COT ERCI - 322 - 2019</v>
          </cell>
          <cell r="K742">
            <v>83906362.516666666</v>
          </cell>
          <cell r="L742">
            <v>4629924.9985184036</v>
          </cell>
          <cell r="M742">
            <v>88536287.515185073</v>
          </cell>
          <cell r="N742">
            <v>79276437.518148258</v>
          </cell>
          <cell r="O742">
            <v>80346210.560000002</v>
          </cell>
          <cell r="P742">
            <v>82232427.200000003</v>
          </cell>
          <cell r="Q742"/>
          <cell r="R742">
            <v>81289319</v>
          </cell>
        </row>
        <row r="743">
          <cell r="C743" t="str">
            <v>PLANTA ELECTRICA POTENCIA NOMINAL 103/128 A NIVEL DEL MAR</v>
          </cell>
          <cell r="D743" t="str">
            <v>UN</v>
          </cell>
          <cell r="E743">
            <v>76220675.719999999</v>
          </cell>
          <cell r="F743" t="str">
            <v>DIESELECTROS SAS  COT. ELG048-19</v>
          </cell>
          <cell r="G743">
            <v>78881910.799999997</v>
          </cell>
          <cell r="H743" t="str">
            <v>JELLYFISH  COT. JFP-DT-000190-2019</v>
          </cell>
          <cell r="I743">
            <v>78455857.480000004</v>
          </cell>
          <cell r="J743" t="str">
            <v>IGNACIO GOMEZ  COT. 996 7 P118</v>
          </cell>
          <cell r="K743">
            <v>77852814.666666672</v>
          </cell>
          <cell r="L743">
            <v>1429436.4322313843</v>
          </cell>
          <cell r="M743">
            <v>79282251.098898053</v>
          </cell>
          <cell r="N743">
            <v>76423378.23443529</v>
          </cell>
          <cell r="O743"/>
          <cell r="P743">
            <v>78881910.799999997</v>
          </cell>
          <cell r="Q743">
            <v>78455857.480000004</v>
          </cell>
          <cell r="R743">
            <v>78668884</v>
          </cell>
        </row>
        <row r="744">
          <cell r="C744" t="str">
            <v>CABINA INSONORA MONTADA EN SITIO PARA 75 DB</v>
          </cell>
          <cell r="D744" t="str">
            <v>UN</v>
          </cell>
          <cell r="E744">
            <v>17846067.050000001</v>
          </cell>
          <cell r="F744" t="str">
            <v>DIESELECTROS SAS  COT. ELG048-19</v>
          </cell>
          <cell r="G744">
            <v>17803237.760000002</v>
          </cell>
          <cell r="H744" t="str">
            <v>JELLYFISH  COT. JFP-DT-000190-2019</v>
          </cell>
          <cell r="I744">
            <v>17255000</v>
          </cell>
          <cell r="J744" t="str">
            <v>IGNACIO GOMEZ  COT. 996 7 P118</v>
          </cell>
          <cell r="K744">
            <v>17634768.27</v>
          </cell>
          <cell r="L744">
            <v>329585.40804254537</v>
          </cell>
          <cell r="M744">
            <v>17964353.678042546</v>
          </cell>
          <cell r="N744">
            <v>17305182.861957453</v>
          </cell>
          <cell r="O744">
            <v>17846067.050000001</v>
          </cell>
          <cell r="P744">
            <v>17803237.760000002</v>
          </cell>
          <cell r="Q744"/>
          <cell r="R744">
            <v>17824652</v>
          </cell>
        </row>
        <row r="745">
          <cell r="C745" t="str">
            <v>DUCTO DE ESCAPE, INCLUYE ACCESORIOS, (CADA ACCESORIO CORRESPONDE A 1 ML)</v>
          </cell>
          <cell r="D745" t="str">
            <v>ML</v>
          </cell>
          <cell r="E745">
            <v>127071.76999999999</v>
          </cell>
          <cell r="F745" t="str">
            <v>DIESELECTROS SAS  COT. ELG048-19</v>
          </cell>
          <cell r="G745">
            <v>231521.63999999998</v>
          </cell>
          <cell r="H745" t="str">
            <v>JELLYFISH  COT. JFP-DT-000190-2019</v>
          </cell>
          <cell r="I745">
            <v>172550</v>
          </cell>
          <cell r="J745" t="str">
            <v>IGNACIO GOMEZ  COT. 996 7 P118</v>
          </cell>
          <cell r="K745">
            <v>177047.80333333332</v>
          </cell>
          <cell r="L745">
            <v>52369.996294378689</v>
          </cell>
          <cell r="M745">
            <v>229417.799627712</v>
          </cell>
          <cell r="N745">
            <v>124677.80703895463</v>
          </cell>
          <cell r="O745">
            <v>127071.76999999999</v>
          </cell>
          <cell r="P745"/>
          <cell r="Q745">
            <v>172550</v>
          </cell>
          <cell r="R745">
            <v>149811</v>
          </cell>
        </row>
        <row r="746">
          <cell r="C746" t="str">
            <v xml:space="preserve">A.C.P.M.  </v>
          </cell>
          <cell r="D746" t="str">
            <v>GAL</v>
          </cell>
          <cell r="E746">
            <v>9307</v>
          </cell>
          <cell r="F746" t="str">
            <v>LISTA DE PRECIOS MINISTERIO DE ENERGIA</v>
          </cell>
          <cell r="G746">
            <v>0</v>
          </cell>
          <cell r="H746">
            <v>0</v>
          </cell>
          <cell r="I746">
            <v>0</v>
          </cell>
          <cell r="J746">
            <v>0</v>
          </cell>
          <cell r="K746">
            <v>9307</v>
          </cell>
          <cell r="L746">
            <v>0</v>
          </cell>
          <cell r="M746">
            <v>9307</v>
          </cell>
          <cell r="N746">
            <v>0</v>
          </cell>
          <cell r="O746">
            <v>9307</v>
          </cell>
          <cell r="P746">
            <v>0</v>
          </cell>
          <cell r="Q746">
            <v>0</v>
          </cell>
          <cell r="R746">
            <v>9307</v>
          </cell>
        </row>
        <row r="747">
          <cell r="C747" t="str">
            <v>DISPENSADOR DE TOALLAS EN ACERO INOXIDABLE</v>
          </cell>
          <cell r="D747" t="str">
            <v>UN</v>
          </cell>
          <cell r="E747">
            <v>292100</v>
          </cell>
          <cell r="F747" t="str">
            <v>CORONA COT. C770000661</v>
          </cell>
          <cell r="G747">
            <v>340935</v>
          </cell>
          <cell r="H747" t="str">
            <v>FERRETERIA Y  COMERCIALIZADORA JDM S.A.S COT- 328</v>
          </cell>
          <cell r="I747">
            <v>323083</v>
          </cell>
          <cell r="J747" t="str">
            <v xml:space="preserve">SYP  COT. 17621 </v>
          </cell>
          <cell r="K747">
            <v>318706</v>
          </cell>
          <cell r="L747">
            <v>24709.975779024957</v>
          </cell>
          <cell r="M747">
            <v>343415.97577902494</v>
          </cell>
          <cell r="N747">
            <v>293996.02422097506</v>
          </cell>
          <cell r="O747"/>
          <cell r="P747">
            <v>340935</v>
          </cell>
          <cell r="Q747">
            <v>323083</v>
          </cell>
          <cell r="R747">
            <v>332009</v>
          </cell>
        </row>
        <row r="748">
          <cell r="C748" t="str">
            <v>SUMINISTRO E INTALACION DE MESON EN QUARZTONE  DE HASTA 60 CM DE PROFUNDIDAD, INCLUYE SALPICADERO DE 10 CM, FALDON DE 30 CM, SOPORTE METALICO Y APERTURA DE PERFORACIONES PARA LAVAMANOS Y GRIFERIAS</v>
          </cell>
          <cell r="D748" t="str">
            <v>ML</v>
          </cell>
          <cell r="E748">
            <v>1425620</v>
          </cell>
          <cell r="F748" t="str">
            <v>EURO HABITAT COT- 1909-0885</v>
          </cell>
          <cell r="G748">
            <v>1378258</v>
          </cell>
          <cell r="H748" t="str">
            <v xml:space="preserve">ADICOIN S.A.S  COT </v>
          </cell>
          <cell r="I748">
            <v>1498450</v>
          </cell>
          <cell r="J748" t="str">
            <v>INDUSTRIAS METALICAS MATEUS  COT 09/09/2019/473</v>
          </cell>
          <cell r="K748">
            <v>1434109.3333333333</v>
          </cell>
          <cell r="L748">
            <v>60544.040180131138</v>
          </cell>
          <cell r="M748">
            <v>1494653.3735134644</v>
          </cell>
          <cell r="N748">
            <v>1373565.2931532022</v>
          </cell>
          <cell r="O748">
            <v>1425620</v>
          </cell>
          <cell r="P748">
            <v>1378258</v>
          </cell>
          <cell r="Q748"/>
          <cell r="R748">
            <v>1401939</v>
          </cell>
        </row>
        <row r="749">
          <cell r="C749" t="str">
            <v>SUMINISTRO E INSTALACION DE PASABANDEJA EN ACERO INOXIDABLE DE 40 CM DE ANCHO CON SUS REFUERZOZ INTERIORES CALIBRE 18</v>
          </cell>
          <cell r="D749" t="str">
            <v>M</v>
          </cell>
          <cell r="E749">
            <v>378750</v>
          </cell>
          <cell r="F749" t="str">
            <v>LISTA DE REFERENCIA  V.7 PARA EXTERNOS SGEH0171</v>
          </cell>
          <cell r="G749">
            <v>0</v>
          </cell>
          <cell r="H749">
            <v>0</v>
          </cell>
          <cell r="I749">
            <v>0</v>
          </cell>
          <cell r="J749">
            <v>0</v>
          </cell>
          <cell r="K749">
            <v>378750</v>
          </cell>
          <cell r="L749">
            <v>0</v>
          </cell>
          <cell r="M749">
            <v>378750</v>
          </cell>
          <cell r="N749">
            <v>0</v>
          </cell>
          <cell r="O749">
            <v>378750</v>
          </cell>
          <cell r="P749">
            <v>0</v>
          </cell>
          <cell r="Q749">
            <v>0</v>
          </cell>
          <cell r="R749">
            <v>378750</v>
          </cell>
        </row>
        <row r="750">
          <cell r="C750" t="str">
            <v>TRANSFERENCIA AUTOMATICA UL/FM PARA EQUIPO RED CONTRA INCENDIO DE 250 GPM</v>
          </cell>
          <cell r="D750" t="str">
            <v>UN</v>
          </cell>
          <cell r="E750">
            <v>58680257.789999999</v>
          </cell>
          <cell r="F750" t="str">
            <v>ASTROMAQUINARIAS COT DCC-1393-19</v>
          </cell>
          <cell r="G750">
            <v>60185202</v>
          </cell>
          <cell r="H750" t="str">
            <v>IGNACIO GOMEZ COTI CV 992 3 PQ 0328</v>
          </cell>
          <cell r="I750">
            <v>63605773.699999996</v>
          </cell>
          <cell r="J750" t="str">
            <v>INCOLDEXT COT ERCI - 322 - 2019</v>
          </cell>
          <cell r="K750">
            <v>60823744.496666662</v>
          </cell>
          <cell r="L750">
            <v>2524079.8590680021</v>
          </cell>
          <cell r="M750">
            <v>63347824.355734661</v>
          </cell>
          <cell r="N750">
            <v>58299664.637598664</v>
          </cell>
          <cell r="O750">
            <v>58680257.789999999</v>
          </cell>
          <cell r="P750">
            <v>60185202</v>
          </cell>
          <cell r="Q750"/>
          <cell r="R750">
            <v>59432730</v>
          </cell>
        </row>
        <row r="751">
          <cell r="C751" t="str">
            <v>CONECTOR DE TORNILLO EN COBRE</v>
          </cell>
          <cell r="D751" t="str">
            <v>UN</v>
          </cell>
          <cell r="E751">
            <v>5050</v>
          </cell>
          <cell r="F751" t="str">
            <v>LISTA DE REFERENCIA  V.7 PARA EXTERNOS ELE0878</v>
          </cell>
          <cell r="G751">
            <v>0</v>
          </cell>
          <cell r="H751">
            <v>0</v>
          </cell>
          <cell r="I751">
            <v>0</v>
          </cell>
          <cell r="J751">
            <v>0</v>
          </cell>
          <cell r="K751">
            <v>5050</v>
          </cell>
          <cell r="L751">
            <v>0</v>
          </cell>
          <cell r="M751">
            <v>5050</v>
          </cell>
          <cell r="N751">
            <v>0</v>
          </cell>
          <cell r="O751">
            <v>5050</v>
          </cell>
          <cell r="P751">
            <v>0</v>
          </cell>
          <cell r="Q751">
            <v>0</v>
          </cell>
          <cell r="R751">
            <v>5050</v>
          </cell>
        </row>
        <row r="752">
          <cell r="C752" t="str">
            <v>DUCTO ELECTRICO CON DIVISION DE 50/400 MM TRAMO DE 2.4 M</v>
          </cell>
          <cell r="D752" t="str">
            <v>UN</v>
          </cell>
          <cell r="E752">
            <v>162710</v>
          </cell>
          <cell r="F752" t="str">
            <v>METALMECANICAS EL SOL  - COT.   20-08-2019: 001</v>
          </cell>
          <cell r="G752">
            <v>142863</v>
          </cell>
          <cell r="H752" t="str">
            <v>PERALTA PERFILERIA COT 51952</v>
          </cell>
          <cell r="I752">
            <v>132447</v>
          </cell>
          <cell r="J752" t="str">
            <v>MAELECTRICOS CTO. 88597</v>
          </cell>
          <cell r="K752">
            <v>146006.66666666666</v>
          </cell>
          <cell r="L752">
            <v>15374.468196764834</v>
          </cell>
          <cell r="M752">
            <v>161381.13486343148</v>
          </cell>
          <cell r="N752">
            <v>130632.19846990182</v>
          </cell>
          <cell r="O752"/>
          <cell r="P752">
            <v>142863</v>
          </cell>
          <cell r="Q752">
            <v>132447</v>
          </cell>
          <cell r="R752">
            <v>137655</v>
          </cell>
        </row>
        <row r="753">
          <cell r="C753" t="str">
            <v>BRAZO METALICO DE 1.2 M PARA SOPORE LUMINARIA EN 1"</v>
          </cell>
          <cell r="D753" t="str">
            <v>UN</v>
          </cell>
          <cell r="E753">
            <v>136077</v>
          </cell>
          <cell r="F753" t="str">
            <v>POSTELAM  COT. 16896</v>
          </cell>
          <cell r="G753">
            <v>141182</v>
          </cell>
          <cell r="H753" t="str">
            <v>IELSEG  COT. 23449</v>
          </cell>
          <cell r="I753">
            <v>144241.09</v>
          </cell>
          <cell r="J753" t="str">
            <v>INGENIERIA Y CONSTRUCCIONES COT. 2019024</v>
          </cell>
          <cell r="K753">
            <v>140500.03</v>
          </cell>
          <cell r="L753">
            <v>4124.5489077837337</v>
          </cell>
          <cell r="M753">
            <v>144624.57890778373</v>
          </cell>
          <cell r="N753">
            <v>136375.48109221627</v>
          </cell>
          <cell r="O753"/>
          <cell r="P753">
            <v>141182</v>
          </cell>
          <cell r="Q753">
            <v>144241.09</v>
          </cell>
          <cell r="R753">
            <v>142712</v>
          </cell>
        </row>
        <row r="754">
          <cell r="C754" t="str">
            <v>LUMINARIA TIPO LED DE 80 VATIOS CON PANEL SOLAR</v>
          </cell>
          <cell r="D754" t="str">
            <v>UN</v>
          </cell>
          <cell r="E754">
            <v>1309000</v>
          </cell>
          <cell r="F754" t="str">
            <v>LAM LIGHTING S.A.S  COT. 100</v>
          </cell>
          <cell r="G754">
            <v>1875500</v>
          </cell>
          <cell r="H754" t="str">
            <v>WE SOLUCIONES S.A.S.  COT. WES-1278</v>
          </cell>
          <cell r="I754">
            <v>1501768.0999999999</v>
          </cell>
          <cell r="J754" t="str">
            <v>IELSEG  COT. 23448</v>
          </cell>
          <cell r="K754">
            <v>1562089.3666666665</v>
          </cell>
          <cell r="L754">
            <v>288027.00204877253</v>
          </cell>
          <cell r="M754">
            <v>1850116.368715439</v>
          </cell>
          <cell r="N754">
            <v>1274062.3646178939</v>
          </cell>
          <cell r="O754">
            <v>1309000</v>
          </cell>
          <cell r="P754"/>
          <cell r="Q754">
            <v>1501768.0999999999</v>
          </cell>
          <cell r="R754">
            <v>1405384</v>
          </cell>
        </row>
        <row r="755">
          <cell r="C755" t="str">
            <v>CORAZA PROTECTORA PARA TUBERIA DE GAS D= 1 1/4 ROLLO POR 50 MT</v>
          </cell>
          <cell r="D755" t="str">
            <v>UN</v>
          </cell>
          <cell r="E755">
            <v>122570</v>
          </cell>
          <cell r="F755" t="str">
            <v>ECOINTEL S.A.S.  COT. 831</v>
          </cell>
          <cell r="G755">
            <v>120190</v>
          </cell>
          <cell r="H755" t="str">
            <v>FERRETERIA Y COMERCIALIZADORA JDM S.A.S.  COT 354</v>
          </cell>
          <cell r="I755">
            <v>100852.5</v>
          </cell>
          <cell r="J755">
            <v>0</v>
          </cell>
          <cell r="K755">
            <v>114537.5</v>
          </cell>
          <cell r="L755">
            <v>11911.151025404724</v>
          </cell>
          <cell r="M755">
            <v>126448.65102540472</v>
          </cell>
          <cell r="N755">
            <v>102626.34897459528</v>
          </cell>
          <cell r="O755">
            <v>122570</v>
          </cell>
          <cell r="P755">
            <v>120190</v>
          </cell>
          <cell r="Q755"/>
          <cell r="R755">
            <v>121380</v>
          </cell>
        </row>
        <row r="756">
          <cell r="C756" t="str">
            <v>CORAZA PROTECTORA PARA TUBERIA DE GAS D= 1, ROLLO POR 50 MT</v>
          </cell>
          <cell r="D756" t="str">
            <v>UN</v>
          </cell>
          <cell r="E756">
            <v>113645</v>
          </cell>
          <cell r="F756" t="str">
            <v>ECOINTEL S.A.S.  COT. 831</v>
          </cell>
          <cell r="G756">
            <v>114478</v>
          </cell>
          <cell r="H756" t="str">
            <v>FERRETERIA Y COMERCIALIZADORA JDM S.A.S.  COT 354</v>
          </cell>
          <cell r="I756">
            <v>89250</v>
          </cell>
          <cell r="J756">
            <v>0</v>
          </cell>
          <cell r="K756">
            <v>105791</v>
          </cell>
          <cell r="L756">
            <v>14330.979833912264</v>
          </cell>
          <cell r="M756">
            <v>120121.97983391226</v>
          </cell>
          <cell r="N756">
            <v>91460.020166087736</v>
          </cell>
          <cell r="O756">
            <v>113645</v>
          </cell>
          <cell r="P756">
            <v>114478</v>
          </cell>
          <cell r="Q756"/>
          <cell r="R756">
            <v>114062</v>
          </cell>
        </row>
        <row r="757">
          <cell r="C757" t="str">
            <v>CORAZA PROTECTORA PARA TUBERIA DE GAS D= 3/4, ROTLLO POR  50 M</v>
          </cell>
          <cell r="D757" t="str">
            <v>UN</v>
          </cell>
          <cell r="E757">
            <v>124950</v>
          </cell>
          <cell r="F757" t="str">
            <v>ECOINTEL S.A.S.  COT. 831</v>
          </cell>
          <cell r="G757">
            <v>122570</v>
          </cell>
          <cell r="H757" t="str">
            <v>FERRETERIA Y COMERCIALIZADORA JDM S.A.S.  COT 354</v>
          </cell>
          <cell r="I757">
            <v>103406.23999999999</v>
          </cell>
          <cell r="J757">
            <v>0</v>
          </cell>
          <cell r="K757">
            <v>116975.41333333333</v>
          </cell>
          <cell r="L757">
            <v>11811.348302058213</v>
          </cell>
          <cell r="M757">
            <v>128786.76163539154</v>
          </cell>
          <cell r="N757">
            <v>105164.06503127512</v>
          </cell>
          <cell r="O757">
            <v>124950</v>
          </cell>
          <cell r="P757">
            <v>122570</v>
          </cell>
          <cell r="Q757"/>
          <cell r="R757">
            <v>123760</v>
          </cell>
        </row>
        <row r="758">
          <cell r="C758" t="str">
            <v>CORAZA PROTECTORA PARA TUBERIA DE GAS D= 1/2, ROLLO POR 50 M</v>
          </cell>
          <cell r="D758" t="str">
            <v>UN</v>
          </cell>
          <cell r="E758">
            <v>89250</v>
          </cell>
          <cell r="F758" t="str">
            <v>ECOINTEL S.A.S.  COT. 831</v>
          </cell>
          <cell r="G758">
            <v>92820</v>
          </cell>
          <cell r="H758" t="str">
            <v>FERRETERIA Y COMERCIALIZADORA JDM S.A.S.  COT 354</v>
          </cell>
          <cell r="I758">
            <v>77845.039999999994</v>
          </cell>
          <cell r="J758">
            <v>0</v>
          </cell>
          <cell r="K758">
            <v>86638.346666666665</v>
          </cell>
          <cell r="L758">
            <v>7821.6306867898966</v>
          </cell>
          <cell r="M758">
            <v>94459.977353456561</v>
          </cell>
          <cell r="N758">
            <v>78816.715979876768</v>
          </cell>
          <cell r="O758">
            <v>89250</v>
          </cell>
          <cell r="P758">
            <v>92820</v>
          </cell>
          <cell r="Q758"/>
          <cell r="R758">
            <v>91035</v>
          </cell>
        </row>
        <row r="759">
          <cell r="C759" t="str">
            <v>ÁNGULO 2" X 1/8" X 6 M</v>
          </cell>
          <cell r="D759" t="str">
            <v>UN</v>
          </cell>
          <cell r="E759">
            <v>43900</v>
          </cell>
          <cell r="F759" t="str">
            <v>LISTA DE REFERENCIA  V.7 PARA EXTERNOS ACT0007</v>
          </cell>
          <cell r="G759">
            <v>0</v>
          </cell>
          <cell r="H759">
            <v>0</v>
          </cell>
          <cell r="I759">
            <v>0</v>
          </cell>
          <cell r="J759">
            <v>0</v>
          </cell>
          <cell r="K759">
            <v>43900</v>
          </cell>
          <cell r="L759">
            <v>0</v>
          </cell>
          <cell r="M759">
            <v>43900</v>
          </cell>
          <cell r="N759">
            <v>0</v>
          </cell>
          <cell r="O759">
            <v>43900</v>
          </cell>
          <cell r="P759">
            <v>0</v>
          </cell>
          <cell r="Q759">
            <v>0</v>
          </cell>
          <cell r="R759">
            <v>43900</v>
          </cell>
        </row>
        <row r="760">
          <cell r="C760" t="str">
            <v xml:space="preserve">TAPA  PLASTICA PARA REGISTRO  20 CM X 20 CM </v>
          </cell>
          <cell r="D760" t="str">
            <v>UN</v>
          </cell>
          <cell r="E760">
            <v>10900</v>
          </cell>
          <cell r="F760" t="str">
            <v>LISTA DE REFERENCIA  V.7 PARA EXTERNOS SGEH0127</v>
          </cell>
          <cell r="G760">
            <v>0</v>
          </cell>
          <cell r="H760">
            <v>0</v>
          </cell>
          <cell r="I760">
            <v>0</v>
          </cell>
          <cell r="J760">
            <v>0</v>
          </cell>
          <cell r="K760">
            <v>10900</v>
          </cell>
          <cell r="L760">
            <v>0</v>
          </cell>
          <cell r="M760">
            <v>10900</v>
          </cell>
          <cell r="N760">
            <v>0</v>
          </cell>
          <cell r="O760">
            <v>10900</v>
          </cell>
          <cell r="P760">
            <v>0</v>
          </cell>
          <cell r="Q760">
            <v>0</v>
          </cell>
          <cell r="R760">
            <v>10900</v>
          </cell>
        </row>
        <row r="761">
          <cell r="C761" t="str">
            <v>ANCLAJE CERTIFICADO PARA TRABAJO EN ALTURA CON RESISTENCIA DE 22 KN</v>
          </cell>
          <cell r="D761" t="str">
            <v>UN</v>
          </cell>
          <cell r="E761">
            <v>533477</v>
          </cell>
          <cell r="F761" t="str">
            <v>GEINCOR  COT- GC-FQ-003</v>
          </cell>
          <cell r="G761">
            <v>373933</v>
          </cell>
          <cell r="H761" t="str">
            <v>SOLCIVILES  COT C-SC010428</v>
          </cell>
          <cell r="I761">
            <v>354574.77999999997</v>
          </cell>
          <cell r="J761" t="str">
            <v>ANCLATECH  COT 328-19</v>
          </cell>
          <cell r="K761">
            <v>420661.59333333332</v>
          </cell>
          <cell r="L761">
            <v>98179.285780739447</v>
          </cell>
          <cell r="M761">
            <v>518840.87911407277</v>
          </cell>
          <cell r="N761">
            <v>322482.30755259388</v>
          </cell>
          <cell r="O761"/>
          <cell r="P761">
            <v>373933</v>
          </cell>
          <cell r="Q761">
            <v>354574.77999999997</v>
          </cell>
          <cell r="R761">
            <v>364254</v>
          </cell>
        </row>
        <row r="762">
          <cell r="C762" t="str">
            <v>REGULADOR DE GAS DE 3/4 SIN VENTEO. DE 2 A 0,5 PSI</v>
          </cell>
          <cell r="D762" t="str">
            <v>UN</v>
          </cell>
          <cell r="E762">
            <v>358785</v>
          </cell>
          <cell r="F762" t="str">
            <v>ECOINTEL S.A.S.  COT. 837</v>
          </cell>
          <cell r="G762">
            <v>349265</v>
          </cell>
          <cell r="H762" t="str">
            <v>FERRETERIA Y COMERCIALIZADORA JDM S.A.S.  COT 369</v>
          </cell>
          <cell r="I762">
            <v>353727</v>
          </cell>
          <cell r="J762" t="str">
            <v>SATEL  COT. 15,978</v>
          </cell>
          <cell r="K762">
            <v>353925.66666666669</v>
          </cell>
          <cell r="L762">
            <v>4763.1083688420667</v>
          </cell>
          <cell r="M762">
            <v>358688.77503550873</v>
          </cell>
          <cell r="N762">
            <v>349162.55829782464</v>
          </cell>
          <cell r="O762"/>
          <cell r="P762">
            <v>349265</v>
          </cell>
          <cell r="Q762">
            <v>353727</v>
          </cell>
          <cell r="R762">
            <v>351496</v>
          </cell>
        </row>
        <row r="763">
          <cell r="C763" t="str">
            <v>CICLOPARQUEADERO M-101 TIPO IRD, PARA 11 BICICLETAS</v>
          </cell>
          <cell r="D763" t="str">
            <v>UN</v>
          </cell>
          <cell r="E763">
            <v>571200</v>
          </cell>
          <cell r="F763" t="str">
            <v>MOBIURBA - COT 195</v>
          </cell>
          <cell r="G763">
            <v>642600</v>
          </cell>
          <cell r="H763" t="str">
            <v>MOBILIARIO URBANO &amp; CARPINTERIA METALICA  COT</v>
          </cell>
          <cell r="I763">
            <v>589050</v>
          </cell>
          <cell r="J763" t="str">
            <v>METALICAS ESTRUCTURA S.A.S</v>
          </cell>
          <cell r="K763">
            <v>600950</v>
          </cell>
          <cell r="L763">
            <v>37157.73809047047</v>
          </cell>
          <cell r="M763">
            <v>638107.73809047043</v>
          </cell>
          <cell r="N763">
            <v>563792.26190952957</v>
          </cell>
          <cell r="O763">
            <v>571200</v>
          </cell>
          <cell r="P763"/>
          <cell r="Q763">
            <v>589050</v>
          </cell>
          <cell r="R763">
            <v>580125</v>
          </cell>
        </row>
        <row r="764">
          <cell r="C764" t="str">
            <v>ADOQUIN  ESPAÑOL ARCILLA 20*10*6 CM</v>
          </cell>
          <cell r="D764" t="str">
            <v>UN</v>
          </cell>
          <cell r="E764">
            <v>916</v>
          </cell>
          <cell r="F764" t="str">
            <v xml:space="preserve">CONSTRUDATA 190 PAG. 129 </v>
          </cell>
          <cell r="G764">
            <v>0</v>
          </cell>
          <cell r="H764">
            <v>0</v>
          </cell>
          <cell r="I764">
            <v>0</v>
          </cell>
          <cell r="J764">
            <v>0</v>
          </cell>
          <cell r="K764">
            <v>916</v>
          </cell>
          <cell r="L764">
            <v>0</v>
          </cell>
          <cell r="M764">
            <v>916</v>
          </cell>
          <cell r="N764">
            <v>0</v>
          </cell>
          <cell r="O764">
            <v>916</v>
          </cell>
          <cell r="P764">
            <v>0</v>
          </cell>
          <cell r="Q764">
            <v>0</v>
          </cell>
          <cell r="R764">
            <v>916</v>
          </cell>
        </row>
        <row r="765">
          <cell r="C765" t="str">
            <v>DERECHOS DE CONEXIÓN  GAS NATURAL CLIENTE COMERCIAL CATEGORIA 3</v>
          </cell>
          <cell r="D765" t="str">
            <v>UN</v>
          </cell>
          <cell r="E765">
            <v>2258550</v>
          </cell>
          <cell r="F765" t="str">
            <v>TARIFAS DE CONEXIÓN AL SERVICIO 2019 GAS NATURAL S.A..P.S.</v>
          </cell>
          <cell r="G765">
            <v>0</v>
          </cell>
          <cell r="H765">
            <v>0</v>
          </cell>
          <cell r="I765">
            <v>0</v>
          </cell>
          <cell r="J765">
            <v>0</v>
          </cell>
          <cell r="K765">
            <v>2258550</v>
          </cell>
          <cell r="L765">
            <v>0</v>
          </cell>
          <cell r="M765">
            <v>2258550</v>
          </cell>
          <cell r="N765">
            <v>0</v>
          </cell>
          <cell r="O765">
            <v>2258550</v>
          </cell>
          <cell r="P765">
            <v>0</v>
          </cell>
          <cell r="Q765">
            <v>0</v>
          </cell>
          <cell r="R765">
            <v>2258550</v>
          </cell>
        </row>
        <row r="766">
          <cell r="C766" t="str">
            <v>SISTMA VALVULA ANTIVANDALICA SUPERIOR</v>
          </cell>
          <cell r="D766" t="str">
            <v>UN</v>
          </cell>
          <cell r="E766">
            <v>229400.00089999998</v>
          </cell>
          <cell r="F766" t="str">
            <v>COTIZACION CORONA C770000659</v>
          </cell>
          <cell r="G766">
            <v>239701.69999999998</v>
          </cell>
          <cell r="H766" t="str">
            <v>FERRETERIA JDM S.A.S   COT 322</v>
          </cell>
          <cell r="I766">
            <v>236170.04179999998</v>
          </cell>
          <cell r="J766" t="str">
            <v>SYP  COT 17537</v>
          </cell>
          <cell r="K766">
            <v>235090.58089999997</v>
          </cell>
          <cell r="L766">
            <v>5234.9955074199243</v>
          </cell>
          <cell r="M766">
            <v>240325.5764074199</v>
          </cell>
          <cell r="N766">
            <v>229855.58539258005</v>
          </cell>
          <cell r="O766"/>
          <cell r="P766">
            <v>239701.69999999998</v>
          </cell>
          <cell r="Q766">
            <v>236170.04179999998</v>
          </cell>
          <cell r="R766">
            <v>237936</v>
          </cell>
        </row>
        <row r="767">
          <cell r="C767" t="str">
            <v>GABINETE TIPO 2, INCLUYE MANGUERA , LLAVE SPANER, SOPORTE CANASTILLA, EXTINTOR Y VIDRIO</v>
          </cell>
          <cell r="D767" t="str">
            <v>UN</v>
          </cell>
          <cell r="E767">
            <v>1046784</v>
          </cell>
          <cell r="F767" t="str">
            <v>ECOINTEL S.A.S.  COT. 822</v>
          </cell>
          <cell r="G767">
            <v>1136212</v>
          </cell>
          <cell r="H767" t="str">
            <v>FERRETERIA Y COMERCIALIZADORA JDM S.A.S.  COT 369</v>
          </cell>
          <cell r="I767">
            <v>996508</v>
          </cell>
          <cell r="J767" t="str">
            <v>SATEL  COT. 15,991</v>
          </cell>
          <cell r="K767">
            <v>1059834.6666666667</v>
          </cell>
          <cell r="L767">
            <v>70760.453851945684</v>
          </cell>
          <cell r="M767">
            <v>1130595.1205186124</v>
          </cell>
          <cell r="N767">
            <v>989074.21281472105</v>
          </cell>
          <cell r="O767">
            <v>1046784</v>
          </cell>
          <cell r="P767"/>
          <cell r="Q767">
            <v>996508</v>
          </cell>
          <cell r="R767">
            <v>1021646</v>
          </cell>
        </row>
        <row r="768">
          <cell r="C768" t="str">
            <v>VIDRIO PARA GABINETE</v>
          </cell>
          <cell r="D768" t="str">
            <v>UN</v>
          </cell>
          <cell r="E768">
            <v>0</v>
          </cell>
          <cell r="F768">
            <v>0</v>
          </cell>
          <cell r="G768">
            <v>0</v>
          </cell>
          <cell r="H768">
            <v>0</v>
          </cell>
          <cell r="I768">
            <v>0</v>
          </cell>
          <cell r="J768">
            <v>0</v>
          </cell>
          <cell r="K768" t="e">
            <v>#DIV/0!</v>
          </cell>
          <cell r="L768">
            <v>0</v>
          </cell>
          <cell r="M768">
            <v>0</v>
          </cell>
          <cell r="N768">
            <v>0</v>
          </cell>
          <cell r="O768">
            <v>0</v>
          </cell>
          <cell r="P768">
            <v>0</v>
          </cell>
          <cell r="Q768">
            <v>0</v>
          </cell>
          <cell r="R768" t="e">
            <v>#DIV/0!</v>
          </cell>
        </row>
        <row r="769">
          <cell r="C769" t="str">
            <v>PLACA ANTIVÓRTICE GALVANIZADA DE 6" UL/FM</v>
          </cell>
          <cell r="D769" t="str">
            <v>UN</v>
          </cell>
          <cell r="E769">
            <v>403410</v>
          </cell>
          <cell r="F769" t="str">
            <v>ECOINTEL S.A.S.  COT. 836</v>
          </cell>
          <cell r="G769">
            <v>385560</v>
          </cell>
          <cell r="H769" t="str">
            <v>FERRETERIA Y COMERCIALIZADORA JDM S.A.S.  COT 368</v>
          </cell>
          <cell r="I769">
            <v>482545</v>
          </cell>
          <cell r="J769" t="str">
            <v>SATEL  COT. 15,979</v>
          </cell>
          <cell r="K769">
            <v>423838.33333333331</v>
          </cell>
          <cell r="L769">
            <v>51618.893424145906</v>
          </cell>
          <cell r="M769">
            <v>475457.22675747925</v>
          </cell>
          <cell r="N769">
            <v>372219.43990918738</v>
          </cell>
          <cell r="O769">
            <v>403410</v>
          </cell>
          <cell r="P769">
            <v>385560</v>
          </cell>
          <cell r="Q769"/>
          <cell r="R769">
            <v>394485</v>
          </cell>
        </row>
        <row r="770">
          <cell r="C770" t="str">
            <v>ACCESORIO EN ACERO INOXIDABLE 304 ROSCADO  DE 6"</v>
          </cell>
          <cell r="D770" t="str">
            <v>UN</v>
          </cell>
          <cell r="E770">
            <v>32725</v>
          </cell>
          <cell r="F770" t="str">
            <v>ECOINTEL S.A.S.  COT. 836</v>
          </cell>
          <cell r="G770">
            <v>35105</v>
          </cell>
          <cell r="H770" t="str">
            <v>FERRETERIA Y COMERCIALIZADORA JDM S.A.S.  COT 368</v>
          </cell>
          <cell r="I770">
            <v>36890</v>
          </cell>
          <cell r="J770" t="str">
            <v>SATEL  COT. 15,979</v>
          </cell>
          <cell r="K770">
            <v>34906.666666666664</v>
          </cell>
          <cell r="L770">
            <v>2089.5713276491265</v>
          </cell>
          <cell r="M770">
            <v>36996.237994315794</v>
          </cell>
          <cell r="N770">
            <v>32817.095339017535</v>
          </cell>
          <cell r="O770"/>
          <cell r="P770">
            <v>35105</v>
          </cell>
          <cell r="Q770">
            <v>36890</v>
          </cell>
          <cell r="R770">
            <v>35998</v>
          </cell>
        </row>
        <row r="771">
          <cell r="C771" t="str">
            <v xml:space="preserve"> TUBERÍA ACERO INOXIDABLE 304 DE 6"</v>
          </cell>
          <cell r="D771" t="str">
            <v>ML</v>
          </cell>
          <cell r="E771">
            <v>149761.5</v>
          </cell>
          <cell r="F771" t="str">
            <v>ECOINTEL S.A.S.  COT. 836</v>
          </cell>
          <cell r="G771">
            <v>120963.5</v>
          </cell>
          <cell r="H771" t="str">
            <v>FERRETERIA Y COMERCIALIZADORA JDM S.A.S.  COT 368</v>
          </cell>
          <cell r="I771">
            <v>136850</v>
          </cell>
          <cell r="J771" t="str">
            <v>SATEL  COT. 15,979</v>
          </cell>
          <cell r="K771">
            <v>135858.33333333334</v>
          </cell>
          <cell r="L771">
            <v>14424.588489219834</v>
          </cell>
          <cell r="M771">
            <v>150282.92182255318</v>
          </cell>
          <cell r="N771">
            <v>121433.74484411351</v>
          </cell>
          <cell r="O771">
            <v>149761.5</v>
          </cell>
          <cell r="P771"/>
          <cell r="Q771">
            <v>136850</v>
          </cell>
          <cell r="R771">
            <v>143306</v>
          </cell>
        </row>
        <row r="772">
          <cell r="C772" t="str">
            <v>NIPLE PASA MURO CON LAMINA HR  EN ACERO INOXIDABLE DE 50 CM CON DOBLE ROSCA DE 6"</v>
          </cell>
          <cell r="D772" t="str">
            <v>UN</v>
          </cell>
          <cell r="E772">
            <v>458150</v>
          </cell>
          <cell r="F772" t="str">
            <v>ECOINTEL S.A.S.  COT. 836</v>
          </cell>
          <cell r="G772">
            <v>472073</v>
          </cell>
          <cell r="H772" t="str">
            <v>FERRETERIA Y COMERCIALIZADORA JDM S.A.S.  COT 368</v>
          </cell>
          <cell r="I772">
            <v>424830</v>
          </cell>
          <cell r="J772" t="str">
            <v>SATEL  COT. 15,979</v>
          </cell>
          <cell r="K772">
            <v>451684.33333333331</v>
          </cell>
          <cell r="L772">
            <v>24276.097222027543</v>
          </cell>
          <cell r="M772">
            <v>475960.43055536086</v>
          </cell>
          <cell r="N772">
            <v>427408.23611130577</v>
          </cell>
          <cell r="O772">
            <v>458150</v>
          </cell>
          <cell r="P772">
            <v>472073</v>
          </cell>
          <cell r="Q772"/>
          <cell r="R772">
            <v>465112</v>
          </cell>
        </row>
        <row r="773">
          <cell r="C773" t="str">
            <v>VÁLVULA OS&amp;Y 4" UL/FM</v>
          </cell>
          <cell r="D773" t="str">
            <v>UN</v>
          </cell>
          <cell r="E773">
            <v>968978</v>
          </cell>
          <cell r="F773" t="str">
            <v>LISTA DE REFERENCIA  V.7 PARA EXTERNOS TATA0976</v>
          </cell>
          <cell r="G773">
            <v>0</v>
          </cell>
          <cell r="H773">
            <v>0</v>
          </cell>
          <cell r="I773">
            <v>0</v>
          </cell>
          <cell r="J773">
            <v>0</v>
          </cell>
          <cell r="K773">
            <v>968978</v>
          </cell>
          <cell r="L773">
            <v>0</v>
          </cell>
          <cell r="M773">
            <v>968978</v>
          </cell>
          <cell r="N773">
            <v>0</v>
          </cell>
          <cell r="O773">
            <v>968978</v>
          </cell>
          <cell r="P773">
            <v>0</v>
          </cell>
          <cell r="Q773">
            <v>0</v>
          </cell>
          <cell r="R773">
            <v>968978</v>
          </cell>
        </row>
        <row r="774">
          <cell r="C774" t="str">
            <v>REDUCCION  RANURADA DE 6"X4" UL/FM</v>
          </cell>
          <cell r="D774" t="str">
            <v>UN</v>
          </cell>
          <cell r="E774">
            <v>34153</v>
          </cell>
          <cell r="F774" t="str">
            <v>ECOINTEL S.A.S.  COT. 833</v>
          </cell>
          <cell r="G774">
            <v>35105</v>
          </cell>
          <cell r="H774" t="str">
            <v>FERRETERIA Y COMERCIALIZADORA JDM S.A.S.  COT 358</v>
          </cell>
          <cell r="I774">
            <v>27370</v>
          </cell>
          <cell r="J774" t="str">
            <v>SATEL  COT. 15,977</v>
          </cell>
          <cell r="K774">
            <v>32209.333333333332</v>
          </cell>
          <cell r="L774">
            <v>4217.9303376577063</v>
          </cell>
          <cell r="M774">
            <v>36427.263670991037</v>
          </cell>
          <cell r="N774">
            <v>27991.402995675628</v>
          </cell>
          <cell r="O774">
            <v>34153</v>
          </cell>
          <cell r="P774">
            <v>35105</v>
          </cell>
          <cell r="Q774"/>
          <cell r="R774">
            <v>34629</v>
          </cell>
        </row>
        <row r="775">
          <cell r="C775" t="str">
            <v>REDUCCION RANURADA DE 4"X2" UL/FM</v>
          </cell>
          <cell r="D775" t="str">
            <v>UN</v>
          </cell>
          <cell r="E775">
            <v>17731</v>
          </cell>
          <cell r="F775" t="str">
            <v>ECOINTEL S.A.S.  COT. 833</v>
          </cell>
          <cell r="G775">
            <v>17255</v>
          </cell>
          <cell r="H775" t="str">
            <v>FERRETERIA Y COMERCIALIZADORA JDM S.A.S.  COT 358</v>
          </cell>
          <cell r="I775">
            <v>14518</v>
          </cell>
          <cell r="J775" t="str">
            <v>SATEL  COT. 15,977</v>
          </cell>
          <cell r="K775">
            <v>16501.333333333332</v>
          </cell>
          <cell r="L775">
            <v>1734.0277775552884</v>
          </cell>
          <cell r="M775">
            <v>18235.361110888622</v>
          </cell>
          <cell r="N775">
            <v>14767.305555778044</v>
          </cell>
          <cell r="O775">
            <v>17731</v>
          </cell>
          <cell r="P775">
            <v>17255</v>
          </cell>
          <cell r="Q775"/>
          <cell r="R775">
            <v>17493</v>
          </cell>
        </row>
        <row r="776">
          <cell r="C776" t="str">
            <v>BRIDA DE ACERO GALVANIZADO DE 2" INCLUYE EMPAQUE</v>
          </cell>
          <cell r="D776" t="str">
            <v>UN</v>
          </cell>
          <cell r="E776">
            <v>196860</v>
          </cell>
          <cell r="F776" t="str">
            <v>LISTA DE REFERENCIA  V.7 PARA EXTERNOS TATA0078</v>
          </cell>
          <cell r="G776">
            <v>0</v>
          </cell>
          <cell r="H776">
            <v>0</v>
          </cell>
          <cell r="I776">
            <v>0</v>
          </cell>
          <cell r="J776">
            <v>0</v>
          </cell>
          <cell r="K776">
            <v>196860</v>
          </cell>
          <cell r="L776">
            <v>0</v>
          </cell>
          <cell r="M776">
            <v>196860</v>
          </cell>
          <cell r="N776">
            <v>0</v>
          </cell>
          <cell r="O776">
            <v>196860</v>
          </cell>
          <cell r="P776">
            <v>0</v>
          </cell>
          <cell r="Q776">
            <v>0</v>
          </cell>
          <cell r="R776">
            <v>196860</v>
          </cell>
        </row>
        <row r="777">
          <cell r="C777" t="str">
            <v>VÁLVULA MARIPOSA SUPERVISADA 4" UL/FM</v>
          </cell>
          <cell r="D777" t="str">
            <v>UN</v>
          </cell>
          <cell r="E777">
            <v>1010548</v>
          </cell>
          <cell r="F777" t="str">
            <v>LISTA DE REFERENCIA  V.7 PARA EXTERNOS TATA0974</v>
          </cell>
          <cell r="G777">
            <v>0</v>
          </cell>
          <cell r="H777">
            <v>0</v>
          </cell>
          <cell r="I777">
            <v>0</v>
          </cell>
          <cell r="J777">
            <v>0</v>
          </cell>
          <cell r="K777">
            <v>1010548</v>
          </cell>
          <cell r="L777">
            <v>0</v>
          </cell>
          <cell r="M777">
            <v>1010548</v>
          </cell>
          <cell r="N777">
            <v>0</v>
          </cell>
          <cell r="O777">
            <v>1010548</v>
          </cell>
          <cell r="P777">
            <v>0</v>
          </cell>
          <cell r="Q777">
            <v>0</v>
          </cell>
          <cell r="R777">
            <v>1010548</v>
          </cell>
        </row>
        <row r="778">
          <cell r="C778" t="str">
            <v>VÁLVULA DE MARIPOSA DE VOLANTE DESMULTIPLICADOR Y ASIENTO DE EPDM, UNIÓN CON BRIDAS, DE 2" DE DIÁMETRO. UL/FM</v>
          </cell>
          <cell r="D778" t="str">
            <v>UN</v>
          </cell>
          <cell r="E778">
            <v>444911</v>
          </cell>
          <cell r="F778" t="str">
            <v>LISTA DE REFERENCIA  V.7 PARA EXTERNOS TATA0971</v>
          </cell>
          <cell r="G778">
            <v>0</v>
          </cell>
          <cell r="H778">
            <v>0</v>
          </cell>
          <cell r="I778">
            <v>0</v>
          </cell>
          <cell r="J778">
            <v>0</v>
          </cell>
          <cell r="K778">
            <v>444911</v>
          </cell>
          <cell r="L778">
            <v>0</v>
          </cell>
          <cell r="M778">
            <v>444911</v>
          </cell>
          <cell r="N778">
            <v>0</v>
          </cell>
          <cell r="O778">
            <v>444911</v>
          </cell>
          <cell r="P778">
            <v>0</v>
          </cell>
          <cell r="Q778">
            <v>0</v>
          </cell>
          <cell r="R778">
            <v>444911</v>
          </cell>
        </row>
        <row r="779">
          <cell r="C779" t="str">
            <v>LAVAMANOS TIPO QUIRURGICO EN ACERO INOXIDABLE CALIBRE 20 REF. 304 0,50*0,50*0,90m (INCLUYE SUMINISTRO E INSTALACION)</v>
          </cell>
          <cell r="D779" t="str">
            <v>UN</v>
          </cell>
          <cell r="E779">
            <v>1022805</v>
          </cell>
          <cell r="F779" t="str">
            <v>LISTA DE REFERENCIA  V.7 PARA EXTERNOS SGEH0191</v>
          </cell>
          <cell r="G779">
            <v>0</v>
          </cell>
          <cell r="H779">
            <v>0</v>
          </cell>
          <cell r="I779">
            <v>0</v>
          </cell>
          <cell r="J779">
            <v>0</v>
          </cell>
          <cell r="K779">
            <v>0</v>
          </cell>
          <cell r="L779">
            <v>0</v>
          </cell>
          <cell r="M779">
            <v>0</v>
          </cell>
          <cell r="N779">
            <v>0</v>
          </cell>
          <cell r="O779">
            <v>0</v>
          </cell>
          <cell r="P779">
            <v>0</v>
          </cell>
          <cell r="Q779">
            <v>0</v>
          </cell>
          <cell r="R779">
            <v>0</v>
          </cell>
        </row>
        <row r="780">
          <cell r="C780" t="str">
            <v>VÁLVULA DE MARIPOSA DE VOLANTE DESMULTIPLICADOR Y ASIENTO DE EPDM, UNIÓN CON BRIDAS, DE 2" DE DIÁMETRO. UL/FM</v>
          </cell>
          <cell r="D780" t="str">
            <v>UN</v>
          </cell>
          <cell r="E780">
            <v>444911</v>
          </cell>
          <cell r="F780" t="str">
            <v>LISTA DE REFERENCIA  V.7 PARA EXTERNOS TATA0971</v>
          </cell>
          <cell r="G780">
            <v>0</v>
          </cell>
          <cell r="H780">
            <v>0</v>
          </cell>
          <cell r="I780">
            <v>0</v>
          </cell>
          <cell r="J780">
            <v>0</v>
          </cell>
          <cell r="K780">
            <v>444911</v>
          </cell>
          <cell r="L780">
            <v>0</v>
          </cell>
          <cell r="M780">
            <v>444911</v>
          </cell>
          <cell r="N780">
            <v>0</v>
          </cell>
          <cell r="O780">
            <v>444911</v>
          </cell>
          <cell r="P780">
            <v>0</v>
          </cell>
          <cell r="Q780">
            <v>0</v>
          </cell>
          <cell r="R780">
            <v>444911</v>
          </cell>
        </row>
        <row r="781">
          <cell r="C781" t="str">
            <v>SUMINISTRO E INSTALACION DE BRIDA RANURADA DE 6" UL/FM</v>
          </cell>
          <cell r="D781" t="str">
            <v>UN</v>
          </cell>
          <cell r="E781">
            <v>61880</v>
          </cell>
          <cell r="F781" t="str">
            <v>ECOINTEL  COT 833</v>
          </cell>
          <cell r="G781">
            <v>60095</v>
          </cell>
          <cell r="H781" t="str">
            <v>FERRETERIA JDM COT 358</v>
          </cell>
          <cell r="I781">
            <v>51170</v>
          </cell>
          <cell r="J781" t="str">
            <v>SATEL  COT. 15,977</v>
          </cell>
          <cell r="K781">
            <v>57715</v>
          </cell>
          <cell r="L781">
            <v>5737.9722027908083</v>
          </cell>
          <cell r="M781">
            <v>63452.972202790806</v>
          </cell>
          <cell r="N781">
            <v>51977.027797209194</v>
          </cell>
          <cell r="O781">
            <v>61880</v>
          </cell>
          <cell r="P781">
            <v>60095</v>
          </cell>
          <cell r="Q781"/>
          <cell r="R781">
            <v>60988</v>
          </cell>
        </row>
        <row r="782">
          <cell r="C782" t="str">
            <v>BRIDA DE ACERO GALVANIZADO DE 3" INCLUYE EMPAQUE</v>
          </cell>
          <cell r="D782" t="str">
            <v>UN</v>
          </cell>
          <cell r="E782">
            <v>239717</v>
          </cell>
          <cell r="F782" t="str">
            <v>LISTA DE REFERENCIA  V.7 PARA EXTERNOS TATA0079</v>
          </cell>
          <cell r="G782">
            <v>0</v>
          </cell>
          <cell r="H782">
            <v>0</v>
          </cell>
          <cell r="I782">
            <v>0</v>
          </cell>
          <cell r="J782">
            <v>0</v>
          </cell>
          <cell r="K782">
            <v>0</v>
          </cell>
          <cell r="L782">
            <v>0</v>
          </cell>
          <cell r="M782">
            <v>0</v>
          </cell>
          <cell r="N782">
            <v>0</v>
          </cell>
          <cell r="O782">
            <v>0</v>
          </cell>
          <cell r="P782">
            <v>0</v>
          </cell>
          <cell r="Q782">
            <v>0</v>
          </cell>
          <cell r="R782">
            <v>0</v>
          </cell>
        </row>
        <row r="783">
          <cell r="C783" t="str">
            <v>COPA ACERO NEGRO RANURADA DE 4"X3" UL/FM</v>
          </cell>
          <cell r="D783" t="str">
            <v>UN</v>
          </cell>
          <cell r="E783">
            <v>80000</v>
          </cell>
          <cell r="F783">
            <v>0</v>
          </cell>
          <cell r="G783">
            <v>0</v>
          </cell>
          <cell r="H783">
            <v>0</v>
          </cell>
          <cell r="I783">
            <v>0</v>
          </cell>
          <cell r="J783">
            <v>0</v>
          </cell>
          <cell r="K783">
            <v>80000</v>
          </cell>
          <cell r="L783">
            <v>0</v>
          </cell>
          <cell r="M783">
            <v>80000</v>
          </cell>
          <cell r="N783">
            <v>0</v>
          </cell>
          <cell r="O783">
            <v>80000</v>
          </cell>
          <cell r="P783">
            <v>0</v>
          </cell>
          <cell r="Q783">
            <v>0</v>
          </cell>
          <cell r="R783">
            <v>80000</v>
          </cell>
        </row>
        <row r="784">
          <cell r="C784" t="str">
            <v>GRIFERÍA CON SENSOR CLASSIC COLOR CROMO</v>
          </cell>
          <cell r="D784" t="str">
            <v>UN</v>
          </cell>
          <cell r="E784">
            <v>750177</v>
          </cell>
          <cell r="F784" t="str">
            <v>LISTA DE REFERENCIA  V.7 PARA EXTERNOS SGEH0190</v>
          </cell>
          <cell r="G784">
            <v>0</v>
          </cell>
          <cell r="H784">
            <v>0</v>
          </cell>
          <cell r="I784">
            <v>0</v>
          </cell>
          <cell r="J784">
            <v>0</v>
          </cell>
          <cell r="K784">
            <v>750177</v>
          </cell>
          <cell r="L784">
            <v>0</v>
          </cell>
          <cell r="M784">
            <v>750177</v>
          </cell>
          <cell r="N784">
            <v>0</v>
          </cell>
          <cell r="O784">
            <v>750177</v>
          </cell>
          <cell r="P784">
            <v>0</v>
          </cell>
          <cell r="Q784">
            <v>0</v>
          </cell>
          <cell r="R784">
            <v>750177</v>
          </cell>
        </row>
        <row r="785">
          <cell r="C785" t="str">
            <v>CADENA ANCLADA EN VARILLA Ø3/8</v>
          </cell>
          <cell r="D785" t="str">
            <v>M</v>
          </cell>
          <cell r="E785">
            <v>5950</v>
          </cell>
          <cell r="F785" t="str">
            <v>LISTA DE REFERENCIA  V.7 PARA EXTERNOS ELE0796</v>
          </cell>
          <cell r="G785">
            <v>0</v>
          </cell>
          <cell r="H785">
            <v>0</v>
          </cell>
          <cell r="I785">
            <v>0</v>
          </cell>
          <cell r="J785">
            <v>0</v>
          </cell>
          <cell r="K785">
            <v>5950</v>
          </cell>
          <cell r="L785">
            <v>0</v>
          </cell>
          <cell r="M785">
            <v>5950</v>
          </cell>
          <cell r="N785">
            <v>0</v>
          </cell>
          <cell r="O785">
            <v>5950</v>
          </cell>
          <cell r="P785">
            <v>0</v>
          </cell>
          <cell r="Q785">
            <v>0</v>
          </cell>
          <cell r="R785">
            <v>5950</v>
          </cell>
        </row>
        <row r="786">
          <cell r="C786" t="str">
            <v>MARCO Y TAPA PARA CAJA VEHICULAR CS 280 NORMA CODENSA, CERTIFICADA</v>
          </cell>
          <cell r="D786">
            <v>0</v>
          </cell>
          <cell r="E786">
            <v>0</v>
          </cell>
          <cell r="F786">
            <v>0</v>
          </cell>
          <cell r="G786">
            <v>0</v>
          </cell>
          <cell r="H786">
            <v>0</v>
          </cell>
          <cell r="I786">
            <v>0</v>
          </cell>
          <cell r="J786">
            <v>0</v>
          </cell>
          <cell r="K786" t="e">
            <v>#DIV/0!</v>
          </cell>
          <cell r="L786">
            <v>0</v>
          </cell>
          <cell r="M786">
            <v>0</v>
          </cell>
          <cell r="N786">
            <v>0</v>
          </cell>
          <cell r="O786">
            <v>0</v>
          </cell>
          <cell r="P786">
            <v>0</v>
          </cell>
          <cell r="Q786">
            <v>0</v>
          </cell>
          <cell r="R786" t="e">
            <v>#DIV/0!</v>
          </cell>
        </row>
        <row r="787">
          <cell r="C787" t="str">
            <v>ÁNGULO 2-1/2 X 3/16 12M A572/G50</v>
          </cell>
          <cell r="D787" t="str">
            <v>M</v>
          </cell>
          <cell r="E787">
            <v>13461</v>
          </cell>
          <cell r="F787" t="str">
            <v>LISTA DE REFERENCIA  V.7 PARA EXTERNOS ACT0008</v>
          </cell>
          <cell r="G787">
            <v>0</v>
          </cell>
          <cell r="H787">
            <v>0</v>
          </cell>
          <cell r="I787">
            <v>0</v>
          </cell>
          <cell r="J787">
            <v>0</v>
          </cell>
          <cell r="K787">
            <v>13461</v>
          </cell>
          <cell r="L787">
            <v>0</v>
          </cell>
          <cell r="M787">
            <v>13461</v>
          </cell>
          <cell r="N787">
            <v>0</v>
          </cell>
          <cell r="O787">
            <v>13461</v>
          </cell>
          <cell r="P787">
            <v>0</v>
          </cell>
          <cell r="Q787">
            <v>0</v>
          </cell>
          <cell r="R787">
            <v>13461</v>
          </cell>
        </row>
        <row r="788">
          <cell r="C788" t="str">
            <v>PLATINA 1/8" X 2" EN ACERO X 6 M</v>
          </cell>
          <cell r="D788" t="str">
            <v>UN</v>
          </cell>
          <cell r="E788">
            <v>25100</v>
          </cell>
          <cell r="F788" t="str">
            <v>LISTA DE REFERENCIA  V.7 PARA EXTERNOS ACT0034</v>
          </cell>
          <cell r="G788">
            <v>0</v>
          </cell>
          <cell r="H788">
            <v>0</v>
          </cell>
          <cell r="I788">
            <v>0</v>
          </cell>
          <cell r="J788">
            <v>0</v>
          </cell>
          <cell r="K788">
            <v>25100</v>
          </cell>
          <cell r="L788">
            <v>0</v>
          </cell>
          <cell r="M788">
            <v>25100</v>
          </cell>
          <cell r="N788">
            <v>0</v>
          </cell>
          <cell r="O788">
            <v>25100</v>
          </cell>
          <cell r="P788">
            <v>0</v>
          </cell>
          <cell r="Q788">
            <v>0</v>
          </cell>
          <cell r="R788">
            <v>25100</v>
          </cell>
        </row>
        <row r="789">
          <cell r="C789" t="str">
            <v>CONECTOR DE COBRE VARILLA PUESTA A TIERRA 5/8</v>
          </cell>
          <cell r="D789" t="str">
            <v>UN</v>
          </cell>
          <cell r="E789">
            <v>5050</v>
          </cell>
          <cell r="F789" t="str">
            <v>LISTA DE REFERENCIA  V.7 PARA EXTERNOS ELE0877</v>
          </cell>
          <cell r="G789">
            <v>0</v>
          </cell>
          <cell r="H789">
            <v>0</v>
          </cell>
          <cell r="I789">
            <v>0</v>
          </cell>
          <cell r="J789">
            <v>0</v>
          </cell>
          <cell r="K789">
            <v>5050</v>
          </cell>
          <cell r="L789">
            <v>0</v>
          </cell>
          <cell r="M789">
            <v>5050</v>
          </cell>
          <cell r="N789">
            <v>0</v>
          </cell>
          <cell r="O789">
            <v>5050</v>
          </cell>
          <cell r="P789">
            <v>0</v>
          </cell>
          <cell r="Q789">
            <v>0</v>
          </cell>
          <cell r="R789">
            <v>5050</v>
          </cell>
        </row>
        <row r="790">
          <cell r="C790" t="str">
            <v>VARILLA DE COBRE DE 5/8" X 2,4 M</v>
          </cell>
          <cell r="D790" t="str">
            <v>UN</v>
          </cell>
          <cell r="E790">
            <v>133200</v>
          </cell>
          <cell r="F790" t="str">
            <v>LISTA DE REFERENCIA  V.7 PARA EXTERNOS ELE0486</v>
          </cell>
          <cell r="G790">
            <v>0</v>
          </cell>
          <cell r="H790">
            <v>0</v>
          </cell>
          <cell r="I790">
            <v>0</v>
          </cell>
          <cell r="J790">
            <v>0</v>
          </cell>
          <cell r="K790">
            <v>133200</v>
          </cell>
          <cell r="L790">
            <v>0</v>
          </cell>
          <cell r="M790">
            <v>133200</v>
          </cell>
          <cell r="N790">
            <v>0</v>
          </cell>
          <cell r="O790">
            <v>133200</v>
          </cell>
          <cell r="P790">
            <v>0</v>
          </cell>
          <cell r="Q790">
            <v>0</v>
          </cell>
          <cell r="R790">
            <v>133200</v>
          </cell>
        </row>
        <row r="791">
          <cell r="C791" t="str">
            <v>ESPUMA EXPANSIVA SIKA BOOM AMARILLO 300CC</v>
          </cell>
          <cell r="D791" t="str">
            <v>UN</v>
          </cell>
          <cell r="E791">
            <v>20040</v>
          </cell>
          <cell r="F791" t="str">
            <v>LISTA DE REFERENCIA  V.7 PARA EXTERNOS MAPD0230</v>
          </cell>
          <cell r="G791">
            <v>0</v>
          </cell>
          <cell r="H791">
            <v>0</v>
          </cell>
          <cell r="I791">
            <v>0</v>
          </cell>
          <cell r="J791">
            <v>0</v>
          </cell>
          <cell r="K791">
            <v>20040</v>
          </cell>
          <cell r="L791">
            <v>0</v>
          </cell>
          <cell r="M791">
            <v>20040</v>
          </cell>
          <cell r="N791">
            <v>0</v>
          </cell>
          <cell r="O791">
            <v>20040</v>
          </cell>
          <cell r="P791">
            <v>0</v>
          </cell>
          <cell r="Q791">
            <v>0</v>
          </cell>
          <cell r="R791">
            <v>20040</v>
          </cell>
        </row>
        <row r="792">
          <cell r="C792" t="str">
            <v xml:space="preserve">GRIFERIA CUELLO CISNE MEZCLADOR </v>
          </cell>
          <cell r="D792" t="str">
            <v>UN</v>
          </cell>
          <cell r="E792">
            <v>57900</v>
          </cell>
          <cell r="F792" t="str">
            <v>LISTA DE REFERENCIA  V.7 PARA EXTERNOS SGEH0014</v>
          </cell>
          <cell r="G792">
            <v>0</v>
          </cell>
          <cell r="H792">
            <v>0</v>
          </cell>
          <cell r="I792">
            <v>0</v>
          </cell>
          <cell r="J792">
            <v>0</v>
          </cell>
          <cell r="K792">
            <v>57900</v>
          </cell>
          <cell r="L792">
            <v>0</v>
          </cell>
          <cell r="M792">
            <v>57900</v>
          </cell>
          <cell r="N792">
            <v>0</v>
          </cell>
          <cell r="O792">
            <v>57900</v>
          </cell>
          <cell r="P792">
            <v>0</v>
          </cell>
          <cell r="Q792">
            <v>0</v>
          </cell>
          <cell r="R792">
            <v>57900</v>
          </cell>
        </row>
        <row r="793">
          <cell r="C793" t="str">
            <v>SIFÓN PARA LAVAPLATOS. FABRICADO EN PLÁSTICO. DE FORMA EN P. CON CANASTILLA 4" CROMO, 2 ACOPLES GRIFLEX</v>
          </cell>
          <cell r="D793" t="str">
            <v>UN</v>
          </cell>
          <cell r="E793">
            <v>19900</v>
          </cell>
          <cell r="F793" t="str">
            <v>LISTA DE REFERENCIA  V.7 PARA EXTERNOS TATA0509</v>
          </cell>
          <cell r="G793">
            <v>0</v>
          </cell>
          <cell r="H793">
            <v>0</v>
          </cell>
          <cell r="I793">
            <v>0</v>
          </cell>
          <cell r="J793">
            <v>0</v>
          </cell>
          <cell r="K793">
            <v>19900</v>
          </cell>
          <cell r="L793">
            <v>0</v>
          </cell>
          <cell r="M793">
            <v>19900</v>
          </cell>
          <cell r="N793">
            <v>0</v>
          </cell>
          <cell r="O793">
            <v>19900</v>
          </cell>
          <cell r="P793">
            <v>0</v>
          </cell>
          <cell r="Q793">
            <v>0</v>
          </cell>
          <cell r="R793">
            <v>19900</v>
          </cell>
        </row>
        <row r="794">
          <cell r="C794" t="str">
            <v>DPS 12 KV (DESCARGADOR PARARAYO 12KV)</v>
          </cell>
          <cell r="D794" t="str">
            <v>UN</v>
          </cell>
          <cell r="E794">
            <v>90440</v>
          </cell>
          <cell r="F794" t="str">
            <v>MELEC   COT JN-0606-19</v>
          </cell>
          <cell r="G794">
            <v>85194.48</v>
          </cell>
          <cell r="H794" t="str">
            <v>CAMELECO   COT 87253</v>
          </cell>
          <cell r="I794">
            <v>97989.36</v>
          </cell>
          <cell r="J794" t="str">
            <v>INTERELECTRICAS  COT 148706</v>
          </cell>
          <cell r="K794">
            <v>91207.946666666656</v>
          </cell>
          <cell r="L794">
            <v>6431.916130962325</v>
          </cell>
          <cell r="M794">
            <v>97639.862797628986</v>
          </cell>
          <cell r="N794">
            <v>84776.030535704325</v>
          </cell>
          <cell r="O794">
            <v>90440</v>
          </cell>
          <cell r="P794">
            <v>85194.48</v>
          </cell>
          <cell r="Q794"/>
          <cell r="R794">
            <v>87817</v>
          </cell>
        </row>
        <row r="795">
          <cell r="C795" t="str">
            <v xml:space="preserve">CHAZO 1/4" CON TORNILLO 8 X 1-1/2" X 100 UN </v>
          </cell>
          <cell r="D795" t="str">
            <v>PTE</v>
          </cell>
          <cell r="E795">
            <v>12900</v>
          </cell>
          <cell r="F795" t="str">
            <v>LISTA DE REFERENCIA  V.7 PARA EXTERNOS T0040</v>
          </cell>
          <cell r="G795">
            <v>0</v>
          </cell>
          <cell r="H795">
            <v>0</v>
          </cell>
          <cell r="I795">
            <v>0</v>
          </cell>
          <cell r="J795">
            <v>0</v>
          </cell>
          <cell r="K795">
            <v>12900</v>
          </cell>
          <cell r="L795">
            <v>0</v>
          </cell>
          <cell r="M795">
            <v>12900</v>
          </cell>
          <cell r="N795">
            <v>0</v>
          </cell>
          <cell r="O795">
            <v>12900</v>
          </cell>
          <cell r="P795">
            <v>0</v>
          </cell>
          <cell r="Q795">
            <v>0</v>
          </cell>
          <cell r="R795">
            <v>12900</v>
          </cell>
        </row>
        <row r="796">
          <cell r="C796">
            <v>0</v>
          </cell>
          <cell r="D796">
            <v>0</v>
          </cell>
          <cell r="E796">
            <v>0</v>
          </cell>
          <cell r="F796">
            <v>0</v>
          </cell>
          <cell r="G796">
            <v>0</v>
          </cell>
          <cell r="H796">
            <v>0</v>
          </cell>
          <cell r="I796">
            <v>0</v>
          </cell>
          <cell r="J796">
            <v>0</v>
          </cell>
          <cell r="K796" t="e">
            <v>#DIV/0!</v>
          </cell>
          <cell r="L796">
            <v>0</v>
          </cell>
          <cell r="M796">
            <v>0</v>
          </cell>
          <cell r="N796">
            <v>0</v>
          </cell>
          <cell r="O796">
            <v>0</v>
          </cell>
          <cell r="P796">
            <v>0</v>
          </cell>
          <cell r="Q796">
            <v>0</v>
          </cell>
          <cell r="R796" t="e">
            <v>#DIV/0!</v>
          </cell>
        </row>
        <row r="797">
          <cell r="C797">
            <v>0</v>
          </cell>
          <cell r="D797">
            <v>0</v>
          </cell>
          <cell r="E797">
            <v>0</v>
          </cell>
          <cell r="F797">
            <v>0</v>
          </cell>
          <cell r="G797">
            <v>0</v>
          </cell>
          <cell r="H797">
            <v>0</v>
          </cell>
          <cell r="I797">
            <v>0</v>
          </cell>
          <cell r="J797">
            <v>0</v>
          </cell>
          <cell r="K797" t="e">
            <v>#DIV/0!</v>
          </cell>
          <cell r="L797">
            <v>0</v>
          </cell>
          <cell r="M797">
            <v>0</v>
          </cell>
          <cell r="N797">
            <v>0</v>
          </cell>
          <cell r="O797">
            <v>0</v>
          </cell>
          <cell r="P797">
            <v>0</v>
          </cell>
          <cell r="Q797">
            <v>0</v>
          </cell>
          <cell r="R797" t="e">
            <v>#DIV/0!</v>
          </cell>
        </row>
        <row r="798">
          <cell r="C798">
            <v>0</v>
          </cell>
          <cell r="D798">
            <v>0</v>
          </cell>
          <cell r="E798">
            <v>0</v>
          </cell>
          <cell r="F798">
            <v>0</v>
          </cell>
          <cell r="G798">
            <v>0</v>
          </cell>
          <cell r="H798">
            <v>0</v>
          </cell>
          <cell r="I798">
            <v>0</v>
          </cell>
          <cell r="J798">
            <v>0</v>
          </cell>
          <cell r="K798" t="e">
            <v>#DIV/0!</v>
          </cell>
          <cell r="L798">
            <v>0</v>
          </cell>
          <cell r="M798">
            <v>0</v>
          </cell>
          <cell r="N798">
            <v>0</v>
          </cell>
          <cell r="O798">
            <v>0</v>
          </cell>
          <cell r="P798">
            <v>0</v>
          </cell>
          <cell r="Q798">
            <v>0</v>
          </cell>
          <cell r="R798" t="e">
            <v>#DIV/0!</v>
          </cell>
        </row>
        <row r="799">
          <cell r="C799">
            <v>0</v>
          </cell>
          <cell r="D799">
            <v>0</v>
          </cell>
          <cell r="E799">
            <v>0</v>
          </cell>
          <cell r="F799">
            <v>0</v>
          </cell>
          <cell r="G799">
            <v>0</v>
          </cell>
          <cell r="H799">
            <v>0</v>
          </cell>
          <cell r="I799">
            <v>0</v>
          </cell>
          <cell r="J799">
            <v>0</v>
          </cell>
          <cell r="K799" t="e">
            <v>#DIV/0!</v>
          </cell>
          <cell r="L799">
            <v>0</v>
          </cell>
          <cell r="M799">
            <v>0</v>
          </cell>
          <cell r="N799">
            <v>0</v>
          </cell>
          <cell r="O799">
            <v>0</v>
          </cell>
          <cell r="P799">
            <v>0</v>
          </cell>
          <cell r="Q799">
            <v>0</v>
          </cell>
          <cell r="R799" t="e">
            <v>#DIV/0!</v>
          </cell>
        </row>
        <row r="800">
          <cell r="C800">
            <v>0</v>
          </cell>
          <cell r="D800">
            <v>0</v>
          </cell>
          <cell r="E800">
            <v>0</v>
          </cell>
          <cell r="F800">
            <v>0</v>
          </cell>
          <cell r="G800">
            <v>0</v>
          </cell>
          <cell r="H800">
            <v>0</v>
          </cell>
          <cell r="I800">
            <v>0</v>
          </cell>
          <cell r="J800">
            <v>0</v>
          </cell>
          <cell r="K800" t="e">
            <v>#DIV/0!</v>
          </cell>
          <cell r="L800">
            <v>0</v>
          </cell>
          <cell r="M800">
            <v>0</v>
          </cell>
          <cell r="N800">
            <v>0</v>
          </cell>
          <cell r="O800">
            <v>0</v>
          </cell>
          <cell r="P800">
            <v>0</v>
          </cell>
          <cell r="Q800">
            <v>0</v>
          </cell>
          <cell r="R800" t="e">
            <v>#DIV/0!</v>
          </cell>
        </row>
        <row r="801">
          <cell r="C801">
            <v>0</v>
          </cell>
          <cell r="D801">
            <v>0</v>
          </cell>
          <cell r="E801">
            <v>0</v>
          </cell>
          <cell r="F801">
            <v>0</v>
          </cell>
          <cell r="G801">
            <v>0</v>
          </cell>
          <cell r="H801">
            <v>0</v>
          </cell>
          <cell r="I801">
            <v>0</v>
          </cell>
          <cell r="J801">
            <v>0</v>
          </cell>
          <cell r="K801" t="e">
            <v>#DIV/0!</v>
          </cell>
          <cell r="L801">
            <v>0</v>
          </cell>
          <cell r="M801">
            <v>0</v>
          </cell>
          <cell r="N801">
            <v>0</v>
          </cell>
          <cell r="O801">
            <v>0</v>
          </cell>
          <cell r="P801">
            <v>0</v>
          </cell>
          <cell r="Q801">
            <v>0</v>
          </cell>
          <cell r="R801" t="e">
            <v>#DIV/0!</v>
          </cell>
        </row>
        <row r="802">
          <cell r="C802">
            <v>0</v>
          </cell>
          <cell r="D802">
            <v>0</v>
          </cell>
          <cell r="E802">
            <v>0</v>
          </cell>
          <cell r="F802">
            <v>0</v>
          </cell>
          <cell r="G802">
            <v>0</v>
          </cell>
          <cell r="H802">
            <v>0</v>
          </cell>
          <cell r="I802">
            <v>0</v>
          </cell>
          <cell r="J802">
            <v>0</v>
          </cell>
          <cell r="K802" t="e">
            <v>#DIV/0!</v>
          </cell>
          <cell r="L802">
            <v>0</v>
          </cell>
          <cell r="M802">
            <v>0</v>
          </cell>
          <cell r="N802">
            <v>0</v>
          </cell>
          <cell r="O802">
            <v>0</v>
          </cell>
          <cell r="P802">
            <v>0</v>
          </cell>
          <cell r="Q802">
            <v>0</v>
          </cell>
          <cell r="R802" t="e">
            <v>#DIV/0!</v>
          </cell>
        </row>
        <row r="803">
          <cell r="C803">
            <v>0</v>
          </cell>
          <cell r="D803">
            <v>0</v>
          </cell>
          <cell r="E803">
            <v>0</v>
          </cell>
          <cell r="F803">
            <v>0</v>
          </cell>
          <cell r="G803">
            <v>0</v>
          </cell>
          <cell r="H803">
            <v>0</v>
          </cell>
          <cell r="I803">
            <v>0</v>
          </cell>
          <cell r="J803">
            <v>0</v>
          </cell>
          <cell r="K803" t="e">
            <v>#DIV/0!</v>
          </cell>
          <cell r="L803">
            <v>0</v>
          </cell>
          <cell r="M803">
            <v>0</v>
          </cell>
          <cell r="N803">
            <v>0</v>
          </cell>
          <cell r="O803">
            <v>0</v>
          </cell>
          <cell r="P803">
            <v>0</v>
          </cell>
          <cell r="Q803">
            <v>0</v>
          </cell>
          <cell r="R803" t="e">
            <v>#DIV/0!</v>
          </cell>
        </row>
        <row r="804">
          <cell r="C804">
            <v>0</v>
          </cell>
          <cell r="D804">
            <v>0</v>
          </cell>
          <cell r="E804">
            <v>0</v>
          </cell>
          <cell r="F804">
            <v>0</v>
          </cell>
          <cell r="G804">
            <v>0</v>
          </cell>
          <cell r="H804">
            <v>0</v>
          </cell>
          <cell r="I804">
            <v>0</v>
          </cell>
          <cell r="J804">
            <v>0</v>
          </cell>
          <cell r="K804" t="e">
            <v>#DIV/0!</v>
          </cell>
          <cell r="L804">
            <v>0</v>
          </cell>
          <cell r="M804">
            <v>0</v>
          </cell>
          <cell r="N804">
            <v>0</v>
          </cell>
          <cell r="O804">
            <v>0</v>
          </cell>
          <cell r="P804">
            <v>0</v>
          </cell>
          <cell r="Q804">
            <v>0</v>
          </cell>
          <cell r="R804" t="e">
            <v>#DIV/0!</v>
          </cell>
        </row>
        <row r="805">
          <cell r="C805">
            <v>0</v>
          </cell>
          <cell r="D805">
            <v>0</v>
          </cell>
          <cell r="E805">
            <v>0</v>
          </cell>
          <cell r="F805">
            <v>0</v>
          </cell>
          <cell r="G805">
            <v>0</v>
          </cell>
          <cell r="H805">
            <v>0</v>
          </cell>
          <cell r="I805">
            <v>0</v>
          </cell>
          <cell r="J805">
            <v>0</v>
          </cell>
          <cell r="K805" t="e">
            <v>#DIV/0!</v>
          </cell>
          <cell r="L805">
            <v>0</v>
          </cell>
          <cell r="M805">
            <v>0</v>
          </cell>
          <cell r="N805">
            <v>0</v>
          </cell>
          <cell r="O805">
            <v>0</v>
          </cell>
          <cell r="P805">
            <v>0</v>
          </cell>
          <cell r="Q805">
            <v>0</v>
          </cell>
          <cell r="R805" t="e">
            <v>#DIV/0!</v>
          </cell>
        </row>
        <row r="806">
          <cell r="C806">
            <v>0</v>
          </cell>
          <cell r="D806">
            <v>0</v>
          </cell>
          <cell r="E806">
            <v>0</v>
          </cell>
          <cell r="F806">
            <v>0</v>
          </cell>
          <cell r="G806">
            <v>0</v>
          </cell>
          <cell r="H806">
            <v>0</v>
          </cell>
          <cell r="I806">
            <v>0</v>
          </cell>
          <cell r="J806">
            <v>0</v>
          </cell>
          <cell r="K806" t="e">
            <v>#DIV/0!</v>
          </cell>
          <cell r="L806">
            <v>0</v>
          </cell>
          <cell r="M806">
            <v>0</v>
          </cell>
          <cell r="N806">
            <v>0</v>
          </cell>
          <cell r="O806">
            <v>0</v>
          </cell>
          <cell r="P806">
            <v>0</v>
          </cell>
          <cell r="Q806">
            <v>0</v>
          </cell>
          <cell r="R806" t="e">
            <v>#DIV/0!</v>
          </cell>
        </row>
        <row r="807">
          <cell r="C807">
            <v>0</v>
          </cell>
          <cell r="D807">
            <v>0</v>
          </cell>
          <cell r="E807">
            <v>0</v>
          </cell>
          <cell r="F807">
            <v>0</v>
          </cell>
          <cell r="G807">
            <v>0</v>
          </cell>
          <cell r="H807">
            <v>0</v>
          </cell>
          <cell r="I807">
            <v>0</v>
          </cell>
          <cell r="J807">
            <v>0</v>
          </cell>
          <cell r="K807" t="e">
            <v>#DIV/0!</v>
          </cell>
          <cell r="L807">
            <v>0</v>
          </cell>
          <cell r="M807">
            <v>0</v>
          </cell>
          <cell r="N807">
            <v>0</v>
          </cell>
          <cell r="O807">
            <v>0</v>
          </cell>
          <cell r="P807">
            <v>0</v>
          </cell>
          <cell r="Q807">
            <v>0</v>
          </cell>
          <cell r="R807" t="e">
            <v>#DIV/0!</v>
          </cell>
        </row>
        <row r="808">
          <cell r="C808">
            <v>0</v>
          </cell>
          <cell r="D808">
            <v>0</v>
          </cell>
          <cell r="E808">
            <v>0</v>
          </cell>
          <cell r="F808">
            <v>0</v>
          </cell>
          <cell r="G808">
            <v>0</v>
          </cell>
          <cell r="H808">
            <v>0</v>
          </cell>
          <cell r="I808">
            <v>0</v>
          </cell>
          <cell r="J808">
            <v>0</v>
          </cell>
          <cell r="K808" t="e">
            <v>#DIV/0!</v>
          </cell>
          <cell r="L808">
            <v>0</v>
          </cell>
          <cell r="M808">
            <v>0</v>
          </cell>
          <cell r="N808">
            <v>0</v>
          </cell>
          <cell r="O808">
            <v>0</v>
          </cell>
          <cell r="P808">
            <v>0</v>
          </cell>
          <cell r="Q808">
            <v>0</v>
          </cell>
          <cell r="R808" t="e">
            <v>#DIV/0!</v>
          </cell>
        </row>
        <row r="809">
          <cell r="C809">
            <v>0</v>
          </cell>
          <cell r="D809">
            <v>0</v>
          </cell>
          <cell r="E809">
            <v>0</v>
          </cell>
          <cell r="F809">
            <v>0</v>
          </cell>
          <cell r="G809">
            <v>0</v>
          </cell>
          <cell r="H809">
            <v>0</v>
          </cell>
          <cell r="I809">
            <v>0</v>
          </cell>
          <cell r="J809">
            <v>0</v>
          </cell>
          <cell r="K809" t="e">
            <v>#DIV/0!</v>
          </cell>
          <cell r="L809">
            <v>0</v>
          </cell>
          <cell r="M809">
            <v>0</v>
          </cell>
          <cell r="N809">
            <v>0</v>
          </cell>
          <cell r="O809">
            <v>0</v>
          </cell>
          <cell r="P809">
            <v>0</v>
          </cell>
          <cell r="Q809">
            <v>0</v>
          </cell>
          <cell r="R809" t="e">
            <v>#DIV/0!</v>
          </cell>
        </row>
        <row r="810">
          <cell r="C810">
            <v>0</v>
          </cell>
          <cell r="D810">
            <v>0</v>
          </cell>
          <cell r="E810">
            <v>0</v>
          </cell>
          <cell r="F810">
            <v>0</v>
          </cell>
          <cell r="G810">
            <v>0</v>
          </cell>
          <cell r="H810">
            <v>0</v>
          </cell>
          <cell r="I810">
            <v>0</v>
          </cell>
          <cell r="J810">
            <v>0</v>
          </cell>
          <cell r="K810" t="e">
            <v>#DIV/0!</v>
          </cell>
          <cell r="L810">
            <v>0</v>
          </cell>
          <cell r="M810">
            <v>0</v>
          </cell>
          <cell r="N810">
            <v>0</v>
          </cell>
          <cell r="O810">
            <v>0</v>
          </cell>
          <cell r="P810">
            <v>0</v>
          </cell>
          <cell r="Q810">
            <v>0</v>
          </cell>
          <cell r="R810" t="e">
            <v>#DIV/0!</v>
          </cell>
        </row>
        <row r="811">
          <cell r="C811">
            <v>0</v>
          </cell>
          <cell r="D811">
            <v>0</v>
          </cell>
          <cell r="E811">
            <v>0</v>
          </cell>
          <cell r="F811">
            <v>0</v>
          </cell>
          <cell r="G811">
            <v>0</v>
          </cell>
          <cell r="H811">
            <v>0</v>
          </cell>
          <cell r="I811">
            <v>0</v>
          </cell>
          <cell r="J811">
            <v>0</v>
          </cell>
          <cell r="K811" t="e">
            <v>#DIV/0!</v>
          </cell>
          <cell r="L811">
            <v>0</v>
          </cell>
          <cell r="M811">
            <v>0</v>
          </cell>
          <cell r="N811">
            <v>0</v>
          </cell>
          <cell r="O811">
            <v>0</v>
          </cell>
          <cell r="P811">
            <v>0</v>
          </cell>
          <cell r="Q811">
            <v>0</v>
          </cell>
          <cell r="R811" t="e">
            <v>#DIV/0!</v>
          </cell>
        </row>
        <row r="812">
          <cell r="C812">
            <v>0</v>
          </cell>
          <cell r="D812">
            <v>0</v>
          </cell>
          <cell r="E812">
            <v>0</v>
          </cell>
          <cell r="F812">
            <v>0</v>
          </cell>
          <cell r="G812">
            <v>0</v>
          </cell>
          <cell r="H812">
            <v>0</v>
          </cell>
          <cell r="I812">
            <v>0</v>
          </cell>
          <cell r="J812">
            <v>0</v>
          </cell>
          <cell r="K812" t="e">
            <v>#DIV/0!</v>
          </cell>
          <cell r="L812">
            <v>0</v>
          </cell>
          <cell r="M812">
            <v>0</v>
          </cell>
          <cell r="N812">
            <v>0</v>
          </cell>
          <cell r="O812">
            <v>0</v>
          </cell>
          <cell r="P812">
            <v>0</v>
          </cell>
          <cell r="Q812">
            <v>0</v>
          </cell>
          <cell r="R812" t="e">
            <v>#DIV/0!</v>
          </cell>
        </row>
        <row r="813">
          <cell r="C813">
            <v>0</v>
          </cell>
          <cell r="D813">
            <v>0</v>
          </cell>
          <cell r="E813">
            <v>0</v>
          </cell>
          <cell r="F813">
            <v>0</v>
          </cell>
          <cell r="G813">
            <v>0</v>
          </cell>
          <cell r="H813">
            <v>0</v>
          </cell>
          <cell r="I813">
            <v>0</v>
          </cell>
          <cell r="J813">
            <v>0</v>
          </cell>
          <cell r="K813" t="e">
            <v>#DIV/0!</v>
          </cell>
          <cell r="L813">
            <v>0</v>
          </cell>
          <cell r="M813">
            <v>0</v>
          </cell>
          <cell r="N813">
            <v>0</v>
          </cell>
          <cell r="O813">
            <v>0</v>
          </cell>
          <cell r="P813">
            <v>0</v>
          </cell>
          <cell r="Q813">
            <v>0</v>
          </cell>
          <cell r="R813" t="e">
            <v>#DIV/0!</v>
          </cell>
        </row>
        <row r="814">
          <cell r="C814">
            <v>0</v>
          </cell>
          <cell r="D814">
            <v>0</v>
          </cell>
          <cell r="E814">
            <v>0</v>
          </cell>
          <cell r="F814">
            <v>0</v>
          </cell>
          <cell r="G814">
            <v>0</v>
          </cell>
          <cell r="H814">
            <v>0</v>
          </cell>
          <cell r="I814">
            <v>0</v>
          </cell>
          <cell r="J814">
            <v>0</v>
          </cell>
          <cell r="K814" t="e">
            <v>#DIV/0!</v>
          </cell>
          <cell r="L814">
            <v>0</v>
          </cell>
          <cell r="M814">
            <v>0</v>
          </cell>
          <cell r="N814">
            <v>0</v>
          </cell>
          <cell r="O814">
            <v>0</v>
          </cell>
          <cell r="P814">
            <v>0</v>
          </cell>
          <cell r="Q814">
            <v>0</v>
          </cell>
          <cell r="R814" t="e">
            <v>#DIV/0!</v>
          </cell>
        </row>
        <row r="815">
          <cell r="C815">
            <v>0</v>
          </cell>
          <cell r="D815">
            <v>0</v>
          </cell>
          <cell r="E815">
            <v>0</v>
          </cell>
          <cell r="F815">
            <v>0</v>
          </cell>
          <cell r="G815">
            <v>0</v>
          </cell>
          <cell r="H815">
            <v>0</v>
          </cell>
          <cell r="I815">
            <v>0</v>
          </cell>
          <cell r="J815">
            <v>0</v>
          </cell>
          <cell r="K815" t="e">
            <v>#DIV/0!</v>
          </cell>
          <cell r="L815">
            <v>0</v>
          </cell>
          <cell r="M815">
            <v>0</v>
          </cell>
          <cell r="N815">
            <v>0</v>
          </cell>
          <cell r="O815">
            <v>0</v>
          </cell>
          <cell r="P815">
            <v>0</v>
          </cell>
          <cell r="Q815">
            <v>0</v>
          </cell>
          <cell r="R815" t="e">
            <v>#DIV/0!</v>
          </cell>
        </row>
        <row r="816">
          <cell r="C816">
            <v>0</v>
          </cell>
          <cell r="D816">
            <v>0</v>
          </cell>
          <cell r="E816">
            <v>0</v>
          </cell>
          <cell r="F816">
            <v>0</v>
          </cell>
          <cell r="G816">
            <v>0</v>
          </cell>
          <cell r="H816">
            <v>0</v>
          </cell>
          <cell r="I816">
            <v>0</v>
          </cell>
          <cell r="J816">
            <v>0</v>
          </cell>
          <cell r="K816" t="e">
            <v>#DIV/0!</v>
          </cell>
          <cell r="L816">
            <v>0</v>
          </cell>
          <cell r="M816">
            <v>0</v>
          </cell>
          <cell r="N816">
            <v>0</v>
          </cell>
          <cell r="O816">
            <v>0</v>
          </cell>
          <cell r="P816">
            <v>0</v>
          </cell>
          <cell r="Q816">
            <v>0</v>
          </cell>
          <cell r="R816" t="e">
            <v>#DIV/0!</v>
          </cell>
        </row>
        <row r="817">
          <cell r="C817">
            <v>0</v>
          </cell>
          <cell r="D817">
            <v>0</v>
          </cell>
          <cell r="E817">
            <v>0</v>
          </cell>
          <cell r="F817">
            <v>0</v>
          </cell>
          <cell r="G817">
            <v>0</v>
          </cell>
          <cell r="H817">
            <v>0</v>
          </cell>
          <cell r="I817">
            <v>0</v>
          </cell>
          <cell r="J817">
            <v>0</v>
          </cell>
          <cell r="K817" t="e">
            <v>#DIV/0!</v>
          </cell>
          <cell r="L817">
            <v>0</v>
          </cell>
          <cell r="M817">
            <v>0</v>
          </cell>
          <cell r="N817">
            <v>0</v>
          </cell>
          <cell r="O817">
            <v>0</v>
          </cell>
          <cell r="P817">
            <v>0</v>
          </cell>
          <cell r="Q817">
            <v>0</v>
          </cell>
          <cell r="R817" t="e">
            <v>#DIV/0!</v>
          </cell>
        </row>
        <row r="818">
          <cell r="C818">
            <v>0</v>
          </cell>
          <cell r="D818">
            <v>0</v>
          </cell>
          <cell r="E818">
            <v>0</v>
          </cell>
          <cell r="F818">
            <v>0</v>
          </cell>
          <cell r="G818">
            <v>0</v>
          </cell>
          <cell r="H818">
            <v>0</v>
          </cell>
          <cell r="I818">
            <v>0</v>
          </cell>
          <cell r="J818">
            <v>0</v>
          </cell>
          <cell r="K818" t="e">
            <v>#DIV/0!</v>
          </cell>
          <cell r="L818">
            <v>0</v>
          </cell>
          <cell r="M818">
            <v>0</v>
          </cell>
          <cell r="N818">
            <v>0</v>
          </cell>
          <cell r="O818">
            <v>0</v>
          </cell>
          <cell r="P818">
            <v>0</v>
          </cell>
          <cell r="Q818">
            <v>0</v>
          </cell>
          <cell r="R818" t="e">
            <v>#DIV/0!</v>
          </cell>
        </row>
        <row r="819">
          <cell r="C819">
            <v>0</v>
          </cell>
          <cell r="D819">
            <v>0</v>
          </cell>
          <cell r="E819">
            <v>0</v>
          </cell>
          <cell r="F819">
            <v>0</v>
          </cell>
          <cell r="G819">
            <v>0</v>
          </cell>
          <cell r="H819">
            <v>0</v>
          </cell>
          <cell r="I819">
            <v>0</v>
          </cell>
          <cell r="J819">
            <v>0</v>
          </cell>
          <cell r="K819" t="e">
            <v>#DIV/0!</v>
          </cell>
          <cell r="L819">
            <v>0</v>
          </cell>
          <cell r="M819">
            <v>0</v>
          </cell>
          <cell r="N819">
            <v>0</v>
          </cell>
          <cell r="O819">
            <v>0</v>
          </cell>
          <cell r="P819">
            <v>0</v>
          </cell>
          <cell r="Q819">
            <v>0</v>
          </cell>
          <cell r="R819" t="e">
            <v>#DIV/0!</v>
          </cell>
        </row>
        <row r="820">
          <cell r="C820">
            <v>0</v>
          </cell>
          <cell r="D820">
            <v>0</v>
          </cell>
          <cell r="E820">
            <v>0</v>
          </cell>
          <cell r="F820">
            <v>0</v>
          </cell>
          <cell r="G820">
            <v>0</v>
          </cell>
          <cell r="H820">
            <v>0</v>
          </cell>
          <cell r="I820">
            <v>0</v>
          </cell>
          <cell r="J820">
            <v>0</v>
          </cell>
          <cell r="K820" t="e">
            <v>#DIV/0!</v>
          </cell>
          <cell r="L820">
            <v>0</v>
          </cell>
          <cell r="M820">
            <v>0</v>
          </cell>
          <cell r="N820">
            <v>0</v>
          </cell>
          <cell r="O820">
            <v>0</v>
          </cell>
          <cell r="P820">
            <v>0</v>
          </cell>
          <cell r="Q820">
            <v>0</v>
          </cell>
          <cell r="R820" t="e">
            <v>#DIV/0!</v>
          </cell>
        </row>
        <row r="821">
          <cell r="C821">
            <v>0</v>
          </cell>
          <cell r="D821">
            <v>0</v>
          </cell>
          <cell r="E821">
            <v>0</v>
          </cell>
          <cell r="F821">
            <v>0</v>
          </cell>
          <cell r="G821">
            <v>0</v>
          </cell>
          <cell r="H821">
            <v>0</v>
          </cell>
          <cell r="I821">
            <v>0</v>
          </cell>
          <cell r="J821">
            <v>0</v>
          </cell>
          <cell r="K821" t="e">
            <v>#DIV/0!</v>
          </cell>
          <cell r="L821">
            <v>0</v>
          </cell>
          <cell r="M821">
            <v>0</v>
          </cell>
          <cell r="N821">
            <v>0</v>
          </cell>
          <cell r="O821">
            <v>0</v>
          </cell>
          <cell r="P821">
            <v>0</v>
          </cell>
          <cell r="Q821">
            <v>0</v>
          </cell>
          <cell r="R821" t="e">
            <v>#DIV/0!</v>
          </cell>
        </row>
        <row r="822">
          <cell r="C822">
            <v>0</v>
          </cell>
          <cell r="D822">
            <v>0</v>
          </cell>
          <cell r="E822">
            <v>0</v>
          </cell>
          <cell r="F822">
            <v>0</v>
          </cell>
          <cell r="G822">
            <v>0</v>
          </cell>
          <cell r="H822">
            <v>0</v>
          </cell>
          <cell r="I822">
            <v>0</v>
          </cell>
          <cell r="J822">
            <v>0</v>
          </cell>
          <cell r="K822" t="e">
            <v>#DIV/0!</v>
          </cell>
          <cell r="L822">
            <v>0</v>
          </cell>
          <cell r="M822">
            <v>0</v>
          </cell>
          <cell r="N822">
            <v>0</v>
          </cell>
          <cell r="O822">
            <v>0</v>
          </cell>
          <cell r="P822">
            <v>0</v>
          </cell>
          <cell r="Q822">
            <v>0</v>
          </cell>
          <cell r="R822" t="e">
            <v>#DIV/0!</v>
          </cell>
        </row>
        <row r="823">
          <cell r="C823">
            <v>0</v>
          </cell>
          <cell r="D823">
            <v>0</v>
          </cell>
          <cell r="E823">
            <v>0</v>
          </cell>
          <cell r="F823">
            <v>0</v>
          </cell>
          <cell r="G823">
            <v>0</v>
          </cell>
          <cell r="H823">
            <v>0</v>
          </cell>
          <cell r="I823">
            <v>0</v>
          </cell>
          <cell r="J823">
            <v>0</v>
          </cell>
          <cell r="K823" t="e">
            <v>#DIV/0!</v>
          </cell>
          <cell r="L823">
            <v>0</v>
          </cell>
          <cell r="M823">
            <v>0</v>
          </cell>
          <cell r="N823">
            <v>0</v>
          </cell>
          <cell r="O823">
            <v>0</v>
          </cell>
          <cell r="P823">
            <v>0</v>
          </cell>
          <cell r="Q823">
            <v>0</v>
          </cell>
          <cell r="R823" t="e">
            <v>#DIV/0!</v>
          </cell>
        </row>
        <row r="824">
          <cell r="C824">
            <v>0</v>
          </cell>
          <cell r="D824">
            <v>0</v>
          </cell>
          <cell r="E824">
            <v>0</v>
          </cell>
          <cell r="F824">
            <v>0</v>
          </cell>
          <cell r="G824">
            <v>0</v>
          </cell>
          <cell r="H824">
            <v>0</v>
          </cell>
          <cell r="I824">
            <v>0</v>
          </cell>
          <cell r="J824">
            <v>0</v>
          </cell>
          <cell r="K824" t="e">
            <v>#DIV/0!</v>
          </cell>
          <cell r="L824">
            <v>0</v>
          </cell>
          <cell r="M824">
            <v>0</v>
          </cell>
          <cell r="N824">
            <v>0</v>
          </cell>
          <cell r="O824">
            <v>0</v>
          </cell>
          <cell r="P824">
            <v>0</v>
          </cell>
          <cell r="Q824">
            <v>0</v>
          </cell>
          <cell r="R824" t="e">
            <v>#DIV/0!</v>
          </cell>
        </row>
        <row r="825">
          <cell r="C825">
            <v>0</v>
          </cell>
          <cell r="D825">
            <v>0</v>
          </cell>
          <cell r="E825">
            <v>0</v>
          </cell>
          <cell r="F825">
            <v>0</v>
          </cell>
          <cell r="G825">
            <v>0</v>
          </cell>
          <cell r="H825">
            <v>0</v>
          </cell>
          <cell r="I825">
            <v>0</v>
          </cell>
          <cell r="J825">
            <v>0</v>
          </cell>
          <cell r="K825" t="e">
            <v>#DIV/0!</v>
          </cell>
          <cell r="L825">
            <v>0</v>
          </cell>
          <cell r="M825">
            <v>0</v>
          </cell>
          <cell r="N825">
            <v>0</v>
          </cell>
          <cell r="O825">
            <v>0</v>
          </cell>
          <cell r="P825">
            <v>0</v>
          </cell>
          <cell r="Q825">
            <v>0</v>
          </cell>
          <cell r="R825" t="e">
            <v>#DIV/0!</v>
          </cell>
        </row>
        <row r="826">
          <cell r="C826">
            <v>0</v>
          </cell>
          <cell r="D826">
            <v>0</v>
          </cell>
          <cell r="E826">
            <v>0</v>
          </cell>
          <cell r="F826">
            <v>0</v>
          </cell>
          <cell r="G826">
            <v>0</v>
          </cell>
          <cell r="H826">
            <v>0</v>
          </cell>
          <cell r="I826">
            <v>0</v>
          </cell>
          <cell r="J826">
            <v>0</v>
          </cell>
          <cell r="K826" t="e">
            <v>#DIV/0!</v>
          </cell>
          <cell r="L826">
            <v>0</v>
          </cell>
          <cell r="M826">
            <v>0</v>
          </cell>
          <cell r="N826">
            <v>0</v>
          </cell>
          <cell r="O826">
            <v>0</v>
          </cell>
          <cell r="P826">
            <v>0</v>
          </cell>
          <cell r="Q826">
            <v>0</v>
          </cell>
          <cell r="R826" t="e">
            <v>#DIV/0!</v>
          </cell>
        </row>
        <row r="827">
          <cell r="C827">
            <v>0</v>
          </cell>
          <cell r="D827">
            <v>0</v>
          </cell>
          <cell r="E827">
            <v>0</v>
          </cell>
          <cell r="F827">
            <v>0</v>
          </cell>
          <cell r="G827">
            <v>0</v>
          </cell>
          <cell r="H827">
            <v>0</v>
          </cell>
          <cell r="I827">
            <v>0</v>
          </cell>
          <cell r="J827">
            <v>0</v>
          </cell>
          <cell r="K827" t="e">
            <v>#DIV/0!</v>
          </cell>
          <cell r="L827">
            <v>0</v>
          </cell>
          <cell r="M827">
            <v>0</v>
          </cell>
          <cell r="N827">
            <v>0</v>
          </cell>
          <cell r="O827">
            <v>0</v>
          </cell>
          <cell r="P827">
            <v>0</v>
          </cell>
          <cell r="Q827">
            <v>0</v>
          </cell>
          <cell r="R827" t="e">
            <v>#DIV/0!</v>
          </cell>
        </row>
        <row r="828">
          <cell r="C828">
            <v>0</v>
          </cell>
          <cell r="D828">
            <v>0</v>
          </cell>
          <cell r="E828">
            <v>0</v>
          </cell>
          <cell r="F828">
            <v>0</v>
          </cell>
          <cell r="G828">
            <v>0</v>
          </cell>
          <cell r="H828">
            <v>0</v>
          </cell>
          <cell r="I828">
            <v>0</v>
          </cell>
          <cell r="J828">
            <v>0</v>
          </cell>
          <cell r="K828" t="e">
            <v>#DIV/0!</v>
          </cell>
          <cell r="L828">
            <v>0</v>
          </cell>
          <cell r="M828">
            <v>0</v>
          </cell>
          <cell r="N828">
            <v>0</v>
          </cell>
          <cell r="O828">
            <v>0</v>
          </cell>
          <cell r="P828">
            <v>0</v>
          </cell>
          <cell r="Q828">
            <v>0</v>
          </cell>
          <cell r="R828" t="e">
            <v>#DIV/0!</v>
          </cell>
        </row>
        <row r="829">
          <cell r="C829">
            <v>0</v>
          </cell>
          <cell r="D829">
            <v>0</v>
          </cell>
          <cell r="E829">
            <v>0</v>
          </cell>
          <cell r="F829">
            <v>0</v>
          </cell>
          <cell r="G829">
            <v>0</v>
          </cell>
          <cell r="H829">
            <v>0</v>
          </cell>
          <cell r="I829">
            <v>0</v>
          </cell>
          <cell r="J829">
            <v>0</v>
          </cell>
          <cell r="K829" t="e">
            <v>#DIV/0!</v>
          </cell>
          <cell r="L829">
            <v>0</v>
          </cell>
          <cell r="M829">
            <v>0</v>
          </cell>
          <cell r="N829">
            <v>0</v>
          </cell>
          <cell r="O829">
            <v>0</v>
          </cell>
          <cell r="P829">
            <v>0</v>
          </cell>
          <cell r="Q829">
            <v>0</v>
          </cell>
          <cell r="R829" t="e">
            <v>#DIV/0!</v>
          </cell>
        </row>
        <row r="830">
          <cell r="C830">
            <v>0</v>
          </cell>
          <cell r="D830">
            <v>0</v>
          </cell>
          <cell r="E830">
            <v>0</v>
          </cell>
          <cell r="F830">
            <v>0</v>
          </cell>
          <cell r="G830">
            <v>0</v>
          </cell>
          <cell r="H830">
            <v>0</v>
          </cell>
          <cell r="I830">
            <v>0</v>
          </cell>
          <cell r="J830">
            <v>0</v>
          </cell>
          <cell r="K830" t="e">
            <v>#DIV/0!</v>
          </cell>
          <cell r="L830">
            <v>0</v>
          </cell>
          <cell r="M830">
            <v>0</v>
          </cell>
          <cell r="N830">
            <v>0</v>
          </cell>
          <cell r="O830">
            <v>0</v>
          </cell>
          <cell r="P830">
            <v>0</v>
          </cell>
          <cell r="Q830">
            <v>0</v>
          </cell>
          <cell r="R830" t="e">
            <v>#DIV/0!</v>
          </cell>
        </row>
        <row r="831">
          <cell r="C831">
            <v>0</v>
          </cell>
          <cell r="D831">
            <v>0</v>
          </cell>
          <cell r="E831">
            <v>0</v>
          </cell>
          <cell r="F831">
            <v>0</v>
          </cell>
          <cell r="G831">
            <v>0</v>
          </cell>
          <cell r="H831">
            <v>0</v>
          </cell>
          <cell r="I831">
            <v>0</v>
          </cell>
          <cell r="J831">
            <v>0</v>
          </cell>
          <cell r="K831" t="e">
            <v>#DIV/0!</v>
          </cell>
          <cell r="L831">
            <v>0</v>
          </cell>
          <cell r="M831">
            <v>0</v>
          </cell>
          <cell r="N831">
            <v>0</v>
          </cell>
          <cell r="O831">
            <v>0</v>
          </cell>
          <cell r="P831">
            <v>0</v>
          </cell>
          <cell r="Q831">
            <v>0</v>
          </cell>
          <cell r="R831" t="e">
            <v>#DIV/0!</v>
          </cell>
        </row>
        <row r="832">
          <cell r="C832">
            <v>0</v>
          </cell>
          <cell r="D832">
            <v>0</v>
          </cell>
          <cell r="E832">
            <v>0</v>
          </cell>
          <cell r="F832">
            <v>0</v>
          </cell>
          <cell r="G832">
            <v>0</v>
          </cell>
          <cell r="H832">
            <v>0</v>
          </cell>
          <cell r="I832">
            <v>0</v>
          </cell>
          <cell r="J832">
            <v>0</v>
          </cell>
          <cell r="K832" t="e">
            <v>#DIV/0!</v>
          </cell>
          <cell r="L832">
            <v>0</v>
          </cell>
          <cell r="M832">
            <v>0</v>
          </cell>
          <cell r="N832">
            <v>0</v>
          </cell>
          <cell r="O832">
            <v>0</v>
          </cell>
          <cell r="P832">
            <v>0</v>
          </cell>
          <cell r="Q832">
            <v>0</v>
          </cell>
          <cell r="R832" t="e">
            <v>#DIV/0!</v>
          </cell>
        </row>
        <row r="833">
          <cell r="C833">
            <v>0</v>
          </cell>
          <cell r="D833">
            <v>0</v>
          </cell>
          <cell r="E833">
            <v>0</v>
          </cell>
          <cell r="F833">
            <v>0</v>
          </cell>
          <cell r="G833">
            <v>0</v>
          </cell>
          <cell r="H833">
            <v>0</v>
          </cell>
          <cell r="I833">
            <v>0</v>
          </cell>
          <cell r="J833">
            <v>0</v>
          </cell>
          <cell r="K833" t="e">
            <v>#DIV/0!</v>
          </cell>
          <cell r="L833">
            <v>0</v>
          </cell>
          <cell r="M833">
            <v>0</v>
          </cell>
          <cell r="N833">
            <v>0</v>
          </cell>
          <cell r="O833">
            <v>0</v>
          </cell>
          <cell r="P833">
            <v>0</v>
          </cell>
          <cell r="Q833">
            <v>0</v>
          </cell>
          <cell r="R833" t="e">
            <v>#DIV/0!</v>
          </cell>
        </row>
        <row r="834">
          <cell r="C834">
            <v>0</v>
          </cell>
          <cell r="D834">
            <v>0</v>
          </cell>
          <cell r="E834">
            <v>0</v>
          </cell>
          <cell r="F834">
            <v>0</v>
          </cell>
          <cell r="G834">
            <v>0</v>
          </cell>
          <cell r="H834">
            <v>0</v>
          </cell>
          <cell r="I834">
            <v>0</v>
          </cell>
          <cell r="J834">
            <v>0</v>
          </cell>
          <cell r="K834" t="e">
            <v>#DIV/0!</v>
          </cell>
          <cell r="L834">
            <v>0</v>
          </cell>
          <cell r="M834">
            <v>0</v>
          </cell>
          <cell r="N834">
            <v>0</v>
          </cell>
          <cell r="O834">
            <v>0</v>
          </cell>
          <cell r="P834">
            <v>0</v>
          </cell>
          <cell r="Q834">
            <v>0</v>
          </cell>
          <cell r="R834" t="e">
            <v>#DIV/0!</v>
          </cell>
        </row>
        <row r="835">
          <cell r="C835">
            <v>0</v>
          </cell>
          <cell r="D835">
            <v>0</v>
          </cell>
          <cell r="E835">
            <v>0</v>
          </cell>
          <cell r="F835">
            <v>0</v>
          </cell>
          <cell r="G835">
            <v>0</v>
          </cell>
          <cell r="H835">
            <v>0</v>
          </cell>
          <cell r="I835">
            <v>0</v>
          </cell>
          <cell r="J835">
            <v>0</v>
          </cell>
          <cell r="K835" t="e">
            <v>#DIV/0!</v>
          </cell>
          <cell r="L835">
            <v>0</v>
          </cell>
          <cell r="M835">
            <v>0</v>
          </cell>
          <cell r="N835">
            <v>0</v>
          </cell>
          <cell r="O835">
            <v>0</v>
          </cell>
          <cell r="P835">
            <v>0</v>
          </cell>
          <cell r="Q835">
            <v>0</v>
          </cell>
          <cell r="R835" t="e">
            <v>#DIV/0!</v>
          </cell>
        </row>
        <row r="836">
          <cell r="C836">
            <v>0</v>
          </cell>
          <cell r="D836">
            <v>0</v>
          </cell>
          <cell r="E836">
            <v>0</v>
          </cell>
          <cell r="F836">
            <v>0</v>
          </cell>
          <cell r="G836">
            <v>0</v>
          </cell>
          <cell r="H836">
            <v>0</v>
          </cell>
          <cell r="I836">
            <v>0</v>
          </cell>
          <cell r="J836">
            <v>0</v>
          </cell>
          <cell r="K836" t="e">
            <v>#DIV/0!</v>
          </cell>
          <cell r="L836">
            <v>0</v>
          </cell>
          <cell r="M836">
            <v>0</v>
          </cell>
          <cell r="N836">
            <v>0</v>
          </cell>
          <cell r="O836">
            <v>0</v>
          </cell>
          <cell r="P836">
            <v>0</v>
          </cell>
          <cell r="Q836">
            <v>0</v>
          </cell>
          <cell r="R836" t="e">
            <v>#DIV/0!</v>
          </cell>
        </row>
        <row r="837">
          <cell r="C837">
            <v>0</v>
          </cell>
          <cell r="D837">
            <v>0</v>
          </cell>
          <cell r="E837">
            <v>0</v>
          </cell>
          <cell r="F837">
            <v>0</v>
          </cell>
          <cell r="G837">
            <v>0</v>
          </cell>
          <cell r="H837">
            <v>0</v>
          </cell>
          <cell r="I837">
            <v>0</v>
          </cell>
          <cell r="J837">
            <v>0</v>
          </cell>
          <cell r="K837" t="e">
            <v>#DIV/0!</v>
          </cell>
          <cell r="L837">
            <v>0</v>
          </cell>
          <cell r="M837">
            <v>0</v>
          </cell>
          <cell r="N837">
            <v>0</v>
          </cell>
          <cell r="O837">
            <v>0</v>
          </cell>
          <cell r="P837">
            <v>0</v>
          </cell>
          <cell r="Q837">
            <v>0</v>
          </cell>
          <cell r="R837" t="e">
            <v>#DIV/0!</v>
          </cell>
        </row>
        <row r="838">
          <cell r="C838">
            <v>0</v>
          </cell>
          <cell r="D838">
            <v>0</v>
          </cell>
          <cell r="E838">
            <v>0</v>
          </cell>
          <cell r="F838">
            <v>0</v>
          </cell>
          <cell r="G838">
            <v>0</v>
          </cell>
          <cell r="H838">
            <v>0</v>
          </cell>
          <cell r="I838">
            <v>0</v>
          </cell>
          <cell r="J838">
            <v>0</v>
          </cell>
          <cell r="K838" t="e">
            <v>#DIV/0!</v>
          </cell>
          <cell r="L838">
            <v>0</v>
          </cell>
          <cell r="M838">
            <v>0</v>
          </cell>
          <cell r="N838">
            <v>0</v>
          </cell>
          <cell r="O838">
            <v>0</v>
          </cell>
          <cell r="P838">
            <v>0</v>
          </cell>
          <cell r="Q838">
            <v>0</v>
          </cell>
          <cell r="R838" t="e">
            <v>#DIV/0!</v>
          </cell>
        </row>
        <row r="839">
          <cell r="C839">
            <v>0</v>
          </cell>
          <cell r="D839">
            <v>0</v>
          </cell>
          <cell r="E839">
            <v>0</v>
          </cell>
          <cell r="F839">
            <v>0</v>
          </cell>
          <cell r="G839">
            <v>0</v>
          </cell>
          <cell r="H839">
            <v>0</v>
          </cell>
          <cell r="I839">
            <v>0</v>
          </cell>
          <cell r="J839">
            <v>0</v>
          </cell>
          <cell r="K839" t="e">
            <v>#DIV/0!</v>
          </cell>
          <cell r="L839">
            <v>0</v>
          </cell>
          <cell r="M839">
            <v>0</v>
          </cell>
          <cell r="N839">
            <v>0</v>
          </cell>
          <cell r="O839">
            <v>0</v>
          </cell>
          <cell r="P839">
            <v>0</v>
          </cell>
          <cell r="Q839">
            <v>0</v>
          </cell>
          <cell r="R839" t="e">
            <v>#DIV/0!</v>
          </cell>
        </row>
        <row r="840">
          <cell r="C840">
            <v>0</v>
          </cell>
          <cell r="D840">
            <v>0</v>
          </cell>
          <cell r="E840">
            <v>0</v>
          </cell>
          <cell r="F840">
            <v>0</v>
          </cell>
          <cell r="G840">
            <v>0</v>
          </cell>
          <cell r="H840">
            <v>0</v>
          </cell>
          <cell r="I840">
            <v>0</v>
          </cell>
          <cell r="J840">
            <v>0</v>
          </cell>
          <cell r="K840" t="e">
            <v>#DIV/0!</v>
          </cell>
          <cell r="L840">
            <v>0</v>
          </cell>
          <cell r="M840">
            <v>0</v>
          </cell>
          <cell r="N840">
            <v>0</v>
          </cell>
          <cell r="O840">
            <v>0</v>
          </cell>
          <cell r="P840">
            <v>0</v>
          </cell>
          <cell r="Q840">
            <v>0</v>
          </cell>
          <cell r="R840" t="e">
            <v>#DIV/0!</v>
          </cell>
        </row>
        <row r="841">
          <cell r="C841">
            <v>0</v>
          </cell>
          <cell r="D841">
            <v>0</v>
          </cell>
          <cell r="E841">
            <v>0</v>
          </cell>
          <cell r="F841">
            <v>0</v>
          </cell>
          <cell r="G841">
            <v>0</v>
          </cell>
          <cell r="H841">
            <v>0</v>
          </cell>
          <cell r="I841">
            <v>0</v>
          </cell>
          <cell r="J841">
            <v>0</v>
          </cell>
          <cell r="K841" t="e">
            <v>#DIV/0!</v>
          </cell>
          <cell r="L841">
            <v>0</v>
          </cell>
          <cell r="M841">
            <v>0</v>
          </cell>
          <cell r="N841">
            <v>0</v>
          </cell>
          <cell r="O841">
            <v>0</v>
          </cell>
          <cell r="P841">
            <v>0</v>
          </cell>
          <cell r="Q841">
            <v>0</v>
          </cell>
          <cell r="R841" t="e">
            <v>#DIV/0!</v>
          </cell>
        </row>
        <row r="842">
          <cell r="C842">
            <v>0</v>
          </cell>
          <cell r="D842">
            <v>0</v>
          </cell>
          <cell r="E842">
            <v>0</v>
          </cell>
          <cell r="F842">
            <v>0</v>
          </cell>
          <cell r="G842">
            <v>0</v>
          </cell>
          <cell r="H842">
            <v>0</v>
          </cell>
          <cell r="I842">
            <v>0</v>
          </cell>
          <cell r="J842">
            <v>0</v>
          </cell>
          <cell r="K842" t="e">
            <v>#DIV/0!</v>
          </cell>
          <cell r="L842">
            <v>0</v>
          </cell>
          <cell r="M842">
            <v>0</v>
          </cell>
          <cell r="N842">
            <v>0</v>
          </cell>
          <cell r="O842">
            <v>0</v>
          </cell>
          <cell r="P842">
            <v>0</v>
          </cell>
          <cell r="Q842">
            <v>0</v>
          </cell>
          <cell r="R842" t="e">
            <v>#DIV/0!</v>
          </cell>
        </row>
        <row r="843">
          <cell r="C843">
            <v>0</v>
          </cell>
          <cell r="D843">
            <v>0</v>
          </cell>
          <cell r="E843">
            <v>0</v>
          </cell>
          <cell r="F843">
            <v>0</v>
          </cell>
          <cell r="G843">
            <v>0</v>
          </cell>
          <cell r="H843">
            <v>0</v>
          </cell>
          <cell r="I843">
            <v>0</v>
          </cell>
          <cell r="J843">
            <v>0</v>
          </cell>
          <cell r="K843" t="e">
            <v>#DIV/0!</v>
          </cell>
          <cell r="L843">
            <v>0</v>
          </cell>
          <cell r="M843">
            <v>0</v>
          </cell>
          <cell r="N843">
            <v>0</v>
          </cell>
          <cell r="O843">
            <v>0</v>
          </cell>
          <cell r="P843">
            <v>0</v>
          </cell>
          <cell r="Q843">
            <v>0</v>
          </cell>
          <cell r="R843" t="e">
            <v>#DIV/0!</v>
          </cell>
        </row>
        <row r="844">
          <cell r="C844">
            <v>0</v>
          </cell>
          <cell r="D844">
            <v>0</v>
          </cell>
          <cell r="E844">
            <v>0</v>
          </cell>
          <cell r="F844">
            <v>0</v>
          </cell>
          <cell r="G844">
            <v>0</v>
          </cell>
          <cell r="H844">
            <v>0</v>
          </cell>
          <cell r="I844">
            <v>0</v>
          </cell>
          <cell r="J844">
            <v>0</v>
          </cell>
          <cell r="K844" t="e">
            <v>#DIV/0!</v>
          </cell>
          <cell r="L844">
            <v>0</v>
          </cell>
          <cell r="M844">
            <v>0</v>
          </cell>
          <cell r="N844">
            <v>0</v>
          </cell>
          <cell r="O844">
            <v>0</v>
          </cell>
          <cell r="P844">
            <v>0</v>
          </cell>
          <cell r="Q844">
            <v>0</v>
          </cell>
          <cell r="R844" t="e">
            <v>#DIV/0!</v>
          </cell>
        </row>
        <row r="845">
          <cell r="C845">
            <v>0</v>
          </cell>
          <cell r="D845">
            <v>0</v>
          </cell>
          <cell r="E845">
            <v>0</v>
          </cell>
          <cell r="F845">
            <v>0</v>
          </cell>
          <cell r="G845">
            <v>0</v>
          </cell>
          <cell r="H845">
            <v>0</v>
          </cell>
          <cell r="I845">
            <v>0</v>
          </cell>
          <cell r="J845">
            <v>0</v>
          </cell>
          <cell r="K845" t="e">
            <v>#DIV/0!</v>
          </cell>
          <cell r="L845">
            <v>0</v>
          </cell>
          <cell r="M845">
            <v>0</v>
          </cell>
          <cell r="N845">
            <v>0</v>
          </cell>
          <cell r="O845">
            <v>0</v>
          </cell>
          <cell r="P845">
            <v>0</v>
          </cell>
          <cell r="Q845">
            <v>0</v>
          </cell>
          <cell r="R845" t="e">
            <v>#DIV/0!</v>
          </cell>
        </row>
        <row r="846">
          <cell r="C846">
            <v>0</v>
          </cell>
          <cell r="D846">
            <v>0</v>
          </cell>
          <cell r="E846">
            <v>0</v>
          </cell>
          <cell r="F846">
            <v>0</v>
          </cell>
          <cell r="G846">
            <v>0</v>
          </cell>
          <cell r="H846">
            <v>0</v>
          </cell>
          <cell r="I846">
            <v>0</v>
          </cell>
          <cell r="J846">
            <v>0</v>
          </cell>
          <cell r="K846" t="e">
            <v>#DIV/0!</v>
          </cell>
          <cell r="L846">
            <v>0</v>
          </cell>
          <cell r="M846">
            <v>0</v>
          </cell>
          <cell r="N846">
            <v>0</v>
          </cell>
          <cell r="O846">
            <v>0</v>
          </cell>
          <cell r="P846">
            <v>0</v>
          </cell>
          <cell r="Q846">
            <v>0</v>
          </cell>
          <cell r="R846" t="e">
            <v>#DIV/0!</v>
          </cell>
        </row>
        <row r="847">
          <cell r="C847">
            <v>0</v>
          </cell>
          <cell r="D847">
            <v>0</v>
          </cell>
          <cell r="E847">
            <v>0</v>
          </cell>
          <cell r="F847">
            <v>0</v>
          </cell>
          <cell r="G847">
            <v>0</v>
          </cell>
          <cell r="H847">
            <v>0</v>
          </cell>
          <cell r="I847">
            <v>0</v>
          </cell>
          <cell r="J847">
            <v>0</v>
          </cell>
          <cell r="K847" t="e">
            <v>#DIV/0!</v>
          </cell>
          <cell r="L847">
            <v>0</v>
          </cell>
          <cell r="M847">
            <v>0</v>
          </cell>
          <cell r="N847">
            <v>0</v>
          </cell>
          <cell r="O847">
            <v>0</v>
          </cell>
          <cell r="P847">
            <v>0</v>
          </cell>
          <cell r="Q847">
            <v>0</v>
          </cell>
          <cell r="R847" t="e">
            <v>#DIV/0!</v>
          </cell>
        </row>
        <row r="848">
          <cell r="C848">
            <v>0</v>
          </cell>
          <cell r="D848">
            <v>0</v>
          </cell>
          <cell r="E848">
            <v>0</v>
          </cell>
          <cell r="F848">
            <v>0</v>
          </cell>
          <cell r="G848">
            <v>0</v>
          </cell>
          <cell r="H848">
            <v>0</v>
          </cell>
          <cell r="I848">
            <v>0</v>
          </cell>
          <cell r="J848">
            <v>0</v>
          </cell>
          <cell r="K848" t="e">
            <v>#DIV/0!</v>
          </cell>
          <cell r="L848">
            <v>0</v>
          </cell>
          <cell r="M848">
            <v>0</v>
          </cell>
          <cell r="N848">
            <v>0</v>
          </cell>
          <cell r="O848">
            <v>0</v>
          </cell>
          <cell r="P848">
            <v>0</v>
          </cell>
          <cell r="Q848">
            <v>0</v>
          </cell>
          <cell r="R848" t="e">
            <v>#DIV/0!</v>
          </cell>
        </row>
        <row r="849">
          <cell r="C849">
            <v>0</v>
          </cell>
          <cell r="D849">
            <v>0</v>
          </cell>
          <cell r="E849">
            <v>0</v>
          </cell>
          <cell r="F849">
            <v>0</v>
          </cell>
          <cell r="G849">
            <v>0</v>
          </cell>
          <cell r="H849">
            <v>0</v>
          </cell>
          <cell r="I849">
            <v>0</v>
          </cell>
          <cell r="J849">
            <v>0</v>
          </cell>
          <cell r="K849" t="e">
            <v>#DIV/0!</v>
          </cell>
          <cell r="L849">
            <v>0</v>
          </cell>
          <cell r="M849">
            <v>0</v>
          </cell>
          <cell r="N849">
            <v>0</v>
          </cell>
          <cell r="O849">
            <v>0</v>
          </cell>
          <cell r="P849">
            <v>0</v>
          </cell>
          <cell r="Q849">
            <v>0</v>
          </cell>
          <cell r="R849" t="e">
            <v>#DIV/0!</v>
          </cell>
        </row>
        <row r="850">
          <cell r="C850">
            <v>0</v>
          </cell>
          <cell r="D850">
            <v>0</v>
          </cell>
          <cell r="E850">
            <v>0</v>
          </cell>
          <cell r="F850">
            <v>0</v>
          </cell>
          <cell r="G850">
            <v>0</v>
          </cell>
          <cell r="H850">
            <v>0</v>
          </cell>
          <cell r="I850">
            <v>0</v>
          </cell>
          <cell r="J850">
            <v>0</v>
          </cell>
          <cell r="K850" t="e">
            <v>#DIV/0!</v>
          </cell>
          <cell r="L850">
            <v>0</v>
          </cell>
          <cell r="M850">
            <v>0</v>
          </cell>
          <cell r="N850">
            <v>0</v>
          </cell>
          <cell r="O850">
            <v>0</v>
          </cell>
          <cell r="P850">
            <v>0</v>
          </cell>
          <cell r="Q850">
            <v>0</v>
          </cell>
          <cell r="R850" t="e">
            <v>#DIV/0!</v>
          </cell>
        </row>
        <row r="851">
          <cell r="C851">
            <v>0</v>
          </cell>
          <cell r="D851">
            <v>0</v>
          </cell>
          <cell r="E851">
            <v>0</v>
          </cell>
          <cell r="F851">
            <v>0</v>
          </cell>
          <cell r="G851">
            <v>0</v>
          </cell>
          <cell r="H851">
            <v>0</v>
          </cell>
          <cell r="I851">
            <v>0</v>
          </cell>
          <cell r="J851">
            <v>0</v>
          </cell>
          <cell r="K851" t="e">
            <v>#DIV/0!</v>
          </cell>
          <cell r="L851">
            <v>0</v>
          </cell>
          <cell r="M851">
            <v>0</v>
          </cell>
          <cell r="N851">
            <v>0</v>
          </cell>
          <cell r="O851">
            <v>0</v>
          </cell>
          <cell r="P851">
            <v>0</v>
          </cell>
          <cell r="Q851">
            <v>0</v>
          </cell>
          <cell r="R851" t="e">
            <v>#DIV/0!</v>
          </cell>
        </row>
        <row r="852">
          <cell r="C852">
            <v>0</v>
          </cell>
          <cell r="D852">
            <v>0</v>
          </cell>
          <cell r="E852">
            <v>0</v>
          </cell>
          <cell r="F852">
            <v>0</v>
          </cell>
          <cell r="G852">
            <v>0</v>
          </cell>
          <cell r="H852">
            <v>0</v>
          </cell>
          <cell r="I852">
            <v>0</v>
          </cell>
          <cell r="J852">
            <v>0</v>
          </cell>
          <cell r="K852" t="e">
            <v>#DIV/0!</v>
          </cell>
          <cell r="L852">
            <v>0</v>
          </cell>
          <cell r="M852">
            <v>0</v>
          </cell>
          <cell r="N852">
            <v>0</v>
          </cell>
          <cell r="O852">
            <v>0</v>
          </cell>
          <cell r="P852">
            <v>0</v>
          </cell>
          <cell r="Q852">
            <v>0</v>
          </cell>
          <cell r="R852" t="e">
            <v>#DIV/0!</v>
          </cell>
        </row>
        <row r="853">
          <cell r="C853">
            <v>0</v>
          </cell>
          <cell r="D853">
            <v>0</v>
          </cell>
          <cell r="E853">
            <v>0</v>
          </cell>
          <cell r="F853">
            <v>0</v>
          </cell>
          <cell r="G853">
            <v>0</v>
          </cell>
          <cell r="H853">
            <v>0</v>
          </cell>
          <cell r="I853">
            <v>0</v>
          </cell>
          <cell r="J853">
            <v>0</v>
          </cell>
          <cell r="K853" t="e">
            <v>#DIV/0!</v>
          </cell>
          <cell r="L853">
            <v>0</v>
          </cell>
          <cell r="M853">
            <v>0</v>
          </cell>
          <cell r="N853">
            <v>0</v>
          </cell>
          <cell r="O853">
            <v>0</v>
          </cell>
          <cell r="P853">
            <v>0</v>
          </cell>
          <cell r="Q853">
            <v>0</v>
          </cell>
          <cell r="R853" t="e">
            <v>#DIV/0!</v>
          </cell>
        </row>
        <row r="854">
          <cell r="C854">
            <v>0</v>
          </cell>
          <cell r="D854">
            <v>0</v>
          </cell>
          <cell r="E854">
            <v>0</v>
          </cell>
          <cell r="F854">
            <v>0</v>
          </cell>
          <cell r="G854">
            <v>0</v>
          </cell>
          <cell r="H854">
            <v>0</v>
          </cell>
          <cell r="I854">
            <v>0</v>
          </cell>
          <cell r="J854">
            <v>0</v>
          </cell>
          <cell r="K854" t="e">
            <v>#DIV/0!</v>
          </cell>
          <cell r="L854">
            <v>0</v>
          </cell>
          <cell r="M854">
            <v>0</v>
          </cell>
          <cell r="N854">
            <v>0</v>
          </cell>
          <cell r="O854">
            <v>0</v>
          </cell>
          <cell r="P854">
            <v>0</v>
          </cell>
          <cell r="Q854">
            <v>0</v>
          </cell>
          <cell r="R854" t="e">
            <v>#DIV/0!</v>
          </cell>
        </row>
        <row r="855">
          <cell r="C855">
            <v>0</v>
          </cell>
          <cell r="D855">
            <v>0</v>
          </cell>
          <cell r="E855">
            <v>0</v>
          </cell>
          <cell r="F855">
            <v>0</v>
          </cell>
          <cell r="G855">
            <v>0</v>
          </cell>
          <cell r="H855">
            <v>0</v>
          </cell>
          <cell r="I855">
            <v>0</v>
          </cell>
          <cell r="J855">
            <v>0</v>
          </cell>
          <cell r="K855" t="e">
            <v>#DIV/0!</v>
          </cell>
          <cell r="L855">
            <v>0</v>
          </cell>
          <cell r="M855">
            <v>0</v>
          </cell>
          <cell r="N855">
            <v>0</v>
          </cell>
          <cell r="O855">
            <v>0</v>
          </cell>
          <cell r="P855">
            <v>0</v>
          </cell>
          <cell r="Q855">
            <v>0</v>
          </cell>
          <cell r="R855" t="e">
            <v>#DIV/0!</v>
          </cell>
        </row>
        <row r="856">
          <cell r="C856">
            <v>0</v>
          </cell>
          <cell r="D856">
            <v>0</v>
          </cell>
          <cell r="E856">
            <v>0</v>
          </cell>
          <cell r="F856">
            <v>0</v>
          </cell>
          <cell r="G856">
            <v>0</v>
          </cell>
          <cell r="H856">
            <v>0</v>
          </cell>
          <cell r="I856">
            <v>0</v>
          </cell>
          <cell r="J856">
            <v>0</v>
          </cell>
          <cell r="K856" t="e">
            <v>#DIV/0!</v>
          </cell>
          <cell r="L856">
            <v>0</v>
          </cell>
          <cell r="M856">
            <v>0</v>
          </cell>
          <cell r="N856">
            <v>0</v>
          </cell>
          <cell r="O856">
            <v>0</v>
          </cell>
          <cell r="P856">
            <v>0</v>
          </cell>
          <cell r="Q856">
            <v>0</v>
          </cell>
          <cell r="R856" t="e">
            <v>#DIV/0!</v>
          </cell>
        </row>
        <row r="857">
          <cell r="C857">
            <v>0</v>
          </cell>
          <cell r="D857">
            <v>0</v>
          </cell>
          <cell r="E857">
            <v>0</v>
          </cell>
          <cell r="F857">
            <v>0</v>
          </cell>
          <cell r="G857">
            <v>0</v>
          </cell>
          <cell r="H857">
            <v>0</v>
          </cell>
          <cell r="I857">
            <v>0</v>
          </cell>
          <cell r="J857">
            <v>0</v>
          </cell>
          <cell r="K857" t="e">
            <v>#DIV/0!</v>
          </cell>
          <cell r="L857">
            <v>0</v>
          </cell>
          <cell r="M857">
            <v>0</v>
          </cell>
          <cell r="N857">
            <v>0</v>
          </cell>
          <cell r="O857">
            <v>0</v>
          </cell>
          <cell r="P857">
            <v>0</v>
          </cell>
          <cell r="Q857">
            <v>0</v>
          </cell>
          <cell r="R857" t="e">
            <v>#DIV/0!</v>
          </cell>
        </row>
        <row r="858">
          <cell r="C858">
            <v>0</v>
          </cell>
          <cell r="D858">
            <v>0</v>
          </cell>
          <cell r="E858">
            <v>0</v>
          </cell>
          <cell r="F858">
            <v>0</v>
          </cell>
          <cell r="G858">
            <v>0</v>
          </cell>
          <cell r="H858">
            <v>0</v>
          </cell>
          <cell r="I858">
            <v>0</v>
          </cell>
          <cell r="J858">
            <v>0</v>
          </cell>
          <cell r="K858" t="e">
            <v>#DIV/0!</v>
          </cell>
          <cell r="L858">
            <v>0</v>
          </cell>
          <cell r="M858">
            <v>0</v>
          </cell>
          <cell r="N858">
            <v>0</v>
          </cell>
          <cell r="O858">
            <v>0</v>
          </cell>
          <cell r="P858">
            <v>0</v>
          </cell>
          <cell r="Q858">
            <v>0</v>
          </cell>
          <cell r="R858" t="e">
            <v>#DIV/0!</v>
          </cell>
        </row>
        <row r="859">
          <cell r="C859">
            <v>0</v>
          </cell>
          <cell r="D859">
            <v>0</v>
          </cell>
          <cell r="E859">
            <v>0</v>
          </cell>
          <cell r="F859">
            <v>0</v>
          </cell>
          <cell r="G859">
            <v>0</v>
          </cell>
          <cell r="H859">
            <v>0</v>
          </cell>
          <cell r="I859">
            <v>0</v>
          </cell>
          <cell r="J859">
            <v>0</v>
          </cell>
          <cell r="K859" t="e">
            <v>#DIV/0!</v>
          </cell>
          <cell r="L859">
            <v>0</v>
          </cell>
          <cell r="M859">
            <v>0</v>
          </cell>
          <cell r="N859">
            <v>0</v>
          </cell>
          <cell r="O859">
            <v>0</v>
          </cell>
          <cell r="P859">
            <v>0</v>
          </cell>
          <cell r="Q859">
            <v>0</v>
          </cell>
          <cell r="R859" t="e">
            <v>#DIV/0!</v>
          </cell>
        </row>
        <row r="860">
          <cell r="C860">
            <v>0</v>
          </cell>
          <cell r="D860">
            <v>0</v>
          </cell>
          <cell r="E860">
            <v>0</v>
          </cell>
          <cell r="F860">
            <v>0</v>
          </cell>
          <cell r="G860">
            <v>0</v>
          </cell>
          <cell r="H860">
            <v>0</v>
          </cell>
          <cell r="I860">
            <v>0</v>
          </cell>
          <cell r="J860">
            <v>0</v>
          </cell>
          <cell r="K860" t="e">
            <v>#DIV/0!</v>
          </cell>
          <cell r="L860">
            <v>0</v>
          </cell>
          <cell r="M860">
            <v>0</v>
          </cell>
          <cell r="N860">
            <v>0</v>
          </cell>
          <cell r="O860">
            <v>0</v>
          </cell>
          <cell r="P860">
            <v>0</v>
          </cell>
          <cell r="Q860">
            <v>0</v>
          </cell>
          <cell r="R860" t="e">
            <v>#DIV/0!</v>
          </cell>
        </row>
        <row r="861">
          <cell r="C861">
            <v>0</v>
          </cell>
          <cell r="D861">
            <v>0</v>
          </cell>
          <cell r="E861">
            <v>0</v>
          </cell>
          <cell r="F861">
            <v>0</v>
          </cell>
          <cell r="G861">
            <v>0</v>
          </cell>
          <cell r="H861">
            <v>0</v>
          </cell>
          <cell r="I861">
            <v>0</v>
          </cell>
          <cell r="J861">
            <v>0</v>
          </cell>
          <cell r="K861" t="e">
            <v>#DIV/0!</v>
          </cell>
          <cell r="L861">
            <v>0</v>
          </cell>
          <cell r="M861">
            <v>0</v>
          </cell>
          <cell r="N861">
            <v>0</v>
          </cell>
          <cell r="O861">
            <v>0</v>
          </cell>
          <cell r="P861">
            <v>0</v>
          </cell>
          <cell r="Q861">
            <v>0</v>
          </cell>
          <cell r="R861" t="e">
            <v>#DIV/0!</v>
          </cell>
        </row>
        <row r="862">
          <cell r="C862">
            <v>0</v>
          </cell>
          <cell r="D862">
            <v>0</v>
          </cell>
          <cell r="E862">
            <v>0</v>
          </cell>
          <cell r="F862">
            <v>0</v>
          </cell>
          <cell r="G862">
            <v>0</v>
          </cell>
          <cell r="H862">
            <v>0</v>
          </cell>
          <cell r="I862">
            <v>0</v>
          </cell>
          <cell r="J862">
            <v>0</v>
          </cell>
          <cell r="K862" t="e">
            <v>#DIV/0!</v>
          </cell>
          <cell r="L862">
            <v>0</v>
          </cell>
          <cell r="M862">
            <v>0</v>
          </cell>
          <cell r="N862">
            <v>0</v>
          </cell>
          <cell r="O862">
            <v>0</v>
          </cell>
          <cell r="P862">
            <v>0</v>
          </cell>
          <cell r="Q862">
            <v>0</v>
          </cell>
          <cell r="R862" t="e">
            <v>#DIV/0!</v>
          </cell>
        </row>
        <row r="863">
          <cell r="C863">
            <v>0</v>
          </cell>
          <cell r="D863">
            <v>0</v>
          </cell>
          <cell r="E863">
            <v>0</v>
          </cell>
          <cell r="F863">
            <v>0</v>
          </cell>
          <cell r="G863">
            <v>0</v>
          </cell>
          <cell r="H863">
            <v>0</v>
          </cell>
          <cell r="I863">
            <v>0</v>
          </cell>
          <cell r="J863">
            <v>0</v>
          </cell>
          <cell r="K863" t="e">
            <v>#DIV/0!</v>
          </cell>
          <cell r="L863">
            <v>0</v>
          </cell>
          <cell r="M863">
            <v>0</v>
          </cell>
          <cell r="N863">
            <v>0</v>
          </cell>
          <cell r="O863">
            <v>0</v>
          </cell>
          <cell r="P863">
            <v>0</v>
          </cell>
          <cell r="Q863">
            <v>0</v>
          </cell>
          <cell r="R863" t="e">
            <v>#DIV/0!</v>
          </cell>
        </row>
        <row r="864">
          <cell r="C864">
            <v>0</v>
          </cell>
          <cell r="D864">
            <v>0</v>
          </cell>
          <cell r="E864">
            <v>0</v>
          </cell>
          <cell r="F864">
            <v>0</v>
          </cell>
          <cell r="G864">
            <v>0</v>
          </cell>
          <cell r="H864">
            <v>0</v>
          </cell>
          <cell r="I864">
            <v>0</v>
          </cell>
          <cell r="J864">
            <v>0</v>
          </cell>
          <cell r="K864" t="e">
            <v>#DIV/0!</v>
          </cell>
          <cell r="L864">
            <v>0</v>
          </cell>
          <cell r="M864">
            <v>0</v>
          </cell>
          <cell r="N864">
            <v>0</v>
          </cell>
          <cell r="O864">
            <v>0</v>
          </cell>
          <cell r="P864">
            <v>0</v>
          </cell>
          <cell r="Q864">
            <v>0</v>
          </cell>
          <cell r="R864" t="e">
            <v>#DIV/0!</v>
          </cell>
        </row>
        <row r="865">
          <cell r="C865">
            <v>0</v>
          </cell>
          <cell r="D865">
            <v>0</v>
          </cell>
          <cell r="E865">
            <v>0</v>
          </cell>
          <cell r="F865">
            <v>0</v>
          </cell>
          <cell r="G865">
            <v>0</v>
          </cell>
          <cell r="H865">
            <v>0</v>
          </cell>
          <cell r="I865">
            <v>0</v>
          </cell>
          <cell r="J865">
            <v>0</v>
          </cell>
          <cell r="K865" t="e">
            <v>#DIV/0!</v>
          </cell>
          <cell r="L865">
            <v>0</v>
          </cell>
          <cell r="M865">
            <v>0</v>
          </cell>
          <cell r="N865">
            <v>0</v>
          </cell>
          <cell r="O865">
            <v>0</v>
          </cell>
          <cell r="P865">
            <v>0</v>
          </cell>
          <cell r="Q865">
            <v>0</v>
          </cell>
          <cell r="R865" t="e">
            <v>#DIV/0!</v>
          </cell>
        </row>
        <row r="866">
          <cell r="C866">
            <v>0</v>
          </cell>
          <cell r="D866">
            <v>0</v>
          </cell>
          <cell r="E866">
            <v>0</v>
          </cell>
          <cell r="F866">
            <v>0</v>
          </cell>
          <cell r="G866">
            <v>0</v>
          </cell>
          <cell r="H866">
            <v>0</v>
          </cell>
          <cell r="I866">
            <v>0</v>
          </cell>
          <cell r="J866">
            <v>0</v>
          </cell>
          <cell r="K866" t="e">
            <v>#DIV/0!</v>
          </cell>
          <cell r="L866">
            <v>0</v>
          </cell>
          <cell r="M866">
            <v>0</v>
          </cell>
          <cell r="N866">
            <v>0</v>
          </cell>
          <cell r="O866">
            <v>0</v>
          </cell>
          <cell r="P866">
            <v>0</v>
          </cell>
          <cell r="Q866">
            <v>0</v>
          </cell>
          <cell r="R866" t="e">
            <v>#DIV/0!</v>
          </cell>
        </row>
        <row r="867">
          <cell r="C867">
            <v>0</v>
          </cell>
          <cell r="D867">
            <v>0</v>
          </cell>
          <cell r="E867">
            <v>0</v>
          </cell>
          <cell r="F867">
            <v>0</v>
          </cell>
          <cell r="G867">
            <v>0</v>
          </cell>
          <cell r="H867">
            <v>0</v>
          </cell>
          <cell r="I867">
            <v>0</v>
          </cell>
          <cell r="J867">
            <v>0</v>
          </cell>
          <cell r="K867" t="e">
            <v>#DIV/0!</v>
          </cell>
          <cell r="L867">
            <v>0</v>
          </cell>
          <cell r="M867">
            <v>0</v>
          </cell>
          <cell r="N867">
            <v>0</v>
          </cell>
          <cell r="O867">
            <v>0</v>
          </cell>
          <cell r="P867">
            <v>0</v>
          </cell>
          <cell r="Q867">
            <v>0</v>
          </cell>
          <cell r="R867" t="e">
            <v>#DIV/0!</v>
          </cell>
        </row>
        <row r="868">
          <cell r="C868">
            <v>0</v>
          </cell>
          <cell r="D868">
            <v>0</v>
          </cell>
          <cell r="E868">
            <v>0</v>
          </cell>
          <cell r="F868">
            <v>0</v>
          </cell>
          <cell r="G868">
            <v>0</v>
          </cell>
          <cell r="H868">
            <v>0</v>
          </cell>
          <cell r="I868">
            <v>0</v>
          </cell>
          <cell r="J868">
            <v>0</v>
          </cell>
          <cell r="K868" t="e">
            <v>#DIV/0!</v>
          </cell>
          <cell r="L868">
            <v>0</v>
          </cell>
          <cell r="M868">
            <v>0</v>
          </cell>
          <cell r="N868">
            <v>0</v>
          </cell>
          <cell r="O868">
            <v>0</v>
          </cell>
          <cell r="P868">
            <v>0</v>
          </cell>
          <cell r="Q868">
            <v>0</v>
          </cell>
          <cell r="R868" t="e">
            <v>#DIV/0!</v>
          </cell>
        </row>
        <row r="869">
          <cell r="C869">
            <v>0</v>
          </cell>
          <cell r="D869">
            <v>0</v>
          </cell>
          <cell r="E869">
            <v>0</v>
          </cell>
          <cell r="F869">
            <v>0</v>
          </cell>
          <cell r="G869">
            <v>0</v>
          </cell>
          <cell r="H869">
            <v>0</v>
          </cell>
          <cell r="I869">
            <v>0</v>
          </cell>
          <cell r="J869">
            <v>0</v>
          </cell>
          <cell r="K869" t="e">
            <v>#DIV/0!</v>
          </cell>
          <cell r="L869">
            <v>0</v>
          </cell>
          <cell r="M869">
            <v>0</v>
          </cell>
          <cell r="N869">
            <v>0</v>
          </cell>
          <cell r="O869">
            <v>0</v>
          </cell>
          <cell r="P869">
            <v>0</v>
          </cell>
          <cell r="Q869">
            <v>0</v>
          </cell>
          <cell r="R869" t="e">
            <v>#DIV/0!</v>
          </cell>
        </row>
        <row r="870">
          <cell r="C870">
            <v>0</v>
          </cell>
          <cell r="D870">
            <v>0</v>
          </cell>
          <cell r="E870">
            <v>0</v>
          </cell>
          <cell r="F870">
            <v>0</v>
          </cell>
          <cell r="G870">
            <v>0</v>
          </cell>
          <cell r="H870">
            <v>0</v>
          </cell>
          <cell r="I870">
            <v>0</v>
          </cell>
          <cell r="J870">
            <v>0</v>
          </cell>
          <cell r="K870" t="e">
            <v>#DIV/0!</v>
          </cell>
          <cell r="L870">
            <v>0</v>
          </cell>
          <cell r="M870">
            <v>0</v>
          </cell>
          <cell r="N870">
            <v>0</v>
          </cell>
          <cell r="O870">
            <v>0</v>
          </cell>
          <cell r="P870">
            <v>0</v>
          </cell>
          <cell r="Q870">
            <v>0</v>
          </cell>
          <cell r="R870" t="e">
            <v>#DIV/0!</v>
          </cell>
        </row>
        <row r="871">
          <cell r="C871">
            <v>0</v>
          </cell>
          <cell r="D871">
            <v>0</v>
          </cell>
          <cell r="E871">
            <v>0</v>
          </cell>
          <cell r="F871">
            <v>0</v>
          </cell>
          <cell r="G871">
            <v>0</v>
          </cell>
          <cell r="H871">
            <v>0</v>
          </cell>
          <cell r="I871">
            <v>0</v>
          </cell>
          <cell r="J871">
            <v>0</v>
          </cell>
          <cell r="K871" t="e">
            <v>#DIV/0!</v>
          </cell>
          <cell r="L871">
            <v>0</v>
          </cell>
          <cell r="M871">
            <v>0</v>
          </cell>
          <cell r="N871">
            <v>0</v>
          </cell>
          <cell r="O871">
            <v>0</v>
          </cell>
          <cell r="P871">
            <v>0</v>
          </cell>
          <cell r="Q871">
            <v>0</v>
          </cell>
          <cell r="R871" t="e">
            <v>#DIV/0!</v>
          </cell>
        </row>
        <row r="872">
          <cell r="C872">
            <v>0</v>
          </cell>
          <cell r="D872">
            <v>0</v>
          </cell>
          <cell r="E872">
            <v>0</v>
          </cell>
          <cell r="F872">
            <v>0</v>
          </cell>
          <cell r="G872">
            <v>0</v>
          </cell>
          <cell r="H872">
            <v>0</v>
          </cell>
          <cell r="I872">
            <v>0</v>
          </cell>
          <cell r="J872">
            <v>0</v>
          </cell>
          <cell r="K872" t="e">
            <v>#DIV/0!</v>
          </cell>
          <cell r="L872">
            <v>0</v>
          </cell>
          <cell r="M872">
            <v>0</v>
          </cell>
          <cell r="N872">
            <v>0</v>
          </cell>
          <cell r="O872">
            <v>0</v>
          </cell>
          <cell r="P872">
            <v>0</v>
          </cell>
          <cell r="Q872">
            <v>0</v>
          </cell>
          <cell r="R872" t="e">
            <v>#DIV/0!</v>
          </cell>
        </row>
        <row r="873">
          <cell r="C873">
            <v>0</v>
          </cell>
          <cell r="D873">
            <v>0</v>
          </cell>
          <cell r="E873">
            <v>0</v>
          </cell>
          <cell r="F873">
            <v>0</v>
          </cell>
          <cell r="G873">
            <v>0</v>
          </cell>
          <cell r="H873">
            <v>0</v>
          </cell>
          <cell r="I873">
            <v>0</v>
          </cell>
          <cell r="J873">
            <v>0</v>
          </cell>
          <cell r="K873" t="e">
            <v>#DIV/0!</v>
          </cell>
          <cell r="L873">
            <v>0</v>
          </cell>
          <cell r="M873">
            <v>0</v>
          </cell>
          <cell r="N873">
            <v>0</v>
          </cell>
          <cell r="O873">
            <v>0</v>
          </cell>
          <cell r="P873">
            <v>0</v>
          </cell>
          <cell r="Q873">
            <v>0</v>
          </cell>
          <cell r="R873" t="e">
            <v>#DIV/0!</v>
          </cell>
        </row>
        <row r="874">
          <cell r="C874">
            <v>0</v>
          </cell>
          <cell r="D874">
            <v>0</v>
          </cell>
          <cell r="E874">
            <v>0</v>
          </cell>
          <cell r="F874">
            <v>0</v>
          </cell>
          <cell r="G874">
            <v>0</v>
          </cell>
          <cell r="H874">
            <v>0</v>
          </cell>
          <cell r="I874">
            <v>0</v>
          </cell>
          <cell r="J874">
            <v>0</v>
          </cell>
          <cell r="K874" t="e">
            <v>#DIV/0!</v>
          </cell>
          <cell r="L874">
            <v>0</v>
          </cell>
          <cell r="M874">
            <v>0</v>
          </cell>
          <cell r="N874">
            <v>0</v>
          </cell>
          <cell r="O874">
            <v>0</v>
          </cell>
          <cell r="P874">
            <v>0</v>
          </cell>
          <cell r="Q874">
            <v>0</v>
          </cell>
          <cell r="R874" t="e">
            <v>#DIV/0!</v>
          </cell>
        </row>
        <row r="875">
          <cell r="C875">
            <v>0</v>
          </cell>
          <cell r="D875">
            <v>0</v>
          </cell>
          <cell r="E875">
            <v>0</v>
          </cell>
          <cell r="F875">
            <v>0</v>
          </cell>
          <cell r="G875">
            <v>0</v>
          </cell>
          <cell r="H875">
            <v>0</v>
          </cell>
          <cell r="I875">
            <v>0</v>
          </cell>
          <cell r="J875">
            <v>0</v>
          </cell>
          <cell r="K875" t="e">
            <v>#DIV/0!</v>
          </cell>
          <cell r="L875">
            <v>0</v>
          </cell>
          <cell r="M875">
            <v>0</v>
          </cell>
          <cell r="N875">
            <v>0</v>
          </cell>
          <cell r="O875">
            <v>0</v>
          </cell>
          <cell r="P875">
            <v>0</v>
          </cell>
          <cell r="Q875">
            <v>0</v>
          </cell>
          <cell r="R875" t="e">
            <v>#DIV/0!</v>
          </cell>
        </row>
        <row r="876">
          <cell r="C876">
            <v>0</v>
          </cell>
          <cell r="D876">
            <v>0</v>
          </cell>
          <cell r="E876">
            <v>0</v>
          </cell>
          <cell r="F876">
            <v>0</v>
          </cell>
          <cell r="G876">
            <v>0</v>
          </cell>
          <cell r="H876">
            <v>0</v>
          </cell>
          <cell r="I876">
            <v>0</v>
          </cell>
          <cell r="J876">
            <v>0</v>
          </cell>
          <cell r="K876" t="e">
            <v>#DIV/0!</v>
          </cell>
          <cell r="L876">
            <v>0</v>
          </cell>
          <cell r="M876">
            <v>0</v>
          </cell>
          <cell r="N876">
            <v>0</v>
          </cell>
          <cell r="O876">
            <v>0</v>
          </cell>
          <cell r="P876">
            <v>0</v>
          </cell>
          <cell r="Q876">
            <v>0</v>
          </cell>
          <cell r="R876" t="e">
            <v>#DIV/0!</v>
          </cell>
        </row>
        <row r="877">
          <cell r="C877">
            <v>0</v>
          </cell>
          <cell r="D877">
            <v>0</v>
          </cell>
          <cell r="E877">
            <v>0</v>
          </cell>
          <cell r="F877">
            <v>0</v>
          </cell>
          <cell r="G877">
            <v>0</v>
          </cell>
          <cell r="H877">
            <v>0</v>
          </cell>
          <cell r="I877">
            <v>0</v>
          </cell>
          <cell r="J877">
            <v>0</v>
          </cell>
          <cell r="K877" t="e">
            <v>#DIV/0!</v>
          </cell>
          <cell r="L877">
            <v>0</v>
          </cell>
          <cell r="M877">
            <v>0</v>
          </cell>
          <cell r="N877">
            <v>0</v>
          </cell>
          <cell r="O877">
            <v>0</v>
          </cell>
          <cell r="P877">
            <v>0</v>
          </cell>
          <cell r="Q877">
            <v>0</v>
          </cell>
          <cell r="R877" t="e">
            <v>#DIV/0!</v>
          </cell>
        </row>
        <row r="878">
          <cell r="C878">
            <v>0</v>
          </cell>
          <cell r="D878">
            <v>0</v>
          </cell>
          <cell r="E878">
            <v>0</v>
          </cell>
          <cell r="F878">
            <v>0</v>
          </cell>
          <cell r="G878">
            <v>0</v>
          </cell>
          <cell r="H878">
            <v>0</v>
          </cell>
          <cell r="I878">
            <v>0</v>
          </cell>
          <cell r="J878">
            <v>0</v>
          </cell>
          <cell r="K878" t="e">
            <v>#DIV/0!</v>
          </cell>
          <cell r="L878">
            <v>0</v>
          </cell>
          <cell r="M878">
            <v>0</v>
          </cell>
          <cell r="N878">
            <v>0</v>
          </cell>
          <cell r="O878">
            <v>0</v>
          </cell>
          <cell r="P878">
            <v>0</v>
          </cell>
          <cell r="Q878">
            <v>0</v>
          </cell>
          <cell r="R878" t="e">
            <v>#DIV/0!</v>
          </cell>
        </row>
        <row r="879">
          <cell r="C879">
            <v>0</v>
          </cell>
          <cell r="D879">
            <v>0</v>
          </cell>
          <cell r="E879">
            <v>0</v>
          </cell>
          <cell r="F879">
            <v>0</v>
          </cell>
          <cell r="G879">
            <v>0</v>
          </cell>
          <cell r="H879">
            <v>0</v>
          </cell>
          <cell r="I879">
            <v>0</v>
          </cell>
          <cell r="J879">
            <v>0</v>
          </cell>
          <cell r="K879" t="e">
            <v>#DIV/0!</v>
          </cell>
          <cell r="L879">
            <v>0</v>
          </cell>
          <cell r="M879">
            <v>0</v>
          </cell>
          <cell r="N879">
            <v>0</v>
          </cell>
          <cell r="O879">
            <v>0</v>
          </cell>
          <cell r="P879">
            <v>0</v>
          </cell>
          <cell r="Q879">
            <v>0</v>
          </cell>
          <cell r="R879" t="e">
            <v>#DIV/0!</v>
          </cell>
        </row>
        <row r="880">
          <cell r="C880">
            <v>0</v>
          </cell>
          <cell r="D880">
            <v>0</v>
          </cell>
          <cell r="E880">
            <v>0</v>
          </cell>
          <cell r="F880">
            <v>0</v>
          </cell>
          <cell r="G880">
            <v>0</v>
          </cell>
          <cell r="H880">
            <v>0</v>
          </cell>
          <cell r="I880">
            <v>0</v>
          </cell>
          <cell r="J880">
            <v>0</v>
          </cell>
          <cell r="K880" t="e">
            <v>#DIV/0!</v>
          </cell>
          <cell r="L880">
            <v>0</v>
          </cell>
          <cell r="M880">
            <v>0</v>
          </cell>
          <cell r="N880">
            <v>0</v>
          </cell>
          <cell r="O880">
            <v>0</v>
          </cell>
          <cell r="P880">
            <v>0</v>
          </cell>
          <cell r="Q880">
            <v>0</v>
          </cell>
          <cell r="R880" t="e">
            <v>#DIV/0!</v>
          </cell>
        </row>
        <row r="881">
          <cell r="C881">
            <v>0</v>
          </cell>
          <cell r="D881">
            <v>0</v>
          </cell>
          <cell r="E881">
            <v>0</v>
          </cell>
          <cell r="F881">
            <v>0</v>
          </cell>
          <cell r="G881">
            <v>0</v>
          </cell>
          <cell r="H881">
            <v>0</v>
          </cell>
          <cell r="I881">
            <v>0</v>
          </cell>
          <cell r="J881">
            <v>0</v>
          </cell>
          <cell r="K881" t="e">
            <v>#DIV/0!</v>
          </cell>
          <cell r="L881">
            <v>0</v>
          </cell>
          <cell r="M881">
            <v>0</v>
          </cell>
          <cell r="N881">
            <v>0</v>
          </cell>
          <cell r="O881">
            <v>0</v>
          </cell>
          <cell r="P881">
            <v>0</v>
          </cell>
          <cell r="Q881">
            <v>0</v>
          </cell>
          <cell r="R881" t="e">
            <v>#DIV/0!</v>
          </cell>
        </row>
        <row r="882">
          <cell r="C882">
            <v>0</v>
          </cell>
          <cell r="D882">
            <v>0</v>
          </cell>
          <cell r="E882">
            <v>0</v>
          </cell>
          <cell r="F882">
            <v>0</v>
          </cell>
          <cell r="G882">
            <v>0</v>
          </cell>
          <cell r="H882">
            <v>0</v>
          </cell>
          <cell r="I882">
            <v>0</v>
          </cell>
          <cell r="J882">
            <v>0</v>
          </cell>
          <cell r="K882" t="e">
            <v>#DIV/0!</v>
          </cell>
          <cell r="L882">
            <v>0</v>
          </cell>
          <cell r="M882">
            <v>0</v>
          </cell>
          <cell r="N882">
            <v>0</v>
          </cell>
          <cell r="O882">
            <v>0</v>
          </cell>
          <cell r="P882">
            <v>0</v>
          </cell>
          <cell r="Q882">
            <v>0</v>
          </cell>
          <cell r="R882" t="e">
            <v>#DIV/0!</v>
          </cell>
        </row>
        <row r="883">
          <cell r="C883">
            <v>0</v>
          </cell>
          <cell r="D883">
            <v>0</v>
          </cell>
          <cell r="E883">
            <v>0</v>
          </cell>
          <cell r="F883">
            <v>0</v>
          </cell>
          <cell r="G883">
            <v>0</v>
          </cell>
          <cell r="H883">
            <v>0</v>
          </cell>
          <cell r="I883">
            <v>0</v>
          </cell>
          <cell r="J883">
            <v>0</v>
          </cell>
          <cell r="K883" t="e">
            <v>#DIV/0!</v>
          </cell>
          <cell r="L883">
            <v>0</v>
          </cell>
          <cell r="M883">
            <v>0</v>
          </cell>
          <cell r="N883">
            <v>0</v>
          </cell>
          <cell r="O883">
            <v>0</v>
          </cell>
          <cell r="P883">
            <v>0</v>
          </cell>
          <cell r="Q883">
            <v>0</v>
          </cell>
          <cell r="R883" t="e">
            <v>#DIV/0!</v>
          </cell>
        </row>
        <row r="884">
          <cell r="C884">
            <v>0</v>
          </cell>
          <cell r="D884">
            <v>0</v>
          </cell>
          <cell r="E884">
            <v>0</v>
          </cell>
          <cell r="F884">
            <v>0</v>
          </cell>
          <cell r="G884">
            <v>0</v>
          </cell>
          <cell r="H884">
            <v>0</v>
          </cell>
          <cell r="I884">
            <v>0</v>
          </cell>
          <cell r="J884">
            <v>0</v>
          </cell>
          <cell r="K884" t="e">
            <v>#DIV/0!</v>
          </cell>
          <cell r="L884">
            <v>0</v>
          </cell>
          <cell r="M884">
            <v>0</v>
          </cell>
          <cell r="N884">
            <v>0</v>
          </cell>
          <cell r="O884">
            <v>0</v>
          </cell>
          <cell r="P884">
            <v>0</v>
          </cell>
          <cell r="Q884">
            <v>0</v>
          </cell>
          <cell r="R884" t="e">
            <v>#DIV/0!</v>
          </cell>
        </row>
        <row r="885">
          <cell r="C885">
            <v>0</v>
          </cell>
          <cell r="D885">
            <v>0</v>
          </cell>
          <cell r="E885">
            <v>0</v>
          </cell>
          <cell r="F885">
            <v>0</v>
          </cell>
          <cell r="G885">
            <v>0</v>
          </cell>
          <cell r="H885">
            <v>0</v>
          </cell>
          <cell r="I885">
            <v>0</v>
          </cell>
          <cell r="J885">
            <v>0</v>
          </cell>
          <cell r="K885" t="e">
            <v>#DIV/0!</v>
          </cell>
          <cell r="L885">
            <v>0</v>
          </cell>
          <cell r="M885">
            <v>0</v>
          </cell>
          <cell r="N885">
            <v>0</v>
          </cell>
          <cell r="O885">
            <v>0</v>
          </cell>
          <cell r="P885">
            <v>0</v>
          </cell>
          <cell r="Q885">
            <v>0</v>
          </cell>
          <cell r="R885" t="e">
            <v>#DIV/0!</v>
          </cell>
        </row>
        <row r="886">
          <cell r="C886">
            <v>0</v>
          </cell>
          <cell r="D886">
            <v>0</v>
          </cell>
          <cell r="E886">
            <v>0</v>
          </cell>
          <cell r="F886">
            <v>0</v>
          </cell>
          <cell r="G886">
            <v>0</v>
          </cell>
          <cell r="H886">
            <v>0</v>
          </cell>
          <cell r="I886">
            <v>0</v>
          </cell>
          <cell r="J886">
            <v>0</v>
          </cell>
          <cell r="K886" t="e">
            <v>#DIV/0!</v>
          </cell>
          <cell r="L886">
            <v>0</v>
          </cell>
          <cell r="M886">
            <v>0</v>
          </cell>
          <cell r="N886">
            <v>0</v>
          </cell>
          <cell r="O886">
            <v>0</v>
          </cell>
          <cell r="P886">
            <v>0</v>
          </cell>
          <cell r="Q886">
            <v>0</v>
          </cell>
          <cell r="R886" t="e">
            <v>#DIV/0!</v>
          </cell>
        </row>
        <row r="887">
          <cell r="C887">
            <v>0</v>
          </cell>
          <cell r="D887">
            <v>0</v>
          </cell>
          <cell r="E887">
            <v>0</v>
          </cell>
          <cell r="F887">
            <v>0</v>
          </cell>
          <cell r="G887">
            <v>0</v>
          </cell>
          <cell r="H887">
            <v>0</v>
          </cell>
          <cell r="I887">
            <v>0</v>
          </cell>
          <cell r="J887">
            <v>0</v>
          </cell>
          <cell r="K887" t="e">
            <v>#DIV/0!</v>
          </cell>
          <cell r="L887">
            <v>0</v>
          </cell>
          <cell r="M887">
            <v>0</v>
          </cell>
          <cell r="N887">
            <v>0</v>
          </cell>
          <cell r="O887">
            <v>0</v>
          </cell>
          <cell r="P887">
            <v>0</v>
          </cell>
          <cell r="Q887">
            <v>0</v>
          </cell>
          <cell r="R887" t="e">
            <v>#DIV/0!</v>
          </cell>
        </row>
        <row r="888">
          <cell r="C888">
            <v>0</v>
          </cell>
          <cell r="D888">
            <v>0</v>
          </cell>
          <cell r="E888">
            <v>0</v>
          </cell>
          <cell r="F888">
            <v>0</v>
          </cell>
          <cell r="G888">
            <v>0</v>
          </cell>
          <cell r="H888">
            <v>0</v>
          </cell>
          <cell r="I888">
            <v>0</v>
          </cell>
          <cell r="J888">
            <v>0</v>
          </cell>
          <cell r="K888" t="e">
            <v>#DIV/0!</v>
          </cell>
          <cell r="L888">
            <v>0</v>
          </cell>
          <cell r="M888">
            <v>0</v>
          </cell>
          <cell r="N888">
            <v>0</v>
          </cell>
          <cell r="O888">
            <v>0</v>
          </cell>
          <cell r="P888">
            <v>0</v>
          </cell>
          <cell r="Q888">
            <v>0</v>
          </cell>
          <cell r="R888" t="e">
            <v>#DIV/0!</v>
          </cell>
        </row>
        <row r="889">
          <cell r="C889">
            <v>0</v>
          </cell>
          <cell r="D889">
            <v>0</v>
          </cell>
          <cell r="E889">
            <v>0</v>
          </cell>
          <cell r="F889">
            <v>0</v>
          </cell>
          <cell r="G889">
            <v>0</v>
          </cell>
          <cell r="H889">
            <v>0</v>
          </cell>
          <cell r="I889">
            <v>0</v>
          </cell>
          <cell r="J889">
            <v>0</v>
          </cell>
          <cell r="K889" t="e">
            <v>#DIV/0!</v>
          </cell>
          <cell r="L889">
            <v>0</v>
          </cell>
          <cell r="M889">
            <v>0</v>
          </cell>
          <cell r="N889">
            <v>0</v>
          </cell>
          <cell r="O889">
            <v>0</v>
          </cell>
          <cell r="P889">
            <v>0</v>
          </cell>
          <cell r="Q889">
            <v>0</v>
          </cell>
          <cell r="R889" t="e">
            <v>#DIV/0!</v>
          </cell>
        </row>
        <row r="890">
          <cell r="C890">
            <v>0</v>
          </cell>
          <cell r="D890">
            <v>0</v>
          </cell>
          <cell r="E890">
            <v>0</v>
          </cell>
          <cell r="F890">
            <v>0</v>
          </cell>
          <cell r="G890">
            <v>0</v>
          </cell>
          <cell r="H890">
            <v>0</v>
          </cell>
          <cell r="I890">
            <v>0</v>
          </cell>
          <cell r="J890">
            <v>0</v>
          </cell>
          <cell r="K890" t="e">
            <v>#DIV/0!</v>
          </cell>
          <cell r="L890">
            <v>0</v>
          </cell>
          <cell r="M890">
            <v>0</v>
          </cell>
          <cell r="N890">
            <v>0</v>
          </cell>
          <cell r="O890">
            <v>0</v>
          </cell>
          <cell r="P890">
            <v>0</v>
          </cell>
          <cell r="Q890">
            <v>0</v>
          </cell>
          <cell r="R890" t="e">
            <v>#DIV/0!</v>
          </cell>
        </row>
        <row r="891">
          <cell r="C891">
            <v>0</v>
          </cell>
          <cell r="D891">
            <v>0</v>
          </cell>
          <cell r="E891">
            <v>0</v>
          </cell>
          <cell r="F891">
            <v>0</v>
          </cell>
          <cell r="G891">
            <v>0</v>
          </cell>
          <cell r="H891">
            <v>0</v>
          </cell>
          <cell r="I891">
            <v>0</v>
          </cell>
          <cell r="J891">
            <v>0</v>
          </cell>
          <cell r="K891" t="e">
            <v>#DIV/0!</v>
          </cell>
          <cell r="L891">
            <v>0</v>
          </cell>
          <cell r="M891">
            <v>0</v>
          </cell>
          <cell r="N891">
            <v>0</v>
          </cell>
          <cell r="O891">
            <v>0</v>
          </cell>
          <cell r="P891">
            <v>0</v>
          </cell>
          <cell r="Q891">
            <v>0</v>
          </cell>
          <cell r="R891" t="e">
            <v>#DIV/0!</v>
          </cell>
        </row>
        <row r="892">
          <cell r="C892">
            <v>0</v>
          </cell>
          <cell r="D892">
            <v>0</v>
          </cell>
          <cell r="E892">
            <v>0</v>
          </cell>
          <cell r="F892">
            <v>0</v>
          </cell>
          <cell r="G892">
            <v>0</v>
          </cell>
          <cell r="H892">
            <v>0</v>
          </cell>
          <cell r="I892">
            <v>0</v>
          </cell>
          <cell r="J892">
            <v>0</v>
          </cell>
          <cell r="K892" t="e">
            <v>#DIV/0!</v>
          </cell>
          <cell r="L892">
            <v>0</v>
          </cell>
          <cell r="M892">
            <v>0</v>
          </cell>
          <cell r="N892">
            <v>0</v>
          </cell>
          <cell r="O892">
            <v>0</v>
          </cell>
          <cell r="P892">
            <v>0</v>
          </cell>
          <cell r="Q892">
            <v>0</v>
          </cell>
          <cell r="R892" t="e">
            <v>#DIV/0!</v>
          </cell>
        </row>
        <row r="893">
          <cell r="C893">
            <v>0</v>
          </cell>
          <cell r="D893">
            <v>0</v>
          </cell>
          <cell r="E893">
            <v>0</v>
          </cell>
          <cell r="F893">
            <v>0</v>
          </cell>
          <cell r="G893">
            <v>0</v>
          </cell>
          <cell r="H893">
            <v>0</v>
          </cell>
          <cell r="I893">
            <v>0</v>
          </cell>
          <cell r="J893">
            <v>0</v>
          </cell>
          <cell r="K893" t="e">
            <v>#DIV/0!</v>
          </cell>
          <cell r="L893">
            <v>0</v>
          </cell>
          <cell r="M893">
            <v>0</v>
          </cell>
          <cell r="N893">
            <v>0</v>
          </cell>
          <cell r="O893">
            <v>0</v>
          </cell>
          <cell r="P893">
            <v>0</v>
          </cell>
          <cell r="Q893">
            <v>0</v>
          </cell>
          <cell r="R893" t="e">
            <v>#DIV/0!</v>
          </cell>
        </row>
        <row r="894">
          <cell r="C894">
            <v>0</v>
          </cell>
          <cell r="D894">
            <v>0</v>
          </cell>
          <cell r="E894">
            <v>0</v>
          </cell>
          <cell r="F894">
            <v>0</v>
          </cell>
          <cell r="G894">
            <v>0</v>
          </cell>
          <cell r="H894">
            <v>0</v>
          </cell>
          <cell r="I894">
            <v>0</v>
          </cell>
          <cell r="J894">
            <v>0</v>
          </cell>
          <cell r="K894" t="e">
            <v>#DIV/0!</v>
          </cell>
          <cell r="L894">
            <v>0</v>
          </cell>
          <cell r="M894">
            <v>0</v>
          </cell>
          <cell r="N894">
            <v>0</v>
          </cell>
          <cell r="O894">
            <v>0</v>
          </cell>
          <cell r="P894">
            <v>0</v>
          </cell>
          <cell r="Q894">
            <v>0</v>
          </cell>
          <cell r="R894" t="e">
            <v>#DIV/0!</v>
          </cell>
        </row>
        <row r="895">
          <cell r="C895">
            <v>0</v>
          </cell>
          <cell r="D895">
            <v>0</v>
          </cell>
          <cell r="E895">
            <v>0</v>
          </cell>
          <cell r="F895">
            <v>0</v>
          </cell>
          <cell r="G895">
            <v>0</v>
          </cell>
          <cell r="H895">
            <v>0</v>
          </cell>
          <cell r="I895">
            <v>0</v>
          </cell>
          <cell r="J895">
            <v>0</v>
          </cell>
          <cell r="K895" t="e">
            <v>#DIV/0!</v>
          </cell>
          <cell r="L895">
            <v>0</v>
          </cell>
          <cell r="M895">
            <v>0</v>
          </cell>
          <cell r="N895">
            <v>0</v>
          </cell>
          <cell r="O895">
            <v>0</v>
          </cell>
          <cell r="P895">
            <v>0</v>
          </cell>
          <cell r="Q895">
            <v>0</v>
          </cell>
          <cell r="R895" t="e">
            <v>#DIV/0!</v>
          </cell>
        </row>
        <row r="896">
          <cell r="C896">
            <v>0</v>
          </cell>
          <cell r="D896">
            <v>0</v>
          </cell>
          <cell r="E896">
            <v>0</v>
          </cell>
          <cell r="F896">
            <v>0</v>
          </cell>
          <cell r="G896">
            <v>0</v>
          </cell>
          <cell r="H896">
            <v>0</v>
          </cell>
          <cell r="I896">
            <v>0</v>
          </cell>
          <cell r="J896">
            <v>0</v>
          </cell>
          <cell r="K896" t="e">
            <v>#DIV/0!</v>
          </cell>
          <cell r="L896">
            <v>0</v>
          </cell>
          <cell r="M896">
            <v>0</v>
          </cell>
          <cell r="N896">
            <v>0</v>
          </cell>
          <cell r="O896">
            <v>0</v>
          </cell>
          <cell r="P896">
            <v>0</v>
          </cell>
          <cell r="Q896">
            <v>0</v>
          </cell>
          <cell r="R896" t="e">
            <v>#DIV/0!</v>
          </cell>
        </row>
        <row r="897">
          <cell r="C897">
            <v>0</v>
          </cell>
          <cell r="D897">
            <v>0</v>
          </cell>
          <cell r="E897">
            <v>0</v>
          </cell>
          <cell r="F897">
            <v>0</v>
          </cell>
          <cell r="G897">
            <v>0</v>
          </cell>
          <cell r="H897">
            <v>0</v>
          </cell>
          <cell r="I897">
            <v>0</v>
          </cell>
          <cell r="J897">
            <v>0</v>
          </cell>
          <cell r="K897" t="e">
            <v>#DIV/0!</v>
          </cell>
          <cell r="L897">
            <v>0</v>
          </cell>
          <cell r="M897">
            <v>0</v>
          </cell>
          <cell r="N897">
            <v>0</v>
          </cell>
          <cell r="O897">
            <v>0</v>
          </cell>
          <cell r="P897">
            <v>0</v>
          </cell>
          <cell r="Q897">
            <v>0</v>
          </cell>
          <cell r="R897" t="e">
            <v>#DIV/0!</v>
          </cell>
        </row>
        <row r="898">
          <cell r="C898">
            <v>0</v>
          </cell>
          <cell r="D898">
            <v>0</v>
          </cell>
          <cell r="E898">
            <v>0</v>
          </cell>
          <cell r="F898">
            <v>0</v>
          </cell>
          <cell r="G898">
            <v>0</v>
          </cell>
          <cell r="H898">
            <v>0</v>
          </cell>
          <cell r="I898">
            <v>0</v>
          </cell>
          <cell r="J898">
            <v>0</v>
          </cell>
          <cell r="K898" t="e">
            <v>#DIV/0!</v>
          </cell>
          <cell r="L898">
            <v>0</v>
          </cell>
          <cell r="M898">
            <v>0</v>
          </cell>
          <cell r="N898">
            <v>0</v>
          </cell>
          <cell r="O898">
            <v>0</v>
          </cell>
          <cell r="P898">
            <v>0</v>
          </cell>
          <cell r="Q898">
            <v>0</v>
          </cell>
          <cell r="R898" t="e">
            <v>#DIV/0!</v>
          </cell>
        </row>
        <row r="899">
          <cell r="C899">
            <v>0</v>
          </cell>
          <cell r="D899">
            <v>0</v>
          </cell>
          <cell r="E899">
            <v>0</v>
          </cell>
          <cell r="F899">
            <v>0</v>
          </cell>
          <cell r="G899">
            <v>0</v>
          </cell>
          <cell r="H899">
            <v>0</v>
          </cell>
          <cell r="I899">
            <v>0</v>
          </cell>
          <cell r="J899">
            <v>0</v>
          </cell>
          <cell r="K899" t="e">
            <v>#DIV/0!</v>
          </cell>
          <cell r="L899">
            <v>0</v>
          </cell>
          <cell r="M899">
            <v>0</v>
          </cell>
          <cell r="N899">
            <v>0</v>
          </cell>
          <cell r="O899">
            <v>0</v>
          </cell>
          <cell r="P899">
            <v>0</v>
          </cell>
          <cell r="Q899">
            <v>0</v>
          </cell>
          <cell r="R899" t="e">
            <v>#DIV/0!</v>
          </cell>
        </row>
        <row r="900">
          <cell r="C900">
            <v>0</v>
          </cell>
          <cell r="D900">
            <v>0</v>
          </cell>
          <cell r="E900">
            <v>0</v>
          </cell>
          <cell r="F900">
            <v>0</v>
          </cell>
          <cell r="G900">
            <v>0</v>
          </cell>
          <cell r="H900">
            <v>0</v>
          </cell>
          <cell r="I900">
            <v>0</v>
          </cell>
          <cell r="J900">
            <v>0</v>
          </cell>
          <cell r="K900" t="e">
            <v>#DIV/0!</v>
          </cell>
          <cell r="L900">
            <v>0</v>
          </cell>
          <cell r="M900">
            <v>0</v>
          </cell>
          <cell r="N900">
            <v>0</v>
          </cell>
          <cell r="O900">
            <v>0</v>
          </cell>
          <cell r="P900">
            <v>0</v>
          </cell>
          <cell r="Q900">
            <v>0</v>
          </cell>
          <cell r="R900" t="e">
            <v>#DIV/0!</v>
          </cell>
        </row>
        <row r="901">
          <cell r="C901">
            <v>0</v>
          </cell>
          <cell r="D901">
            <v>0</v>
          </cell>
          <cell r="E901">
            <v>0</v>
          </cell>
          <cell r="F901">
            <v>0</v>
          </cell>
          <cell r="G901">
            <v>0</v>
          </cell>
          <cell r="H901">
            <v>0</v>
          </cell>
          <cell r="I901">
            <v>0</v>
          </cell>
          <cell r="J901">
            <v>0</v>
          </cell>
          <cell r="K901" t="e">
            <v>#DIV/0!</v>
          </cell>
          <cell r="L901">
            <v>0</v>
          </cell>
          <cell r="M901">
            <v>0</v>
          </cell>
          <cell r="N901">
            <v>0</v>
          </cell>
          <cell r="O901">
            <v>0</v>
          </cell>
          <cell r="P901">
            <v>0</v>
          </cell>
          <cell r="Q901">
            <v>0</v>
          </cell>
          <cell r="R901" t="e">
            <v>#DIV/0!</v>
          </cell>
        </row>
        <row r="902">
          <cell r="C902">
            <v>0</v>
          </cell>
          <cell r="D902">
            <v>0</v>
          </cell>
          <cell r="E902">
            <v>0</v>
          </cell>
          <cell r="F902">
            <v>0</v>
          </cell>
          <cell r="G902">
            <v>0</v>
          </cell>
          <cell r="H902">
            <v>0</v>
          </cell>
          <cell r="I902">
            <v>0</v>
          </cell>
          <cell r="J902">
            <v>0</v>
          </cell>
          <cell r="K902" t="e">
            <v>#DIV/0!</v>
          </cell>
          <cell r="L902">
            <v>0</v>
          </cell>
          <cell r="M902">
            <v>0</v>
          </cell>
          <cell r="N902">
            <v>0</v>
          </cell>
          <cell r="O902">
            <v>0</v>
          </cell>
          <cell r="P902">
            <v>0</v>
          </cell>
          <cell r="Q902">
            <v>0</v>
          </cell>
          <cell r="R902" t="e">
            <v>#DIV/0!</v>
          </cell>
        </row>
        <row r="903">
          <cell r="C903">
            <v>0</v>
          </cell>
          <cell r="D903">
            <v>0</v>
          </cell>
          <cell r="E903">
            <v>0</v>
          </cell>
          <cell r="F903">
            <v>0</v>
          </cell>
          <cell r="G903">
            <v>0</v>
          </cell>
          <cell r="H903">
            <v>0</v>
          </cell>
          <cell r="I903">
            <v>0</v>
          </cell>
          <cell r="J903">
            <v>0</v>
          </cell>
          <cell r="K903" t="e">
            <v>#DIV/0!</v>
          </cell>
          <cell r="L903">
            <v>0</v>
          </cell>
          <cell r="M903">
            <v>0</v>
          </cell>
          <cell r="N903">
            <v>0</v>
          </cell>
          <cell r="O903">
            <v>0</v>
          </cell>
          <cell r="P903">
            <v>0</v>
          </cell>
          <cell r="Q903">
            <v>0</v>
          </cell>
          <cell r="R903" t="e">
            <v>#DIV/0!</v>
          </cell>
        </row>
        <row r="904">
          <cell r="C904">
            <v>0</v>
          </cell>
          <cell r="D904">
            <v>0</v>
          </cell>
          <cell r="E904">
            <v>0</v>
          </cell>
          <cell r="F904">
            <v>0</v>
          </cell>
          <cell r="G904">
            <v>0</v>
          </cell>
          <cell r="H904">
            <v>0</v>
          </cell>
          <cell r="I904">
            <v>0</v>
          </cell>
          <cell r="J904">
            <v>0</v>
          </cell>
          <cell r="K904" t="e">
            <v>#DIV/0!</v>
          </cell>
          <cell r="L904">
            <v>0</v>
          </cell>
          <cell r="M904">
            <v>0</v>
          </cell>
          <cell r="N904">
            <v>0</v>
          </cell>
          <cell r="O904">
            <v>0</v>
          </cell>
          <cell r="P904">
            <v>0</v>
          </cell>
          <cell r="Q904">
            <v>0</v>
          </cell>
          <cell r="R904" t="e">
            <v>#DIV/0!</v>
          </cell>
        </row>
        <row r="905">
          <cell r="C905">
            <v>0</v>
          </cell>
          <cell r="D905">
            <v>0</v>
          </cell>
          <cell r="E905">
            <v>0</v>
          </cell>
          <cell r="F905">
            <v>0</v>
          </cell>
          <cell r="G905">
            <v>0</v>
          </cell>
          <cell r="H905">
            <v>0</v>
          </cell>
          <cell r="I905">
            <v>0</v>
          </cell>
          <cell r="J905">
            <v>0</v>
          </cell>
          <cell r="K905" t="e">
            <v>#DIV/0!</v>
          </cell>
          <cell r="L905">
            <v>0</v>
          </cell>
          <cell r="M905">
            <v>0</v>
          </cell>
          <cell r="N905">
            <v>0</v>
          </cell>
          <cell r="O905">
            <v>0</v>
          </cell>
          <cell r="P905">
            <v>0</v>
          </cell>
          <cell r="Q905">
            <v>0</v>
          </cell>
          <cell r="R905" t="e">
            <v>#DIV/0!</v>
          </cell>
        </row>
        <row r="906">
          <cell r="C906">
            <v>0</v>
          </cell>
          <cell r="D906">
            <v>0</v>
          </cell>
          <cell r="E906">
            <v>0</v>
          </cell>
          <cell r="F906">
            <v>0</v>
          </cell>
          <cell r="G906">
            <v>0</v>
          </cell>
          <cell r="H906">
            <v>0</v>
          </cell>
          <cell r="I906">
            <v>0</v>
          </cell>
          <cell r="J906">
            <v>0</v>
          </cell>
          <cell r="K906" t="e">
            <v>#DIV/0!</v>
          </cell>
          <cell r="L906">
            <v>0</v>
          </cell>
          <cell r="M906">
            <v>0</v>
          </cell>
          <cell r="N906">
            <v>0</v>
          </cell>
          <cell r="O906">
            <v>0</v>
          </cell>
          <cell r="P906">
            <v>0</v>
          </cell>
          <cell r="Q906">
            <v>0</v>
          </cell>
          <cell r="R906" t="e">
            <v>#DIV/0!</v>
          </cell>
        </row>
        <row r="907">
          <cell r="C907">
            <v>0</v>
          </cell>
          <cell r="D907">
            <v>0</v>
          </cell>
          <cell r="E907">
            <v>0</v>
          </cell>
          <cell r="F907">
            <v>0</v>
          </cell>
          <cell r="G907">
            <v>0</v>
          </cell>
          <cell r="H907">
            <v>0</v>
          </cell>
          <cell r="I907">
            <v>0</v>
          </cell>
          <cell r="J907">
            <v>0</v>
          </cell>
          <cell r="K907" t="e">
            <v>#DIV/0!</v>
          </cell>
          <cell r="L907">
            <v>0</v>
          </cell>
          <cell r="M907">
            <v>0</v>
          </cell>
          <cell r="N907">
            <v>0</v>
          </cell>
          <cell r="O907">
            <v>0</v>
          </cell>
          <cell r="P907">
            <v>0</v>
          </cell>
          <cell r="Q907">
            <v>0</v>
          </cell>
          <cell r="R907" t="e">
            <v>#DIV/0!</v>
          </cell>
        </row>
        <row r="908">
          <cell r="C908">
            <v>0</v>
          </cell>
          <cell r="D908">
            <v>0</v>
          </cell>
          <cell r="E908">
            <v>0</v>
          </cell>
          <cell r="F908">
            <v>0</v>
          </cell>
          <cell r="G908">
            <v>0</v>
          </cell>
          <cell r="H908">
            <v>0</v>
          </cell>
          <cell r="I908">
            <v>0</v>
          </cell>
          <cell r="J908">
            <v>0</v>
          </cell>
          <cell r="K908" t="e">
            <v>#DIV/0!</v>
          </cell>
          <cell r="L908">
            <v>0</v>
          </cell>
          <cell r="M908">
            <v>0</v>
          </cell>
          <cell r="N908">
            <v>0</v>
          </cell>
          <cell r="O908">
            <v>0</v>
          </cell>
          <cell r="P908">
            <v>0</v>
          </cell>
          <cell r="Q908">
            <v>0</v>
          </cell>
          <cell r="R908" t="e">
            <v>#DIV/0!</v>
          </cell>
        </row>
        <row r="909">
          <cell r="C909">
            <v>0</v>
          </cell>
          <cell r="D909">
            <v>0</v>
          </cell>
          <cell r="E909">
            <v>0</v>
          </cell>
          <cell r="F909">
            <v>0</v>
          </cell>
          <cell r="G909">
            <v>0</v>
          </cell>
          <cell r="H909">
            <v>0</v>
          </cell>
          <cell r="I909">
            <v>0</v>
          </cell>
          <cell r="J909">
            <v>0</v>
          </cell>
          <cell r="K909" t="e">
            <v>#DIV/0!</v>
          </cell>
          <cell r="L909">
            <v>0</v>
          </cell>
          <cell r="M909">
            <v>0</v>
          </cell>
          <cell r="N909">
            <v>0</v>
          </cell>
          <cell r="O909">
            <v>0</v>
          </cell>
          <cell r="P909">
            <v>0</v>
          </cell>
          <cell r="Q909">
            <v>0</v>
          </cell>
          <cell r="R909" t="e">
            <v>#DIV/0!</v>
          </cell>
        </row>
        <row r="910">
          <cell r="C910">
            <v>0</v>
          </cell>
          <cell r="D910">
            <v>0</v>
          </cell>
          <cell r="E910">
            <v>0</v>
          </cell>
          <cell r="F910">
            <v>0</v>
          </cell>
          <cell r="G910">
            <v>0</v>
          </cell>
          <cell r="H910">
            <v>0</v>
          </cell>
          <cell r="I910">
            <v>0</v>
          </cell>
          <cell r="J910">
            <v>0</v>
          </cell>
          <cell r="K910" t="e">
            <v>#DIV/0!</v>
          </cell>
          <cell r="L910">
            <v>0</v>
          </cell>
          <cell r="M910">
            <v>0</v>
          </cell>
          <cell r="N910">
            <v>0</v>
          </cell>
          <cell r="O910">
            <v>0</v>
          </cell>
          <cell r="P910">
            <v>0</v>
          </cell>
          <cell r="Q910">
            <v>0</v>
          </cell>
          <cell r="R910" t="e">
            <v>#DIV/0!</v>
          </cell>
        </row>
        <row r="911">
          <cell r="C911">
            <v>0</v>
          </cell>
          <cell r="D911">
            <v>0</v>
          </cell>
          <cell r="E911">
            <v>0</v>
          </cell>
          <cell r="F911">
            <v>0</v>
          </cell>
          <cell r="G911">
            <v>0</v>
          </cell>
          <cell r="H911">
            <v>0</v>
          </cell>
          <cell r="I911">
            <v>0</v>
          </cell>
          <cell r="J911">
            <v>0</v>
          </cell>
          <cell r="K911" t="e">
            <v>#DIV/0!</v>
          </cell>
          <cell r="L911">
            <v>0</v>
          </cell>
          <cell r="M911">
            <v>0</v>
          </cell>
          <cell r="N911">
            <v>0</v>
          </cell>
          <cell r="O911">
            <v>0</v>
          </cell>
          <cell r="P911">
            <v>0</v>
          </cell>
          <cell r="Q911">
            <v>0</v>
          </cell>
          <cell r="R911" t="e">
            <v>#DIV/0!</v>
          </cell>
        </row>
        <row r="912">
          <cell r="C912">
            <v>0</v>
          </cell>
          <cell r="D912">
            <v>0</v>
          </cell>
          <cell r="E912">
            <v>0</v>
          </cell>
          <cell r="F912">
            <v>0</v>
          </cell>
          <cell r="G912">
            <v>0</v>
          </cell>
          <cell r="H912">
            <v>0</v>
          </cell>
          <cell r="I912">
            <v>0</v>
          </cell>
          <cell r="J912">
            <v>0</v>
          </cell>
          <cell r="K912" t="e">
            <v>#DIV/0!</v>
          </cell>
          <cell r="L912">
            <v>0</v>
          </cell>
          <cell r="M912">
            <v>0</v>
          </cell>
          <cell r="N912">
            <v>0</v>
          </cell>
          <cell r="O912">
            <v>0</v>
          </cell>
          <cell r="P912">
            <v>0</v>
          </cell>
          <cell r="Q912">
            <v>0</v>
          </cell>
          <cell r="R912" t="e">
            <v>#DIV/0!</v>
          </cell>
        </row>
        <row r="913">
          <cell r="C913">
            <v>0</v>
          </cell>
          <cell r="D913">
            <v>0</v>
          </cell>
          <cell r="E913">
            <v>0</v>
          </cell>
          <cell r="F913">
            <v>0</v>
          </cell>
          <cell r="G913">
            <v>0</v>
          </cell>
          <cell r="H913">
            <v>0</v>
          </cell>
          <cell r="I913">
            <v>0</v>
          </cell>
          <cell r="J913">
            <v>0</v>
          </cell>
          <cell r="K913" t="e">
            <v>#DIV/0!</v>
          </cell>
          <cell r="L913">
            <v>0</v>
          </cell>
          <cell r="M913">
            <v>0</v>
          </cell>
          <cell r="N913">
            <v>0</v>
          </cell>
          <cell r="O913">
            <v>0</v>
          </cell>
          <cell r="P913">
            <v>0</v>
          </cell>
          <cell r="Q913">
            <v>0</v>
          </cell>
          <cell r="R913" t="e">
            <v>#DIV/0!</v>
          </cell>
        </row>
        <row r="914">
          <cell r="C914">
            <v>0</v>
          </cell>
          <cell r="D914">
            <v>0</v>
          </cell>
          <cell r="E914">
            <v>0</v>
          </cell>
          <cell r="F914">
            <v>0</v>
          </cell>
          <cell r="G914">
            <v>0</v>
          </cell>
          <cell r="H914">
            <v>0</v>
          </cell>
          <cell r="I914">
            <v>0</v>
          </cell>
          <cell r="J914">
            <v>0</v>
          </cell>
          <cell r="K914" t="e">
            <v>#DIV/0!</v>
          </cell>
          <cell r="L914">
            <v>0</v>
          </cell>
          <cell r="M914">
            <v>0</v>
          </cell>
          <cell r="N914">
            <v>0</v>
          </cell>
          <cell r="O914">
            <v>0</v>
          </cell>
          <cell r="P914">
            <v>0</v>
          </cell>
          <cell r="Q914">
            <v>0</v>
          </cell>
          <cell r="R914" t="e">
            <v>#DIV/0!</v>
          </cell>
        </row>
        <row r="915">
          <cell r="C915">
            <v>0</v>
          </cell>
          <cell r="D915">
            <v>0</v>
          </cell>
          <cell r="E915">
            <v>0</v>
          </cell>
          <cell r="F915">
            <v>0</v>
          </cell>
          <cell r="G915">
            <v>0</v>
          </cell>
          <cell r="H915">
            <v>0</v>
          </cell>
          <cell r="I915">
            <v>0</v>
          </cell>
          <cell r="J915">
            <v>0</v>
          </cell>
          <cell r="K915" t="e">
            <v>#DIV/0!</v>
          </cell>
          <cell r="L915">
            <v>0</v>
          </cell>
          <cell r="M915">
            <v>0</v>
          </cell>
          <cell r="N915">
            <v>0</v>
          </cell>
          <cell r="O915">
            <v>0</v>
          </cell>
          <cell r="P915">
            <v>0</v>
          </cell>
          <cell r="Q915">
            <v>0</v>
          </cell>
          <cell r="R915" t="e">
            <v>#DIV/0!</v>
          </cell>
        </row>
        <row r="916">
          <cell r="C916">
            <v>0</v>
          </cell>
          <cell r="D916">
            <v>0</v>
          </cell>
          <cell r="E916">
            <v>0</v>
          </cell>
          <cell r="F916">
            <v>0</v>
          </cell>
          <cell r="G916">
            <v>0</v>
          </cell>
          <cell r="H916">
            <v>0</v>
          </cell>
          <cell r="I916">
            <v>0</v>
          </cell>
          <cell r="J916">
            <v>0</v>
          </cell>
          <cell r="K916" t="e">
            <v>#DIV/0!</v>
          </cell>
          <cell r="L916">
            <v>0</v>
          </cell>
          <cell r="M916">
            <v>0</v>
          </cell>
          <cell r="N916">
            <v>0</v>
          </cell>
          <cell r="O916">
            <v>0</v>
          </cell>
          <cell r="P916">
            <v>0</v>
          </cell>
          <cell r="Q916">
            <v>0</v>
          </cell>
          <cell r="R916" t="e">
            <v>#DIV/0!</v>
          </cell>
        </row>
        <row r="917">
          <cell r="C917">
            <v>0</v>
          </cell>
          <cell r="D917">
            <v>0</v>
          </cell>
          <cell r="E917">
            <v>0</v>
          </cell>
          <cell r="F917">
            <v>0</v>
          </cell>
          <cell r="G917">
            <v>0</v>
          </cell>
          <cell r="H917">
            <v>0</v>
          </cell>
          <cell r="I917">
            <v>0</v>
          </cell>
          <cell r="J917">
            <v>0</v>
          </cell>
          <cell r="K917" t="e">
            <v>#DIV/0!</v>
          </cell>
          <cell r="L917">
            <v>0</v>
          </cell>
          <cell r="M917">
            <v>0</v>
          </cell>
          <cell r="N917">
            <v>0</v>
          </cell>
          <cell r="O917">
            <v>0</v>
          </cell>
          <cell r="P917">
            <v>0</v>
          </cell>
          <cell r="Q917">
            <v>0</v>
          </cell>
          <cell r="R917" t="e">
            <v>#DIV/0!</v>
          </cell>
        </row>
        <row r="918">
          <cell r="C918">
            <v>0</v>
          </cell>
          <cell r="D918">
            <v>0</v>
          </cell>
          <cell r="E918">
            <v>0</v>
          </cell>
          <cell r="F918">
            <v>0</v>
          </cell>
          <cell r="G918">
            <v>0</v>
          </cell>
          <cell r="H918">
            <v>0</v>
          </cell>
          <cell r="I918">
            <v>0</v>
          </cell>
          <cell r="J918">
            <v>0</v>
          </cell>
          <cell r="K918" t="e">
            <v>#DIV/0!</v>
          </cell>
          <cell r="L918">
            <v>0</v>
          </cell>
          <cell r="M918">
            <v>0</v>
          </cell>
          <cell r="N918">
            <v>0</v>
          </cell>
          <cell r="O918">
            <v>0</v>
          </cell>
          <cell r="P918">
            <v>0</v>
          </cell>
          <cell r="Q918">
            <v>0</v>
          </cell>
          <cell r="R918" t="e">
            <v>#DIV/0!</v>
          </cell>
        </row>
        <row r="919">
          <cell r="C919">
            <v>0</v>
          </cell>
          <cell r="D919">
            <v>0</v>
          </cell>
          <cell r="E919">
            <v>0</v>
          </cell>
          <cell r="F919">
            <v>0</v>
          </cell>
          <cell r="G919">
            <v>0</v>
          </cell>
          <cell r="H919">
            <v>0</v>
          </cell>
          <cell r="I919">
            <v>0</v>
          </cell>
          <cell r="J919">
            <v>0</v>
          </cell>
          <cell r="K919" t="e">
            <v>#DIV/0!</v>
          </cell>
          <cell r="L919">
            <v>0</v>
          </cell>
          <cell r="M919">
            <v>0</v>
          </cell>
          <cell r="N919">
            <v>0</v>
          </cell>
          <cell r="O919">
            <v>0</v>
          </cell>
          <cell r="P919">
            <v>0</v>
          </cell>
          <cell r="Q919">
            <v>0</v>
          </cell>
          <cell r="R919" t="e">
            <v>#DIV/0!</v>
          </cell>
        </row>
        <row r="920">
          <cell r="C920">
            <v>0</v>
          </cell>
          <cell r="D920">
            <v>0</v>
          </cell>
          <cell r="E920">
            <v>0</v>
          </cell>
          <cell r="F920">
            <v>0</v>
          </cell>
          <cell r="G920">
            <v>0</v>
          </cell>
          <cell r="H920">
            <v>0</v>
          </cell>
          <cell r="I920">
            <v>0</v>
          </cell>
          <cell r="J920">
            <v>0</v>
          </cell>
          <cell r="K920" t="e">
            <v>#DIV/0!</v>
          </cell>
          <cell r="L920">
            <v>0</v>
          </cell>
          <cell r="M920">
            <v>0</v>
          </cell>
          <cell r="N920">
            <v>0</v>
          </cell>
          <cell r="O920">
            <v>0</v>
          </cell>
          <cell r="P920">
            <v>0</v>
          </cell>
          <cell r="Q920">
            <v>0</v>
          </cell>
          <cell r="R920" t="e">
            <v>#DIV/0!</v>
          </cell>
        </row>
        <row r="921">
          <cell r="C921">
            <v>0</v>
          </cell>
          <cell r="D921">
            <v>0</v>
          </cell>
          <cell r="E921">
            <v>0</v>
          </cell>
          <cell r="F921">
            <v>0</v>
          </cell>
          <cell r="G921">
            <v>0</v>
          </cell>
          <cell r="H921">
            <v>0</v>
          </cell>
          <cell r="I921">
            <v>0</v>
          </cell>
          <cell r="J921">
            <v>0</v>
          </cell>
          <cell r="K921" t="e">
            <v>#DIV/0!</v>
          </cell>
          <cell r="L921">
            <v>0</v>
          </cell>
          <cell r="M921">
            <v>0</v>
          </cell>
          <cell r="N921">
            <v>0</v>
          </cell>
          <cell r="O921">
            <v>0</v>
          </cell>
          <cell r="P921">
            <v>0</v>
          </cell>
          <cell r="Q921">
            <v>0</v>
          </cell>
          <cell r="R921" t="e">
            <v>#DIV/0!</v>
          </cell>
        </row>
        <row r="922">
          <cell r="C922">
            <v>0</v>
          </cell>
          <cell r="D922">
            <v>0</v>
          </cell>
          <cell r="E922">
            <v>0</v>
          </cell>
          <cell r="F922">
            <v>0</v>
          </cell>
          <cell r="G922">
            <v>0</v>
          </cell>
          <cell r="H922">
            <v>0</v>
          </cell>
          <cell r="I922">
            <v>0</v>
          </cell>
          <cell r="J922">
            <v>0</v>
          </cell>
          <cell r="K922" t="e">
            <v>#DIV/0!</v>
          </cell>
          <cell r="L922">
            <v>0</v>
          </cell>
          <cell r="M922">
            <v>0</v>
          </cell>
          <cell r="N922">
            <v>0</v>
          </cell>
          <cell r="O922">
            <v>0</v>
          </cell>
          <cell r="P922">
            <v>0</v>
          </cell>
          <cell r="Q922">
            <v>0</v>
          </cell>
          <cell r="R922" t="e">
            <v>#DIV/0!</v>
          </cell>
        </row>
        <row r="923">
          <cell r="C923">
            <v>0</v>
          </cell>
          <cell r="D923">
            <v>0</v>
          </cell>
          <cell r="E923">
            <v>0</v>
          </cell>
          <cell r="F923">
            <v>0</v>
          </cell>
          <cell r="G923">
            <v>0</v>
          </cell>
          <cell r="H923">
            <v>0</v>
          </cell>
          <cell r="I923">
            <v>0</v>
          </cell>
          <cell r="J923">
            <v>0</v>
          </cell>
          <cell r="K923" t="e">
            <v>#DIV/0!</v>
          </cell>
          <cell r="L923">
            <v>0</v>
          </cell>
          <cell r="M923">
            <v>0</v>
          </cell>
          <cell r="N923">
            <v>0</v>
          </cell>
          <cell r="O923">
            <v>0</v>
          </cell>
          <cell r="P923">
            <v>0</v>
          </cell>
          <cell r="Q923">
            <v>0</v>
          </cell>
          <cell r="R923" t="e">
            <v>#DIV/0!</v>
          </cell>
        </row>
        <row r="924">
          <cell r="C924">
            <v>0</v>
          </cell>
          <cell r="D924">
            <v>0</v>
          </cell>
          <cell r="E924">
            <v>0</v>
          </cell>
          <cell r="F924">
            <v>0</v>
          </cell>
          <cell r="G924">
            <v>0</v>
          </cell>
          <cell r="H924">
            <v>0</v>
          </cell>
          <cell r="I924">
            <v>0</v>
          </cell>
          <cell r="J924">
            <v>0</v>
          </cell>
          <cell r="K924" t="e">
            <v>#DIV/0!</v>
          </cell>
          <cell r="L924">
            <v>0</v>
          </cell>
          <cell r="M924">
            <v>0</v>
          </cell>
          <cell r="N924">
            <v>0</v>
          </cell>
          <cell r="O924">
            <v>0</v>
          </cell>
          <cell r="P924">
            <v>0</v>
          </cell>
          <cell r="Q924">
            <v>0</v>
          </cell>
          <cell r="R924" t="e">
            <v>#DIV/0!</v>
          </cell>
        </row>
        <row r="925">
          <cell r="C925">
            <v>0</v>
          </cell>
          <cell r="D925">
            <v>0</v>
          </cell>
          <cell r="E925">
            <v>0</v>
          </cell>
          <cell r="F925">
            <v>0</v>
          </cell>
          <cell r="G925">
            <v>0</v>
          </cell>
          <cell r="H925">
            <v>0</v>
          </cell>
          <cell r="I925">
            <v>0</v>
          </cell>
          <cell r="J925">
            <v>0</v>
          </cell>
          <cell r="K925" t="e">
            <v>#DIV/0!</v>
          </cell>
          <cell r="L925">
            <v>0</v>
          </cell>
          <cell r="M925">
            <v>0</v>
          </cell>
          <cell r="N925">
            <v>0</v>
          </cell>
          <cell r="O925">
            <v>0</v>
          </cell>
          <cell r="P925">
            <v>0</v>
          </cell>
          <cell r="Q925">
            <v>0</v>
          </cell>
          <cell r="R925" t="e">
            <v>#DIV/0!</v>
          </cell>
        </row>
        <row r="926">
          <cell r="C926">
            <v>0</v>
          </cell>
          <cell r="D926">
            <v>0</v>
          </cell>
          <cell r="E926">
            <v>0</v>
          </cell>
          <cell r="F926">
            <v>0</v>
          </cell>
          <cell r="G926">
            <v>0</v>
          </cell>
          <cell r="H926">
            <v>0</v>
          </cell>
          <cell r="I926">
            <v>0</v>
          </cell>
          <cell r="J926">
            <v>0</v>
          </cell>
          <cell r="K926" t="e">
            <v>#DIV/0!</v>
          </cell>
          <cell r="L926">
            <v>0</v>
          </cell>
          <cell r="M926">
            <v>0</v>
          </cell>
          <cell r="N926">
            <v>0</v>
          </cell>
          <cell r="O926">
            <v>0</v>
          </cell>
          <cell r="P926">
            <v>0</v>
          </cell>
          <cell r="Q926">
            <v>0</v>
          </cell>
          <cell r="R926" t="e">
            <v>#DIV/0!</v>
          </cell>
        </row>
        <row r="927">
          <cell r="C927">
            <v>0</v>
          </cell>
          <cell r="D927">
            <v>0</v>
          </cell>
          <cell r="E927">
            <v>0</v>
          </cell>
          <cell r="F927">
            <v>0</v>
          </cell>
          <cell r="G927">
            <v>0</v>
          </cell>
          <cell r="H927">
            <v>0</v>
          </cell>
          <cell r="I927">
            <v>0</v>
          </cell>
          <cell r="J927">
            <v>0</v>
          </cell>
          <cell r="K927" t="e">
            <v>#DIV/0!</v>
          </cell>
          <cell r="L927">
            <v>0</v>
          </cell>
          <cell r="M927">
            <v>0</v>
          </cell>
          <cell r="N927">
            <v>0</v>
          </cell>
          <cell r="O927">
            <v>0</v>
          </cell>
          <cell r="P927">
            <v>0</v>
          </cell>
          <cell r="Q927">
            <v>0</v>
          </cell>
          <cell r="R927" t="e">
            <v>#DIV/0!</v>
          </cell>
        </row>
        <row r="928">
          <cell r="C928">
            <v>0</v>
          </cell>
          <cell r="D928">
            <v>0</v>
          </cell>
          <cell r="E928">
            <v>0</v>
          </cell>
          <cell r="F928">
            <v>0</v>
          </cell>
          <cell r="G928">
            <v>0</v>
          </cell>
          <cell r="H928">
            <v>0</v>
          </cell>
          <cell r="I928">
            <v>0</v>
          </cell>
          <cell r="J928">
            <v>0</v>
          </cell>
          <cell r="K928" t="e">
            <v>#DIV/0!</v>
          </cell>
          <cell r="L928">
            <v>0</v>
          </cell>
          <cell r="M928">
            <v>0</v>
          </cell>
          <cell r="N928">
            <v>0</v>
          </cell>
          <cell r="O928">
            <v>0</v>
          </cell>
          <cell r="P928">
            <v>0</v>
          </cell>
          <cell r="Q928">
            <v>0</v>
          </cell>
          <cell r="R928" t="e">
            <v>#DIV/0!</v>
          </cell>
        </row>
        <row r="929">
          <cell r="C929">
            <v>0</v>
          </cell>
          <cell r="D929">
            <v>0</v>
          </cell>
          <cell r="E929">
            <v>0</v>
          </cell>
          <cell r="F929">
            <v>0</v>
          </cell>
          <cell r="G929">
            <v>0</v>
          </cell>
          <cell r="H929">
            <v>0</v>
          </cell>
          <cell r="I929">
            <v>0</v>
          </cell>
          <cell r="J929">
            <v>0</v>
          </cell>
          <cell r="K929" t="e">
            <v>#DIV/0!</v>
          </cell>
          <cell r="L929">
            <v>0</v>
          </cell>
          <cell r="M929">
            <v>0</v>
          </cell>
          <cell r="N929">
            <v>0</v>
          </cell>
          <cell r="O929">
            <v>0</v>
          </cell>
          <cell r="P929">
            <v>0</v>
          </cell>
          <cell r="Q929">
            <v>0</v>
          </cell>
          <cell r="R929" t="e">
            <v>#DIV/0!</v>
          </cell>
        </row>
        <row r="930">
          <cell r="C930">
            <v>0</v>
          </cell>
          <cell r="D930">
            <v>0</v>
          </cell>
          <cell r="E930">
            <v>0</v>
          </cell>
          <cell r="F930">
            <v>0</v>
          </cell>
          <cell r="G930">
            <v>0</v>
          </cell>
          <cell r="H930">
            <v>0</v>
          </cell>
          <cell r="I930">
            <v>0</v>
          </cell>
          <cell r="J930">
            <v>0</v>
          </cell>
          <cell r="K930" t="e">
            <v>#DIV/0!</v>
          </cell>
          <cell r="L930">
            <v>0</v>
          </cell>
          <cell r="M930">
            <v>0</v>
          </cell>
          <cell r="N930">
            <v>0</v>
          </cell>
          <cell r="O930">
            <v>0</v>
          </cell>
          <cell r="P930">
            <v>0</v>
          </cell>
          <cell r="Q930">
            <v>0</v>
          </cell>
          <cell r="R930" t="e">
            <v>#DIV/0!</v>
          </cell>
        </row>
        <row r="931">
          <cell r="C931">
            <v>0</v>
          </cell>
          <cell r="D931">
            <v>0</v>
          </cell>
          <cell r="E931">
            <v>0</v>
          </cell>
          <cell r="F931">
            <v>0</v>
          </cell>
          <cell r="G931">
            <v>0</v>
          </cell>
          <cell r="H931">
            <v>0</v>
          </cell>
          <cell r="I931">
            <v>0</v>
          </cell>
          <cell r="J931">
            <v>0</v>
          </cell>
          <cell r="K931" t="e">
            <v>#DIV/0!</v>
          </cell>
          <cell r="L931">
            <v>0</v>
          </cell>
          <cell r="M931">
            <v>0</v>
          </cell>
          <cell r="N931">
            <v>0</v>
          </cell>
          <cell r="O931">
            <v>0</v>
          </cell>
          <cell r="P931">
            <v>0</v>
          </cell>
          <cell r="Q931">
            <v>0</v>
          </cell>
          <cell r="R931" t="e">
            <v>#DIV/0!</v>
          </cell>
        </row>
        <row r="932">
          <cell r="C932">
            <v>0</v>
          </cell>
          <cell r="D932">
            <v>0</v>
          </cell>
          <cell r="E932">
            <v>0</v>
          </cell>
          <cell r="F932">
            <v>0</v>
          </cell>
          <cell r="G932">
            <v>0</v>
          </cell>
          <cell r="H932">
            <v>0</v>
          </cell>
          <cell r="I932">
            <v>0</v>
          </cell>
          <cell r="J932">
            <v>0</v>
          </cell>
          <cell r="K932" t="e">
            <v>#DIV/0!</v>
          </cell>
          <cell r="L932">
            <v>0</v>
          </cell>
          <cell r="M932">
            <v>0</v>
          </cell>
          <cell r="N932">
            <v>0</v>
          </cell>
          <cell r="O932">
            <v>0</v>
          </cell>
          <cell r="P932">
            <v>0</v>
          </cell>
          <cell r="Q932">
            <v>0</v>
          </cell>
          <cell r="R932" t="e">
            <v>#DIV/0!</v>
          </cell>
        </row>
        <row r="933">
          <cell r="C933">
            <v>0</v>
          </cell>
          <cell r="D933">
            <v>0</v>
          </cell>
          <cell r="E933">
            <v>0</v>
          </cell>
          <cell r="F933">
            <v>0</v>
          </cell>
          <cell r="G933">
            <v>0</v>
          </cell>
          <cell r="H933">
            <v>0</v>
          </cell>
          <cell r="I933">
            <v>0</v>
          </cell>
          <cell r="J933">
            <v>0</v>
          </cell>
          <cell r="K933" t="e">
            <v>#DIV/0!</v>
          </cell>
          <cell r="L933">
            <v>0</v>
          </cell>
          <cell r="M933">
            <v>0</v>
          </cell>
          <cell r="N933">
            <v>0</v>
          </cell>
          <cell r="O933">
            <v>0</v>
          </cell>
          <cell r="P933">
            <v>0</v>
          </cell>
          <cell r="Q933">
            <v>0</v>
          </cell>
          <cell r="R933" t="e">
            <v>#DIV/0!</v>
          </cell>
        </row>
        <row r="934">
          <cell r="C934">
            <v>0</v>
          </cell>
          <cell r="D934">
            <v>0</v>
          </cell>
          <cell r="E934">
            <v>0</v>
          </cell>
          <cell r="F934">
            <v>0</v>
          </cell>
          <cell r="G934">
            <v>0</v>
          </cell>
          <cell r="H934">
            <v>0</v>
          </cell>
          <cell r="I934">
            <v>0</v>
          </cell>
          <cell r="J934">
            <v>0</v>
          </cell>
          <cell r="K934" t="e">
            <v>#DIV/0!</v>
          </cell>
          <cell r="L934">
            <v>0</v>
          </cell>
          <cell r="M934">
            <v>0</v>
          </cell>
          <cell r="N934">
            <v>0</v>
          </cell>
          <cell r="O934">
            <v>0</v>
          </cell>
          <cell r="P934">
            <v>0</v>
          </cell>
          <cell r="Q934">
            <v>0</v>
          </cell>
          <cell r="R934" t="e">
            <v>#DIV/0!</v>
          </cell>
        </row>
        <row r="935">
          <cell r="C935">
            <v>0</v>
          </cell>
          <cell r="D935">
            <v>0</v>
          </cell>
          <cell r="E935">
            <v>0</v>
          </cell>
          <cell r="F935">
            <v>0</v>
          </cell>
          <cell r="G935">
            <v>0</v>
          </cell>
          <cell r="H935">
            <v>0</v>
          </cell>
          <cell r="I935">
            <v>0</v>
          </cell>
          <cell r="J935">
            <v>0</v>
          </cell>
          <cell r="K935" t="e">
            <v>#DIV/0!</v>
          </cell>
          <cell r="L935">
            <v>0</v>
          </cell>
          <cell r="M935">
            <v>0</v>
          </cell>
          <cell r="N935">
            <v>0</v>
          </cell>
          <cell r="O935">
            <v>0</v>
          </cell>
          <cell r="P935">
            <v>0</v>
          </cell>
          <cell r="Q935">
            <v>0</v>
          </cell>
          <cell r="R935" t="e">
            <v>#DIV/0!</v>
          </cell>
        </row>
        <row r="936">
          <cell r="C936">
            <v>0</v>
          </cell>
          <cell r="D936">
            <v>0</v>
          </cell>
          <cell r="E936">
            <v>0</v>
          </cell>
          <cell r="F936">
            <v>0</v>
          </cell>
          <cell r="G936">
            <v>0</v>
          </cell>
          <cell r="H936">
            <v>0</v>
          </cell>
          <cell r="I936">
            <v>0</v>
          </cell>
          <cell r="J936">
            <v>0</v>
          </cell>
          <cell r="K936" t="e">
            <v>#DIV/0!</v>
          </cell>
          <cell r="L936">
            <v>0</v>
          </cell>
          <cell r="M936">
            <v>0</v>
          </cell>
          <cell r="N936">
            <v>0</v>
          </cell>
          <cell r="O936">
            <v>0</v>
          </cell>
          <cell r="P936">
            <v>0</v>
          </cell>
          <cell r="Q936">
            <v>0</v>
          </cell>
          <cell r="R936" t="e">
            <v>#DIV/0!</v>
          </cell>
        </row>
        <row r="937">
          <cell r="C937">
            <v>0</v>
          </cell>
          <cell r="D937">
            <v>0</v>
          </cell>
          <cell r="E937">
            <v>0</v>
          </cell>
          <cell r="F937">
            <v>0</v>
          </cell>
          <cell r="G937">
            <v>0</v>
          </cell>
          <cell r="H937">
            <v>0</v>
          </cell>
          <cell r="I937">
            <v>0</v>
          </cell>
          <cell r="J937">
            <v>0</v>
          </cell>
          <cell r="K937" t="e">
            <v>#DIV/0!</v>
          </cell>
          <cell r="L937">
            <v>0</v>
          </cell>
          <cell r="M937">
            <v>0</v>
          </cell>
          <cell r="N937">
            <v>0</v>
          </cell>
          <cell r="O937">
            <v>0</v>
          </cell>
          <cell r="P937">
            <v>0</v>
          </cell>
          <cell r="Q937">
            <v>0</v>
          </cell>
          <cell r="R937" t="e">
            <v>#DIV/0!</v>
          </cell>
        </row>
        <row r="938">
          <cell r="C938">
            <v>0</v>
          </cell>
          <cell r="D938">
            <v>0</v>
          </cell>
          <cell r="E938">
            <v>0</v>
          </cell>
          <cell r="F938">
            <v>0</v>
          </cell>
          <cell r="G938">
            <v>0</v>
          </cell>
          <cell r="H938">
            <v>0</v>
          </cell>
          <cell r="I938">
            <v>0</v>
          </cell>
          <cell r="J938">
            <v>0</v>
          </cell>
          <cell r="K938" t="e">
            <v>#DIV/0!</v>
          </cell>
          <cell r="L938">
            <v>0</v>
          </cell>
          <cell r="M938">
            <v>0</v>
          </cell>
          <cell r="N938">
            <v>0</v>
          </cell>
          <cell r="O938">
            <v>0</v>
          </cell>
          <cell r="P938">
            <v>0</v>
          </cell>
          <cell r="Q938">
            <v>0</v>
          </cell>
          <cell r="R938" t="e">
            <v>#DIV/0!</v>
          </cell>
        </row>
        <row r="939">
          <cell r="C939">
            <v>0</v>
          </cell>
          <cell r="D939">
            <v>0</v>
          </cell>
          <cell r="E939">
            <v>0</v>
          </cell>
          <cell r="F939">
            <v>0</v>
          </cell>
          <cell r="G939">
            <v>0</v>
          </cell>
          <cell r="H939">
            <v>0</v>
          </cell>
          <cell r="I939">
            <v>0</v>
          </cell>
          <cell r="J939">
            <v>0</v>
          </cell>
          <cell r="K939" t="e">
            <v>#DIV/0!</v>
          </cell>
          <cell r="L939">
            <v>0</v>
          </cell>
          <cell r="M939">
            <v>0</v>
          </cell>
          <cell r="N939">
            <v>0</v>
          </cell>
          <cell r="O939">
            <v>0</v>
          </cell>
          <cell r="P939">
            <v>0</v>
          </cell>
          <cell r="Q939">
            <v>0</v>
          </cell>
          <cell r="R939" t="e">
            <v>#DIV/0!</v>
          </cell>
        </row>
        <row r="940">
          <cell r="C940">
            <v>0</v>
          </cell>
          <cell r="D940">
            <v>0</v>
          </cell>
          <cell r="E940">
            <v>0</v>
          </cell>
          <cell r="F940">
            <v>0</v>
          </cell>
          <cell r="G940">
            <v>0</v>
          </cell>
          <cell r="H940">
            <v>0</v>
          </cell>
          <cell r="I940">
            <v>0</v>
          </cell>
          <cell r="J940">
            <v>0</v>
          </cell>
          <cell r="K940" t="e">
            <v>#DIV/0!</v>
          </cell>
          <cell r="L940">
            <v>0</v>
          </cell>
          <cell r="M940">
            <v>0</v>
          </cell>
          <cell r="N940">
            <v>0</v>
          </cell>
          <cell r="O940">
            <v>0</v>
          </cell>
          <cell r="P940">
            <v>0</v>
          </cell>
          <cell r="Q940">
            <v>0</v>
          </cell>
          <cell r="R940" t="e">
            <v>#DIV/0!</v>
          </cell>
        </row>
        <row r="941">
          <cell r="C941">
            <v>0</v>
          </cell>
          <cell r="D941">
            <v>0</v>
          </cell>
          <cell r="E941">
            <v>0</v>
          </cell>
          <cell r="F941">
            <v>0</v>
          </cell>
          <cell r="G941">
            <v>0</v>
          </cell>
          <cell r="H941">
            <v>0</v>
          </cell>
          <cell r="I941">
            <v>0</v>
          </cell>
          <cell r="J941">
            <v>0</v>
          </cell>
          <cell r="K941" t="e">
            <v>#DIV/0!</v>
          </cell>
          <cell r="L941">
            <v>0</v>
          </cell>
          <cell r="M941">
            <v>0</v>
          </cell>
          <cell r="N941">
            <v>0</v>
          </cell>
          <cell r="O941">
            <v>0</v>
          </cell>
          <cell r="P941">
            <v>0</v>
          </cell>
          <cell r="Q941">
            <v>0</v>
          </cell>
          <cell r="R941" t="e">
            <v>#DIV/0!</v>
          </cell>
        </row>
        <row r="942">
          <cell r="C942">
            <v>0</v>
          </cell>
          <cell r="D942">
            <v>0</v>
          </cell>
          <cell r="E942">
            <v>0</v>
          </cell>
          <cell r="F942">
            <v>0</v>
          </cell>
          <cell r="G942">
            <v>0</v>
          </cell>
          <cell r="H942">
            <v>0</v>
          </cell>
          <cell r="I942">
            <v>0</v>
          </cell>
          <cell r="J942">
            <v>0</v>
          </cell>
          <cell r="K942" t="e">
            <v>#DIV/0!</v>
          </cell>
          <cell r="L942">
            <v>0</v>
          </cell>
          <cell r="M942">
            <v>0</v>
          </cell>
          <cell r="N942">
            <v>0</v>
          </cell>
          <cell r="O942">
            <v>0</v>
          </cell>
          <cell r="P942">
            <v>0</v>
          </cell>
          <cell r="Q942">
            <v>0</v>
          </cell>
          <cell r="R942" t="e">
            <v>#DIV/0!</v>
          </cell>
        </row>
        <row r="943">
          <cell r="C943">
            <v>0</v>
          </cell>
          <cell r="D943">
            <v>0</v>
          </cell>
          <cell r="E943">
            <v>0</v>
          </cell>
          <cell r="F943">
            <v>0</v>
          </cell>
          <cell r="G943">
            <v>0</v>
          </cell>
          <cell r="H943">
            <v>0</v>
          </cell>
          <cell r="I943">
            <v>0</v>
          </cell>
          <cell r="J943">
            <v>0</v>
          </cell>
          <cell r="K943" t="e">
            <v>#DIV/0!</v>
          </cell>
          <cell r="L943">
            <v>0</v>
          </cell>
          <cell r="M943">
            <v>0</v>
          </cell>
          <cell r="N943">
            <v>0</v>
          </cell>
          <cell r="O943">
            <v>0</v>
          </cell>
          <cell r="P943">
            <v>0</v>
          </cell>
          <cell r="Q943">
            <v>0</v>
          </cell>
          <cell r="R943" t="e">
            <v>#DIV/0!</v>
          </cell>
        </row>
        <row r="944">
          <cell r="C944">
            <v>0</v>
          </cell>
          <cell r="D944">
            <v>0</v>
          </cell>
          <cell r="E944">
            <v>0</v>
          </cell>
          <cell r="F944">
            <v>0</v>
          </cell>
          <cell r="G944">
            <v>0</v>
          </cell>
          <cell r="H944">
            <v>0</v>
          </cell>
          <cell r="I944">
            <v>0</v>
          </cell>
          <cell r="J944">
            <v>0</v>
          </cell>
          <cell r="K944" t="e">
            <v>#DIV/0!</v>
          </cell>
          <cell r="L944">
            <v>0</v>
          </cell>
          <cell r="M944">
            <v>0</v>
          </cell>
          <cell r="N944">
            <v>0</v>
          </cell>
          <cell r="O944">
            <v>0</v>
          </cell>
          <cell r="P944">
            <v>0</v>
          </cell>
          <cell r="Q944">
            <v>0</v>
          </cell>
          <cell r="R944" t="e">
            <v>#DIV/0!</v>
          </cell>
        </row>
        <row r="945">
          <cell r="C945">
            <v>0</v>
          </cell>
          <cell r="D945">
            <v>0</v>
          </cell>
          <cell r="E945">
            <v>0</v>
          </cell>
          <cell r="F945">
            <v>0</v>
          </cell>
          <cell r="G945">
            <v>0</v>
          </cell>
          <cell r="H945">
            <v>0</v>
          </cell>
          <cell r="I945">
            <v>0</v>
          </cell>
          <cell r="J945">
            <v>0</v>
          </cell>
          <cell r="K945" t="e">
            <v>#DIV/0!</v>
          </cell>
          <cell r="L945">
            <v>0</v>
          </cell>
          <cell r="M945">
            <v>0</v>
          </cell>
          <cell r="N945">
            <v>0</v>
          </cell>
          <cell r="O945">
            <v>0</v>
          </cell>
          <cell r="P945">
            <v>0</v>
          </cell>
          <cell r="Q945">
            <v>0</v>
          </cell>
          <cell r="R945" t="e">
            <v>#DIV/0!</v>
          </cell>
        </row>
        <row r="946">
          <cell r="C946">
            <v>0</v>
          </cell>
          <cell r="D946">
            <v>0</v>
          </cell>
          <cell r="E946">
            <v>0</v>
          </cell>
          <cell r="F946">
            <v>0</v>
          </cell>
          <cell r="G946">
            <v>0</v>
          </cell>
          <cell r="H946">
            <v>0</v>
          </cell>
          <cell r="I946">
            <v>0</v>
          </cell>
          <cell r="J946">
            <v>0</v>
          </cell>
          <cell r="K946" t="e">
            <v>#DIV/0!</v>
          </cell>
          <cell r="L946">
            <v>0</v>
          </cell>
          <cell r="M946">
            <v>0</v>
          </cell>
          <cell r="N946">
            <v>0</v>
          </cell>
          <cell r="O946">
            <v>0</v>
          </cell>
          <cell r="P946">
            <v>0</v>
          </cell>
          <cell r="Q946">
            <v>0</v>
          </cell>
          <cell r="R946" t="e">
            <v>#DIV/0!</v>
          </cell>
        </row>
        <row r="947">
          <cell r="C947">
            <v>0</v>
          </cell>
          <cell r="D947">
            <v>0</v>
          </cell>
          <cell r="E947">
            <v>0</v>
          </cell>
          <cell r="F947">
            <v>0</v>
          </cell>
          <cell r="G947">
            <v>0</v>
          </cell>
          <cell r="H947">
            <v>0</v>
          </cell>
          <cell r="I947">
            <v>0</v>
          </cell>
          <cell r="J947">
            <v>0</v>
          </cell>
          <cell r="K947" t="e">
            <v>#DIV/0!</v>
          </cell>
          <cell r="L947">
            <v>0</v>
          </cell>
          <cell r="M947">
            <v>0</v>
          </cell>
          <cell r="N947">
            <v>0</v>
          </cell>
          <cell r="O947">
            <v>0</v>
          </cell>
          <cell r="P947">
            <v>0</v>
          </cell>
          <cell r="Q947">
            <v>0</v>
          </cell>
          <cell r="R947" t="e">
            <v>#DIV/0!</v>
          </cell>
        </row>
        <row r="948">
          <cell r="C948">
            <v>0</v>
          </cell>
          <cell r="D948">
            <v>0</v>
          </cell>
          <cell r="E948">
            <v>0</v>
          </cell>
          <cell r="F948">
            <v>0</v>
          </cell>
          <cell r="G948">
            <v>0</v>
          </cell>
          <cell r="H948">
            <v>0</v>
          </cell>
          <cell r="I948">
            <v>0</v>
          </cell>
          <cell r="J948">
            <v>0</v>
          </cell>
          <cell r="K948" t="e">
            <v>#DIV/0!</v>
          </cell>
          <cell r="L948">
            <v>0</v>
          </cell>
          <cell r="M948">
            <v>0</v>
          </cell>
          <cell r="N948">
            <v>0</v>
          </cell>
          <cell r="O948">
            <v>0</v>
          </cell>
          <cell r="P948">
            <v>0</v>
          </cell>
          <cell r="Q948">
            <v>0</v>
          </cell>
          <cell r="R948" t="e">
            <v>#DIV/0!</v>
          </cell>
        </row>
        <row r="949">
          <cell r="C949">
            <v>0</v>
          </cell>
          <cell r="D949">
            <v>0</v>
          </cell>
          <cell r="E949">
            <v>0</v>
          </cell>
          <cell r="F949">
            <v>0</v>
          </cell>
          <cell r="G949">
            <v>0</v>
          </cell>
          <cell r="H949">
            <v>0</v>
          </cell>
          <cell r="I949">
            <v>0</v>
          </cell>
          <cell r="J949">
            <v>0</v>
          </cell>
          <cell r="K949" t="e">
            <v>#DIV/0!</v>
          </cell>
          <cell r="L949">
            <v>0</v>
          </cell>
          <cell r="M949">
            <v>0</v>
          </cell>
          <cell r="N949">
            <v>0</v>
          </cell>
          <cell r="O949">
            <v>0</v>
          </cell>
          <cell r="P949">
            <v>0</v>
          </cell>
          <cell r="Q949">
            <v>0</v>
          </cell>
          <cell r="R949" t="e">
            <v>#DIV/0!</v>
          </cell>
        </row>
        <row r="950">
          <cell r="C950">
            <v>0</v>
          </cell>
          <cell r="D950">
            <v>0</v>
          </cell>
          <cell r="E950">
            <v>0</v>
          </cell>
          <cell r="F950">
            <v>0</v>
          </cell>
          <cell r="G950">
            <v>0</v>
          </cell>
          <cell r="H950">
            <v>0</v>
          </cell>
          <cell r="I950">
            <v>0</v>
          </cell>
          <cell r="J950">
            <v>0</v>
          </cell>
          <cell r="K950" t="e">
            <v>#DIV/0!</v>
          </cell>
          <cell r="L950">
            <v>0</v>
          </cell>
          <cell r="M950">
            <v>0</v>
          </cell>
          <cell r="N950">
            <v>0</v>
          </cell>
          <cell r="O950">
            <v>0</v>
          </cell>
          <cell r="P950">
            <v>0</v>
          </cell>
          <cell r="Q950">
            <v>0</v>
          </cell>
          <cell r="R950" t="e">
            <v>#DIV/0!</v>
          </cell>
        </row>
        <row r="951">
          <cell r="C951">
            <v>0</v>
          </cell>
          <cell r="D951">
            <v>0</v>
          </cell>
          <cell r="E951">
            <v>0</v>
          </cell>
          <cell r="F951">
            <v>0</v>
          </cell>
          <cell r="G951">
            <v>0</v>
          </cell>
          <cell r="H951">
            <v>0</v>
          </cell>
          <cell r="I951">
            <v>0</v>
          </cell>
          <cell r="J951">
            <v>0</v>
          </cell>
          <cell r="K951" t="e">
            <v>#DIV/0!</v>
          </cell>
          <cell r="L951">
            <v>0</v>
          </cell>
          <cell r="M951">
            <v>0</v>
          </cell>
          <cell r="N951">
            <v>0</v>
          </cell>
          <cell r="O951">
            <v>0</v>
          </cell>
          <cell r="P951">
            <v>0</v>
          </cell>
          <cell r="Q951">
            <v>0</v>
          </cell>
          <cell r="R951" t="e">
            <v>#DIV/0!</v>
          </cell>
        </row>
        <row r="952">
          <cell r="C952">
            <v>0</v>
          </cell>
          <cell r="D952">
            <v>0</v>
          </cell>
          <cell r="E952">
            <v>0</v>
          </cell>
          <cell r="F952">
            <v>0</v>
          </cell>
          <cell r="G952">
            <v>0</v>
          </cell>
          <cell r="H952">
            <v>0</v>
          </cell>
          <cell r="I952">
            <v>0</v>
          </cell>
          <cell r="J952">
            <v>0</v>
          </cell>
          <cell r="K952" t="e">
            <v>#DIV/0!</v>
          </cell>
          <cell r="L952">
            <v>0</v>
          </cell>
          <cell r="M952">
            <v>0</v>
          </cell>
          <cell r="N952">
            <v>0</v>
          </cell>
          <cell r="O952">
            <v>0</v>
          </cell>
          <cell r="P952">
            <v>0</v>
          </cell>
          <cell r="Q952">
            <v>0</v>
          </cell>
          <cell r="R952" t="e">
            <v>#DIV/0!</v>
          </cell>
        </row>
        <row r="953">
          <cell r="C953">
            <v>0</v>
          </cell>
          <cell r="D953">
            <v>0</v>
          </cell>
          <cell r="E953">
            <v>0</v>
          </cell>
          <cell r="F953">
            <v>0</v>
          </cell>
          <cell r="G953">
            <v>0</v>
          </cell>
          <cell r="H953">
            <v>0</v>
          </cell>
          <cell r="I953">
            <v>0</v>
          </cell>
          <cell r="J953">
            <v>0</v>
          </cell>
          <cell r="K953" t="e">
            <v>#DIV/0!</v>
          </cell>
          <cell r="L953">
            <v>0</v>
          </cell>
          <cell r="M953">
            <v>0</v>
          </cell>
          <cell r="N953">
            <v>0</v>
          </cell>
          <cell r="O953">
            <v>0</v>
          </cell>
          <cell r="P953">
            <v>0</v>
          </cell>
          <cell r="Q953">
            <v>0</v>
          </cell>
          <cell r="R953" t="e">
            <v>#DIV/0!</v>
          </cell>
        </row>
        <row r="954">
          <cell r="C954">
            <v>0</v>
          </cell>
          <cell r="D954">
            <v>0</v>
          </cell>
          <cell r="E954">
            <v>0</v>
          </cell>
          <cell r="F954">
            <v>0</v>
          </cell>
          <cell r="G954">
            <v>0</v>
          </cell>
          <cell r="H954">
            <v>0</v>
          </cell>
          <cell r="I954">
            <v>0</v>
          </cell>
          <cell r="J954">
            <v>0</v>
          </cell>
          <cell r="K954" t="e">
            <v>#DIV/0!</v>
          </cell>
          <cell r="L954">
            <v>0</v>
          </cell>
          <cell r="M954">
            <v>0</v>
          </cell>
          <cell r="N954">
            <v>0</v>
          </cell>
          <cell r="O954">
            <v>0</v>
          </cell>
          <cell r="P954">
            <v>0</v>
          </cell>
          <cell r="Q954">
            <v>0</v>
          </cell>
          <cell r="R954" t="e">
            <v>#DIV/0!</v>
          </cell>
        </row>
        <row r="955">
          <cell r="C955">
            <v>0</v>
          </cell>
          <cell r="D955">
            <v>0</v>
          </cell>
          <cell r="E955">
            <v>0</v>
          </cell>
          <cell r="F955">
            <v>0</v>
          </cell>
          <cell r="G955">
            <v>0</v>
          </cell>
          <cell r="H955">
            <v>0</v>
          </cell>
          <cell r="I955">
            <v>0</v>
          </cell>
          <cell r="J955">
            <v>0</v>
          </cell>
          <cell r="K955" t="e">
            <v>#DIV/0!</v>
          </cell>
          <cell r="L955">
            <v>0</v>
          </cell>
          <cell r="M955">
            <v>0</v>
          </cell>
          <cell r="N955">
            <v>0</v>
          </cell>
          <cell r="O955">
            <v>0</v>
          </cell>
          <cell r="P955">
            <v>0</v>
          </cell>
          <cell r="Q955">
            <v>0</v>
          </cell>
          <cell r="R955" t="e">
            <v>#DIV/0!</v>
          </cell>
        </row>
        <row r="956">
          <cell r="C956">
            <v>0</v>
          </cell>
          <cell r="D956">
            <v>0</v>
          </cell>
          <cell r="E956">
            <v>0</v>
          </cell>
          <cell r="F956">
            <v>0</v>
          </cell>
          <cell r="G956">
            <v>0</v>
          </cell>
          <cell r="H956">
            <v>0</v>
          </cell>
          <cell r="I956">
            <v>0</v>
          </cell>
          <cell r="J956">
            <v>0</v>
          </cell>
          <cell r="K956" t="e">
            <v>#DIV/0!</v>
          </cell>
          <cell r="L956">
            <v>0</v>
          </cell>
          <cell r="M956">
            <v>0</v>
          </cell>
          <cell r="N956">
            <v>0</v>
          </cell>
          <cell r="O956">
            <v>0</v>
          </cell>
          <cell r="P956">
            <v>0</v>
          </cell>
          <cell r="Q956">
            <v>0</v>
          </cell>
          <cell r="R956" t="e">
            <v>#DIV/0!</v>
          </cell>
        </row>
        <row r="957">
          <cell r="C957">
            <v>0</v>
          </cell>
          <cell r="D957">
            <v>0</v>
          </cell>
          <cell r="E957">
            <v>0</v>
          </cell>
          <cell r="F957">
            <v>0</v>
          </cell>
          <cell r="G957">
            <v>0</v>
          </cell>
          <cell r="H957">
            <v>0</v>
          </cell>
          <cell r="I957">
            <v>0</v>
          </cell>
          <cell r="J957">
            <v>0</v>
          </cell>
          <cell r="K957" t="e">
            <v>#DIV/0!</v>
          </cell>
          <cell r="L957">
            <v>0</v>
          </cell>
          <cell r="M957">
            <v>0</v>
          </cell>
          <cell r="N957">
            <v>0</v>
          </cell>
          <cell r="O957">
            <v>0</v>
          </cell>
          <cell r="P957">
            <v>0</v>
          </cell>
          <cell r="Q957">
            <v>0</v>
          </cell>
          <cell r="R957" t="e">
            <v>#DIV/0!</v>
          </cell>
        </row>
        <row r="958">
          <cell r="C958">
            <v>0</v>
          </cell>
          <cell r="D958">
            <v>0</v>
          </cell>
          <cell r="E958">
            <v>0</v>
          </cell>
          <cell r="F958">
            <v>0</v>
          </cell>
          <cell r="G958">
            <v>0</v>
          </cell>
          <cell r="H958">
            <v>0</v>
          </cell>
          <cell r="I958">
            <v>0</v>
          </cell>
          <cell r="J958">
            <v>0</v>
          </cell>
          <cell r="K958" t="e">
            <v>#DIV/0!</v>
          </cell>
          <cell r="L958">
            <v>0</v>
          </cell>
          <cell r="M958">
            <v>0</v>
          </cell>
          <cell r="N958">
            <v>0</v>
          </cell>
          <cell r="O958">
            <v>0</v>
          </cell>
          <cell r="P958">
            <v>0</v>
          </cell>
          <cell r="Q958">
            <v>0</v>
          </cell>
          <cell r="R958" t="e">
            <v>#DIV/0!</v>
          </cell>
        </row>
        <row r="959">
          <cell r="C959">
            <v>0</v>
          </cell>
          <cell r="D959">
            <v>0</v>
          </cell>
          <cell r="E959">
            <v>0</v>
          </cell>
          <cell r="F959">
            <v>0</v>
          </cell>
          <cell r="G959">
            <v>0</v>
          </cell>
          <cell r="H959">
            <v>0</v>
          </cell>
          <cell r="I959">
            <v>0</v>
          </cell>
          <cell r="J959">
            <v>0</v>
          </cell>
          <cell r="K959" t="e">
            <v>#DIV/0!</v>
          </cell>
          <cell r="L959">
            <v>0</v>
          </cell>
          <cell r="M959">
            <v>0</v>
          </cell>
          <cell r="N959">
            <v>0</v>
          </cell>
          <cell r="O959">
            <v>0</v>
          </cell>
          <cell r="P959">
            <v>0</v>
          </cell>
          <cell r="Q959">
            <v>0</v>
          </cell>
          <cell r="R959" t="e">
            <v>#DIV/0!</v>
          </cell>
        </row>
        <row r="960">
          <cell r="C960">
            <v>0</v>
          </cell>
          <cell r="D960">
            <v>0</v>
          </cell>
          <cell r="E960">
            <v>0</v>
          </cell>
          <cell r="F960">
            <v>0</v>
          </cell>
          <cell r="G960">
            <v>0</v>
          </cell>
          <cell r="H960">
            <v>0</v>
          </cell>
          <cell r="I960">
            <v>0</v>
          </cell>
          <cell r="J960">
            <v>0</v>
          </cell>
          <cell r="K960" t="e">
            <v>#DIV/0!</v>
          </cell>
          <cell r="L960">
            <v>0</v>
          </cell>
          <cell r="M960">
            <v>0</v>
          </cell>
          <cell r="N960">
            <v>0</v>
          </cell>
          <cell r="O960">
            <v>0</v>
          </cell>
          <cell r="P960">
            <v>0</v>
          </cell>
          <cell r="Q960">
            <v>0</v>
          </cell>
          <cell r="R960" t="e">
            <v>#DIV/0!</v>
          </cell>
        </row>
        <row r="961">
          <cell r="C961">
            <v>0</v>
          </cell>
          <cell r="D961">
            <v>0</v>
          </cell>
          <cell r="E961">
            <v>0</v>
          </cell>
          <cell r="F961">
            <v>0</v>
          </cell>
          <cell r="G961">
            <v>0</v>
          </cell>
          <cell r="H961">
            <v>0</v>
          </cell>
          <cell r="I961">
            <v>0</v>
          </cell>
          <cell r="J961">
            <v>0</v>
          </cell>
          <cell r="K961" t="e">
            <v>#DIV/0!</v>
          </cell>
          <cell r="L961">
            <v>0</v>
          </cell>
          <cell r="M961">
            <v>0</v>
          </cell>
          <cell r="N961">
            <v>0</v>
          </cell>
          <cell r="O961">
            <v>0</v>
          </cell>
          <cell r="P961">
            <v>0</v>
          </cell>
          <cell r="Q961">
            <v>0</v>
          </cell>
          <cell r="R961" t="e">
            <v>#DIV/0!</v>
          </cell>
        </row>
        <row r="962">
          <cell r="C962">
            <v>0</v>
          </cell>
          <cell r="D962">
            <v>0</v>
          </cell>
          <cell r="E962">
            <v>0</v>
          </cell>
          <cell r="F962">
            <v>0</v>
          </cell>
          <cell r="G962">
            <v>0</v>
          </cell>
          <cell r="H962">
            <v>0</v>
          </cell>
          <cell r="I962">
            <v>0</v>
          </cell>
          <cell r="J962">
            <v>0</v>
          </cell>
          <cell r="K962" t="e">
            <v>#DIV/0!</v>
          </cell>
          <cell r="L962">
            <v>0</v>
          </cell>
          <cell r="M962">
            <v>0</v>
          </cell>
          <cell r="N962">
            <v>0</v>
          </cell>
          <cell r="O962">
            <v>0</v>
          </cell>
          <cell r="P962">
            <v>0</v>
          </cell>
          <cell r="Q962">
            <v>0</v>
          </cell>
          <cell r="R962" t="e">
            <v>#DIV/0!</v>
          </cell>
        </row>
        <row r="963">
          <cell r="C963">
            <v>0</v>
          </cell>
          <cell r="D963">
            <v>0</v>
          </cell>
          <cell r="E963">
            <v>0</v>
          </cell>
          <cell r="F963">
            <v>0</v>
          </cell>
          <cell r="G963">
            <v>0</v>
          </cell>
          <cell r="H963">
            <v>0</v>
          </cell>
          <cell r="I963">
            <v>0</v>
          </cell>
          <cell r="J963">
            <v>0</v>
          </cell>
          <cell r="K963" t="e">
            <v>#DIV/0!</v>
          </cell>
          <cell r="L963">
            <v>0</v>
          </cell>
          <cell r="M963">
            <v>0</v>
          </cell>
          <cell r="N963">
            <v>0</v>
          </cell>
          <cell r="O963">
            <v>0</v>
          </cell>
          <cell r="P963">
            <v>0</v>
          </cell>
          <cell r="Q963">
            <v>0</v>
          </cell>
          <cell r="R963" t="e">
            <v>#DIV/0!</v>
          </cell>
        </row>
        <row r="964">
          <cell r="C964">
            <v>0</v>
          </cell>
          <cell r="D964">
            <v>0</v>
          </cell>
          <cell r="E964">
            <v>0</v>
          </cell>
          <cell r="F964">
            <v>0</v>
          </cell>
          <cell r="G964">
            <v>0</v>
          </cell>
          <cell r="H964">
            <v>0</v>
          </cell>
          <cell r="I964">
            <v>0</v>
          </cell>
          <cell r="J964">
            <v>0</v>
          </cell>
          <cell r="K964" t="e">
            <v>#DIV/0!</v>
          </cell>
          <cell r="L964">
            <v>0</v>
          </cell>
          <cell r="M964">
            <v>0</v>
          </cell>
          <cell r="N964">
            <v>0</v>
          </cell>
          <cell r="O964">
            <v>0</v>
          </cell>
          <cell r="P964">
            <v>0</v>
          </cell>
          <cell r="Q964">
            <v>0</v>
          </cell>
          <cell r="R964" t="e">
            <v>#DIV/0!</v>
          </cell>
        </row>
        <row r="965">
          <cell r="C965">
            <v>0</v>
          </cell>
          <cell r="D965">
            <v>0</v>
          </cell>
          <cell r="E965">
            <v>0</v>
          </cell>
          <cell r="F965">
            <v>0</v>
          </cell>
          <cell r="G965">
            <v>0</v>
          </cell>
          <cell r="H965">
            <v>0</v>
          </cell>
          <cell r="I965">
            <v>0</v>
          </cell>
          <cell r="J965">
            <v>0</v>
          </cell>
          <cell r="K965" t="e">
            <v>#DIV/0!</v>
          </cell>
          <cell r="L965">
            <v>0</v>
          </cell>
          <cell r="M965">
            <v>0</v>
          </cell>
          <cell r="N965">
            <v>0</v>
          </cell>
          <cell r="O965">
            <v>0</v>
          </cell>
          <cell r="P965">
            <v>0</v>
          </cell>
          <cell r="Q965">
            <v>0</v>
          </cell>
          <cell r="R965" t="e">
            <v>#DIV/0!</v>
          </cell>
        </row>
        <row r="966">
          <cell r="C966">
            <v>0</v>
          </cell>
          <cell r="D966">
            <v>0</v>
          </cell>
          <cell r="E966">
            <v>0</v>
          </cell>
          <cell r="F966">
            <v>0</v>
          </cell>
          <cell r="G966">
            <v>0</v>
          </cell>
          <cell r="H966">
            <v>0</v>
          </cell>
          <cell r="I966">
            <v>0</v>
          </cell>
          <cell r="J966">
            <v>0</v>
          </cell>
          <cell r="K966" t="e">
            <v>#DIV/0!</v>
          </cell>
          <cell r="L966">
            <v>0</v>
          </cell>
          <cell r="M966">
            <v>0</v>
          </cell>
          <cell r="N966">
            <v>0</v>
          </cell>
          <cell r="O966">
            <v>0</v>
          </cell>
          <cell r="P966">
            <v>0</v>
          </cell>
          <cell r="Q966">
            <v>0</v>
          </cell>
          <cell r="R966" t="e">
            <v>#DIV/0!</v>
          </cell>
        </row>
        <row r="967">
          <cell r="C967">
            <v>0</v>
          </cell>
          <cell r="D967">
            <v>0</v>
          </cell>
          <cell r="E967">
            <v>0</v>
          </cell>
          <cell r="F967">
            <v>0</v>
          </cell>
          <cell r="G967">
            <v>0</v>
          </cell>
          <cell r="H967">
            <v>0</v>
          </cell>
          <cell r="I967">
            <v>0</v>
          </cell>
          <cell r="J967">
            <v>0</v>
          </cell>
          <cell r="K967" t="e">
            <v>#DIV/0!</v>
          </cell>
          <cell r="L967">
            <v>0</v>
          </cell>
          <cell r="M967">
            <v>0</v>
          </cell>
          <cell r="N967">
            <v>0</v>
          </cell>
          <cell r="O967">
            <v>0</v>
          </cell>
          <cell r="P967">
            <v>0</v>
          </cell>
          <cell r="Q967">
            <v>0</v>
          </cell>
          <cell r="R967" t="e">
            <v>#DIV/0!</v>
          </cell>
        </row>
        <row r="968">
          <cell r="C968">
            <v>0</v>
          </cell>
          <cell r="D968">
            <v>0</v>
          </cell>
          <cell r="E968">
            <v>0</v>
          </cell>
          <cell r="F968">
            <v>0</v>
          </cell>
          <cell r="G968">
            <v>0</v>
          </cell>
          <cell r="H968">
            <v>0</v>
          </cell>
          <cell r="I968">
            <v>0</v>
          </cell>
          <cell r="J968">
            <v>0</v>
          </cell>
          <cell r="K968" t="e">
            <v>#DIV/0!</v>
          </cell>
          <cell r="L968">
            <v>0</v>
          </cell>
          <cell r="M968">
            <v>0</v>
          </cell>
          <cell r="N968">
            <v>0</v>
          </cell>
          <cell r="O968">
            <v>0</v>
          </cell>
          <cell r="P968">
            <v>0</v>
          </cell>
          <cell r="Q968">
            <v>0</v>
          </cell>
          <cell r="R968" t="e">
            <v>#DIV/0!</v>
          </cell>
        </row>
        <row r="969">
          <cell r="C969">
            <v>0</v>
          </cell>
          <cell r="D969">
            <v>0</v>
          </cell>
          <cell r="E969">
            <v>0</v>
          </cell>
          <cell r="F969">
            <v>0</v>
          </cell>
          <cell r="G969">
            <v>0</v>
          </cell>
          <cell r="H969">
            <v>0</v>
          </cell>
          <cell r="I969">
            <v>0</v>
          </cell>
          <cell r="J969">
            <v>0</v>
          </cell>
          <cell r="K969" t="e">
            <v>#DIV/0!</v>
          </cell>
          <cell r="L969">
            <v>0</v>
          </cell>
          <cell r="M969">
            <v>0</v>
          </cell>
          <cell r="N969">
            <v>0</v>
          </cell>
          <cell r="O969">
            <v>0</v>
          </cell>
          <cell r="P969">
            <v>0</v>
          </cell>
          <cell r="Q969">
            <v>0</v>
          </cell>
          <cell r="R969" t="e">
            <v>#DIV/0!</v>
          </cell>
        </row>
        <row r="970">
          <cell r="C970">
            <v>0</v>
          </cell>
          <cell r="D970">
            <v>0</v>
          </cell>
          <cell r="E970">
            <v>0</v>
          </cell>
          <cell r="F970">
            <v>0</v>
          </cell>
          <cell r="G970">
            <v>0</v>
          </cell>
          <cell r="H970">
            <v>0</v>
          </cell>
          <cell r="I970">
            <v>0</v>
          </cell>
          <cell r="J970">
            <v>0</v>
          </cell>
          <cell r="K970" t="e">
            <v>#DIV/0!</v>
          </cell>
          <cell r="L970">
            <v>0</v>
          </cell>
          <cell r="M970">
            <v>0</v>
          </cell>
          <cell r="N970">
            <v>0</v>
          </cell>
          <cell r="O970">
            <v>0</v>
          </cell>
          <cell r="P970">
            <v>0</v>
          </cell>
          <cell r="Q970">
            <v>0</v>
          </cell>
          <cell r="R970" t="e">
            <v>#DIV/0!</v>
          </cell>
        </row>
        <row r="971">
          <cell r="C971">
            <v>0</v>
          </cell>
          <cell r="D971">
            <v>0</v>
          </cell>
          <cell r="E971">
            <v>0</v>
          </cell>
          <cell r="F971">
            <v>0</v>
          </cell>
          <cell r="G971">
            <v>0</v>
          </cell>
          <cell r="H971">
            <v>0</v>
          </cell>
          <cell r="I971">
            <v>0</v>
          </cell>
          <cell r="J971">
            <v>0</v>
          </cell>
          <cell r="K971" t="e">
            <v>#DIV/0!</v>
          </cell>
          <cell r="L971">
            <v>0</v>
          </cell>
          <cell r="M971">
            <v>0</v>
          </cell>
          <cell r="N971">
            <v>0</v>
          </cell>
          <cell r="O971">
            <v>0</v>
          </cell>
          <cell r="P971">
            <v>0</v>
          </cell>
          <cell r="Q971">
            <v>0</v>
          </cell>
          <cell r="R971" t="e">
            <v>#DIV/0!</v>
          </cell>
        </row>
        <row r="972">
          <cell r="C972">
            <v>0</v>
          </cell>
          <cell r="D972">
            <v>0</v>
          </cell>
          <cell r="E972">
            <v>0</v>
          </cell>
          <cell r="F972">
            <v>0</v>
          </cell>
          <cell r="G972">
            <v>0</v>
          </cell>
          <cell r="H972">
            <v>0</v>
          </cell>
          <cell r="I972">
            <v>0</v>
          </cell>
          <cell r="J972">
            <v>0</v>
          </cell>
          <cell r="K972" t="e">
            <v>#DIV/0!</v>
          </cell>
          <cell r="L972">
            <v>0</v>
          </cell>
          <cell r="M972">
            <v>0</v>
          </cell>
          <cell r="N972">
            <v>0</v>
          </cell>
          <cell r="O972">
            <v>0</v>
          </cell>
          <cell r="P972">
            <v>0</v>
          </cell>
          <cell r="Q972">
            <v>0</v>
          </cell>
          <cell r="R972" t="e">
            <v>#DIV/0!</v>
          </cell>
        </row>
        <row r="973">
          <cell r="C973">
            <v>0</v>
          </cell>
          <cell r="D973">
            <v>0</v>
          </cell>
          <cell r="E973">
            <v>0</v>
          </cell>
          <cell r="F973">
            <v>0</v>
          </cell>
          <cell r="G973">
            <v>0</v>
          </cell>
          <cell r="H973">
            <v>0</v>
          </cell>
          <cell r="I973">
            <v>0</v>
          </cell>
          <cell r="J973">
            <v>0</v>
          </cell>
          <cell r="K973" t="e">
            <v>#DIV/0!</v>
          </cell>
          <cell r="L973">
            <v>0</v>
          </cell>
          <cell r="M973">
            <v>0</v>
          </cell>
          <cell r="N973">
            <v>0</v>
          </cell>
          <cell r="O973">
            <v>0</v>
          </cell>
          <cell r="P973">
            <v>0</v>
          </cell>
          <cell r="Q973">
            <v>0</v>
          </cell>
          <cell r="R973" t="e">
            <v>#DIV/0!</v>
          </cell>
        </row>
        <row r="974">
          <cell r="C974">
            <v>0</v>
          </cell>
          <cell r="D974">
            <v>0</v>
          </cell>
          <cell r="E974">
            <v>0</v>
          </cell>
          <cell r="F974">
            <v>0</v>
          </cell>
          <cell r="G974">
            <v>0</v>
          </cell>
          <cell r="H974">
            <v>0</v>
          </cell>
          <cell r="I974">
            <v>0</v>
          </cell>
          <cell r="J974">
            <v>0</v>
          </cell>
          <cell r="K974" t="e">
            <v>#DIV/0!</v>
          </cell>
          <cell r="L974">
            <v>0</v>
          </cell>
          <cell r="M974">
            <v>0</v>
          </cell>
          <cell r="N974">
            <v>0</v>
          </cell>
          <cell r="O974">
            <v>0</v>
          </cell>
          <cell r="P974">
            <v>0</v>
          </cell>
          <cell r="Q974">
            <v>0</v>
          </cell>
          <cell r="R974" t="e">
            <v>#DIV/0!</v>
          </cell>
        </row>
        <row r="975">
          <cell r="C975">
            <v>0</v>
          </cell>
          <cell r="D975">
            <v>0</v>
          </cell>
          <cell r="E975">
            <v>0</v>
          </cell>
          <cell r="F975">
            <v>0</v>
          </cell>
          <cell r="G975">
            <v>0</v>
          </cell>
          <cell r="H975">
            <v>0</v>
          </cell>
          <cell r="I975">
            <v>0</v>
          </cell>
          <cell r="J975">
            <v>0</v>
          </cell>
          <cell r="K975" t="e">
            <v>#DIV/0!</v>
          </cell>
          <cell r="L975">
            <v>0</v>
          </cell>
          <cell r="M975">
            <v>0</v>
          </cell>
          <cell r="N975">
            <v>0</v>
          </cell>
          <cell r="O975">
            <v>0</v>
          </cell>
          <cell r="P975">
            <v>0</v>
          </cell>
          <cell r="Q975">
            <v>0</v>
          </cell>
          <cell r="R975" t="e">
            <v>#DIV/0!</v>
          </cell>
        </row>
        <row r="976">
          <cell r="C976">
            <v>0</v>
          </cell>
          <cell r="D976">
            <v>0</v>
          </cell>
          <cell r="E976">
            <v>0</v>
          </cell>
          <cell r="F976">
            <v>0</v>
          </cell>
          <cell r="G976">
            <v>0</v>
          </cell>
          <cell r="H976">
            <v>0</v>
          </cell>
          <cell r="I976">
            <v>0</v>
          </cell>
          <cell r="J976">
            <v>0</v>
          </cell>
          <cell r="K976" t="e">
            <v>#DIV/0!</v>
          </cell>
          <cell r="L976">
            <v>0</v>
          </cell>
          <cell r="M976">
            <v>0</v>
          </cell>
          <cell r="N976">
            <v>0</v>
          </cell>
          <cell r="O976">
            <v>0</v>
          </cell>
          <cell r="P976">
            <v>0</v>
          </cell>
          <cell r="Q976">
            <v>0</v>
          </cell>
          <cell r="R976" t="e">
            <v>#DIV/0!</v>
          </cell>
        </row>
        <row r="977">
          <cell r="C977">
            <v>0</v>
          </cell>
          <cell r="D977">
            <v>0</v>
          </cell>
          <cell r="E977">
            <v>0</v>
          </cell>
          <cell r="F977">
            <v>0</v>
          </cell>
          <cell r="G977">
            <v>0</v>
          </cell>
          <cell r="H977">
            <v>0</v>
          </cell>
          <cell r="I977">
            <v>0</v>
          </cell>
          <cell r="J977">
            <v>0</v>
          </cell>
          <cell r="K977" t="e">
            <v>#DIV/0!</v>
          </cell>
          <cell r="L977">
            <v>0</v>
          </cell>
          <cell r="M977">
            <v>0</v>
          </cell>
          <cell r="N977">
            <v>0</v>
          </cell>
          <cell r="O977">
            <v>0</v>
          </cell>
          <cell r="P977">
            <v>0</v>
          </cell>
          <cell r="Q977">
            <v>0</v>
          </cell>
          <cell r="R977" t="e">
            <v>#DIV/0!</v>
          </cell>
        </row>
        <row r="978">
          <cell r="C978">
            <v>0</v>
          </cell>
          <cell r="D978">
            <v>0</v>
          </cell>
          <cell r="E978">
            <v>0</v>
          </cell>
          <cell r="F978">
            <v>0</v>
          </cell>
          <cell r="G978">
            <v>0</v>
          </cell>
          <cell r="H978">
            <v>0</v>
          </cell>
          <cell r="I978">
            <v>0</v>
          </cell>
          <cell r="J978">
            <v>0</v>
          </cell>
          <cell r="K978" t="e">
            <v>#DIV/0!</v>
          </cell>
          <cell r="L978">
            <v>0</v>
          </cell>
          <cell r="M978">
            <v>0</v>
          </cell>
          <cell r="N978">
            <v>0</v>
          </cell>
          <cell r="O978">
            <v>0</v>
          </cell>
          <cell r="P978">
            <v>0</v>
          </cell>
          <cell r="Q978">
            <v>0</v>
          </cell>
          <cell r="R978" t="e">
            <v>#DIV/0!</v>
          </cell>
        </row>
        <row r="979">
          <cell r="C979">
            <v>0</v>
          </cell>
          <cell r="D979">
            <v>0</v>
          </cell>
          <cell r="E979">
            <v>0</v>
          </cell>
          <cell r="F979">
            <v>0</v>
          </cell>
          <cell r="G979">
            <v>0</v>
          </cell>
          <cell r="H979">
            <v>0</v>
          </cell>
          <cell r="I979">
            <v>0</v>
          </cell>
          <cell r="J979">
            <v>0</v>
          </cell>
          <cell r="K979" t="e">
            <v>#DIV/0!</v>
          </cell>
          <cell r="L979">
            <v>0</v>
          </cell>
          <cell r="M979">
            <v>0</v>
          </cell>
          <cell r="N979">
            <v>0</v>
          </cell>
          <cell r="O979">
            <v>0</v>
          </cell>
          <cell r="P979">
            <v>0</v>
          </cell>
          <cell r="Q979">
            <v>0</v>
          </cell>
          <cell r="R979" t="e">
            <v>#DIV/0!</v>
          </cell>
        </row>
        <row r="980">
          <cell r="C980">
            <v>0</v>
          </cell>
          <cell r="D980">
            <v>0</v>
          </cell>
          <cell r="E980">
            <v>0</v>
          </cell>
          <cell r="F980">
            <v>0</v>
          </cell>
          <cell r="G980">
            <v>0</v>
          </cell>
          <cell r="H980">
            <v>0</v>
          </cell>
          <cell r="I980">
            <v>0</v>
          </cell>
          <cell r="J980">
            <v>0</v>
          </cell>
          <cell r="K980" t="e">
            <v>#DIV/0!</v>
          </cell>
          <cell r="L980">
            <v>0</v>
          </cell>
          <cell r="M980">
            <v>0</v>
          </cell>
          <cell r="N980">
            <v>0</v>
          </cell>
          <cell r="O980">
            <v>0</v>
          </cell>
          <cell r="P980">
            <v>0</v>
          </cell>
          <cell r="Q980">
            <v>0</v>
          </cell>
          <cell r="R980" t="e">
            <v>#DIV/0!</v>
          </cell>
        </row>
        <row r="981">
          <cell r="C981">
            <v>0</v>
          </cell>
          <cell r="D981">
            <v>0</v>
          </cell>
          <cell r="E981">
            <v>0</v>
          </cell>
          <cell r="F981">
            <v>0</v>
          </cell>
          <cell r="G981">
            <v>0</v>
          </cell>
          <cell r="H981">
            <v>0</v>
          </cell>
          <cell r="I981">
            <v>0</v>
          </cell>
          <cell r="J981">
            <v>0</v>
          </cell>
          <cell r="K981" t="e">
            <v>#DIV/0!</v>
          </cell>
          <cell r="L981">
            <v>0</v>
          </cell>
          <cell r="M981">
            <v>0</v>
          </cell>
          <cell r="N981">
            <v>0</v>
          </cell>
          <cell r="O981">
            <v>0</v>
          </cell>
          <cell r="P981">
            <v>0</v>
          </cell>
          <cell r="Q981">
            <v>0</v>
          </cell>
          <cell r="R981" t="e">
            <v>#DIV/0!</v>
          </cell>
        </row>
        <row r="982">
          <cell r="C982">
            <v>0</v>
          </cell>
          <cell r="D982">
            <v>0</v>
          </cell>
          <cell r="E982">
            <v>0</v>
          </cell>
          <cell r="F982">
            <v>0</v>
          </cell>
          <cell r="G982">
            <v>0</v>
          </cell>
          <cell r="H982">
            <v>0</v>
          </cell>
          <cell r="I982">
            <v>0</v>
          </cell>
          <cell r="J982">
            <v>0</v>
          </cell>
          <cell r="K982" t="e">
            <v>#DIV/0!</v>
          </cell>
          <cell r="L982">
            <v>0</v>
          </cell>
          <cell r="M982">
            <v>0</v>
          </cell>
          <cell r="N982">
            <v>0</v>
          </cell>
          <cell r="O982">
            <v>0</v>
          </cell>
          <cell r="P982">
            <v>0</v>
          </cell>
          <cell r="Q982">
            <v>0</v>
          </cell>
          <cell r="R982" t="e">
            <v>#DIV/0!</v>
          </cell>
        </row>
        <row r="983">
          <cell r="C983">
            <v>0</v>
          </cell>
          <cell r="D983">
            <v>0</v>
          </cell>
          <cell r="E983">
            <v>0</v>
          </cell>
          <cell r="F983">
            <v>0</v>
          </cell>
          <cell r="G983">
            <v>0</v>
          </cell>
          <cell r="H983">
            <v>0</v>
          </cell>
          <cell r="I983">
            <v>0</v>
          </cell>
          <cell r="J983">
            <v>0</v>
          </cell>
          <cell r="K983" t="e">
            <v>#DIV/0!</v>
          </cell>
          <cell r="L983">
            <v>0</v>
          </cell>
          <cell r="M983">
            <v>0</v>
          </cell>
          <cell r="N983">
            <v>0</v>
          </cell>
          <cell r="O983">
            <v>0</v>
          </cell>
          <cell r="P983">
            <v>0</v>
          </cell>
          <cell r="Q983">
            <v>0</v>
          </cell>
          <cell r="R983" t="e">
            <v>#DIV/0!</v>
          </cell>
        </row>
        <row r="984">
          <cell r="C984">
            <v>0</v>
          </cell>
          <cell r="D984">
            <v>0</v>
          </cell>
          <cell r="E984">
            <v>0</v>
          </cell>
          <cell r="F984">
            <v>0</v>
          </cell>
          <cell r="G984">
            <v>0</v>
          </cell>
          <cell r="H984">
            <v>0</v>
          </cell>
          <cell r="I984">
            <v>0</v>
          </cell>
          <cell r="J984">
            <v>0</v>
          </cell>
          <cell r="K984" t="e">
            <v>#DIV/0!</v>
          </cell>
          <cell r="L984">
            <v>0</v>
          </cell>
          <cell r="M984">
            <v>0</v>
          </cell>
          <cell r="N984">
            <v>0</v>
          </cell>
          <cell r="O984">
            <v>0</v>
          </cell>
          <cell r="P984">
            <v>0</v>
          </cell>
          <cell r="Q984">
            <v>0</v>
          </cell>
          <cell r="R984" t="e">
            <v>#DIV/0!</v>
          </cell>
        </row>
        <row r="985">
          <cell r="C985">
            <v>0</v>
          </cell>
          <cell r="D985">
            <v>0</v>
          </cell>
          <cell r="E985">
            <v>0</v>
          </cell>
          <cell r="F985">
            <v>0</v>
          </cell>
          <cell r="G985">
            <v>0</v>
          </cell>
          <cell r="H985">
            <v>0</v>
          </cell>
          <cell r="I985">
            <v>0</v>
          </cell>
          <cell r="J985">
            <v>0</v>
          </cell>
          <cell r="K985" t="e">
            <v>#DIV/0!</v>
          </cell>
          <cell r="L985">
            <v>0</v>
          </cell>
          <cell r="M985">
            <v>0</v>
          </cell>
          <cell r="N985">
            <v>0</v>
          </cell>
          <cell r="O985">
            <v>0</v>
          </cell>
          <cell r="P985">
            <v>0</v>
          </cell>
          <cell r="Q985">
            <v>0</v>
          </cell>
          <cell r="R985" t="e">
            <v>#DIV/0!</v>
          </cell>
        </row>
        <row r="986">
          <cell r="C986">
            <v>0</v>
          </cell>
          <cell r="D986">
            <v>0</v>
          </cell>
          <cell r="E986">
            <v>0</v>
          </cell>
          <cell r="F986">
            <v>0</v>
          </cell>
          <cell r="G986">
            <v>0</v>
          </cell>
          <cell r="H986">
            <v>0</v>
          </cell>
          <cell r="I986">
            <v>0</v>
          </cell>
          <cell r="J986">
            <v>0</v>
          </cell>
          <cell r="K986" t="e">
            <v>#DIV/0!</v>
          </cell>
          <cell r="L986">
            <v>0</v>
          </cell>
          <cell r="M986">
            <v>0</v>
          </cell>
          <cell r="N986">
            <v>0</v>
          </cell>
          <cell r="O986">
            <v>0</v>
          </cell>
          <cell r="P986">
            <v>0</v>
          </cell>
          <cell r="Q986">
            <v>0</v>
          </cell>
          <cell r="R986" t="e">
            <v>#DIV/0!</v>
          </cell>
        </row>
        <row r="987">
          <cell r="C987">
            <v>0</v>
          </cell>
          <cell r="D987">
            <v>0</v>
          </cell>
          <cell r="E987">
            <v>0</v>
          </cell>
          <cell r="F987">
            <v>0</v>
          </cell>
          <cell r="G987">
            <v>0</v>
          </cell>
          <cell r="H987">
            <v>0</v>
          </cell>
          <cell r="I987">
            <v>0</v>
          </cell>
          <cell r="J987">
            <v>0</v>
          </cell>
          <cell r="K987" t="e">
            <v>#DIV/0!</v>
          </cell>
          <cell r="L987">
            <v>0</v>
          </cell>
          <cell r="M987">
            <v>0</v>
          </cell>
          <cell r="N987">
            <v>0</v>
          </cell>
          <cell r="O987">
            <v>0</v>
          </cell>
          <cell r="P987">
            <v>0</v>
          </cell>
          <cell r="Q987">
            <v>0</v>
          </cell>
          <cell r="R987" t="e">
            <v>#DIV/0!</v>
          </cell>
        </row>
        <row r="988">
          <cell r="C988">
            <v>0</v>
          </cell>
          <cell r="D988">
            <v>0</v>
          </cell>
          <cell r="E988">
            <v>0</v>
          </cell>
          <cell r="F988">
            <v>0</v>
          </cell>
          <cell r="G988">
            <v>0</v>
          </cell>
          <cell r="H988">
            <v>0</v>
          </cell>
          <cell r="I988">
            <v>0</v>
          </cell>
          <cell r="J988">
            <v>0</v>
          </cell>
          <cell r="K988" t="e">
            <v>#DIV/0!</v>
          </cell>
          <cell r="L988">
            <v>0</v>
          </cell>
          <cell r="M988">
            <v>0</v>
          </cell>
          <cell r="N988">
            <v>0</v>
          </cell>
          <cell r="O988">
            <v>0</v>
          </cell>
          <cell r="P988">
            <v>0</v>
          </cell>
          <cell r="Q988">
            <v>0</v>
          </cell>
          <cell r="R988" t="e">
            <v>#DIV/0!</v>
          </cell>
        </row>
        <row r="989">
          <cell r="C989">
            <v>0</v>
          </cell>
          <cell r="D989">
            <v>0</v>
          </cell>
          <cell r="E989">
            <v>0</v>
          </cell>
          <cell r="F989">
            <v>0</v>
          </cell>
          <cell r="G989">
            <v>0</v>
          </cell>
          <cell r="H989">
            <v>0</v>
          </cell>
          <cell r="I989">
            <v>0</v>
          </cell>
          <cell r="J989">
            <v>0</v>
          </cell>
          <cell r="K989" t="e">
            <v>#DIV/0!</v>
          </cell>
          <cell r="L989">
            <v>0</v>
          </cell>
          <cell r="M989">
            <v>0</v>
          </cell>
          <cell r="N989">
            <v>0</v>
          </cell>
          <cell r="O989">
            <v>0</v>
          </cell>
          <cell r="P989">
            <v>0</v>
          </cell>
          <cell r="Q989">
            <v>0</v>
          </cell>
          <cell r="R989" t="e">
            <v>#DIV/0!</v>
          </cell>
        </row>
        <row r="990">
          <cell r="C990">
            <v>0</v>
          </cell>
          <cell r="D990">
            <v>0</v>
          </cell>
          <cell r="E990">
            <v>0</v>
          </cell>
          <cell r="F990">
            <v>0</v>
          </cell>
          <cell r="G990">
            <v>0</v>
          </cell>
          <cell r="H990">
            <v>0</v>
          </cell>
          <cell r="I990">
            <v>0</v>
          </cell>
          <cell r="J990">
            <v>0</v>
          </cell>
          <cell r="K990" t="e">
            <v>#DIV/0!</v>
          </cell>
          <cell r="L990">
            <v>0</v>
          </cell>
          <cell r="M990">
            <v>0</v>
          </cell>
          <cell r="N990">
            <v>0</v>
          </cell>
          <cell r="O990">
            <v>0</v>
          </cell>
          <cell r="P990">
            <v>0</v>
          </cell>
          <cell r="Q990">
            <v>0</v>
          </cell>
          <cell r="R990" t="e">
            <v>#DIV/0!</v>
          </cell>
        </row>
        <row r="991">
          <cell r="C991">
            <v>0</v>
          </cell>
          <cell r="D991">
            <v>0</v>
          </cell>
          <cell r="E991">
            <v>0</v>
          </cell>
          <cell r="F991">
            <v>0</v>
          </cell>
          <cell r="G991">
            <v>0</v>
          </cell>
          <cell r="H991">
            <v>0</v>
          </cell>
          <cell r="I991">
            <v>0</v>
          </cell>
          <cell r="J991">
            <v>0</v>
          </cell>
          <cell r="K991" t="e">
            <v>#DIV/0!</v>
          </cell>
          <cell r="L991">
            <v>0</v>
          </cell>
          <cell r="M991">
            <v>0</v>
          </cell>
          <cell r="N991">
            <v>0</v>
          </cell>
          <cell r="O991">
            <v>0</v>
          </cell>
          <cell r="P991">
            <v>0</v>
          </cell>
          <cell r="Q991">
            <v>0</v>
          </cell>
          <cell r="R991" t="e">
            <v>#DIV/0!</v>
          </cell>
        </row>
        <row r="992">
          <cell r="C992">
            <v>0</v>
          </cell>
          <cell r="D992">
            <v>0</v>
          </cell>
          <cell r="E992">
            <v>0</v>
          </cell>
          <cell r="F992">
            <v>0</v>
          </cell>
          <cell r="G992">
            <v>0</v>
          </cell>
          <cell r="H992">
            <v>0</v>
          </cell>
          <cell r="I992">
            <v>0</v>
          </cell>
          <cell r="J992">
            <v>0</v>
          </cell>
          <cell r="K992" t="e">
            <v>#DIV/0!</v>
          </cell>
          <cell r="L992">
            <v>0</v>
          </cell>
          <cell r="M992">
            <v>0</v>
          </cell>
          <cell r="N992">
            <v>0</v>
          </cell>
          <cell r="O992">
            <v>0</v>
          </cell>
          <cell r="P992">
            <v>0</v>
          </cell>
          <cell r="Q992">
            <v>0</v>
          </cell>
          <cell r="R992" t="e">
            <v>#DIV/0!</v>
          </cell>
        </row>
        <row r="993">
          <cell r="C993">
            <v>0</v>
          </cell>
          <cell r="D993">
            <v>0</v>
          </cell>
          <cell r="E993">
            <v>0</v>
          </cell>
          <cell r="F993">
            <v>0</v>
          </cell>
          <cell r="G993">
            <v>0</v>
          </cell>
          <cell r="H993">
            <v>0</v>
          </cell>
          <cell r="I993">
            <v>0</v>
          </cell>
          <cell r="J993">
            <v>0</v>
          </cell>
          <cell r="K993" t="e">
            <v>#DIV/0!</v>
          </cell>
          <cell r="L993">
            <v>0</v>
          </cell>
          <cell r="M993">
            <v>0</v>
          </cell>
          <cell r="N993">
            <v>0</v>
          </cell>
          <cell r="O993">
            <v>0</v>
          </cell>
          <cell r="P993">
            <v>0</v>
          </cell>
          <cell r="Q993">
            <v>0</v>
          </cell>
          <cell r="R993" t="e">
            <v>#DIV/0!</v>
          </cell>
        </row>
        <row r="994">
          <cell r="C994">
            <v>0</v>
          </cell>
          <cell r="D994">
            <v>0</v>
          </cell>
          <cell r="E994">
            <v>0</v>
          </cell>
          <cell r="F994">
            <v>0</v>
          </cell>
          <cell r="G994">
            <v>0</v>
          </cell>
          <cell r="H994">
            <v>0</v>
          </cell>
          <cell r="I994">
            <v>0</v>
          </cell>
          <cell r="J994">
            <v>0</v>
          </cell>
          <cell r="K994" t="e">
            <v>#DIV/0!</v>
          </cell>
          <cell r="L994">
            <v>0</v>
          </cell>
          <cell r="M994">
            <v>0</v>
          </cell>
          <cell r="N994">
            <v>0</v>
          </cell>
          <cell r="O994">
            <v>0</v>
          </cell>
          <cell r="P994">
            <v>0</v>
          </cell>
          <cell r="Q994">
            <v>0</v>
          </cell>
          <cell r="R994" t="e">
            <v>#DIV/0!</v>
          </cell>
        </row>
        <row r="995">
          <cell r="C995">
            <v>0</v>
          </cell>
          <cell r="D995">
            <v>0</v>
          </cell>
          <cell r="E995">
            <v>0</v>
          </cell>
          <cell r="F995">
            <v>0</v>
          </cell>
          <cell r="G995">
            <v>0</v>
          </cell>
          <cell r="H995">
            <v>0</v>
          </cell>
          <cell r="I995">
            <v>0</v>
          </cell>
          <cell r="J995">
            <v>0</v>
          </cell>
          <cell r="K995" t="e">
            <v>#DIV/0!</v>
          </cell>
          <cell r="L995">
            <v>0</v>
          </cell>
          <cell r="M995">
            <v>0</v>
          </cell>
          <cell r="N995">
            <v>0</v>
          </cell>
          <cell r="O995">
            <v>0</v>
          </cell>
          <cell r="P995">
            <v>0</v>
          </cell>
          <cell r="Q995">
            <v>0</v>
          </cell>
          <cell r="R995" t="e">
            <v>#DIV/0!</v>
          </cell>
        </row>
        <row r="996">
          <cell r="C996">
            <v>0</v>
          </cell>
          <cell r="D996">
            <v>0</v>
          </cell>
          <cell r="E996">
            <v>0</v>
          </cell>
          <cell r="F996">
            <v>0</v>
          </cell>
          <cell r="G996">
            <v>0</v>
          </cell>
          <cell r="H996">
            <v>0</v>
          </cell>
          <cell r="I996">
            <v>0</v>
          </cell>
          <cell r="J996">
            <v>0</v>
          </cell>
          <cell r="K996" t="e">
            <v>#DIV/0!</v>
          </cell>
          <cell r="L996">
            <v>0</v>
          </cell>
          <cell r="M996">
            <v>0</v>
          </cell>
          <cell r="N996">
            <v>0</v>
          </cell>
          <cell r="O996">
            <v>0</v>
          </cell>
          <cell r="P996">
            <v>0</v>
          </cell>
          <cell r="Q996">
            <v>0</v>
          </cell>
          <cell r="R996" t="e">
            <v>#DIV/0!</v>
          </cell>
        </row>
      </sheetData>
      <sheetData sheetId="1"/>
      <sheetData sheetId="2">
        <row r="20">
          <cell r="B20" t="str">
            <v>VEHICULO CON CAPACIDAD MAYOR A 3 TON</v>
          </cell>
          <cell r="C20" t="str">
            <v>d</v>
          </cell>
          <cell r="D20">
            <v>297115</v>
          </cell>
          <cell r="E20">
            <v>0</v>
          </cell>
          <cell r="F20">
            <v>0</v>
          </cell>
          <cell r="G20">
            <v>0</v>
          </cell>
          <cell r="H20">
            <v>0</v>
          </cell>
          <cell r="I20">
            <v>0</v>
          </cell>
          <cell r="J20">
            <v>297115</v>
          </cell>
          <cell r="K20">
            <v>0</v>
          </cell>
          <cell r="L20">
            <v>297115</v>
          </cell>
          <cell r="M20">
            <v>0</v>
          </cell>
          <cell r="N20">
            <v>297115</v>
          </cell>
          <cell r="O20">
            <v>0</v>
          </cell>
          <cell r="P20">
            <v>0</v>
          </cell>
          <cell r="Q20">
            <v>297115</v>
          </cell>
        </row>
        <row r="21">
          <cell r="B21" t="str">
            <v>RETIRO Y DISPOSICION DE MATERIAL GUADUA Y MADERA</v>
          </cell>
          <cell r="C21" t="str">
            <v>KG</v>
          </cell>
          <cell r="D21">
            <v>1500</v>
          </cell>
          <cell r="E21" t="str">
            <v>COT PRT09-03-2019</v>
          </cell>
          <cell r="F21">
            <v>0</v>
          </cell>
          <cell r="G21">
            <v>0</v>
          </cell>
          <cell r="H21">
            <v>0</v>
          </cell>
          <cell r="I21">
            <v>0</v>
          </cell>
          <cell r="J21">
            <v>1500</v>
          </cell>
          <cell r="K21">
            <v>0</v>
          </cell>
          <cell r="L21">
            <v>1500</v>
          </cell>
          <cell r="M21">
            <v>0</v>
          </cell>
          <cell r="N21">
            <v>1500</v>
          </cell>
          <cell r="O21">
            <v>0</v>
          </cell>
          <cell r="P21">
            <v>0</v>
          </cell>
          <cell r="Q21">
            <v>1500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B23">
            <v>0</v>
          </cell>
          <cell r="C23">
            <v>0</v>
          </cell>
          <cell r="D23">
            <v>0</v>
          </cell>
          <cell r="E23">
            <v>0</v>
          </cell>
          <cell r="F23">
            <v>0</v>
          </cell>
          <cell r="G23">
            <v>0</v>
          </cell>
          <cell r="H23">
            <v>0</v>
          </cell>
          <cell r="I23">
            <v>0</v>
          </cell>
          <cell r="J23" t="e">
            <v>#DIV/0!</v>
          </cell>
          <cell r="K23">
            <v>0</v>
          </cell>
          <cell r="L23">
            <v>0</v>
          </cell>
          <cell r="M23">
            <v>0</v>
          </cell>
          <cell r="N23">
            <v>0</v>
          </cell>
          <cell r="O23">
            <v>0</v>
          </cell>
          <cell r="P23">
            <v>0</v>
          </cell>
          <cell r="Q23" t="e">
            <v>#DIV/0!</v>
          </cell>
        </row>
        <row r="24">
          <cell r="B24">
            <v>0</v>
          </cell>
          <cell r="C24">
            <v>0</v>
          </cell>
          <cell r="D24">
            <v>0</v>
          </cell>
          <cell r="E24">
            <v>0</v>
          </cell>
          <cell r="F24">
            <v>0</v>
          </cell>
          <cell r="G24">
            <v>0</v>
          </cell>
          <cell r="H24">
            <v>0</v>
          </cell>
          <cell r="I24">
            <v>0</v>
          </cell>
          <cell r="J24" t="e">
            <v>#DIV/0!</v>
          </cell>
          <cell r="K24">
            <v>0</v>
          </cell>
          <cell r="L24">
            <v>0</v>
          </cell>
          <cell r="M24">
            <v>0</v>
          </cell>
          <cell r="N24">
            <v>0</v>
          </cell>
          <cell r="O24">
            <v>0</v>
          </cell>
          <cell r="P24">
            <v>0</v>
          </cell>
          <cell r="Q24" t="e">
            <v>#DIV/0!</v>
          </cell>
        </row>
        <row r="25">
          <cell r="B25">
            <v>0</v>
          </cell>
          <cell r="C25">
            <v>0</v>
          </cell>
          <cell r="D25">
            <v>0</v>
          </cell>
          <cell r="E25">
            <v>0</v>
          </cell>
          <cell r="F25">
            <v>0</v>
          </cell>
          <cell r="G25">
            <v>0</v>
          </cell>
          <cell r="H25">
            <v>0</v>
          </cell>
          <cell r="I25">
            <v>0</v>
          </cell>
          <cell r="J25" t="e">
            <v>#DIV/0!</v>
          </cell>
          <cell r="K25">
            <v>0</v>
          </cell>
          <cell r="L25">
            <v>0</v>
          </cell>
          <cell r="M25">
            <v>0</v>
          </cell>
          <cell r="N25">
            <v>0</v>
          </cell>
          <cell r="O25">
            <v>0</v>
          </cell>
          <cell r="P25">
            <v>0</v>
          </cell>
          <cell r="Q25" t="e">
            <v>#DIV/0!</v>
          </cell>
        </row>
        <row r="26">
          <cell r="B26">
            <v>0</v>
          </cell>
          <cell r="C26">
            <v>0</v>
          </cell>
          <cell r="D26">
            <v>0</v>
          </cell>
          <cell r="E26">
            <v>0</v>
          </cell>
          <cell r="F26">
            <v>0</v>
          </cell>
          <cell r="G26">
            <v>0</v>
          </cell>
          <cell r="H26">
            <v>0</v>
          </cell>
          <cell r="I26">
            <v>0</v>
          </cell>
          <cell r="J26" t="e">
            <v>#DIV/0!</v>
          </cell>
          <cell r="K26">
            <v>0</v>
          </cell>
          <cell r="L26">
            <v>0</v>
          </cell>
          <cell r="M26">
            <v>0</v>
          </cell>
          <cell r="N26">
            <v>0</v>
          </cell>
          <cell r="O26">
            <v>0</v>
          </cell>
          <cell r="P26">
            <v>0</v>
          </cell>
          <cell r="Q26" t="e">
            <v>#DIV/0!</v>
          </cell>
        </row>
        <row r="27">
          <cell r="B27">
            <v>0</v>
          </cell>
          <cell r="C27">
            <v>0</v>
          </cell>
          <cell r="D27">
            <v>0</v>
          </cell>
          <cell r="E27">
            <v>0</v>
          </cell>
          <cell r="F27">
            <v>0</v>
          </cell>
          <cell r="G27">
            <v>0</v>
          </cell>
          <cell r="H27">
            <v>0</v>
          </cell>
          <cell r="I27">
            <v>0</v>
          </cell>
          <cell r="J27" t="e">
            <v>#DIV/0!</v>
          </cell>
          <cell r="K27">
            <v>0</v>
          </cell>
          <cell r="L27">
            <v>0</v>
          </cell>
          <cell r="M27">
            <v>0</v>
          </cell>
          <cell r="N27">
            <v>0</v>
          </cell>
          <cell r="O27">
            <v>0</v>
          </cell>
          <cell r="P27">
            <v>0</v>
          </cell>
          <cell r="Q27" t="e">
            <v>#DIV/0!</v>
          </cell>
        </row>
        <row r="28">
          <cell r="B28">
            <v>0</v>
          </cell>
          <cell r="C28">
            <v>0</v>
          </cell>
          <cell r="D28">
            <v>0</v>
          </cell>
          <cell r="E28">
            <v>0</v>
          </cell>
          <cell r="F28">
            <v>0</v>
          </cell>
          <cell r="G28">
            <v>0</v>
          </cell>
          <cell r="H28">
            <v>0</v>
          </cell>
          <cell r="I28">
            <v>0</v>
          </cell>
          <cell r="J28" t="e">
            <v>#DIV/0!</v>
          </cell>
          <cell r="K28">
            <v>0</v>
          </cell>
          <cell r="L28">
            <v>0</v>
          </cell>
          <cell r="M28">
            <v>0</v>
          </cell>
          <cell r="N28">
            <v>0</v>
          </cell>
          <cell r="O28">
            <v>0</v>
          </cell>
          <cell r="P28">
            <v>0</v>
          </cell>
          <cell r="Q28" t="e">
            <v>#DIV/0!</v>
          </cell>
        </row>
        <row r="29">
          <cell r="B29">
            <v>0</v>
          </cell>
          <cell r="C29">
            <v>0</v>
          </cell>
          <cell r="D29">
            <v>0</v>
          </cell>
          <cell r="E29">
            <v>0</v>
          </cell>
          <cell r="F29">
            <v>0</v>
          </cell>
          <cell r="G29">
            <v>0</v>
          </cell>
          <cell r="H29">
            <v>0</v>
          </cell>
          <cell r="I29">
            <v>0</v>
          </cell>
          <cell r="J29" t="e">
            <v>#DIV/0!</v>
          </cell>
          <cell r="K29">
            <v>0</v>
          </cell>
          <cell r="L29">
            <v>0</v>
          </cell>
          <cell r="M29">
            <v>0</v>
          </cell>
          <cell r="N29">
            <v>0</v>
          </cell>
          <cell r="O29">
            <v>0</v>
          </cell>
          <cell r="P29">
            <v>0</v>
          </cell>
          <cell r="Q29" t="e">
            <v>#DIV/0!</v>
          </cell>
        </row>
        <row r="30">
          <cell r="B30">
            <v>0</v>
          </cell>
          <cell r="C30">
            <v>0</v>
          </cell>
          <cell r="D30">
            <v>0</v>
          </cell>
          <cell r="E30">
            <v>0</v>
          </cell>
          <cell r="F30">
            <v>0</v>
          </cell>
          <cell r="G30">
            <v>0</v>
          </cell>
          <cell r="H30">
            <v>0</v>
          </cell>
          <cell r="I30">
            <v>0</v>
          </cell>
          <cell r="J30" t="e">
            <v>#DIV/0!</v>
          </cell>
          <cell r="K30">
            <v>0</v>
          </cell>
          <cell r="L30">
            <v>0</v>
          </cell>
          <cell r="M30">
            <v>0</v>
          </cell>
          <cell r="N30">
            <v>0</v>
          </cell>
          <cell r="O30">
            <v>0</v>
          </cell>
          <cell r="P30">
            <v>0</v>
          </cell>
          <cell r="Q30" t="e">
            <v>#DIV/0!</v>
          </cell>
        </row>
        <row r="31">
          <cell r="B31">
            <v>0</v>
          </cell>
          <cell r="C31">
            <v>0</v>
          </cell>
          <cell r="D31">
            <v>0</v>
          </cell>
          <cell r="E31">
            <v>0</v>
          </cell>
          <cell r="F31">
            <v>0</v>
          </cell>
          <cell r="G31">
            <v>0</v>
          </cell>
          <cell r="H31">
            <v>0</v>
          </cell>
          <cell r="I31">
            <v>0</v>
          </cell>
          <cell r="J31" t="e">
            <v>#DIV/0!</v>
          </cell>
          <cell r="K31">
            <v>0</v>
          </cell>
          <cell r="L31">
            <v>0</v>
          </cell>
          <cell r="M31">
            <v>0</v>
          </cell>
          <cell r="N31">
            <v>0</v>
          </cell>
          <cell r="O31">
            <v>0</v>
          </cell>
          <cell r="P31">
            <v>0</v>
          </cell>
          <cell r="Q31" t="e">
            <v>#DIV/0!</v>
          </cell>
        </row>
        <row r="32">
          <cell r="B32">
            <v>0</v>
          </cell>
          <cell r="C32">
            <v>0</v>
          </cell>
          <cell r="D32">
            <v>0</v>
          </cell>
          <cell r="E32">
            <v>0</v>
          </cell>
          <cell r="F32">
            <v>0</v>
          </cell>
          <cell r="G32">
            <v>0</v>
          </cell>
          <cell r="H32">
            <v>0</v>
          </cell>
          <cell r="I32">
            <v>0</v>
          </cell>
          <cell r="J32" t="e">
            <v>#DIV/0!</v>
          </cell>
          <cell r="K32">
            <v>0</v>
          </cell>
          <cell r="L32">
            <v>0</v>
          </cell>
          <cell r="M32">
            <v>0</v>
          </cell>
          <cell r="N32">
            <v>0</v>
          </cell>
          <cell r="O32">
            <v>0</v>
          </cell>
          <cell r="P32">
            <v>0</v>
          </cell>
          <cell r="Q32" t="e">
            <v>#DIV/0!</v>
          </cell>
        </row>
        <row r="33">
          <cell r="B33">
            <v>0</v>
          </cell>
          <cell r="C33">
            <v>0</v>
          </cell>
          <cell r="D33">
            <v>0</v>
          </cell>
          <cell r="E33">
            <v>0</v>
          </cell>
          <cell r="F33">
            <v>0</v>
          </cell>
          <cell r="G33">
            <v>0</v>
          </cell>
          <cell r="H33">
            <v>0</v>
          </cell>
          <cell r="I33">
            <v>0</v>
          </cell>
          <cell r="J33" t="e">
            <v>#DIV/0!</v>
          </cell>
          <cell r="K33">
            <v>0</v>
          </cell>
          <cell r="L33">
            <v>0</v>
          </cell>
          <cell r="M33">
            <v>0</v>
          </cell>
          <cell r="N33">
            <v>0</v>
          </cell>
          <cell r="O33">
            <v>0</v>
          </cell>
          <cell r="P33">
            <v>0</v>
          </cell>
          <cell r="Q33" t="e">
            <v>#DIV/0!</v>
          </cell>
        </row>
        <row r="34">
          <cell r="B34">
            <v>0</v>
          </cell>
          <cell r="C34">
            <v>0</v>
          </cell>
          <cell r="D34">
            <v>0</v>
          </cell>
          <cell r="E34">
            <v>0</v>
          </cell>
          <cell r="F34">
            <v>0</v>
          </cell>
          <cell r="G34">
            <v>0</v>
          </cell>
          <cell r="H34">
            <v>0</v>
          </cell>
          <cell r="I34">
            <v>0</v>
          </cell>
          <cell r="J34" t="e">
            <v>#DIV/0!</v>
          </cell>
          <cell r="K34">
            <v>0</v>
          </cell>
          <cell r="L34">
            <v>0</v>
          </cell>
          <cell r="M34">
            <v>0</v>
          </cell>
          <cell r="N34">
            <v>0</v>
          </cell>
          <cell r="O34">
            <v>0</v>
          </cell>
          <cell r="P34">
            <v>0</v>
          </cell>
          <cell r="Q34" t="e">
            <v>#DIV/0!</v>
          </cell>
        </row>
        <row r="35">
          <cell r="B35">
            <v>0</v>
          </cell>
          <cell r="C35">
            <v>0</v>
          </cell>
          <cell r="D35">
            <v>0</v>
          </cell>
          <cell r="E35">
            <v>0</v>
          </cell>
          <cell r="F35">
            <v>0</v>
          </cell>
          <cell r="G35">
            <v>0</v>
          </cell>
          <cell r="H35">
            <v>0</v>
          </cell>
          <cell r="I35">
            <v>0</v>
          </cell>
          <cell r="J35" t="e">
            <v>#DIV/0!</v>
          </cell>
          <cell r="K35">
            <v>0</v>
          </cell>
          <cell r="L35">
            <v>0</v>
          </cell>
          <cell r="M35">
            <v>0</v>
          </cell>
          <cell r="N35">
            <v>0</v>
          </cell>
          <cell r="O35">
            <v>0</v>
          </cell>
          <cell r="P35">
            <v>0</v>
          </cell>
          <cell r="Q35" t="e">
            <v>#DIV/0!</v>
          </cell>
        </row>
        <row r="36">
          <cell r="B36">
            <v>0</v>
          </cell>
          <cell r="C36">
            <v>0</v>
          </cell>
          <cell r="D36">
            <v>0</v>
          </cell>
          <cell r="E36">
            <v>0</v>
          </cell>
          <cell r="F36">
            <v>0</v>
          </cell>
          <cell r="G36">
            <v>0</v>
          </cell>
          <cell r="H36">
            <v>0</v>
          </cell>
          <cell r="I36">
            <v>0</v>
          </cell>
          <cell r="J36" t="e">
            <v>#DIV/0!</v>
          </cell>
          <cell r="K36">
            <v>0</v>
          </cell>
          <cell r="L36">
            <v>0</v>
          </cell>
          <cell r="M36">
            <v>0</v>
          </cell>
          <cell r="N36">
            <v>0</v>
          </cell>
          <cell r="O36">
            <v>0</v>
          </cell>
          <cell r="P36">
            <v>0</v>
          </cell>
          <cell r="Q36" t="e">
            <v>#DIV/0!</v>
          </cell>
        </row>
        <row r="37">
          <cell r="B37">
            <v>0</v>
          </cell>
          <cell r="C37">
            <v>0</v>
          </cell>
          <cell r="D37">
            <v>0</v>
          </cell>
          <cell r="E37">
            <v>0</v>
          </cell>
          <cell r="F37">
            <v>0</v>
          </cell>
          <cell r="G37">
            <v>0</v>
          </cell>
          <cell r="H37">
            <v>0</v>
          </cell>
          <cell r="I37">
            <v>0</v>
          </cell>
          <cell r="J37" t="e">
            <v>#DIV/0!</v>
          </cell>
          <cell r="K37">
            <v>0</v>
          </cell>
          <cell r="L37">
            <v>0</v>
          </cell>
          <cell r="M37">
            <v>0</v>
          </cell>
          <cell r="N37">
            <v>0</v>
          </cell>
          <cell r="O37">
            <v>0</v>
          </cell>
          <cell r="P37">
            <v>0</v>
          </cell>
          <cell r="Q37" t="e">
            <v>#DIV/0!</v>
          </cell>
        </row>
        <row r="38">
          <cell r="B38">
            <v>0</v>
          </cell>
          <cell r="C38">
            <v>0</v>
          </cell>
          <cell r="D38">
            <v>0</v>
          </cell>
          <cell r="E38">
            <v>0</v>
          </cell>
          <cell r="F38">
            <v>0</v>
          </cell>
          <cell r="G38">
            <v>0</v>
          </cell>
          <cell r="H38">
            <v>0</v>
          </cell>
          <cell r="I38">
            <v>0</v>
          </cell>
          <cell r="J38" t="e">
            <v>#DIV/0!</v>
          </cell>
          <cell r="K38">
            <v>0</v>
          </cell>
          <cell r="L38">
            <v>0</v>
          </cell>
          <cell r="M38">
            <v>0</v>
          </cell>
          <cell r="N38">
            <v>0</v>
          </cell>
          <cell r="O38">
            <v>0</v>
          </cell>
          <cell r="P38">
            <v>0</v>
          </cell>
          <cell r="Q38" t="e">
            <v>#DIV/0!</v>
          </cell>
        </row>
        <row r="39">
          <cell r="B39">
            <v>0</v>
          </cell>
          <cell r="C39">
            <v>0</v>
          </cell>
          <cell r="D39">
            <v>0</v>
          </cell>
          <cell r="E39">
            <v>0</v>
          </cell>
          <cell r="F39">
            <v>0</v>
          </cell>
          <cell r="G39">
            <v>0</v>
          </cell>
          <cell r="H39">
            <v>0</v>
          </cell>
          <cell r="I39">
            <v>0</v>
          </cell>
          <cell r="J39" t="e">
            <v>#DIV/0!</v>
          </cell>
          <cell r="K39">
            <v>0</v>
          </cell>
          <cell r="L39">
            <v>0</v>
          </cell>
          <cell r="M39">
            <v>0</v>
          </cell>
          <cell r="N39">
            <v>0</v>
          </cell>
          <cell r="O39">
            <v>0</v>
          </cell>
          <cell r="P39">
            <v>0</v>
          </cell>
          <cell r="Q39" t="e">
            <v>#DIV/0!</v>
          </cell>
        </row>
        <row r="40">
          <cell r="B40">
            <v>0</v>
          </cell>
          <cell r="C40">
            <v>0</v>
          </cell>
          <cell r="D40">
            <v>0</v>
          </cell>
          <cell r="E40">
            <v>0</v>
          </cell>
          <cell r="F40">
            <v>0</v>
          </cell>
          <cell r="G40">
            <v>0</v>
          </cell>
          <cell r="H40">
            <v>0</v>
          </cell>
          <cell r="I40">
            <v>0</v>
          </cell>
          <cell r="J40" t="e">
            <v>#DIV/0!</v>
          </cell>
          <cell r="K40">
            <v>0</v>
          </cell>
          <cell r="L40">
            <v>0</v>
          </cell>
          <cell r="M40">
            <v>0</v>
          </cell>
          <cell r="N40">
            <v>0</v>
          </cell>
          <cell r="O40">
            <v>0</v>
          </cell>
          <cell r="P40">
            <v>0</v>
          </cell>
          <cell r="Q40" t="e">
            <v>#DIV/0!</v>
          </cell>
        </row>
        <row r="41">
          <cell r="B41">
            <v>0</v>
          </cell>
          <cell r="C41">
            <v>0</v>
          </cell>
          <cell r="D41">
            <v>0</v>
          </cell>
          <cell r="E41">
            <v>0</v>
          </cell>
          <cell r="F41">
            <v>0</v>
          </cell>
          <cell r="G41">
            <v>0</v>
          </cell>
          <cell r="H41">
            <v>0</v>
          </cell>
          <cell r="I41">
            <v>0</v>
          </cell>
          <cell r="J41" t="e">
            <v>#DIV/0!</v>
          </cell>
          <cell r="K41">
            <v>0</v>
          </cell>
          <cell r="L41">
            <v>0</v>
          </cell>
          <cell r="M41">
            <v>0</v>
          </cell>
          <cell r="N41">
            <v>0</v>
          </cell>
          <cell r="O41">
            <v>0</v>
          </cell>
          <cell r="P41">
            <v>0</v>
          </cell>
          <cell r="Q41" t="e">
            <v>#DIV/0!</v>
          </cell>
        </row>
        <row r="42">
          <cell r="B42">
            <v>0</v>
          </cell>
          <cell r="C42">
            <v>0</v>
          </cell>
          <cell r="D42">
            <v>0</v>
          </cell>
          <cell r="E42">
            <v>0</v>
          </cell>
          <cell r="F42">
            <v>0</v>
          </cell>
          <cell r="G42">
            <v>0</v>
          </cell>
          <cell r="H42">
            <v>0</v>
          </cell>
          <cell r="I42">
            <v>0</v>
          </cell>
          <cell r="J42" t="e">
            <v>#DIV/0!</v>
          </cell>
          <cell r="K42">
            <v>0</v>
          </cell>
          <cell r="L42">
            <v>0</v>
          </cell>
          <cell r="M42">
            <v>0</v>
          </cell>
          <cell r="N42">
            <v>0</v>
          </cell>
          <cell r="O42">
            <v>0</v>
          </cell>
          <cell r="P42">
            <v>0</v>
          </cell>
          <cell r="Q42" t="e">
            <v>#DIV/0!</v>
          </cell>
        </row>
        <row r="43">
          <cell r="B43">
            <v>0</v>
          </cell>
          <cell r="C43">
            <v>0</v>
          </cell>
          <cell r="D43">
            <v>0</v>
          </cell>
          <cell r="E43">
            <v>0</v>
          </cell>
          <cell r="F43">
            <v>0</v>
          </cell>
          <cell r="G43">
            <v>0</v>
          </cell>
          <cell r="H43">
            <v>0</v>
          </cell>
          <cell r="I43">
            <v>0</v>
          </cell>
          <cell r="J43" t="e">
            <v>#DIV/0!</v>
          </cell>
          <cell r="K43">
            <v>0</v>
          </cell>
          <cell r="L43">
            <v>0</v>
          </cell>
          <cell r="M43">
            <v>0</v>
          </cell>
          <cell r="N43">
            <v>0</v>
          </cell>
          <cell r="O43">
            <v>0</v>
          </cell>
          <cell r="P43">
            <v>0</v>
          </cell>
          <cell r="Q43" t="e">
            <v>#DIV/0!</v>
          </cell>
        </row>
        <row r="44">
          <cell r="B44">
            <v>0</v>
          </cell>
          <cell r="C44">
            <v>0</v>
          </cell>
          <cell r="D44">
            <v>0</v>
          </cell>
          <cell r="E44">
            <v>0</v>
          </cell>
          <cell r="F44">
            <v>0</v>
          </cell>
          <cell r="G44">
            <v>0</v>
          </cell>
          <cell r="H44">
            <v>0</v>
          </cell>
          <cell r="I44">
            <v>0</v>
          </cell>
          <cell r="J44" t="e">
            <v>#DIV/0!</v>
          </cell>
          <cell r="K44">
            <v>0</v>
          </cell>
          <cell r="L44">
            <v>0</v>
          </cell>
          <cell r="M44">
            <v>0</v>
          </cell>
          <cell r="N44">
            <v>0</v>
          </cell>
          <cell r="O44">
            <v>0</v>
          </cell>
          <cell r="P44">
            <v>0</v>
          </cell>
          <cell r="Q44" t="e">
            <v>#DIV/0!</v>
          </cell>
        </row>
        <row r="45">
          <cell r="B45">
            <v>0</v>
          </cell>
          <cell r="C45">
            <v>0</v>
          </cell>
          <cell r="D45">
            <v>0</v>
          </cell>
          <cell r="E45">
            <v>0</v>
          </cell>
          <cell r="F45">
            <v>0</v>
          </cell>
          <cell r="G45">
            <v>0</v>
          </cell>
          <cell r="H45">
            <v>0</v>
          </cell>
          <cell r="I45">
            <v>0</v>
          </cell>
          <cell r="J45" t="e">
            <v>#DIV/0!</v>
          </cell>
          <cell r="K45">
            <v>0</v>
          </cell>
          <cell r="L45">
            <v>0</v>
          </cell>
          <cell r="M45">
            <v>0</v>
          </cell>
          <cell r="N45">
            <v>0</v>
          </cell>
          <cell r="O45">
            <v>0</v>
          </cell>
          <cell r="P45">
            <v>0</v>
          </cell>
          <cell r="Q45" t="e">
            <v>#DIV/0!</v>
          </cell>
        </row>
      </sheetData>
      <sheetData sheetId="3">
        <row r="12">
          <cell r="D12" t="str">
            <v>CUADRILLA AA ALBAÑERIA (OFIC + AYUD + PRES)</v>
          </cell>
          <cell r="E12" t="str">
            <v>hc</v>
          </cell>
          <cell r="F12">
            <v>22301</v>
          </cell>
          <cell r="G12">
            <v>0</v>
          </cell>
          <cell r="H12">
            <v>0</v>
          </cell>
          <cell r="I12" t="str">
            <v>N/A</v>
          </cell>
          <cell r="J12">
            <v>0</v>
          </cell>
          <cell r="K12" t="str">
            <v>N/A</v>
          </cell>
          <cell r="L12">
            <v>22301</v>
          </cell>
          <cell r="M12">
            <v>0</v>
          </cell>
          <cell r="N12">
            <v>22301</v>
          </cell>
          <cell r="O12">
            <v>0</v>
          </cell>
          <cell r="P12">
            <v>22301</v>
          </cell>
          <cell r="Q12">
            <v>0</v>
          </cell>
          <cell r="R12">
            <v>0</v>
          </cell>
          <cell r="S12">
            <v>22301</v>
          </cell>
        </row>
        <row r="13">
          <cell r="D13" t="str">
            <v>CUADRILLA BB INSTALACIONES  (OFIC + AYUD + PRES)</v>
          </cell>
          <cell r="E13" t="str">
            <v>hc</v>
          </cell>
          <cell r="F13">
            <v>24531</v>
          </cell>
          <cell r="G13">
            <v>0</v>
          </cell>
          <cell r="H13">
            <v>0</v>
          </cell>
          <cell r="I13" t="str">
            <v>N/A</v>
          </cell>
          <cell r="J13">
            <v>0</v>
          </cell>
          <cell r="K13" t="str">
            <v>N/A</v>
          </cell>
          <cell r="L13">
            <v>24531</v>
          </cell>
          <cell r="M13">
            <v>0</v>
          </cell>
          <cell r="N13">
            <v>24531</v>
          </cell>
          <cell r="O13">
            <v>0</v>
          </cell>
          <cell r="P13">
            <v>24531</v>
          </cell>
          <cell r="Q13">
            <v>0</v>
          </cell>
          <cell r="R13">
            <v>0</v>
          </cell>
          <cell r="S13">
            <v>24531</v>
          </cell>
        </row>
        <row r="14">
          <cell r="D14" t="str">
            <v>CUADRILLA CC PINTURA Y ACABADOS (OFIC HH + (2) REMAT HH + PRES)</v>
          </cell>
          <cell r="E14" t="str">
            <v>hc</v>
          </cell>
          <cell r="F14">
            <v>25646</v>
          </cell>
          <cell r="G14">
            <v>0</v>
          </cell>
          <cell r="H14">
            <v>0</v>
          </cell>
          <cell r="I14" t="str">
            <v>N/A</v>
          </cell>
          <cell r="J14">
            <v>0</v>
          </cell>
          <cell r="K14" t="str">
            <v>N/A</v>
          </cell>
          <cell r="L14">
            <v>25646</v>
          </cell>
          <cell r="M14">
            <v>0</v>
          </cell>
          <cell r="N14">
            <v>25646</v>
          </cell>
          <cell r="O14">
            <v>0</v>
          </cell>
          <cell r="P14">
            <v>25646</v>
          </cell>
          <cell r="Q14">
            <v>0</v>
          </cell>
          <cell r="R14">
            <v>0</v>
          </cell>
          <cell r="S14">
            <v>25646</v>
          </cell>
        </row>
        <row r="15">
          <cell r="D15" t="str">
            <v>CUADRILLA  DD - METÁLICAS (SOLD HH + AYUD HH + PRES)</v>
          </cell>
          <cell r="E15" t="str">
            <v>hc</v>
          </cell>
          <cell r="F15">
            <v>26761</v>
          </cell>
          <cell r="G15">
            <v>0</v>
          </cell>
          <cell r="H15">
            <v>0</v>
          </cell>
          <cell r="I15" t="str">
            <v>N/A</v>
          </cell>
          <cell r="J15">
            <v>0</v>
          </cell>
          <cell r="K15" t="str">
            <v>N/A</v>
          </cell>
          <cell r="L15">
            <v>26761</v>
          </cell>
          <cell r="M15">
            <v>0</v>
          </cell>
          <cell r="N15">
            <v>26761</v>
          </cell>
          <cell r="O15">
            <v>0</v>
          </cell>
          <cell r="P15">
            <v>26761</v>
          </cell>
          <cell r="Q15">
            <v>0</v>
          </cell>
          <cell r="R15">
            <v>0</v>
          </cell>
          <cell r="S15">
            <v>26761</v>
          </cell>
        </row>
        <row r="16">
          <cell r="D16" t="str">
            <v>CUADRILLA EE RED CONTRAINCENDIO (OFIC + AYUD  PRES)</v>
          </cell>
          <cell r="E16" t="str">
            <v>hc</v>
          </cell>
          <cell r="F16">
            <v>27876</v>
          </cell>
          <cell r="G16">
            <v>0</v>
          </cell>
          <cell r="H16">
            <v>0</v>
          </cell>
          <cell r="I16" t="str">
            <v>N/A</v>
          </cell>
          <cell r="J16">
            <v>0</v>
          </cell>
          <cell r="K16" t="str">
            <v>N/A</v>
          </cell>
          <cell r="L16">
            <v>27876</v>
          </cell>
          <cell r="M16">
            <v>0</v>
          </cell>
          <cell r="N16">
            <v>27876</v>
          </cell>
          <cell r="O16">
            <v>0</v>
          </cell>
          <cell r="P16">
            <v>27876</v>
          </cell>
          <cell r="Q16">
            <v>0</v>
          </cell>
          <cell r="R16">
            <v>0</v>
          </cell>
          <cell r="S16">
            <v>27876</v>
          </cell>
        </row>
        <row r="17">
          <cell r="D17" t="str">
            <v>CUADRILLA FF CABLEADO ESTRUCTURADO (OFICIAL + AYUD + PRES)</v>
          </cell>
          <cell r="E17" t="str">
            <v>hc</v>
          </cell>
          <cell r="F17">
            <v>28991</v>
          </cell>
          <cell r="G17">
            <v>0</v>
          </cell>
          <cell r="H17">
            <v>0</v>
          </cell>
          <cell r="I17" t="str">
            <v>N/A</v>
          </cell>
          <cell r="J17">
            <v>0</v>
          </cell>
          <cell r="K17" t="str">
            <v>N/A</v>
          </cell>
          <cell r="L17">
            <v>28991</v>
          </cell>
          <cell r="M17">
            <v>0</v>
          </cell>
          <cell r="N17">
            <v>28991</v>
          </cell>
          <cell r="O17">
            <v>0</v>
          </cell>
          <cell r="P17">
            <v>28991</v>
          </cell>
          <cell r="Q17">
            <v>0</v>
          </cell>
          <cell r="R17">
            <v>0</v>
          </cell>
          <cell r="S17">
            <v>28991</v>
          </cell>
        </row>
        <row r="18">
          <cell r="D18" t="str">
            <v>DÍA CUADRILLA II TOPOGRAFÍA - NOMINAL</v>
          </cell>
          <cell r="E18" t="str">
            <v>d</v>
          </cell>
          <cell r="F18">
            <v>237313</v>
          </cell>
          <cell r="G18">
            <v>0</v>
          </cell>
          <cell r="H18">
            <v>0</v>
          </cell>
          <cell r="I18" t="str">
            <v>N/A</v>
          </cell>
          <cell r="J18">
            <v>0</v>
          </cell>
          <cell r="K18" t="str">
            <v>N/A</v>
          </cell>
          <cell r="L18">
            <v>237313</v>
          </cell>
          <cell r="M18">
            <v>0</v>
          </cell>
          <cell r="N18">
            <v>237313</v>
          </cell>
          <cell r="O18">
            <v>0</v>
          </cell>
          <cell r="P18">
            <v>237313</v>
          </cell>
          <cell r="Q18">
            <v>0</v>
          </cell>
          <cell r="R18">
            <v>0</v>
          </cell>
          <cell r="S18">
            <v>237313</v>
          </cell>
        </row>
        <row r="19">
          <cell r="D19" t="str">
            <v>HORA OPERARIO TIPO 1 ASEO - CON PRESTACIONES</v>
          </cell>
          <cell r="E19" t="str">
            <v>hh</v>
          </cell>
          <cell r="F19">
            <v>8019</v>
          </cell>
          <cell r="G19">
            <v>0</v>
          </cell>
          <cell r="H19">
            <v>0</v>
          </cell>
          <cell r="I19" t="str">
            <v>N/A</v>
          </cell>
          <cell r="J19">
            <v>0</v>
          </cell>
          <cell r="K19" t="str">
            <v>N/A</v>
          </cell>
          <cell r="L19">
            <v>8019</v>
          </cell>
          <cell r="M19">
            <v>0</v>
          </cell>
          <cell r="N19">
            <v>8019</v>
          </cell>
          <cell r="O19">
            <v>0</v>
          </cell>
          <cell r="P19">
            <v>8019</v>
          </cell>
          <cell r="Q19">
            <v>0</v>
          </cell>
          <cell r="R19">
            <v>0</v>
          </cell>
          <cell r="S19">
            <v>8019</v>
          </cell>
        </row>
        <row r="20">
          <cell r="D20" t="str">
            <v>HORA AOFICIAL - CON PRESTACIONES</v>
          </cell>
          <cell r="E20" t="str">
            <v>hh</v>
          </cell>
          <cell r="F20">
            <v>14191</v>
          </cell>
          <cell r="G20">
            <v>0</v>
          </cell>
          <cell r="H20">
            <v>0</v>
          </cell>
          <cell r="I20" t="str">
            <v>N/A</v>
          </cell>
          <cell r="J20">
            <v>0</v>
          </cell>
          <cell r="K20" t="str">
            <v>N/A</v>
          </cell>
          <cell r="L20">
            <v>14191</v>
          </cell>
          <cell r="M20">
            <v>0</v>
          </cell>
          <cell r="N20">
            <v>14191</v>
          </cell>
          <cell r="O20">
            <v>0</v>
          </cell>
          <cell r="P20">
            <v>14191</v>
          </cell>
          <cell r="Q20">
            <v>0</v>
          </cell>
          <cell r="R20">
            <v>0</v>
          </cell>
          <cell r="S20">
            <v>14191</v>
          </cell>
        </row>
        <row r="21">
          <cell r="D21">
            <v>0</v>
          </cell>
          <cell r="E21">
            <v>0</v>
          </cell>
          <cell r="F21">
            <v>0</v>
          </cell>
          <cell r="G21">
            <v>0</v>
          </cell>
          <cell r="H21">
            <v>0</v>
          </cell>
          <cell r="I21" t="str">
            <v>N/A</v>
          </cell>
          <cell r="J21">
            <v>0</v>
          </cell>
          <cell r="K21" t="str">
            <v>N/A</v>
          </cell>
          <cell r="L21" t="e">
            <v>#DIV/0!</v>
          </cell>
          <cell r="M21">
            <v>0</v>
          </cell>
          <cell r="N21">
            <v>0</v>
          </cell>
          <cell r="O21">
            <v>0</v>
          </cell>
          <cell r="P21">
            <v>0</v>
          </cell>
          <cell r="Q21">
            <v>0</v>
          </cell>
          <cell r="R21">
            <v>0</v>
          </cell>
          <cell r="S21" t="e">
            <v>#DIV/0!</v>
          </cell>
        </row>
        <row r="22">
          <cell r="D22">
            <v>0</v>
          </cell>
          <cell r="E22">
            <v>0</v>
          </cell>
          <cell r="F22">
            <v>0</v>
          </cell>
          <cell r="G22">
            <v>0</v>
          </cell>
          <cell r="H22">
            <v>0</v>
          </cell>
          <cell r="I22" t="str">
            <v>N/A</v>
          </cell>
          <cell r="J22">
            <v>0</v>
          </cell>
          <cell r="K22" t="str">
            <v>N/A</v>
          </cell>
          <cell r="L22" t="e">
            <v>#DIV/0!</v>
          </cell>
          <cell r="M22">
            <v>0</v>
          </cell>
          <cell r="N22">
            <v>0</v>
          </cell>
          <cell r="O22">
            <v>0</v>
          </cell>
          <cell r="P22">
            <v>0</v>
          </cell>
          <cell r="Q22">
            <v>0</v>
          </cell>
          <cell r="R22">
            <v>0</v>
          </cell>
          <cell r="S22" t="e">
            <v>#DIV/0!</v>
          </cell>
        </row>
        <row r="23">
          <cell r="D23">
            <v>0</v>
          </cell>
          <cell r="E23">
            <v>0</v>
          </cell>
          <cell r="F23">
            <v>0</v>
          </cell>
          <cell r="G23">
            <v>0</v>
          </cell>
          <cell r="H23">
            <v>0</v>
          </cell>
          <cell r="I23" t="str">
            <v>N/A</v>
          </cell>
          <cell r="J23">
            <v>0</v>
          </cell>
          <cell r="K23" t="str">
            <v>N/A</v>
          </cell>
          <cell r="L23" t="e">
            <v>#DIV/0!</v>
          </cell>
          <cell r="M23">
            <v>0</v>
          </cell>
          <cell r="N23">
            <v>0</v>
          </cell>
          <cell r="O23">
            <v>0</v>
          </cell>
          <cell r="P23">
            <v>0</v>
          </cell>
          <cell r="Q23">
            <v>0</v>
          </cell>
          <cell r="R23">
            <v>0</v>
          </cell>
          <cell r="S23" t="e">
            <v>#DIV/0!</v>
          </cell>
        </row>
        <row r="24">
          <cell r="D24">
            <v>0</v>
          </cell>
          <cell r="E24">
            <v>0</v>
          </cell>
          <cell r="F24">
            <v>0</v>
          </cell>
          <cell r="G24">
            <v>0</v>
          </cell>
          <cell r="H24">
            <v>0</v>
          </cell>
          <cell r="I24" t="str">
            <v>N/A</v>
          </cell>
          <cell r="J24">
            <v>0</v>
          </cell>
          <cell r="K24" t="str">
            <v>N/A</v>
          </cell>
          <cell r="L24" t="e">
            <v>#DIV/0!</v>
          </cell>
          <cell r="M24">
            <v>0</v>
          </cell>
          <cell r="N24">
            <v>0</v>
          </cell>
          <cell r="O24">
            <v>0</v>
          </cell>
          <cell r="P24">
            <v>0</v>
          </cell>
          <cell r="Q24">
            <v>0</v>
          </cell>
          <cell r="R24">
            <v>0</v>
          </cell>
          <cell r="S24" t="e">
            <v>#DIV/0!</v>
          </cell>
        </row>
        <row r="25">
          <cell r="D25">
            <v>0</v>
          </cell>
          <cell r="E25">
            <v>0</v>
          </cell>
          <cell r="F25">
            <v>0</v>
          </cell>
          <cell r="G25">
            <v>0</v>
          </cell>
          <cell r="H25">
            <v>0</v>
          </cell>
          <cell r="I25" t="str">
            <v>N/A</v>
          </cell>
          <cell r="J25">
            <v>0</v>
          </cell>
          <cell r="K25" t="str">
            <v>N/A</v>
          </cell>
          <cell r="L25" t="e">
            <v>#DIV/0!</v>
          </cell>
          <cell r="M25">
            <v>0</v>
          </cell>
          <cell r="N25">
            <v>0</v>
          </cell>
          <cell r="O25">
            <v>0</v>
          </cell>
          <cell r="P25">
            <v>0</v>
          </cell>
          <cell r="Q25">
            <v>0</v>
          </cell>
          <cell r="R25">
            <v>0</v>
          </cell>
          <cell r="S25" t="e">
            <v>#DIV/0!</v>
          </cell>
        </row>
        <row r="26">
          <cell r="D26">
            <v>0</v>
          </cell>
          <cell r="E26">
            <v>0</v>
          </cell>
          <cell r="F26">
            <v>0</v>
          </cell>
          <cell r="G26">
            <v>0</v>
          </cell>
          <cell r="H26">
            <v>0</v>
          </cell>
          <cell r="I26" t="str">
            <v>N/A</v>
          </cell>
          <cell r="J26">
            <v>0</v>
          </cell>
          <cell r="K26" t="str">
            <v>N/A</v>
          </cell>
          <cell r="L26" t="e">
            <v>#DIV/0!</v>
          </cell>
          <cell r="M26">
            <v>0</v>
          </cell>
          <cell r="N26">
            <v>0</v>
          </cell>
          <cell r="O26">
            <v>0</v>
          </cell>
          <cell r="P26">
            <v>0</v>
          </cell>
          <cell r="Q26">
            <v>0</v>
          </cell>
          <cell r="R26">
            <v>0</v>
          </cell>
          <cell r="S26" t="e">
            <v>#DIV/0!</v>
          </cell>
        </row>
        <row r="27">
          <cell r="D27">
            <v>0</v>
          </cell>
          <cell r="E27">
            <v>0</v>
          </cell>
          <cell r="F27">
            <v>0</v>
          </cell>
          <cell r="G27">
            <v>0</v>
          </cell>
          <cell r="H27">
            <v>0</v>
          </cell>
          <cell r="I27" t="str">
            <v>N/A</v>
          </cell>
          <cell r="J27">
            <v>0</v>
          </cell>
          <cell r="K27" t="str">
            <v>N/A</v>
          </cell>
          <cell r="L27" t="e">
            <v>#DIV/0!</v>
          </cell>
          <cell r="M27">
            <v>0</v>
          </cell>
          <cell r="N27">
            <v>0</v>
          </cell>
          <cell r="O27">
            <v>0</v>
          </cell>
          <cell r="P27">
            <v>0</v>
          </cell>
          <cell r="Q27">
            <v>0</v>
          </cell>
          <cell r="R27">
            <v>0</v>
          </cell>
          <cell r="S27" t="e">
            <v>#DIV/0!</v>
          </cell>
        </row>
        <row r="28">
          <cell r="D28">
            <v>0</v>
          </cell>
          <cell r="E28">
            <v>0</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 sheetId="4"/>
      <sheetData sheetId="5"/>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UNIDADES"/>
      <sheetName val="1- MATERIALES"/>
      <sheetName val="APOYO A LA INDUSTRIA"/>
      <sheetName val="2- MANO DE OBRA"/>
      <sheetName val="3- EQUIPO Y HERRAMIENTAS"/>
      <sheetName val="4 - TRANSPORTE"/>
      <sheetName val="APUS"/>
      <sheetName val="PRESUPUESTO OFICIAL"/>
      <sheetName val="GASTOS ADM - A.I.U. - COTIZCNS"/>
      <sheetName val="TRAMITES Y PERMISOS"/>
      <sheetName val="PAPSO A.I.U. OBRA PROCABLES"/>
      <sheetName val="INTERVENTORÍA - XXX"/>
      <sheetName val="GASTOS ADM - INTERVENTORÍA"/>
      <sheetName val="PAPSO INTERVENTORÍA"/>
      <sheetName val="RES No. 2597 - DIC 29  2021"/>
    </sheetNames>
    <sheetDataSet>
      <sheetData sheetId="0"/>
      <sheetData sheetId="1">
        <row r="10">
          <cell r="D10" t="str">
            <v>ACT0002</v>
          </cell>
          <cell r="E10" t="str">
            <v>ALAMBRE GALVANIZADO N°18</v>
          </cell>
          <cell r="F10" t="str">
            <v>KG</v>
          </cell>
          <cell r="G10">
            <v>13786</v>
          </cell>
          <cell r="H10" t="str">
            <v>PRECIOS EJEMPLO PROVEEDOR DESCONOCIDO</v>
          </cell>
          <cell r="I10">
            <v>14246</v>
          </cell>
          <cell r="J10" t="str">
            <v>PRECIOS EJEMPLO PROVEEDOR DESCONOCIDO</v>
          </cell>
          <cell r="K10">
            <v>13246</v>
          </cell>
          <cell r="L10" t="str">
            <v>PRECIOS EJEMPLO PROVEEDOR DESCONOCIDO</v>
          </cell>
          <cell r="M10">
            <v>13759.333333333334</v>
          </cell>
          <cell r="N10">
            <v>500.53304919189236</v>
          </cell>
          <cell r="O10">
            <v>14259.866382525226</v>
          </cell>
          <cell r="P10">
            <v>13258.800284141442</v>
          </cell>
          <cell r="Q10">
            <v>13786</v>
          </cell>
          <cell r="R10">
            <v>14246</v>
          </cell>
          <cell r="S10" t="str">
            <v/>
          </cell>
          <cell r="T10">
            <v>14016</v>
          </cell>
        </row>
        <row r="11">
          <cell r="D11" t="str">
            <v>CMCM0034</v>
          </cell>
          <cell r="E11" t="str">
            <v>VARA DE CLAVO Ø6 A 8CM (3M) EUCALIPTO</v>
          </cell>
          <cell r="F11" t="str">
            <v>UN</v>
          </cell>
          <cell r="G11">
            <v>7841</v>
          </cell>
          <cell r="H11" t="str">
            <v>PRECIOS EJEMPLO PROVEEDOR DESCONOCIDO</v>
          </cell>
          <cell r="I11">
            <v>8301</v>
          </cell>
          <cell r="J11" t="str">
            <v>PRECIOS EJEMPLO PROVEEDOR DESCONOCIDO</v>
          </cell>
          <cell r="K11">
            <v>7301</v>
          </cell>
          <cell r="L11" t="str">
            <v>PRECIOS EJEMPLO PROVEEDOR DESCONOCIDO</v>
          </cell>
          <cell r="M11">
            <v>7814.333333333333</v>
          </cell>
          <cell r="N11">
            <v>500.53304919189236</v>
          </cell>
          <cell r="O11">
            <v>8314.8663825252261</v>
          </cell>
          <cell r="P11">
            <v>7313.8002841414409</v>
          </cell>
          <cell r="Q11">
            <v>7841</v>
          </cell>
          <cell r="R11">
            <v>8301</v>
          </cell>
          <cell r="S11" t="str">
            <v/>
          </cell>
          <cell r="T11">
            <v>8071</v>
          </cell>
        </row>
        <row r="12">
          <cell r="D12" t="str">
            <v>GAC0008</v>
          </cell>
          <cell r="E12" t="str">
            <v>ARENA LAVADA DE PEÑA</v>
          </cell>
          <cell r="F12" t="str">
            <v>M3</v>
          </cell>
          <cell r="G12">
            <v>128674</v>
          </cell>
          <cell r="H12" t="str">
            <v>PRECIOS EJEMPLO PROVEEDOR DESCONOCIDO</v>
          </cell>
          <cell r="I12">
            <v>129134</v>
          </cell>
          <cell r="J12" t="str">
            <v>PRECIOS EJEMPLO PROVEEDOR DESCONOCIDO</v>
          </cell>
          <cell r="K12">
            <v>128134</v>
          </cell>
          <cell r="L12" t="str">
            <v>PRECIOS EJEMPLO PROVEEDOR DESCONOCIDO</v>
          </cell>
          <cell r="M12">
            <v>128647.33333333333</v>
          </cell>
          <cell r="N12">
            <v>500.53304919189236</v>
          </cell>
          <cell r="O12">
            <v>129147.86638252522</v>
          </cell>
          <cell r="P12">
            <v>128146.80028414144</v>
          </cell>
          <cell r="Q12">
            <v>128674</v>
          </cell>
          <cell r="R12">
            <v>129134</v>
          </cell>
          <cell r="S12" t="str">
            <v/>
          </cell>
          <cell r="T12">
            <v>128904</v>
          </cell>
        </row>
        <row r="13">
          <cell r="D13" t="str">
            <v>GAC0021</v>
          </cell>
          <cell r="E13" t="str">
            <v>CEMENTO GRIS</v>
          </cell>
          <cell r="F13" t="str">
            <v>KG</v>
          </cell>
          <cell r="G13">
            <v>526</v>
          </cell>
          <cell r="H13" t="str">
            <v>PRECIOS EJEMPLO PROVEEDOR DESCONOCIDO</v>
          </cell>
          <cell r="I13">
            <v>986</v>
          </cell>
          <cell r="J13" t="str">
            <v>PRECIOS EJEMPLO PROVEEDOR DESCONOCIDO</v>
          </cell>
          <cell r="K13">
            <v>-14</v>
          </cell>
          <cell r="L13" t="str">
            <v>PRECIOS EJEMPLO PROVEEDOR DESCONOCIDO</v>
          </cell>
          <cell r="M13">
            <v>756</v>
          </cell>
          <cell r="N13">
            <v>0</v>
          </cell>
          <cell r="O13">
            <v>986</v>
          </cell>
          <cell r="P13">
            <v>526</v>
          </cell>
          <cell r="Q13">
            <v>526</v>
          </cell>
          <cell r="R13">
            <v>986</v>
          </cell>
          <cell r="S13" t="str">
            <v/>
          </cell>
          <cell r="T13">
            <v>756</v>
          </cell>
        </row>
        <row r="14">
          <cell r="D14" t="str">
            <v>GAC0036</v>
          </cell>
          <cell r="E14" t="str">
            <v>GRAVA 1</v>
          </cell>
          <cell r="F14" t="str">
            <v>M3</v>
          </cell>
          <cell r="G14">
            <v>52349</v>
          </cell>
          <cell r="H14" t="str">
            <v>PRECIOS EJEMPLO PROVEEDOR DESCONOCIDO</v>
          </cell>
          <cell r="I14">
            <v>52809</v>
          </cell>
          <cell r="J14" t="str">
            <v>PRECIOS EJEMPLO PROVEEDOR DESCONOCIDO</v>
          </cell>
          <cell r="K14">
            <v>51809</v>
          </cell>
          <cell r="L14" t="str">
            <v>PRECIOS EJEMPLO PROVEEDOR DESCONOCIDO</v>
          </cell>
          <cell r="M14">
            <v>52322.333333333336</v>
          </cell>
          <cell r="N14">
            <v>500.53304919189236</v>
          </cell>
          <cell r="O14">
            <v>52822.86638252523</v>
          </cell>
          <cell r="P14">
            <v>51821.800284141442</v>
          </cell>
          <cell r="Q14">
            <v>52349</v>
          </cell>
          <cell r="R14">
            <v>52809</v>
          </cell>
          <cell r="S14" t="str">
            <v/>
          </cell>
          <cell r="T14">
            <v>52579</v>
          </cell>
        </row>
        <row r="15">
          <cell r="D15" t="str">
            <v>GAC0044</v>
          </cell>
          <cell r="E15" t="str">
            <v>IMPERMEABILIZANTE INTEGRAL PARA MORTEROS X 1 KG</v>
          </cell>
          <cell r="F15" t="str">
            <v>UN</v>
          </cell>
          <cell r="G15">
            <v>6703</v>
          </cell>
          <cell r="H15" t="str">
            <v>PRECIOS EJEMPLO PROVEEDOR DESCONOCIDO</v>
          </cell>
          <cell r="I15">
            <v>7163</v>
          </cell>
          <cell r="J15" t="str">
            <v>PRECIOS EJEMPLO PROVEEDOR DESCONOCIDO</v>
          </cell>
          <cell r="K15">
            <v>6163</v>
          </cell>
          <cell r="L15" t="str">
            <v>PRECIOS EJEMPLO PROVEEDOR DESCONOCIDO</v>
          </cell>
          <cell r="M15">
            <v>6676.333333333333</v>
          </cell>
          <cell r="N15">
            <v>500.53304919189236</v>
          </cell>
          <cell r="O15">
            <v>7176.8663825252252</v>
          </cell>
          <cell r="P15">
            <v>6175.8002841414409</v>
          </cell>
          <cell r="Q15">
            <v>6703</v>
          </cell>
          <cell r="R15">
            <v>7163</v>
          </cell>
          <cell r="S15" t="str">
            <v/>
          </cell>
          <cell r="T15">
            <v>6933</v>
          </cell>
        </row>
        <row r="16">
          <cell r="D16" t="str">
            <v>GAC0053</v>
          </cell>
          <cell r="E16" t="str">
            <v>MORTERO 1:4 CON ARENA FINA DE PEÑA</v>
          </cell>
          <cell r="F16" t="str">
            <v>M3</v>
          </cell>
          <cell r="G16">
            <v>350750</v>
          </cell>
          <cell r="H16" t="str">
            <v>PRECIOS EJEMPLO PROVEEDOR DESCONOCIDO</v>
          </cell>
          <cell r="I16">
            <v>351210</v>
          </cell>
          <cell r="J16" t="str">
            <v>PRECIOS EJEMPLO PROVEEDOR DESCONOCIDO</v>
          </cell>
          <cell r="K16">
            <v>350210</v>
          </cell>
          <cell r="L16" t="str">
            <v>PRECIOS EJEMPLO PROVEEDOR DESCONOCIDO</v>
          </cell>
          <cell r="M16">
            <v>350723.33333333331</v>
          </cell>
          <cell r="N16">
            <v>500.53304919189236</v>
          </cell>
          <cell r="O16">
            <v>351223.86638252519</v>
          </cell>
          <cell r="P16">
            <v>350222.80028414144</v>
          </cell>
          <cell r="Q16">
            <v>350750</v>
          </cell>
          <cell r="R16">
            <v>351210</v>
          </cell>
          <cell r="S16" t="str">
            <v/>
          </cell>
          <cell r="T16">
            <v>350980</v>
          </cell>
        </row>
        <row r="17">
          <cell r="D17" t="str">
            <v>HFI0070</v>
          </cell>
          <cell r="E17" t="str">
            <v>DISCO DIAMANTADO DE 9" SEGMENTADO</v>
          </cell>
          <cell r="F17" t="str">
            <v>UN</v>
          </cell>
          <cell r="G17">
            <v>94832</v>
          </cell>
          <cell r="H17" t="str">
            <v>PRECIOS EJEMPLO PROVEEDOR DESCONOCIDO</v>
          </cell>
          <cell r="I17">
            <v>95292</v>
          </cell>
          <cell r="J17" t="str">
            <v>PRECIOS EJEMPLO PROVEEDOR DESCONOCIDO</v>
          </cell>
          <cell r="K17">
            <v>94292</v>
          </cell>
          <cell r="L17" t="str">
            <v>PRECIOS EJEMPLO PROVEEDOR DESCONOCIDO</v>
          </cell>
          <cell r="M17">
            <v>94805.333333333328</v>
          </cell>
          <cell r="N17">
            <v>500.53304919189236</v>
          </cell>
          <cell r="O17">
            <v>95305.866382525215</v>
          </cell>
          <cell r="P17">
            <v>94304.800284141442</v>
          </cell>
          <cell r="Q17">
            <v>94832</v>
          </cell>
          <cell r="R17">
            <v>95292</v>
          </cell>
          <cell r="S17" t="str">
            <v/>
          </cell>
          <cell r="T17">
            <v>95062</v>
          </cell>
        </row>
        <row r="18">
          <cell r="D18" t="str">
            <v>MAPD0049</v>
          </cell>
          <cell r="E18" t="str">
            <v>LADRILLO PORTANTE PRENSADO 29 CM X 12 CM X  9CM</v>
          </cell>
          <cell r="F18" t="str">
            <v>UN</v>
          </cell>
          <cell r="G18">
            <v>1414</v>
          </cell>
          <cell r="H18" t="str">
            <v>PRECIOS EJEMPLO PROVEEDOR DESCONOCIDO</v>
          </cell>
          <cell r="I18">
            <v>1874</v>
          </cell>
          <cell r="J18" t="str">
            <v>PRECIOS EJEMPLO PROVEEDOR DESCONOCIDO</v>
          </cell>
          <cell r="K18">
            <v>874</v>
          </cell>
          <cell r="L18" t="str">
            <v>PRECIOS EJEMPLO PROVEEDOR DESCONOCIDO</v>
          </cell>
          <cell r="M18">
            <v>1387.3333333333333</v>
          </cell>
          <cell r="N18">
            <v>500.53304919189253</v>
          </cell>
          <cell r="O18">
            <v>1887.8663825252258</v>
          </cell>
          <cell r="P18">
            <v>886.80028414144067</v>
          </cell>
          <cell r="Q18">
            <v>1414</v>
          </cell>
          <cell r="R18">
            <v>1874</v>
          </cell>
          <cell r="S18" t="str">
            <v/>
          </cell>
          <cell r="T18">
            <v>1644</v>
          </cell>
        </row>
        <row r="19">
          <cell r="D19" t="str">
            <v>MAPD0050</v>
          </cell>
          <cell r="E19" t="str">
            <v>LADRILLO PORTANTE PRENSADO 29 CM X 14.5 CM X 9 CM</v>
          </cell>
          <cell r="F19" t="str">
            <v>UN</v>
          </cell>
          <cell r="G19">
            <v>1652</v>
          </cell>
          <cell r="H19" t="str">
            <v>PRECIOS EJEMPLO PROVEEDOR DESCONOCIDO</v>
          </cell>
          <cell r="I19">
            <v>2112</v>
          </cell>
          <cell r="J19" t="str">
            <v>PRECIOS EJEMPLO PROVEEDOR DESCONOCIDO</v>
          </cell>
          <cell r="K19">
            <v>1112</v>
          </cell>
          <cell r="L19" t="str">
            <v>PRECIOS EJEMPLO PROVEEDOR DESCONOCIDO</v>
          </cell>
          <cell r="M19">
            <v>1625.3333333333333</v>
          </cell>
          <cell r="N19">
            <v>500.53304919189253</v>
          </cell>
          <cell r="O19">
            <v>2125.8663825252256</v>
          </cell>
          <cell r="P19">
            <v>1124.8002841414407</v>
          </cell>
          <cell r="Q19">
            <v>1652</v>
          </cell>
          <cell r="R19">
            <v>2112</v>
          </cell>
          <cell r="S19" t="str">
            <v/>
          </cell>
          <cell r="T19">
            <v>1882</v>
          </cell>
        </row>
        <row r="20">
          <cell r="D20" t="str">
            <v>SGEH0002</v>
          </cell>
          <cell r="E20" t="str">
            <v>AGUA</v>
          </cell>
          <cell r="F20" t="str">
            <v>L</v>
          </cell>
          <cell r="G20">
            <v>22</v>
          </cell>
          <cell r="H20" t="str">
            <v>PRECIOS EJEMPLO PROVEEDOR DESCONOCIDO</v>
          </cell>
          <cell r="I20">
            <v>482</v>
          </cell>
          <cell r="J20" t="str">
            <v>PRECIOS EJEMPLO PROVEEDOR DESCONOCIDO</v>
          </cell>
          <cell r="K20">
            <v>-518</v>
          </cell>
          <cell r="L20" t="str">
            <v>PRECIOS EJEMPLO PROVEEDOR DESCONOCIDO</v>
          </cell>
          <cell r="M20">
            <v>252</v>
          </cell>
          <cell r="N20">
            <v>0</v>
          </cell>
          <cell r="O20">
            <v>482</v>
          </cell>
          <cell r="P20">
            <v>22</v>
          </cell>
          <cell r="Q20">
            <v>22</v>
          </cell>
          <cell r="R20">
            <v>482</v>
          </cell>
          <cell r="S20" t="str">
            <v/>
          </cell>
          <cell r="T20">
            <v>252</v>
          </cell>
        </row>
        <row r="21">
          <cell r="D21" t="str">
            <v>SOI0482</v>
          </cell>
          <cell r="E21" t="str">
            <v>TELA VERDE (60GR) A=2.1M PARA CERRAMIENTO</v>
          </cell>
          <cell r="F21" t="str">
            <v>M</v>
          </cell>
          <cell r="G21">
            <v>2135</v>
          </cell>
          <cell r="H21" t="str">
            <v>PRECIOS EJEMPLO PROVEEDOR DESCONOCIDO</v>
          </cell>
          <cell r="I21">
            <v>2595</v>
          </cell>
          <cell r="J21" t="str">
            <v>PRECIOS EJEMPLO PROVEEDOR DESCONOCIDO</v>
          </cell>
          <cell r="K21">
            <v>1595</v>
          </cell>
          <cell r="L21" t="str">
            <v>PRECIOS EJEMPLO PROVEEDOR DESCONOCIDO</v>
          </cell>
          <cell r="M21">
            <v>2108.3333333333335</v>
          </cell>
          <cell r="N21">
            <v>500.53304919189202</v>
          </cell>
          <cell r="O21">
            <v>2608.8663825252256</v>
          </cell>
          <cell r="P21">
            <v>1607.8002841414414</v>
          </cell>
          <cell r="Q21">
            <v>2135</v>
          </cell>
          <cell r="R21">
            <v>2595</v>
          </cell>
          <cell r="S21" t="str">
            <v/>
          </cell>
          <cell r="T21">
            <v>2365</v>
          </cell>
        </row>
        <row r="22">
          <cell r="D22" t="str">
            <v>T0321</v>
          </cell>
          <cell r="E22" t="str">
            <v>PUNTILLA CON CABEZA 1-1/2</v>
          </cell>
          <cell r="F22" t="str">
            <v>LB</v>
          </cell>
          <cell r="G22">
            <v>4168</v>
          </cell>
          <cell r="H22" t="str">
            <v>PRECIOS EJEMPLO PROVEEDOR DESCONOCIDO</v>
          </cell>
          <cell r="I22">
            <v>4628</v>
          </cell>
          <cell r="J22" t="str">
            <v>PRECIOS EJEMPLO PROVEEDOR DESCONOCIDO</v>
          </cell>
          <cell r="K22">
            <v>3628</v>
          </cell>
          <cell r="L22" t="str">
            <v>PRECIOS EJEMPLO PROVEEDOR DESCONOCIDO</v>
          </cell>
          <cell r="M22">
            <v>4141.333333333333</v>
          </cell>
          <cell r="N22">
            <v>500.53304919189236</v>
          </cell>
          <cell r="O22">
            <v>4641.8663825252252</v>
          </cell>
          <cell r="P22">
            <v>3640.8002841414409</v>
          </cell>
          <cell r="Q22">
            <v>4168</v>
          </cell>
          <cell r="R22">
            <v>4628</v>
          </cell>
          <cell r="S22" t="str">
            <v/>
          </cell>
          <cell r="T22">
            <v>4398</v>
          </cell>
        </row>
        <row r="23">
          <cell r="D23"/>
          <cell r="E23"/>
          <cell r="F23"/>
          <cell r="G23"/>
          <cell r="H23"/>
          <cell r="I23">
            <v>0</v>
          </cell>
          <cell r="J23"/>
          <cell r="K23">
            <v>0</v>
          </cell>
          <cell r="L23"/>
          <cell r="M23" t="e">
            <v>#DIV/0!</v>
          </cell>
          <cell r="N23"/>
          <cell r="O23"/>
          <cell r="P23"/>
          <cell r="Q23"/>
          <cell r="R23"/>
          <cell r="S23"/>
          <cell r="T23" t="e">
            <v>#DIV/0!</v>
          </cell>
        </row>
        <row r="24">
          <cell r="D24"/>
          <cell r="E24"/>
          <cell r="F24"/>
          <cell r="G24"/>
          <cell r="H24"/>
          <cell r="I24">
            <v>0</v>
          </cell>
          <cell r="J24"/>
          <cell r="K24">
            <v>0</v>
          </cell>
          <cell r="L24"/>
          <cell r="M24" t="e">
            <v>#DIV/0!</v>
          </cell>
          <cell r="N24"/>
          <cell r="O24"/>
          <cell r="P24"/>
          <cell r="Q24"/>
          <cell r="R24"/>
          <cell r="S24"/>
          <cell r="T24" t="e">
            <v>#DIV/0!</v>
          </cell>
        </row>
        <row r="25">
          <cell r="D25"/>
          <cell r="E25"/>
          <cell r="F25"/>
          <cell r="G25"/>
          <cell r="H25"/>
          <cell r="I25">
            <v>0</v>
          </cell>
          <cell r="J25"/>
          <cell r="K25">
            <v>0</v>
          </cell>
          <cell r="L25"/>
          <cell r="M25" t="e">
            <v>#DIV/0!</v>
          </cell>
          <cell r="N25"/>
          <cell r="O25"/>
          <cell r="P25"/>
          <cell r="Q25"/>
          <cell r="R25"/>
          <cell r="S25"/>
          <cell r="T25" t="e">
            <v>#DIV/0!</v>
          </cell>
        </row>
        <row r="26">
          <cell r="D26"/>
          <cell r="E26"/>
          <cell r="F26"/>
          <cell r="G26"/>
          <cell r="H26"/>
          <cell r="I26">
            <v>0</v>
          </cell>
          <cell r="J26"/>
          <cell r="K26">
            <v>0</v>
          </cell>
          <cell r="L26"/>
          <cell r="M26" t="e">
            <v>#DIV/0!</v>
          </cell>
          <cell r="N26"/>
          <cell r="O26"/>
          <cell r="P26"/>
          <cell r="Q26"/>
          <cell r="R26"/>
          <cell r="S26"/>
          <cell r="T26" t="e">
            <v>#DIV/0!</v>
          </cell>
        </row>
        <row r="27">
          <cell r="D27"/>
          <cell r="E27"/>
          <cell r="F27"/>
          <cell r="G27"/>
          <cell r="H27"/>
          <cell r="I27">
            <v>0</v>
          </cell>
          <cell r="J27"/>
          <cell r="K27">
            <v>0</v>
          </cell>
          <cell r="L27"/>
          <cell r="M27" t="e">
            <v>#DIV/0!</v>
          </cell>
          <cell r="N27"/>
          <cell r="O27"/>
          <cell r="P27"/>
          <cell r="Q27"/>
          <cell r="R27"/>
          <cell r="S27"/>
          <cell r="T27" t="e">
            <v>#DIV/0!</v>
          </cell>
        </row>
      </sheetData>
      <sheetData sheetId="2"/>
      <sheetData sheetId="3">
        <row r="13">
          <cell r="D13" t="str">
            <v>MAN0003</v>
          </cell>
        </row>
      </sheetData>
      <sheetData sheetId="4">
        <row r="11">
          <cell r="C11" t="str">
            <v xml:space="preserve">EQU0369 </v>
          </cell>
        </row>
      </sheetData>
      <sheetData sheetId="5">
        <row r="14">
          <cell r="C14" t="str">
            <v>EQU0076</v>
          </cell>
        </row>
      </sheetData>
      <sheetData sheetId="6"/>
      <sheetData sheetId="7"/>
      <sheetData sheetId="8">
        <row r="62">
          <cell r="J62" t="e">
            <v>#REF!</v>
          </cell>
        </row>
      </sheetData>
      <sheetData sheetId="9">
        <row r="27">
          <cell r="H27">
            <v>47833429</v>
          </cell>
        </row>
      </sheetData>
      <sheetData sheetId="10">
        <row r="26">
          <cell r="M26">
            <v>2339712</v>
          </cell>
        </row>
      </sheetData>
      <sheetData sheetId="11"/>
      <sheetData sheetId="12"/>
      <sheetData sheetId="13"/>
      <sheetData sheetId="14">
        <row r="14">
          <cell r="B14" t="str">
            <v>T-I</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LCULO TARIFAS"/>
      <sheetName val="TARIFAS"/>
      <sheetName val="INFORMACION DEL FP"/>
      <sheetName val="PERSONAL Y OTROS"/>
      <sheetName val="Hoja2"/>
      <sheetName val="IMPUESTOS Y VR TOTAL"/>
      <sheetName val="FM"/>
      <sheetName val="COSTEO"/>
      <sheetName val="COSTEO TOTAL OBRA"/>
      <sheetName val="AIU"/>
      <sheetName val="Componente minimo"/>
      <sheetName val="IPC"/>
      <sheetName val="Ensayos Laboratorio"/>
      <sheetName val="proyecc desembol"/>
      <sheetName val="Top_Y_Bati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Aula Multiple"/>
      <sheetName val="M.E.Comedor"/>
      <sheetName val="M.E.Lectura"/>
      <sheetName val="M.E.Gateo"/>
      <sheetName val="M.Med_Arq"/>
      <sheetName val="AIU"/>
      <sheetName val="Pres_CDI90"/>
      <sheetName val="1_Preliminares"/>
      <sheetName val="2-3_Cimentación_Est.Met"/>
      <sheetName val="4_Mampost"/>
      <sheetName val="5Electricos"/>
      <sheetName val="6_Pisos"/>
      <sheetName val="7_HidroSa"/>
      <sheetName val="8 Enchapes"/>
      <sheetName val="9_Aparatos"/>
      <sheetName val="10_Cub_CM"/>
      <sheetName val="11_CarMeta"/>
      <sheetName val="12-13-14_Pintura"/>
      <sheetName val="Insumos"/>
      <sheetName val="Equipo_Trans "/>
      <sheetName val="M.Obra"/>
      <sheetName val="Pres_C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 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7"/>
      <sheetName val="E10.2.18"/>
      <sheetName val="E10.2.19"/>
      <sheetName val="E10.2.20"/>
      <sheetName val="E10.2.21"/>
      <sheetName val="E10.2.22"/>
      <sheetName val="E10.2.23"/>
      <sheetName val="E10.2.24"/>
      <sheetName val="E10.2.25"/>
      <sheetName val="E10.3.01"/>
      <sheetName val="E10.3.02"/>
      <sheetName val="E10.3.03"/>
      <sheetName val="E10.3.04"/>
      <sheetName val="E10.3.05"/>
      <sheetName val="E10.3.06"/>
      <sheetName val="E10.3.07"/>
      <sheetName val="E10.3.08"/>
      <sheetName val="E10.3.09"/>
      <sheetName val="E10.3.10"/>
      <sheetName val="E10.3.11"/>
      <sheetName val="E10.3.12"/>
      <sheetName val="E10.3.13"/>
      <sheetName val="E10.3.14"/>
      <sheetName val="E10.3.15"/>
      <sheetName val="E10.3.16"/>
      <sheetName val="E10.3.18"/>
      <sheetName val="E10.3.20"/>
      <sheetName val="E10.3.21"/>
      <sheetName val="E10.3.22"/>
      <sheetName val="E10.3.23"/>
      <sheetName val="E10.3.24"/>
      <sheetName val="E10.3.25"/>
      <sheetName val="E10.4.01"/>
      <sheetName val="E10.4.02"/>
      <sheetName val="E10.4.03"/>
      <sheetName val="E10.4.04"/>
      <sheetName val="E10.4.05"/>
      <sheetName val="E10.4.06"/>
      <sheetName val="E10.4.07"/>
      <sheetName val="E10.4.08"/>
      <sheetName val="E10.5.03"/>
      <sheetName val="E10.5.04"/>
      <sheetName val="E10.5.05"/>
      <sheetName val="E10.5.06"/>
      <sheetName val="E10.5.07"/>
      <sheetName val="E10.5.08"/>
      <sheetName val="E10.5.09"/>
      <sheetName val="E10.5.10"/>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Pres_CDI90"/>
      <sheetName val="LISTA DE UNITARIOS"/>
    </sheetNames>
    <sheetDataSet>
      <sheetData sheetId="0"/>
      <sheetData sheetId="1"/>
      <sheetData sheetId="2"/>
      <sheetData sheetId="3"/>
      <sheetData sheetId="4">
        <row r="2">
          <cell r="B2" t="str">
            <v>LISTADO DE PRECIOS DE MATERIALES</v>
          </cell>
        </row>
      </sheetData>
      <sheetData sheetId="5"/>
      <sheetData sheetId="6">
        <row r="2">
          <cell r="B2" t="str">
            <v>LISTADO DE TARIFAS MANO DE OBRA</v>
          </cell>
        </row>
      </sheetData>
      <sheetData sheetId="7">
        <row r="2">
          <cell r="B2" t="str">
            <v>LISTADO DE TARIFAS TRANSPORTES</v>
          </cell>
        </row>
      </sheetData>
      <sheetData sheetId="8">
        <row r="2">
          <cell r="B2" t="str">
            <v>LISTADO DE TARIFAS ALQUILER DE EQUIPOS</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refreshError="1"/>
      <sheetData sheetId="122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C48D0-BC24-4827-9B29-558384EE358C}">
  <sheetPr>
    <pageSetUpPr fitToPage="1"/>
  </sheetPr>
  <dimension ref="A1:M38"/>
  <sheetViews>
    <sheetView showGridLines="0" tabSelected="1" view="pageBreakPreview" zoomScale="55" zoomScaleNormal="100" zoomScaleSheetLayoutView="55" zoomScalePageLayoutView="55" workbookViewId="0">
      <selection activeCell="P18" sqref="P16:P18"/>
    </sheetView>
  </sheetViews>
  <sheetFormatPr baseColWidth="10" defaultColWidth="11.42578125" defaultRowHeight="16.5" x14ac:dyDescent="0.3"/>
  <cols>
    <col min="1" max="2" width="3.42578125" style="6" customWidth="1"/>
    <col min="3" max="3" width="14.140625" style="19" customWidth="1"/>
    <col min="4" max="4" width="103.5703125" style="6" customWidth="1"/>
    <col min="5" max="5" width="16.140625" style="6" customWidth="1"/>
    <col min="6" max="6" width="30" style="38" customWidth="1"/>
    <col min="7" max="7" width="49.42578125" style="6" customWidth="1"/>
    <col min="8" max="8" width="3.42578125" style="6" customWidth="1"/>
    <col min="9" max="9" width="4.28515625" style="6" customWidth="1"/>
    <col min="10" max="10" width="11.42578125" style="6"/>
    <col min="11" max="11" width="28.7109375" style="6" customWidth="1"/>
    <col min="12" max="16384" width="11.42578125" style="6"/>
  </cols>
  <sheetData>
    <row r="1" spans="1:13" ht="17.25" thickBot="1" x14ac:dyDescent="0.35">
      <c r="A1" s="5"/>
      <c r="B1" s="5"/>
      <c r="C1" s="31"/>
      <c r="D1" s="5"/>
      <c r="E1" s="5"/>
      <c r="F1" s="33"/>
      <c r="G1" s="5"/>
      <c r="H1" s="5"/>
    </row>
    <row r="2" spans="1:13" ht="18.75" customHeight="1" thickTop="1" x14ac:dyDescent="0.3">
      <c r="A2" s="5"/>
      <c r="B2" s="7"/>
      <c r="C2" s="32"/>
      <c r="D2" s="8"/>
      <c r="E2" s="8"/>
      <c r="F2" s="34"/>
      <c r="G2" s="8"/>
      <c r="H2" s="9"/>
    </row>
    <row r="3" spans="1:13" s="4" customFormat="1" ht="30.75" customHeight="1" x14ac:dyDescent="0.2">
      <c r="B3" s="66" t="s">
        <v>3</v>
      </c>
      <c r="C3" s="67"/>
      <c r="D3" s="67"/>
      <c r="E3" s="67"/>
      <c r="F3" s="67"/>
      <c r="G3" s="67"/>
      <c r="H3" s="10"/>
      <c r="I3" s="11"/>
    </row>
    <row r="4" spans="1:13" s="4" customFormat="1" ht="30.75" customHeight="1" x14ac:dyDescent="0.2">
      <c r="B4" s="66" t="s">
        <v>4</v>
      </c>
      <c r="C4" s="67"/>
      <c r="D4" s="67"/>
      <c r="E4" s="67"/>
      <c r="F4" s="67"/>
      <c r="G4" s="67"/>
      <c r="H4" s="10"/>
      <c r="I4" s="11"/>
    </row>
    <row r="5" spans="1:13" s="4" customFormat="1" ht="37.5" customHeight="1" x14ac:dyDescent="0.2">
      <c r="B5" s="66" t="s">
        <v>5</v>
      </c>
      <c r="C5" s="67"/>
      <c r="D5" s="67"/>
      <c r="E5" s="67"/>
      <c r="F5" s="67"/>
      <c r="G5" s="67"/>
      <c r="H5" s="10"/>
      <c r="I5" s="11"/>
    </row>
    <row r="6" spans="1:13" ht="30.75" customHeight="1" thickBot="1" x14ac:dyDescent="0.4">
      <c r="A6" s="5"/>
      <c r="B6" s="12"/>
      <c r="C6" s="68" t="s">
        <v>48</v>
      </c>
      <c r="D6" s="68"/>
      <c r="E6" s="68"/>
      <c r="F6" s="68"/>
      <c r="G6" s="68"/>
      <c r="H6" s="13"/>
    </row>
    <row r="7" spans="1:13" s="16" customFormat="1" x14ac:dyDescent="0.3">
      <c r="A7" s="14"/>
      <c r="B7" s="15"/>
      <c r="C7" s="69" t="s">
        <v>46</v>
      </c>
      <c r="D7" s="70"/>
      <c r="E7" s="70"/>
      <c r="F7" s="70"/>
      <c r="G7" s="71"/>
      <c r="H7" s="13"/>
      <c r="I7" s="6"/>
    </row>
    <row r="8" spans="1:13" ht="75.75" customHeight="1" thickBot="1" x14ac:dyDescent="0.35">
      <c r="A8" s="5"/>
      <c r="B8" s="17"/>
      <c r="C8" s="72"/>
      <c r="D8" s="73"/>
      <c r="E8" s="73"/>
      <c r="F8" s="73"/>
      <c r="G8" s="74"/>
      <c r="H8" s="13"/>
    </row>
    <row r="9" spans="1:13" ht="30" customHeight="1" thickBot="1" x14ac:dyDescent="0.35">
      <c r="A9" s="5"/>
      <c r="B9" s="18"/>
      <c r="C9" s="86" t="s">
        <v>47</v>
      </c>
      <c r="D9" s="87"/>
      <c r="E9" s="87"/>
      <c r="F9" s="87"/>
      <c r="G9" s="88"/>
      <c r="H9" s="13"/>
    </row>
    <row r="10" spans="1:13" ht="23.25" customHeight="1" x14ac:dyDescent="0.3">
      <c r="A10" s="5"/>
      <c r="B10" s="18"/>
      <c r="C10" s="89" t="s">
        <v>0</v>
      </c>
      <c r="D10" s="89" t="s">
        <v>1</v>
      </c>
      <c r="E10" s="91" t="s">
        <v>16</v>
      </c>
      <c r="F10" s="93" t="s">
        <v>49</v>
      </c>
      <c r="G10" s="95" t="s">
        <v>2</v>
      </c>
      <c r="H10" s="13"/>
      <c r="I10" s="19"/>
    </row>
    <row r="11" spans="1:13" ht="23.25" customHeight="1" thickBot="1" x14ac:dyDescent="0.35">
      <c r="A11" s="5"/>
      <c r="B11" s="18"/>
      <c r="C11" s="90"/>
      <c r="D11" s="90"/>
      <c r="E11" s="92"/>
      <c r="F11" s="94"/>
      <c r="G11" s="96"/>
      <c r="H11" s="13"/>
      <c r="I11" s="40"/>
    </row>
    <row r="12" spans="1:13" ht="37.5" customHeight="1" thickBot="1" x14ac:dyDescent="0.35">
      <c r="A12" s="5"/>
      <c r="B12" s="18"/>
      <c r="C12" s="39">
        <v>1</v>
      </c>
      <c r="D12" s="20" t="s">
        <v>17</v>
      </c>
      <c r="E12" s="21"/>
      <c r="F12" s="35"/>
      <c r="G12" s="27"/>
      <c r="H12" s="13"/>
      <c r="I12" s="40"/>
    </row>
    <row r="13" spans="1:13" ht="17.25" thickBot="1" x14ac:dyDescent="0.35">
      <c r="A13" s="5"/>
      <c r="B13" s="18"/>
      <c r="C13" s="29" t="s">
        <v>14</v>
      </c>
      <c r="D13" s="22" t="s">
        <v>18</v>
      </c>
      <c r="E13" s="23"/>
      <c r="F13" s="36"/>
      <c r="G13" s="26"/>
      <c r="H13" s="13"/>
      <c r="I13" s="40"/>
    </row>
    <row r="14" spans="1:13" x14ac:dyDescent="0.3">
      <c r="A14" s="5"/>
      <c r="B14" s="18"/>
      <c r="C14" s="30" t="s">
        <v>6</v>
      </c>
      <c r="D14" s="59" t="s">
        <v>42</v>
      </c>
      <c r="E14" s="60">
        <v>9</v>
      </c>
      <c r="F14" s="37"/>
      <c r="G14" s="24">
        <f>+ROUND(E14*F14,0)</f>
        <v>0</v>
      </c>
      <c r="H14" s="13"/>
      <c r="I14" s="40"/>
      <c r="K14" s="52"/>
      <c r="M14" s="52"/>
    </row>
    <row r="15" spans="1:13" x14ac:dyDescent="0.3">
      <c r="A15" s="5"/>
      <c r="B15" s="18"/>
      <c r="C15" s="30" t="s">
        <v>7</v>
      </c>
      <c r="D15" s="59" t="s">
        <v>19</v>
      </c>
      <c r="E15" s="60">
        <v>9</v>
      </c>
      <c r="F15" s="37"/>
      <c r="G15" s="25">
        <f>+ROUND(E15*F15,0)</f>
        <v>0</v>
      </c>
      <c r="H15" s="13"/>
      <c r="I15" s="40"/>
      <c r="K15" s="52"/>
      <c r="M15" s="52"/>
    </row>
    <row r="16" spans="1:13" x14ac:dyDescent="0.3">
      <c r="A16" s="5"/>
      <c r="B16" s="18"/>
      <c r="C16" s="30" t="s">
        <v>8</v>
      </c>
      <c r="D16" s="59" t="s">
        <v>20</v>
      </c>
      <c r="E16" s="60">
        <v>9</v>
      </c>
      <c r="F16" s="37"/>
      <c r="G16" s="25">
        <f>+ROUND(E16*F16,0)</f>
        <v>0</v>
      </c>
      <c r="H16" s="13"/>
      <c r="I16" s="40"/>
      <c r="K16" s="52"/>
      <c r="M16" s="52"/>
    </row>
    <row r="17" spans="1:13" x14ac:dyDescent="0.3">
      <c r="A17" s="5"/>
      <c r="B17" s="18"/>
      <c r="C17" s="30" t="s">
        <v>9</v>
      </c>
      <c r="D17" s="59" t="s">
        <v>27</v>
      </c>
      <c r="E17" s="60">
        <v>9</v>
      </c>
      <c r="F17" s="37"/>
      <c r="G17" s="25">
        <f>+ROUND(E17*F17,0)</f>
        <v>0</v>
      </c>
      <c r="H17" s="13"/>
      <c r="I17" s="40"/>
      <c r="K17" s="52"/>
      <c r="M17" s="52"/>
    </row>
    <row r="18" spans="1:13" x14ac:dyDescent="0.3">
      <c r="A18" s="5"/>
      <c r="B18" s="18"/>
      <c r="C18" s="30" t="s">
        <v>10</v>
      </c>
      <c r="D18" s="59" t="s">
        <v>28</v>
      </c>
      <c r="E18" s="60">
        <v>9</v>
      </c>
      <c r="F18" s="37"/>
      <c r="G18" s="25">
        <f>+ROUND(E18*F18,0)</f>
        <v>0</v>
      </c>
      <c r="H18" s="13"/>
      <c r="I18" s="40"/>
      <c r="K18" s="52"/>
      <c r="M18" s="52"/>
    </row>
    <row r="19" spans="1:13" ht="28.5" x14ac:dyDescent="0.3">
      <c r="A19" s="5"/>
      <c r="B19" s="18"/>
      <c r="C19" s="30" t="s">
        <v>21</v>
      </c>
      <c r="D19" s="59" t="s">
        <v>29</v>
      </c>
      <c r="E19" s="60">
        <v>9</v>
      </c>
      <c r="F19" s="37"/>
      <c r="G19" s="25">
        <f t="shared" ref="G19:G22" si="0">+ROUND(E19*F19,0)</f>
        <v>0</v>
      </c>
      <c r="H19" s="13"/>
      <c r="I19" s="40"/>
      <c r="K19" s="52"/>
      <c r="M19" s="52"/>
    </row>
    <row r="20" spans="1:13" ht="28.5" x14ac:dyDescent="0.3">
      <c r="A20" s="5"/>
      <c r="B20" s="18"/>
      <c r="C20" s="30" t="s">
        <v>22</v>
      </c>
      <c r="D20" s="59" t="s">
        <v>30</v>
      </c>
      <c r="E20" s="60">
        <v>9</v>
      </c>
      <c r="F20" s="37"/>
      <c r="G20" s="25">
        <f t="shared" si="0"/>
        <v>0</v>
      </c>
      <c r="H20" s="13"/>
      <c r="I20" s="40"/>
      <c r="K20" s="52"/>
      <c r="M20" s="52"/>
    </row>
    <row r="21" spans="1:13" ht="28.5" x14ac:dyDescent="0.3">
      <c r="A21" s="5"/>
      <c r="B21" s="18"/>
      <c r="C21" s="30" t="s">
        <v>23</v>
      </c>
      <c r="D21" s="59" t="s">
        <v>31</v>
      </c>
      <c r="E21" s="60">
        <v>9</v>
      </c>
      <c r="F21" s="37"/>
      <c r="G21" s="25">
        <f t="shared" si="0"/>
        <v>0</v>
      </c>
      <c r="H21" s="13"/>
      <c r="I21" s="40"/>
      <c r="K21" s="52"/>
      <c r="M21" s="52"/>
    </row>
    <row r="22" spans="1:13" ht="17.25" thickBot="1" x14ac:dyDescent="0.35">
      <c r="A22" s="5"/>
      <c r="B22" s="18"/>
      <c r="C22" s="30" t="s">
        <v>24</v>
      </c>
      <c r="D22" s="59" t="s">
        <v>32</v>
      </c>
      <c r="E22" s="60">
        <v>9</v>
      </c>
      <c r="F22" s="37"/>
      <c r="G22" s="25">
        <f t="shared" si="0"/>
        <v>0</v>
      </c>
      <c r="H22" s="13"/>
      <c r="I22" s="40"/>
      <c r="K22" s="52"/>
      <c r="M22" s="52"/>
    </row>
    <row r="23" spans="1:13" ht="17.25" thickBot="1" x14ac:dyDescent="0.35">
      <c r="A23" s="5"/>
      <c r="B23" s="18"/>
      <c r="C23" s="29" t="s">
        <v>25</v>
      </c>
      <c r="D23" s="22" t="s">
        <v>26</v>
      </c>
      <c r="E23" s="23"/>
      <c r="F23" s="36"/>
      <c r="G23" s="26"/>
      <c r="H23" s="13"/>
      <c r="I23" s="40"/>
      <c r="K23" s="52"/>
      <c r="M23" s="52"/>
    </row>
    <row r="24" spans="1:13" x14ac:dyDescent="0.3">
      <c r="A24" s="5"/>
      <c r="B24" s="18"/>
      <c r="C24" s="30" t="s">
        <v>44</v>
      </c>
      <c r="D24" s="59" t="s">
        <v>33</v>
      </c>
      <c r="E24" s="60">
        <v>9</v>
      </c>
      <c r="F24" s="37"/>
      <c r="G24" s="24">
        <f>+ROUND(E24*F24,0)</f>
        <v>0</v>
      </c>
      <c r="H24" s="13"/>
      <c r="I24" s="40"/>
      <c r="K24" s="52"/>
      <c r="M24" s="52"/>
    </row>
    <row r="25" spans="1:13" x14ac:dyDescent="0.3">
      <c r="A25" s="5"/>
      <c r="B25" s="18"/>
      <c r="C25" s="30" t="s">
        <v>45</v>
      </c>
      <c r="D25" s="59" t="s">
        <v>43</v>
      </c>
      <c r="E25" s="60">
        <v>9</v>
      </c>
      <c r="F25" s="37"/>
      <c r="G25" s="25">
        <f>+ROUND(E25*F25,0)</f>
        <v>0</v>
      </c>
      <c r="H25" s="13"/>
      <c r="I25" s="40"/>
      <c r="K25" s="52"/>
      <c r="M25" s="52"/>
    </row>
    <row r="26" spans="1:13" ht="47.25" customHeight="1" thickBot="1" x14ac:dyDescent="0.35">
      <c r="A26" s="5"/>
      <c r="B26" s="18"/>
      <c r="C26" s="49" t="s">
        <v>11</v>
      </c>
      <c r="D26" s="97" t="s">
        <v>34</v>
      </c>
      <c r="E26" s="97"/>
      <c r="F26" s="98"/>
      <c r="G26" s="51">
        <f>+SUM(G14:G25)</f>
        <v>0</v>
      </c>
      <c r="H26" s="13"/>
      <c r="I26" s="40"/>
      <c r="K26" s="52"/>
      <c r="M26" s="52"/>
    </row>
    <row r="27" spans="1:13" ht="35.25" customHeight="1" thickBot="1" x14ac:dyDescent="0.35">
      <c r="A27" s="5"/>
      <c r="B27" s="18"/>
      <c r="C27" s="39">
        <v>2</v>
      </c>
      <c r="D27" s="20" t="s">
        <v>35</v>
      </c>
      <c r="E27" s="21"/>
      <c r="F27" s="35"/>
      <c r="G27" s="27"/>
      <c r="H27" s="13"/>
      <c r="I27" s="40"/>
      <c r="K27" s="52"/>
      <c r="M27" s="52"/>
    </row>
    <row r="28" spans="1:13" ht="17.25" thickBot="1" x14ac:dyDescent="0.35">
      <c r="A28" s="5"/>
      <c r="B28" s="18"/>
      <c r="C28" s="29" t="s">
        <v>12</v>
      </c>
      <c r="D28" s="22" t="s">
        <v>38</v>
      </c>
      <c r="E28" s="23"/>
      <c r="F28" s="36"/>
      <c r="G28" s="26"/>
      <c r="H28" s="13"/>
      <c r="I28" s="40"/>
      <c r="K28" s="52"/>
      <c r="M28" s="52"/>
    </row>
    <row r="29" spans="1:13" ht="42.75" x14ac:dyDescent="0.3">
      <c r="A29" s="5"/>
      <c r="B29" s="18"/>
      <c r="C29" s="30" t="s">
        <v>13</v>
      </c>
      <c r="D29" s="59" t="s">
        <v>37</v>
      </c>
      <c r="E29" s="60">
        <v>9</v>
      </c>
      <c r="F29" s="37"/>
      <c r="G29" s="25">
        <f>+ROUND(E29*F29,0)</f>
        <v>0</v>
      </c>
      <c r="H29" s="13"/>
      <c r="I29" s="40"/>
      <c r="K29" s="52"/>
      <c r="M29" s="52"/>
    </row>
    <row r="30" spans="1:13" ht="37.5" customHeight="1" thickBot="1" x14ac:dyDescent="0.35">
      <c r="A30" s="5"/>
      <c r="B30" s="18"/>
      <c r="C30" s="50" t="s">
        <v>11</v>
      </c>
      <c r="D30" s="97" t="s">
        <v>36</v>
      </c>
      <c r="E30" s="97"/>
      <c r="F30" s="98"/>
      <c r="G30" s="51">
        <f>+SUM(G29:G29)</f>
        <v>0</v>
      </c>
      <c r="H30" s="13"/>
      <c r="I30" s="40"/>
      <c r="K30" s="52"/>
      <c r="M30" s="52"/>
    </row>
    <row r="31" spans="1:13" ht="17.25" thickBot="1" x14ac:dyDescent="0.35">
      <c r="A31" s="5"/>
      <c r="B31" s="18"/>
      <c r="C31" s="62"/>
      <c r="D31" s="63"/>
      <c r="E31" s="61"/>
      <c r="F31" s="64"/>
      <c r="G31" s="65"/>
      <c r="H31" s="13"/>
      <c r="I31" s="40"/>
      <c r="K31" s="52"/>
      <c r="M31" s="52"/>
    </row>
    <row r="32" spans="1:13" ht="17.25" thickBot="1" x14ac:dyDescent="0.35">
      <c r="A32" s="5"/>
      <c r="B32" s="18"/>
      <c r="C32" s="81" t="s">
        <v>41</v>
      </c>
      <c r="D32" s="82"/>
      <c r="E32" s="82"/>
      <c r="F32" s="83"/>
      <c r="G32" s="41">
        <f>+ROUND((G26+G30),0)</f>
        <v>0</v>
      </c>
      <c r="H32" s="13"/>
      <c r="I32" s="40"/>
      <c r="K32" s="52"/>
      <c r="M32" s="52"/>
    </row>
    <row r="33" spans="1:13" ht="43.5" customHeight="1" thickBot="1" x14ac:dyDescent="0.35">
      <c r="A33" s="5"/>
      <c r="B33" s="18"/>
      <c r="C33" s="75" t="s">
        <v>39</v>
      </c>
      <c r="D33" s="76"/>
      <c r="E33" s="76"/>
      <c r="F33" s="77"/>
      <c r="G33" s="41">
        <f>+ROUND(G32*0.19,0)</f>
        <v>0</v>
      </c>
      <c r="H33" s="13"/>
      <c r="I33" s="40"/>
      <c r="K33" s="52"/>
      <c r="M33" s="52"/>
    </row>
    <row r="34" spans="1:13" ht="17.25" thickBot="1" x14ac:dyDescent="0.35">
      <c r="A34" s="5"/>
      <c r="B34" s="18"/>
      <c r="C34" s="78" t="s">
        <v>15</v>
      </c>
      <c r="D34" s="79"/>
      <c r="E34" s="79"/>
      <c r="F34" s="80"/>
      <c r="G34" s="41">
        <f>ROUND(G32+G33,0)</f>
        <v>0</v>
      </c>
      <c r="H34" s="13"/>
      <c r="I34" s="40"/>
      <c r="K34" s="52"/>
      <c r="M34" s="52"/>
    </row>
    <row r="35" spans="1:13" s="1" customFormat="1" ht="207.75" customHeight="1" thickBot="1" x14ac:dyDescent="0.35">
      <c r="A35" s="2"/>
      <c r="B35" s="3"/>
      <c r="C35" s="42"/>
      <c r="D35" s="58" t="s">
        <v>40</v>
      </c>
      <c r="E35" s="53"/>
      <c r="F35" s="54"/>
      <c r="G35" s="57"/>
      <c r="H35" s="28"/>
    </row>
    <row r="36" spans="1:13" s="1" customFormat="1" ht="17.25" thickBot="1" x14ac:dyDescent="0.35">
      <c r="A36" s="2"/>
      <c r="B36" s="3"/>
      <c r="C36" s="55"/>
      <c r="D36" s="56"/>
      <c r="E36" s="84"/>
      <c r="F36" s="84"/>
      <c r="G36" s="85"/>
      <c r="H36" s="28"/>
    </row>
    <row r="37" spans="1:13" s="1" customFormat="1" ht="17.25" thickBot="1" x14ac:dyDescent="0.35">
      <c r="A37" s="2"/>
      <c r="B37" s="43"/>
      <c r="C37" s="44"/>
      <c r="D37" s="45"/>
      <c r="E37" s="46"/>
      <c r="F37" s="47"/>
      <c r="G37" s="46"/>
      <c r="H37" s="48"/>
    </row>
    <row r="38" spans="1:13" ht="17.25" thickTop="1" x14ac:dyDescent="0.3"/>
  </sheetData>
  <autoFilter ref="C10:N34" xr:uid="{6E5C48D0-BC24-4827-9B29-558384EE358C}"/>
  <mergeCells count="17">
    <mergeCell ref="C33:F33"/>
    <mergeCell ref="C34:F34"/>
    <mergeCell ref="C32:F32"/>
    <mergeCell ref="E36:G36"/>
    <mergeCell ref="C9:G9"/>
    <mergeCell ref="C10:C11"/>
    <mergeCell ref="D10:D11"/>
    <mergeCell ref="E10:E11"/>
    <mergeCell ref="F10:F11"/>
    <mergeCell ref="G10:G11"/>
    <mergeCell ref="D26:F26"/>
    <mergeCell ref="D30:F30"/>
    <mergeCell ref="B3:G3"/>
    <mergeCell ref="B4:G4"/>
    <mergeCell ref="B5:G5"/>
    <mergeCell ref="C6:G6"/>
    <mergeCell ref="C7:G8"/>
  </mergeCells>
  <phoneticPr fontId="49" type="noConversion"/>
  <printOptions horizontalCentered="1"/>
  <pageMargins left="0.11811023622047245" right="0.11811023622047245" top="0.15748031496062992" bottom="0.15748031496062992" header="0.31496062992125984" footer="0.31496062992125984"/>
  <pageSetup scale="46" fitToHeight="10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schemas.openxmlformats.org/package/2006/metadata/core-properties"/>
    <ds:schemaRef ds:uri="http://purl.org/dc/terms/"/>
    <ds:schemaRef ds:uri="http://purl.org/dc/elements/1.1/"/>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 G7</vt:lpstr>
      <vt:lpstr>'OFERTA ECONOMICA G7'!Área_de_impresión</vt:lpstr>
      <vt:lpstr>'OFERTA ECONOMICA G7'!Títulos_a_imprimir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JULIETA MONTENEGRO SOTO</cp:lastModifiedBy>
  <cp:revision/>
  <cp:lastPrinted>2022-04-10T18:31:44Z</cp:lastPrinted>
  <dcterms:created xsi:type="dcterms:W3CDTF">2006-06-27T16:47:25Z</dcterms:created>
  <dcterms:modified xsi:type="dcterms:W3CDTF">2023-05-26T15:13:32Z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